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64011"/>
  <mc:AlternateContent xmlns:mc="http://schemas.openxmlformats.org/markup-compatibility/2006">
    <mc:Choice Requires="x15">
      <x15ac:absPath xmlns:x15ac="http://schemas.microsoft.com/office/spreadsheetml/2010/11/ac" url="D:\현재 업무\업무\01. 공과대학 교수학술활동지원\00. 공과대학 지원사업 안내문\2023년\신진교원 국제 네트워크\"/>
    </mc:Choice>
  </mc:AlternateContent>
  <bookViews>
    <workbookView xWindow="-108" yWindow="-108" windowWidth="25812" windowHeight="15612" tabRatio="809"/>
  </bookViews>
  <sheets>
    <sheet name="안내문" sheetId="44" r:id="rId1"/>
    <sheet name="청구서식 목차" sheetId="5" r:id="rId2"/>
    <sheet name="통상거리" sheetId="11" state="hidden" r:id="rId3"/>
    <sheet name="출장지" sheetId="12" state="hidden" r:id="rId4"/>
    <sheet name="출장비" sheetId="13" state="hidden" r:id="rId5"/>
    <sheet name="1" sheetId="45" r:id="rId6"/>
    <sheet name="2" sheetId="47" r:id="rId7"/>
    <sheet name="3" sheetId="49" r:id="rId8"/>
    <sheet name="4" sheetId="18" r:id="rId9"/>
    <sheet name="5" sheetId="19" r:id="rId10"/>
    <sheet name="6" sheetId="48" r:id="rId11"/>
    <sheet name="7" sheetId="46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nm.Print_Area" localSheetId="5">'1'!$A$1:$AX$26</definedName>
    <definedName name="_xlnm.Print_Area" localSheetId="6">'2'!$A$1:$AU$23</definedName>
    <definedName name="_xlnm.Print_Area" localSheetId="7">'3'!$A$1:$AT$33</definedName>
    <definedName name="_xlnm.Print_Area" localSheetId="8">'4'!$A$1:$AV$33</definedName>
    <definedName name="_xlnm.Print_Area" localSheetId="9">'5'!$B$1:$AU$38</definedName>
    <definedName name="_xlnm.Print_Area" localSheetId="10">'6'!$A$1:$F$9</definedName>
    <definedName name="_xlnm.Print_Area" localSheetId="11">'7'!$A$2:$C$34</definedName>
    <definedName name="가남·북아메리카주">출장지!$G$3:$G$14</definedName>
    <definedName name="가아시아·대양주">출장지!$B$3:$B$14</definedName>
    <definedName name="가유럽주">출장지!$L$3:$L$15</definedName>
    <definedName name="가중동·아프리카주">출장지!$Q$3:$Q$23</definedName>
    <definedName name="과학기술인번호">'[1]연구원 정보'!$H$4:$H$200</definedName>
    <definedName name="국가명">[2]Sheet2!$A$2:$A$267</definedName>
    <definedName name="나남·북아메리카주">출장지!$H$3:$H$14</definedName>
    <definedName name="나아시아·대양주">출장지!$C$3:$C$14</definedName>
    <definedName name="나유럽주">출장지!$M$3:$M$11</definedName>
    <definedName name="나중동·아프리카주">출장지!$R$3:$R$23</definedName>
    <definedName name="내선번호">'[1]연구원 정보'!$N$3:$N$200</definedName>
    <definedName name="내용연수" localSheetId="5">'[3]20'!$G$3:$G$12062</definedName>
    <definedName name="내용연수" localSheetId="6">'[4]4-4'!$G$3:$G$12062</definedName>
    <definedName name="내용연수" localSheetId="7">'[5]18'!$G$3:$G$12062</definedName>
    <definedName name="내용연수" localSheetId="10">'[4]4-4'!$G$3:$G$12062</definedName>
    <definedName name="내용연수" localSheetId="0">'[6]4-4'!$G$3:$G$12062</definedName>
    <definedName name="내용연수">#REF!</definedName>
    <definedName name="네네네" localSheetId="5">#REF!&amp;#REF!</definedName>
    <definedName name="네네네" localSheetId="7">#REF!&amp;#REF!</definedName>
    <definedName name="네네네">#REF!&amp;#REF!</definedName>
    <definedName name="다남·북아메리카주">출장지!$I$3:$I$14</definedName>
    <definedName name="다아시아·대양주">출장지!$D$3:$D$14</definedName>
    <definedName name="다유럽주">출장지!$N$3:$N$11</definedName>
    <definedName name="다중동·아프리카주">출장지!$S$3:$S$23</definedName>
    <definedName name="도시" localSheetId="5">[3]통상거리!$D$2:$D$75</definedName>
    <definedName name="도시" localSheetId="6">[4]통상거리!$D$2:$D$75</definedName>
    <definedName name="도시" localSheetId="7">[5]통상거리!$D$2:$D$75</definedName>
    <definedName name="도시" localSheetId="10">[4]통상거리!$D$2:$D$75</definedName>
    <definedName name="도시" localSheetId="0">[6]통상거리!$D$2:$D$75</definedName>
    <definedName name="도시">통상거리!$D$2:$D$75</definedName>
    <definedName name="라남·북아메리카주">출장지!$J$3:$J$14</definedName>
    <definedName name="라아시아·대양주">출장지!$E$3:$E$14</definedName>
    <definedName name="라유럽주">출장지!$O$3:$O$11</definedName>
    <definedName name="라중동·아프리카주">출장지!$T$3:$T$23</definedName>
    <definedName name="레벨" localSheetId="5">#REF!</definedName>
    <definedName name="레벨" localSheetId="7">#REF!</definedName>
    <definedName name="레벨">#REF!</definedName>
    <definedName name="물품분류" localSheetId="5">#REF!</definedName>
    <definedName name="물품분류" localSheetId="7">#REF!</definedName>
    <definedName name="물품분류" localSheetId="0">'[7]6-2'!$C$3:$C$11028</definedName>
    <definedName name="물품분류">#REF!</definedName>
    <definedName name="물품분류명" localSheetId="5">'[3]20'!$B$3:$B$12062</definedName>
    <definedName name="물품분류명" localSheetId="6">'[4]4-4'!$B$3:$B$12062</definedName>
    <definedName name="물품분류명" localSheetId="7">'[5]18'!$B$3:$B$12062</definedName>
    <definedName name="물품분류명" localSheetId="10">'[4]4-4'!$B$3:$B$12062</definedName>
    <definedName name="물품분류명" localSheetId="0">'[6]4-4'!$B$3:$B$12062</definedName>
    <definedName name="물품분류명">#REF!</definedName>
    <definedName name="물품분류번호" localSheetId="5">'[3]20'!$A$3:$A$12062</definedName>
    <definedName name="물품분류번호" localSheetId="6">'[4]4-4'!$A$3:$A$12062</definedName>
    <definedName name="물품분류번호" localSheetId="7">'[5]18'!$A$3:$A$12062</definedName>
    <definedName name="물품분류번호" localSheetId="10">'[4]4-4'!$A$3:$A$12062</definedName>
    <definedName name="물품분류번호" localSheetId="0">'[6]4-4'!$A$3:$A$12062</definedName>
    <definedName name="물품분류번호">#REF!</definedName>
    <definedName name="생년월일">'[1]연구원 정보'!$I$4:$I$200</definedName>
    <definedName name="성명">'[1]연구원 정보'!$C$4:$C$200</definedName>
    <definedName name="소속">'[1]연구원 정보'!$D$4:$D$200</definedName>
    <definedName name="식대">출장비!$J$3:$K$6</definedName>
    <definedName name="실비상한">출장비!$B$4:$D$7</definedName>
    <definedName name="연건">[1]통상거리!$F$2:$F$75</definedName>
    <definedName name="연구실계좌번호">'[1]연구원 정보'!$R$4:$R$200</definedName>
    <definedName name="연구실동">'[1]연구원 정보'!$L$4:$L$200</definedName>
    <definedName name="연구실명">'[1]연구원 정보'!$K$4:$K$200</definedName>
    <definedName name="연구실은행" localSheetId="5">'[1]연구원 정보'!#REF!</definedName>
    <definedName name="연구실은행">'[1]연구원 정보'!#REF!</definedName>
    <definedName name="연구실호">'[1]연구원 정보'!$M$4:$M$200</definedName>
    <definedName name="영문품명" localSheetId="5">'[3]20'!$C$3:$C$12062</definedName>
    <definedName name="영문품명" localSheetId="6">'[4]4-4'!$C$3:$C$12062</definedName>
    <definedName name="영문품명" localSheetId="7">'[5]18'!$C$3:$C$12062</definedName>
    <definedName name="영문품명" localSheetId="10">'[4]4-4'!$C$3:$C$12062</definedName>
    <definedName name="영문품명" localSheetId="0">'[6]4-4'!$C$3:$C$12062</definedName>
    <definedName name="영문품명">#REF!</definedName>
    <definedName name="용도" localSheetId="5">#REF!</definedName>
    <definedName name="용도" localSheetId="7">#REF!</definedName>
    <definedName name="용도">#REF!</definedName>
    <definedName name="이름" localSheetId="5">#REF!</definedName>
    <definedName name="이름">#REF!</definedName>
    <definedName name="이름_">'[8]3'!$B$12:$B$36</definedName>
    <definedName name="이메일">'[1]연구원 정보'!$Q$4:$Q$200</definedName>
    <definedName name="주민등록뒤">'[1]연구원 정보'!$J$4:$J$200</definedName>
    <definedName name="직급">'[1]연구원 정보'!$F$4:$F$53</definedName>
    <definedName name="직급.과정">'[1]연구원 정보'!$F$4:$F$101</definedName>
    <definedName name="출장지" localSheetId="5">#REF!&amp;#REF!</definedName>
    <definedName name="출장지" localSheetId="7">#REF!&amp;#REF!</definedName>
    <definedName name="출장지" localSheetId="8">'4'!$S$5:$U$5&amp;'4'!$L$5:$R$5</definedName>
    <definedName name="출장지">#REF!&amp;#REF!</definedName>
    <definedName name="출장지2" localSheetId="5">#N/A</definedName>
    <definedName name="출장지2" localSheetId="6">#N/A</definedName>
    <definedName name="출장지2" localSheetId="7">#N/A</definedName>
    <definedName name="출장지2" localSheetId="10">#N/A</definedName>
    <definedName name="출장지2" localSheetId="0">#N/A</definedName>
    <definedName name="출장지2">OFFSET(출장지!$A$3,0,MATCH('4'!출장지,출장지!$B$2:$T$2,0),COUNTA(INDIRECT('4'!출장지)),1)</definedName>
    <definedName name="통상거리" localSheetId="5">[3]통상거리!$E$2:$E$75</definedName>
    <definedName name="통상거리" localSheetId="6">[4]통상거리!$E$2:$E$75</definedName>
    <definedName name="통상거리" localSheetId="7">[5]통상거리!$E$2:$E$75</definedName>
    <definedName name="통상거리" localSheetId="10">[4]통상거리!$E$2:$E$75</definedName>
    <definedName name="통상거리" localSheetId="0">[6]통상거리!$E$2:$E$75</definedName>
    <definedName name="통상거리">통상거리!$E$2:$E$75</definedName>
    <definedName name="품명" localSheetId="5">#REF!</definedName>
    <definedName name="품명" localSheetId="7">#REF!</definedName>
    <definedName name="품명">#REF!</definedName>
    <definedName name="품목명" localSheetId="5">#REF!</definedName>
    <definedName name="품목명" localSheetId="7">#REF!</definedName>
    <definedName name="품목명" localSheetId="0">'[7]6-2'!$B$3:$B$11028</definedName>
    <definedName name="품목명">#REF!</definedName>
    <definedName name="품목코드" localSheetId="5">#REF!</definedName>
    <definedName name="품목코드" localSheetId="7">#REF!</definedName>
    <definedName name="품목코드" localSheetId="0">'[7]6-2'!$A$3:$A$11028</definedName>
    <definedName name="품목코드">#REF!</definedName>
    <definedName name="할인정액">출장비!$E$4:$G$7</definedName>
    <definedName name="핸드폰">'[1]연구원 정보'!$O$4:$O$200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1" i="18" l="1"/>
  <c r="AI24" i="18"/>
  <c r="O21" i="18"/>
  <c r="G21" i="18"/>
  <c r="O20" i="18"/>
  <c r="O19" i="18"/>
  <c r="AD18" i="18"/>
  <c r="O16" i="18"/>
  <c r="G16" i="18"/>
  <c r="O15" i="18"/>
  <c r="AD15" i="18" s="1"/>
  <c r="AJ15" i="18" s="1"/>
  <c r="O14" i="18"/>
  <c r="AR9" i="18"/>
  <c r="Z19" i="18" s="1"/>
  <c r="AO9" i="18"/>
  <c r="Z15" i="18" s="1"/>
  <c r="AR8" i="18"/>
  <c r="AO8" i="18"/>
  <c r="AD19" i="18" l="1"/>
  <c r="AJ19" i="18" s="1"/>
  <c r="Z20" i="18"/>
  <c r="AD20" i="18" s="1"/>
  <c r="AJ20" i="18" s="1"/>
  <c r="Z16" i="18"/>
  <c r="AD16" i="18" s="1"/>
  <c r="AJ16" i="18" s="1"/>
  <c r="Z21" i="18"/>
  <c r="AD21" i="18" s="1"/>
  <c r="AJ21" i="18" s="1"/>
  <c r="Z14" i="18"/>
  <c r="AD14" i="18" s="1"/>
  <c r="AC26" i="18" l="1"/>
  <c r="AJ14" i="18"/>
  <c r="AJ26" i="18" s="1"/>
  <c r="AP11" i="49" l="1"/>
  <c r="AM11" i="49"/>
  <c r="A9" i="48" l="1"/>
  <c r="AI21" i="47"/>
  <c r="A18" i="45" l="1"/>
  <c r="AQ7" i="19" l="1"/>
  <c r="AN7" i="19"/>
</calcChain>
</file>

<file path=xl/comments1.xml><?xml version="1.0" encoding="utf-8"?>
<comments xmlns="http://schemas.openxmlformats.org/spreadsheetml/2006/main">
  <authors>
    <author>강지숙</author>
  </authors>
  <commentList>
    <comment ref="AP6" authorId="0" shapeId="0">
      <text>
        <r>
          <rPr>
            <b/>
            <sz val="9"/>
            <color indexed="81"/>
            <rFont val="굴림"/>
            <family val="3"/>
            <charset val="129"/>
          </rPr>
          <t>입금자 별도 요청시 기재 요망
기재하지 않을시 SNU공과대학으로 입금자명 통일</t>
        </r>
      </text>
    </comment>
  </commentList>
</comments>
</file>

<file path=xl/comments2.xml><?xml version="1.0" encoding="utf-8"?>
<comments xmlns="http://schemas.openxmlformats.org/spreadsheetml/2006/main">
  <authors>
    <author>박현아</author>
    <author>user</author>
  </authors>
  <commentList>
    <comment ref="I11" authorId="0" shapeId="0">
      <text>
        <r>
          <rPr>
            <sz val="8"/>
            <color indexed="81"/>
            <rFont val="돋움"/>
            <family val="3"/>
            <charset val="129"/>
          </rPr>
          <t>입력예 : 2011-1-3</t>
        </r>
      </text>
    </comment>
    <comment ref="Y11" authorId="0" shapeId="0">
      <text>
        <r>
          <rPr>
            <sz val="8"/>
            <color indexed="81"/>
            <rFont val="돋움"/>
            <family val="3"/>
            <charset val="129"/>
          </rPr>
          <t>입력예 : 2011-1-3</t>
        </r>
      </text>
    </comment>
    <comment ref="AM11" authorId="1" shapeId="0">
      <text>
        <r>
          <rPr>
            <sz val="8"/>
            <color indexed="81"/>
            <rFont val="돋움"/>
            <family val="3"/>
            <charset val="129"/>
          </rPr>
          <t>자동계산되므로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돋움"/>
            <family val="3"/>
            <charset val="129"/>
          </rPr>
          <t>미기재</t>
        </r>
      </text>
    </comment>
    <comment ref="P16" authorId="1" shapeId="0">
      <text>
        <r>
          <rPr>
            <b/>
            <sz val="9"/>
            <color indexed="81"/>
            <rFont val="돋움"/>
            <family val="3"/>
            <charset val="129"/>
          </rPr>
          <t>자가운임일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당일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운임</t>
        </r>
        <r>
          <rPr>
            <b/>
            <sz val="9"/>
            <color indexed="81"/>
            <rFont val="돋움"/>
            <family val="3"/>
            <charset val="129"/>
          </rPr>
          <t>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미기재</t>
        </r>
      </text>
    </comment>
    <comment ref="AB29" authorId="0" shapeId="0">
      <text>
        <r>
          <rPr>
            <b/>
            <sz val="9"/>
            <color indexed="81"/>
            <rFont val="돋움"/>
            <family val="3"/>
            <charset val="129"/>
          </rPr>
          <t>출장일보다 사전에 신청하셔야 함으로 신청일 기재시 유의하시기 바랍니다.</t>
        </r>
      </text>
    </comment>
  </commentList>
</comments>
</file>

<file path=xl/comments3.xml><?xml version="1.0" encoding="utf-8"?>
<comments xmlns="http://schemas.openxmlformats.org/spreadsheetml/2006/main">
  <authors>
    <author>user</author>
    <author>박현아</author>
    <author>XP</author>
  </authors>
  <commentList>
    <comment ref="L6" authorId="0" shapeId="0">
      <text>
        <r>
          <rPr>
            <sz val="9"/>
            <color indexed="81"/>
            <rFont val="돋움"/>
            <family val="3"/>
            <charset val="129"/>
          </rPr>
          <t>대륙</t>
        </r>
      </text>
    </comment>
    <comment ref="S6" authorId="0" shapeId="0">
      <text>
        <r>
          <rPr>
            <sz val="9"/>
            <color indexed="81"/>
            <rFont val="돋움"/>
            <family val="3"/>
            <charset val="129"/>
          </rPr>
          <t>등급</t>
        </r>
      </text>
    </comment>
    <comment ref="V6" authorId="0" shapeId="0">
      <text>
        <r>
          <rPr>
            <sz val="9"/>
            <color indexed="81"/>
            <rFont val="돋움"/>
            <family val="3"/>
            <charset val="129"/>
          </rPr>
          <t>나라</t>
        </r>
      </text>
    </comment>
    <comment ref="AE6" authorId="0" shapeId="0">
      <text>
        <r>
          <rPr>
            <sz val="9"/>
            <color indexed="81"/>
            <rFont val="돋움"/>
            <family val="3"/>
            <charset val="129"/>
          </rPr>
          <t>장소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입력</t>
        </r>
      </text>
    </comment>
    <comment ref="T14" authorId="1" shapeId="0">
      <text>
        <r>
          <rPr>
            <sz val="9"/>
            <color indexed="81"/>
            <rFont val="돋움"/>
            <family val="3"/>
            <charset val="129"/>
          </rPr>
          <t>사전 청구일 경우  연구비 청구서, 여비신청서 제출일 환율(동일 날짜로 제출 요청)
사후 청구일 경우 출장 당일 환율 적용</t>
        </r>
      </text>
    </comment>
    <comment ref="AP16" authorId="0" shapeId="0">
      <text>
        <r>
          <rPr>
            <sz val="9"/>
            <color indexed="81"/>
            <rFont val="돋움"/>
            <family val="3"/>
            <charset val="129"/>
          </rPr>
          <t>식대제공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체크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후
제공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횟수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
실신청액에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자동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계산</t>
        </r>
      </text>
    </comment>
    <comment ref="T19" authorId="1" shapeId="0">
      <text>
        <r>
          <rPr>
            <sz val="9"/>
            <color indexed="81"/>
            <rFont val="돋움"/>
            <family val="3"/>
            <charset val="129"/>
          </rPr>
          <t>사전 청구일 경우  연구비 청구서, 여비신청서 제출일 환율(동일 날짜로 제출 요청)
사후 청구일 경우 출장 당일 환율 적용</t>
        </r>
      </text>
    </comment>
    <comment ref="AP21" authorId="0" shapeId="0">
      <text>
        <r>
          <rPr>
            <sz val="9"/>
            <color indexed="81"/>
            <rFont val="돋움"/>
            <family val="3"/>
            <charset val="129"/>
          </rPr>
          <t>식대제공 시 체크 후
횟수 기재 시
실신청액에 자동 계산</t>
        </r>
      </text>
    </comment>
    <comment ref="AC26" authorId="2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Tip) </t>
        </r>
        <r>
          <rPr>
            <sz val="9"/>
            <color indexed="81"/>
            <rFont val="굴림"/>
            <family val="3"/>
            <charset val="129"/>
          </rPr>
          <t>연구비(법인)카드를 사용한 금액을 제외한 금액을 기재</t>
        </r>
      </text>
    </comment>
    <comment ref="AJ26" authorId="1" shapeId="0">
      <text>
        <r>
          <rPr>
            <sz val="9"/>
            <color indexed="81"/>
            <rFont val="돋움"/>
            <family val="3"/>
            <charset val="129"/>
          </rPr>
          <t>실비상한인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숙박비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운임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제외한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금액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자동계산
할인정액인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운임을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제외한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금액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자동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계산</t>
        </r>
      </text>
    </comment>
    <comment ref="AC27" authorId="2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Tip) </t>
        </r>
        <r>
          <rPr>
            <sz val="9"/>
            <color indexed="81"/>
            <rFont val="굴림"/>
            <family val="3"/>
            <charset val="129"/>
          </rPr>
          <t>연구비(법인)카드를 사용한 금액을 금액을 기재</t>
        </r>
      </text>
    </comment>
    <comment ref="AJ27" authorId="1" shapeId="0">
      <text>
        <r>
          <rPr>
            <sz val="9"/>
            <color indexed="81"/>
            <rFont val="돋움"/>
            <family val="3"/>
            <charset val="129"/>
          </rPr>
          <t>실비상한인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숙박비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운임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금액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자동계산
할인정액인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운임을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제외한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금액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자동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계산</t>
        </r>
      </text>
    </comment>
  </commentList>
</comments>
</file>

<file path=xl/comments4.xml><?xml version="1.0" encoding="utf-8"?>
<comments xmlns="http://schemas.openxmlformats.org/spreadsheetml/2006/main">
  <authors>
    <author>박현아</author>
    <author>user</author>
  </authors>
  <commentList>
    <comment ref="J7" authorId="0" shapeId="0">
      <text>
        <r>
          <rPr>
            <sz val="9"/>
            <color indexed="81"/>
            <rFont val="돋움"/>
            <family val="3"/>
            <charset val="129"/>
          </rPr>
          <t>입력예 : 2011-1-3</t>
        </r>
      </text>
    </comment>
    <comment ref="Y7" authorId="0" shapeId="0">
      <text>
        <r>
          <rPr>
            <sz val="9"/>
            <color indexed="81"/>
            <rFont val="돋움"/>
            <family val="3"/>
            <charset val="129"/>
          </rPr>
          <t>입력예 : 2011-1-3</t>
        </r>
      </text>
    </comment>
    <comment ref="AN7" authorId="1" shapeId="0">
      <text>
        <r>
          <rPr>
            <sz val="9"/>
            <color indexed="81"/>
            <rFont val="돋움"/>
            <family val="3"/>
            <charset val="129"/>
          </rPr>
          <t>자동계산되므로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미기재</t>
        </r>
      </text>
    </comment>
  </commentList>
</comments>
</file>

<file path=xl/sharedStrings.xml><?xml version="1.0" encoding="utf-8"?>
<sst xmlns="http://schemas.openxmlformats.org/spreadsheetml/2006/main" count="1734" uniqueCount="586">
  <si>
    <t>항목</t>
    <phoneticPr fontId="11" type="noConversion"/>
  </si>
  <si>
    <t>서식</t>
    <phoneticPr fontId="11" type="noConversion"/>
  </si>
  <si>
    <t>서식명</t>
    <phoneticPr fontId="11" type="noConversion"/>
  </si>
  <si>
    <t>sheet 번호</t>
    <phoneticPr fontId="11" type="noConversion"/>
  </si>
  <si>
    <t>국외 여비 신청서(서울대학교 여비 기준)</t>
    <phoneticPr fontId="11" type="noConversion"/>
  </si>
  <si>
    <t>소속</t>
    <phoneticPr fontId="2" type="noConversion"/>
  </si>
  <si>
    <t>지역</t>
  </si>
  <si>
    <t>도시</t>
  </si>
  <si>
    <t>통상거리</t>
  </si>
  <si>
    <t>연건</t>
    <phoneticPr fontId="11" type="noConversion"/>
  </si>
  <si>
    <t>광역시</t>
  </si>
  <si>
    <t>인천</t>
  </si>
  <si>
    <t>경기남부</t>
  </si>
  <si>
    <t>과천</t>
  </si>
  <si>
    <t>수원</t>
  </si>
  <si>
    <t>군포</t>
  </si>
  <si>
    <t>성남</t>
  </si>
  <si>
    <t>용인</t>
  </si>
  <si>
    <t>안산</t>
  </si>
  <si>
    <t>안양</t>
  </si>
  <si>
    <t>안성</t>
  </si>
  <si>
    <t>평택</t>
  </si>
  <si>
    <t>오산</t>
  </si>
  <si>
    <t>시흥</t>
  </si>
  <si>
    <t>경기북부</t>
  </si>
  <si>
    <t>고양</t>
  </si>
  <si>
    <t>파주</t>
  </si>
  <si>
    <t>동두천</t>
  </si>
  <si>
    <t>의정부</t>
  </si>
  <si>
    <t>남양주</t>
  </si>
  <si>
    <t>구리</t>
  </si>
  <si>
    <t>경기서부</t>
  </si>
  <si>
    <t>김포</t>
  </si>
  <si>
    <t>부천</t>
  </si>
  <si>
    <t>광명</t>
  </si>
  <si>
    <t>경기동부</t>
  </si>
  <si>
    <t>이천</t>
  </si>
  <si>
    <t>충청권</t>
  </si>
  <si>
    <t>대전</t>
  </si>
  <si>
    <t>천안</t>
  </si>
  <si>
    <t>세종</t>
  </si>
  <si>
    <t>공주</t>
  </si>
  <si>
    <t>논산</t>
  </si>
  <si>
    <t>계룡</t>
  </si>
  <si>
    <t>보령</t>
  </si>
  <si>
    <t>아산</t>
  </si>
  <si>
    <t>서산</t>
  </si>
  <si>
    <t>당진</t>
  </si>
  <si>
    <t>제천</t>
  </si>
  <si>
    <t>청주</t>
  </si>
  <si>
    <t>충주</t>
  </si>
  <si>
    <t>전라권</t>
  </si>
  <si>
    <t>전주</t>
  </si>
  <si>
    <t>남원</t>
  </si>
  <si>
    <t>김제</t>
  </si>
  <si>
    <t>정읍</t>
  </si>
  <si>
    <t>익산</t>
  </si>
  <si>
    <t>군산</t>
  </si>
  <si>
    <t>목포</t>
  </si>
  <si>
    <t>여수</t>
  </si>
  <si>
    <t>광양</t>
  </si>
  <si>
    <t>순천</t>
  </si>
  <si>
    <t>나주</t>
  </si>
  <si>
    <t>강원권</t>
  </si>
  <si>
    <t>원주</t>
  </si>
  <si>
    <t>강릉</t>
  </si>
  <si>
    <t>태백</t>
  </si>
  <si>
    <t>속초</t>
  </si>
  <si>
    <t>삼척</t>
  </si>
  <si>
    <t>춘천</t>
  </si>
  <si>
    <t>동해</t>
  </si>
  <si>
    <t>경상권</t>
  </si>
  <si>
    <t>안동</t>
  </si>
  <si>
    <t>구미</t>
  </si>
  <si>
    <t>포항</t>
  </si>
  <si>
    <t>영천</t>
  </si>
  <si>
    <t>영주</t>
  </si>
  <si>
    <t>경주</t>
  </si>
  <si>
    <t>김천</t>
  </si>
  <si>
    <t>경산</t>
  </si>
  <si>
    <t>상주</t>
  </si>
  <si>
    <t>문경</t>
  </si>
  <si>
    <t>진주</t>
  </si>
  <si>
    <t>통영</t>
  </si>
  <si>
    <t>사천</t>
  </si>
  <si>
    <t>김해</t>
  </si>
  <si>
    <t>밀양</t>
  </si>
  <si>
    <t>거제</t>
  </si>
  <si>
    <t>창원</t>
  </si>
  <si>
    <t>양산</t>
  </si>
  <si>
    <t>부산</t>
  </si>
  <si>
    <t>대구</t>
  </si>
  <si>
    <t>울산</t>
  </si>
  <si>
    <t>가</t>
    <phoneticPr fontId="11" type="noConversion"/>
  </si>
  <si>
    <t>나</t>
    <phoneticPr fontId="11" type="noConversion"/>
  </si>
  <si>
    <t>다</t>
    <phoneticPr fontId="11" type="noConversion"/>
  </si>
  <si>
    <t>라</t>
    <phoneticPr fontId="11" type="noConversion"/>
  </si>
  <si>
    <t>가아시아·대양주</t>
  </si>
  <si>
    <t>나아시아·대양주</t>
  </si>
  <si>
    <t>다아시아·대양주</t>
  </si>
  <si>
    <t>라아시아·대양주</t>
  </si>
  <si>
    <t>가남·북아메리카주</t>
  </si>
  <si>
    <t>나남·북아메리카주</t>
  </si>
  <si>
    <t>다남·북아메리카주</t>
  </si>
  <si>
    <t>라남·북아메리카주</t>
  </si>
  <si>
    <t>가유럽주</t>
  </si>
  <si>
    <t>나유럽주</t>
  </si>
  <si>
    <t>다유럽주</t>
  </si>
  <si>
    <t>라유럽주</t>
  </si>
  <si>
    <t>가중동·아프리카주</t>
  </si>
  <si>
    <t>나중동·아프리카주</t>
  </si>
  <si>
    <t>다중동·아프리카주</t>
  </si>
  <si>
    <t>라중동·아프리카주</t>
  </si>
  <si>
    <t>아시아·대양주</t>
    <phoneticPr fontId="11" type="noConversion"/>
  </si>
  <si>
    <t>일본</t>
    <phoneticPr fontId="11" type="noConversion"/>
  </si>
  <si>
    <t>타이완</t>
    <phoneticPr fontId="11" type="noConversion"/>
  </si>
  <si>
    <t>마샬군도</t>
    <phoneticPr fontId="11" type="noConversion"/>
  </si>
  <si>
    <t>네팔</t>
    <phoneticPr fontId="11" type="noConversion"/>
  </si>
  <si>
    <t>남·북아메리카주</t>
    <phoneticPr fontId="11" type="noConversion"/>
  </si>
  <si>
    <t>미국</t>
    <phoneticPr fontId="11" type="noConversion"/>
  </si>
  <si>
    <t>멕시코</t>
    <phoneticPr fontId="11" type="noConversion"/>
  </si>
  <si>
    <t>가이안</t>
    <phoneticPr fontId="11" type="noConversion"/>
  </si>
  <si>
    <t>과테말라</t>
    <phoneticPr fontId="11" type="noConversion"/>
  </si>
  <si>
    <t>유럽주</t>
    <phoneticPr fontId="11" type="noConversion"/>
  </si>
  <si>
    <t>영국</t>
    <phoneticPr fontId="11" type="noConversion"/>
  </si>
  <si>
    <t>그리스</t>
    <phoneticPr fontId="11" type="noConversion"/>
  </si>
  <si>
    <t>루마니아</t>
    <phoneticPr fontId="11" type="noConversion"/>
  </si>
  <si>
    <t>몰도바</t>
    <phoneticPr fontId="11" type="noConversion"/>
  </si>
  <si>
    <t>중동·아프리카주</t>
    <phoneticPr fontId="11" type="noConversion"/>
  </si>
  <si>
    <t>가봉</t>
    <phoneticPr fontId="11" type="noConversion"/>
  </si>
  <si>
    <t>가나</t>
    <phoneticPr fontId="11" type="noConversion"/>
  </si>
  <si>
    <t>감비아</t>
    <phoneticPr fontId="11" type="noConversion"/>
  </si>
  <si>
    <t>홍콩</t>
    <phoneticPr fontId="11" type="noConversion"/>
  </si>
  <si>
    <t>중국</t>
    <phoneticPr fontId="11" type="noConversion"/>
  </si>
  <si>
    <t>말레이시아</t>
    <phoneticPr fontId="11" type="noConversion"/>
  </si>
  <si>
    <t>라오스</t>
    <phoneticPr fontId="11" type="noConversion"/>
  </si>
  <si>
    <t>캐나다</t>
    <phoneticPr fontId="11" type="noConversion"/>
  </si>
  <si>
    <t>브라질</t>
    <phoneticPr fontId="11" type="noConversion"/>
  </si>
  <si>
    <t>니카라과</t>
    <phoneticPr fontId="11" type="noConversion"/>
  </si>
  <si>
    <t>수리남</t>
    <phoneticPr fontId="11" type="noConversion"/>
  </si>
  <si>
    <t>프랑스</t>
    <phoneticPr fontId="11" type="noConversion"/>
  </si>
  <si>
    <t>스페인</t>
    <phoneticPr fontId="11" type="noConversion"/>
  </si>
  <si>
    <t>리투아니아</t>
    <phoneticPr fontId="11" type="noConversion"/>
  </si>
  <si>
    <t>보스니아헤르체코비나</t>
    <phoneticPr fontId="11" type="noConversion"/>
  </si>
  <si>
    <t>남아프리카공화국</t>
    <phoneticPr fontId="11" type="noConversion"/>
  </si>
  <si>
    <t>나이지리아</t>
    <phoneticPr fontId="11" type="noConversion"/>
  </si>
  <si>
    <t>기니비사우</t>
    <phoneticPr fontId="11" type="noConversion"/>
  </si>
  <si>
    <t>오스트레일리아</t>
    <phoneticPr fontId="11" type="noConversion"/>
  </si>
  <si>
    <t>우즈베키스탄</t>
    <phoneticPr fontId="11" type="noConversion"/>
  </si>
  <si>
    <t>방글라데시</t>
    <phoneticPr fontId="11" type="noConversion"/>
  </si>
  <si>
    <t>미크로네시아</t>
    <phoneticPr fontId="11" type="noConversion"/>
  </si>
  <si>
    <t>세이셀</t>
    <phoneticPr fontId="11" type="noConversion"/>
  </si>
  <si>
    <t>도미니카공화국</t>
    <phoneticPr fontId="11" type="noConversion"/>
  </si>
  <si>
    <t>에콰도르</t>
    <phoneticPr fontId="11" type="noConversion"/>
  </si>
  <si>
    <t>러시아</t>
    <phoneticPr fontId="11" type="noConversion"/>
  </si>
  <si>
    <t>아이슬란드</t>
    <phoneticPr fontId="11" type="noConversion"/>
  </si>
  <si>
    <t>불가리아</t>
    <phoneticPr fontId="11" type="noConversion"/>
  </si>
  <si>
    <t>알바니아</t>
    <phoneticPr fontId="11" type="noConversion"/>
  </si>
  <si>
    <t>리비아</t>
    <phoneticPr fontId="11" type="noConversion"/>
  </si>
  <si>
    <t>니제르</t>
    <phoneticPr fontId="11" type="noConversion"/>
  </si>
  <si>
    <t>기니</t>
    <phoneticPr fontId="11" type="noConversion"/>
  </si>
  <si>
    <t>뉴질랜드</t>
    <phoneticPr fontId="11" type="noConversion"/>
  </si>
  <si>
    <t>인도</t>
    <phoneticPr fontId="11" type="noConversion"/>
  </si>
  <si>
    <t>베트남</t>
    <phoneticPr fontId="11" type="noConversion"/>
  </si>
  <si>
    <t>몽골</t>
    <phoneticPr fontId="11" type="noConversion"/>
  </si>
  <si>
    <t>세인트루시아</t>
    <phoneticPr fontId="11" type="noConversion"/>
  </si>
  <si>
    <t>바네수엘라</t>
    <phoneticPr fontId="11" type="noConversion"/>
  </si>
  <si>
    <t>엘살바도르</t>
    <phoneticPr fontId="11" type="noConversion"/>
  </si>
  <si>
    <t>노르웨이</t>
    <phoneticPr fontId="11" type="noConversion"/>
  </si>
  <si>
    <t>오스트리아</t>
    <phoneticPr fontId="11" type="noConversion"/>
  </si>
  <si>
    <t>세르비아</t>
    <phoneticPr fontId="11" type="noConversion"/>
  </si>
  <si>
    <t>에스토니아</t>
    <phoneticPr fontId="11" type="noConversion"/>
  </si>
  <si>
    <t>수단</t>
    <phoneticPr fontId="11" type="noConversion"/>
  </si>
  <si>
    <t>라이베리아</t>
    <phoneticPr fontId="11" type="noConversion"/>
  </si>
  <si>
    <t>나미비아</t>
    <phoneticPr fontId="11" type="noConversion"/>
  </si>
  <si>
    <t>싱가포르</t>
    <phoneticPr fontId="11" type="noConversion"/>
  </si>
  <si>
    <t>카자흐스탄</t>
    <phoneticPr fontId="11" type="noConversion"/>
  </si>
  <si>
    <t>브루나이</t>
    <phoneticPr fontId="11" type="noConversion"/>
  </si>
  <si>
    <t>미얀마</t>
    <phoneticPr fontId="11" type="noConversion"/>
  </si>
  <si>
    <t>세인트키츠네비스</t>
    <phoneticPr fontId="11" type="noConversion"/>
  </si>
  <si>
    <t>벨리즈</t>
    <phoneticPr fontId="11" type="noConversion"/>
  </si>
  <si>
    <t>콜롬비아</t>
    <phoneticPr fontId="11" type="noConversion"/>
  </si>
  <si>
    <t>덴마크</t>
    <phoneticPr fontId="11" type="noConversion"/>
  </si>
  <si>
    <t>우크라이나</t>
    <phoneticPr fontId="11" type="noConversion"/>
  </si>
  <si>
    <t>몬테네그로</t>
    <phoneticPr fontId="11" type="noConversion"/>
  </si>
  <si>
    <t>크로아티아</t>
    <phoneticPr fontId="11" type="noConversion"/>
  </si>
  <si>
    <t>남수단</t>
    <phoneticPr fontId="11" type="noConversion"/>
  </si>
  <si>
    <t>모로코</t>
    <phoneticPr fontId="11" type="noConversion"/>
  </si>
  <si>
    <t>레바논</t>
    <phoneticPr fontId="11" type="noConversion"/>
  </si>
  <si>
    <t>파푸아뉴기니</t>
    <phoneticPr fontId="11" type="noConversion"/>
  </si>
  <si>
    <t>아제르바이잔</t>
    <phoneticPr fontId="11" type="noConversion"/>
  </si>
  <si>
    <t>스리랑카</t>
    <phoneticPr fontId="11" type="noConversion"/>
  </si>
  <si>
    <t>아르헨티나</t>
    <phoneticPr fontId="11" type="noConversion"/>
  </si>
  <si>
    <t>세이트빈센트그레나딘</t>
    <phoneticPr fontId="11" type="noConversion"/>
  </si>
  <si>
    <t>파라과이</t>
    <phoneticPr fontId="11" type="noConversion"/>
  </si>
  <si>
    <t>스웨덴</t>
    <phoneticPr fontId="11" type="noConversion"/>
  </si>
  <si>
    <t>이탈리아</t>
    <phoneticPr fontId="11" type="noConversion"/>
  </si>
  <si>
    <t>슬로베니아</t>
    <phoneticPr fontId="11" type="noConversion"/>
  </si>
  <si>
    <t>아랍에미리트</t>
    <phoneticPr fontId="11" type="noConversion"/>
  </si>
  <si>
    <t>모리셔스</t>
    <phoneticPr fontId="11" type="noConversion"/>
  </si>
  <si>
    <t>레소토</t>
    <phoneticPr fontId="11" type="noConversion"/>
  </si>
  <si>
    <t>한국</t>
    <phoneticPr fontId="11" type="noConversion"/>
  </si>
  <si>
    <t>인도네시아</t>
    <phoneticPr fontId="11" type="noConversion"/>
  </si>
  <si>
    <t>캄보디아</t>
    <phoneticPr fontId="11" type="noConversion"/>
  </si>
  <si>
    <t>아이티</t>
    <phoneticPr fontId="11" type="noConversion"/>
  </si>
  <si>
    <t>앤티가바부다</t>
    <phoneticPr fontId="11" type="noConversion"/>
  </si>
  <si>
    <t>페루</t>
    <phoneticPr fontId="11" type="noConversion"/>
  </si>
  <si>
    <t>스위스</t>
    <phoneticPr fontId="11" type="noConversion"/>
  </si>
  <si>
    <t>포르투갈</t>
    <phoneticPr fontId="11" type="noConversion"/>
  </si>
  <si>
    <t>마케도니아</t>
    <phoneticPr fontId="11" type="noConversion"/>
  </si>
  <si>
    <t>오만</t>
    <phoneticPr fontId="11" type="noConversion"/>
  </si>
  <si>
    <t>모잠비크</t>
    <phoneticPr fontId="11" type="noConversion"/>
  </si>
  <si>
    <t>르완다</t>
    <phoneticPr fontId="11" type="noConversion"/>
  </si>
  <si>
    <t>키르기즈공화국</t>
    <phoneticPr fontId="11" type="noConversion"/>
  </si>
  <si>
    <t>피지</t>
    <phoneticPr fontId="11" type="noConversion"/>
  </si>
  <si>
    <t>자메이카</t>
    <phoneticPr fontId="11" type="noConversion"/>
  </si>
  <si>
    <t>우루과이</t>
    <phoneticPr fontId="11" type="noConversion"/>
  </si>
  <si>
    <t>핀란드</t>
    <phoneticPr fontId="11" type="noConversion"/>
  </si>
  <si>
    <t>헝가리</t>
    <phoneticPr fontId="11" type="noConversion"/>
  </si>
  <si>
    <t>체코</t>
    <phoneticPr fontId="11" type="noConversion"/>
  </si>
  <si>
    <t>우간다</t>
    <phoneticPr fontId="11" type="noConversion"/>
  </si>
  <si>
    <t>바레인</t>
    <phoneticPr fontId="11" type="noConversion"/>
  </si>
  <si>
    <t>마다가스카르</t>
    <phoneticPr fontId="11" type="noConversion"/>
  </si>
  <si>
    <t>타이</t>
    <phoneticPr fontId="11" type="noConversion"/>
  </si>
  <si>
    <t>칠레</t>
    <phoneticPr fontId="11" type="noConversion"/>
  </si>
  <si>
    <t>아일랜드</t>
    <phoneticPr fontId="11" type="noConversion"/>
  </si>
  <si>
    <t>폴란드</t>
    <phoneticPr fontId="11" type="noConversion"/>
  </si>
  <si>
    <t>이스라엘</t>
    <phoneticPr fontId="11" type="noConversion"/>
  </si>
  <si>
    <t>보츠나와</t>
    <phoneticPr fontId="11" type="noConversion"/>
  </si>
  <si>
    <t>말라위</t>
    <phoneticPr fontId="11" type="noConversion"/>
  </si>
  <si>
    <t>터키</t>
    <phoneticPr fontId="11" type="noConversion"/>
  </si>
  <si>
    <t>크스타리카</t>
    <phoneticPr fontId="11" type="noConversion"/>
  </si>
  <si>
    <t>네덜란드</t>
    <phoneticPr fontId="11" type="noConversion"/>
  </si>
  <si>
    <t>이집트</t>
    <phoneticPr fontId="11" type="noConversion"/>
  </si>
  <si>
    <t>부르키나파소</t>
    <phoneticPr fontId="11" type="noConversion"/>
  </si>
  <si>
    <t>말리</t>
    <phoneticPr fontId="11" type="noConversion"/>
  </si>
  <si>
    <t>파키스탄</t>
    <phoneticPr fontId="11" type="noConversion"/>
  </si>
  <si>
    <t>트리나다드토바고</t>
    <phoneticPr fontId="11" type="noConversion"/>
  </si>
  <si>
    <t>독일</t>
    <phoneticPr fontId="11" type="noConversion"/>
  </si>
  <si>
    <t>카타르</t>
    <phoneticPr fontId="11" type="noConversion"/>
  </si>
  <si>
    <t>사우디아라비아</t>
    <phoneticPr fontId="11" type="noConversion"/>
  </si>
  <si>
    <t>모리타니</t>
    <phoneticPr fontId="11" type="noConversion"/>
  </si>
  <si>
    <t>필리핀</t>
    <phoneticPr fontId="11" type="noConversion"/>
  </si>
  <si>
    <t>파나마</t>
    <phoneticPr fontId="11" type="noConversion"/>
  </si>
  <si>
    <t>록셈부르크</t>
    <phoneticPr fontId="11" type="noConversion"/>
  </si>
  <si>
    <t>코트디부아르</t>
    <phoneticPr fontId="11" type="noConversion"/>
  </si>
  <si>
    <t>상투메프린시페</t>
    <phoneticPr fontId="11" type="noConversion"/>
  </si>
  <si>
    <t>소말리아</t>
    <phoneticPr fontId="11" type="noConversion"/>
  </si>
  <si>
    <t>벨기에</t>
    <phoneticPr fontId="11" type="noConversion"/>
  </si>
  <si>
    <t>콩고민주공화국</t>
    <phoneticPr fontId="11" type="noConversion"/>
  </si>
  <si>
    <t>세네갈</t>
    <phoneticPr fontId="11" type="noConversion"/>
  </si>
  <si>
    <t>알제리</t>
    <phoneticPr fontId="11" type="noConversion"/>
  </si>
  <si>
    <t>쿠웨이트</t>
    <phoneticPr fontId="11" type="noConversion"/>
  </si>
  <si>
    <t>스와질란드</t>
    <phoneticPr fontId="11" type="noConversion"/>
  </si>
  <si>
    <t>예멘</t>
    <phoneticPr fontId="11" type="noConversion"/>
  </si>
  <si>
    <t>시에라리온</t>
    <phoneticPr fontId="11" type="noConversion"/>
  </si>
  <si>
    <t>이라크</t>
    <phoneticPr fontId="11" type="noConversion"/>
  </si>
  <si>
    <t>에티오피아</t>
    <phoneticPr fontId="11" type="noConversion"/>
  </si>
  <si>
    <t>이란</t>
    <phoneticPr fontId="11" type="noConversion"/>
  </si>
  <si>
    <t>요르단</t>
    <phoneticPr fontId="11" type="noConversion"/>
  </si>
  <si>
    <t>밤비아</t>
    <phoneticPr fontId="11" type="noConversion"/>
  </si>
  <si>
    <t>중앙아프리카공화국</t>
    <phoneticPr fontId="11" type="noConversion"/>
  </si>
  <si>
    <t>짐바브웨</t>
    <phoneticPr fontId="11" type="noConversion"/>
  </si>
  <si>
    <t>카메룬</t>
    <phoneticPr fontId="11" type="noConversion"/>
  </si>
  <si>
    <t>튀니지</t>
    <phoneticPr fontId="11" type="noConversion"/>
  </si>
  <si>
    <t>케냐</t>
    <phoneticPr fontId="11" type="noConversion"/>
  </si>
  <si>
    <t>탄자니아</t>
    <phoneticPr fontId="11" type="noConversion"/>
  </si>
  <si>
    <t>숙박비</t>
    <phoneticPr fontId="11" type="noConversion"/>
  </si>
  <si>
    <t>식대</t>
    <phoneticPr fontId="11" type="noConversion"/>
  </si>
  <si>
    <t>실비상한</t>
    <phoneticPr fontId="11" type="noConversion"/>
  </si>
  <si>
    <t>할인정액</t>
    <phoneticPr fontId="11" type="noConversion"/>
  </si>
  <si>
    <t>교수</t>
    <phoneticPr fontId="11" type="noConversion"/>
  </si>
  <si>
    <t>참여연구원</t>
    <phoneticPr fontId="11" type="noConversion"/>
  </si>
  <si>
    <t>조교수</t>
    <phoneticPr fontId="11" type="noConversion"/>
  </si>
  <si>
    <t>소속</t>
    <phoneticPr fontId="11" type="noConversion"/>
  </si>
  <si>
    <t>성명</t>
    <phoneticPr fontId="11" type="noConversion"/>
  </si>
  <si>
    <t>직급</t>
    <phoneticPr fontId="11" type="noConversion"/>
  </si>
  <si>
    <t>생년월일</t>
    <phoneticPr fontId="11" type="noConversion"/>
  </si>
  <si>
    <t>년</t>
    <phoneticPr fontId="11" type="noConversion"/>
  </si>
  <si>
    <t>월</t>
    <phoneticPr fontId="11" type="noConversion"/>
  </si>
  <si>
    <t>일</t>
    <phoneticPr fontId="11" type="noConversion"/>
  </si>
  <si>
    <t>~</t>
    <phoneticPr fontId="11" type="noConversion"/>
  </si>
  <si>
    <t>(</t>
    <phoneticPr fontId="11" type="noConversion"/>
  </si>
  <si>
    <t>박</t>
    <phoneticPr fontId="11" type="noConversion"/>
  </si>
  <si>
    <t>일간)</t>
    <phoneticPr fontId="11" type="noConversion"/>
  </si>
  <si>
    <t>목적지</t>
    <phoneticPr fontId="11" type="noConversion"/>
  </si>
  <si>
    <t>경유지</t>
    <phoneticPr fontId="11" type="noConversion"/>
  </si>
  <si>
    <t>주목적</t>
    <phoneticPr fontId="11" type="noConversion"/>
  </si>
  <si>
    <t>부차적목적</t>
    <phoneticPr fontId="11" type="noConversion"/>
  </si>
  <si>
    <t>원</t>
    <phoneticPr fontId="11" type="noConversion"/>
  </si>
  <si>
    <t>(인)</t>
    <phoneticPr fontId="11" type="noConversion"/>
  </si>
  <si>
    <t>귀하</t>
    <phoneticPr fontId="11" type="noConversion"/>
  </si>
  <si>
    <t>교수</t>
  </si>
  <si>
    <t>(왕  복)</t>
  </si>
  <si>
    <t>연구원</t>
  </si>
  <si>
    <t>실비 상한으로 해당 사항 없음</t>
  </si>
  <si>
    <t>1. 인적사항(출장자) :</t>
    <phoneticPr fontId="11" type="noConversion"/>
  </si>
  <si>
    <t>2. 출장기간</t>
    <phoneticPr fontId="11" type="noConversion"/>
  </si>
  <si>
    <t>3. 출장국</t>
    <phoneticPr fontId="11" type="noConversion"/>
  </si>
  <si>
    <t>4. 출장목적</t>
    <phoneticPr fontId="11" type="noConversion"/>
  </si>
  <si>
    <t>5. 활용내역</t>
    <phoneticPr fontId="11" type="noConversion"/>
  </si>
  <si>
    <t>청구서식목차
바로가기</t>
    <phoneticPr fontId="2" type="noConversion"/>
  </si>
  <si>
    <t>신청금액</t>
    <phoneticPr fontId="2" type="noConversion"/>
  </si>
  <si>
    <t>공과대학장 귀하</t>
    <phoneticPr fontId="11" type="noConversion"/>
  </si>
  <si>
    <t>성명</t>
    <phoneticPr fontId="2" type="noConversion"/>
  </si>
  <si>
    <t>신 청 자</t>
    <phoneticPr fontId="11" type="noConversion"/>
  </si>
  <si>
    <t>신 청 자 :</t>
    <phoneticPr fontId="11" type="noConversion"/>
  </si>
  <si>
    <t>공과대학장</t>
    <phoneticPr fontId="11" type="noConversion"/>
  </si>
  <si>
    <t>■ 청구 서식</t>
  </si>
  <si>
    <t xml:space="preserve"> 목      차 </t>
  </si>
  <si>
    <t>서식1호</t>
    <phoneticPr fontId="2" type="noConversion"/>
  </si>
  <si>
    <t>서식2호</t>
    <phoneticPr fontId="2" type="noConversion"/>
  </si>
  <si>
    <t>서식3호</t>
    <phoneticPr fontId="2" type="noConversion"/>
  </si>
  <si>
    <t>1</t>
    <phoneticPr fontId="2" type="noConversion"/>
  </si>
  <si>
    <t>2</t>
    <phoneticPr fontId="2" type="noConversion"/>
  </si>
  <si>
    <t>3</t>
    <phoneticPr fontId="2" type="noConversion"/>
  </si>
  <si>
    <t>청구서식목차
바로가기</t>
    <phoneticPr fontId="2" type="noConversion"/>
  </si>
  <si>
    <t xml:space="preserve">■ 지원기관 및 지원분야: </t>
    <phoneticPr fontId="11" type="noConversion"/>
  </si>
  <si>
    <r>
      <t xml:space="preserve">&lt;세부청구내역&gt;                                                                                                              </t>
    </r>
    <r>
      <rPr>
        <sz val="9"/>
        <rFont val="맑은 고딕"/>
        <family val="3"/>
        <charset val="129"/>
      </rPr>
      <t xml:space="preserve">  </t>
    </r>
    <phoneticPr fontId="11" type="noConversion"/>
  </si>
  <si>
    <t>위와 같이 집행하고자 합니다.</t>
    <phoneticPr fontId="11" type="noConversion"/>
  </si>
  <si>
    <t>신진교원 국제 네트워크 활성화 지원 사업 신청서</t>
    <phoneticPr fontId="11" type="noConversion"/>
  </si>
  <si>
    <t>공과대학 간접비 / 신진교원 국제 네트워크 활성화 지원</t>
    <phoneticPr fontId="2" type="noConversion"/>
  </si>
  <si>
    <t>기관</t>
    <phoneticPr fontId="2" type="noConversion"/>
  </si>
  <si>
    <t>참가분야</t>
    <phoneticPr fontId="2" type="noConversion"/>
  </si>
  <si>
    <t>신청기간</t>
    <phoneticPr fontId="2" type="noConversion"/>
  </si>
  <si>
    <t>신청인원</t>
    <phoneticPr fontId="2" type="noConversion"/>
  </si>
  <si>
    <t>내용</t>
    <phoneticPr fontId="11" type="noConversion"/>
  </si>
  <si>
    <t>참가분야</t>
    <phoneticPr fontId="2" type="noConversion"/>
  </si>
  <si>
    <t>1. 해외 석학이 소속된 기관(대학 및 연구소 등)에서 개최되는 세미나 및 워크숍 참가</t>
    <phoneticPr fontId="2" type="noConversion"/>
  </si>
  <si>
    <t>* 한번 출장 시 2회 이상 세미나 또는 발표 필요, 지도교수 방문 시 지원 대상 제외</t>
    <phoneticPr fontId="2" type="noConversion"/>
  </si>
  <si>
    <t>2. 해당분야 Top Tier 학술대회 Technical Program Committee 활동</t>
    <phoneticPr fontId="2" type="noConversion"/>
  </si>
  <si>
    <t xml:space="preserve">3. 국제학회 Volunteer 활동 </t>
    <phoneticPr fontId="2" type="noConversion"/>
  </si>
  <si>
    <t>4. 국제 전시회 Exhibitor 자격 참가</t>
    <phoneticPr fontId="2" type="noConversion"/>
  </si>
  <si>
    <t>신진교원 국제 네트워크 활성화 지원 신청서</t>
    <phoneticPr fontId="11" type="noConversion"/>
  </si>
  <si>
    <t xml:space="preserve">      * 파견 및 휴직 교원, 연구참여 제한 및 연구진실성 위반 제재조치 받은 교원 제외</t>
    <phoneticPr fontId="2" type="noConversion"/>
  </si>
  <si>
    <t>지원내용</t>
    <phoneticPr fontId="2" type="noConversion"/>
  </si>
  <si>
    <t xml:space="preserve">  1. 지원대상 : 공과대학 및 공학전문대학원 조교수.부교수</t>
    <phoneticPr fontId="2" type="noConversion"/>
  </si>
  <si>
    <t xml:space="preserve">  3. 지원금액 : 2천만원 이내(지원금액 내에서 대학원생 및 박사후과정 동행 가능)</t>
    <phoneticPr fontId="2" type="noConversion"/>
  </si>
  <si>
    <t xml:space="preserve">  5. 제출서류 : </t>
    <phoneticPr fontId="2" type="noConversion"/>
  </si>
  <si>
    <t>신진교원 국제 네트워크 활성화 지원 안내</t>
    <phoneticPr fontId="2" type="noConversion"/>
  </si>
  <si>
    <t>신청자</t>
    <phoneticPr fontId="2" type="noConversion"/>
  </si>
  <si>
    <t xml:space="preserve">     항공료 신청 시 항공료 증빙</t>
    <phoneticPr fontId="2" type="noConversion"/>
  </si>
  <si>
    <r>
      <t xml:space="preserve">     부실학회</t>
    </r>
    <r>
      <rPr>
        <sz val="11"/>
        <color theme="1"/>
        <rFont val="맑은 고딕"/>
        <family val="2"/>
        <charset val="129"/>
        <scheme val="minor"/>
      </rPr>
      <t xml:space="preserve"> 여부 관련 자가 체크 확인서(해당 시)</t>
    </r>
    <phoneticPr fontId="2" type="noConversion"/>
  </si>
  <si>
    <t>부실학회 여부 관련 자가 체크 확인서</t>
    <phoneticPr fontId="2" type="noConversion"/>
  </si>
  <si>
    <t>부실학회에 대한 개요 및 참석 재발 방지에 대한 조언으로, 연구자가 스스로 의사결정을 내릴 수 있는 판단 근거를 아래와 같이 제공함</t>
    <phoneticPr fontId="2" type="noConversion"/>
  </si>
  <si>
    <t>연번</t>
    <phoneticPr fontId="2" type="noConversion"/>
  </si>
  <si>
    <t>질문</t>
    <phoneticPr fontId="2" type="noConversion"/>
  </si>
  <si>
    <t>주의사항</t>
    <phoneticPr fontId="2" type="noConversion"/>
  </si>
  <si>
    <t>이 학회에 대하여 들어본 적이 있는가?</t>
    <phoneticPr fontId="2" type="noConversion"/>
  </si>
  <si>
    <t>만약 들어본 적이 없다면 등록할 때 조심해야함</t>
    <phoneticPr fontId="2" type="noConversion"/>
  </si>
  <si>
    <t>웹사이트와 e-mail 주소는 합법적으로 보이는가?</t>
    <phoneticPr fontId="2" type="noConversion"/>
  </si>
  <si>
    <t>e-mail이 무료계정이거나 URL이 무료 웹사이트라면 의심스러운 학회일 수 있음</t>
    <phoneticPr fontId="2" type="noConversion"/>
  </si>
  <si>
    <t>존경하는 나의 동료가 이 학회에서 발표한 적이 있는가?</t>
    <phoneticPr fontId="2" type="noConversion"/>
  </si>
  <si>
    <t>동료 등이 이 학회에 한번도 발표한 적이 없다면, 참석하기 전 두번 이상 고려할 것</t>
    <phoneticPr fontId="2" type="noConversion"/>
  </si>
  <si>
    <t>추최측이 아첨하는 e-mail을 보내는가?</t>
    <phoneticPr fontId="2" type="noConversion"/>
  </si>
  <si>
    <t>신뢰할 만한 학회는 생각을 공유하지만, 자부심을 치켜세우지 않음</t>
    <phoneticPr fontId="2" type="noConversion"/>
  </si>
  <si>
    <t>주최측은 이 학회가 권위 있는 학술대회라고 주장하는가?</t>
    <phoneticPr fontId="2" type="noConversion"/>
  </si>
  <si>
    <t>누가 이 학회를 주관하고 있는지 알고 있는가?</t>
    <phoneticPr fontId="2" type="noConversion"/>
  </si>
  <si>
    <t>우리가 알고 신뢰하는 전문적인 학술·과학기술협회나 단체에 의해 운영되지 않으면 조심할 것</t>
    <phoneticPr fontId="2" type="noConversion"/>
  </si>
  <si>
    <t>주최자가 신속하게 논문 수락을 보증하는가?</t>
    <phoneticPr fontId="2" type="noConversion"/>
  </si>
  <si>
    <t>의심스러운 학회는 논문 초록에 대하여 짧은 의사 결정 시간을 보장함</t>
    <phoneticPr fontId="2" type="noConversion"/>
  </si>
  <si>
    <t>주최자는 학회 논문을 학술지에 게재할 것을 보장하는가?</t>
    <phoneticPr fontId="2" type="noConversion"/>
  </si>
  <si>
    <t>신뢰할 수 있는 학회는 동료평가 없이 논문 게재를 결코 보장하지 않음</t>
    <phoneticPr fontId="2" type="noConversion"/>
  </si>
  <si>
    <t>학회가 리조트나 관광명소에서 열리는가?</t>
    <phoneticPr fontId="2" type="noConversion"/>
  </si>
  <si>
    <t>학회가 학문학적인 학회로 선전하는 것이 아니라 휴가로 선전한다면 약탈적인 학회일 수 있음</t>
    <phoneticPr fontId="2" type="noConversion"/>
  </si>
  <si>
    <t>이 학회가 사실이라고 보기에 너무 좋은가?</t>
    <phoneticPr fontId="2" type="noConversion"/>
  </si>
  <si>
    <t>사실이라고 보기에 너무 좋으면 약탈적인 학회일 가능성이 있으므로, 조언자와 상의할 것</t>
    <phoneticPr fontId="2" type="noConversion"/>
  </si>
  <si>
    <t>&lt;발췌: Avoiding Predatory Journals and Questionable Conference: A Resource Guide&gt;
(캘거리 대학, Sarah Elaine Eaton 교수 집필)</t>
    <phoneticPr fontId="2" type="noConversion"/>
  </si>
  <si>
    <t>해외 학술활동을 위하여 위의 유의사항을 점검하였음을 확인합니다.</t>
    <phoneticPr fontId="2" type="noConversion"/>
  </si>
  <si>
    <t xml:space="preserve">
건전학술활동지원시스템(SAFE)에서
부실학술행사(WASET, OMICS 등)는 지원 불가
</t>
    <phoneticPr fontId="2" type="noConversion"/>
  </si>
  <si>
    <t xml:space="preserve">
건전학술활동지원시스템(SAFE)에서
부실학술행사(WASET, OMICS 등)는 지원 불가
</t>
    <phoneticPr fontId="2" type="noConversion"/>
  </si>
  <si>
    <t xml:space="preserve">건전학술활동지원시스템(SAFE)에서
부실학술행사(WASET, OMICS 등)는 지원 불가
</t>
    <phoneticPr fontId="2" type="noConversion"/>
  </si>
  <si>
    <t>부실학회 여부 관련 자가 체크 확인서</t>
    <phoneticPr fontId="11" type="noConversion"/>
  </si>
  <si>
    <t>국외출장귀국보고서</t>
    <phoneticPr fontId="11" type="noConversion"/>
  </si>
  <si>
    <t>신진교원 국제 네트워크 활성화 지원 결과보고서</t>
    <phoneticPr fontId="11" type="noConversion"/>
  </si>
  <si>
    <t>위와 같이 신진교원 국제 네트워크 활성화 지원 결과보고서를 제출합니다.</t>
    <phoneticPr fontId="11" type="noConversion"/>
  </si>
  <si>
    <t xml:space="preserve">※ 면담자, 수집자료, 출장결과 획득한 정보 등 자세하게 기록할 것※ 최초 신청서의 계획과 상이한 경우, 결과보고서에 사유 기록할 것 </t>
    <phoneticPr fontId="11" type="noConversion"/>
  </si>
  <si>
    <t xml:space="preserve">     국외 출장 관련 증빙(국외여행허가 공문, 기관 초청장 및 공고문 등)</t>
    <phoneticPr fontId="2" type="noConversion"/>
  </si>
  <si>
    <t>출장지</t>
    <phoneticPr fontId="11" type="noConversion"/>
  </si>
  <si>
    <t>입금계좌 의뢰 내역서</t>
    <phoneticPr fontId="11" type="noConversion"/>
  </si>
  <si>
    <t>연번</t>
    <phoneticPr fontId="11" type="noConversion"/>
  </si>
  <si>
    <t>항        목</t>
    <phoneticPr fontId="11" type="noConversion"/>
  </si>
  <si>
    <t>입    금    정    보</t>
    <phoneticPr fontId="11" type="noConversion"/>
  </si>
  <si>
    <t>비        고</t>
    <phoneticPr fontId="11" type="noConversion"/>
  </si>
  <si>
    <t>은행명</t>
    <phoneticPr fontId="11" type="noConversion"/>
  </si>
  <si>
    <t>계좌번호</t>
    <phoneticPr fontId="11" type="noConversion"/>
  </si>
  <si>
    <t>예금주</t>
    <phoneticPr fontId="11" type="noConversion"/>
  </si>
  <si>
    <t>입금액</t>
    <phoneticPr fontId="11" type="noConversion"/>
  </si>
  <si>
    <t>청구서식목차
바로가기</t>
    <phoneticPr fontId="2" type="noConversion"/>
  </si>
  <si>
    <t>예)39-237</t>
    <phoneticPr fontId="11" type="noConversion"/>
  </si>
  <si>
    <t>합     계</t>
    <phoneticPr fontId="11" type="noConversion"/>
  </si>
  <si>
    <t>※ 항목에 맞게 회색 부분만 기재 바랍니다.</t>
    <phoneticPr fontId="11" type="noConversion"/>
  </si>
  <si>
    <r>
      <t>※ 입금시 "</t>
    </r>
    <r>
      <rPr>
        <b/>
        <u/>
        <sz val="8"/>
        <rFont val="맑은 고딕"/>
        <family val="3"/>
        <charset val="129"/>
      </rPr>
      <t>SNU공과대학</t>
    </r>
    <r>
      <rPr>
        <sz val="8"/>
        <rFont val="맑은 고딕"/>
        <family val="3"/>
        <charset val="129"/>
      </rPr>
      <t>"으로 입금됨(별도 입금자 요구시 비고란 기재 요망 / 가상계좌 입금 불가)</t>
    </r>
    <phoneticPr fontId="11" type="noConversion"/>
  </si>
  <si>
    <t>사   유   서</t>
    <phoneticPr fontId="11" type="noConversion"/>
  </si>
  <si>
    <t>내 역</t>
    <phoneticPr fontId="2" type="noConversion"/>
  </si>
  <si>
    <t>사용금액(원)</t>
    <phoneticPr fontId="2" type="noConversion"/>
  </si>
  <si>
    <t>사유내용</t>
    <phoneticPr fontId="2" type="noConversion"/>
  </si>
  <si>
    <t>개인카드 사용</t>
    <phoneticPr fontId="2" type="noConversion"/>
  </si>
  <si>
    <t>예) 법인카드 미소지</t>
    <phoneticPr fontId="11" type="noConversion"/>
  </si>
  <si>
    <t>연구책임자 외 계좌이체</t>
    <phoneticPr fontId="2" type="noConversion"/>
  </si>
  <si>
    <t>기타(수기입력)</t>
    <phoneticPr fontId="2" type="noConversion"/>
  </si>
  <si>
    <t>입금계좌내역서</t>
    <phoneticPr fontId="11" type="noConversion"/>
  </si>
  <si>
    <t>사유서</t>
    <phoneticPr fontId="11" type="noConversion"/>
  </si>
  <si>
    <t>서식5호</t>
    <phoneticPr fontId="2" type="noConversion"/>
  </si>
  <si>
    <t>서식6호</t>
    <phoneticPr fontId="2" type="noConversion"/>
  </si>
  <si>
    <r>
      <t xml:space="preserve">      * 체재비는 「서울대학교 여비규정」을 따르며, </t>
    </r>
    <r>
      <rPr>
        <b/>
        <sz val="11"/>
        <rFont val="맑은 고딕"/>
        <family val="3"/>
        <charset val="129"/>
        <scheme val="minor"/>
      </rPr>
      <t>숙박비는 할인정액(실비 상한액의 80% 정액)으로 지원</t>
    </r>
    <phoneticPr fontId="2" type="noConversion"/>
  </si>
  <si>
    <t xml:space="preserve">담당자(성명) </t>
    <phoneticPr fontId="2" type="noConversion"/>
  </si>
  <si>
    <t>:</t>
    <phoneticPr fontId="2" type="noConversion"/>
  </si>
  <si>
    <t>연락처</t>
    <phoneticPr fontId="2" type="noConversion"/>
  </si>
  <si>
    <t>청구서식목차
바로가기</t>
    <phoneticPr fontId="2" type="noConversion"/>
  </si>
  <si>
    <t>1. 출장자 인적사항</t>
    <phoneticPr fontId="11" type="noConversion"/>
  </si>
  <si>
    <t>소속</t>
    <phoneticPr fontId="11" type="noConversion"/>
  </si>
  <si>
    <t>성명</t>
    <phoneticPr fontId="11" type="noConversion"/>
  </si>
  <si>
    <t>직급</t>
    <phoneticPr fontId="11" type="noConversion"/>
  </si>
  <si>
    <t>생년월일</t>
    <phoneticPr fontId="11" type="noConversion"/>
  </si>
  <si>
    <t>년</t>
    <phoneticPr fontId="11" type="noConversion"/>
  </si>
  <si>
    <t>월</t>
    <phoneticPr fontId="11" type="noConversion"/>
  </si>
  <si>
    <t>일</t>
    <phoneticPr fontId="11" type="noConversion"/>
  </si>
  <si>
    <t>직급</t>
    <phoneticPr fontId="11" type="noConversion"/>
  </si>
  <si>
    <t>생년월일</t>
    <phoneticPr fontId="11" type="noConversion"/>
  </si>
  <si>
    <t>월</t>
    <phoneticPr fontId="11" type="noConversion"/>
  </si>
  <si>
    <t>2. 출장사항</t>
    <phoneticPr fontId="11" type="noConversion"/>
  </si>
  <si>
    <t>출장기간</t>
    <phoneticPr fontId="11" type="noConversion"/>
  </si>
  <si>
    <t>~</t>
    <phoneticPr fontId="11" type="noConversion"/>
  </si>
  <si>
    <t>(</t>
    <phoneticPr fontId="11" type="noConversion"/>
  </si>
  <si>
    <t>박</t>
    <phoneticPr fontId="11" type="noConversion"/>
  </si>
  <si>
    <t>일간)</t>
    <phoneticPr fontId="11" type="noConversion"/>
  </si>
  <si>
    <t>출장지</t>
    <phoneticPr fontId="11" type="noConversion"/>
  </si>
  <si>
    <t>목적지</t>
    <phoneticPr fontId="11" type="noConversion"/>
  </si>
  <si>
    <t>경유지</t>
    <phoneticPr fontId="11" type="noConversion"/>
  </si>
  <si>
    <t>출장목적</t>
    <phoneticPr fontId="11" type="noConversion"/>
  </si>
  <si>
    <t>주목적</t>
    <phoneticPr fontId="11" type="noConversion"/>
  </si>
  <si>
    <t>부차적목적</t>
    <phoneticPr fontId="11" type="noConversion"/>
  </si>
  <si>
    <t>청구금액</t>
    <phoneticPr fontId="11" type="noConversion"/>
  </si>
  <si>
    <t>운임</t>
    <phoneticPr fontId="11" type="noConversion"/>
  </si>
  <si>
    <t>원</t>
    <phoneticPr fontId="11" type="noConversion"/>
  </si>
  <si>
    <t>체재비</t>
    <phoneticPr fontId="11" type="noConversion"/>
  </si>
  <si>
    <t>3. 수행일정표</t>
    <phoneticPr fontId="11" type="noConversion"/>
  </si>
  <si>
    <t>일자</t>
    <phoneticPr fontId="11" type="noConversion"/>
  </si>
  <si>
    <t>출장지및장소</t>
    <phoneticPr fontId="11" type="noConversion"/>
  </si>
  <si>
    <t>수행예정사항</t>
    <phoneticPr fontId="11" type="noConversion"/>
  </si>
  <si>
    <t>위와 같이 국내·외 출장을 신청합니다.</t>
    <phoneticPr fontId="11" type="noConversion"/>
  </si>
  <si>
    <t>일</t>
    <phoneticPr fontId="11" type="noConversion"/>
  </si>
  <si>
    <t xml:space="preserve">신 청 자 : </t>
    <phoneticPr fontId="11" type="noConversion"/>
  </si>
  <si>
    <t>(인)</t>
    <phoneticPr fontId="11" type="noConversion"/>
  </si>
  <si>
    <t>공과대학장</t>
    <phoneticPr fontId="11" type="noConversion"/>
  </si>
  <si>
    <t>귀하</t>
    <phoneticPr fontId="11" type="noConversion"/>
  </si>
  <si>
    <t xml:space="preserve">     해당 서식 1, 5(자세히 기재)</t>
    <phoneticPr fontId="2" type="noConversion"/>
  </si>
  <si>
    <t>서식4호</t>
    <phoneticPr fontId="2" type="noConversion"/>
  </si>
  <si>
    <t>서식7호</t>
    <phoneticPr fontId="2" type="noConversion"/>
  </si>
  <si>
    <t>국외출장명령신청서</t>
    <phoneticPr fontId="11" type="noConversion"/>
  </si>
  <si>
    <t>미국</t>
    <phoneticPr fontId="2" type="noConversion"/>
  </si>
  <si>
    <t>교원의 경우, 국외여행 허가 통보 공문 필수</t>
    <phoneticPr fontId="2" type="noConversion"/>
  </si>
  <si>
    <t>국외 출장 신청(명령)서</t>
    <phoneticPr fontId="11" type="noConversion"/>
  </si>
  <si>
    <r>
      <t xml:space="preserve">※ 국외 출장시 출장신청(명령)에 대한 사전 승인 원칙
 </t>
    </r>
    <r>
      <rPr>
        <b/>
        <sz val="9"/>
        <color indexed="10"/>
        <rFont val="맑은 고딕"/>
        <family val="3"/>
        <charset val="129"/>
      </rPr>
      <t>연구책임자 국외출장 시 소속된 단과대학에서 승인된 공문으로 제출</t>
    </r>
    <r>
      <rPr>
        <b/>
        <sz val="9"/>
        <rFont val="맑은 고딕"/>
        <family val="3"/>
        <charset val="129"/>
      </rPr>
      <t>(승인공문이 없을 시에는 관리기관의 직인 날인으로 대체 가능능)</t>
    </r>
    <phoneticPr fontId="11" type="noConversion"/>
  </si>
  <si>
    <t xml:space="preserve">  4. 지원기간 : 2023. 3. 1.~2023. 12. 31.에 발생하는 국제교류 활동</t>
    <phoneticPr fontId="2" type="noConversion"/>
  </si>
  <si>
    <t xml:space="preserve">  2. 지원내역 : 국제교류 활동을 위한 국외여비(체재비, 항공료), 및 등록비</t>
    <phoneticPr fontId="2" type="noConversion"/>
  </si>
  <si>
    <t>신청자 :                (인)</t>
    <phoneticPr fontId="2" type="noConversion"/>
  </si>
  <si>
    <t xml:space="preserve">  6. 사용방법 : 연구비 카드 사용 후, 계좌이체 진행</t>
    <phoneticPr fontId="2" type="noConversion"/>
  </si>
  <si>
    <t>국외 여비 신청서</t>
    <phoneticPr fontId="11" type="noConversion"/>
  </si>
  <si>
    <t>서울대학교 여비 규정</t>
    <phoneticPr fontId="11" type="noConversion"/>
  </si>
  <si>
    <t>청구서식목차
바로가기</t>
    <phoneticPr fontId="2" type="noConversion"/>
  </si>
  <si>
    <t>출장자</t>
    <phoneticPr fontId="11" type="noConversion"/>
  </si>
  <si>
    <t>환율조회 바로가기</t>
    <phoneticPr fontId="11" type="noConversion"/>
  </si>
  <si>
    <t>직명</t>
    <phoneticPr fontId="11" type="noConversion"/>
  </si>
  <si>
    <t>교수</t>
    <phoneticPr fontId="2" type="noConversion"/>
  </si>
  <si>
    <t>성명</t>
    <phoneticPr fontId="11" type="noConversion"/>
  </si>
  <si>
    <t>출장지</t>
    <phoneticPr fontId="11" type="noConversion"/>
  </si>
  <si>
    <t>아시아·대양주</t>
  </si>
  <si>
    <t>나</t>
  </si>
  <si>
    <t>타이완</t>
  </si>
  <si>
    <t>숙박비
정산방법</t>
    <phoneticPr fontId="11" type="noConversion"/>
  </si>
  <si>
    <t>실비상한</t>
  </si>
  <si>
    <r>
      <rPr>
        <b/>
        <sz val="8"/>
        <rFont val="맑은 고딕"/>
        <family val="3"/>
        <charset val="129"/>
      </rPr>
      <t>1) 일반원칙</t>
    </r>
    <r>
      <rPr>
        <sz val="8"/>
        <rFont val="맑은 고딕"/>
        <family val="3"/>
        <charset val="129"/>
      </rPr>
      <t xml:space="preserve">
① 지원기관의 별도 규정이 없는 경우「서울대학교 여비규정」(이하 ‘본교 여비 규정’이라고 한다)을 따르되, 본교 여비 규정이나 산학협력단에서 별도도 정하지 않은 사항은「공무원 여비업무 처리기준」(안전행정부 예규)을 따른다.
② 여비의 증액 시 지원기관의 장이 승인이 필요한 경우 사전 승인을 받고 집행해야 한다.
③ 연구자는 연구기간 내 출장에 한하여 출장 전에 해당 연구과제 관련 내용이 있는 출장목적, 출장기간, 목적지 등을 기재한 출장신청(명령)에 대하여 소속기관의 장 또는 관리기관의 장에게 사전 승인을 반드시 받아야 한다. 다만, 참여연구원의 경우 연구책임자가 출장명령 승인을 할 수 있다.
④ 국외 출장의 경우 출장 후 반드시 귀국보고서(국외출장결과보고서)를 작성하여 제출하여야 하며, 연구책임자의 경우 소속 대학(원)장에게 제출한 귀국보고서로 대체가 가능하다.
⑤ 국외 여비는 직접비 내 연구활동비로 계상하고, 국내 여비는 연구과제추진비로 계상한다.
</t>
    </r>
    <r>
      <rPr>
        <b/>
        <sz val="8"/>
        <rFont val="맑은 고딕"/>
        <family val="3"/>
        <charset val="129"/>
      </rPr>
      <t xml:space="preserve">
2) 여비지급대상자</t>
    </r>
    <r>
      <rPr>
        <sz val="8"/>
        <rFont val="맑은 고딕"/>
        <family val="3"/>
        <charset val="129"/>
      </rPr>
      <t xml:space="preserve">
① 여비의 지급대상은 당초 계획서에 포함되거나 계획을 변경하여 연구과제를 참여하고 있는 연구책임자(공동연구원 포함)와 참여연구원으로 한다.
② 본교의 모든 교직원 및 연구원은 본교 여비 규정의 여비 지급 구분표&lt;별표 4&gt;에 따라직급을 구분하며, 이중 공무원의 경우「공무원 여비 규정」을 적용한다.
③ &lt;별표 4&gt;에 해당되지 않는 비전임 교원은 발령 시 직급(교수, 부교수, 조교수)에 따라 적용 할 수 있으며, 별도의 직급 구분이 없는 시간강사와 산학협력중점교원은 조교수급으로적용할 수 있다.
④ 총장발령 연구원인 책임연구원은 &lt;별표 4&gt;의 제2호 나목, 선임연구원은 &lt;별표 4&gt;의 제3호 가목으로 적용할 수 있으며, 직급이 구분되지 않는 경우 제3호의 나로 분류한다.
⑤ &lt;별표 4&gt;에 해당하지 않은 외부소속(기업 및 정부출연기관 등)인 자가 본교 과제에 참여하는 경우 직위 및 업무 중요도를 고려하여 본교 여비등급을 적용한다.
</t>
    </r>
    <r>
      <rPr>
        <b/>
        <sz val="8"/>
        <rFont val="맑은 고딕"/>
        <family val="3"/>
        <charset val="129"/>
      </rPr>
      <t>3) 집행원칙</t>
    </r>
    <r>
      <rPr>
        <sz val="8"/>
        <rFont val="맑은 고딕"/>
        <family val="3"/>
        <charset val="129"/>
      </rPr>
      <t xml:space="preserve">
① 여비는 연구기간 내 지급을 원칙으로 한다. 단, 지원기관의 지침에 명시되거나 승인이있는 경우에는 연구기간 내 출장에 한하여 지원기관 정산보고서 제출일 전까지 지급할 수있다.
② 출장자가 여비 중 운임과 숙박비를 결제할 때에는 연구비카드를 원칙으로 하며, 연구비카드가 없는 경우 「여신전문금융업법」에 따르는 법인카드를 사용하여야 한다. 단, 카드발급 지연 등 특별한 사유가 있는 경우에는 그러하지 아니한다.
③ 출장자에게 지급되어야 하는 여비는 대리인이 수령할 수 없으며, 출장자 개인 명의의 통장으로 이체하여 지급함을 원칙으로 한다.
</t>
    </r>
    <r>
      <rPr>
        <b/>
        <sz val="8"/>
        <rFont val="맑은 고딕"/>
        <family val="3"/>
        <charset val="129"/>
      </rPr>
      <t>4) 집행절차</t>
    </r>
    <r>
      <rPr>
        <sz val="8"/>
        <rFont val="맑은 고딕"/>
        <family val="3"/>
        <charset val="129"/>
      </rPr>
      <t xml:space="preserve">
① 여비는 출장 전에 출장신청서와 출장관련 서류를 산학협력단 분원(소) 또는 관리기관으로 제출한다.
② 실비정산을 해야 하는 여비에 대하여 출장자는 </t>
    </r>
    <r>
      <rPr>
        <u/>
        <sz val="8"/>
        <rFont val="맑은 고딕"/>
        <family val="3"/>
        <charset val="129"/>
      </rPr>
      <t>국내출장의 경우 출장 도착일로부터 1주일이내, 국외출장의 경우 2주일 이내에 세부 증빙을 첨부하여 연구비 청구</t>
    </r>
    <r>
      <rPr>
        <sz val="8"/>
        <rFont val="맑은 고딕"/>
        <family val="3"/>
        <charset val="129"/>
      </rPr>
      <t xml:space="preserve">를 해야 한다.
</t>
    </r>
    <r>
      <rPr>
        <b/>
        <sz val="8"/>
        <rFont val="맑은 고딕"/>
        <family val="3"/>
        <charset val="129"/>
      </rPr>
      <t>5) 여비의 계산</t>
    </r>
    <r>
      <rPr>
        <sz val="8"/>
        <rFont val="맑은 고딕"/>
        <family val="3"/>
        <charset val="129"/>
      </rPr>
      <t xml:space="preserve">
① 여비는 운임, 일비, 숙박비, 식비, 이전비 및 준비금으로 나누어지며, 그 기준은 본교 여비 규정을 따른다.
② 숙박비나 식비 등 체재비를 외부에서 지원하는 경우에는 해당 체재비를 공제하여 신청하여야 하며, 식비를 일부 지원하는 경우, 본교 기준의 1일(日) 식비에서 3분의 1로 나누어 (1식(食)) 해당 식비를 계산하여 신청할 수 있다.
③ 국외 출장 시 부득이한 사유로 숙박비 및 식비의 상한액을 초과하여 여비를 지출하였을 때에는 숙박비 및 식비의 2분의 1을 넘지 아니하는 범위에서 여비를 추가로 지급할 수 있다. 다만, 학회 등 주최기관에서 지정한 숙소에서 반드시 숙박하여야 하는 등 부득이한 사유를 입증할 수 있는 서류를 첨부하여야 한다.</t>
    </r>
    <phoneticPr fontId="11" type="noConversion"/>
  </si>
  <si>
    <t>할인정액 사유</t>
    <phoneticPr fontId="11" type="noConversion"/>
  </si>
  <si>
    <t>출장기간</t>
    <phoneticPr fontId="11" type="noConversion"/>
  </si>
  <si>
    <t>2023-00-00</t>
    <phoneticPr fontId="2" type="noConversion"/>
  </si>
  <si>
    <t xml:space="preserve">~ </t>
    <phoneticPr fontId="11" type="noConversion"/>
  </si>
  <si>
    <t>(</t>
    <phoneticPr fontId="11" type="noConversion"/>
  </si>
  <si>
    <t>박</t>
    <phoneticPr fontId="11" type="noConversion"/>
  </si>
  <si>
    <t>일간)</t>
    <phoneticPr fontId="11" type="noConversion"/>
  </si>
  <si>
    <t>청구기간</t>
    <phoneticPr fontId="11" type="noConversion"/>
  </si>
  <si>
    <t>출장목적</t>
    <phoneticPr fontId="11" type="noConversion"/>
  </si>
  <si>
    <t>산출내역</t>
    <phoneticPr fontId="19" type="noConversion"/>
  </si>
  <si>
    <t>산출액</t>
    <phoneticPr fontId="11" type="noConversion"/>
  </si>
  <si>
    <t>실신청액</t>
    <phoneticPr fontId="11" type="noConversion"/>
  </si>
  <si>
    <t>비  고</t>
    <phoneticPr fontId="11" type="noConversion"/>
  </si>
  <si>
    <t>일비</t>
    <phoneticPr fontId="11" type="noConversion"/>
  </si>
  <si>
    <t>명</t>
    <phoneticPr fontId="11" type="noConversion"/>
  </si>
  <si>
    <t>USD</t>
    <phoneticPr fontId="11" type="noConversion"/>
  </si>
  <si>
    <t>×</t>
    <phoneticPr fontId="11" type="noConversion"/>
  </si>
  <si>
    <t>환율</t>
    <phoneticPr fontId="11" type="noConversion"/>
  </si>
  <si>
    <t>원</t>
    <phoneticPr fontId="11" type="noConversion"/>
  </si>
  <si>
    <t>=</t>
    <phoneticPr fontId="11" type="noConversion"/>
  </si>
  <si>
    <t>숙박비</t>
    <phoneticPr fontId="11" type="noConversion"/>
  </si>
  <si>
    <t>환율</t>
    <phoneticPr fontId="11" type="noConversion"/>
  </si>
  <si>
    <t>원</t>
    <phoneticPr fontId="11" type="noConversion"/>
  </si>
  <si>
    <t>×</t>
    <phoneticPr fontId="11" type="noConversion"/>
  </si>
  <si>
    <t>식대</t>
    <phoneticPr fontId="11" type="noConversion"/>
  </si>
  <si>
    <t>=</t>
    <phoneticPr fontId="11" type="noConversion"/>
  </si>
  <si>
    <t>운임</t>
    <phoneticPr fontId="11" type="noConversion"/>
  </si>
  <si>
    <t>원</t>
    <phoneticPr fontId="11" type="noConversion"/>
  </si>
  <si>
    <t>(실지운임)</t>
    <phoneticPr fontId="11" type="noConversion"/>
  </si>
  <si>
    <t>일비</t>
    <phoneticPr fontId="11" type="noConversion"/>
  </si>
  <si>
    <t>명</t>
    <phoneticPr fontId="11" type="noConversion"/>
  </si>
  <si>
    <t>USD</t>
    <phoneticPr fontId="11" type="noConversion"/>
  </si>
  <si>
    <t>숙박비</t>
    <phoneticPr fontId="11" type="noConversion"/>
  </si>
  <si>
    <t>×</t>
    <phoneticPr fontId="11" type="noConversion"/>
  </si>
  <si>
    <t>운임</t>
    <phoneticPr fontId="11" type="noConversion"/>
  </si>
  <si>
    <t>(실지운임)</t>
    <phoneticPr fontId="11" type="noConversion"/>
  </si>
  <si>
    <t>국외준비금</t>
    <phoneticPr fontId="11" type="noConversion"/>
  </si>
  <si>
    <t>(실비정산)</t>
    <phoneticPr fontId="11" type="noConversion"/>
  </si>
  <si>
    <t>* 환율표 제출(현재고시율)
* 사전 청구일 경우 연구비 청구서, 여비신청서 제출일 환율(동일 날짜로 제출 요청)
* 사후 청구일 경우 출장 당일 환율 적용
* 출입국사실증명원 또는 출입국일 확인 가능한 여권사본</t>
    <phoneticPr fontId="11" type="noConversion"/>
  </si>
  <si>
    <t>합계</t>
    <phoneticPr fontId="11" type="noConversion"/>
  </si>
  <si>
    <t>계좌이체지급액
(카드사용제외)</t>
    <phoneticPr fontId="11" type="noConversion"/>
  </si>
  <si>
    <t>연구비(법인)카드지급액
(카드사용분)</t>
    <phoneticPr fontId="11" type="noConversion"/>
  </si>
  <si>
    <t>&lt;별표 6&gt; 국외출장여비 체재비 지급표</t>
    <phoneticPr fontId="11" type="noConversion"/>
  </si>
  <si>
    <t>(단위 : USD)</t>
    <phoneticPr fontId="11" type="noConversion"/>
  </si>
  <si>
    <t>위와 같이 국외 여비를 신청합니다.</t>
    <phoneticPr fontId="11" type="noConversion"/>
  </si>
  <si>
    <t>구분</t>
    <phoneticPr fontId="11" type="noConversion"/>
  </si>
  <si>
    <t>지역등급</t>
    <phoneticPr fontId="11" type="noConversion"/>
  </si>
  <si>
    <t>숙 박 비</t>
    <phoneticPr fontId="11" type="noConversion"/>
  </si>
  <si>
    <t>식대</t>
    <phoneticPr fontId="11" type="noConversion"/>
  </si>
  <si>
    <t>교수</t>
    <phoneticPr fontId="11" type="noConversion"/>
  </si>
  <si>
    <t>가</t>
    <phoneticPr fontId="11" type="noConversion"/>
  </si>
  <si>
    <t>50 이내</t>
    <phoneticPr fontId="11" type="noConversion"/>
  </si>
  <si>
    <t>실비      230 이내
할인정액 184 이내</t>
    <phoneticPr fontId="11" type="noConversion"/>
  </si>
  <si>
    <t>140 이내</t>
    <phoneticPr fontId="11" type="noConversion"/>
  </si>
  <si>
    <t>나</t>
    <phoneticPr fontId="11" type="noConversion"/>
  </si>
  <si>
    <t>실비      190 이내
할인정액 152 이내</t>
    <phoneticPr fontId="11" type="noConversion"/>
  </si>
  <si>
    <t>100 이내</t>
    <phoneticPr fontId="11" type="noConversion"/>
  </si>
  <si>
    <t>다</t>
    <phoneticPr fontId="11" type="noConversion"/>
  </si>
  <si>
    <t>실비      150 이내
할인정액 120 이내</t>
    <phoneticPr fontId="11" type="noConversion"/>
  </si>
  <si>
    <t>80 이내</t>
    <phoneticPr fontId="11" type="noConversion"/>
  </si>
  <si>
    <t>(인)</t>
    <phoneticPr fontId="11" type="noConversion"/>
  </si>
  <si>
    <t>라</t>
    <phoneticPr fontId="11" type="noConversion"/>
  </si>
  <si>
    <t>실비      110 이내
할인정액  88 이내</t>
    <phoneticPr fontId="11" type="noConversion"/>
  </si>
  <si>
    <t>70 이내</t>
    <phoneticPr fontId="11" type="noConversion"/>
  </si>
  <si>
    <t>참여연구원</t>
    <phoneticPr fontId="11" type="noConversion"/>
  </si>
  <si>
    <t>40 이내</t>
    <phoneticPr fontId="11" type="noConversion"/>
  </si>
  <si>
    <t>실비      160 이내
할인정액 128 이내</t>
    <phoneticPr fontId="11" type="noConversion"/>
  </si>
  <si>
    <t>90 이내</t>
    <phoneticPr fontId="11" type="noConversion"/>
  </si>
  <si>
    <t>40 이내</t>
    <phoneticPr fontId="11" type="noConversion"/>
  </si>
  <si>
    <t>실비      140 이내
할인정액 112 이내</t>
    <phoneticPr fontId="11" type="noConversion"/>
  </si>
  <si>
    <t>다</t>
    <phoneticPr fontId="11" type="noConversion"/>
  </si>
  <si>
    <t>실비      100 이내
할인정액 80 이내</t>
    <phoneticPr fontId="11" type="noConversion"/>
  </si>
  <si>
    <t>60 이내</t>
    <phoneticPr fontId="11" type="noConversion"/>
  </si>
  <si>
    <t>실비       90 이내
할인정액  72 이내</t>
    <phoneticPr fontId="11" type="noConversion"/>
  </si>
  <si>
    <t xml:space="preserve">1. 항공마일리지를 사용하여 항공운임을 절약(증빙자료 첨부)한 교직원에 대하여는 그 절약된 항공운임 범위에서 일비의 50퍼센트를 추가로 지급할 수 있다.
2. 숙박비는 실비 상한액에도 불구하고 실비 상한액의 80퍼센트 정액(이하 “할인정액”이라 한다)으로 지급할 수 있으며, 할인정액으로 지급한 경우에는 정산하지 않는다. 
3. 여행 중 해당국가 환율이 급등한 경우, 숙박비·식비를 사후 정산하여 차액을 지급할 수 있다.
4. USD 환율은 외환은행 현재고시율로 지급하고, 사전지급일 경우는 청구 당시의 기준으로 지급하며, 부득이하게 사후에 지급한 경우는 출장 시작 전일 기준으로 적용한다. 환산단위는 일원단위로 올림하여 10원단위로 계산한다. </t>
    <phoneticPr fontId="11" type="noConversion"/>
  </si>
  <si>
    <r>
      <t xml:space="preserve">※ </t>
    </r>
    <r>
      <rPr>
        <b/>
        <sz val="8"/>
        <rFont val="맑은 고딕"/>
        <family val="3"/>
        <charset val="129"/>
      </rPr>
      <t xml:space="preserve">&lt;별표 7&gt; </t>
    </r>
    <r>
      <rPr>
        <b/>
        <sz val="8"/>
        <rFont val="맑은 고딕"/>
        <family val="3"/>
        <charset val="129"/>
      </rPr>
      <t>국가별 등급 구분표</t>
    </r>
    <phoneticPr fontId="11" type="noConversion"/>
  </si>
  <si>
    <t>등급</t>
    <phoneticPr fontId="11" type="noConversion"/>
  </si>
  <si>
    <t>아시아·대양주</t>
    <phoneticPr fontId="11" type="noConversion"/>
  </si>
  <si>
    <t>남·북 아메리카주</t>
    <phoneticPr fontId="11" type="noConversion"/>
  </si>
  <si>
    <t>유럽주</t>
    <phoneticPr fontId="11" type="noConversion"/>
  </si>
  <si>
    <t>중동, 아프리카주</t>
    <phoneticPr fontId="11" type="noConversion"/>
  </si>
  <si>
    <t>일본, 홍콩,
오스트레일리아,
뉴질랜드, 싱가포르</t>
    <phoneticPr fontId="11" type="noConversion"/>
  </si>
  <si>
    <t>미국, 캐나다</t>
    <phoneticPr fontId="11" type="noConversion"/>
  </si>
  <si>
    <t>영국, 프랑스, 러시아
노르웨이, 덴마크,
스웨덴, 스위스, 핀란드,
아일랜드, 네덜란드,
독일, 룩셈부르크,
벨기에</t>
    <phoneticPr fontId="11" type="noConversion"/>
  </si>
  <si>
    <t>해당사항 없음.</t>
    <phoneticPr fontId="11" type="noConversion"/>
  </si>
  <si>
    <t>타이완, 중국,
우즈베키스탄, 인도,
카자흐스탄,
파푸아뉴기니,
한국</t>
    <phoneticPr fontId="11" type="noConversion"/>
  </si>
  <si>
    <t>멕시코, 브라질,
세이셀, 세인트루시아,
세인트키츠네비스,
아르헨티나, 아이티,
자메이카</t>
    <phoneticPr fontId="11" type="noConversion"/>
  </si>
  <si>
    <t>그리스, 스페인,
아이슬란드, 오스트리아,
우크라이나, 이탈리아,
포르투갈, 헝가리</t>
    <phoneticPr fontId="11" type="noConversion"/>
  </si>
  <si>
    <t>가봉, 남아프리카공화국,
리비아, 수단, 남수단,
아랍에미리트, 오만,
우간다, 이스라엘, 이집트,
카타르, 코트디부아르, 
콩고민주공화국, 쿠웨이트</t>
    <phoneticPr fontId="11" type="noConversion"/>
  </si>
  <si>
    <t>마샬군도, 말레이시아,
방글라데시, 베트남,
브루나이,
아제르바이잔,
인도네시아,
키르기즈공화국, 타이,
터키, 파키스탄, 필리핀</t>
    <phoneticPr fontId="11" type="noConversion"/>
  </si>
  <si>
    <t>가이안, 니카라과,
도미니카공화국,
바베이도스,
바네수엘라, 벨리즈,
세이트빈센트그레나딘,
앤티가바부다,
우루과이, 칠레,
크스타리카,
트리나다드토바고,
파나마</t>
    <phoneticPr fontId="11" type="noConversion"/>
  </si>
  <si>
    <t>루마니아, 리투아니아, 
불가리아, 세르비아, 
몬테네그로,슬로베니아,
 마케도니아,체코,
폴란드</t>
    <phoneticPr fontId="11" type="noConversion"/>
  </si>
  <si>
    <t>가나, 나이지리아, 니제르, 
라이베리아, 모로코, 
모리셔스, 모잠비크, 
바레인, 보츠와나, 
부르키나파소, 
사우디아라비아, 
상투메프린시페, 세네갈, 
스와질란드, 시에라리온, 
에티오피아, 요르단, 
중앙아프리카공화국, 
카메룬, 케냐, 탄자니아</t>
    <phoneticPr fontId="11" type="noConversion"/>
  </si>
  <si>
    <t>네팔, 라오스, 
미크로네시아, 몽골, 
미얀마, 스리랑카, 
캄보디아, 피지</t>
    <phoneticPr fontId="11" type="noConversion"/>
  </si>
  <si>
    <t>과테말라, 볼리비아, 
수리남, 에콰도르, 
엘살바도르, 콜롬비아, 
파라과이, 페루</t>
    <phoneticPr fontId="11" type="noConversion"/>
  </si>
  <si>
    <t>몰도바, 
보스니아헤르체코비나, 알바니아, 에스토니아, 
크로아티아</t>
    <phoneticPr fontId="11" type="noConversion"/>
  </si>
  <si>
    <t>감비아, 기니비사우, 기니, 
나미비아, 레바논, 레소토, 
르완다, 마다가스카르, 
말라위, 말리, 모리타니, 
소말리아, 알제리, 예멘, 
이라크, 이란, 잠비아, 
짐바브웨, 튀니지</t>
    <phoneticPr fontId="11" type="noConversion"/>
  </si>
  <si>
    <r>
      <t xml:space="preserve">※ &lt;별표 8&gt; </t>
    </r>
    <r>
      <rPr>
        <b/>
        <sz val="8"/>
        <rFont val="맑은 고딕"/>
        <family val="3"/>
        <charset val="129"/>
      </rPr>
      <t>국외출장준비금</t>
    </r>
    <r>
      <rPr>
        <b/>
        <sz val="8"/>
        <rFont val="맑은 고딕"/>
        <family val="3"/>
        <charset val="129"/>
      </rPr>
      <t xml:space="preserve"> 지급표</t>
    </r>
    <phoneticPr fontId="11" type="noConversion"/>
  </si>
  <si>
    <t>구       분</t>
    <phoneticPr fontId="11" type="noConversion"/>
  </si>
  <si>
    <t>준      비      금</t>
    <phoneticPr fontId="11" type="noConversion"/>
  </si>
  <si>
    <t>여행기간이 15일 미만인 경우</t>
    <phoneticPr fontId="11" type="noConversion"/>
  </si>
  <si>
    <t>여행기간이 15일이상 30일 미만</t>
    <phoneticPr fontId="11" type="noConversion"/>
  </si>
  <si>
    <t>여행기간이 30일 이상인 경우</t>
    <phoneticPr fontId="11" type="noConversion"/>
  </si>
  <si>
    <t>제2호(교수, 부교수, 조교수)</t>
    <phoneticPr fontId="11" type="noConversion"/>
  </si>
  <si>
    <t>실비(200,000원 이내)</t>
    <phoneticPr fontId="11" type="noConversion"/>
  </si>
  <si>
    <t>실비(300,000원 이내)</t>
    <phoneticPr fontId="11" type="noConversion"/>
  </si>
  <si>
    <t>실비(500,000원 이내)</t>
    <phoneticPr fontId="11" type="noConversion"/>
  </si>
  <si>
    <t>제3호(연구원)</t>
    <phoneticPr fontId="11" type="noConversion"/>
  </si>
  <si>
    <t>실비(150,000원 이내)</t>
    <phoneticPr fontId="11" type="noConversion"/>
  </si>
  <si>
    <t>실비(250,000원 이내)</t>
    <phoneticPr fontId="11" type="noConversion"/>
  </si>
  <si>
    <t>신청자</t>
    <phoneticPr fontId="11" type="noConversion"/>
  </si>
  <si>
    <t>공과대학 귀하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</si>
</sst>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2" formatCode="_-&quot;₩&quot;* #,##0_-;\-&quot;₩&quot;* #,##0_-;_-&quot;₩&quot;* &quot;-&quot;_-;_-@_-"/>
    <numFmt numFmtId="41" formatCode="_-* #,##0_-;\-* #,##0_-;_-* &quot;-&quot;_-;_-@_-"/>
    <numFmt numFmtId="176" formatCode="yyyy&quot;년&quot;\ m&quot;월&quot;\ d&quot;일&quot;;@"/>
    <numFmt numFmtId="177" formatCode="#,##0&quot;원&quot;"/>
    <numFmt numFmtId="178" formatCode="&quot;₩&quot;#,##0;[Red]&quot;₩&quot;#,##0"/>
    <numFmt numFmtId="179" formatCode="#,##0_ &quot;원&quot;"/>
    <numFmt numFmtId="180" formatCode="#,##0_ &quot;회&quot;"/>
    <numFmt numFmtId="181" formatCode="#,##0\ &quot;원&quot;"/>
    <numFmt numFmtId="182" formatCode="yyyy&quot;년  &quot;\ m&quot;월  &quot;\ d&quot;일  &quot;;@"/>
    <numFmt numFmtId="183" formatCode="#,##0;[Red]#,##0"/>
    <numFmt numFmtId="184" formatCode="#,##0.00_);\(#,##0.00\)"/>
  </numFmts>
  <fonts count="7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b/>
      <u/>
      <sz val="20"/>
      <name val="맑은 고딕"/>
      <family val="3"/>
      <charset val="129"/>
    </font>
    <font>
      <b/>
      <u val="double"/>
      <sz val="20"/>
      <name val="맑은 고딕"/>
      <family val="3"/>
      <charset val="129"/>
    </font>
    <font>
      <sz val="8"/>
      <name val="돋움"/>
      <family val="3"/>
      <charset val="129"/>
    </font>
    <font>
      <sz val="20"/>
      <name val="맑은 고딕"/>
      <family val="3"/>
      <charset val="129"/>
    </font>
    <font>
      <b/>
      <sz val="11"/>
      <name val="맑은 고딕"/>
      <family val="3"/>
      <charset val="129"/>
    </font>
    <font>
      <sz val="10"/>
      <name val="맑은 고딕"/>
      <family val="3"/>
      <charset val="129"/>
    </font>
    <font>
      <sz val="11"/>
      <name val="맑은 고딕"/>
      <family val="3"/>
      <charset val="129"/>
    </font>
    <font>
      <b/>
      <sz val="10"/>
      <name val="맑은 고딕"/>
      <family val="3"/>
      <charset val="129"/>
    </font>
    <font>
      <sz val="9"/>
      <name val="맑은 고딕"/>
      <family val="3"/>
      <charset val="129"/>
    </font>
    <font>
      <b/>
      <sz val="9"/>
      <name val="맑은 고딕"/>
      <family val="3"/>
      <charset val="129"/>
    </font>
    <font>
      <sz val="8"/>
      <name val="맑은 고딕"/>
      <family val="3"/>
      <charset val="129"/>
    </font>
    <font>
      <b/>
      <sz val="12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b/>
      <u val="double"/>
      <sz val="20"/>
      <name val="HY헤드라인M"/>
      <family val="1"/>
      <charset val="129"/>
    </font>
    <font>
      <b/>
      <sz val="10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u/>
      <sz val="11"/>
      <color indexed="12"/>
      <name val="돋움"/>
      <family val="3"/>
      <charset val="129"/>
    </font>
    <font>
      <sz val="10"/>
      <color theme="1"/>
      <name val="맑은 고딕"/>
      <family val="3"/>
      <charset val="129"/>
      <scheme val="minor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0"/>
      <name val="돋움"/>
      <family val="3"/>
      <charset val="129"/>
    </font>
    <font>
      <sz val="10"/>
      <color rgb="FF000000"/>
      <name val="돋움"/>
      <family val="3"/>
      <charset val="129"/>
    </font>
    <font>
      <b/>
      <sz val="9"/>
      <color indexed="81"/>
      <name val="굴림"/>
      <family val="3"/>
      <charset val="129"/>
    </font>
    <font>
      <sz val="9"/>
      <color rgb="FF000000"/>
      <name val="Malgun Gothic"/>
      <family val="3"/>
      <charset val="129"/>
    </font>
    <font>
      <b/>
      <sz val="8"/>
      <name val="맑은 고딕"/>
      <family val="3"/>
      <charset val="129"/>
    </font>
    <font>
      <sz val="9"/>
      <color indexed="8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sz val="9"/>
      <color indexed="81"/>
      <name val="굴림"/>
      <family val="3"/>
      <charset val="129"/>
    </font>
    <font>
      <b/>
      <u/>
      <sz val="11"/>
      <color theme="0"/>
      <name val="돋움"/>
      <family val="3"/>
      <charset val="129"/>
    </font>
    <font>
      <b/>
      <sz val="7.5"/>
      <name val="맑은 고딕"/>
      <family val="3"/>
      <charset val="129"/>
    </font>
    <font>
      <u/>
      <sz val="9"/>
      <color indexed="12"/>
      <name val="돋움"/>
      <family val="3"/>
      <charset val="129"/>
    </font>
    <font>
      <b/>
      <sz val="11"/>
      <name val="돋움"/>
      <family val="3"/>
      <charset val="129"/>
    </font>
    <font>
      <sz val="7.5"/>
      <name val="맑은 고딕"/>
      <family val="3"/>
      <charset val="129"/>
    </font>
    <font>
      <sz val="8"/>
      <color indexed="8"/>
      <name val="맑은 고딕"/>
      <family val="3"/>
      <charset val="129"/>
    </font>
    <font>
      <sz val="11"/>
      <color indexed="62"/>
      <name val="돋움"/>
      <family val="3"/>
      <charset val="129"/>
    </font>
    <font>
      <sz val="10"/>
      <name val="나눔명조"/>
      <family val="1"/>
      <charset val="129"/>
    </font>
    <font>
      <sz val="11"/>
      <color indexed="8"/>
      <name val="맑은 고딕"/>
      <family val="3"/>
      <charset val="129"/>
    </font>
    <font>
      <sz val="1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  <font>
      <sz val="10"/>
      <name val="맑은 고딕"/>
      <family val="3"/>
      <charset val="129"/>
      <scheme val="minor"/>
    </font>
    <font>
      <u/>
      <sz val="9"/>
      <color theme="0"/>
      <name val="맑은 고딕"/>
      <family val="3"/>
      <charset val="129"/>
      <scheme val="minor"/>
    </font>
    <font>
      <b/>
      <u/>
      <sz val="9"/>
      <color theme="0"/>
      <name val="맑은 고딕"/>
      <family val="3"/>
      <charset val="129"/>
      <scheme val="minor"/>
    </font>
    <font>
      <b/>
      <sz val="13"/>
      <name val="맑은 고딕"/>
      <family val="3"/>
      <charset val="129"/>
    </font>
    <font>
      <b/>
      <sz val="14"/>
      <name val="맑은 고딕"/>
      <family val="3"/>
      <charset val="129"/>
    </font>
    <font>
      <sz val="18"/>
      <color theme="1"/>
      <name val="HY헤드라인M"/>
      <family val="1"/>
      <charset val="129"/>
    </font>
    <font>
      <sz val="13"/>
      <name val="맑은 고딕"/>
      <family val="3"/>
      <charset val="129"/>
      <scheme val="minor"/>
    </font>
    <font>
      <b/>
      <u/>
      <sz val="15"/>
      <color rgb="FFFF0000"/>
      <name val="맑은 고딕"/>
      <family val="3"/>
      <charset val="129"/>
      <scheme val="minor"/>
    </font>
    <font>
      <b/>
      <u val="double"/>
      <sz val="20"/>
      <name val="맑은 고딕"/>
      <family val="3"/>
      <charset val="129"/>
      <scheme val="minor"/>
    </font>
    <font>
      <b/>
      <u/>
      <sz val="8"/>
      <name val="맑은 고딕"/>
      <family val="3"/>
      <charset val="129"/>
    </font>
    <font>
      <b/>
      <sz val="22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  <font>
      <b/>
      <sz val="9"/>
      <color indexed="10"/>
      <name val="맑은 고딕"/>
      <family val="3"/>
      <charset val="129"/>
    </font>
    <font>
      <b/>
      <sz val="8"/>
      <color indexed="30"/>
      <name val="맑은 고딕"/>
      <family val="3"/>
      <charset val="129"/>
    </font>
    <font>
      <sz val="8"/>
      <color indexed="81"/>
      <name val="돋움"/>
      <family val="3"/>
      <charset val="129"/>
    </font>
    <font>
      <sz val="8"/>
      <color indexed="81"/>
      <name val="Tahoma"/>
      <family val="2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10"/>
      <color rgb="FFFF0000"/>
      <name val="맑은 고딕"/>
      <family val="3"/>
      <charset val="129"/>
      <scheme val="minor"/>
    </font>
    <font>
      <sz val="10"/>
      <color indexed="10"/>
      <name val="맑은 고딕"/>
      <family val="3"/>
      <charset val="129"/>
    </font>
    <font>
      <u/>
      <sz val="8"/>
      <name val="맑은 고딕"/>
      <family val="3"/>
      <charset val="129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52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18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15">
    <xf numFmtId="0" fontId="0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top"/>
      <protection locked="0"/>
    </xf>
    <xf numFmtId="42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6" fillId="0" borderId="0">
      <alignment vertical="center"/>
    </xf>
    <xf numFmtId="9" fontId="8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557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 applyAlignment="1">
      <alignment horizontal="center" vertical="center"/>
    </xf>
    <xf numFmtId="0" fontId="7" fillId="0" borderId="0" xfId="1" applyFont="1">
      <alignment vertical="center"/>
    </xf>
    <xf numFmtId="0" fontId="12" fillId="0" borderId="0" xfId="2" applyFont="1" applyAlignment="1">
      <alignment vertical="center"/>
    </xf>
    <xf numFmtId="0" fontId="14" fillId="0" borderId="0" xfId="2" applyFont="1" applyAlignment="1">
      <alignment vertical="center"/>
    </xf>
    <xf numFmtId="0" fontId="15" fillId="0" borderId="0" xfId="2" applyFont="1" applyAlignment="1">
      <alignment vertical="center"/>
    </xf>
    <xf numFmtId="0" fontId="17" fillId="0" borderId="0" xfId="2" applyFont="1" applyAlignment="1">
      <alignment vertical="center"/>
    </xf>
    <xf numFmtId="0" fontId="17" fillId="0" borderId="0" xfId="2" applyFont="1" applyAlignment="1">
      <alignment vertical="center" shrinkToFit="1"/>
    </xf>
    <xf numFmtId="0" fontId="18" fillId="0" borderId="0" xfId="2" applyFont="1" applyAlignment="1">
      <alignment vertical="center" shrinkToFit="1"/>
    </xf>
    <xf numFmtId="0" fontId="17" fillId="0" borderId="0" xfId="2" applyFont="1" applyBorder="1" applyAlignment="1">
      <alignment horizontal="center" vertical="center" shrinkToFit="1"/>
    </xf>
    <xf numFmtId="178" fontId="17" fillId="0" borderId="0" xfId="2" applyNumberFormat="1" applyFont="1" applyFill="1" applyBorder="1" applyAlignment="1">
      <alignment vertical="center" shrinkToFit="1"/>
    </xf>
    <xf numFmtId="0" fontId="17" fillId="0" borderId="0" xfId="2" applyFont="1">
      <alignment vertical="center"/>
    </xf>
    <xf numFmtId="49" fontId="14" fillId="0" borderId="0" xfId="2" applyNumberFormat="1" applyFont="1" applyBorder="1" applyAlignment="1">
      <alignment horizontal="center" vertical="center"/>
    </xf>
    <xf numFmtId="49" fontId="14" fillId="0" borderId="0" xfId="2" applyNumberFormat="1" applyFont="1" applyBorder="1">
      <alignment vertical="center"/>
    </xf>
    <xf numFmtId="0" fontId="4" fillId="0" borderId="0" xfId="1" applyFont="1">
      <alignment vertical="center"/>
    </xf>
    <xf numFmtId="49" fontId="24" fillId="0" borderId="61" xfId="2" applyNumberFormat="1" applyFont="1" applyBorder="1" applyAlignment="1">
      <alignment horizontal="distributed" vertical="center" indent="1"/>
    </xf>
    <xf numFmtId="49" fontId="24" fillId="0" borderId="2" xfId="2" applyNumberFormat="1" applyFont="1" applyBorder="1" applyAlignment="1">
      <alignment horizontal="distributed" vertical="center" indent="1"/>
    </xf>
    <xf numFmtId="49" fontId="14" fillId="0" borderId="0" xfId="2" applyNumberFormat="1" applyFont="1" applyAlignment="1">
      <alignment horizontal="center" vertical="center"/>
    </xf>
    <xf numFmtId="49" fontId="14" fillId="0" borderId="0" xfId="2" applyNumberFormat="1" applyFont="1">
      <alignment vertical="center"/>
    </xf>
    <xf numFmtId="0" fontId="20" fillId="0" borderId="0" xfId="2" applyFont="1" applyAlignment="1">
      <alignment horizontal="center" vertical="center"/>
    </xf>
    <xf numFmtId="0" fontId="29" fillId="2" borderId="76" xfId="2" applyFont="1" applyFill="1" applyBorder="1">
      <alignment vertical="center"/>
    </xf>
    <xf numFmtId="0" fontId="29" fillId="0" borderId="0" xfId="2" applyFont="1">
      <alignment vertical="center"/>
    </xf>
    <xf numFmtId="0" fontId="29" fillId="0" borderId="76" xfId="2" applyFont="1" applyBorder="1">
      <alignment vertical="center"/>
    </xf>
    <xf numFmtId="0" fontId="30" fillId="0" borderId="76" xfId="2" applyFont="1" applyBorder="1" applyAlignment="1">
      <alignment horizontal="center" vertical="center" wrapText="1"/>
    </xf>
    <xf numFmtId="0" fontId="14" fillId="4" borderId="59" xfId="2" applyFont="1" applyFill="1" applyBorder="1">
      <alignment vertical="center"/>
    </xf>
    <xf numFmtId="0" fontId="19" fillId="4" borderId="65" xfId="2" applyFont="1" applyFill="1" applyBorder="1" applyAlignment="1">
      <alignment horizontal="center" vertical="center"/>
    </xf>
    <xf numFmtId="0" fontId="19" fillId="4" borderId="78" xfId="2" applyFont="1" applyFill="1" applyBorder="1" applyAlignment="1">
      <alignment horizontal="center" vertical="center"/>
    </xf>
    <xf numFmtId="0" fontId="8" fillId="4" borderId="59" xfId="2" applyFill="1" applyBorder="1">
      <alignment vertical="center"/>
    </xf>
    <xf numFmtId="0" fontId="19" fillId="4" borderId="66" xfId="2" applyFont="1" applyFill="1" applyBorder="1" applyAlignment="1">
      <alignment horizontal="center" vertical="center"/>
    </xf>
    <xf numFmtId="0" fontId="8" fillId="4" borderId="79" xfId="2" applyFill="1" applyBorder="1">
      <alignment vertical="center"/>
    </xf>
    <xf numFmtId="0" fontId="8" fillId="0" borderId="0" xfId="2">
      <alignment vertical="center"/>
    </xf>
    <xf numFmtId="0" fontId="14" fillId="4" borderId="80" xfId="2" applyFont="1" applyFill="1" applyBorder="1">
      <alignment vertical="center"/>
    </xf>
    <xf numFmtId="0" fontId="19" fillId="4" borderId="10" xfId="2" applyFont="1" applyFill="1" applyBorder="1" applyAlignment="1">
      <alignment horizontal="center" vertical="center"/>
    </xf>
    <xf numFmtId="0" fontId="19" fillId="4" borderId="11" xfId="2" applyFont="1" applyFill="1" applyBorder="1" applyAlignment="1">
      <alignment horizontal="center" vertical="center"/>
    </xf>
    <xf numFmtId="0" fontId="19" fillId="4" borderId="80" xfId="2" applyFont="1" applyFill="1" applyBorder="1" applyAlignment="1">
      <alignment horizontal="center" vertical="center"/>
    </xf>
    <xf numFmtId="0" fontId="19" fillId="4" borderId="81" xfId="2" applyFont="1" applyFill="1" applyBorder="1" applyAlignment="1">
      <alignment horizontal="center" vertical="center"/>
    </xf>
    <xf numFmtId="0" fontId="19" fillId="4" borderId="12" xfId="2" applyFont="1" applyFill="1" applyBorder="1" applyAlignment="1">
      <alignment horizontal="center" vertical="center"/>
    </xf>
    <xf numFmtId="0" fontId="14" fillId="4" borderId="82" xfId="2" applyFont="1" applyFill="1" applyBorder="1">
      <alignment vertical="center"/>
    </xf>
    <xf numFmtId="0" fontId="19" fillId="0" borderId="83" xfId="2" applyFont="1" applyBorder="1" applyAlignment="1">
      <alignment horizontal="center" vertical="center" wrapText="1"/>
    </xf>
    <xf numFmtId="0" fontId="19" fillId="0" borderId="83" xfId="2" applyFont="1" applyBorder="1">
      <alignment vertical="center"/>
    </xf>
    <xf numFmtId="0" fontId="19" fillId="0" borderId="28" xfId="2" applyFont="1" applyBorder="1">
      <alignment vertical="center"/>
    </xf>
    <xf numFmtId="0" fontId="19" fillId="0" borderId="84" xfId="2" applyFont="1" applyBorder="1">
      <alignment vertical="center"/>
    </xf>
    <xf numFmtId="0" fontId="14" fillId="4" borderId="15" xfId="2" applyFont="1" applyFill="1" applyBorder="1">
      <alignment vertical="center"/>
    </xf>
    <xf numFmtId="0" fontId="19" fillId="0" borderId="10" xfId="2" applyFont="1" applyBorder="1" applyAlignment="1">
      <alignment horizontal="center" vertical="center" wrapText="1"/>
    </xf>
    <xf numFmtId="0" fontId="19" fillId="0" borderId="10" xfId="2" applyFont="1" applyBorder="1">
      <alignment vertical="center"/>
    </xf>
    <xf numFmtId="0" fontId="19" fillId="0" borderId="11" xfId="2" applyFont="1" applyBorder="1">
      <alignment vertical="center"/>
    </xf>
    <xf numFmtId="0" fontId="17" fillId="4" borderId="80" xfId="2" applyFont="1" applyFill="1" applyBorder="1" applyAlignment="1">
      <alignment vertical="center" wrapText="1" shrinkToFit="1"/>
    </xf>
    <xf numFmtId="0" fontId="19" fillId="0" borderId="81" xfId="2" applyFont="1" applyBorder="1">
      <alignment vertical="center"/>
    </xf>
    <xf numFmtId="0" fontId="14" fillId="4" borderId="12" xfId="2" applyFont="1" applyFill="1" applyBorder="1">
      <alignment vertical="center"/>
    </xf>
    <xf numFmtId="0" fontId="17" fillId="4" borderId="80" xfId="2" applyFont="1" applyFill="1" applyBorder="1">
      <alignment vertical="center"/>
    </xf>
    <xf numFmtId="0" fontId="8" fillId="4" borderId="12" xfId="2" applyFill="1" applyBorder="1">
      <alignment vertical="center"/>
    </xf>
    <xf numFmtId="0" fontId="8" fillId="0" borderId="10" xfId="2" applyBorder="1">
      <alignment vertical="center"/>
    </xf>
    <xf numFmtId="0" fontId="8" fillId="0" borderId="81" xfId="2" applyBorder="1">
      <alignment vertical="center"/>
    </xf>
    <xf numFmtId="0" fontId="14" fillId="4" borderId="85" xfId="2" applyFont="1" applyFill="1" applyBorder="1">
      <alignment vertical="center"/>
    </xf>
    <xf numFmtId="0" fontId="19" fillId="0" borderId="86" xfId="2" applyFont="1" applyBorder="1">
      <alignment vertical="center"/>
    </xf>
    <xf numFmtId="0" fontId="19" fillId="0" borderId="48" xfId="2" applyFont="1" applyBorder="1">
      <alignment vertical="center"/>
    </xf>
    <xf numFmtId="0" fontId="19" fillId="0" borderId="87" xfId="2" applyFont="1" applyBorder="1">
      <alignment vertical="center"/>
    </xf>
    <xf numFmtId="0" fontId="8" fillId="4" borderId="58" xfId="2" applyFill="1" applyBorder="1">
      <alignment vertical="center"/>
    </xf>
    <xf numFmtId="0" fontId="8" fillId="0" borderId="86" xfId="2" applyBorder="1">
      <alignment vertical="center"/>
    </xf>
    <xf numFmtId="0" fontId="8" fillId="0" borderId="87" xfId="2" applyBorder="1">
      <alignment vertical="center"/>
    </xf>
    <xf numFmtId="0" fontId="14" fillId="0" borderId="0" xfId="2" applyFont="1">
      <alignment vertical="center"/>
    </xf>
    <xf numFmtId="0" fontId="19" fillId="0" borderId="0" xfId="2" applyFont="1">
      <alignment vertical="center"/>
    </xf>
    <xf numFmtId="0" fontId="19" fillId="0" borderId="0" xfId="2" quotePrefix="1" applyFont="1">
      <alignment vertical="center"/>
    </xf>
    <xf numFmtId="0" fontId="17" fillId="0" borderId="0" xfId="2" applyFont="1" applyAlignment="1">
      <alignment vertical="center" wrapText="1" shrinkToFit="1"/>
    </xf>
    <xf numFmtId="0" fontId="8" fillId="0" borderId="76" xfId="2" applyBorder="1" applyAlignment="1">
      <alignment horizontal="center" vertical="center"/>
    </xf>
    <xf numFmtId="0" fontId="8" fillId="5" borderId="76" xfId="2" applyFill="1" applyBorder="1" applyAlignment="1">
      <alignment horizontal="right" vertical="center"/>
    </xf>
    <xf numFmtId="0" fontId="8" fillId="0" borderId="0" xfId="2" quotePrefix="1" applyAlignment="1">
      <alignment horizontal="left" vertical="center"/>
    </xf>
    <xf numFmtId="0" fontId="10" fillId="0" borderId="0" xfId="2" applyFont="1" applyAlignment="1">
      <alignment horizontal="center" vertical="center"/>
    </xf>
    <xf numFmtId="0" fontId="14" fillId="0" borderId="20" xfId="2" applyFont="1" applyBorder="1">
      <alignment vertical="center"/>
    </xf>
    <xf numFmtId="0" fontId="17" fillId="0" borderId="37" xfId="2" applyFont="1" applyBorder="1" applyAlignment="1">
      <alignment horizontal="left" vertical="center"/>
    </xf>
    <xf numFmtId="0" fontId="17" fillId="0" borderId="46" xfId="2" applyFont="1" applyBorder="1" applyAlignment="1">
      <alignment horizontal="left" vertical="center"/>
    </xf>
    <xf numFmtId="0" fontId="17" fillId="0" borderId="37" xfId="2" applyFont="1" applyBorder="1" applyAlignment="1">
      <alignment horizontal="center" vertical="center"/>
    </xf>
    <xf numFmtId="0" fontId="33" fillId="0" borderId="0" xfId="2" applyFont="1">
      <alignment vertical="center"/>
    </xf>
    <xf numFmtId="0" fontId="17" fillId="0" borderId="51" xfId="2" applyFont="1" applyBorder="1">
      <alignment vertical="center"/>
    </xf>
    <xf numFmtId="0" fontId="17" fillId="0" borderId="29" xfId="2" applyFont="1" applyBorder="1">
      <alignment vertical="center"/>
    </xf>
    <xf numFmtId="0" fontId="14" fillId="0" borderId="51" xfId="2" applyFont="1" applyBorder="1">
      <alignment vertical="center"/>
    </xf>
    <xf numFmtId="0" fontId="20" fillId="0" borderId="0" xfId="2" applyFont="1">
      <alignment vertical="center"/>
    </xf>
    <xf numFmtId="0" fontId="14" fillId="0" borderId="29" xfId="2" applyFont="1" applyBorder="1">
      <alignment vertical="center"/>
    </xf>
    <xf numFmtId="0" fontId="20" fillId="0" borderId="0" xfId="2" applyFont="1" applyAlignment="1">
      <alignment horizontal="left" vertical="center"/>
    </xf>
    <xf numFmtId="0" fontId="17" fillId="0" borderId="20" xfId="2" applyFont="1" applyBorder="1">
      <alignment vertical="center"/>
    </xf>
    <xf numFmtId="0" fontId="17" fillId="0" borderId="24" xfId="2" applyFont="1" applyBorder="1">
      <alignment vertical="center"/>
    </xf>
    <xf numFmtId="0" fontId="17" fillId="0" borderId="40" xfId="2" applyFont="1" applyBorder="1">
      <alignment vertical="center"/>
    </xf>
    <xf numFmtId="0" fontId="17" fillId="0" borderId="0" xfId="2" applyFont="1" applyAlignment="1">
      <alignment horizontal="center" vertical="center"/>
    </xf>
    <xf numFmtId="0" fontId="17" fillId="0" borderId="0" xfId="2" applyFont="1" applyAlignment="1">
      <alignment horizontal="distributed" vertical="center" indent="1"/>
    </xf>
    <xf numFmtId="0" fontId="17" fillId="0" borderId="0" xfId="2" applyFont="1" applyAlignment="1">
      <alignment horizontal="center" vertical="center" shrinkToFit="1"/>
    </xf>
    <xf numFmtId="0" fontId="17" fillId="0" borderId="69" xfId="2" applyFont="1" applyBorder="1">
      <alignment vertical="center"/>
    </xf>
    <xf numFmtId="0" fontId="20" fillId="0" borderId="29" xfId="2" applyFont="1" applyBorder="1">
      <alignment vertical="center"/>
    </xf>
    <xf numFmtId="0" fontId="17" fillId="0" borderId="0" xfId="2" applyFont="1" applyAlignment="1">
      <alignment horizontal="left" vertical="center"/>
    </xf>
    <xf numFmtId="0" fontId="17" fillId="0" borderId="8" xfId="2" applyFont="1" applyBorder="1">
      <alignment vertical="center"/>
    </xf>
    <xf numFmtId="49" fontId="43" fillId="0" borderId="0" xfId="2" applyNumberFormat="1" applyFont="1">
      <alignment vertical="center"/>
    </xf>
    <xf numFmtId="0" fontId="44" fillId="0" borderId="0" xfId="2" applyFont="1">
      <alignment vertical="center"/>
    </xf>
    <xf numFmtId="0" fontId="20" fillId="0" borderId="20" xfId="2" applyFont="1" applyBorder="1" applyAlignment="1">
      <alignment horizontal="left" vertical="center"/>
    </xf>
    <xf numFmtId="0" fontId="14" fillId="0" borderId="30" xfId="2" applyFont="1" applyBorder="1">
      <alignment vertical="center"/>
    </xf>
    <xf numFmtId="0" fontId="50" fillId="7" borderId="0" xfId="4" applyFont="1" applyFill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0" fontId="13" fillId="0" borderId="0" xfId="2" applyFont="1" applyAlignment="1">
      <alignment vertical="center"/>
    </xf>
    <xf numFmtId="49" fontId="15" fillId="0" borderId="0" xfId="2" applyNumberFormat="1" applyFont="1" applyFill="1" applyBorder="1" applyAlignment="1">
      <alignment vertical="center"/>
    </xf>
    <xf numFmtId="49" fontId="23" fillId="8" borderId="60" xfId="2" applyNumberFormat="1" applyFont="1" applyFill="1" applyBorder="1" applyAlignment="1">
      <alignment horizontal="distributed" vertical="center" indent="2"/>
    </xf>
    <xf numFmtId="49" fontId="23" fillId="8" borderId="65" xfId="2" applyNumberFormat="1" applyFont="1" applyFill="1" applyBorder="1" applyAlignment="1">
      <alignment horizontal="distributed" vertical="center" indent="5"/>
    </xf>
    <xf numFmtId="49" fontId="23" fillId="8" borderId="66" xfId="2" applyNumberFormat="1" applyFont="1" applyFill="1" applyBorder="1" applyAlignment="1">
      <alignment horizontal="center" vertical="center"/>
    </xf>
    <xf numFmtId="49" fontId="21" fillId="0" borderId="3" xfId="4" applyNumberFormat="1" applyBorder="1" applyAlignment="1" applyProtection="1">
      <alignment horizontal="center" vertical="center"/>
    </xf>
    <xf numFmtId="0" fontId="52" fillId="0" borderId="0" xfId="2" applyFont="1" applyAlignment="1"/>
    <xf numFmtId="49" fontId="24" fillId="0" borderId="67" xfId="2" applyNumberFormat="1" applyFont="1" applyBorder="1" applyAlignment="1">
      <alignment horizontal="distributed" vertical="center" indent="1"/>
    </xf>
    <xf numFmtId="49" fontId="21" fillId="0" borderId="6" xfId="4" applyNumberFormat="1" applyBorder="1" applyAlignment="1" applyProtection="1">
      <alignment horizontal="center" vertical="center"/>
    </xf>
    <xf numFmtId="0" fontId="5" fillId="0" borderId="0" xfId="1" applyFont="1">
      <alignment vertical="center"/>
    </xf>
    <xf numFmtId="0" fontId="7" fillId="0" borderId="0" xfId="1" applyFont="1" applyAlignment="1">
      <alignment horizontal="right" vertical="center"/>
    </xf>
    <xf numFmtId="0" fontId="7" fillId="0" borderId="0" xfId="0" applyFont="1">
      <alignment vertical="center"/>
    </xf>
    <xf numFmtId="0" fontId="20" fillId="0" borderId="0" xfId="2" applyFont="1" applyAlignment="1">
      <alignment horizontal="left" vertical="center"/>
    </xf>
    <xf numFmtId="49" fontId="15" fillId="0" borderId="0" xfId="2" applyNumberFormat="1" applyFont="1" applyAlignment="1">
      <alignment vertical="center"/>
    </xf>
    <xf numFmtId="0" fontId="9" fillId="0" borderId="0" xfId="2" applyFont="1" applyBorder="1" applyAlignment="1">
      <alignment horizontal="center" vertical="center"/>
    </xf>
    <xf numFmtId="0" fontId="53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/>
    </xf>
    <xf numFmtId="0" fontId="17" fillId="0" borderId="0" xfId="2" applyFont="1">
      <alignment vertical="center"/>
    </xf>
    <xf numFmtId="49" fontId="24" fillId="0" borderId="91" xfId="2" applyNumberFormat="1" applyFont="1" applyBorder="1" applyAlignment="1">
      <alignment horizontal="distributed" vertical="center" indent="1"/>
    </xf>
    <xf numFmtId="0" fontId="14" fillId="0" borderId="0" xfId="2" applyFont="1" applyAlignment="1">
      <alignment horizontal="left" vertical="center" shrinkToFit="1"/>
    </xf>
    <xf numFmtId="0" fontId="49" fillId="0" borderId="5" xfId="0" applyFont="1" applyBorder="1" applyAlignment="1">
      <alignment horizontal="center" vertical="center"/>
    </xf>
    <xf numFmtId="0" fontId="49" fillId="0" borderId="2" xfId="0" applyFont="1" applyBorder="1" applyAlignment="1">
      <alignment vertical="center" wrapText="1"/>
    </xf>
    <xf numFmtId="0" fontId="49" fillId="0" borderId="3" xfId="0" applyFont="1" applyBorder="1" applyAlignment="1">
      <alignment vertical="center" wrapText="1"/>
    </xf>
    <xf numFmtId="0" fontId="55" fillId="0" borderId="0" xfId="0" applyFont="1" applyAlignment="1">
      <alignment vertical="center"/>
    </xf>
    <xf numFmtId="0" fontId="49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56" fillId="0" borderId="0" xfId="4" applyFont="1" applyAlignment="1">
      <alignment vertical="top" wrapText="1"/>
    </xf>
    <xf numFmtId="49" fontId="24" fillId="0" borderId="5" xfId="2" applyNumberFormat="1" applyFont="1" applyBorder="1" applyAlignment="1">
      <alignment horizontal="distributed" vertical="center" indent="1"/>
    </xf>
    <xf numFmtId="0" fontId="47" fillId="8" borderId="88" xfId="0" applyFont="1" applyFill="1" applyBorder="1" applyAlignment="1">
      <alignment horizontal="center" vertical="center"/>
    </xf>
    <xf numFmtId="0" fontId="47" fillId="8" borderId="89" xfId="0" applyFont="1" applyFill="1" applyBorder="1" applyAlignment="1">
      <alignment horizontal="center" vertical="center"/>
    </xf>
    <xf numFmtId="0" fontId="47" fillId="8" borderId="90" xfId="0" applyFont="1" applyFill="1" applyBorder="1" applyAlignment="1">
      <alignment horizontal="center" vertical="center"/>
    </xf>
    <xf numFmtId="0" fontId="14" fillId="0" borderId="0" xfId="2" applyFont="1" applyAlignment="1">
      <alignment horizontal="center" vertical="center"/>
    </xf>
    <xf numFmtId="0" fontId="51" fillId="7" borderId="0" xfId="4" applyFont="1" applyFill="1" applyAlignment="1">
      <alignment horizontal="center" vertical="center" wrapText="1"/>
    </xf>
    <xf numFmtId="0" fontId="9" fillId="0" borderId="0" xfId="1" applyFont="1">
      <alignment vertical="center"/>
    </xf>
    <xf numFmtId="0" fontId="59" fillId="0" borderId="0" xfId="1" applyFont="1">
      <alignment vertical="center"/>
    </xf>
    <xf numFmtId="0" fontId="60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51" fillId="7" borderId="117" xfId="4" applyFont="1" applyFill="1" applyBorder="1" applyAlignment="1">
      <alignment horizontal="center" vertical="center" wrapText="1"/>
    </xf>
    <xf numFmtId="0" fontId="5" fillId="8" borderId="65" xfId="1" applyFont="1" applyFill="1" applyBorder="1" applyAlignment="1">
      <alignment horizontal="center" vertical="center"/>
    </xf>
    <xf numFmtId="0" fontId="7" fillId="0" borderId="115" xfId="1" applyFont="1" applyBorder="1">
      <alignment vertical="center"/>
    </xf>
    <xf numFmtId="41" fontId="7" fillId="0" borderId="1" xfId="3" applyFont="1" applyBorder="1" applyAlignment="1">
      <alignment horizontal="center" vertical="center"/>
    </xf>
    <xf numFmtId="0" fontId="7" fillId="0" borderId="5" xfId="1" applyFont="1" applyBorder="1">
      <alignment vertical="center"/>
    </xf>
    <xf numFmtId="0" fontId="7" fillId="0" borderId="2" xfId="1" applyFont="1" applyBorder="1">
      <alignment vertical="center"/>
    </xf>
    <xf numFmtId="0" fontId="7" fillId="0" borderId="91" xfId="1" applyFont="1" applyBorder="1">
      <alignment vertical="center"/>
    </xf>
    <xf numFmtId="0" fontId="7" fillId="0" borderId="67" xfId="1" applyFont="1" applyBorder="1">
      <alignment vertical="center"/>
    </xf>
    <xf numFmtId="49" fontId="13" fillId="0" borderId="0" xfId="2" applyNumberFormat="1" applyFont="1" applyFill="1" applyBorder="1" applyAlignment="1">
      <alignment vertical="center"/>
    </xf>
    <xf numFmtId="49" fontId="13" fillId="0" borderId="0" xfId="2" applyNumberFormat="1" applyFont="1" applyAlignment="1">
      <alignment vertical="center"/>
    </xf>
    <xf numFmtId="0" fontId="16" fillId="0" borderId="0" xfId="2" applyFont="1" applyAlignment="1">
      <alignment horizontal="left" vertical="center"/>
    </xf>
    <xf numFmtId="0" fontId="16" fillId="0" borderId="0" xfId="2" applyFont="1" applyAlignment="1">
      <alignment vertical="center"/>
    </xf>
    <xf numFmtId="0" fontId="20" fillId="0" borderId="0" xfId="2" applyFont="1" applyAlignment="1">
      <alignment horizontal="left" vertical="center"/>
    </xf>
    <xf numFmtId="0" fontId="17" fillId="0" borderId="37" xfId="2" applyFont="1" applyBorder="1" applyAlignment="1">
      <alignment horizontal="center" vertical="center"/>
    </xf>
    <xf numFmtId="0" fontId="17" fillId="0" borderId="37" xfId="2" applyFont="1" applyBorder="1">
      <alignment vertical="center"/>
    </xf>
    <xf numFmtId="0" fontId="17" fillId="0" borderId="14" xfId="2" applyFont="1" applyBorder="1" applyAlignment="1">
      <alignment horizontal="left" vertical="center"/>
    </xf>
    <xf numFmtId="0" fontId="15" fillId="0" borderId="51" xfId="2" applyFont="1" applyBorder="1">
      <alignment vertical="center"/>
    </xf>
    <xf numFmtId="0" fontId="15" fillId="0" borderId="0" xfId="2" applyFont="1">
      <alignment vertical="center"/>
    </xf>
    <xf numFmtId="0" fontId="15" fillId="0" borderId="29" xfId="2" applyFont="1" applyBorder="1">
      <alignment vertical="center"/>
    </xf>
    <xf numFmtId="0" fontId="68" fillId="0" borderId="0" xfId="1" applyFont="1">
      <alignment vertical="center"/>
    </xf>
    <xf numFmtId="0" fontId="33" fillId="0" borderId="0" xfId="2" applyFont="1" applyBorder="1">
      <alignment vertical="center"/>
    </xf>
    <xf numFmtId="0" fontId="33" fillId="0" borderId="0" xfId="2" applyFont="1" applyBorder="1" applyAlignment="1">
      <alignment vertical="center"/>
    </xf>
    <xf numFmtId="0" fontId="19" fillId="0" borderId="0" xfId="2" applyFont="1" applyBorder="1" applyAlignment="1">
      <alignment vertical="center"/>
    </xf>
    <xf numFmtId="0" fontId="19" fillId="0" borderId="0" xfId="2" applyFont="1" applyBorder="1" applyAlignment="1">
      <alignment vertical="center" wrapText="1"/>
    </xf>
    <xf numFmtId="0" fontId="63" fillId="0" borderId="0" xfId="2" applyFont="1" applyBorder="1" applyAlignment="1">
      <alignment vertical="center"/>
    </xf>
    <xf numFmtId="0" fontId="17" fillId="0" borderId="0" xfId="2" applyFont="1" applyBorder="1">
      <alignment vertical="center"/>
    </xf>
    <xf numFmtId="0" fontId="20" fillId="0" borderId="0" xfId="2" applyFont="1" applyAlignment="1">
      <alignment horizontal="left" vertical="center"/>
    </xf>
    <xf numFmtId="0" fontId="18" fillId="0" borderId="0" xfId="2" applyFont="1" applyAlignment="1">
      <alignment vertical="center" wrapText="1"/>
    </xf>
    <xf numFmtId="0" fontId="17" fillId="0" borderId="37" xfId="2" applyFont="1" applyBorder="1" applyAlignment="1">
      <alignment horizontal="center" vertical="center"/>
    </xf>
    <xf numFmtId="0" fontId="17" fillId="0" borderId="69" xfId="2" applyFont="1" applyBorder="1" applyAlignment="1">
      <alignment horizontal="center" vertical="center"/>
    </xf>
    <xf numFmtId="0" fontId="17" fillId="0" borderId="40" xfId="2" applyFont="1" applyBorder="1" applyAlignment="1">
      <alignment horizontal="center" vertical="center"/>
    </xf>
    <xf numFmtId="183" fontId="17" fillId="0" borderId="24" xfId="2" applyNumberFormat="1" applyFont="1" applyBorder="1">
      <alignment vertical="center"/>
    </xf>
    <xf numFmtId="183" fontId="17" fillId="0" borderId="37" xfId="2" applyNumberFormat="1" applyFont="1" applyBorder="1">
      <alignment vertical="center"/>
    </xf>
    <xf numFmtId="0" fontId="17" fillId="0" borderId="37" xfId="2" applyFont="1" applyBorder="1">
      <alignment vertical="center"/>
    </xf>
    <xf numFmtId="0" fontId="0" fillId="0" borderId="0" xfId="1" applyFont="1" applyAlignment="1">
      <alignment horizontal="left" vertical="center"/>
    </xf>
    <xf numFmtId="0" fontId="1" fillId="0" borderId="0" xfId="1" applyAlignment="1">
      <alignment horizontal="left" vertical="center"/>
    </xf>
    <xf numFmtId="0" fontId="54" fillId="0" borderId="0" xfId="1" applyFont="1" applyAlignment="1">
      <alignment horizontal="center" vertical="center"/>
    </xf>
    <xf numFmtId="0" fontId="46" fillId="0" borderId="0" xfId="1" applyFont="1" applyAlignment="1">
      <alignment horizontal="left" vertical="center" wrapText="1"/>
    </xf>
    <xf numFmtId="0" fontId="46" fillId="0" borderId="0" xfId="1" applyFont="1" applyAlignment="1">
      <alignment horizontal="left" vertical="center"/>
    </xf>
    <xf numFmtId="0" fontId="3" fillId="0" borderId="0" xfId="1" applyFont="1" applyAlignment="1">
      <alignment horizontal="right" vertical="center"/>
    </xf>
    <xf numFmtId="0" fontId="52" fillId="0" borderId="0" xfId="2" applyFont="1" applyAlignment="1"/>
    <xf numFmtId="49" fontId="22" fillId="0" borderId="0" xfId="2" applyNumberFormat="1" applyFont="1" applyAlignment="1">
      <alignment horizontal="center" vertical="center"/>
    </xf>
    <xf numFmtId="0" fontId="8" fillId="0" borderId="76" xfId="2" applyBorder="1" applyAlignment="1">
      <alignment horizontal="center" vertical="center"/>
    </xf>
    <xf numFmtId="0" fontId="20" fillId="0" borderId="0" xfId="2" applyFont="1" applyAlignment="1">
      <alignment horizontal="center" vertical="center"/>
    </xf>
    <xf numFmtId="177" fontId="16" fillId="3" borderId="56" xfId="3" applyNumberFormat="1" applyFont="1" applyFill="1" applyBorder="1" applyAlignment="1">
      <alignment horizontal="center" vertical="center" shrinkToFit="1"/>
    </xf>
    <xf numFmtId="177" fontId="16" fillId="3" borderId="38" xfId="3" applyNumberFormat="1" applyFont="1" applyFill="1" applyBorder="1" applyAlignment="1">
      <alignment horizontal="center" vertical="center" shrinkToFit="1"/>
    </xf>
    <xf numFmtId="177" fontId="16" fillId="3" borderId="103" xfId="3" applyNumberFormat="1" applyFont="1" applyFill="1" applyBorder="1" applyAlignment="1">
      <alignment horizontal="center" vertical="center" shrinkToFit="1"/>
    </xf>
    <xf numFmtId="177" fontId="16" fillId="3" borderId="9" xfId="3" applyNumberFormat="1" applyFont="1" applyFill="1" applyBorder="1" applyAlignment="1">
      <alignment horizontal="center" vertical="center" shrinkToFit="1"/>
    </xf>
    <xf numFmtId="0" fontId="14" fillId="0" borderId="106" xfId="2" applyFont="1" applyBorder="1" applyAlignment="1">
      <alignment horizontal="center" vertical="center" shrinkToFit="1"/>
    </xf>
    <xf numFmtId="0" fontId="14" fillId="0" borderId="107" xfId="2" applyFont="1" applyBorder="1" applyAlignment="1">
      <alignment horizontal="center" vertical="center" shrinkToFit="1"/>
    </xf>
    <xf numFmtId="177" fontId="16" fillId="3" borderId="55" xfId="3" applyNumberFormat="1" applyFont="1" applyFill="1" applyBorder="1" applyAlignment="1">
      <alignment horizontal="center" vertical="center" shrinkToFit="1"/>
    </xf>
    <xf numFmtId="177" fontId="16" fillId="3" borderId="37" xfId="3" applyNumberFormat="1" applyFont="1" applyFill="1" applyBorder="1" applyAlignment="1">
      <alignment horizontal="center" vertical="center" shrinkToFit="1"/>
    </xf>
    <xf numFmtId="177" fontId="16" fillId="3" borderId="32" xfId="3" applyNumberFormat="1" applyFont="1" applyFill="1" applyBorder="1" applyAlignment="1">
      <alignment horizontal="center" vertical="center" shrinkToFit="1"/>
    </xf>
    <xf numFmtId="0" fontId="53" fillId="0" borderId="0" xfId="2" applyFont="1" applyAlignment="1">
      <alignment horizontal="center" vertical="center"/>
    </xf>
    <xf numFmtId="182" fontId="20" fillId="0" borderId="0" xfId="2" applyNumberFormat="1" applyFont="1" applyAlignment="1">
      <alignment horizontal="center" vertical="center"/>
    </xf>
    <xf numFmtId="0" fontId="20" fillId="0" borderId="0" xfId="2" applyFont="1" applyAlignment="1">
      <alignment horizontal="right" vertical="center"/>
    </xf>
    <xf numFmtId="0" fontId="20" fillId="0" borderId="0" xfId="2" applyFont="1" applyAlignment="1">
      <alignment horizontal="center" vertical="center" shrinkToFit="1"/>
    </xf>
    <xf numFmtId="0" fontId="20" fillId="0" borderId="0" xfId="2" applyFont="1" applyAlignment="1">
      <alignment horizontal="left" vertical="center"/>
    </xf>
    <xf numFmtId="0" fontId="14" fillId="0" borderId="108" xfId="2" applyFont="1" applyBorder="1" applyAlignment="1">
      <alignment horizontal="center" vertical="center" shrinkToFit="1"/>
    </xf>
    <xf numFmtId="0" fontId="14" fillId="0" borderId="109" xfId="2" applyFont="1" applyBorder="1" applyAlignment="1">
      <alignment horizontal="center" vertical="center" shrinkToFit="1"/>
    </xf>
    <xf numFmtId="177" fontId="16" fillId="3" borderId="67" xfId="3" applyNumberFormat="1" applyFont="1" applyFill="1" applyBorder="1" applyAlignment="1">
      <alignment horizontal="center" vertical="center" shrinkToFit="1"/>
    </xf>
    <xf numFmtId="177" fontId="16" fillId="3" borderId="33" xfId="3" applyNumberFormat="1" applyFont="1" applyFill="1" applyBorder="1" applyAlignment="1">
      <alignment horizontal="center" vertical="center" shrinkToFit="1"/>
    </xf>
    <xf numFmtId="0" fontId="14" fillId="0" borderId="0" xfId="2" applyFont="1" applyAlignment="1">
      <alignment horizontal="left" vertical="center" shrinkToFit="1"/>
    </xf>
    <xf numFmtId="0" fontId="10" fillId="0" borderId="0" xfId="2" applyFont="1" applyBorder="1" applyAlignment="1">
      <alignment horizontal="center" vertical="center"/>
    </xf>
    <xf numFmtId="0" fontId="9" fillId="0" borderId="0" xfId="2" applyFont="1" applyBorder="1" applyAlignment="1">
      <alignment horizontal="center" vertical="center"/>
    </xf>
    <xf numFmtId="0" fontId="15" fillId="8" borderId="57" xfId="2" applyFont="1" applyFill="1" applyBorder="1" applyAlignment="1">
      <alignment horizontal="center" vertical="center" wrapText="1"/>
    </xf>
    <xf numFmtId="0" fontId="15" fillId="8" borderId="53" xfId="2" applyFont="1" applyFill="1" applyBorder="1" applyAlignment="1">
      <alignment horizontal="center" vertical="center" wrapText="1"/>
    </xf>
    <xf numFmtId="0" fontId="15" fillId="8" borderId="43" xfId="2" applyFont="1" applyFill="1" applyBorder="1" applyAlignment="1">
      <alignment horizontal="center" vertical="center" wrapText="1"/>
    </xf>
    <xf numFmtId="0" fontId="15" fillId="8" borderId="52" xfId="2" applyFont="1" applyFill="1" applyBorder="1" applyAlignment="1">
      <alignment horizontal="center" vertical="center"/>
    </xf>
    <xf numFmtId="0" fontId="15" fillId="8" borderId="53" xfId="2" applyFont="1" applyFill="1" applyBorder="1" applyAlignment="1">
      <alignment horizontal="center" vertical="center"/>
    </xf>
    <xf numFmtId="0" fontId="15" fillId="8" borderId="39" xfId="2" applyFont="1" applyFill="1" applyBorder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5" fillId="0" borderId="0" xfId="2" applyFont="1" applyBorder="1" applyAlignment="1">
      <alignment horizontal="left"/>
    </xf>
    <xf numFmtId="0" fontId="14" fillId="9" borderId="104" xfId="2" applyFont="1" applyFill="1" applyBorder="1" applyAlignment="1">
      <alignment horizontal="center" vertical="center" wrapText="1"/>
    </xf>
    <xf numFmtId="0" fontId="14" fillId="9" borderId="105" xfId="2" applyFont="1" applyFill="1" applyBorder="1" applyAlignment="1">
      <alignment horizontal="center" vertical="center" wrapText="1"/>
    </xf>
    <xf numFmtId="177" fontId="16" fillId="3" borderId="34" xfId="3" applyNumberFormat="1" applyFont="1" applyFill="1" applyBorder="1" applyAlignment="1">
      <alignment horizontal="center" vertical="center" shrinkToFit="1"/>
    </xf>
    <xf numFmtId="177" fontId="16" fillId="3" borderId="18" xfId="3" applyNumberFormat="1" applyFont="1" applyFill="1" applyBorder="1" applyAlignment="1">
      <alignment horizontal="center" vertical="center" shrinkToFit="1"/>
    </xf>
    <xf numFmtId="177" fontId="16" fillId="3" borderId="54" xfId="3" applyNumberFormat="1" applyFont="1" applyFill="1" applyBorder="1" applyAlignment="1">
      <alignment horizontal="center" vertical="center" shrinkToFit="1"/>
    </xf>
    <xf numFmtId="0" fontId="15" fillId="0" borderId="4" xfId="2" applyFont="1" applyBorder="1" applyAlignment="1">
      <alignment horizontal="center" vertical="center" shrinkToFit="1"/>
    </xf>
    <xf numFmtId="0" fontId="15" fillId="0" borderId="35" xfId="2" applyFont="1" applyBorder="1" applyAlignment="1">
      <alignment horizontal="center" vertical="center" shrinkToFit="1"/>
    </xf>
    <xf numFmtId="0" fontId="13" fillId="0" borderId="94" xfId="2" applyFont="1" applyBorder="1" applyAlignment="1">
      <alignment horizontal="center" vertical="center" shrinkToFit="1"/>
    </xf>
    <xf numFmtId="0" fontId="13" fillId="0" borderId="69" xfId="2" applyFont="1" applyBorder="1" applyAlignment="1">
      <alignment horizontal="center" vertical="center" shrinkToFit="1"/>
    </xf>
    <xf numFmtId="0" fontId="13" fillId="0" borderId="75" xfId="2" applyFont="1" applyBorder="1" applyAlignment="1">
      <alignment horizontal="center" vertical="center" shrinkToFit="1"/>
    </xf>
    <xf numFmtId="177" fontId="13" fillId="0" borderId="113" xfId="2" applyNumberFormat="1" applyFont="1" applyBorder="1" applyAlignment="1">
      <alignment horizontal="right" vertical="center" indent="1"/>
    </xf>
    <xf numFmtId="0" fontId="15" fillId="0" borderId="113" xfId="2" applyFont="1" applyBorder="1" applyAlignment="1">
      <alignment horizontal="center" vertical="center"/>
    </xf>
    <xf numFmtId="0" fontId="15" fillId="0" borderId="114" xfId="2" applyFont="1" applyBorder="1" applyAlignment="1">
      <alignment horizontal="center" vertical="center"/>
    </xf>
    <xf numFmtId="0" fontId="19" fillId="0" borderId="0" xfId="2" applyFont="1" applyAlignment="1">
      <alignment horizontal="left" vertical="center"/>
    </xf>
    <xf numFmtId="0" fontId="13" fillId="0" borderId="62" xfId="2" applyFont="1" applyBorder="1" applyAlignment="1">
      <alignment horizontal="center" vertical="center" shrinkToFit="1"/>
    </xf>
    <xf numFmtId="0" fontId="13" fillId="0" borderId="4" xfId="2" applyFont="1" applyBorder="1" applyAlignment="1">
      <alignment horizontal="center" vertical="center" shrinkToFit="1"/>
    </xf>
    <xf numFmtId="49" fontId="15" fillId="0" borderId="4" xfId="2" applyNumberFormat="1" applyFont="1" applyBorder="1" applyAlignment="1">
      <alignment horizontal="center" vertical="center"/>
    </xf>
    <xf numFmtId="177" fontId="15" fillId="0" borderId="4" xfId="3" applyNumberFormat="1" applyFont="1" applyBorder="1" applyAlignment="1">
      <alignment horizontal="right" vertical="center" indent="1"/>
    </xf>
    <xf numFmtId="0" fontId="15" fillId="0" borderId="2" xfId="2" applyFont="1" applyBorder="1" applyAlignment="1">
      <alignment horizontal="center" vertical="center" shrinkToFit="1"/>
    </xf>
    <xf numFmtId="0" fontId="15" fillId="0" borderId="36" xfId="2" applyFont="1" applyBorder="1" applyAlignment="1">
      <alignment horizontal="center" vertical="center" shrinkToFit="1"/>
    </xf>
    <xf numFmtId="0" fontId="13" fillId="0" borderId="61" xfId="2" applyFont="1" applyBorder="1" applyAlignment="1">
      <alignment horizontal="center" vertical="center" shrinkToFit="1"/>
    </xf>
    <xf numFmtId="0" fontId="13" fillId="0" borderId="2" xfId="2" applyFont="1" applyBorder="1" applyAlignment="1">
      <alignment horizontal="center" vertical="center" shrinkToFit="1"/>
    </xf>
    <xf numFmtId="49" fontId="15" fillId="0" borderId="2" xfId="2" applyNumberFormat="1" applyFont="1" applyBorder="1" applyAlignment="1">
      <alignment horizontal="center" vertical="center"/>
    </xf>
    <xf numFmtId="177" fontId="15" fillId="0" borderId="2" xfId="3" applyNumberFormat="1" applyFont="1" applyBorder="1" applyAlignment="1">
      <alignment horizontal="right" vertical="center" indent="1"/>
    </xf>
    <xf numFmtId="0" fontId="15" fillId="0" borderId="2" xfId="2" applyFont="1" applyBorder="1" applyAlignment="1">
      <alignment horizontal="center" vertical="center"/>
    </xf>
    <xf numFmtId="0" fontId="15" fillId="0" borderId="1" xfId="2" applyFont="1" applyBorder="1" applyAlignment="1">
      <alignment horizontal="center" vertical="center" shrinkToFit="1"/>
    </xf>
    <xf numFmtId="0" fontId="15" fillId="0" borderId="97" xfId="2" applyFont="1" applyBorder="1" applyAlignment="1">
      <alignment horizontal="center" vertical="center" shrinkToFit="1"/>
    </xf>
    <xf numFmtId="0" fontId="13" fillId="8" borderId="4" xfId="2" applyFont="1" applyFill="1" applyBorder="1" applyAlignment="1">
      <alignment horizontal="center" vertical="center"/>
    </xf>
    <xf numFmtId="0" fontId="13" fillId="0" borderId="112" xfId="2" applyFont="1" applyBorder="1" applyAlignment="1">
      <alignment horizontal="center" vertical="center" shrinkToFit="1"/>
    </xf>
    <xf numFmtId="0" fontId="13" fillId="0" borderId="1" xfId="2" applyFont="1" applyBorder="1" applyAlignment="1">
      <alignment horizontal="center" vertical="center" shrinkToFit="1"/>
    </xf>
    <xf numFmtId="49" fontId="15" fillId="0" borderId="1" xfId="2" applyNumberFormat="1" applyFont="1" applyBorder="1" applyAlignment="1">
      <alignment horizontal="center" vertical="center"/>
    </xf>
    <xf numFmtId="177" fontId="15" fillId="0" borderId="1" xfId="3" applyNumberFormat="1" applyFont="1" applyBorder="1" applyAlignment="1">
      <alignment horizontal="right" vertical="center" indent="1"/>
    </xf>
    <xf numFmtId="0" fontId="10" fillId="0" borderId="0" xfId="2" applyFont="1" applyAlignment="1">
      <alignment horizontal="center" vertical="center"/>
    </xf>
    <xf numFmtId="0" fontId="13" fillId="8" borderId="63" xfId="2" applyFont="1" applyFill="1" applyBorder="1" applyAlignment="1">
      <alignment horizontal="center" vertical="center"/>
    </xf>
    <xf numFmtId="0" fontId="13" fillId="8" borderId="64" xfId="2" applyFont="1" applyFill="1" applyBorder="1" applyAlignment="1">
      <alignment horizontal="center" vertical="center"/>
    </xf>
    <xf numFmtId="0" fontId="13" fillId="8" borderId="62" xfId="2" applyFont="1" applyFill="1" applyBorder="1" applyAlignment="1">
      <alignment horizontal="center" vertical="center"/>
    </xf>
    <xf numFmtId="0" fontId="8" fillId="8" borderId="64" xfId="2" applyFont="1" applyFill="1" applyBorder="1">
      <alignment vertical="center"/>
    </xf>
    <xf numFmtId="0" fontId="13" fillId="8" borderId="70" xfId="2" applyFont="1" applyFill="1" applyBorder="1" applyAlignment="1">
      <alignment horizontal="center" vertical="center"/>
    </xf>
    <xf numFmtId="0" fontId="13" fillId="8" borderId="35" xfId="2" applyFont="1" applyFill="1" applyBorder="1" applyAlignment="1">
      <alignment horizontal="center" vertical="center"/>
    </xf>
    <xf numFmtId="0" fontId="20" fillId="0" borderId="29" xfId="2" applyFont="1" applyBorder="1" applyAlignment="1">
      <alignment horizontal="left" vertical="center"/>
    </xf>
    <xf numFmtId="0" fontId="20" fillId="0" borderId="51" xfId="2" applyFont="1" applyBorder="1" applyAlignment="1">
      <alignment horizontal="center" vertical="center"/>
    </xf>
    <xf numFmtId="0" fontId="17" fillId="0" borderId="50" xfId="2" applyFont="1" applyBorder="1" applyAlignment="1">
      <alignment horizontal="left" vertical="center"/>
    </xf>
    <xf numFmtId="0" fontId="17" fillId="0" borderId="20" xfId="2" applyFont="1" applyBorder="1" applyAlignment="1">
      <alignment horizontal="left" vertical="center"/>
    </xf>
    <xf numFmtId="0" fontId="17" fillId="0" borderId="30" xfId="2" applyFont="1" applyBorder="1" applyAlignment="1">
      <alignment horizontal="left" vertical="center"/>
    </xf>
    <xf numFmtId="0" fontId="17" fillId="0" borderId="2" xfId="2" applyFont="1" applyBorder="1" applyAlignment="1">
      <alignment horizontal="center" vertical="center"/>
    </xf>
    <xf numFmtId="0" fontId="17" fillId="0" borderId="36" xfId="2" applyFont="1" applyBorder="1" applyAlignment="1">
      <alignment horizontal="center" vertical="center"/>
    </xf>
    <xf numFmtId="0" fontId="20" fillId="0" borderId="29" xfId="2" applyFont="1" applyBorder="1" applyAlignment="1">
      <alignment horizontal="center" vertical="center"/>
    </xf>
    <xf numFmtId="49" fontId="20" fillId="0" borderId="0" xfId="2" applyNumberFormat="1" applyFont="1" applyAlignment="1">
      <alignment horizontal="center" vertical="center"/>
    </xf>
    <xf numFmtId="49" fontId="20" fillId="0" borderId="0" xfId="2" applyNumberFormat="1" applyFont="1" applyAlignment="1">
      <alignment horizontal="left" vertical="center"/>
    </xf>
    <xf numFmtId="49" fontId="20" fillId="0" borderId="0" xfId="2" applyNumberFormat="1" applyFont="1" applyAlignment="1">
      <alignment horizontal="right" vertical="center"/>
    </xf>
    <xf numFmtId="0" fontId="17" fillId="0" borderId="61" xfId="2" applyFont="1" applyBorder="1" applyAlignment="1">
      <alignment horizontal="center" vertical="center"/>
    </xf>
    <xf numFmtId="14" fontId="17" fillId="0" borderId="61" xfId="2" applyNumberFormat="1" applyFont="1" applyBorder="1" applyAlignment="1">
      <alignment horizontal="center" vertical="center"/>
    </xf>
    <xf numFmtId="0" fontId="17" fillId="0" borderId="61" xfId="2" applyFont="1" applyBorder="1" applyAlignment="1">
      <alignment horizontal="left" vertical="center"/>
    </xf>
    <xf numFmtId="0" fontId="17" fillId="0" borderId="2" xfId="2" applyFont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55" xfId="2" applyFont="1" applyBorder="1" applyAlignment="1">
      <alignment horizontal="distributed" vertical="center" indent="4"/>
    </xf>
    <xf numFmtId="0" fontId="17" fillId="0" borderId="37" xfId="2" applyFont="1" applyBorder="1" applyAlignment="1">
      <alignment horizontal="distributed" vertical="center" indent="4"/>
    </xf>
    <xf numFmtId="0" fontId="17" fillId="0" borderId="14" xfId="2" applyFont="1" applyBorder="1" applyAlignment="1">
      <alignment horizontal="distributed" vertical="center" indent="4"/>
    </xf>
    <xf numFmtId="0" fontId="17" fillId="0" borderId="2" xfId="2" applyFont="1" applyBorder="1" applyAlignment="1">
      <alignment horizontal="distributed" vertical="center" indent="3"/>
    </xf>
    <xf numFmtId="0" fontId="17" fillId="0" borderId="36" xfId="2" applyFont="1" applyBorder="1" applyAlignment="1">
      <alignment horizontal="distributed" vertical="center" indent="3"/>
    </xf>
    <xf numFmtId="0" fontId="17" fillId="0" borderId="61" xfId="2" applyFont="1" applyBorder="1" applyAlignment="1">
      <alignment horizontal="distributed" vertical="center" indent="2"/>
    </xf>
    <xf numFmtId="0" fontId="17" fillId="0" borderId="2" xfId="2" applyFont="1" applyBorder="1" applyAlignment="1">
      <alignment horizontal="distributed" vertical="center" indent="2"/>
    </xf>
    <xf numFmtId="0" fontId="17" fillId="0" borderId="8" xfId="2" applyFont="1" applyBorder="1" applyAlignment="1">
      <alignment horizontal="distributed" vertical="center" wrapText="1" indent="1"/>
    </xf>
    <xf numFmtId="0" fontId="17" fillId="0" borderId="37" xfId="2" applyFont="1" applyBorder="1" applyAlignment="1">
      <alignment horizontal="distributed" vertical="center" wrapText="1" indent="1"/>
    </xf>
    <xf numFmtId="0" fontId="17" fillId="0" borderId="14" xfId="2" applyFont="1" applyBorder="1" applyAlignment="1">
      <alignment horizontal="distributed" vertical="center" wrapText="1" indent="1"/>
    </xf>
    <xf numFmtId="41" fontId="17" fillId="0" borderId="14" xfId="3" applyFont="1" applyBorder="1" applyAlignment="1">
      <alignment horizontal="center" vertical="center"/>
    </xf>
    <xf numFmtId="41" fontId="17" fillId="0" borderId="2" xfId="3" applyFont="1" applyBorder="1" applyAlignment="1">
      <alignment horizontal="center" vertical="center"/>
    </xf>
    <xf numFmtId="41" fontId="17" fillId="0" borderId="8" xfId="3" applyFont="1" applyBorder="1" applyAlignment="1">
      <alignment horizontal="center" vertical="center"/>
    </xf>
    <xf numFmtId="0" fontId="17" fillId="0" borderId="2" xfId="2" applyFont="1" applyBorder="1" applyAlignment="1">
      <alignment horizontal="distributed" vertical="center" indent="1"/>
    </xf>
    <xf numFmtId="176" fontId="17" fillId="0" borderId="8" xfId="2" applyNumberFormat="1" applyFont="1" applyBorder="1" applyAlignment="1">
      <alignment horizontal="right" vertical="center"/>
    </xf>
    <xf numFmtId="176" fontId="17" fillId="0" borderId="37" xfId="2" applyNumberFormat="1" applyFont="1" applyBorder="1" applyAlignment="1">
      <alignment horizontal="right" vertical="center"/>
    </xf>
    <xf numFmtId="49" fontId="17" fillId="0" borderId="37" xfId="2" applyNumberFormat="1" applyFont="1" applyBorder="1" applyAlignment="1">
      <alignment horizontal="center" vertical="center"/>
    </xf>
    <xf numFmtId="176" fontId="17" fillId="0" borderId="37" xfId="2" applyNumberFormat="1" applyFont="1" applyBorder="1" applyAlignment="1">
      <alignment horizontal="left" vertical="center"/>
    </xf>
    <xf numFmtId="0" fontId="17" fillId="0" borderId="37" xfId="2" applyFont="1" applyBorder="1" applyAlignment="1">
      <alignment vertical="center" shrinkToFit="1"/>
    </xf>
    <xf numFmtId="0" fontId="17" fillId="0" borderId="37" xfId="2" applyFont="1" applyBorder="1" applyAlignment="1">
      <alignment horizontal="center" vertical="center" shrinkToFit="1"/>
    </xf>
    <xf numFmtId="0" fontId="17" fillId="0" borderId="14" xfId="2" applyFont="1" applyBorder="1" applyAlignment="1">
      <alignment horizontal="center" vertical="center"/>
    </xf>
    <xf numFmtId="0" fontId="17" fillId="0" borderId="8" xfId="2" applyFont="1" applyBorder="1" applyAlignment="1">
      <alignment horizontal="right" vertical="center"/>
    </xf>
    <xf numFmtId="0" fontId="17" fillId="0" borderId="37" xfId="2" applyFont="1" applyBorder="1" applyAlignment="1">
      <alignment horizontal="right" vertical="center"/>
    </xf>
    <xf numFmtId="0" fontId="51" fillId="9" borderId="0" xfId="4" applyFont="1" applyFill="1" applyAlignment="1">
      <alignment horizontal="center" vertical="center" wrapText="1"/>
    </xf>
    <xf numFmtId="0" fontId="51" fillId="7" borderId="0" xfId="4" applyFont="1" applyFill="1" applyAlignment="1">
      <alignment horizontal="center" vertical="center" wrapText="1"/>
    </xf>
    <xf numFmtId="0" fontId="18" fillId="0" borderId="0" xfId="2" applyFont="1" applyAlignment="1">
      <alignment horizontal="left" vertical="center" wrapText="1"/>
    </xf>
    <xf numFmtId="0" fontId="18" fillId="0" borderId="20" xfId="2" applyFont="1" applyBorder="1" applyAlignment="1">
      <alignment horizontal="left" vertical="center" wrapText="1"/>
    </xf>
    <xf numFmtId="0" fontId="17" fillId="0" borderId="61" xfId="2" applyFont="1" applyBorder="1">
      <alignment vertical="center"/>
    </xf>
    <xf numFmtId="0" fontId="17" fillId="0" borderId="2" xfId="2" applyFont="1" applyBorder="1">
      <alignment vertical="center"/>
    </xf>
    <xf numFmtId="0" fontId="17" fillId="0" borderId="36" xfId="2" applyFont="1" applyBorder="1">
      <alignment vertical="center"/>
    </xf>
    <xf numFmtId="0" fontId="19" fillId="0" borderId="61" xfId="2" applyFont="1" applyBorder="1" applyAlignment="1">
      <alignment horizontal="center" vertical="center"/>
    </xf>
    <xf numFmtId="0" fontId="19" fillId="0" borderId="2" xfId="2" applyFont="1" applyBorder="1" applyAlignment="1">
      <alignment horizontal="center" vertical="center"/>
    </xf>
    <xf numFmtId="0" fontId="19" fillId="0" borderId="36" xfId="2" applyFont="1" applyBorder="1" applyAlignment="1">
      <alignment horizontal="center" vertical="center"/>
    </xf>
    <xf numFmtId="0" fontId="19" fillId="0" borderId="62" xfId="2" applyFont="1" applyBorder="1" applyAlignment="1">
      <alignment horizontal="center" vertical="center"/>
    </xf>
    <xf numFmtId="0" fontId="19" fillId="0" borderId="4" xfId="2" applyFont="1" applyBorder="1" applyAlignment="1">
      <alignment horizontal="center" vertical="center"/>
    </xf>
    <xf numFmtId="0" fontId="19" fillId="0" borderId="35" xfId="2" applyFont="1" applyBorder="1" applyAlignment="1">
      <alignment horizontal="center" vertical="center"/>
    </xf>
    <xf numFmtId="0" fontId="33" fillId="0" borderId="20" xfId="2" applyFont="1" applyBorder="1" applyAlignment="1">
      <alignment horizontal="left" vertical="center"/>
    </xf>
    <xf numFmtId="0" fontId="19" fillId="8" borderId="63" xfId="2" applyFont="1" applyFill="1" applyBorder="1" applyAlignment="1">
      <alignment horizontal="center" vertical="center"/>
    </xf>
    <xf numFmtId="0" fontId="19" fillId="8" borderId="64" xfId="2" applyFont="1" applyFill="1" applyBorder="1" applyAlignment="1">
      <alignment horizontal="center" vertical="center"/>
    </xf>
    <xf numFmtId="0" fontId="19" fillId="8" borderId="61" xfId="2" applyFont="1" applyFill="1" applyBorder="1" applyAlignment="1">
      <alignment horizontal="center" vertical="center"/>
    </xf>
    <xf numFmtId="0" fontId="19" fillId="8" borderId="2" xfId="2" applyFont="1" applyFill="1" applyBorder="1" applyAlignment="1">
      <alignment horizontal="center" vertical="center"/>
    </xf>
    <xf numFmtId="0" fontId="19" fillId="8" borderId="70" xfId="2" applyFont="1" applyFill="1" applyBorder="1" applyAlignment="1">
      <alignment horizontal="center" vertical="center"/>
    </xf>
    <xf numFmtId="0" fontId="19" fillId="8" borderId="36" xfId="2" applyFont="1" applyFill="1" applyBorder="1" applyAlignment="1">
      <alignment horizontal="center" vertical="center"/>
    </xf>
    <xf numFmtId="0" fontId="19" fillId="0" borderId="2" xfId="2" applyFont="1" applyBorder="1" applyAlignment="1">
      <alignment horizontal="center" vertical="center" wrapText="1"/>
    </xf>
    <xf numFmtId="0" fontId="19" fillId="0" borderId="4" xfId="2" applyFont="1" applyBorder="1" applyAlignment="1">
      <alignment horizontal="center" vertical="center" wrapText="1"/>
    </xf>
    <xf numFmtId="0" fontId="19" fillId="0" borderId="36" xfId="2" applyFont="1" applyBorder="1" applyAlignment="1">
      <alignment horizontal="center" vertical="center" wrapText="1"/>
    </xf>
    <xf numFmtId="0" fontId="19" fillId="0" borderId="35" xfId="2" applyFont="1" applyBorder="1" applyAlignment="1">
      <alignment horizontal="center" vertical="center" wrapText="1"/>
    </xf>
    <xf numFmtId="0" fontId="42" fillId="0" borderId="22" xfId="2" applyFont="1" applyBorder="1" applyAlignment="1">
      <alignment vertical="center" wrapText="1"/>
    </xf>
    <xf numFmtId="0" fontId="42" fillId="0" borderId="0" xfId="2" applyFont="1" applyAlignment="1">
      <alignment vertical="center" wrapText="1"/>
    </xf>
    <xf numFmtId="0" fontId="19" fillId="0" borderId="8" xfId="2" applyFont="1" applyBorder="1" applyAlignment="1">
      <alignment horizontal="center" vertical="center"/>
    </xf>
    <xf numFmtId="0" fontId="19" fillId="0" borderId="37" xfId="2" applyFont="1" applyBorder="1" applyAlignment="1">
      <alignment horizontal="center" vertical="center"/>
    </xf>
    <xf numFmtId="0" fontId="19" fillId="0" borderId="14" xfId="2" applyFont="1" applyBorder="1" applyAlignment="1">
      <alignment horizontal="center" vertical="center"/>
    </xf>
    <xf numFmtId="0" fontId="19" fillId="0" borderId="8" xfId="2" applyFont="1" applyBorder="1" applyAlignment="1">
      <alignment horizontal="center" vertical="center" wrapText="1"/>
    </xf>
    <xf numFmtId="0" fontId="19" fillId="0" borderId="46" xfId="2" applyFont="1" applyBorder="1" applyAlignment="1">
      <alignment horizontal="center" vertical="center"/>
    </xf>
    <xf numFmtId="0" fontId="19" fillId="0" borderId="16" xfId="2" applyFont="1" applyBorder="1" applyAlignment="1">
      <alignment horizontal="center" vertical="center"/>
    </xf>
    <xf numFmtId="0" fontId="19" fillId="0" borderId="40" xfId="2" applyFont="1" applyBorder="1" applyAlignment="1">
      <alignment horizontal="center" vertical="center"/>
    </xf>
    <xf numFmtId="0" fontId="19" fillId="0" borderId="26" xfId="2" applyFont="1" applyBorder="1" applyAlignment="1">
      <alignment horizontal="center" vertical="center"/>
    </xf>
    <xf numFmtId="0" fontId="19" fillId="0" borderId="16" xfId="2" applyFont="1" applyBorder="1" applyAlignment="1">
      <alignment horizontal="center" vertical="center" wrapText="1"/>
    </xf>
    <xf numFmtId="0" fontId="19" fillId="0" borderId="44" xfId="2" applyFont="1" applyBorder="1" applyAlignment="1">
      <alignment horizontal="center" vertical="center"/>
    </xf>
    <xf numFmtId="0" fontId="19" fillId="0" borderId="49" xfId="2" applyFont="1" applyBorder="1" applyAlignment="1">
      <alignment horizontal="center" vertical="center" wrapText="1"/>
    </xf>
    <xf numFmtId="0" fontId="19" fillId="0" borderId="23" xfId="2" applyFont="1" applyBorder="1" applyAlignment="1">
      <alignment horizontal="center" vertical="center"/>
    </xf>
    <xf numFmtId="0" fontId="19" fillId="0" borderId="24" xfId="2" applyFont="1" applyBorder="1" applyAlignment="1">
      <alignment horizontal="center" vertical="center"/>
    </xf>
    <xf numFmtId="0" fontId="19" fillId="0" borderId="25" xfId="2" applyFont="1" applyBorder="1" applyAlignment="1">
      <alignment horizontal="center" vertical="center"/>
    </xf>
    <xf numFmtId="0" fontId="19" fillId="0" borderId="23" xfId="2" applyFont="1" applyBorder="1" applyAlignment="1">
      <alignment horizontal="center" vertical="center" wrapText="1"/>
    </xf>
    <xf numFmtId="0" fontId="19" fillId="0" borderId="45" xfId="2" applyFont="1" applyBorder="1" applyAlignment="1">
      <alignment horizontal="center" vertical="center"/>
    </xf>
    <xf numFmtId="183" fontId="17" fillId="0" borderId="17" xfId="2" applyNumberFormat="1" applyFont="1" applyBorder="1">
      <alignment vertical="center"/>
    </xf>
    <xf numFmtId="183" fontId="17" fillId="0" borderId="72" xfId="2" applyNumberFormat="1" applyFont="1" applyBorder="1">
      <alignment vertical="center"/>
    </xf>
    <xf numFmtId="0" fontId="17" fillId="0" borderId="17" xfId="2" applyFont="1" applyBorder="1">
      <alignment vertical="center"/>
    </xf>
    <xf numFmtId="0" fontId="17" fillId="0" borderId="72" xfId="2" applyFont="1" applyBorder="1">
      <alignment vertical="center"/>
    </xf>
    <xf numFmtId="0" fontId="17" fillId="0" borderId="17" xfId="2" applyFont="1" applyBorder="1" applyAlignment="1">
      <alignment horizontal="center" vertical="center"/>
    </xf>
    <xf numFmtId="0" fontId="17" fillId="0" borderId="72" xfId="2" applyFont="1" applyBorder="1" applyAlignment="1">
      <alignment horizontal="center" vertical="center"/>
    </xf>
    <xf numFmtId="177" fontId="17" fillId="0" borderId="14" xfId="3" applyNumberFormat="1" applyFont="1" applyBorder="1">
      <alignment vertical="center"/>
    </xf>
    <xf numFmtId="177" fontId="17" fillId="0" borderId="2" xfId="3" applyNumberFormat="1" applyFont="1" applyBorder="1">
      <alignment vertical="center"/>
    </xf>
    <xf numFmtId="0" fontId="19" fillId="0" borderId="22" xfId="2" applyFont="1" applyBorder="1" applyAlignment="1">
      <alignment horizontal="center" vertical="center" wrapText="1"/>
    </xf>
    <xf numFmtId="0" fontId="19" fillId="0" borderId="15" xfId="2" applyFont="1" applyBorder="1" applyAlignment="1">
      <alignment horizontal="center" vertical="center" wrapText="1"/>
    </xf>
    <xf numFmtId="0" fontId="19" fillId="0" borderId="51" xfId="2" applyFont="1" applyBorder="1" applyAlignment="1">
      <alignment horizontal="center" vertical="center" wrapText="1"/>
    </xf>
    <xf numFmtId="0" fontId="19" fillId="0" borderId="0" xfId="2" applyFont="1" applyAlignment="1">
      <alignment horizontal="center" vertical="center" wrapText="1"/>
    </xf>
    <xf numFmtId="0" fontId="19" fillId="0" borderId="12" xfId="2" applyFont="1" applyBorder="1" applyAlignment="1">
      <alignment horizontal="center" vertical="center" wrapText="1"/>
    </xf>
    <xf numFmtId="0" fontId="19" fillId="0" borderId="50" xfId="2" applyFont="1" applyBorder="1" applyAlignment="1">
      <alignment horizontal="center" vertical="center" wrapText="1"/>
    </xf>
    <xf numFmtId="0" fontId="19" fillId="0" borderId="20" xfId="2" applyFont="1" applyBorder="1" applyAlignment="1">
      <alignment horizontal="center" vertical="center" wrapText="1"/>
    </xf>
    <xf numFmtId="0" fontId="19" fillId="0" borderId="19" xfId="2" applyFont="1" applyBorder="1" applyAlignment="1">
      <alignment horizontal="center" vertical="center" wrapText="1"/>
    </xf>
    <xf numFmtId="179" fontId="18" fillId="0" borderId="64" xfId="3" applyNumberFormat="1" applyFont="1" applyBorder="1" applyAlignment="1">
      <alignment horizontal="right" vertical="center" shrinkToFit="1"/>
    </xf>
    <xf numFmtId="179" fontId="40" fillId="0" borderId="70" xfId="3" applyNumberFormat="1" applyFont="1" applyBorder="1">
      <alignment vertical="center"/>
    </xf>
    <xf numFmtId="0" fontId="17" fillId="0" borderId="11" xfId="2" applyFont="1" applyBorder="1" applyAlignment="1">
      <alignment horizontal="center" vertical="top" wrapText="1"/>
    </xf>
    <xf numFmtId="0" fontId="17" fillId="0" borderId="0" xfId="2" applyFont="1" applyAlignment="1">
      <alignment horizontal="center" vertical="top" wrapText="1"/>
    </xf>
    <xf numFmtId="0" fontId="17" fillId="0" borderId="12" xfId="2" applyFont="1" applyBorder="1" applyAlignment="1">
      <alignment horizontal="center" vertical="top" wrapText="1"/>
    </xf>
    <xf numFmtId="183" fontId="17" fillId="0" borderId="17" xfId="2" applyNumberFormat="1" applyFont="1" applyBorder="1" applyAlignment="1">
      <alignment horizontal="center" vertical="center" shrinkToFit="1"/>
    </xf>
    <xf numFmtId="183" fontId="17" fillId="0" borderId="72" xfId="2" applyNumberFormat="1" applyFont="1" applyBorder="1" applyAlignment="1">
      <alignment horizontal="center" vertical="center" shrinkToFit="1"/>
    </xf>
    <xf numFmtId="0" fontId="19" fillId="0" borderId="20" xfId="2" applyFont="1" applyBorder="1" applyAlignment="1">
      <alignment horizontal="right" vertical="center"/>
    </xf>
    <xf numFmtId="0" fontId="19" fillId="8" borderId="94" xfId="2" applyFont="1" applyFill="1" applyBorder="1" applyAlignment="1">
      <alignment horizontal="distributed" vertical="center" indent="2"/>
    </xf>
    <xf numFmtId="0" fontId="19" fillId="8" borderId="69" xfId="2" applyFont="1" applyFill="1" applyBorder="1" applyAlignment="1">
      <alignment horizontal="distributed" vertical="center" indent="2"/>
    </xf>
    <xf numFmtId="0" fontId="19" fillId="8" borderId="75" xfId="2" applyFont="1" applyFill="1" applyBorder="1" applyAlignment="1">
      <alignment horizontal="distributed" vertical="center" indent="2"/>
    </xf>
    <xf numFmtId="0" fontId="19" fillId="8" borderId="68" xfId="2" applyFont="1" applyFill="1" applyBorder="1" applyAlignment="1">
      <alignment horizontal="distributed" vertical="center" indent="1"/>
    </xf>
    <xf numFmtId="0" fontId="19" fillId="8" borderId="69" xfId="2" applyFont="1" applyFill="1" applyBorder="1" applyAlignment="1">
      <alignment horizontal="distributed" vertical="center" indent="1"/>
    </xf>
    <xf numFmtId="0" fontId="19" fillId="8" borderId="75" xfId="2" applyFont="1" applyFill="1" applyBorder="1" applyAlignment="1">
      <alignment horizontal="distributed" vertical="center" indent="1"/>
    </xf>
    <xf numFmtId="0" fontId="19" fillId="8" borderId="68" xfId="2" applyFont="1" applyFill="1" applyBorder="1" applyAlignment="1">
      <alignment horizontal="distributed" vertical="center" indent="2"/>
    </xf>
    <xf numFmtId="0" fontId="19" fillId="8" borderId="92" xfId="2" applyFont="1" applyFill="1" applyBorder="1" applyAlignment="1">
      <alignment horizontal="distributed" vertical="center" indent="2"/>
    </xf>
    <xf numFmtId="0" fontId="18" fillId="8" borderId="55" xfId="2" applyFont="1" applyFill="1" applyBorder="1" applyAlignment="1">
      <alignment horizontal="distributed" vertical="center" wrapText="1" indent="1"/>
    </xf>
    <xf numFmtId="0" fontId="18" fillId="8" borderId="37" xfId="2" applyFont="1" applyFill="1" applyBorder="1" applyAlignment="1">
      <alignment horizontal="distributed" vertical="center" wrapText="1" indent="1"/>
    </xf>
    <xf numFmtId="0" fontId="18" fillId="8" borderId="14" xfId="2" applyFont="1" applyFill="1" applyBorder="1" applyAlignment="1">
      <alignment horizontal="distributed" vertical="center" wrapText="1" indent="1"/>
    </xf>
    <xf numFmtId="181" fontId="17" fillId="0" borderId="2" xfId="6" applyNumberFormat="1" applyFont="1" applyBorder="1" applyAlignment="1">
      <alignment horizontal="right" vertical="center" shrinkToFit="1"/>
    </xf>
    <xf numFmtId="181" fontId="17" fillId="0" borderId="2" xfId="6" applyNumberFormat="1" applyFont="1" applyBorder="1" applyAlignment="1">
      <alignment vertical="center" shrinkToFit="1"/>
    </xf>
    <xf numFmtId="179" fontId="18" fillId="0" borderId="2" xfId="3" applyNumberFormat="1" applyFont="1" applyBorder="1" applyAlignment="1">
      <alignment horizontal="right" vertical="center" shrinkToFit="1"/>
    </xf>
    <xf numFmtId="179" fontId="40" fillId="0" borderId="36" xfId="3" applyNumberFormat="1" applyFont="1" applyBorder="1">
      <alignment vertical="center"/>
    </xf>
    <xf numFmtId="0" fontId="18" fillId="8" borderId="96" xfId="2" applyFont="1" applyFill="1" applyBorder="1" applyAlignment="1">
      <alignment horizontal="distributed" vertical="center" wrapText="1" indent="1"/>
    </xf>
    <xf numFmtId="0" fontId="18" fillId="8" borderId="40" xfId="2" applyFont="1" applyFill="1" applyBorder="1" applyAlignment="1">
      <alignment horizontal="distributed" vertical="center" wrapText="1" indent="1"/>
    </xf>
    <xf numFmtId="0" fontId="18" fillId="8" borderId="26" xfId="2" applyFont="1" applyFill="1" applyBorder="1" applyAlignment="1">
      <alignment horizontal="distributed" vertical="center" wrapText="1" indent="1"/>
    </xf>
    <xf numFmtId="181" fontId="17" fillId="0" borderId="4" xfId="6" applyNumberFormat="1" applyFont="1" applyBorder="1" applyAlignment="1">
      <alignment horizontal="right" vertical="center" shrinkToFit="1"/>
    </xf>
    <xf numFmtId="181" fontId="17" fillId="0" borderId="4" xfId="6" applyNumberFormat="1" applyFont="1" applyBorder="1" applyAlignment="1">
      <alignment vertical="center" shrinkToFit="1"/>
    </xf>
    <xf numFmtId="179" fontId="18" fillId="0" borderId="4" xfId="3" applyNumberFormat="1" applyFont="1" applyBorder="1" applyAlignment="1">
      <alignment horizontal="right" vertical="center" shrinkToFit="1"/>
    </xf>
    <xf numFmtId="179" fontId="40" fillId="0" borderId="35" xfId="3" applyNumberFormat="1" applyFont="1" applyBorder="1">
      <alignment vertical="center"/>
    </xf>
    <xf numFmtId="0" fontId="17" fillId="0" borderId="50" xfId="2" applyFont="1" applyBorder="1" applyAlignment="1">
      <alignment horizontal="distributed" vertical="center" indent="1"/>
    </xf>
    <xf numFmtId="0" fontId="17" fillId="0" borderId="20" xfId="2" applyFont="1" applyBorder="1" applyAlignment="1">
      <alignment horizontal="distributed" vertical="center" indent="1"/>
    </xf>
    <xf numFmtId="0" fontId="17" fillId="0" borderId="19" xfId="2" applyFont="1" applyBorder="1" applyAlignment="1">
      <alignment horizontal="distributed" vertical="center" indent="1"/>
    </xf>
    <xf numFmtId="183" fontId="17" fillId="0" borderId="68" xfId="2" applyNumberFormat="1" applyFont="1" applyBorder="1" applyAlignment="1">
      <alignment horizontal="center" vertical="center" shrinkToFit="1"/>
    </xf>
    <xf numFmtId="183" fontId="17" fillId="0" borderId="69" xfId="2" applyNumberFormat="1" applyFont="1" applyBorder="1" applyAlignment="1">
      <alignment horizontal="center" vertical="center" shrinkToFit="1"/>
    </xf>
    <xf numFmtId="0" fontId="17" fillId="0" borderId="69" xfId="2" applyFont="1" applyBorder="1" applyAlignment="1">
      <alignment horizontal="center" vertical="center"/>
    </xf>
    <xf numFmtId="181" fontId="17" fillId="0" borderId="75" xfId="6" applyNumberFormat="1" applyFont="1" applyBorder="1" applyAlignment="1">
      <alignment horizontal="right" vertical="center" shrinkToFit="1"/>
    </xf>
    <xf numFmtId="181" fontId="17" fillId="0" borderId="74" xfId="6" applyNumberFormat="1" applyFont="1" applyBorder="1" applyAlignment="1">
      <alignment horizontal="right" vertical="center" shrinkToFit="1"/>
    </xf>
    <xf numFmtId="179" fontId="18" fillId="0" borderId="74" xfId="3" applyNumberFormat="1" applyFont="1" applyBorder="1" applyAlignment="1">
      <alignment horizontal="right" vertical="center" shrinkToFit="1"/>
    </xf>
    <xf numFmtId="179" fontId="40" fillId="0" borderId="77" xfId="3" applyNumberFormat="1" applyFont="1" applyBorder="1">
      <alignment vertical="center"/>
    </xf>
    <xf numFmtId="0" fontId="41" fillId="0" borderId="49" xfId="2" applyFont="1" applyBorder="1" applyAlignment="1">
      <alignment vertical="center" wrapText="1"/>
    </xf>
    <xf numFmtId="0" fontId="41" fillId="0" borderId="22" xfId="2" applyFont="1" applyBorder="1" applyAlignment="1">
      <alignment vertical="center" wrapText="1"/>
    </xf>
    <xf numFmtId="0" fontId="41" fillId="0" borderId="31" xfId="2" applyFont="1" applyBorder="1" applyAlignment="1">
      <alignment vertical="center" wrapText="1"/>
    </xf>
    <xf numFmtId="0" fontId="41" fillId="0" borderId="51" xfId="2" applyFont="1" applyBorder="1" applyAlignment="1">
      <alignment vertical="center" wrapText="1"/>
    </xf>
    <xf numFmtId="0" fontId="41" fillId="0" borderId="0" xfId="2" applyFont="1" applyAlignment="1">
      <alignment vertical="center" wrapText="1"/>
    </xf>
    <xf numFmtId="0" fontId="41" fillId="0" borderId="29" xfId="2" applyFont="1" applyBorder="1" applyAlignment="1">
      <alignment vertical="center" wrapText="1"/>
    </xf>
    <xf numFmtId="0" fontId="41" fillId="0" borderId="50" xfId="2" applyFont="1" applyBorder="1" applyAlignment="1">
      <alignment vertical="center" wrapText="1"/>
    </xf>
    <xf numFmtId="0" fontId="41" fillId="0" borderId="20" xfId="2" applyFont="1" applyBorder="1" applyAlignment="1">
      <alignment vertical="center" wrapText="1"/>
    </xf>
    <xf numFmtId="0" fontId="41" fillId="0" borderId="30" xfId="2" applyFont="1" applyBorder="1" applyAlignment="1">
      <alignment vertical="center" wrapText="1"/>
    </xf>
    <xf numFmtId="0" fontId="18" fillId="8" borderId="93" xfId="2" applyFont="1" applyFill="1" applyBorder="1" applyAlignment="1">
      <alignment horizontal="distributed" vertical="center" indent="1"/>
    </xf>
    <xf numFmtId="0" fontId="18" fillId="8" borderId="24" xfId="2" applyFont="1" applyFill="1" applyBorder="1" applyAlignment="1">
      <alignment horizontal="distributed" vertical="center" indent="1"/>
    </xf>
    <xf numFmtId="0" fontId="18" fillId="8" borderId="25" xfId="2" applyFont="1" applyFill="1" applyBorder="1" applyAlignment="1">
      <alignment horizontal="distributed" vertical="center" indent="1"/>
    </xf>
    <xf numFmtId="181" fontId="18" fillId="0" borderId="64" xfId="6" applyNumberFormat="1" applyFont="1" applyBorder="1" applyAlignment="1">
      <alignment horizontal="right" vertical="center" shrinkToFit="1"/>
    </xf>
    <xf numFmtId="181" fontId="18" fillId="0" borderId="64" xfId="6" applyNumberFormat="1" applyFont="1" applyBorder="1" applyAlignment="1">
      <alignment vertical="center" shrinkToFit="1"/>
    </xf>
    <xf numFmtId="184" fontId="19" fillId="0" borderId="22" xfId="2" applyNumberFormat="1" applyFont="1" applyBorder="1" applyAlignment="1">
      <alignment horizontal="center" vertical="center" shrinkToFit="1"/>
    </xf>
    <xf numFmtId="184" fontId="19" fillId="0" borderId="0" xfId="2" applyNumberFormat="1" applyFont="1" applyAlignment="1">
      <alignment horizontal="center" vertical="center" shrinkToFit="1"/>
    </xf>
    <xf numFmtId="183" fontId="17" fillId="0" borderId="24" xfId="2" applyNumberFormat="1" applyFont="1" applyBorder="1">
      <alignment vertical="center"/>
    </xf>
    <xf numFmtId="177" fontId="17" fillId="0" borderId="13" xfId="3" applyNumberFormat="1" applyFont="1" applyBorder="1">
      <alignment vertical="center"/>
    </xf>
    <xf numFmtId="177" fontId="17" fillId="0" borderId="1" xfId="3" applyNumberFormat="1" applyFont="1" applyBorder="1">
      <alignment vertical="center"/>
    </xf>
    <xf numFmtId="179" fontId="17" fillId="0" borderId="1" xfId="2" applyNumberFormat="1" applyFont="1" applyBorder="1" applyAlignment="1">
      <alignment vertical="center" shrinkToFit="1"/>
    </xf>
    <xf numFmtId="179" fontId="17" fillId="0" borderId="97" xfId="2" applyNumberFormat="1" applyFont="1" applyBorder="1" applyAlignment="1">
      <alignment vertical="center" shrinkToFit="1"/>
    </xf>
    <xf numFmtId="0" fontId="17" fillId="0" borderId="55" xfId="2" applyFont="1" applyBorder="1" applyAlignment="1">
      <alignment horizontal="distributed" vertical="center" justifyLastLine="1"/>
    </xf>
    <xf numFmtId="0" fontId="17" fillId="0" borderId="37" xfId="2" applyFont="1" applyBorder="1" applyAlignment="1">
      <alignment horizontal="distributed" vertical="center" justifyLastLine="1"/>
    </xf>
    <xf numFmtId="183" fontId="17" fillId="0" borderId="37" xfId="2" applyNumberFormat="1" applyFont="1" applyBorder="1">
      <alignment vertical="center"/>
    </xf>
    <xf numFmtId="0" fontId="17" fillId="0" borderId="93" xfId="2" applyFont="1" applyBorder="1" applyAlignment="1">
      <alignment horizontal="distributed" vertical="center" justifyLastLine="1"/>
    </xf>
    <xf numFmtId="0" fontId="17" fillId="0" borderId="24" xfId="2" applyFont="1" applyBorder="1" applyAlignment="1">
      <alignment horizontal="distributed" vertical="center" justifyLastLine="1"/>
    </xf>
    <xf numFmtId="0" fontId="17" fillId="0" borderId="28" xfId="2" applyFont="1" applyBorder="1" applyAlignment="1">
      <alignment horizontal="center" wrapText="1"/>
    </xf>
    <xf numFmtId="0" fontId="17" fillId="0" borderId="22" xfId="2" applyFont="1" applyBorder="1" applyAlignment="1">
      <alignment horizontal="center" wrapText="1"/>
    </xf>
    <xf numFmtId="0" fontId="17" fillId="0" borderId="15" xfId="2" applyFont="1" applyBorder="1" applyAlignment="1">
      <alignment horizontal="center" wrapText="1"/>
    </xf>
    <xf numFmtId="0" fontId="17" fillId="0" borderId="11" xfId="2" applyFont="1" applyBorder="1" applyAlignment="1">
      <alignment horizontal="center" wrapText="1"/>
    </xf>
    <xf numFmtId="0" fontId="17" fillId="0" borderId="0" xfId="2" applyFont="1" applyAlignment="1">
      <alignment horizontal="center" wrapText="1"/>
    </xf>
    <xf numFmtId="0" fontId="17" fillId="0" borderId="12" xfId="2" applyFont="1" applyBorder="1" applyAlignment="1">
      <alignment horizontal="center" wrapText="1"/>
    </xf>
    <xf numFmtId="0" fontId="17" fillId="0" borderId="28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27" xfId="2" applyFont="1" applyBorder="1" applyAlignment="1">
      <alignment horizontal="center" vertical="center"/>
    </xf>
    <xf numFmtId="0" fontId="14" fillId="0" borderId="15" xfId="2" applyFont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4" fillId="0" borderId="19" xfId="2" applyFont="1" applyBorder="1" applyAlignment="1">
      <alignment horizontal="center" vertical="center"/>
    </xf>
    <xf numFmtId="179" fontId="17" fillId="0" borderId="47" xfId="2" applyNumberFormat="1" applyFont="1" applyBorder="1" applyAlignment="1">
      <alignment vertical="center" shrinkToFit="1"/>
    </xf>
    <xf numFmtId="179" fontId="17" fillId="0" borderId="95" xfId="2" applyNumberFormat="1" applyFont="1" applyBorder="1" applyAlignment="1">
      <alignment vertical="center" shrinkToFit="1"/>
    </xf>
    <xf numFmtId="180" fontId="17" fillId="0" borderId="8" xfId="2" applyNumberFormat="1" applyFont="1" applyBorder="1" applyAlignment="1">
      <alignment horizontal="center" vertical="center" shrinkToFit="1"/>
    </xf>
    <xf numFmtId="180" fontId="17" fillId="0" borderId="37" xfId="2" applyNumberFormat="1" applyFont="1" applyBorder="1" applyAlignment="1">
      <alignment horizontal="center" vertical="center" shrinkToFit="1"/>
    </xf>
    <xf numFmtId="180" fontId="17" fillId="0" borderId="46" xfId="2" applyNumberFormat="1" applyFont="1" applyBorder="1" applyAlignment="1">
      <alignment horizontal="center" vertical="center" shrinkToFit="1"/>
    </xf>
    <xf numFmtId="0" fontId="17" fillId="0" borderId="96" xfId="2" applyFont="1" applyBorder="1" applyAlignment="1">
      <alignment horizontal="distributed" vertical="center" justifyLastLine="1"/>
    </xf>
    <xf numFmtId="0" fontId="17" fillId="0" borderId="40" xfId="2" applyFont="1" applyBorder="1" applyAlignment="1">
      <alignment horizontal="distributed" vertical="center" justifyLastLine="1"/>
    </xf>
    <xf numFmtId="0" fontId="17" fillId="0" borderId="20" xfId="2" applyFont="1" applyBorder="1" applyAlignment="1">
      <alignment horizontal="center" vertical="center"/>
    </xf>
    <xf numFmtId="0" fontId="17" fillId="0" borderId="19" xfId="2" applyFont="1" applyBorder="1" applyAlignment="1">
      <alignment horizontal="center" vertical="center"/>
    </xf>
    <xf numFmtId="183" fontId="17" fillId="0" borderId="40" xfId="2" applyNumberFormat="1" applyFont="1" applyBorder="1" applyAlignment="1">
      <alignment horizontal="center" vertical="center" shrinkToFit="1"/>
    </xf>
    <xf numFmtId="183" fontId="17" fillId="0" borderId="20" xfId="2" applyNumberFormat="1" applyFont="1" applyBorder="1" applyAlignment="1">
      <alignment horizontal="center" vertical="center" shrinkToFit="1"/>
    </xf>
    <xf numFmtId="0" fontId="17" fillId="0" borderId="40" xfId="2" applyFont="1" applyBorder="1" applyAlignment="1">
      <alignment horizontal="center" vertical="center"/>
    </xf>
    <xf numFmtId="181" fontId="17" fillId="0" borderId="40" xfId="6" applyNumberFormat="1" applyFont="1" applyBorder="1" applyAlignment="1">
      <alignment vertical="center" shrinkToFit="1"/>
    </xf>
    <xf numFmtId="181" fontId="17" fillId="0" borderId="26" xfId="6" applyNumberFormat="1" applyFont="1" applyBorder="1" applyAlignment="1">
      <alignment vertical="center" shrinkToFit="1"/>
    </xf>
    <xf numFmtId="179" fontId="17" fillId="0" borderId="4" xfId="2" applyNumberFormat="1" applyFont="1" applyBorder="1" applyAlignment="1">
      <alignment vertical="center" shrinkToFit="1"/>
    </xf>
    <xf numFmtId="179" fontId="17" fillId="0" borderId="35" xfId="2" applyNumberFormat="1" applyFont="1" applyBorder="1" applyAlignment="1">
      <alignment vertical="center" shrinkToFit="1"/>
    </xf>
    <xf numFmtId="183" fontId="17" fillId="0" borderId="28" xfId="2" applyNumberFormat="1" applyFont="1" applyBorder="1" applyAlignment="1">
      <alignment horizontal="center" vertical="center" shrinkToFit="1"/>
    </xf>
    <xf numFmtId="183" fontId="17" fillId="0" borderId="22" xfId="2" applyNumberFormat="1" applyFont="1" applyBorder="1" applyAlignment="1">
      <alignment horizontal="center" vertical="center" shrinkToFit="1"/>
    </xf>
    <xf numFmtId="183" fontId="17" fillId="0" borderId="11" xfId="2" applyNumberFormat="1" applyFont="1" applyBorder="1" applyAlignment="1">
      <alignment horizontal="center" vertical="center" shrinkToFit="1"/>
    </xf>
    <xf numFmtId="183" fontId="17" fillId="0" borderId="0" xfId="2" applyNumberFormat="1" applyFont="1" applyAlignment="1">
      <alignment horizontal="center" vertical="center" shrinkToFit="1"/>
    </xf>
    <xf numFmtId="183" fontId="17" fillId="0" borderId="7" xfId="2" applyNumberFormat="1" applyFont="1" applyBorder="1" applyAlignment="1">
      <alignment horizontal="center" vertical="center" shrinkToFit="1"/>
    </xf>
    <xf numFmtId="183" fontId="17" fillId="0" borderId="24" xfId="2" applyNumberFormat="1" applyFont="1" applyBorder="1" applyAlignment="1">
      <alignment horizontal="center" vertical="center" shrinkToFit="1"/>
    </xf>
    <xf numFmtId="179" fontId="17" fillId="0" borderId="2" xfId="2" applyNumberFormat="1" applyFont="1" applyBorder="1" applyAlignment="1">
      <alignment vertical="center" shrinkToFit="1"/>
    </xf>
    <xf numFmtId="179" fontId="17" fillId="0" borderId="36" xfId="2" applyNumberFormat="1" applyFont="1" applyBorder="1" applyAlignment="1">
      <alignment vertical="center" shrinkToFit="1"/>
    </xf>
    <xf numFmtId="0" fontId="17" fillId="0" borderId="71" xfId="2" applyFont="1" applyBorder="1" applyAlignment="1">
      <alignment horizontal="center" vertical="center" justifyLastLine="1"/>
    </xf>
    <xf numFmtId="0" fontId="17" fillId="0" borderId="17" xfId="2" applyFont="1" applyBorder="1" applyAlignment="1">
      <alignment horizontal="center" vertical="center" justifyLastLine="1"/>
    </xf>
    <xf numFmtId="0" fontId="17" fillId="0" borderId="21" xfId="2" applyFont="1" applyBorder="1" applyAlignment="1">
      <alignment horizontal="center" vertical="center" justifyLastLine="1"/>
    </xf>
    <xf numFmtId="0" fontId="17" fillId="0" borderId="51" xfId="2" applyFont="1" applyBorder="1" applyAlignment="1">
      <alignment horizontal="center" vertical="center" justifyLastLine="1"/>
    </xf>
    <xf numFmtId="0" fontId="17" fillId="0" borderId="0" xfId="2" applyFont="1" applyAlignment="1">
      <alignment horizontal="center" vertical="center" justifyLastLine="1"/>
    </xf>
    <xf numFmtId="0" fontId="17" fillId="0" borderId="12" xfId="2" applyFont="1" applyBorder="1" applyAlignment="1">
      <alignment horizontal="center" vertical="center" justifyLastLine="1"/>
    </xf>
    <xf numFmtId="0" fontId="17" fillId="0" borderId="73" xfId="2" applyFont="1" applyBorder="1" applyAlignment="1">
      <alignment horizontal="center" vertical="center"/>
    </xf>
    <xf numFmtId="0" fontId="17" fillId="0" borderId="74" xfId="2" applyFont="1" applyBorder="1" applyAlignment="1">
      <alignment horizontal="center" vertical="center"/>
    </xf>
    <xf numFmtId="0" fontId="17" fillId="0" borderId="68" xfId="2" applyFont="1" applyBorder="1" applyAlignment="1">
      <alignment horizontal="center" vertical="center"/>
    </xf>
    <xf numFmtId="0" fontId="17" fillId="0" borderId="92" xfId="2" applyFont="1" applyBorder="1" applyAlignment="1">
      <alignment horizontal="center" vertical="center"/>
    </xf>
    <xf numFmtId="0" fontId="17" fillId="0" borderId="61" xfId="2" applyFont="1" applyBorder="1" applyAlignment="1">
      <alignment horizontal="distributed" vertical="center" indent="1"/>
    </xf>
    <xf numFmtId="176" fontId="17" fillId="0" borderId="8" xfId="2" applyNumberFormat="1" applyFont="1" applyBorder="1" applyAlignment="1">
      <alignment horizontal="center" vertical="center" shrinkToFit="1"/>
    </xf>
    <xf numFmtId="176" fontId="17" fillId="0" borderId="37" xfId="2" applyNumberFormat="1" applyFont="1" applyBorder="1" applyAlignment="1">
      <alignment horizontal="center" vertical="center" shrinkToFit="1"/>
    </xf>
    <xf numFmtId="0" fontId="17" fillId="0" borderId="37" xfId="2" applyFont="1" applyBorder="1" applyAlignment="1">
      <alignment horizontal="center" vertical="center"/>
    </xf>
    <xf numFmtId="0" fontId="17" fillId="0" borderId="46" xfId="2" applyFont="1" applyBorder="1" applyAlignment="1">
      <alignment horizontal="center" vertical="center"/>
    </xf>
    <xf numFmtId="0" fontId="37" fillId="6" borderId="0" xfId="5" applyFont="1" applyFill="1" applyAlignment="1" applyProtection="1">
      <alignment horizontal="center" vertical="center"/>
    </xf>
    <xf numFmtId="0" fontId="17" fillId="0" borderId="63" xfId="2" applyFont="1" applyBorder="1" applyAlignment="1">
      <alignment horizontal="distributed" vertical="center" indent="1"/>
    </xf>
    <xf numFmtId="0" fontId="17" fillId="0" borderId="64" xfId="2" applyFont="1" applyBorder="1" applyAlignment="1">
      <alignment horizontal="distributed" vertical="center" indent="1"/>
    </xf>
    <xf numFmtId="0" fontId="17" fillId="0" borderId="64" xfId="2" applyFont="1" applyBorder="1" applyAlignment="1">
      <alignment horizontal="center" vertical="center" shrinkToFit="1"/>
    </xf>
    <xf numFmtId="0" fontId="17" fillId="0" borderId="23" xfId="2" applyFont="1" applyBorder="1" applyAlignment="1">
      <alignment horizontal="center" vertical="center" shrinkToFit="1"/>
    </xf>
    <xf numFmtId="0" fontId="17" fillId="0" borderId="70" xfId="2" applyFont="1" applyBorder="1" applyAlignment="1">
      <alignment horizontal="center" vertical="center" shrinkToFit="1"/>
    </xf>
    <xf numFmtId="0" fontId="35" fillId="0" borderId="0" xfId="2" applyFont="1" applyAlignment="1">
      <alignment horizontal="left" vertical="center"/>
    </xf>
    <xf numFmtId="0" fontId="51" fillId="9" borderId="100" xfId="4" applyFont="1" applyFill="1" applyBorder="1" applyAlignment="1">
      <alignment horizontal="center" vertical="center" wrapText="1"/>
    </xf>
    <xf numFmtId="0" fontId="51" fillId="9" borderId="101" xfId="4" applyFont="1" applyFill="1" applyBorder="1" applyAlignment="1">
      <alignment horizontal="center" vertical="center" wrapText="1"/>
    </xf>
    <xf numFmtId="0" fontId="51" fillId="9" borderId="102" xfId="4" applyFont="1" applyFill="1" applyBorder="1" applyAlignment="1">
      <alignment horizontal="center" vertical="center" wrapText="1"/>
    </xf>
    <xf numFmtId="0" fontId="17" fillId="0" borderId="71" xfId="2" applyFont="1" applyBorder="1" applyAlignment="1">
      <alignment horizontal="distributed" vertical="center" indent="1"/>
    </xf>
    <xf numFmtId="0" fontId="17" fillId="0" borderId="17" xfId="2" applyFont="1" applyBorder="1" applyAlignment="1">
      <alignment horizontal="distributed" vertical="center" indent="1"/>
    </xf>
    <xf numFmtId="0" fontId="17" fillId="0" borderId="21" xfId="2" applyFont="1" applyBorder="1" applyAlignment="1">
      <alignment horizontal="distributed" vertical="center" indent="1"/>
    </xf>
    <xf numFmtId="3" fontId="17" fillId="0" borderId="41" xfId="2" applyNumberFormat="1" applyFont="1" applyBorder="1" applyAlignment="1">
      <alignment horizontal="left" vertical="center" wrapText="1" indent="1"/>
    </xf>
    <xf numFmtId="3" fontId="17" fillId="0" borderId="17" xfId="2" applyNumberFormat="1" applyFont="1" applyBorder="1" applyAlignment="1">
      <alignment horizontal="left" vertical="center" wrapText="1" indent="1"/>
    </xf>
    <xf numFmtId="3" fontId="17" fillId="0" borderId="42" xfId="2" applyNumberFormat="1" applyFont="1" applyBorder="1" applyAlignment="1">
      <alignment horizontal="left" vertical="center" wrapText="1" indent="1"/>
    </xf>
    <xf numFmtId="3" fontId="17" fillId="0" borderId="27" xfId="2" applyNumberFormat="1" applyFont="1" applyBorder="1" applyAlignment="1">
      <alignment horizontal="left" vertical="center" wrapText="1" indent="1"/>
    </xf>
    <xf numFmtId="3" fontId="17" fillId="0" borderId="20" xfId="2" applyNumberFormat="1" applyFont="1" applyBorder="1" applyAlignment="1">
      <alignment horizontal="left" vertical="center" wrapText="1" indent="1"/>
    </xf>
    <xf numFmtId="3" fontId="17" fillId="0" borderId="30" xfId="2" applyNumberFormat="1" applyFont="1" applyBorder="1" applyAlignment="1">
      <alignment horizontal="left" vertical="center" wrapText="1" indent="1"/>
    </xf>
    <xf numFmtId="0" fontId="34" fillId="8" borderId="94" xfId="2" applyFont="1" applyFill="1" applyBorder="1" applyAlignment="1">
      <alignment horizontal="center" vertical="center"/>
    </xf>
    <xf numFmtId="0" fontId="17" fillId="8" borderId="22" xfId="2" applyFont="1" applyFill="1" applyBorder="1" applyAlignment="1">
      <alignment horizontal="center" vertical="center"/>
    </xf>
    <xf numFmtId="0" fontId="17" fillId="8" borderId="31" xfId="2" applyFont="1" applyFill="1" applyBorder="1" applyAlignment="1">
      <alignment horizontal="center" vertical="center"/>
    </xf>
    <xf numFmtId="0" fontId="18" fillId="0" borderId="50" xfId="2" applyFont="1" applyBorder="1">
      <alignment vertical="center"/>
    </xf>
    <xf numFmtId="0" fontId="18" fillId="0" borderId="20" xfId="2" applyFont="1" applyBorder="1">
      <alignment vertical="center"/>
    </xf>
    <xf numFmtId="0" fontId="17" fillId="8" borderId="94" xfId="2" applyFont="1" applyFill="1" applyBorder="1" applyAlignment="1">
      <alignment horizontal="center" vertical="center"/>
    </xf>
    <xf numFmtId="0" fontId="17" fillId="0" borderId="8" xfId="2" applyFont="1" applyBorder="1" applyAlignment="1">
      <alignment vertical="center" wrapText="1" shrinkToFit="1"/>
    </xf>
    <xf numFmtId="0" fontId="17" fillId="0" borderId="37" xfId="2" applyFont="1" applyBorder="1" applyAlignment="1">
      <alignment vertical="center" wrapText="1" shrinkToFit="1"/>
    </xf>
    <xf numFmtId="0" fontId="17" fillId="0" borderId="46" xfId="2" applyFont="1" applyBorder="1" applyAlignment="1">
      <alignment vertical="center" wrapText="1" shrinkToFit="1"/>
    </xf>
    <xf numFmtId="0" fontId="20" fillId="0" borderId="50" xfId="2" applyFont="1" applyBorder="1" applyAlignment="1">
      <alignment horizontal="center" vertical="center"/>
    </xf>
    <xf numFmtId="0" fontId="20" fillId="0" borderId="20" xfId="2" applyFont="1" applyBorder="1" applyAlignment="1">
      <alignment horizontal="center" vertical="center"/>
    </xf>
    <xf numFmtId="0" fontId="20" fillId="0" borderId="20" xfId="2" applyFont="1" applyBorder="1" applyAlignment="1">
      <alignment horizontal="left" vertical="center"/>
    </xf>
    <xf numFmtId="0" fontId="51" fillId="7" borderId="98" xfId="4" applyFont="1" applyFill="1" applyBorder="1" applyAlignment="1">
      <alignment horizontal="center" vertical="center" wrapText="1"/>
    </xf>
    <xf numFmtId="0" fontId="51" fillId="7" borderId="99" xfId="4" applyFont="1" applyFill="1" applyBorder="1" applyAlignment="1">
      <alignment horizontal="center" vertical="center" wrapText="1"/>
    </xf>
    <xf numFmtId="0" fontId="20" fillId="0" borderId="71" xfId="2" applyFont="1" applyBorder="1" applyAlignment="1">
      <alignment horizontal="center" vertical="center"/>
    </xf>
    <xf numFmtId="0" fontId="20" fillId="0" borderId="17" xfId="2" applyFont="1" applyBorder="1" applyAlignment="1">
      <alignment horizontal="center" vertical="center"/>
    </xf>
    <xf numFmtId="0" fontId="20" fillId="0" borderId="42" xfId="2" applyFont="1" applyBorder="1" applyAlignment="1">
      <alignment horizontal="center" vertical="center"/>
    </xf>
    <xf numFmtId="49" fontId="17" fillId="0" borderId="71" xfId="2" applyNumberFormat="1" applyFont="1" applyBorder="1" applyAlignment="1">
      <alignment horizontal="left" vertical="justify"/>
    </xf>
    <xf numFmtId="49" fontId="17" fillId="0" borderId="17" xfId="2" applyNumberFormat="1" applyFont="1" applyBorder="1" applyAlignment="1">
      <alignment horizontal="left" vertical="justify"/>
    </xf>
    <xf numFmtId="49" fontId="17" fillId="0" borderId="42" xfId="2" applyNumberFormat="1" applyFont="1" applyBorder="1" applyAlignment="1">
      <alignment horizontal="left" vertical="justify"/>
    </xf>
    <xf numFmtId="49" fontId="17" fillId="0" borderId="51" xfId="2" applyNumberFormat="1" applyFont="1" applyBorder="1" applyAlignment="1">
      <alignment horizontal="left" vertical="justify"/>
    </xf>
    <xf numFmtId="49" fontId="17" fillId="0" borderId="0" xfId="2" applyNumberFormat="1" applyFont="1" applyBorder="1" applyAlignment="1">
      <alignment horizontal="left" vertical="justify"/>
    </xf>
    <xf numFmtId="49" fontId="17" fillId="0" borderId="29" xfId="2" applyNumberFormat="1" applyFont="1" applyBorder="1" applyAlignment="1">
      <alignment horizontal="left" vertical="justify"/>
    </xf>
    <xf numFmtId="49" fontId="17" fillId="0" borderId="110" xfId="2" applyNumberFormat="1" applyFont="1" applyBorder="1" applyAlignment="1">
      <alignment horizontal="left" vertical="justify"/>
    </xf>
    <xf numFmtId="49" fontId="17" fillId="0" borderId="72" xfId="2" applyNumberFormat="1" applyFont="1" applyBorder="1" applyAlignment="1">
      <alignment horizontal="left" vertical="justify"/>
    </xf>
    <xf numFmtId="49" fontId="17" fillId="0" borderId="111" xfId="2" applyNumberFormat="1" applyFont="1" applyBorder="1" applyAlignment="1">
      <alignment horizontal="left" vertical="justify"/>
    </xf>
    <xf numFmtId="176" fontId="17" fillId="0" borderId="14" xfId="2" applyNumberFormat="1" applyFont="1" applyBorder="1" applyAlignment="1">
      <alignment horizontal="left" vertical="center"/>
    </xf>
    <xf numFmtId="0" fontId="17" fillId="0" borderId="55" xfId="2" applyFont="1" applyBorder="1">
      <alignment vertical="center"/>
    </xf>
    <xf numFmtId="0" fontId="17" fillId="0" borderId="37" xfId="2" applyFont="1" applyBorder="1">
      <alignment vertical="center"/>
    </xf>
    <xf numFmtId="0" fontId="17" fillId="0" borderId="46" xfId="2" applyFont="1" applyBorder="1">
      <alignment vertical="center"/>
    </xf>
    <xf numFmtId="182" fontId="5" fillId="0" borderId="0" xfId="1" applyNumberFormat="1" applyFont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0" borderId="67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46" fillId="0" borderId="1" xfId="1" applyFont="1" applyBorder="1" applyAlignment="1">
      <alignment horizontal="center" vertical="center"/>
    </xf>
    <xf numFmtId="0" fontId="46" fillId="0" borderId="116" xfId="1" applyFon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60" fillId="0" borderId="0" xfId="1" applyFont="1" applyAlignment="1">
      <alignment horizontal="center" vertical="center"/>
    </xf>
    <xf numFmtId="0" fontId="60" fillId="0" borderId="0" xfId="1" applyFont="1" applyAlignment="1">
      <alignment horizontal="left" vertical="center"/>
    </xf>
    <xf numFmtId="0" fontId="5" fillId="8" borderId="59" xfId="1" applyFont="1" applyFill="1" applyBorder="1" applyAlignment="1">
      <alignment horizontal="center" vertical="center"/>
    </xf>
    <xf numFmtId="0" fontId="5" fillId="8" borderId="65" xfId="1" applyFont="1" applyFill="1" applyBorder="1" applyAlignment="1">
      <alignment horizontal="center" vertical="center"/>
    </xf>
    <xf numFmtId="0" fontId="5" fillId="8" borderId="66" xfId="1" applyFont="1" applyFill="1" applyBorder="1" applyAlignment="1">
      <alignment horizontal="center" vertical="center"/>
    </xf>
    <xf numFmtId="0" fontId="55" fillId="0" borderId="0" xfId="0" applyFont="1" applyAlignment="1" applyProtection="1">
      <alignment horizontal="right" vertical="center" indent="3" shrinkToFit="1"/>
      <protection locked="0"/>
    </xf>
    <xf numFmtId="0" fontId="57" fillId="0" borderId="0" xfId="0" applyFont="1" applyAlignment="1">
      <alignment horizontal="center" vertical="center" wrapText="1"/>
    </xf>
    <xf numFmtId="0" fontId="56" fillId="0" borderId="0" xfId="4" applyFont="1" applyAlignment="1">
      <alignment horizontal="center" vertical="top" wrapText="1"/>
    </xf>
    <xf numFmtId="0" fontId="49" fillId="0" borderId="5" xfId="0" applyFont="1" applyBorder="1" applyAlignment="1">
      <alignment horizontal="center" vertical="center"/>
    </xf>
    <xf numFmtId="0" fontId="49" fillId="0" borderId="91" xfId="0" applyFont="1" applyBorder="1" applyAlignment="1">
      <alignment horizontal="center" vertical="center"/>
    </xf>
    <xf numFmtId="0" fontId="49" fillId="0" borderId="47" xfId="0" applyFont="1" applyBorder="1" applyAlignment="1">
      <alignment horizontal="left" vertical="center" wrapText="1"/>
    </xf>
    <xf numFmtId="0" fontId="49" fillId="0" borderId="86" xfId="0" applyFont="1" applyBorder="1" applyAlignment="1">
      <alignment horizontal="left" vertical="center" wrapText="1"/>
    </xf>
    <xf numFmtId="0" fontId="49" fillId="0" borderId="3" xfId="0" applyFont="1" applyBorder="1" applyAlignment="1">
      <alignment vertical="center" wrapText="1"/>
    </xf>
    <xf numFmtId="0" fontId="49" fillId="0" borderId="6" xfId="0" applyFont="1" applyBorder="1" applyAlignment="1">
      <alignment vertical="center" wrapText="1"/>
    </xf>
    <xf numFmtId="0" fontId="49" fillId="0" borderId="0" xfId="0" applyFont="1" applyBorder="1" applyAlignment="1">
      <alignment horizontal="center" vertical="center" wrapText="1"/>
    </xf>
    <xf numFmtId="0" fontId="49" fillId="0" borderId="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0" xfId="0" applyFont="1" applyAlignment="1" applyProtection="1">
      <alignment horizontal="center" vertical="center" shrinkToFit="1"/>
      <protection locked="0"/>
    </xf>
    <xf numFmtId="0" fontId="49" fillId="0" borderId="1" xfId="0" applyFont="1" applyBorder="1" applyAlignment="1">
      <alignment horizontal="left" vertical="center" wrapText="1"/>
    </xf>
    <xf numFmtId="0" fontId="49" fillId="0" borderId="10" xfId="0" applyFont="1" applyBorder="1" applyAlignment="1">
      <alignment horizontal="left" vertical="center" wrapText="1"/>
    </xf>
    <xf numFmtId="0" fontId="69" fillId="0" borderId="0" xfId="2" applyFont="1" applyAlignment="1">
      <alignment horizontal="center" vertical="center"/>
    </xf>
    <xf numFmtId="0" fontId="18" fillId="0" borderId="2" xfId="14" applyFont="1" applyBorder="1" applyAlignment="1">
      <alignment horizontal="center" vertical="center" shrinkToFit="1"/>
    </xf>
    <xf numFmtId="0" fontId="18" fillId="0" borderId="8" xfId="14" applyFont="1" applyBorder="1" applyAlignment="1">
      <alignment horizontal="center" vertical="center" wrapText="1" shrinkToFit="1"/>
    </xf>
    <xf numFmtId="0" fontId="18" fillId="0" borderId="37" xfId="14" applyFont="1" applyBorder="1" applyAlignment="1">
      <alignment horizontal="center" vertical="center" wrapText="1" shrinkToFit="1"/>
    </xf>
    <xf numFmtId="0" fontId="18" fillId="0" borderId="14" xfId="14" applyFont="1" applyBorder="1" applyAlignment="1">
      <alignment horizontal="center" vertical="center" wrapText="1" shrinkToFit="1"/>
    </xf>
    <xf numFmtId="0" fontId="18" fillId="0" borderId="37" xfId="14" applyFont="1" applyBorder="1" applyAlignment="1">
      <alignment horizontal="center" vertical="center"/>
    </xf>
    <xf numFmtId="0" fontId="18" fillId="0" borderId="14" xfId="14" applyFont="1" applyBorder="1" applyAlignment="1">
      <alignment horizontal="center" vertical="center"/>
    </xf>
    <xf numFmtId="0" fontId="38" fillId="0" borderId="8" xfId="14" applyFont="1" applyBorder="1" applyAlignment="1">
      <alignment horizontal="center" vertical="center" wrapText="1" shrinkToFit="1"/>
    </xf>
    <xf numFmtId="0" fontId="38" fillId="0" borderId="37" xfId="14" applyFont="1" applyBorder="1" applyAlignment="1">
      <alignment horizontal="center" vertical="center" wrapText="1" shrinkToFit="1"/>
    </xf>
    <xf numFmtId="0" fontId="18" fillId="0" borderId="37" xfId="10" applyFont="1" applyBorder="1" applyAlignment="1" applyProtection="1">
      <alignment horizontal="center" vertical="center" wrapText="1"/>
    </xf>
    <xf numFmtId="0" fontId="39" fillId="0" borderId="46" xfId="10" applyFont="1" applyBorder="1" applyAlignment="1" applyProtection="1">
      <alignment vertical="center" wrapText="1"/>
    </xf>
    <xf numFmtId="49" fontId="19" fillId="0" borderId="0" xfId="2" applyNumberFormat="1" applyFont="1" applyAlignment="1">
      <alignment vertical="center" wrapText="1"/>
    </xf>
    <xf numFmtId="0" fontId="19" fillId="0" borderId="68" xfId="2" applyFont="1" applyBorder="1" applyAlignment="1">
      <alignment horizontal="center" vertical="center"/>
    </xf>
    <xf numFmtId="0" fontId="19" fillId="0" borderId="69" xfId="2" applyFont="1" applyBorder="1" applyAlignment="1">
      <alignment horizontal="center" vertical="center"/>
    </xf>
    <xf numFmtId="0" fontId="19" fillId="0" borderId="75" xfId="2" applyFont="1" applyBorder="1" applyAlignment="1">
      <alignment horizontal="center" vertical="center"/>
    </xf>
    <xf numFmtId="0" fontId="19" fillId="0" borderId="24" xfId="2" applyFont="1" applyBorder="1" applyAlignment="1">
      <alignment horizontal="center" vertical="center" wrapText="1"/>
    </xf>
    <xf numFmtId="0" fontId="19" fillId="0" borderId="25" xfId="2" applyFont="1" applyBorder="1" applyAlignment="1">
      <alignment horizontal="center" vertical="center" wrapText="1"/>
    </xf>
    <xf numFmtId="0" fontId="19" fillId="0" borderId="0" xfId="2" applyFont="1" applyBorder="1" applyAlignment="1">
      <alignment horizontal="center" vertical="center" wrapText="1"/>
    </xf>
    <xf numFmtId="0" fontId="19" fillId="0" borderId="37" xfId="2" applyFont="1" applyBorder="1" applyAlignment="1">
      <alignment horizontal="center" vertical="center" wrapText="1"/>
    </xf>
    <xf numFmtId="0" fontId="19" fillId="0" borderId="14" xfId="2" applyFont="1" applyBorder="1" applyAlignment="1">
      <alignment horizontal="center" vertical="center" wrapText="1"/>
    </xf>
  </cellXfs>
  <cellStyles count="15">
    <cellStyle name="백분율 2" xfId="13"/>
    <cellStyle name="쉼표 [0] 6" xfId="8"/>
    <cellStyle name="쉼표 [0] 7" xfId="3"/>
    <cellStyle name="통화 [0] 2" xfId="6"/>
    <cellStyle name="표준" xfId="0" builtinId="0"/>
    <cellStyle name="표준 10" xfId="14"/>
    <cellStyle name="표준 2 3" xfId="7"/>
    <cellStyle name="표준 2 4" xfId="12"/>
    <cellStyle name="표준 5 2" xfId="2"/>
    <cellStyle name="표준 5 3" xfId="9"/>
    <cellStyle name="표준 6" xfId="1"/>
    <cellStyle name="표준 7" xfId="11"/>
    <cellStyle name="하이퍼링크" xfId="4" builtinId="8"/>
    <cellStyle name="하이퍼링크 2" xfId="5"/>
    <cellStyle name="하이퍼링크 2 2" xfId="10"/>
  </cellStyles>
  <dxfs count="0"/>
  <tableStyles count="0" defaultTableStyle="TableStyleMedium2" defaultPivotStyle="PivotStyleLight16"/>
  <colors>
    <mruColors>
      <color rgb="FFFF5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safe.koar.kr/search/searchConference.do" TargetMode="External"/><Relationship Id="rId1" Type="http://schemas.openxmlformats.org/officeDocument/2006/relationships/hyperlink" Target="https://s2journal.bwise.kr/checklist/service/conference/conferenceList.do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41</xdr:col>
          <xdr:colOff>22860</xdr:colOff>
          <xdr:row>14</xdr:row>
          <xdr:rowOff>22860</xdr:rowOff>
        </xdr:from>
        <xdr:to>
          <xdr:col>44</xdr:col>
          <xdr:colOff>83820</xdr:colOff>
          <xdr:row>14</xdr:row>
          <xdr:rowOff>251460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2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제공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44</xdr:col>
          <xdr:colOff>22860</xdr:colOff>
          <xdr:row>14</xdr:row>
          <xdr:rowOff>30480</xdr:rowOff>
        </xdr:from>
        <xdr:to>
          <xdr:col>47</xdr:col>
          <xdr:colOff>83820</xdr:colOff>
          <xdr:row>14</xdr:row>
          <xdr:rowOff>259080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2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미제공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41</xdr:col>
          <xdr:colOff>7620</xdr:colOff>
          <xdr:row>19</xdr:row>
          <xdr:rowOff>30480</xdr:rowOff>
        </xdr:from>
        <xdr:to>
          <xdr:col>44</xdr:col>
          <xdr:colOff>76200</xdr:colOff>
          <xdr:row>19</xdr:row>
          <xdr:rowOff>266700</xdr:rowOff>
        </xdr:to>
        <xdr:sp macro="" textlink="">
          <xdr:nvSpPr>
            <xdr:cNvPr id="16387" name="Check Box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2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제공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44</xdr:col>
          <xdr:colOff>7620</xdr:colOff>
          <xdr:row>19</xdr:row>
          <xdr:rowOff>30480</xdr:rowOff>
        </xdr:from>
        <xdr:to>
          <xdr:col>47</xdr:col>
          <xdr:colOff>76200</xdr:colOff>
          <xdr:row>19</xdr:row>
          <xdr:rowOff>266700</xdr:rowOff>
        </xdr:to>
        <xdr:sp macro="" textlink="">
          <xdr:nvSpPr>
            <xdr:cNvPr id="16388" name="Check Box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2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미제공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</xdr:colOff>
          <xdr:row>4</xdr:row>
          <xdr:rowOff>22860</xdr:rowOff>
        </xdr:from>
        <xdr:to>
          <xdr:col>0</xdr:col>
          <xdr:colOff>297180</xdr:colOff>
          <xdr:row>5</xdr:row>
          <xdr:rowOff>7620</xdr:rowOff>
        </xdr:to>
        <xdr:sp macro="" textlink="">
          <xdr:nvSpPr>
            <xdr:cNvPr id="20481" name="Check Box 1" descr="재량구매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103B8D50-4E4F-4041-B6D2-F13EC6D5AF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</xdr:colOff>
          <xdr:row>6</xdr:row>
          <xdr:rowOff>22860</xdr:rowOff>
        </xdr:from>
        <xdr:to>
          <xdr:col>0</xdr:col>
          <xdr:colOff>297180</xdr:colOff>
          <xdr:row>7</xdr:row>
          <xdr:rowOff>0</xdr:rowOff>
        </xdr:to>
        <xdr:sp macro="" textlink="">
          <xdr:nvSpPr>
            <xdr:cNvPr id="20482" name="Check Box 2" descr="재량구매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2DA2DE27-34C5-4D66-9FAB-5ABBDDACD4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</xdr:colOff>
          <xdr:row>5</xdr:row>
          <xdr:rowOff>22860</xdr:rowOff>
        </xdr:from>
        <xdr:to>
          <xdr:col>0</xdr:col>
          <xdr:colOff>297180</xdr:colOff>
          <xdr:row>6</xdr:row>
          <xdr:rowOff>0</xdr:rowOff>
        </xdr:to>
        <xdr:sp macro="" textlink="">
          <xdr:nvSpPr>
            <xdr:cNvPr id="20483" name="Check Box 3" descr="재량구매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17D5FBE8-9428-4CEF-A87F-23F0E2528A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</xdr:colOff>
          <xdr:row>6</xdr:row>
          <xdr:rowOff>0</xdr:rowOff>
        </xdr:from>
        <xdr:to>
          <xdr:col>0</xdr:col>
          <xdr:colOff>297180</xdr:colOff>
          <xdr:row>6</xdr:row>
          <xdr:rowOff>7620</xdr:rowOff>
        </xdr:to>
        <xdr:sp macro="" textlink="">
          <xdr:nvSpPr>
            <xdr:cNvPr id="20484" name="Check Box 4" descr="재량구매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9EEEC32E-79C2-40D7-A325-3CF0881691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140154</xdr:colOff>
      <xdr:row>0</xdr:row>
      <xdr:rowOff>704850</xdr:rowOff>
    </xdr:from>
    <xdr:to>
      <xdr:col>1</xdr:col>
      <xdr:colOff>2905125</xdr:colOff>
      <xdr:row>0</xdr:row>
      <xdr:rowOff>971550</xdr:rowOff>
    </xdr:to>
    <xdr:sp macro="" textlink="">
      <xdr:nvSpPr>
        <xdr:cNvPr id="2" name="모서리가 둥근 직사각형 1">
          <a:hlinkClick xmlns:r="http://schemas.openxmlformats.org/officeDocument/2006/relationships" r:id="rId1"/>
        </xdr:cNvPr>
        <xdr:cNvSpPr/>
      </xdr:nvSpPr>
      <xdr:spPr>
        <a:xfrm>
          <a:off x="140154" y="704850"/>
          <a:ext cx="3574596" cy="266700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>
          <a:noFill/>
        </a:ln>
        <a:effectLst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>
          <a:noAutofit/>
        </a:bodyPr>
        <a:lstStyle/>
        <a:p>
          <a:pPr algn="ctr"/>
          <a:r>
            <a:rPr lang="ko-KR" altLang="en-US" sz="1500" b="1">
              <a:solidFill>
                <a:srgbClr val="FF0000"/>
              </a:solidFill>
              <a:latin typeface="+mj-ea"/>
              <a:ea typeface="+mj-ea"/>
            </a:rPr>
            <a:t>심의 생략 가능 학술대회 확인 사이트</a:t>
          </a:r>
        </a:p>
      </xdr:txBody>
    </xdr:sp>
    <xdr:clientData/>
  </xdr:twoCellAnchor>
  <xdr:twoCellAnchor>
    <xdr:from>
      <xdr:col>1</xdr:col>
      <xdr:colOff>3482689</xdr:colOff>
      <xdr:row>0</xdr:row>
      <xdr:rowOff>688520</xdr:rowOff>
    </xdr:from>
    <xdr:to>
      <xdr:col>2</xdr:col>
      <xdr:colOff>3790951</xdr:colOff>
      <xdr:row>0</xdr:row>
      <xdr:rowOff>952499</xdr:rowOff>
    </xdr:to>
    <xdr:sp macro="" textlink="">
      <xdr:nvSpPr>
        <xdr:cNvPr id="3" name="모서리가 둥근 직사각형 2">
          <a:hlinkClick xmlns:r="http://schemas.openxmlformats.org/officeDocument/2006/relationships" r:id="rId2"/>
        </xdr:cNvPr>
        <xdr:cNvSpPr/>
      </xdr:nvSpPr>
      <xdr:spPr>
        <a:xfrm>
          <a:off x="4292314" y="688520"/>
          <a:ext cx="3908712" cy="263979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>
          <a:noFill/>
        </a:ln>
        <a:effectLst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>
          <a:noAutofit/>
        </a:bodyPr>
        <a:lstStyle/>
        <a:p>
          <a:pPr algn="ctr"/>
          <a:r>
            <a:rPr lang="ko-KR" altLang="en-US" sz="1500" b="1">
              <a:solidFill>
                <a:srgbClr val="FF0000"/>
              </a:solidFill>
              <a:latin typeface="+mj-ea"/>
              <a:ea typeface="+mj-ea"/>
            </a:rPr>
            <a:t>건전학술활동지원시스템 사이트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44277;&#44284;&#45824;&#54617;%20&#50672;&#44396;&#48708;%20&#52397;&#44396;%20&#49436;&#49885;(2020.03.02.%20&#44060;&#51221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rnd\AppData\Local\Microsoft\Windows\INetCache\IE\3WGFO506\&#50808;&#48512;&#50672;&#44396;&#50896;&#46321;&#47197;_Sampl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50629;&#47924;\01.%20&#44277;&#44284;&#45824;&#54617;%20&#44368;&#49688;&#54617;&#49696;&#54876;&#46041;&#51648;&#50896;\00.%20&#44277;&#44284;&#45824;&#54617;%20&#51648;&#50896;&#49324;&#50629;%20&#50504;&#45236;&#47928;\2022&#45380;\&#54617;&#44284;&#54617;&#48512;%20&#47582;&#52644;&#54805;\&#48537;&#51076;%202.%20&#54617;&#44284;&#54617;&#48512;%20&#47582;&#52644;&#54805;%20&#51648;&#50896;&#49324;&#50629;%20&#49436;&#49885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50629;&#47924;\2019&#45380;%20&#44277;&#54617;&#50672;&#44396;&#50896;%20&#50672;&#44396;&#51648;&#50896;&#49324;&#50629;%20&#50504;&#45236;&#47928;%20&#48143;%20&#49436;&#49885;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788;&#51116;%20&#50629;&#47924;/&#50629;&#47924;/2019&#45380;%20&#44277;&#54617;&#50672;&#44396;&#50896;%20&#50672;&#44396;&#51648;&#50896;&#49324;&#50629;%20&#50504;&#45236;&#47928;%20&#48143;%20&#49436;&#49885;_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50629;&#47924;\&#49888;&#51076;&#44368;&#49688;&#50672;&#44396;&#51221;&#52265;&#44552;%20&#52397;&#44396;%20&#49436;&#49885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50629;&#47924;\04.%20&#54617;&#51228;&#44036;%20&#50997;&#54633;&#49324;&#50629;(&#44277;&#51032;&#45824;,%20&#44277;&#52824;&#45824;)_&#52572;&#54812;&#51652;\&#44277;&#54617;&#50672;&#44396;&#50896;%20&#54617;&#51228;&#44036;%20&#50672;&#44396;&#48708;%20&#49324;&#50629;%20&#52397;&#44396;&#49436;(2018ver)%20&#44277;&#51032;&#45824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29;&#47924;/06.&#51228;&#52636;/2020&#45380;/200214_&#49328;&#54617;&#54801;&#47141;&#45800;_&#54364;&#51456;%20&#50672;&#44396;&#48708;_&#52397;&#44396;&#49436;&#49885;(&#50504;)&#51032;&#44204;&#51228;&#52636;/200212_&#49328;&#54617;&#54801;&#47141;&#45800;%20&#50504;&#45236;%20&#44277;&#47928;/04.(&#48708;&#44368;&#52280;&#44256;&#50857;)&#53685;&#54633;%20&#50672;&#44396;&#48708;%20&#52397;&#44396;&#49436;&#49885;(&#50504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개정내용"/>
      <sheetName val="목차"/>
      <sheetName val="비목별 증빙서류 목록"/>
      <sheetName val="연구원 정보"/>
      <sheetName val="1"/>
      <sheetName val="1-1"/>
      <sheetName val="1-2"/>
      <sheetName val="2"/>
      <sheetName val="2-1"/>
      <sheetName val="인건비지급단가"/>
      <sheetName val="3"/>
      <sheetName val="3-1"/>
      <sheetName val="3-2"/>
      <sheetName val="3-3"/>
      <sheetName val="3-4"/>
      <sheetName val="3-5"/>
      <sheetName val="4"/>
      <sheetName val="4-1"/>
      <sheetName val="통상거리"/>
      <sheetName val="출장지"/>
      <sheetName val="출장비"/>
      <sheetName val="4-2"/>
      <sheetName val="4-3"/>
      <sheetName val="4-4"/>
      <sheetName val="5"/>
      <sheetName val="5-1"/>
      <sheetName val="5-2"/>
      <sheetName val="6"/>
      <sheetName val="7"/>
      <sheetName val="7-1"/>
      <sheetName val="7-2"/>
      <sheetName val="8"/>
      <sheetName val="9"/>
      <sheetName val="10"/>
      <sheetName val="11"/>
      <sheetName val="12"/>
      <sheetName val="12-1"/>
      <sheetName val="13"/>
      <sheetName val="산단계좌"/>
      <sheetName val="14"/>
      <sheetName val="15"/>
      <sheetName val="참고"/>
    </sheetNames>
    <sheetDataSet>
      <sheetData sheetId="0" refreshError="1"/>
      <sheetData sheetId="1" refreshError="1"/>
      <sheetData sheetId="2" refreshError="1"/>
      <sheetData sheetId="3" refreshError="1">
        <row r="3">
          <cell r="N3" t="str">
            <v>내선전화</v>
          </cell>
        </row>
        <row r="4">
          <cell r="R4">
            <v>1</v>
          </cell>
        </row>
        <row r="5">
          <cell r="R5">
            <v>2</v>
          </cell>
        </row>
        <row r="6">
          <cell r="R6">
            <v>3</v>
          </cell>
        </row>
        <row r="7">
          <cell r="R7">
            <v>4</v>
          </cell>
        </row>
        <row r="8">
          <cell r="R8">
            <v>5</v>
          </cell>
        </row>
        <row r="9">
          <cell r="R9">
            <v>6</v>
          </cell>
        </row>
        <row r="10">
          <cell r="R10">
            <v>7</v>
          </cell>
        </row>
        <row r="11">
          <cell r="R11">
            <v>8</v>
          </cell>
        </row>
        <row r="12">
          <cell r="R12">
            <v>9</v>
          </cell>
        </row>
        <row r="13">
          <cell r="R13">
            <v>10</v>
          </cell>
        </row>
        <row r="14">
          <cell r="R14">
            <v>11</v>
          </cell>
        </row>
        <row r="15">
          <cell r="R15">
            <v>12</v>
          </cell>
        </row>
        <row r="16">
          <cell r="R16">
            <v>13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D2" t="str">
            <v>인천</v>
          </cell>
          <cell r="F2">
            <v>37</v>
          </cell>
        </row>
        <row r="3">
          <cell r="F3">
            <v>21</v>
          </cell>
        </row>
        <row r="4">
          <cell r="F4">
            <v>44</v>
          </cell>
        </row>
        <row r="5">
          <cell r="F5">
            <v>31</v>
          </cell>
        </row>
        <row r="6">
          <cell r="F6">
            <v>25</v>
          </cell>
        </row>
        <row r="7">
          <cell r="F7">
            <v>49</v>
          </cell>
        </row>
        <row r="8">
          <cell r="F8">
            <v>40</v>
          </cell>
        </row>
        <row r="9">
          <cell r="F9">
            <v>25</v>
          </cell>
        </row>
        <row r="10">
          <cell r="F10">
            <v>83</v>
          </cell>
        </row>
        <row r="11">
          <cell r="F11">
            <v>75</v>
          </cell>
        </row>
        <row r="12">
          <cell r="F12">
            <v>53</v>
          </cell>
        </row>
        <row r="13">
          <cell r="F13">
            <v>37</v>
          </cell>
        </row>
        <row r="14">
          <cell r="F14">
            <v>18</v>
          </cell>
        </row>
        <row r="15">
          <cell r="F15">
            <v>32</v>
          </cell>
        </row>
        <row r="16">
          <cell r="F16">
            <v>39</v>
          </cell>
        </row>
        <row r="17">
          <cell r="F17">
            <v>19</v>
          </cell>
        </row>
        <row r="18">
          <cell r="F18">
            <v>23</v>
          </cell>
        </row>
        <row r="19">
          <cell r="F19">
            <v>16</v>
          </cell>
        </row>
        <row r="20">
          <cell r="F20">
            <v>30</v>
          </cell>
        </row>
        <row r="21">
          <cell r="F21">
            <v>26</v>
          </cell>
        </row>
        <row r="22">
          <cell r="F22">
            <v>17</v>
          </cell>
        </row>
        <row r="23">
          <cell r="F23">
            <v>67</v>
          </cell>
        </row>
        <row r="24">
          <cell r="F24">
            <v>161</v>
          </cell>
        </row>
        <row r="25">
          <cell r="F25">
            <v>96</v>
          </cell>
        </row>
        <row r="26">
          <cell r="F26">
            <v>142</v>
          </cell>
        </row>
        <row r="27">
          <cell r="F27">
            <v>137</v>
          </cell>
        </row>
        <row r="28">
          <cell r="F28">
            <v>168</v>
          </cell>
        </row>
        <row r="29">
          <cell r="F29">
            <v>168</v>
          </cell>
        </row>
        <row r="30">
          <cell r="F30">
            <v>175</v>
          </cell>
        </row>
        <row r="31">
          <cell r="F31">
            <v>102</v>
          </cell>
        </row>
        <row r="32">
          <cell r="F32">
            <v>126</v>
          </cell>
        </row>
        <row r="33">
          <cell r="F33">
            <v>103</v>
          </cell>
        </row>
        <row r="34">
          <cell r="F34">
            <v>157</v>
          </cell>
        </row>
        <row r="35">
          <cell r="F35">
            <v>137</v>
          </cell>
        </row>
        <row r="36">
          <cell r="F36">
            <v>129</v>
          </cell>
        </row>
        <row r="37">
          <cell r="F37">
            <v>215</v>
          </cell>
        </row>
        <row r="38">
          <cell r="F38">
            <v>264</v>
          </cell>
        </row>
        <row r="39">
          <cell r="F39">
            <v>226</v>
          </cell>
        </row>
        <row r="40">
          <cell r="F40">
            <v>248</v>
          </cell>
        </row>
        <row r="41">
          <cell r="F41">
            <v>201</v>
          </cell>
        </row>
        <row r="42">
          <cell r="F42">
            <v>208</v>
          </cell>
        </row>
        <row r="43">
          <cell r="F43">
            <v>351</v>
          </cell>
        </row>
        <row r="44">
          <cell r="F44">
            <v>347</v>
          </cell>
        </row>
        <row r="45">
          <cell r="F45">
            <v>334</v>
          </cell>
        </row>
        <row r="46">
          <cell r="F46">
            <v>326</v>
          </cell>
        </row>
        <row r="47">
          <cell r="F47">
            <v>320</v>
          </cell>
        </row>
        <row r="48">
          <cell r="F48">
            <v>125</v>
          </cell>
        </row>
        <row r="49">
          <cell r="F49">
            <v>235</v>
          </cell>
        </row>
        <row r="50">
          <cell r="F50">
            <v>255</v>
          </cell>
        </row>
        <row r="51">
          <cell r="F51">
            <v>189</v>
          </cell>
        </row>
        <row r="52">
          <cell r="F52">
            <v>282</v>
          </cell>
        </row>
        <row r="53">
          <cell r="F53">
            <v>95</v>
          </cell>
        </row>
        <row r="54">
          <cell r="F54">
            <v>270</v>
          </cell>
        </row>
        <row r="55">
          <cell r="F55">
            <v>241</v>
          </cell>
        </row>
        <row r="56">
          <cell r="F56">
            <v>246</v>
          </cell>
        </row>
        <row r="57">
          <cell r="F57">
            <v>362</v>
          </cell>
        </row>
        <row r="58">
          <cell r="F58">
            <v>326</v>
          </cell>
        </row>
        <row r="59">
          <cell r="F59">
            <v>212</v>
          </cell>
        </row>
        <row r="60">
          <cell r="F60">
            <v>355</v>
          </cell>
        </row>
        <row r="61">
          <cell r="F61">
            <v>233</v>
          </cell>
        </row>
        <row r="62">
          <cell r="F62">
            <v>306</v>
          </cell>
        </row>
        <row r="63">
          <cell r="F63">
            <v>203</v>
          </cell>
        </row>
        <row r="64">
          <cell r="F64">
            <v>184</v>
          </cell>
        </row>
        <row r="65">
          <cell r="F65">
            <v>329</v>
          </cell>
        </row>
        <row r="66">
          <cell r="F66">
            <v>377</v>
          </cell>
        </row>
        <row r="67">
          <cell r="F67">
            <v>345</v>
          </cell>
        </row>
        <row r="68">
          <cell r="F68">
            <v>386</v>
          </cell>
        </row>
        <row r="69">
          <cell r="F69">
            <v>344</v>
          </cell>
        </row>
        <row r="70">
          <cell r="F70">
            <v>397</v>
          </cell>
        </row>
        <row r="71">
          <cell r="F71">
            <v>367</v>
          </cell>
        </row>
        <row r="72">
          <cell r="F72">
            <v>383</v>
          </cell>
        </row>
        <row r="73">
          <cell r="F73">
            <v>394</v>
          </cell>
        </row>
        <row r="74">
          <cell r="F74">
            <v>288</v>
          </cell>
        </row>
        <row r="75">
          <cell r="F75">
            <v>395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2">
          <cell r="A2" t="str">
            <v>한국</v>
          </cell>
        </row>
        <row r="3">
          <cell r="A3" t="str">
            <v>미국</v>
          </cell>
        </row>
        <row r="4">
          <cell r="A4" t="str">
            <v>중국</v>
          </cell>
        </row>
        <row r="5">
          <cell r="A5" t="str">
            <v>일본</v>
          </cell>
        </row>
        <row r="6">
          <cell r="A6" t="str">
            <v>솔로몬</v>
          </cell>
        </row>
        <row r="7">
          <cell r="A7" t="str">
            <v>체코</v>
          </cell>
        </row>
        <row r="8">
          <cell r="A8" t="str">
            <v>인도</v>
          </cell>
        </row>
        <row r="9">
          <cell r="A9" t="str">
            <v>조지아</v>
          </cell>
        </row>
        <row r="10">
          <cell r="A10" t="str">
            <v>캐나다</v>
          </cell>
        </row>
        <row r="11">
          <cell r="A11" t="str">
            <v>스웨덴</v>
          </cell>
        </row>
        <row r="12">
          <cell r="A12" t="str">
            <v>캄보디아</v>
          </cell>
        </row>
        <row r="13">
          <cell r="A13" t="str">
            <v>몽골</v>
          </cell>
        </row>
        <row r="14">
          <cell r="A14" t="str">
            <v>감비아</v>
          </cell>
        </row>
        <row r="15">
          <cell r="A15" t="str">
            <v>안타티카</v>
          </cell>
        </row>
        <row r="16">
          <cell r="A16" t="str">
            <v>온두라스</v>
          </cell>
        </row>
        <row r="17">
          <cell r="A17" t="str">
            <v>말리</v>
          </cell>
        </row>
        <row r="18">
          <cell r="A18" t="str">
            <v>마샬군도</v>
          </cell>
        </row>
        <row r="19">
          <cell r="A19" t="str">
            <v>영령 인도양</v>
          </cell>
        </row>
        <row r="20">
          <cell r="A20" t="str">
            <v>투발루</v>
          </cell>
        </row>
        <row r="21">
          <cell r="A21" t="str">
            <v>세인트 피레 미켈론</v>
          </cell>
        </row>
        <row r="22">
          <cell r="A22" t="str">
            <v>스발비드 군도</v>
          </cell>
        </row>
        <row r="23">
          <cell r="A23" t="str">
            <v xml:space="preserve">파라과이 </v>
          </cell>
        </row>
        <row r="24">
          <cell r="A24" t="str">
            <v>아루바</v>
          </cell>
        </row>
        <row r="25">
          <cell r="A25" t="str">
            <v>발로</v>
          </cell>
        </row>
        <row r="26">
          <cell r="A26" t="str">
            <v>라오스</v>
          </cell>
        </row>
        <row r="27">
          <cell r="A27" t="str">
            <v>태국</v>
          </cell>
        </row>
        <row r="28">
          <cell r="A28" t="str">
            <v>마카오</v>
          </cell>
        </row>
        <row r="29">
          <cell r="A29" t="str">
            <v>가봉</v>
          </cell>
        </row>
        <row r="30">
          <cell r="A30" t="str">
            <v>말라위</v>
          </cell>
        </row>
        <row r="31">
          <cell r="A31" t="str">
            <v>불령 가이아나</v>
          </cell>
        </row>
        <row r="32">
          <cell r="A32" t="str">
            <v>세이쉘</v>
          </cell>
        </row>
        <row r="33">
          <cell r="A33" t="str">
            <v>폴란드</v>
          </cell>
        </row>
        <row r="34">
          <cell r="A34" t="str">
            <v>쿠웨이트</v>
          </cell>
        </row>
        <row r="35">
          <cell r="A35" t="str">
            <v>아이슬란드</v>
          </cell>
        </row>
        <row r="36">
          <cell r="A36" t="str">
            <v>자이레</v>
          </cell>
        </row>
        <row r="37">
          <cell r="A37" t="str">
            <v>레바논</v>
          </cell>
        </row>
        <row r="38">
          <cell r="A38" t="str">
            <v>레소토</v>
          </cell>
        </row>
        <row r="39">
          <cell r="A39" t="str">
            <v>북마리아나 군도</v>
          </cell>
        </row>
        <row r="40">
          <cell r="A40" t="str">
            <v xml:space="preserve">코트디부아르 </v>
          </cell>
        </row>
        <row r="41">
          <cell r="A41" t="str">
            <v xml:space="preserve">토켈라우 </v>
          </cell>
        </row>
        <row r="42">
          <cell r="A42" t="str">
            <v>포르투갈</v>
          </cell>
        </row>
        <row r="43">
          <cell r="A43" t="str">
            <v>벨기에</v>
          </cell>
        </row>
        <row r="44">
          <cell r="A44" t="str">
            <v>바베이도스</v>
          </cell>
        </row>
        <row r="45">
          <cell r="A45" t="str">
            <v>안도라</v>
          </cell>
        </row>
        <row r="46">
          <cell r="A46" t="str">
            <v>유고슬라비아</v>
          </cell>
        </row>
        <row r="47">
          <cell r="A47" t="str">
            <v>벨라루스</v>
          </cell>
        </row>
        <row r="48">
          <cell r="A48" t="str">
            <v>쿡 제도</v>
          </cell>
        </row>
        <row r="49">
          <cell r="A49" t="str">
            <v>남조지아 &amp; 남샌드위치 군도</v>
          </cell>
        </row>
        <row r="50">
          <cell r="A50" t="str">
            <v>아르메니아</v>
          </cell>
        </row>
        <row r="51">
          <cell r="A51" t="str">
            <v>요르단</v>
          </cell>
        </row>
        <row r="52">
          <cell r="A52" t="str">
            <v>이집트</v>
          </cell>
        </row>
        <row r="53">
          <cell r="A53" t="str">
            <v>인도네시아</v>
          </cell>
        </row>
        <row r="54">
          <cell r="A54" t="str">
            <v>카메룬</v>
          </cell>
        </row>
        <row r="55">
          <cell r="A55" t="str">
            <v>코모로</v>
          </cell>
        </row>
        <row r="56">
          <cell r="A56" t="str">
            <v>콜롬비아</v>
          </cell>
        </row>
        <row r="57">
          <cell r="A57" t="str">
            <v>쿠바</v>
          </cell>
        </row>
        <row r="58">
          <cell r="A58" t="str">
            <v>트리니다드토바고</v>
          </cell>
        </row>
        <row r="59">
          <cell r="A59" t="str">
            <v>파푸아뉴기니</v>
          </cell>
        </row>
        <row r="60">
          <cell r="A60" t="str">
            <v>프랑스</v>
          </cell>
        </row>
        <row r="61">
          <cell r="A61" t="str">
            <v>호주</v>
          </cell>
        </row>
        <row r="62">
          <cell r="A62" t="str">
            <v>과델로프</v>
          </cell>
        </row>
        <row r="63">
          <cell r="A63" t="str">
            <v>뉴 칼레도니아</v>
          </cell>
        </row>
        <row r="64">
          <cell r="A64" t="str">
            <v>바티칸 시티</v>
          </cell>
        </row>
        <row r="65">
          <cell r="A65" t="str">
            <v>보스니아헤르체고비나</v>
          </cell>
        </row>
        <row r="66">
          <cell r="A66" t="str">
            <v>세인트 키츠 네비스</v>
          </cell>
        </row>
        <row r="67">
          <cell r="A67" t="str">
            <v>싱가포르</v>
          </cell>
        </row>
        <row r="68">
          <cell r="A68" t="str">
            <v xml:space="preserve">아랍에미리트 </v>
          </cell>
        </row>
        <row r="69">
          <cell r="A69" t="str">
            <v>안굴리아</v>
          </cell>
        </row>
        <row r="70">
          <cell r="A70" t="str">
            <v>적도 기니</v>
          </cell>
        </row>
        <row r="71">
          <cell r="A71" t="str">
            <v>소말리아</v>
          </cell>
        </row>
        <row r="72">
          <cell r="A72" t="str">
            <v>룩셈브르크</v>
          </cell>
        </row>
        <row r="73">
          <cell r="A73" t="str">
            <v>홍콩</v>
          </cell>
        </row>
        <row r="74">
          <cell r="A74" t="str">
            <v>이란</v>
          </cell>
        </row>
        <row r="75">
          <cell r="A75" t="str">
            <v>이스라엘</v>
          </cell>
        </row>
        <row r="76">
          <cell r="A76" t="str">
            <v>크메르</v>
          </cell>
        </row>
        <row r="77">
          <cell r="A77" t="str">
            <v>몰디브</v>
          </cell>
        </row>
        <row r="78">
          <cell r="A78" t="str">
            <v>오만</v>
          </cell>
        </row>
        <row r="79">
          <cell r="A79" t="str">
            <v>필리핀</v>
          </cell>
        </row>
        <row r="80">
          <cell r="A80" t="str">
            <v>사우디아라비아</v>
          </cell>
        </row>
        <row r="81">
          <cell r="A81" t="str">
            <v>스리랑카</v>
          </cell>
        </row>
        <row r="82">
          <cell r="A82" t="str">
            <v>시리아</v>
          </cell>
        </row>
        <row r="83">
          <cell r="A83" t="str">
            <v>터키</v>
          </cell>
        </row>
        <row r="84">
          <cell r="A84" t="str">
            <v>예멘</v>
          </cell>
        </row>
        <row r="85">
          <cell r="A85" t="str">
            <v>미크로네시아</v>
          </cell>
        </row>
        <row r="86">
          <cell r="A86" t="str">
            <v>아르헨티나</v>
          </cell>
        </row>
        <row r="87">
          <cell r="A87" t="str">
            <v>바하마</v>
          </cell>
        </row>
        <row r="88">
          <cell r="A88" t="str">
            <v>브라질</v>
          </cell>
        </row>
        <row r="89">
          <cell r="A89" t="str">
            <v>칠레</v>
          </cell>
        </row>
        <row r="90">
          <cell r="A90" t="str">
            <v>코스타리카</v>
          </cell>
        </row>
        <row r="91">
          <cell r="A91" t="str">
            <v>엘살바도르</v>
          </cell>
        </row>
        <row r="92">
          <cell r="A92" t="str">
            <v>과테말라</v>
          </cell>
        </row>
        <row r="93">
          <cell r="A93" t="str">
            <v>아이티</v>
          </cell>
        </row>
        <row r="94">
          <cell r="A94" t="str">
            <v>멕시코</v>
          </cell>
        </row>
        <row r="95">
          <cell r="A95" t="str">
            <v>페루</v>
          </cell>
        </row>
        <row r="96">
          <cell r="A96" t="str">
            <v>베네수엘라</v>
          </cell>
        </row>
        <row r="97">
          <cell r="A97" t="str">
            <v>핀란드</v>
          </cell>
        </row>
        <row r="98">
          <cell r="A98" t="str">
            <v>그리스</v>
          </cell>
        </row>
        <row r="99">
          <cell r="A99" t="str">
            <v>네덜란드</v>
          </cell>
        </row>
        <row r="100">
          <cell r="A100" t="str">
            <v>산마리노</v>
          </cell>
        </row>
        <row r="101">
          <cell r="A101" t="str">
            <v>베나투</v>
          </cell>
        </row>
        <row r="102">
          <cell r="A102" t="str">
            <v>베냉</v>
          </cell>
        </row>
        <row r="103">
          <cell r="A103" t="str">
            <v>솔로몬제도</v>
          </cell>
        </row>
        <row r="104">
          <cell r="A104" t="str">
            <v>키리바시</v>
          </cell>
        </row>
        <row r="105">
          <cell r="A105" t="str">
            <v>대만</v>
          </cell>
        </row>
        <row r="106">
          <cell r="A106" t="str">
            <v>짐바브웨</v>
          </cell>
        </row>
        <row r="107">
          <cell r="A107" t="str">
            <v>파로에 군도</v>
          </cell>
        </row>
        <row r="108">
          <cell r="A108" t="str">
            <v>불가리아</v>
          </cell>
        </row>
        <row r="109">
          <cell r="A109" t="str">
            <v>르완다</v>
          </cell>
        </row>
        <row r="110">
          <cell r="A110" t="str">
            <v>시에라리온</v>
          </cell>
        </row>
        <row r="111">
          <cell r="A111" t="str">
            <v>수단</v>
          </cell>
        </row>
        <row r="112">
          <cell r="A112" t="str">
            <v>모나코</v>
          </cell>
        </row>
        <row r="113">
          <cell r="A113" t="str">
            <v>토고</v>
          </cell>
        </row>
        <row r="114">
          <cell r="A114" t="str">
            <v>우간다</v>
          </cell>
        </row>
        <row r="115">
          <cell r="A115" t="str">
            <v>가이네아</v>
          </cell>
        </row>
        <row r="116">
          <cell r="A116" t="str">
            <v>모리타니아</v>
          </cell>
        </row>
        <row r="117">
          <cell r="A117" t="str">
            <v>잠비아</v>
          </cell>
        </row>
        <row r="118">
          <cell r="A118" t="str">
            <v>미얀마(버마)</v>
          </cell>
        </row>
        <row r="119">
          <cell r="A119" t="str">
            <v>부르키나파소</v>
          </cell>
        </row>
        <row r="120">
          <cell r="A120" t="str">
            <v>슬로베니아</v>
          </cell>
        </row>
        <row r="121">
          <cell r="A121" t="str">
            <v>우즈베키스탄</v>
          </cell>
        </row>
        <row r="122">
          <cell r="A122" t="str">
            <v>차오</v>
          </cell>
        </row>
        <row r="123">
          <cell r="A123" t="str">
            <v>콩고</v>
          </cell>
        </row>
        <row r="124">
          <cell r="A124" t="str">
            <v>에스토니아</v>
          </cell>
        </row>
        <row r="125">
          <cell r="A125" t="str">
            <v>유럽연합</v>
          </cell>
        </row>
        <row r="126">
          <cell r="A126" t="str">
            <v>기니비사우</v>
          </cell>
        </row>
        <row r="127">
          <cell r="A127" t="str">
            <v>나우루</v>
          </cell>
        </row>
        <row r="128">
          <cell r="A128" t="str">
            <v>도미니카 공화국</v>
          </cell>
        </row>
        <row r="129">
          <cell r="A129" t="str">
            <v>리히텐슈타인</v>
          </cell>
        </row>
        <row r="130">
          <cell r="A130" t="str">
            <v>마이너 아우틀링 합중국 군도</v>
          </cell>
        </row>
        <row r="131">
          <cell r="A131" t="str">
            <v>보빗군도</v>
          </cell>
        </row>
        <row r="132">
          <cell r="A132" t="str">
            <v>불령 남부지역</v>
          </cell>
        </row>
        <row r="133">
          <cell r="A133" t="str">
            <v>서사하라</v>
          </cell>
        </row>
        <row r="134">
          <cell r="A134" t="str">
            <v>세인트 빈센트 그레나딘</v>
          </cell>
        </row>
        <row r="135">
          <cell r="A135" t="str">
            <v>세인트 헬레나</v>
          </cell>
        </row>
        <row r="136">
          <cell r="A136" t="str">
            <v>영령 버진군도</v>
          </cell>
        </row>
        <row r="137">
          <cell r="A137" t="str">
            <v>영령 캐이맨 군도</v>
          </cell>
        </row>
        <row r="138">
          <cell r="A138" t="str">
            <v>코스 군도</v>
          </cell>
        </row>
        <row r="139">
          <cell r="A139" t="str">
            <v>투르크 &amp; 카이코스 군도</v>
          </cell>
        </row>
        <row r="140">
          <cell r="A140" t="str">
            <v>팔레스타인</v>
          </cell>
        </row>
        <row r="141">
          <cell r="A141" t="str">
            <v>도미니카</v>
          </cell>
        </row>
        <row r="142">
          <cell r="A142" t="str">
            <v>우루과이</v>
          </cell>
        </row>
        <row r="143">
          <cell r="A143" t="str">
            <v>독일</v>
          </cell>
        </row>
        <row r="144">
          <cell r="A144" t="str">
            <v>키프로스</v>
          </cell>
        </row>
        <row r="145">
          <cell r="A145" t="str">
            <v>이라크</v>
          </cell>
        </row>
        <row r="146">
          <cell r="A146" t="str">
            <v>말레이지아</v>
          </cell>
        </row>
        <row r="147">
          <cell r="A147" t="str">
            <v>네팔</v>
          </cell>
        </row>
        <row r="148">
          <cell r="A148" t="str">
            <v>탄자니아</v>
          </cell>
        </row>
        <row r="149">
          <cell r="A149" t="str">
            <v>모잠비크</v>
          </cell>
        </row>
        <row r="150">
          <cell r="A150" t="str">
            <v>마다가스카르</v>
          </cell>
        </row>
        <row r="151">
          <cell r="A151" t="str">
            <v>스페인</v>
          </cell>
        </row>
        <row r="152">
          <cell r="A152" t="str">
            <v xml:space="preserve">동독 </v>
          </cell>
        </row>
        <row r="153">
          <cell r="A153" t="str">
            <v>파키스탄</v>
          </cell>
        </row>
        <row r="154">
          <cell r="A154" t="str">
            <v>카타르</v>
          </cell>
        </row>
        <row r="155">
          <cell r="A155" t="str">
            <v>베트남</v>
          </cell>
        </row>
        <row r="156">
          <cell r="A156" t="str">
            <v>남예멘</v>
          </cell>
        </row>
        <row r="157">
          <cell r="A157" t="str">
            <v>볼리비아</v>
          </cell>
        </row>
        <row r="158">
          <cell r="A158" t="str">
            <v xml:space="preserve">에콰도르 </v>
          </cell>
        </row>
        <row r="159">
          <cell r="A159" t="str">
            <v>그레나다</v>
          </cell>
        </row>
        <row r="160">
          <cell r="A160" t="str">
            <v>자메이카</v>
          </cell>
        </row>
        <row r="161">
          <cell r="A161" t="str">
            <v>파나마</v>
          </cell>
        </row>
        <row r="162">
          <cell r="A162" t="str">
            <v>수리남</v>
          </cell>
        </row>
        <row r="163">
          <cell r="A163" t="str">
            <v>오스트리아</v>
          </cell>
        </row>
        <row r="164">
          <cell r="A164" t="str">
            <v>영국</v>
          </cell>
        </row>
        <row r="165">
          <cell r="A165" t="str">
            <v>이탈리아</v>
          </cell>
        </row>
        <row r="166">
          <cell r="A166" t="str">
            <v>몰타</v>
          </cell>
        </row>
        <row r="167">
          <cell r="A167" t="str">
            <v>노르웨이</v>
          </cell>
        </row>
        <row r="168">
          <cell r="A168" t="str">
            <v>스위스</v>
          </cell>
        </row>
        <row r="169">
          <cell r="A169" t="str">
            <v>알바니아</v>
          </cell>
        </row>
        <row r="170">
          <cell r="A170" t="str">
            <v>소련</v>
          </cell>
        </row>
        <row r="171">
          <cell r="A171" t="str">
            <v>피지</v>
          </cell>
        </row>
        <row r="172">
          <cell r="A172" t="str">
            <v>칼레도니아</v>
          </cell>
        </row>
        <row r="173">
          <cell r="A173" t="str">
            <v>타이티</v>
          </cell>
        </row>
        <row r="174">
          <cell r="A174" t="str">
            <v>알제리</v>
          </cell>
        </row>
        <row r="175">
          <cell r="A175" t="str">
            <v>다오메이</v>
          </cell>
        </row>
        <row r="176">
          <cell r="A176" t="str">
            <v xml:space="preserve">에티오피아 </v>
          </cell>
        </row>
        <row r="177">
          <cell r="A177" t="str">
            <v>가나</v>
          </cell>
        </row>
        <row r="178">
          <cell r="A178" t="str">
            <v>케냐</v>
          </cell>
        </row>
        <row r="179">
          <cell r="A179" t="str">
            <v>리비아</v>
          </cell>
        </row>
        <row r="180">
          <cell r="A180" t="str">
            <v>모리셔스</v>
          </cell>
        </row>
        <row r="181">
          <cell r="A181" t="str">
            <v>니제르</v>
          </cell>
        </row>
        <row r="182">
          <cell r="A182" t="str">
            <v>기니</v>
          </cell>
        </row>
        <row r="183">
          <cell r="A183" t="str">
            <v>바레인</v>
          </cell>
        </row>
        <row r="184">
          <cell r="A184" t="str">
            <v>북한</v>
          </cell>
        </row>
        <row r="185">
          <cell r="A185" t="str">
            <v>가이아나</v>
          </cell>
        </row>
        <row r="186">
          <cell r="A186" t="str">
            <v>니카라과</v>
          </cell>
        </row>
        <row r="187">
          <cell r="A187" t="str">
            <v>푸에르토리코</v>
          </cell>
        </row>
        <row r="188">
          <cell r="A188" t="str">
            <v>덴마크</v>
          </cell>
        </row>
        <row r="189">
          <cell r="A189" t="str">
            <v>아일랜드</v>
          </cell>
        </row>
        <row r="190">
          <cell r="A190" t="str">
            <v>헝가리</v>
          </cell>
        </row>
        <row r="191">
          <cell r="A191" t="str">
            <v>오트볼타</v>
          </cell>
        </row>
        <row r="192">
          <cell r="A192" t="str">
            <v>부룬디</v>
          </cell>
        </row>
        <row r="193">
          <cell r="A193" t="str">
            <v>버진군도</v>
          </cell>
        </row>
        <row r="194">
          <cell r="A194" t="str">
            <v>쎄크레스</v>
          </cell>
        </row>
        <row r="195">
          <cell r="A195" t="str">
            <v>아제르바잔</v>
          </cell>
        </row>
        <row r="196">
          <cell r="A196" t="str">
            <v>지부티</v>
          </cell>
        </row>
        <row r="197">
          <cell r="A197" t="str">
            <v>투르크메니스탄</v>
          </cell>
        </row>
        <row r="198">
          <cell r="A198" t="str">
            <v xml:space="preserve">키르기스스탄 </v>
          </cell>
        </row>
        <row r="199">
          <cell r="A199" t="str">
            <v>그린란드</v>
          </cell>
        </row>
        <row r="200">
          <cell r="A200" t="str">
            <v>피트카이른</v>
          </cell>
        </row>
        <row r="201">
          <cell r="A201" t="str">
            <v>아프가니스탄</v>
          </cell>
        </row>
        <row r="202">
          <cell r="A202" t="str">
            <v>방글라데시</v>
          </cell>
        </row>
        <row r="203">
          <cell r="A203" t="str">
            <v>부탄</v>
          </cell>
        </row>
        <row r="204">
          <cell r="A204" t="str">
            <v>브루나이</v>
          </cell>
        </row>
        <row r="205">
          <cell r="A205" t="str">
            <v>루마니아</v>
          </cell>
        </row>
        <row r="206">
          <cell r="A206" t="str">
            <v>세르비아</v>
          </cell>
        </row>
        <row r="207">
          <cell r="A207" t="str">
            <v>코소보</v>
          </cell>
        </row>
        <row r="208">
          <cell r="A208" t="str">
            <v>사모아</v>
          </cell>
        </row>
        <row r="209">
          <cell r="A209" t="str">
            <v>괌</v>
          </cell>
        </row>
        <row r="210">
          <cell r="A210" t="str">
            <v>헤브리테스</v>
          </cell>
        </row>
        <row r="211">
          <cell r="A211" t="str">
            <v>뉴질랜드</v>
          </cell>
        </row>
        <row r="212">
          <cell r="A212" t="str">
            <v>서사모아</v>
          </cell>
        </row>
        <row r="213">
          <cell r="A213" t="str">
            <v>보츠와나</v>
          </cell>
        </row>
        <row r="214">
          <cell r="A214" t="str">
            <v>중앙아프리카공화국</v>
          </cell>
        </row>
        <row r="215">
          <cell r="A215" t="str">
            <v>차드</v>
          </cell>
        </row>
        <row r="216">
          <cell r="A216" t="str">
            <v>아이보리코스트</v>
          </cell>
        </row>
        <row r="217">
          <cell r="A217" t="str">
            <v>라이베리아</v>
          </cell>
        </row>
        <row r="218">
          <cell r="A218" t="str">
            <v>모로코</v>
          </cell>
        </row>
        <row r="219">
          <cell r="A219" t="str">
            <v>나이지리아</v>
          </cell>
        </row>
        <row r="220">
          <cell r="A220" t="str">
            <v>로디지아</v>
          </cell>
        </row>
        <row r="221">
          <cell r="A221" t="str">
            <v>세네갈</v>
          </cell>
        </row>
        <row r="222">
          <cell r="A222" t="str">
            <v>남아프리카공화국</v>
          </cell>
        </row>
        <row r="223">
          <cell r="A223" t="str">
            <v>서남아프리카</v>
          </cell>
        </row>
        <row r="224">
          <cell r="A224" t="str">
            <v>스와질랜드</v>
          </cell>
        </row>
        <row r="225">
          <cell r="A225" t="str">
            <v>튀니지</v>
          </cell>
        </row>
        <row r="226">
          <cell r="A226" t="str">
            <v>콩고민주공화국</v>
          </cell>
        </row>
        <row r="227">
          <cell r="A227" t="str">
            <v>앙골라</v>
          </cell>
        </row>
        <row r="228">
          <cell r="A228" t="str">
            <v>말비나소</v>
          </cell>
        </row>
        <row r="229">
          <cell r="A229" t="str">
            <v>몰도바</v>
          </cell>
        </row>
        <row r="230">
          <cell r="A230" t="str">
            <v>버뮤다</v>
          </cell>
        </row>
        <row r="231">
          <cell r="A231" t="str">
            <v>벨리즈</v>
          </cell>
        </row>
        <row r="232">
          <cell r="A232" t="str">
            <v>벨라루시아</v>
          </cell>
        </row>
        <row r="233">
          <cell r="A233" t="str">
            <v>러시아</v>
          </cell>
        </row>
        <row r="234">
          <cell r="A234" t="str">
            <v>시칠리스</v>
          </cell>
        </row>
        <row r="235">
          <cell r="A235" t="str">
            <v>우크라이나</v>
          </cell>
        </row>
        <row r="236">
          <cell r="A236" t="str">
            <v>지브랄타</v>
          </cell>
        </row>
        <row r="237">
          <cell r="A237" t="str">
            <v>포클랜드 군도</v>
          </cell>
        </row>
        <row r="238">
          <cell r="A238" t="str">
            <v>카페버디</v>
          </cell>
        </row>
        <row r="239">
          <cell r="A239" t="str">
            <v>타지키스탄</v>
          </cell>
        </row>
        <row r="240">
          <cell r="A240" t="str">
            <v>통가</v>
          </cell>
        </row>
        <row r="241">
          <cell r="A241" t="str">
            <v>파카리안</v>
          </cell>
        </row>
        <row r="242">
          <cell r="A242" t="str">
            <v>카자흐스탄</v>
          </cell>
        </row>
        <row r="243">
          <cell r="A243" t="str">
            <v>그루지아</v>
          </cell>
        </row>
        <row r="244">
          <cell r="A244" t="str">
            <v>나미비아</v>
          </cell>
        </row>
        <row r="245">
          <cell r="A245" t="str">
            <v>네덜란드령앤틸리스제도</v>
          </cell>
        </row>
        <row r="246">
          <cell r="A246" t="str">
            <v>노폴크 아일랜드</v>
          </cell>
        </row>
        <row r="247">
          <cell r="A247" t="str">
            <v>니우에</v>
          </cell>
        </row>
        <row r="248">
          <cell r="A248" t="str">
            <v>라트비아</v>
          </cell>
        </row>
        <row r="249">
          <cell r="A249" t="str">
            <v>리투아니아</v>
          </cell>
        </row>
        <row r="250">
          <cell r="A250" t="str">
            <v>마케도니아</v>
          </cell>
        </row>
        <row r="251">
          <cell r="A251" t="str">
            <v>마티니크</v>
          </cell>
        </row>
        <row r="252">
          <cell r="A252" t="str">
            <v>메요트</v>
          </cell>
        </row>
        <row r="253">
          <cell r="A253" t="str">
            <v>몬트세라트</v>
          </cell>
        </row>
        <row r="254">
          <cell r="A254" t="str">
            <v>불령 리유니온,코모도 제도</v>
          </cell>
        </row>
        <row r="255">
          <cell r="A255" t="str">
            <v>불령 폴리네시아</v>
          </cell>
        </row>
        <row r="256">
          <cell r="A256" t="str">
            <v xml:space="preserve">상투메프린시페 </v>
          </cell>
        </row>
        <row r="257">
          <cell r="A257" t="str">
            <v>세인트 루시아</v>
          </cell>
        </row>
        <row r="258">
          <cell r="A258" t="str">
            <v>슬로바키아</v>
          </cell>
        </row>
        <row r="259">
          <cell r="A259" t="str">
            <v>안티가 바부다</v>
          </cell>
        </row>
        <row r="260">
          <cell r="A260" t="str">
            <v>에리트리아</v>
          </cell>
        </row>
        <row r="261">
          <cell r="A261" t="str">
            <v>왈라스 &amp; 퓨투나 군도</v>
          </cell>
        </row>
        <row r="262">
          <cell r="A262" t="str">
            <v>크로아티아</v>
          </cell>
        </row>
        <row r="263">
          <cell r="A263" t="str">
            <v>크리스마스 아일랜드</v>
          </cell>
        </row>
        <row r="264">
          <cell r="A264" t="str">
            <v>동티모르</v>
          </cell>
        </row>
        <row r="265">
          <cell r="A265" t="str">
            <v>팔라우</v>
          </cell>
        </row>
        <row r="266">
          <cell r="A266" t="str">
            <v>허드 앤 맥도날드 군도</v>
          </cell>
        </row>
        <row r="267">
          <cell r="A267" t="str">
            <v>몬테네그로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안내문"/>
      <sheetName val="청구서식 목차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통상거리"/>
      <sheetName val="출장지"/>
      <sheetName val="출장비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D2" t="str">
            <v>인천</v>
          </cell>
          <cell r="E2">
            <v>30</v>
          </cell>
        </row>
        <row r="3">
          <cell r="D3" t="str">
            <v>과천</v>
          </cell>
          <cell r="E3">
            <v>10</v>
          </cell>
        </row>
        <row r="4">
          <cell r="D4" t="str">
            <v>수원</v>
          </cell>
          <cell r="E4">
            <v>32</v>
          </cell>
        </row>
        <row r="5">
          <cell r="D5" t="str">
            <v>군포</v>
          </cell>
          <cell r="E5">
            <v>17</v>
          </cell>
        </row>
        <row r="6">
          <cell r="D6" t="str">
            <v>성남</v>
          </cell>
          <cell r="E6">
            <v>22</v>
          </cell>
        </row>
        <row r="7">
          <cell r="D7" t="str">
            <v>용인</v>
          </cell>
          <cell r="E7">
            <v>42</v>
          </cell>
        </row>
        <row r="8">
          <cell r="D8" t="str">
            <v>안산</v>
          </cell>
          <cell r="E8">
            <v>25</v>
          </cell>
        </row>
        <row r="9">
          <cell r="D9" t="str">
            <v>안양</v>
          </cell>
          <cell r="E9">
            <v>14</v>
          </cell>
        </row>
        <row r="10">
          <cell r="D10" t="str">
            <v>안성</v>
          </cell>
          <cell r="E10">
            <v>80</v>
          </cell>
        </row>
        <row r="11">
          <cell r="D11" t="str">
            <v>평택</v>
          </cell>
          <cell r="E11">
            <v>71</v>
          </cell>
        </row>
        <row r="12">
          <cell r="D12" t="str">
            <v>오산</v>
          </cell>
          <cell r="E12">
            <v>49</v>
          </cell>
        </row>
        <row r="13">
          <cell r="D13" t="str">
            <v>시흥</v>
          </cell>
          <cell r="E13">
            <v>23</v>
          </cell>
        </row>
        <row r="14">
          <cell r="D14" t="str">
            <v>고양</v>
          </cell>
          <cell r="E14">
            <v>30</v>
          </cell>
        </row>
        <row r="15">
          <cell r="D15" t="str">
            <v>파주</v>
          </cell>
          <cell r="E15">
            <v>51</v>
          </cell>
        </row>
        <row r="16">
          <cell r="D16" t="str">
            <v>동두천</v>
          </cell>
          <cell r="E16">
            <v>59</v>
          </cell>
        </row>
        <row r="17">
          <cell r="D17" t="str">
            <v>의정부</v>
          </cell>
          <cell r="E17">
            <v>41</v>
          </cell>
        </row>
        <row r="18">
          <cell r="D18" t="str">
            <v>남양주</v>
          </cell>
          <cell r="E18">
            <v>37</v>
          </cell>
        </row>
        <row r="19">
          <cell r="D19" t="str">
            <v>구리</v>
          </cell>
          <cell r="E19">
            <v>28</v>
          </cell>
        </row>
        <row r="20">
          <cell r="D20" t="str">
            <v>김포</v>
          </cell>
          <cell r="E20">
            <v>33</v>
          </cell>
        </row>
        <row r="21">
          <cell r="D21" t="str">
            <v>부천</v>
          </cell>
          <cell r="E21">
            <v>20</v>
          </cell>
        </row>
        <row r="22">
          <cell r="D22" t="str">
            <v>광명</v>
          </cell>
          <cell r="E22">
            <v>10</v>
          </cell>
        </row>
        <row r="23">
          <cell r="D23" t="str">
            <v>이천</v>
          </cell>
          <cell r="E23">
            <v>61</v>
          </cell>
        </row>
        <row r="24">
          <cell r="D24" t="str">
            <v>대전</v>
          </cell>
          <cell r="E24">
            <v>158</v>
          </cell>
        </row>
        <row r="25">
          <cell r="D25" t="str">
            <v>천안</v>
          </cell>
          <cell r="E25">
            <v>92</v>
          </cell>
        </row>
        <row r="26">
          <cell r="D26" t="str">
            <v>세종</v>
          </cell>
          <cell r="E26">
            <v>139</v>
          </cell>
        </row>
        <row r="27">
          <cell r="D27" t="str">
            <v>공주</v>
          </cell>
          <cell r="E27">
            <v>134</v>
          </cell>
        </row>
        <row r="28">
          <cell r="D28" t="str">
            <v>논산</v>
          </cell>
          <cell r="E28">
            <v>164</v>
          </cell>
        </row>
        <row r="29">
          <cell r="D29" t="str">
            <v>계룡</v>
          </cell>
          <cell r="E29">
            <v>164</v>
          </cell>
        </row>
        <row r="30">
          <cell r="D30" t="str">
            <v>보령</v>
          </cell>
          <cell r="E30">
            <v>158</v>
          </cell>
        </row>
        <row r="31">
          <cell r="D31" t="str">
            <v>아산</v>
          </cell>
          <cell r="E31">
            <v>94</v>
          </cell>
        </row>
        <row r="32">
          <cell r="D32" t="str">
            <v>서산</v>
          </cell>
          <cell r="E32">
            <v>110</v>
          </cell>
        </row>
        <row r="33">
          <cell r="D33" t="str">
            <v>당진</v>
          </cell>
          <cell r="E33">
            <v>89</v>
          </cell>
        </row>
        <row r="34">
          <cell r="D34" t="str">
            <v>제천</v>
          </cell>
          <cell r="E34">
            <v>154</v>
          </cell>
        </row>
        <row r="35">
          <cell r="D35" t="str">
            <v>청주</v>
          </cell>
          <cell r="E35">
            <v>133</v>
          </cell>
        </row>
        <row r="36">
          <cell r="D36" t="str">
            <v>충주</v>
          </cell>
          <cell r="E36">
            <v>126</v>
          </cell>
        </row>
        <row r="37">
          <cell r="D37" t="str">
            <v>전주</v>
          </cell>
          <cell r="E37">
            <v>211</v>
          </cell>
        </row>
        <row r="38">
          <cell r="D38" t="str">
            <v>남원</v>
          </cell>
          <cell r="E38">
            <v>260</v>
          </cell>
        </row>
        <row r="39">
          <cell r="D39" t="str">
            <v>김제</v>
          </cell>
          <cell r="E39">
            <v>222</v>
          </cell>
        </row>
        <row r="40">
          <cell r="D40" t="str">
            <v>정읍</v>
          </cell>
          <cell r="E40">
            <v>244</v>
          </cell>
        </row>
        <row r="41">
          <cell r="D41" t="str">
            <v>익산</v>
          </cell>
          <cell r="E41">
            <v>197</v>
          </cell>
        </row>
        <row r="42">
          <cell r="D42" t="str">
            <v>군산</v>
          </cell>
          <cell r="E42">
            <v>204</v>
          </cell>
        </row>
        <row r="43">
          <cell r="D43" t="str">
            <v>목포</v>
          </cell>
          <cell r="E43">
            <v>347</v>
          </cell>
        </row>
        <row r="44">
          <cell r="D44" t="str">
            <v>여수</v>
          </cell>
          <cell r="E44">
            <v>344</v>
          </cell>
        </row>
        <row r="45">
          <cell r="D45" t="str">
            <v>광양</v>
          </cell>
          <cell r="E45">
            <v>330</v>
          </cell>
        </row>
        <row r="46">
          <cell r="D46" t="str">
            <v>순천</v>
          </cell>
          <cell r="E46">
            <v>322</v>
          </cell>
        </row>
        <row r="47">
          <cell r="D47" t="str">
            <v>나주</v>
          </cell>
          <cell r="E47">
            <v>316</v>
          </cell>
        </row>
        <row r="48">
          <cell r="D48" t="str">
            <v>원주</v>
          </cell>
          <cell r="E48">
            <v>118</v>
          </cell>
        </row>
        <row r="49">
          <cell r="D49" t="str">
            <v>강릉</v>
          </cell>
          <cell r="E49">
            <v>231</v>
          </cell>
        </row>
        <row r="50">
          <cell r="D50" t="str">
            <v>태백</v>
          </cell>
          <cell r="E50">
            <v>248</v>
          </cell>
        </row>
        <row r="51">
          <cell r="D51" t="str">
            <v>속초</v>
          </cell>
          <cell r="E51">
            <v>198</v>
          </cell>
        </row>
        <row r="52">
          <cell r="D52" t="str">
            <v>삼척</v>
          </cell>
          <cell r="E52">
            <v>278</v>
          </cell>
        </row>
        <row r="53">
          <cell r="D53" t="str">
            <v>춘천</v>
          </cell>
          <cell r="E53">
            <v>104</v>
          </cell>
        </row>
        <row r="54">
          <cell r="D54" t="str">
            <v>동해</v>
          </cell>
          <cell r="E54">
            <v>267</v>
          </cell>
        </row>
        <row r="55">
          <cell r="D55" t="str">
            <v>안동</v>
          </cell>
          <cell r="E55">
            <v>238</v>
          </cell>
        </row>
        <row r="56">
          <cell r="D56" t="str">
            <v>구미</v>
          </cell>
          <cell r="E56">
            <v>243</v>
          </cell>
        </row>
        <row r="57">
          <cell r="D57" t="str">
            <v>포항</v>
          </cell>
          <cell r="E57">
            <v>358</v>
          </cell>
        </row>
        <row r="58">
          <cell r="D58" t="str">
            <v>영천</v>
          </cell>
          <cell r="E58">
            <v>322</v>
          </cell>
        </row>
        <row r="59">
          <cell r="D59" t="str">
            <v>영주</v>
          </cell>
          <cell r="E59">
            <v>205</v>
          </cell>
        </row>
        <row r="60">
          <cell r="D60" t="str">
            <v>경주</v>
          </cell>
          <cell r="E60">
            <v>352</v>
          </cell>
        </row>
        <row r="61">
          <cell r="D61" t="str">
            <v>김천</v>
          </cell>
          <cell r="E61">
            <v>229</v>
          </cell>
        </row>
        <row r="62">
          <cell r="D62" t="str">
            <v>경산</v>
          </cell>
          <cell r="E62">
            <v>302</v>
          </cell>
        </row>
        <row r="63">
          <cell r="D63" t="str">
            <v>상주</v>
          </cell>
          <cell r="E63">
            <v>199</v>
          </cell>
        </row>
        <row r="64">
          <cell r="D64" t="str">
            <v>문경</v>
          </cell>
          <cell r="E64">
            <v>180</v>
          </cell>
        </row>
        <row r="65">
          <cell r="D65" t="str">
            <v>진주</v>
          </cell>
          <cell r="E65">
            <v>325</v>
          </cell>
        </row>
        <row r="66">
          <cell r="D66" t="str">
            <v>통영</v>
          </cell>
          <cell r="E66">
            <v>373</v>
          </cell>
        </row>
        <row r="67">
          <cell r="D67" t="str">
            <v>사천</v>
          </cell>
          <cell r="E67">
            <v>341</v>
          </cell>
        </row>
        <row r="68">
          <cell r="D68" t="str">
            <v>김해</v>
          </cell>
          <cell r="E68">
            <v>382</v>
          </cell>
        </row>
        <row r="69">
          <cell r="D69" t="str">
            <v>밀양</v>
          </cell>
          <cell r="E69">
            <v>341</v>
          </cell>
        </row>
        <row r="70">
          <cell r="D70" t="str">
            <v>거제</v>
          </cell>
          <cell r="E70">
            <v>393</v>
          </cell>
        </row>
        <row r="71">
          <cell r="D71" t="str">
            <v>창원</v>
          </cell>
          <cell r="E71">
            <v>363</v>
          </cell>
        </row>
        <row r="72">
          <cell r="D72" t="str">
            <v>양산</v>
          </cell>
          <cell r="E72">
            <v>379</v>
          </cell>
        </row>
        <row r="73">
          <cell r="D73" t="str">
            <v>부산</v>
          </cell>
          <cell r="E73">
            <v>391</v>
          </cell>
        </row>
        <row r="74">
          <cell r="D74" t="str">
            <v>대구</v>
          </cell>
          <cell r="E74">
            <v>285</v>
          </cell>
        </row>
        <row r="75">
          <cell r="D75" t="str">
            <v>울산</v>
          </cell>
          <cell r="E75">
            <v>392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3">
          <cell r="A3">
            <v>1010150201</v>
          </cell>
          <cell r="B3" t="str">
            <v>개</v>
          </cell>
          <cell r="C3" t="str">
            <v>Dogs</v>
          </cell>
          <cell r="G3" t="str">
            <v>해당없음</v>
          </cell>
        </row>
        <row r="4">
          <cell r="A4">
            <v>1010150401</v>
          </cell>
          <cell r="B4" t="str">
            <v>밍크</v>
          </cell>
          <cell r="C4" t="str">
            <v>Mink</v>
          </cell>
          <cell r="G4" t="str">
            <v>해당없음</v>
          </cell>
        </row>
        <row r="5">
          <cell r="A5">
            <v>1010150601</v>
          </cell>
          <cell r="B5" t="str">
            <v>말</v>
          </cell>
          <cell r="C5" t="str">
            <v>Horses</v>
          </cell>
          <cell r="G5" t="str">
            <v>해당없음</v>
          </cell>
        </row>
        <row r="6">
          <cell r="A6">
            <v>1010150701</v>
          </cell>
          <cell r="B6" t="str">
            <v>양</v>
          </cell>
          <cell r="C6" t="str">
            <v>Sheep</v>
          </cell>
          <cell r="G6" t="str">
            <v>해당없음</v>
          </cell>
        </row>
        <row r="7">
          <cell r="A7">
            <v>1010151001</v>
          </cell>
          <cell r="B7" t="str">
            <v>쥐</v>
          </cell>
          <cell r="C7" t="str">
            <v>Mice</v>
          </cell>
          <cell r="G7" t="str">
            <v>해당없음</v>
          </cell>
        </row>
        <row r="8">
          <cell r="A8">
            <v>1010151101</v>
          </cell>
          <cell r="B8" t="str">
            <v>돼지</v>
          </cell>
          <cell r="C8" t="str">
            <v>Swine</v>
          </cell>
          <cell r="G8" t="str">
            <v>해당없음</v>
          </cell>
        </row>
        <row r="9">
          <cell r="A9">
            <v>1010151201</v>
          </cell>
          <cell r="B9" t="str">
            <v>토끼</v>
          </cell>
          <cell r="C9" t="str">
            <v>Rabbits</v>
          </cell>
          <cell r="G9" t="str">
            <v>해당없음</v>
          </cell>
        </row>
        <row r="10">
          <cell r="A10">
            <v>1010151601</v>
          </cell>
          <cell r="B10" t="str">
            <v>소</v>
          </cell>
          <cell r="C10" t="str">
            <v>Cattle</v>
          </cell>
          <cell r="G10" t="str">
            <v>해당없음</v>
          </cell>
        </row>
        <row r="11">
          <cell r="A11">
            <v>1010160101</v>
          </cell>
          <cell r="B11" t="str">
            <v>닭</v>
          </cell>
          <cell r="C11" t="str">
            <v>Live chickens</v>
          </cell>
          <cell r="G11" t="str">
            <v>해당없음</v>
          </cell>
        </row>
        <row r="12">
          <cell r="A12">
            <v>1010160201</v>
          </cell>
          <cell r="B12" t="str">
            <v>오리</v>
          </cell>
          <cell r="C12" t="str">
            <v>Live ducks</v>
          </cell>
          <cell r="G12" t="str">
            <v>해당없음</v>
          </cell>
        </row>
        <row r="13">
          <cell r="A13">
            <v>1010160301</v>
          </cell>
          <cell r="B13" t="str">
            <v>칠면조</v>
          </cell>
          <cell r="C13" t="str">
            <v>Live turkeys</v>
          </cell>
          <cell r="G13" t="str">
            <v>해당없음</v>
          </cell>
        </row>
        <row r="14">
          <cell r="A14">
            <v>1010160501</v>
          </cell>
          <cell r="B14" t="str">
            <v>사막꿩</v>
          </cell>
          <cell r="C14" t="str">
            <v>Live pheasants</v>
          </cell>
          <cell r="G14" t="str">
            <v>해당없음</v>
          </cell>
        </row>
        <row r="15">
          <cell r="A15">
            <v>1010199901</v>
          </cell>
          <cell r="B15" t="str">
            <v>해충방제용천적</v>
          </cell>
          <cell r="C15" t="str">
            <v>Biological control of insect</v>
          </cell>
          <cell r="G15" t="str">
            <v>해당없음</v>
          </cell>
        </row>
        <row r="16">
          <cell r="A16">
            <v>1010200101</v>
          </cell>
          <cell r="B16" t="str">
            <v>코끼리</v>
          </cell>
          <cell r="C16" t="str">
            <v>Elephants</v>
          </cell>
          <cell r="G16" t="str">
            <v>해당없음</v>
          </cell>
        </row>
        <row r="17">
          <cell r="A17">
            <v>1010209201</v>
          </cell>
          <cell r="B17" t="str">
            <v>물개</v>
          </cell>
          <cell r="C17" t="str">
            <v>Seals</v>
          </cell>
          <cell r="G17" t="str">
            <v>해당없음</v>
          </cell>
        </row>
        <row r="18">
          <cell r="A18">
            <v>1010209301</v>
          </cell>
          <cell r="B18" t="str">
            <v>리카온</v>
          </cell>
          <cell r="C18" t="str">
            <v>Lycaon</v>
          </cell>
          <cell r="G18" t="str">
            <v>해당없음</v>
          </cell>
        </row>
        <row r="19">
          <cell r="A19">
            <v>1010209401</v>
          </cell>
          <cell r="B19" t="str">
            <v>박쥐</v>
          </cell>
          <cell r="C19" t="str">
            <v>Bats</v>
          </cell>
          <cell r="G19" t="str">
            <v>해당없음</v>
          </cell>
        </row>
        <row r="20">
          <cell r="A20">
            <v>1010209501</v>
          </cell>
          <cell r="B20" t="str">
            <v>원숭이</v>
          </cell>
          <cell r="C20" t="str">
            <v>Monkeyes</v>
          </cell>
          <cell r="G20" t="str">
            <v>해당없음</v>
          </cell>
        </row>
        <row r="21">
          <cell r="A21">
            <v>1010209601</v>
          </cell>
          <cell r="B21" t="str">
            <v>카라칼</v>
          </cell>
          <cell r="C21" t="str">
            <v>Caracals</v>
          </cell>
          <cell r="G21" t="str">
            <v>해당없음</v>
          </cell>
        </row>
        <row r="22">
          <cell r="A22">
            <v>1010209701</v>
          </cell>
          <cell r="B22" t="str">
            <v>캥거루</v>
          </cell>
          <cell r="C22" t="str">
            <v>Kangaroos</v>
          </cell>
          <cell r="G22" t="str">
            <v>해당없음</v>
          </cell>
        </row>
        <row r="23">
          <cell r="A23">
            <v>1010209801</v>
          </cell>
          <cell r="B23" t="str">
            <v>코요테</v>
          </cell>
          <cell r="C23" t="str">
            <v>Coyotes</v>
          </cell>
          <cell r="G23" t="str">
            <v>해당없음</v>
          </cell>
        </row>
        <row r="24">
          <cell r="A24">
            <v>1010209901</v>
          </cell>
          <cell r="B24" t="str">
            <v>하이에나</v>
          </cell>
          <cell r="C24" t="str">
            <v>Hyenas</v>
          </cell>
          <cell r="G24" t="str">
            <v>해당없음</v>
          </cell>
        </row>
        <row r="25">
          <cell r="A25">
            <v>1011130201</v>
          </cell>
          <cell r="B25" t="str">
            <v>애완동물털손질용품</v>
          </cell>
          <cell r="C25" t="str">
            <v>Pet grooming supplies</v>
          </cell>
          <cell r="G25" t="str">
            <v>해당없음</v>
          </cell>
        </row>
        <row r="26">
          <cell r="A26">
            <v>1011130202</v>
          </cell>
          <cell r="B26" t="str">
            <v>동물보호복</v>
          </cell>
          <cell r="C26" t="str">
            <v>Animal wrapper</v>
          </cell>
          <cell r="G26" t="str">
            <v>해당없음</v>
          </cell>
        </row>
        <row r="27">
          <cell r="A27">
            <v>1011139901</v>
          </cell>
          <cell r="B27" t="str">
            <v>개훈련장비</v>
          </cell>
          <cell r="C27" t="str">
            <v>Dog training equipment</v>
          </cell>
          <cell r="G27" t="str">
            <v>해당없음</v>
          </cell>
        </row>
        <row r="28">
          <cell r="A28">
            <v>1012159701</v>
          </cell>
          <cell r="B28" t="str">
            <v>단미사료</v>
          </cell>
          <cell r="C28" t="str">
            <v>Ingredient feed</v>
          </cell>
          <cell r="G28" t="str">
            <v>해당없음</v>
          </cell>
        </row>
        <row r="29">
          <cell r="A29">
            <v>1012159801</v>
          </cell>
          <cell r="B29" t="str">
            <v>배합사료</v>
          </cell>
          <cell r="C29" t="str">
            <v>Compound feeds</v>
          </cell>
          <cell r="G29" t="str">
            <v>해당없음</v>
          </cell>
        </row>
        <row r="30">
          <cell r="A30">
            <v>1012159802</v>
          </cell>
          <cell r="B30" t="str">
            <v>군견용사료</v>
          </cell>
          <cell r="C30" t="str">
            <v>Army dog feeds</v>
          </cell>
          <cell r="G30" t="str">
            <v>해당없음</v>
          </cell>
        </row>
        <row r="31">
          <cell r="A31">
            <v>1012159901</v>
          </cell>
          <cell r="B31" t="str">
            <v>보조사료</v>
          </cell>
          <cell r="C31" t="str">
            <v>Supplements feed</v>
          </cell>
          <cell r="G31" t="str">
            <v>해당없음</v>
          </cell>
        </row>
        <row r="32">
          <cell r="A32">
            <v>1012170201</v>
          </cell>
          <cell r="B32" t="str">
            <v>어류용펠릿</v>
          </cell>
          <cell r="C32" t="str">
            <v>Fish food pellets</v>
          </cell>
          <cell r="G32" t="str">
            <v>해당없음</v>
          </cell>
        </row>
        <row r="33">
          <cell r="A33">
            <v>1013150601</v>
          </cell>
          <cell r="B33" t="str">
            <v>축사</v>
          </cell>
          <cell r="C33" t="str">
            <v>Livestock stables</v>
          </cell>
          <cell r="G33" t="str">
            <v>해당없음</v>
          </cell>
        </row>
        <row r="34">
          <cell r="A34">
            <v>1013160101</v>
          </cell>
          <cell r="B34" t="str">
            <v>애완동물사육장</v>
          </cell>
          <cell r="C34" t="str">
            <v>Cages</v>
          </cell>
          <cell r="G34">
            <v>10</v>
          </cell>
        </row>
        <row r="35">
          <cell r="A35">
            <v>1013170101</v>
          </cell>
          <cell r="B35" t="str">
            <v>곤충사육장</v>
          </cell>
          <cell r="C35" t="str">
            <v>Insect cage</v>
          </cell>
          <cell r="G35" t="str">
            <v>해당없음</v>
          </cell>
        </row>
        <row r="36">
          <cell r="A36">
            <v>1013170201</v>
          </cell>
          <cell r="B36" t="str">
            <v>수족관</v>
          </cell>
          <cell r="C36" t="str">
            <v>Aquariums</v>
          </cell>
          <cell r="G36">
            <v>7</v>
          </cell>
        </row>
        <row r="37">
          <cell r="A37">
            <v>1014150101</v>
          </cell>
          <cell r="B37" t="str">
            <v>말안장</v>
          </cell>
          <cell r="C37" t="str">
            <v>Horse saddle</v>
          </cell>
          <cell r="G37" t="str">
            <v>해당없음</v>
          </cell>
        </row>
        <row r="38">
          <cell r="A38">
            <v>1014150301</v>
          </cell>
          <cell r="B38" t="str">
            <v>말편자</v>
          </cell>
          <cell r="C38" t="str">
            <v>Saddle pads</v>
          </cell>
          <cell r="G38" t="str">
            <v>해당없음</v>
          </cell>
        </row>
        <row r="39">
          <cell r="A39">
            <v>1014150501</v>
          </cell>
          <cell r="B39" t="str">
            <v>안장용모포</v>
          </cell>
          <cell r="C39" t="str">
            <v>Saddle pads</v>
          </cell>
          <cell r="G39" t="str">
            <v>해당없음</v>
          </cell>
        </row>
        <row r="40">
          <cell r="A40">
            <v>1015150101</v>
          </cell>
          <cell r="B40" t="str">
            <v>콩종자또는종묘</v>
          </cell>
          <cell r="C40" t="str">
            <v>Bean seeds or seedlings</v>
          </cell>
          <cell r="G40" t="str">
            <v>해당없음</v>
          </cell>
        </row>
        <row r="41">
          <cell r="A41">
            <v>1015150201</v>
          </cell>
          <cell r="B41" t="str">
            <v>당근종자및묘목</v>
          </cell>
          <cell r="C41" t="str">
            <v>Carrot seeds or seedlings</v>
          </cell>
          <cell r="G41" t="str">
            <v>해당없음</v>
          </cell>
        </row>
        <row r="42">
          <cell r="A42">
            <v>1015150301</v>
          </cell>
          <cell r="B42" t="str">
            <v>셀러리종자또는종묘</v>
          </cell>
          <cell r="C42" t="str">
            <v>Celery seeds or seedlings</v>
          </cell>
          <cell r="G42" t="str">
            <v>해당없음</v>
          </cell>
        </row>
        <row r="43">
          <cell r="A43">
            <v>1015150401</v>
          </cell>
          <cell r="B43" t="str">
            <v>고추종자및묘목</v>
          </cell>
          <cell r="C43" t="str">
            <v>Chili seeds or seedlings</v>
          </cell>
          <cell r="G43" t="str">
            <v>해당없음</v>
          </cell>
        </row>
        <row r="44">
          <cell r="A44">
            <v>1015150501</v>
          </cell>
          <cell r="B44" t="str">
            <v>애호박종자또는종묘</v>
          </cell>
          <cell r="C44" t="str">
            <v>Courgette seeds or seedlings</v>
          </cell>
          <cell r="G44" t="str">
            <v>해당없음</v>
          </cell>
        </row>
        <row r="45">
          <cell r="A45">
            <v>1015150601</v>
          </cell>
          <cell r="B45" t="str">
            <v>완두콩종자또는종묘</v>
          </cell>
          <cell r="C45" t="str">
            <v>Pea seeds or seedlings</v>
          </cell>
          <cell r="G45" t="str">
            <v>해당없음</v>
          </cell>
        </row>
        <row r="46">
          <cell r="A46">
            <v>1015150701</v>
          </cell>
          <cell r="B46" t="str">
            <v>오이종자및묘목</v>
          </cell>
          <cell r="C46" t="str">
            <v>Cucumber seeds or seedlings</v>
          </cell>
          <cell r="G46" t="str">
            <v>해당없음</v>
          </cell>
        </row>
        <row r="47">
          <cell r="A47">
            <v>1015150801</v>
          </cell>
          <cell r="B47" t="str">
            <v>가지종자또는종묘</v>
          </cell>
          <cell r="C47" t="str">
            <v>Eggplant seeds or seedlings</v>
          </cell>
          <cell r="G47" t="str">
            <v>해당없음</v>
          </cell>
        </row>
        <row r="48">
          <cell r="A48">
            <v>1015150901</v>
          </cell>
          <cell r="B48" t="str">
            <v>꽃상추종자또는종묘</v>
          </cell>
          <cell r="C48" t="str">
            <v>Endive seeds or seedlings</v>
          </cell>
          <cell r="G48" t="str">
            <v>해당없음</v>
          </cell>
        </row>
        <row r="49">
          <cell r="A49">
            <v>1015151001</v>
          </cell>
          <cell r="B49" t="str">
            <v>마늘종자또는종묘</v>
          </cell>
          <cell r="C49" t="str">
            <v>Garlic seeds or seedlings</v>
          </cell>
          <cell r="G49" t="str">
            <v>해당없음</v>
          </cell>
        </row>
        <row r="50">
          <cell r="A50">
            <v>1015151101</v>
          </cell>
          <cell r="B50" t="str">
            <v>부추종자또는종묘</v>
          </cell>
          <cell r="C50" t="str">
            <v>Leek seeds or seedlings</v>
          </cell>
          <cell r="G50" t="str">
            <v>해당없음</v>
          </cell>
        </row>
        <row r="51">
          <cell r="A51">
            <v>1015151201</v>
          </cell>
          <cell r="B51" t="str">
            <v>상추종자또는종묘</v>
          </cell>
          <cell r="C51" t="str">
            <v>Lettuce seeds or seedlings</v>
          </cell>
          <cell r="G51" t="str">
            <v>해당없음</v>
          </cell>
        </row>
        <row r="52">
          <cell r="A52">
            <v>1015151401</v>
          </cell>
          <cell r="B52" t="str">
            <v>멜론,수박종자및묘목</v>
          </cell>
          <cell r="C52" t="str">
            <v>Melon seeds or seedlings</v>
          </cell>
          <cell r="G52" t="str">
            <v>해당없음</v>
          </cell>
        </row>
        <row r="53">
          <cell r="A53">
            <v>1015151501</v>
          </cell>
          <cell r="B53" t="str">
            <v>파,양파종자및묘목</v>
          </cell>
          <cell r="C53" t="str">
            <v>Onion seeds or seedlings</v>
          </cell>
          <cell r="G53" t="str">
            <v>해당없음</v>
          </cell>
        </row>
        <row r="54">
          <cell r="A54">
            <v>1015151601</v>
          </cell>
          <cell r="B54" t="str">
            <v>대두종자또는종묘</v>
          </cell>
          <cell r="C54" t="str">
            <v>Soya seeds or seedlings</v>
          </cell>
          <cell r="G54" t="str">
            <v>해당없음</v>
          </cell>
        </row>
        <row r="55">
          <cell r="A55">
            <v>1015151701</v>
          </cell>
          <cell r="B55" t="str">
            <v>시금치종자또는종묘</v>
          </cell>
          <cell r="C55" t="str">
            <v>Spinach seeds or seedlings</v>
          </cell>
          <cell r="G55" t="str">
            <v>해당없음</v>
          </cell>
        </row>
        <row r="56">
          <cell r="A56">
            <v>1015151801</v>
          </cell>
          <cell r="B56" t="str">
            <v>토마토종자및묘목</v>
          </cell>
          <cell r="C56" t="str">
            <v>Tomato seeds or seedlings</v>
          </cell>
          <cell r="G56" t="str">
            <v>해당없음</v>
          </cell>
        </row>
        <row r="57">
          <cell r="A57">
            <v>1015151901</v>
          </cell>
          <cell r="B57" t="str">
            <v>순무종자및묘목</v>
          </cell>
          <cell r="C57" t="str">
            <v>Turnip seeds or seedlings</v>
          </cell>
          <cell r="G57" t="str">
            <v>해당없음</v>
          </cell>
        </row>
        <row r="58">
          <cell r="A58">
            <v>1015152001</v>
          </cell>
          <cell r="B58" t="str">
            <v>근대종자또는종묘</v>
          </cell>
          <cell r="C58" t="str">
            <v>Chard seeds or seedlings</v>
          </cell>
          <cell r="G58" t="str">
            <v>해당없음</v>
          </cell>
        </row>
        <row r="59">
          <cell r="A59">
            <v>1015152101</v>
          </cell>
          <cell r="B59" t="str">
            <v>피망종자또는종묘</v>
          </cell>
          <cell r="C59" t="str">
            <v>Sweet pepper seeds or seedlings</v>
          </cell>
          <cell r="G59" t="str">
            <v>해당없음</v>
          </cell>
        </row>
        <row r="60">
          <cell r="A60">
            <v>1015152201</v>
          </cell>
          <cell r="B60" t="str">
            <v>사탕무종자또는종묘</v>
          </cell>
          <cell r="C60" t="str">
            <v>Beet seeds or seedlings</v>
          </cell>
          <cell r="G60" t="str">
            <v>해당없음</v>
          </cell>
        </row>
        <row r="61">
          <cell r="A61">
            <v>1015152301</v>
          </cell>
          <cell r="B61" t="str">
            <v>꽃양배추종자또는종묘</v>
          </cell>
          <cell r="C61" t="str">
            <v>Cauliflower seeds or seedlings</v>
          </cell>
          <cell r="G61" t="str">
            <v>해당없음</v>
          </cell>
        </row>
        <row r="62">
          <cell r="A62">
            <v>1015152401</v>
          </cell>
          <cell r="B62" t="str">
            <v>파슬리종자또는종묘</v>
          </cell>
          <cell r="C62" t="str">
            <v>Parsley seeds or seedlings</v>
          </cell>
          <cell r="G62" t="str">
            <v>해당없음</v>
          </cell>
        </row>
        <row r="63">
          <cell r="A63">
            <v>1015152501</v>
          </cell>
          <cell r="B63" t="str">
            <v>브로콜리종자또는종묘</v>
          </cell>
          <cell r="C63" t="str">
            <v>Broccoli seeds or seedlings</v>
          </cell>
          <cell r="G63" t="str">
            <v>해당없음</v>
          </cell>
        </row>
        <row r="64">
          <cell r="A64">
            <v>1015152601</v>
          </cell>
          <cell r="B64" t="str">
            <v>배추종자및묘목</v>
          </cell>
          <cell r="C64" t="str">
            <v>Chinese cabbage seeds or seedlings</v>
          </cell>
          <cell r="G64" t="str">
            <v>해당없음</v>
          </cell>
        </row>
        <row r="65">
          <cell r="A65">
            <v>1015152602</v>
          </cell>
          <cell r="B65" t="str">
            <v>양배추종자및묘목</v>
          </cell>
          <cell r="C65" t="str">
            <v>Cabbage seeds or seedlings</v>
          </cell>
          <cell r="G65" t="str">
            <v>해당없음</v>
          </cell>
        </row>
        <row r="66">
          <cell r="A66">
            <v>1015152701</v>
          </cell>
          <cell r="B66" t="str">
            <v>감자종자또는종묘</v>
          </cell>
          <cell r="C66" t="str">
            <v>Potato seeds or seedlings</v>
          </cell>
          <cell r="G66" t="str">
            <v>해당없음</v>
          </cell>
        </row>
        <row r="67">
          <cell r="A67">
            <v>1015152801</v>
          </cell>
          <cell r="B67" t="str">
            <v>고구마종자또는종묘</v>
          </cell>
          <cell r="C67" t="str">
            <v>Sweet potato seeds or seedlings</v>
          </cell>
          <cell r="G67" t="str">
            <v>해당없음</v>
          </cell>
        </row>
        <row r="68">
          <cell r="A68">
            <v>1015152901</v>
          </cell>
          <cell r="B68" t="str">
            <v>동양호박종자또는종묘</v>
          </cell>
          <cell r="C68" t="str">
            <v>Pumpkin seeds or seedlings</v>
          </cell>
          <cell r="G68" t="str">
            <v>해당없음</v>
          </cell>
        </row>
        <row r="69">
          <cell r="A69">
            <v>1015153001</v>
          </cell>
          <cell r="B69" t="str">
            <v>무종자또는종묘</v>
          </cell>
          <cell r="C69" t="str">
            <v>Radish seeds or seedlings</v>
          </cell>
          <cell r="G69" t="str">
            <v>해당없음</v>
          </cell>
        </row>
        <row r="70">
          <cell r="A70">
            <v>1015153101</v>
          </cell>
          <cell r="B70" t="str">
            <v>브리쉘스프라우트종자또는종묘</v>
          </cell>
          <cell r="C70" t="str">
            <v>Brussel sprout seeds or seedlings</v>
          </cell>
          <cell r="G70" t="str">
            <v>해당없음</v>
          </cell>
        </row>
        <row r="71">
          <cell r="A71">
            <v>1015153201</v>
          </cell>
          <cell r="B71" t="str">
            <v>서양호박종자또는종묘</v>
          </cell>
          <cell r="C71" t="str">
            <v>Squash seeds or seedlings</v>
          </cell>
          <cell r="G71" t="str">
            <v>해당없음</v>
          </cell>
        </row>
        <row r="72">
          <cell r="A72">
            <v>1015153202</v>
          </cell>
          <cell r="B72" t="str">
            <v>호박종자및묘목</v>
          </cell>
          <cell r="C72" t="str">
            <v>Pumpkin seeds or seedlings</v>
          </cell>
          <cell r="G72" t="str">
            <v>해당없음</v>
          </cell>
        </row>
        <row r="73">
          <cell r="A73">
            <v>1015153301</v>
          </cell>
          <cell r="B73" t="str">
            <v>오크라종자또는종묘</v>
          </cell>
          <cell r="C73" t="str">
            <v>Okra seeds or seedlings</v>
          </cell>
          <cell r="G73" t="str">
            <v>해당없음</v>
          </cell>
        </row>
        <row r="74">
          <cell r="A74">
            <v>1015153401</v>
          </cell>
          <cell r="B74" t="str">
            <v>캔털루프종자또는종묘</v>
          </cell>
          <cell r="C74" t="str">
            <v>Cantaloupe seeds or seedlings</v>
          </cell>
          <cell r="G74" t="str">
            <v>해당없음</v>
          </cell>
        </row>
        <row r="75">
          <cell r="A75">
            <v>1015153501</v>
          </cell>
          <cell r="B75" t="str">
            <v>땅콩종자또는종묘</v>
          </cell>
          <cell r="C75" t="str">
            <v>Peanut seeds or seedlings</v>
          </cell>
          <cell r="G75" t="str">
            <v>해당없음</v>
          </cell>
        </row>
        <row r="76">
          <cell r="A76">
            <v>1015160101</v>
          </cell>
          <cell r="B76" t="str">
            <v>밀종자</v>
          </cell>
          <cell r="C76" t="str">
            <v>Wheat seeds</v>
          </cell>
          <cell r="G76" t="str">
            <v>해당없음</v>
          </cell>
        </row>
        <row r="77">
          <cell r="A77">
            <v>1015160201</v>
          </cell>
          <cell r="B77" t="str">
            <v>평지종자</v>
          </cell>
          <cell r="C77" t="str">
            <v>Colza seeds</v>
          </cell>
          <cell r="G77" t="str">
            <v>해당없음</v>
          </cell>
        </row>
        <row r="78">
          <cell r="A78">
            <v>1015160301</v>
          </cell>
          <cell r="B78" t="str">
            <v>보리종자</v>
          </cell>
          <cell r="C78" t="str">
            <v>Barley seeds</v>
          </cell>
          <cell r="G78" t="str">
            <v>해당없음</v>
          </cell>
        </row>
        <row r="79">
          <cell r="A79">
            <v>1015160401</v>
          </cell>
          <cell r="B79" t="str">
            <v>기장종자</v>
          </cell>
          <cell r="C79" t="str">
            <v>Millet seeds</v>
          </cell>
          <cell r="G79" t="str">
            <v>해당없음</v>
          </cell>
        </row>
        <row r="80">
          <cell r="A80">
            <v>1015160501</v>
          </cell>
          <cell r="B80" t="str">
            <v>귀리종자</v>
          </cell>
          <cell r="C80" t="str">
            <v>Oat seeds</v>
          </cell>
          <cell r="G80" t="str">
            <v>해당없음</v>
          </cell>
        </row>
        <row r="81">
          <cell r="A81">
            <v>1015160601</v>
          </cell>
          <cell r="B81" t="str">
            <v>참깨종자</v>
          </cell>
          <cell r="C81" t="str">
            <v>Sesame seeds</v>
          </cell>
          <cell r="G81" t="str">
            <v>해당없음</v>
          </cell>
        </row>
        <row r="82">
          <cell r="A82">
            <v>1015160701</v>
          </cell>
          <cell r="B82" t="str">
            <v>아마종자</v>
          </cell>
          <cell r="C82" t="str">
            <v>Linseed seeds</v>
          </cell>
          <cell r="G82" t="str">
            <v>해당없음</v>
          </cell>
        </row>
        <row r="83">
          <cell r="A83">
            <v>1015160801</v>
          </cell>
          <cell r="B83" t="str">
            <v>피마자종자</v>
          </cell>
          <cell r="C83" t="str">
            <v>Castor oil seeds</v>
          </cell>
          <cell r="G83" t="str">
            <v>해당없음</v>
          </cell>
        </row>
        <row r="84">
          <cell r="A84">
            <v>1015160901</v>
          </cell>
          <cell r="B84" t="str">
            <v>옥수수종자</v>
          </cell>
          <cell r="C84" t="str">
            <v>Maize seeds</v>
          </cell>
          <cell r="G84" t="str">
            <v>해당없음</v>
          </cell>
        </row>
        <row r="85">
          <cell r="A85">
            <v>1015161001</v>
          </cell>
          <cell r="B85" t="str">
            <v>호밀종자</v>
          </cell>
          <cell r="C85" t="str">
            <v>Rye seeds</v>
          </cell>
          <cell r="G85" t="str">
            <v>해당없음</v>
          </cell>
        </row>
        <row r="86">
          <cell r="A86">
            <v>1015161101</v>
          </cell>
          <cell r="B86" t="str">
            <v>수수종자</v>
          </cell>
          <cell r="C86" t="str">
            <v>Sorghum seeds</v>
          </cell>
          <cell r="G86" t="str">
            <v>해당없음</v>
          </cell>
        </row>
        <row r="87">
          <cell r="A87">
            <v>1015170101</v>
          </cell>
          <cell r="B87" t="str">
            <v>쌀종자또는종묘</v>
          </cell>
          <cell r="C87" t="str">
            <v>Rice seeds or seedlings</v>
          </cell>
          <cell r="G87" t="str">
            <v>해당없음</v>
          </cell>
        </row>
        <row r="88">
          <cell r="A88">
            <v>1015170201</v>
          </cell>
          <cell r="B88" t="str">
            <v>토끼풀종자또는종묘</v>
          </cell>
          <cell r="C88" t="str">
            <v>Clover seeds or seedling</v>
          </cell>
          <cell r="G88" t="str">
            <v>해당없음</v>
          </cell>
        </row>
        <row r="89">
          <cell r="A89">
            <v>1015170301</v>
          </cell>
          <cell r="B89" t="str">
            <v>알팔파종자또는종묘</v>
          </cell>
          <cell r="C89" t="str">
            <v>Alfalfa seeds or seedlings</v>
          </cell>
          <cell r="G89" t="str">
            <v>해당없음</v>
          </cell>
        </row>
        <row r="90">
          <cell r="A90">
            <v>1015170401</v>
          </cell>
          <cell r="B90" t="str">
            <v>벼과종자또는종묘</v>
          </cell>
          <cell r="C90" t="str">
            <v>Grass seeds or seedlings</v>
          </cell>
          <cell r="G90" t="str">
            <v>해당없음</v>
          </cell>
        </row>
        <row r="91">
          <cell r="A91">
            <v>1015170501</v>
          </cell>
          <cell r="B91" t="str">
            <v>황금싸리종자또는종묘</v>
          </cell>
          <cell r="C91" t="str">
            <v>Crown vetch seeds or seedlings</v>
          </cell>
          <cell r="G91" t="str">
            <v>해당없음</v>
          </cell>
        </row>
        <row r="92">
          <cell r="A92">
            <v>1015170601</v>
          </cell>
          <cell r="B92" t="str">
            <v>구아종자또는종묘</v>
          </cell>
          <cell r="C92" t="str">
            <v>Guar seeds or seedlings</v>
          </cell>
          <cell r="G92" t="str">
            <v>해당없음</v>
          </cell>
        </row>
        <row r="93">
          <cell r="A93">
            <v>1015180101</v>
          </cell>
          <cell r="B93" t="str">
            <v>후추종자또는종묘</v>
          </cell>
          <cell r="C93" t="str">
            <v>Pepper seeds or seedlings</v>
          </cell>
          <cell r="G93" t="str">
            <v>해당없음</v>
          </cell>
        </row>
        <row r="94">
          <cell r="A94">
            <v>1015180201</v>
          </cell>
          <cell r="B94" t="str">
            <v>바닐라종자또는종묘</v>
          </cell>
          <cell r="C94" t="str">
            <v>Vanilla seeds or seedlings</v>
          </cell>
          <cell r="G94" t="str">
            <v>해당없음</v>
          </cell>
        </row>
        <row r="95">
          <cell r="A95">
            <v>1015180301</v>
          </cell>
          <cell r="B95" t="str">
            <v>계피종자또는종묘</v>
          </cell>
          <cell r="C95" t="str">
            <v>Cinnamon seeds or seedlings</v>
          </cell>
          <cell r="G95" t="str">
            <v>해당없음</v>
          </cell>
        </row>
        <row r="96">
          <cell r="A96">
            <v>1015180401</v>
          </cell>
          <cell r="B96" t="str">
            <v>정향나무종자또는종묘</v>
          </cell>
          <cell r="C96" t="str">
            <v>Clove seeds or seedlings</v>
          </cell>
          <cell r="G96" t="str">
            <v>해당없음</v>
          </cell>
        </row>
        <row r="97">
          <cell r="A97">
            <v>1015180501</v>
          </cell>
          <cell r="B97" t="str">
            <v>고수종자또는종묘</v>
          </cell>
          <cell r="C97" t="str">
            <v>Coriander seeds or seedlings</v>
          </cell>
          <cell r="G97" t="str">
            <v>해당없음</v>
          </cell>
        </row>
        <row r="98">
          <cell r="A98">
            <v>1015180601</v>
          </cell>
          <cell r="B98" t="str">
            <v>생강종자또는종묘</v>
          </cell>
          <cell r="C98" t="str">
            <v>Ginger seeds or seedlings</v>
          </cell>
          <cell r="G98" t="str">
            <v>해당없음</v>
          </cell>
        </row>
        <row r="99">
          <cell r="A99">
            <v>1015180701</v>
          </cell>
          <cell r="B99" t="str">
            <v>사프란종자또는종묘</v>
          </cell>
          <cell r="C99" t="str">
            <v>Saffron seeds or seedlings</v>
          </cell>
          <cell r="G99" t="str">
            <v>해당없음</v>
          </cell>
        </row>
        <row r="100">
          <cell r="A100">
            <v>1015180801</v>
          </cell>
          <cell r="B100" t="str">
            <v>사향초종자또는종묘</v>
          </cell>
          <cell r="C100" t="str">
            <v>Thyme seeds or seedlings</v>
          </cell>
          <cell r="G100" t="str">
            <v>해당없음</v>
          </cell>
        </row>
        <row r="101">
          <cell r="A101">
            <v>1015180901</v>
          </cell>
          <cell r="B101" t="str">
            <v>카레종자또는종묘</v>
          </cell>
          <cell r="C101" t="str">
            <v>Curry seeds or seedlings</v>
          </cell>
          <cell r="G101" t="str">
            <v>해당없음</v>
          </cell>
        </row>
        <row r="102">
          <cell r="A102">
            <v>1015181001</v>
          </cell>
          <cell r="B102" t="str">
            <v>겨자종자또는종묘</v>
          </cell>
          <cell r="C102" t="str">
            <v>Mustard seeds or seedlings</v>
          </cell>
          <cell r="G102" t="str">
            <v>해당없음</v>
          </cell>
        </row>
        <row r="103">
          <cell r="A103">
            <v>1015181101</v>
          </cell>
          <cell r="B103" t="str">
            <v>인삼뿌리또는종묘</v>
          </cell>
          <cell r="C103" t="str">
            <v>Ginseng roots or seedlings</v>
          </cell>
          <cell r="G103" t="str">
            <v>해당없음</v>
          </cell>
        </row>
        <row r="104">
          <cell r="A104">
            <v>1015190101</v>
          </cell>
          <cell r="B104" t="str">
            <v>튜립종자,구근,종묘또는꺾꽂이용삽수</v>
          </cell>
          <cell r="C104" t="str">
            <v>Tulip seeds or bulbs or seedlings or cuttings</v>
          </cell>
          <cell r="G104" t="str">
            <v>해당없음</v>
          </cell>
        </row>
        <row r="105">
          <cell r="A105">
            <v>1015190201</v>
          </cell>
          <cell r="B105" t="str">
            <v>장미종자,묘목,꺽꽃이용삽수</v>
          </cell>
          <cell r="C105" t="str">
            <v>Rose seeds or seedlings or cuttings</v>
          </cell>
          <cell r="G105" t="str">
            <v>해당없음</v>
          </cell>
        </row>
        <row r="106">
          <cell r="A106">
            <v>1015190301</v>
          </cell>
          <cell r="B106" t="str">
            <v>수선화종자,구근,종묘또는꺾꽂이용삽수</v>
          </cell>
          <cell r="C106" t="str">
            <v>Daffodil seeds or bulbs or seedlings or cuttings</v>
          </cell>
          <cell r="G106" t="str">
            <v>해당없음</v>
          </cell>
        </row>
        <row r="107">
          <cell r="A107">
            <v>1015190401</v>
          </cell>
          <cell r="B107" t="str">
            <v>해바라기종자</v>
          </cell>
          <cell r="C107" t="str">
            <v>Sunflower seeds</v>
          </cell>
          <cell r="G107" t="str">
            <v>해당없음</v>
          </cell>
        </row>
        <row r="108">
          <cell r="A108">
            <v>1015190501</v>
          </cell>
          <cell r="B108" t="str">
            <v>히아신스구근또는신초</v>
          </cell>
          <cell r="C108" t="str">
            <v>Hyacinth bulbs or shoots</v>
          </cell>
          <cell r="G108" t="str">
            <v>해당없음</v>
          </cell>
        </row>
        <row r="109">
          <cell r="A109">
            <v>1015190601</v>
          </cell>
          <cell r="B109" t="str">
            <v>백합구근</v>
          </cell>
          <cell r="C109" t="str">
            <v>Lily bulbs</v>
          </cell>
          <cell r="G109" t="str">
            <v>해당없음</v>
          </cell>
        </row>
        <row r="110">
          <cell r="A110">
            <v>1015190701</v>
          </cell>
          <cell r="B110" t="str">
            <v>벳지종자또는종묘</v>
          </cell>
          <cell r="C110" t="str">
            <v>Vetch seeds or seedlings</v>
          </cell>
          <cell r="G110" t="str">
            <v>해당없음</v>
          </cell>
        </row>
        <row r="111">
          <cell r="A111">
            <v>1015199901</v>
          </cell>
          <cell r="B111" t="str">
            <v>기타화초종자,구근,묘목,꺽꽃이용삽수</v>
          </cell>
          <cell r="C111" t="str">
            <v>Other flower seeds or bulbs or seedlings or cuttings</v>
          </cell>
          <cell r="G111" t="str">
            <v>해당없음</v>
          </cell>
        </row>
        <row r="112">
          <cell r="A112">
            <v>1015200101</v>
          </cell>
          <cell r="B112" t="str">
            <v>과일나무종자,묘목,꺽꽃이용삽수</v>
          </cell>
          <cell r="C112" t="str">
            <v>Fruit tree seeds or cuttings</v>
          </cell>
          <cell r="G112" t="str">
            <v>해당없음</v>
          </cell>
        </row>
        <row r="113">
          <cell r="A113">
            <v>1015200201</v>
          </cell>
          <cell r="B113" t="str">
            <v>침엽수종자,꺽꽃이용삽수</v>
          </cell>
          <cell r="C113" t="str">
            <v>Conifer tree seeds or cuttings</v>
          </cell>
          <cell r="G113" t="str">
            <v>해당없음</v>
          </cell>
        </row>
        <row r="114">
          <cell r="A114">
            <v>1015200301</v>
          </cell>
          <cell r="B114" t="str">
            <v>견과목종자,묘목,꺽꽃이용삽수</v>
          </cell>
          <cell r="C114" t="str">
            <v>Nut tree seeds or cuttings</v>
          </cell>
          <cell r="G114" t="str">
            <v>해당없음</v>
          </cell>
        </row>
        <row r="115">
          <cell r="A115">
            <v>1015200401</v>
          </cell>
          <cell r="B115" t="str">
            <v>활엽수묘목</v>
          </cell>
          <cell r="C115" t="str">
            <v>Latifoliate tree seedings</v>
          </cell>
          <cell r="G115" t="str">
            <v>해당없음</v>
          </cell>
        </row>
        <row r="116">
          <cell r="A116">
            <v>1015200501</v>
          </cell>
          <cell r="B116" t="str">
            <v>침엽수묘목</v>
          </cell>
          <cell r="C116" t="str">
            <v>Conifer tree seedings</v>
          </cell>
          <cell r="G116" t="str">
            <v>해당없음</v>
          </cell>
        </row>
        <row r="117">
          <cell r="A117">
            <v>1015220101</v>
          </cell>
          <cell r="B117" t="str">
            <v>목화종자또는종묘</v>
          </cell>
          <cell r="C117" t="str">
            <v>Cotton seeds or seedlings</v>
          </cell>
          <cell r="G117" t="str">
            <v>해당없음</v>
          </cell>
        </row>
        <row r="118">
          <cell r="A118">
            <v>1015220201</v>
          </cell>
          <cell r="B118" t="str">
            <v>아마종자또는종묘</v>
          </cell>
          <cell r="C118" t="str">
            <v>Flax seeds or seedlings</v>
          </cell>
          <cell r="G118" t="str">
            <v>해당없음</v>
          </cell>
        </row>
        <row r="119">
          <cell r="A119">
            <v>1016150101</v>
          </cell>
          <cell r="B119" t="str">
            <v>올리브나무</v>
          </cell>
          <cell r="C119" t="str">
            <v>Olive trees</v>
          </cell>
          <cell r="G119" t="str">
            <v>해당없음</v>
          </cell>
        </row>
        <row r="120">
          <cell r="A120">
            <v>1016150201</v>
          </cell>
          <cell r="B120" t="str">
            <v>커피나무</v>
          </cell>
          <cell r="C120" t="str">
            <v>Coffee shrubs</v>
          </cell>
          <cell r="G120" t="str">
            <v>해당없음</v>
          </cell>
        </row>
        <row r="121">
          <cell r="A121">
            <v>1016150301</v>
          </cell>
          <cell r="B121" t="str">
            <v>코코아나무</v>
          </cell>
          <cell r="C121" t="str">
            <v>Cocoa trees</v>
          </cell>
          <cell r="G121" t="str">
            <v>해당없음</v>
          </cell>
        </row>
        <row r="122">
          <cell r="A122">
            <v>1016150401</v>
          </cell>
          <cell r="B122" t="str">
            <v>사과나무</v>
          </cell>
          <cell r="C122" t="str">
            <v>Apple trees</v>
          </cell>
          <cell r="G122" t="str">
            <v>해당없음</v>
          </cell>
        </row>
        <row r="123">
          <cell r="A123">
            <v>1016150501</v>
          </cell>
          <cell r="B123" t="str">
            <v>복숭아나무</v>
          </cell>
          <cell r="C123" t="str">
            <v>Peach trees</v>
          </cell>
          <cell r="G123" t="str">
            <v>해당없음</v>
          </cell>
        </row>
        <row r="124">
          <cell r="A124">
            <v>1016150601</v>
          </cell>
          <cell r="B124" t="str">
            <v>오렌지나무</v>
          </cell>
          <cell r="C124" t="str">
            <v>Orange trees</v>
          </cell>
          <cell r="G124" t="str">
            <v>해당없음</v>
          </cell>
        </row>
        <row r="125">
          <cell r="A125">
            <v>1016150701</v>
          </cell>
          <cell r="B125" t="str">
            <v>진달래나무</v>
          </cell>
          <cell r="C125" t="str">
            <v>Rhododendron shrubs</v>
          </cell>
          <cell r="G125" t="str">
            <v>해당없음</v>
          </cell>
        </row>
        <row r="126">
          <cell r="A126">
            <v>1016150801</v>
          </cell>
          <cell r="B126" t="str">
            <v>차나무</v>
          </cell>
          <cell r="C126" t="str">
            <v>Tea shrubs</v>
          </cell>
          <cell r="G126" t="str">
            <v>해당없음</v>
          </cell>
        </row>
        <row r="127">
          <cell r="A127">
            <v>1016151001</v>
          </cell>
          <cell r="B127" t="str">
            <v>가문비나무</v>
          </cell>
          <cell r="C127" t="str">
            <v>Spruce trees</v>
          </cell>
          <cell r="G127" t="str">
            <v>해당없음</v>
          </cell>
        </row>
        <row r="128">
          <cell r="A128">
            <v>1016151101</v>
          </cell>
          <cell r="B128" t="str">
            <v>소나무</v>
          </cell>
          <cell r="C128" t="str">
            <v>Pine trees</v>
          </cell>
          <cell r="G128" t="str">
            <v>해당없음</v>
          </cell>
        </row>
        <row r="129">
          <cell r="A129">
            <v>1016151201</v>
          </cell>
          <cell r="B129" t="str">
            <v>전나무</v>
          </cell>
          <cell r="C129" t="str">
            <v>Fir trees</v>
          </cell>
          <cell r="G129" t="str">
            <v>해당없음</v>
          </cell>
        </row>
        <row r="130">
          <cell r="A130">
            <v>1016151301</v>
          </cell>
          <cell r="B130" t="str">
            <v>야자나무</v>
          </cell>
          <cell r="C130" t="str">
            <v>Palm trees</v>
          </cell>
          <cell r="G130" t="str">
            <v>해당없음</v>
          </cell>
        </row>
        <row r="131">
          <cell r="A131">
            <v>1016159901</v>
          </cell>
          <cell r="B131" t="str">
            <v>조경용수목</v>
          </cell>
          <cell r="C131" t="str">
            <v>Garden plants</v>
          </cell>
          <cell r="G131" t="str">
            <v>해당없음</v>
          </cell>
        </row>
        <row r="132">
          <cell r="A132">
            <v>1016160101</v>
          </cell>
          <cell r="B132" t="str">
            <v>장미</v>
          </cell>
          <cell r="C132" t="str">
            <v>Rose plants</v>
          </cell>
          <cell r="G132" t="str">
            <v>해당없음</v>
          </cell>
        </row>
        <row r="133">
          <cell r="A133">
            <v>1016160201</v>
          </cell>
          <cell r="B133" t="str">
            <v>포인세티아</v>
          </cell>
          <cell r="C133" t="str">
            <v>Poinsettias plants</v>
          </cell>
          <cell r="G133" t="str">
            <v>해당없음</v>
          </cell>
        </row>
        <row r="134">
          <cell r="A134">
            <v>1016160301</v>
          </cell>
          <cell r="B134" t="str">
            <v>난초</v>
          </cell>
          <cell r="C134" t="str">
            <v>Orchids plants</v>
          </cell>
          <cell r="G134" t="str">
            <v>해당없음</v>
          </cell>
        </row>
        <row r="135">
          <cell r="A135">
            <v>1016160401</v>
          </cell>
          <cell r="B135" t="str">
            <v>아잘레아</v>
          </cell>
          <cell r="C135" t="str">
            <v>Azaleas plants</v>
          </cell>
          <cell r="G135" t="str">
            <v>해당없음</v>
          </cell>
        </row>
        <row r="136">
          <cell r="A136">
            <v>1016160501</v>
          </cell>
          <cell r="B136" t="str">
            <v>선인장</v>
          </cell>
          <cell r="C136" t="str">
            <v>Cactus plants</v>
          </cell>
          <cell r="G136" t="str">
            <v>해당없음</v>
          </cell>
        </row>
        <row r="137">
          <cell r="A137">
            <v>1016169901</v>
          </cell>
          <cell r="B137" t="str">
            <v>기타화초</v>
          </cell>
          <cell r="C137" t="str">
            <v>Flowering plants</v>
          </cell>
          <cell r="G137" t="str">
            <v>해당없음</v>
          </cell>
        </row>
        <row r="138">
          <cell r="A138">
            <v>1016170101</v>
          </cell>
          <cell r="B138" t="str">
            <v>자른글라디올러스</v>
          </cell>
          <cell r="C138" t="str">
            <v>Cut gladiolus</v>
          </cell>
          <cell r="G138" t="str">
            <v>해당없음</v>
          </cell>
        </row>
        <row r="139">
          <cell r="A139">
            <v>1016170201</v>
          </cell>
          <cell r="B139" t="str">
            <v>자른백합</v>
          </cell>
          <cell r="C139" t="str">
            <v>Cut lilies</v>
          </cell>
          <cell r="G139" t="str">
            <v>해당없음</v>
          </cell>
        </row>
        <row r="140">
          <cell r="A140">
            <v>1016170301</v>
          </cell>
          <cell r="B140" t="str">
            <v>자른카네이션</v>
          </cell>
          <cell r="C140" t="str">
            <v>Cut carnations</v>
          </cell>
          <cell r="G140" t="str">
            <v>해당없음</v>
          </cell>
        </row>
        <row r="141">
          <cell r="A141">
            <v>1016170401</v>
          </cell>
          <cell r="B141" t="str">
            <v>자른튜립</v>
          </cell>
          <cell r="C141" t="str">
            <v>Cut tulips</v>
          </cell>
          <cell r="G141" t="str">
            <v>해당없음</v>
          </cell>
        </row>
        <row r="142">
          <cell r="A142">
            <v>1016170501</v>
          </cell>
          <cell r="B142" t="str">
            <v>자른장미</v>
          </cell>
          <cell r="C142" t="str">
            <v>Cut roses</v>
          </cell>
          <cell r="G142" t="str">
            <v>해당없음</v>
          </cell>
        </row>
        <row r="143">
          <cell r="A143">
            <v>1016170701</v>
          </cell>
          <cell r="B143" t="str">
            <v>꽃꽂이</v>
          </cell>
          <cell r="C143" t="str">
            <v>Cut flower arrangement</v>
          </cell>
          <cell r="G143" t="str">
            <v>해당없음</v>
          </cell>
        </row>
        <row r="144">
          <cell r="A144">
            <v>1016180101</v>
          </cell>
          <cell r="B144" t="str">
            <v>고사리</v>
          </cell>
          <cell r="C144" t="str">
            <v>Ferns</v>
          </cell>
          <cell r="G144" t="str">
            <v>해당없음</v>
          </cell>
        </row>
        <row r="145">
          <cell r="A145">
            <v>1016180201</v>
          </cell>
          <cell r="B145" t="str">
            <v>담쟁이덩굴</v>
          </cell>
          <cell r="C145" t="str">
            <v>Ivies</v>
          </cell>
          <cell r="G145" t="str">
            <v>해당없음</v>
          </cell>
        </row>
        <row r="146">
          <cell r="A146">
            <v>1016180301</v>
          </cell>
          <cell r="B146" t="str">
            <v>토란</v>
          </cell>
          <cell r="C146" t="str">
            <v>Philodendrons</v>
          </cell>
          <cell r="G146" t="str">
            <v>해당없음</v>
          </cell>
        </row>
        <row r="147">
          <cell r="A147">
            <v>1016180401</v>
          </cell>
          <cell r="B147" t="str">
            <v>지의류</v>
          </cell>
          <cell r="C147" t="str">
            <v>Lichens</v>
          </cell>
          <cell r="G147" t="str">
            <v>해당없음</v>
          </cell>
        </row>
        <row r="148">
          <cell r="A148">
            <v>1016189801</v>
          </cell>
          <cell r="B148" t="str">
            <v>그물형잔디</v>
          </cell>
          <cell r="C148" t="str">
            <v>Net gresses</v>
          </cell>
          <cell r="G148" t="str">
            <v>해당없음</v>
          </cell>
        </row>
        <row r="149">
          <cell r="A149">
            <v>1016189901</v>
          </cell>
          <cell r="B149" t="str">
            <v>잔디</v>
          </cell>
          <cell r="C149" t="str">
            <v>Lawn grasses</v>
          </cell>
          <cell r="G149" t="str">
            <v>해당없음</v>
          </cell>
        </row>
        <row r="150">
          <cell r="A150">
            <v>1017150101</v>
          </cell>
          <cell r="B150" t="str">
            <v>퇴비또는조분석</v>
          </cell>
          <cell r="C150" t="str">
            <v>Manure or guano</v>
          </cell>
          <cell r="G150" t="str">
            <v>해당없음</v>
          </cell>
        </row>
        <row r="151">
          <cell r="A151">
            <v>1017150201</v>
          </cell>
          <cell r="B151" t="str">
            <v>생장조정제</v>
          </cell>
          <cell r="C151" t="str">
            <v>Growth regulators</v>
          </cell>
          <cell r="G151" t="str">
            <v>해당없음</v>
          </cell>
        </row>
        <row r="152">
          <cell r="A152">
            <v>1017150301</v>
          </cell>
          <cell r="B152" t="str">
            <v>어박류비료</v>
          </cell>
          <cell r="C152" t="str">
            <v>Fish meal</v>
          </cell>
          <cell r="G152" t="str">
            <v>해당없음</v>
          </cell>
        </row>
        <row r="153">
          <cell r="A153">
            <v>1017150401</v>
          </cell>
          <cell r="B153" t="str">
            <v>유기질비료</v>
          </cell>
          <cell r="C153" t="str">
            <v>Compost</v>
          </cell>
          <cell r="G153" t="str">
            <v>해당없음</v>
          </cell>
        </row>
        <row r="154">
          <cell r="A154">
            <v>1017160101</v>
          </cell>
          <cell r="B154" t="str">
            <v>질소비료</v>
          </cell>
          <cell r="C154" t="str">
            <v>Nitrogenous fertilizer</v>
          </cell>
          <cell r="G154" t="str">
            <v>해당없음</v>
          </cell>
        </row>
        <row r="155">
          <cell r="A155">
            <v>1017160201</v>
          </cell>
          <cell r="B155" t="str">
            <v>가리비료</v>
          </cell>
          <cell r="C155" t="str">
            <v>Potassic fertilizer</v>
          </cell>
          <cell r="G155" t="str">
            <v>해당없음</v>
          </cell>
        </row>
        <row r="156">
          <cell r="A156">
            <v>1017160301</v>
          </cell>
          <cell r="B156" t="str">
            <v>인산비료</v>
          </cell>
          <cell r="C156" t="str">
            <v>Phosphatic fertilizer</v>
          </cell>
          <cell r="G156" t="str">
            <v>해당없음</v>
          </cell>
        </row>
        <row r="157">
          <cell r="A157">
            <v>1017160501</v>
          </cell>
          <cell r="B157" t="str">
            <v>복합비료</v>
          </cell>
          <cell r="C157" t="str">
            <v>Compound fertilizer</v>
          </cell>
          <cell r="G157" t="str">
            <v>해당없음</v>
          </cell>
        </row>
        <row r="158">
          <cell r="A158">
            <v>1017160701</v>
          </cell>
          <cell r="B158" t="str">
            <v>고토비료</v>
          </cell>
          <cell r="C158" t="str">
            <v>Magnesium fertilizer</v>
          </cell>
          <cell r="G158" t="str">
            <v>해당없음</v>
          </cell>
        </row>
        <row r="159">
          <cell r="A159">
            <v>1017160901</v>
          </cell>
          <cell r="B159" t="str">
            <v>규인비료</v>
          </cell>
          <cell r="C159" t="str">
            <v>Silica phosphate fertilizer</v>
          </cell>
          <cell r="G159" t="str">
            <v>해당없음</v>
          </cell>
        </row>
        <row r="160">
          <cell r="A160">
            <v>1017161001</v>
          </cell>
          <cell r="B160" t="str">
            <v>규인가리비료</v>
          </cell>
          <cell r="C160" t="str">
            <v>Silica potassium fertilizer</v>
          </cell>
          <cell r="G160" t="str">
            <v>해당없음</v>
          </cell>
        </row>
        <row r="161">
          <cell r="A161">
            <v>1017161101</v>
          </cell>
          <cell r="B161" t="str">
            <v>석회비료</v>
          </cell>
          <cell r="C161" t="str">
            <v>Calcium fertilizer</v>
          </cell>
          <cell r="G161" t="str">
            <v>해당없음</v>
          </cell>
        </row>
        <row r="162">
          <cell r="A162">
            <v>1017169401</v>
          </cell>
          <cell r="B162" t="str">
            <v>규산비료</v>
          </cell>
          <cell r="C162" t="str">
            <v>Silica fertilizer</v>
          </cell>
          <cell r="G162" t="str">
            <v>해당없음</v>
          </cell>
        </row>
        <row r="163">
          <cell r="A163">
            <v>1017169701</v>
          </cell>
          <cell r="B163" t="str">
            <v>기타비료</v>
          </cell>
          <cell r="C163" t="str">
            <v>Other chemical fertilizer</v>
          </cell>
          <cell r="G163" t="str">
            <v>해당없음</v>
          </cell>
        </row>
        <row r="164">
          <cell r="A164">
            <v>1017169801</v>
          </cell>
          <cell r="B164" t="str">
            <v>미량요소비료</v>
          </cell>
          <cell r="C164" t="str">
            <v>Micro element fertilizer</v>
          </cell>
          <cell r="G164" t="str">
            <v>해당없음</v>
          </cell>
        </row>
        <row r="165">
          <cell r="A165">
            <v>1017170101</v>
          </cell>
          <cell r="B165" t="str">
            <v>선택성제초제</v>
          </cell>
          <cell r="C165" t="str">
            <v>Selective herbicides</v>
          </cell>
          <cell r="G165" t="str">
            <v>해당없음</v>
          </cell>
        </row>
        <row r="166">
          <cell r="A166">
            <v>1017170102</v>
          </cell>
          <cell r="B166" t="str">
            <v>비선택성제초제</v>
          </cell>
          <cell r="C166" t="str">
            <v>Non selective herbicides</v>
          </cell>
          <cell r="G166" t="str">
            <v>해당없음</v>
          </cell>
        </row>
        <row r="167">
          <cell r="A167">
            <v>1017170103</v>
          </cell>
          <cell r="B167" t="str">
            <v>제초.살충제</v>
          </cell>
          <cell r="C167" t="str">
            <v xml:space="preserve">Herbicide and insecticide </v>
          </cell>
          <cell r="G167" t="str">
            <v>해당없음</v>
          </cell>
        </row>
        <row r="168">
          <cell r="A168">
            <v>1017170201</v>
          </cell>
          <cell r="B168" t="str">
            <v>농업용살균제</v>
          </cell>
          <cell r="C168" t="str">
            <v>Agricultural fungicides</v>
          </cell>
          <cell r="G168" t="str">
            <v>해당없음</v>
          </cell>
        </row>
        <row r="169">
          <cell r="A169">
            <v>1017999901</v>
          </cell>
          <cell r="B169" t="str">
            <v>토양개량제</v>
          </cell>
          <cell r="C169" t="str">
            <v>Soil conditioners</v>
          </cell>
          <cell r="G169" t="str">
            <v>해당없음</v>
          </cell>
        </row>
        <row r="170">
          <cell r="A170">
            <v>1019150601</v>
          </cell>
          <cell r="B170" t="str">
            <v>구서제</v>
          </cell>
          <cell r="C170" t="str">
            <v>Rodenticides</v>
          </cell>
          <cell r="G170" t="str">
            <v>해당없음</v>
          </cell>
        </row>
        <row r="171">
          <cell r="A171">
            <v>1019150901</v>
          </cell>
          <cell r="B171" t="str">
            <v>살충제</v>
          </cell>
          <cell r="C171" t="str">
            <v>Insecticides</v>
          </cell>
          <cell r="G171" t="str">
            <v>해당없음</v>
          </cell>
        </row>
        <row r="172">
          <cell r="A172">
            <v>1019159801</v>
          </cell>
          <cell r="B172" t="str">
            <v>살충살균제</v>
          </cell>
          <cell r="C172" t="str">
            <v>Insect fungicides</v>
          </cell>
          <cell r="G172" t="str">
            <v>해당없음</v>
          </cell>
        </row>
        <row r="173">
          <cell r="A173">
            <v>1019159901</v>
          </cell>
          <cell r="B173" t="str">
            <v>농약보조제</v>
          </cell>
          <cell r="C173" t="str">
            <v>Adjuvant agricultural medicines</v>
          </cell>
          <cell r="G173" t="str">
            <v>해당없음</v>
          </cell>
        </row>
        <row r="174">
          <cell r="A174">
            <v>1019170101</v>
          </cell>
          <cell r="B174" t="str">
            <v>동물유인덫</v>
          </cell>
          <cell r="C174" t="str">
            <v>Animal control traps</v>
          </cell>
          <cell r="G174" t="str">
            <v>해당없음</v>
          </cell>
        </row>
        <row r="175">
          <cell r="A175">
            <v>1019170301</v>
          </cell>
          <cell r="B175" t="str">
            <v>포충기</v>
          </cell>
          <cell r="C175" t="str">
            <v>Flying insect control traps</v>
          </cell>
          <cell r="G175" t="str">
            <v>해당없음</v>
          </cell>
        </row>
        <row r="176">
          <cell r="A176">
            <v>1019179902</v>
          </cell>
          <cell r="B176" t="str">
            <v>유해동물퇴치기</v>
          </cell>
          <cell r="C176" t="str">
            <v>Pest repellers</v>
          </cell>
          <cell r="G176" t="str">
            <v>해당없음</v>
          </cell>
        </row>
        <row r="177">
          <cell r="A177">
            <v>1019179903</v>
          </cell>
          <cell r="B177" t="str">
            <v>훈연기</v>
          </cell>
          <cell r="C177" t="str">
            <v>Smoking agent machines</v>
          </cell>
          <cell r="G177" t="str">
            <v>해당없음</v>
          </cell>
        </row>
        <row r="178">
          <cell r="A178">
            <v>1110150101</v>
          </cell>
          <cell r="B178" t="str">
            <v>운모</v>
          </cell>
          <cell r="C178" t="str">
            <v>Mica</v>
          </cell>
          <cell r="G178" t="str">
            <v>해당없음</v>
          </cell>
        </row>
        <row r="179">
          <cell r="A179">
            <v>1110150201</v>
          </cell>
          <cell r="B179" t="str">
            <v>금강사</v>
          </cell>
          <cell r="C179" t="str">
            <v>Emery</v>
          </cell>
          <cell r="G179" t="str">
            <v>해당없음</v>
          </cell>
        </row>
        <row r="180">
          <cell r="A180">
            <v>1110150301</v>
          </cell>
          <cell r="B180" t="str">
            <v>석영</v>
          </cell>
          <cell r="C180" t="str">
            <v>Quartz</v>
          </cell>
          <cell r="G180" t="str">
            <v>해당없음</v>
          </cell>
        </row>
        <row r="181">
          <cell r="A181">
            <v>1110150302</v>
          </cell>
          <cell r="B181" t="str">
            <v>규석</v>
          </cell>
          <cell r="C181" t="str">
            <v>Silicastone</v>
          </cell>
          <cell r="G181" t="str">
            <v>해당없음</v>
          </cell>
        </row>
        <row r="182">
          <cell r="A182">
            <v>1110150401</v>
          </cell>
          <cell r="B182" t="str">
            <v>황철석</v>
          </cell>
          <cell r="C182" t="str">
            <v>Pyrite</v>
          </cell>
          <cell r="G182" t="str">
            <v>해당없음</v>
          </cell>
        </row>
        <row r="183">
          <cell r="A183">
            <v>1110150501</v>
          </cell>
          <cell r="B183" t="str">
            <v>황</v>
          </cell>
          <cell r="C183" t="str">
            <v>Sulphur</v>
          </cell>
          <cell r="G183" t="str">
            <v>해당없음</v>
          </cell>
        </row>
        <row r="184">
          <cell r="A184">
            <v>1110150601</v>
          </cell>
          <cell r="B184" t="str">
            <v>백악</v>
          </cell>
          <cell r="C184" t="str">
            <v>Chalk</v>
          </cell>
          <cell r="G184" t="str">
            <v>해당없음</v>
          </cell>
        </row>
        <row r="185">
          <cell r="A185">
            <v>1110150701</v>
          </cell>
          <cell r="B185" t="str">
            <v>흑연</v>
          </cell>
          <cell r="C185" t="str">
            <v>Graphite</v>
          </cell>
          <cell r="G185" t="str">
            <v>해당없음</v>
          </cell>
        </row>
        <row r="186">
          <cell r="A186">
            <v>1110150702</v>
          </cell>
          <cell r="B186" t="str">
            <v>흑연판</v>
          </cell>
          <cell r="C186" t="str">
            <v>Graphite sheet</v>
          </cell>
          <cell r="G186" t="str">
            <v>해당없음</v>
          </cell>
        </row>
        <row r="187">
          <cell r="A187">
            <v>1110150801</v>
          </cell>
          <cell r="B187" t="str">
            <v>백운석</v>
          </cell>
          <cell r="C187" t="str">
            <v>Dolomite</v>
          </cell>
          <cell r="G187" t="str">
            <v>해당없음</v>
          </cell>
        </row>
        <row r="188">
          <cell r="A188">
            <v>1110150901</v>
          </cell>
          <cell r="B188" t="str">
            <v>마그네사이트</v>
          </cell>
          <cell r="C188" t="str">
            <v>Magnesite</v>
          </cell>
          <cell r="G188" t="str">
            <v>해당없음</v>
          </cell>
        </row>
        <row r="189">
          <cell r="A189">
            <v>1110151001</v>
          </cell>
          <cell r="B189" t="str">
            <v>석면</v>
          </cell>
          <cell r="C189" t="str">
            <v>Asbestos</v>
          </cell>
          <cell r="G189" t="str">
            <v>해당없음</v>
          </cell>
        </row>
        <row r="190">
          <cell r="A190">
            <v>1110151101</v>
          </cell>
          <cell r="B190" t="str">
            <v>칼슘</v>
          </cell>
          <cell r="C190" t="str">
            <v>Calcium</v>
          </cell>
          <cell r="G190" t="str">
            <v>해당없음</v>
          </cell>
        </row>
        <row r="191">
          <cell r="A191">
            <v>1110151201</v>
          </cell>
          <cell r="B191" t="str">
            <v>붕산염</v>
          </cell>
          <cell r="C191" t="str">
            <v>Borate</v>
          </cell>
          <cell r="G191" t="str">
            <v>해당없음</v>
          </cell>
        </row>
        <row r="192">
          <cell r="A192">
            <v>1110151301</v>
          </cell>
          <cell r="B192" t="str">
            <v>빙정석</v>
          </cell>
          <cell r="C192" t="str">
            <v>Cryolite</v>
          </cell>
          <cell r="G192" t="str">
            <v>해당없음</v>
          </cell>
        </row>
        <row r="193">
          <cell r="A193">
            <v>1110151401</v>
          </cell>
          <cell r="B193" t="str">
            <v>장석</v>
          </cell>
          <cell r="C193" t="str">
            <v>Feldspar</v>
          </cell>
          <cell r="G193" t="str">
            <v>해당없음</v>
          </cell>
        </row>
        <row r="194">
          <cell r="A194">
            <v>1110151501</v>
          </cell>
          <cell r="B194" t="str">
            <v>백류석</v>
          </cell>
          <cell r="C194" t="str">
            <v>Leucite</v>
          </cell>
          <cell r="G194" t="str">
            <v>해당없음</v>
          </cell>
        </row>
        <row r="195">
          <cell r="A195">
            <v>1110151601</v>
          </cell>
          <cell r="B195" t="str">
            <v>하석</v>
          </cell>
          <cell r="C195" t="str">
            <v>Nephelite</v>
          </cell>
          <cell r="G195" t="str">
            <v>해당없음</v>
          </cell>
        </row>
        <row r="196">
          <cell r="A196">
            <v>1110151701</v>
          </cell>
          <cell r="B196" t="str">
            <v>동석</v>
          </cell>
          <cell r="C196" t="str">
            <v>Steatite</v>
          </cell>
          <cell r="G196" t="str">
            <v>해당없음</v>
          </cell>
        </row>
        <row r="197">
          <cell r="A197">
            <v>1110151801</v>
          </cell>
          <cell r="B197" t="str">
            <v>활석</v>
          </cell>
          <cell r="C197" t="str">
            <v>Talc</v>
          </cell>
          <cell r="G197" t="str">
            <v>해당없음</v>
          </cell>
        </row>
        <row r="198">
          <cell r="A198">
            <v>1110151901</v>
          </cell>
          <cell r="B198" t="str">
            <v>다이아몬드</v>
          </cell>
          <cell r="C198" t="str">
            <v>Diamonds</v>
          </cell>
          <cell r="G198" t="str">
            <v>해당없음</v>
          </cell>
        </row>
        <row r="199">
          <cell r="A199">
            <v>1110152001</v>
          </cell>
          <cell r="B199" t="str">
            <v>석류석</v>
          </cell>
          <cell r="C199" t="str">
            <v>Garnets</v>
          </cell>
          <cell r="G199" t="str">
            <v>해당없음</v>
          </cell>
        </row>
        <row r="200">
          <cell r="A200">
            <v>1110152101</v>
          </cell>
          <cell r="B200" t="str">
            <v>탄화규소</v>
          </cell>
          <cell r="C200" t="str">
            <v>Silicon carbide</v>
          </cell>
          <cell r="G200" t="str">
            <v>해당없음</v>
          </cell>
        </row>
        <row r="201">
          <cell r="A201">
            <v>1110152201</v>
          </cell>
          <cell r="B201" t="str">
            <v>활성탄</v>
          </cell>
          <cell r="C201" t="str">
            <v>Activated carbon</v>
          </cell>
          <cell r="G201" t="str">
            <v>해당없음</v>
          </cell>
        </row>
        <row r="202">
          <cell r="A202">
            <v>1110152301</v>
          </cell>
          <cell r="B202" t="str">
            <v>멀라이트</v>
          </cell>
          <cell r="C202" t="str">
            <v>Mulite</v>
          </cell>
          <cell r="G202" t="str">
            <v>해당없음</v>
          </cell>
        </row>
        <row r="203">
          <cell r="A203">
            <v>1110152401</v>
          </cell>
          <cell r="B203" t="str">
            <v>형석</v>
          </cell>
          <cell r="C203" t="str">
            <v>Fluorspar</v>
          </cell>
          <cell r="G203" t="str">
            <v>해당없음</v>
          </cell>
        </row>
        <row r="204">
          <cell r="A204">
            <v>1110152501</v>
          </cell>
          <cell r="B204" t="str">
            <v>황산고토</v>
          </cell>
          <cell r="C204" t="str">
            <v>Kieserite</v>
          </cell>
          <cell r="G204" t="str">
            <v>해당없음</v>
          </cell>
        </row>
        <row r="205">
          <cell r="A205">
            <v>1110152601</v>
          </cell>
          <cell r="B205" t="str">
            <v>광로석</v>
          </cell>
          <cell r="C205" t="str">
            <v>Carnallite</v>
          </cell>
          <cell r="G205" t="str">
            <v>해당없음</v>
          </cell>
        </row>
        <row r="206">
          <cell r="A206">
            <v>1110152701</v>
          </cell>
          <cell r="B206" t="str">
            <v>규조토</v>
          </cell>
          <cell r="C206" t="str">
            <v>Diatomaceous silica</v>
          </cell>
          <cell r="G206" t="str">
            <v>해당없음</v>
          </cell>
        </row>
        <row r="207">
          <cell r="A207">
            <v>1110152901</v>
          </cell>
          <cell r="B207" t="str">
            <v>제올라이트</v>
          </cell>
          <cell r="C207" t="str">
            <v>Zeolite</v>
          </cell>
          <cell r="G207" t="str">
            <v>해당없음</v>
          </cell>
        </row>
        <row r="208">
          <cell r="A208">
            <v>1110153001</v>
          </cell>
          <cell r="B208" t="str">
            <v>방해석</v>
          </cell>
          <cell r="C208" t="str">
            <v>Calcite</v>
          </cell>
          <cell r="G208" t="str">
            <v>해당없음</v>
          </cell>
        </row>
        <row r="209">
          <cell r="A209">
            <v>1110153101</v>
          </cell>
          <cell r="B209" t="str">
            <v>사문석</v>
          </cell>
          <cell r="C209" t="str">
            <v>Serpentine</v>
          </cell>
          <cell r="G209" t="str">
            <v>해당없음</v>
          </cell>
        </row>
        <row r="210">
          <cell r="A210">
            <v>1110153201</v>
          </cell>
          <cell r="B210" t="str">
            <v>감람석</v>
          </cell>
          <cell r="C210" t="str">
            <v>Peridot</v>
          </cell>
          <cell r="G210" t="str">
            <v>해당없음</v>
          </cell>
        </row>
        <row r="211">
          <cell r="A211">
            <v>1110159601</v>
          </cell>
          <cell r="B211" t="str">
            <v>탄화탄탈</v>
          </cell>
          <cell r="C211" t="str">
            <v>Tantalum carbide</v>
          </cell>
          <cell r="G211" t="str">
            <v>해당없음</v>
          </cell>
        </row>
        <row r="212">
          <cell r="A212">
            <v>1110159801</v>
          </cell>
          <cell r="B212" t="str">
            <v>비식용소금</v>
          </cell>
          <cell r="C212" t="str">
            <v>Non edible salt</v>
          </cell>
          <cell r="G212" t="str">
            <v>해당없음</v>
          </cell>
        </row>
        <row r="213">
          <cell r="A213">
            <v>1110159901</v>
          </cell>
          <cell r="B213" t="str">
            <v>광물성혼화재</v>
          </cell>
          <cell r="C213" t="str">
            <v>Mineral filler</v>
          </cell>
          <cell r="G213" t="str">
            <v>해당없음</v>
          </cell>
        </row>
        <row r="214">
          <cell r="A214">
            <v>1110160101</v>
          </cell>
          <cell r="B214" t="str">
            <v>철광석</v>
          </cell>
          <cell r="C214" t="str">
            <v>Iron ore</v>
          </cell>
          <cell r="G214" t="str">
            <v>해당없음</v>
          </cell>
        </row>
        <row r="215">
          <cell r="A215">
            <v>1110160201</v>
          </cell>
          <cell r="B215" t="str">
            <v>티탄철석</v>
          </cell>
          <cell r="C215" t="str">
            <v>Titanium ore</v>
          </cell>
          <cell r="G215" t="str">
            <v>해당없음</v>
          </cell>
        </row>
        <row r="216">
          <cell r="A216">
            <v>1110160301</v>
          </cell>
          <cell r="B216" t="str">
            <v>방사성금속광석</v>
          </cell>
          <cell r="C216" t="str">
            <v>Radioactive metal ore</v>
          </cell>
          <cell r="G216" t="str">
            <v>해당없음</v>
          </cell>
        </row>
        <row r="217">
          <cell r="A217">
            <v>1110160401</v>
          </cell>
          <cell r="B217" t="str">
            <v>동광석</v>
          </cell>
          <cell r="C217" t="str">
            <v>Copper ore</v>
          </cell>
          <cell r="G217" t="str">
            <v>해당없음</v>
          </cell>
        </row>
        <row r="218">
          <cell r="A218">
            <v>1110160501</v>
          </cell>
          <cell r="B218" t="str">
            <v>알루미늄광석</v>
          </cell>
          <cell r="C218" t="str">
            <v>Aluminum ore</v>
          </cell>
          <cell r="G218" t="str">
            <v>해당없음</v>
          </cell>
        </row>
        <row r="219">
          <cell r="A219">
            <v>1110160601</v>
          </cell>
          <cell r="B219" t="str">
            <v>니켈광석</v>
          </cell>
          <cell r="C219" t="str">
            <v>Nickel ore</v>
          </cell>
          <cell r="G219" t="str">
            <v>해당없음</v>
          </cell>
        </row>
        <row r="220">
          <cell r="A220">
            <v>1110160701</v>
          </cell>
          <cell r="B220" t="str">
            <v>귀금속광석</v>
          </cell>
          <cell r="C220" t="str">
            <v>Precious metal ore</v>
          </cell>
          <cell r="G220" t="str">
            <v>해당없음</v>
          </cell>
        </row>
        <row r="221">
          <cell r="A221">
            <v>1110160801</v>
          </cell>
          <cell r="B221" t="str">
            <v>연광석</v>
          </cell>
          <cell r="C221" t="str">
            <v>Lead ore</v>
          </cell>
          <cell r="G221" t="str">
            <v>해당없음</v>
          </cell>
        </row>
        <row r="222">
          <cell r="A222">
            <v>1110160901</v>
          </cell>
          <cell r="B222" t="str">
            <v>아연광석</v>
          </cell>
          <cell r="C222" t="str">
            <v>Zinc ore</v>
          </cell>
          <cell r="G222" t="str">
            <v>해당없음</v>
          </cell>
        </row>
        <row r="223">
          <cell r="A223">
            <v>1110161001</v>
          </cell>
          <cell r="B223" t="str">
            <v>주석광석</v>
          </cell>
          <cell r="C223" t="str">
            <v>Tin ore</v>
          </cell>
          <cell r="G223" t="str">
            <v>해당없음</v>
          </cell>
        </row>
        <row r="224">
          <cell r="A224">
            <v>1110161101</v>
          </cell>
          <cell r="B224" t="str">
            <v>망간광석</v>
          </cell>
          <cell r="C224" t="str">
            <v>Manganese ore</v>
          </cell>
          <cell r="G224" t="str">
            <v>해당없음</v>
          </cell>
        </row>
        <row r="225">
          <cell r="A225">
            <v>1110161201</v>
          </cell>
          <cell r="B225" t="str">
            <v>크롬광석</v>
          </cell>
          <cell r="C225" t="str">
            <v>Chromium ore</v>
          </cell>
          <cell r="G225" t="str">
            <v>해당없음</v>
          </cell>
        </row>
        <row r="226">
          <cell r="A226">
            <v>1110161301</v>
          </cell>
          <cell r="B226" t="str">
            <v>텅스텐광석</v>
          </cell>
          <cell r="C226" t="str">
            <v>Tungsten or wolfram ore</v>
          </cell>
          <cell r="G226" t="str">
            <v>해당없음</v>
          </cell>
        </row>
        <row r="227">
          <cell r="A227">
            <v>1110161401</v>
          </cell>
          <cell r="B227" t="str">
            <v>몰리브덴광석</v>
          </cell>
          <cell r="C227" t="str">
            <v>Molybdenum ore</v>
          </cell>
          <cell r="G227" t="str">
            <v>해당없음</v>
          </cell>
        </row>
        <row r="228">
          <cell r="A228">
            <v>1110161501</v>
          </cell>
          <cell r="B228" t="str">
            <v>코발트광석</v>
          </cell>
          <cell r="C228" t="str">
            <v>Cobalt ore</v>
          </cell>
          <cell r="G228" t="str">
            <v>해당없음</v>
          </cell>
        </row>
        <row r="229">
          <cell r="A229">
            <v>1110161601</v>
          </cell>
          <cell r="B229" t="str">
            <v>금광석</v>
          </cell>
          <cell r="C229" t="str">
            <v>Gold ore</v>
          </cell>
          <cell r="G229" t="str">
            <v>해당없음</v>
          </cell>
        </row>
        <row r="230">
          <cell r="A230">
            <v>1110161701</v>
          </cell>
          <cell r="B230" t="str">
            <v>탄탈럼광석</v>
          </cell>
          <cell r="C230" t="str">
            <v>Tantalum ore</v>
          </cell>
          <cell r="G230" t="str">
            <v>해당없음</v>
          </cell>
        </row>
        <row r="231">
          <cell r="A231">
            <v>1110161801</v>
          </cell>
          <cell r="B231" t="str">
            <v>백금광석</v>
          </cell>
          <cell r="C231" t="str">
            <v>Platinum ore</v>
          </cell>
          <cell r="G231" t="str">
            <v>해당없음</v>
          </cell>
        </row>
        <row r="232">
          <cell r="A232">
            <v>1110161901</v>
          </cell>
          <cell r="B232" t="str">
            <v>질석광석</v>
          </cell>
          <cell r="C232" t="str">
            <v>Vermiculite ore</v>
          </cell>
          <cell r="G232" t="str">
            <v>해당없음</v>
          </cell>
        </row>
        <row r="233">
          <cell r="A233">
            <v>1110162001</v>
          </cell>
          <cell r="B233" t="str">
            <v>토륨광석</v>
          </cell>
          <cell r="C233" t="str">
            <v>Thorium ore</v>
          </cell>
          <cell r="G233" t="str">
            <v>해당없음</v>
          </cell>
        </row>
        <row r="234">
          <cell r="A234">
            <v>1110162101</v>
          </cell>
          <cell r="B234" t="str">
            <v>남정석광</v>
          </cell>
          <cell r="C234" t="str">
            <v>Kyanite ore</v>
          </cell>
          <cell r="G234" t="str">
            <v>해당없음</v>
          </cell>
        </row>
        <row r="235">
          <cell r="A235">
            <v>1110162201</v>
          </cell>
          <cell r="B235" t="str">
            <v>안티모니광석</v>
          </cell>
          <cell r="C235" t="str">
            <v>Antimony ore</v>
          </cell>
          <cell r="G235" t="str">
            <v>해당없음</v>
          </cell>
        </row>
        <row r="236">
          <cell r="A236">
            <v>1110162301</v>
          </cell>
          <cell r="B236" t="str">
            <v>지르코늄광석</v>
          </cell>
          <cell r="C236" t="str">
            <v>Zirconium ore</v>
          </cell>
          <cell r="G236" t="str">
            <v>해당없음</v>
          </cell>
        </row>
        <row r="237">
          <cell r="A237">
            <v>1110170101</v>
          </cell>
          <cell r="B237" t="str">
            <v>도로포장용슬래그</v>
          </cell>
          <cell r="C237" t="str">
            <v>Slag for road pavement</v>
          </cell>
          <cell r="G237" t="str">
            <v>해당없음</v>
          </cell>
        </row>
        <row r="238">
          <cell r="A238">
            <v>1110170102</v>
          </cell>
          <cell r="B238" t="str">
            <v>슬래그및재</v>
          </cell>
          <cell r="C238" t="str">
            <v>Slag or ash</v>
          </cell>
          <cell r="G238" t="str">
            <v>해당없음</v>
          </cell>
        </row>
        <row r="239">
          <cell r="A239">
            <v>1110170201</v>
          </cell>
          <cell r="B239" t="str">
            <v>천연그래파이트</v>
          </cell>
          <cell r="C239" t="str">
            <v>Natural graphite</v>
          </cell>
          <cell r="G239" t="str">
            <v>해당없음</v>
          </cell>
        </row>
        <row r="240">
          <cell r="A240">
            <v>1110170401</v>
          </cell>
          <cell r="B240" t="str">
            <v>강</v>
          </cell>
          <cell r="C240" t="str">
            <v>Steel</v>
          </cell>
          <cell r="G240" t="str">
            <v>해당없음</v>
          </cell>
        </row>
        <row r="241">
          <cell r="A241">
            <v>1110170501</v>
          </cell>
          <cell r="B241" t="str">
            <v>알루미늄</v>
          </cell>
          <cell r="C241" t="str">
            <v>Aluminum</v>
          </cell>
          <cell r="G241" t="str">
            <v>해당없음</v>
          </cell>
        </row>
        <row r="242">
          <cell r="A242">
            <v>1110170601</v>
          </cell>
          <cell r="B242" t="str">
            <v>니켈</v>
          </cell>
          <cell r="C242" t="str">
            <v>Nickel</v>
          </cell>
          <cell r="G242" t="str">
            <v>해당없음</v>
          </cell>
        </row>
        <row r="243">
          <cell r="A243">
            <v>1110170801</v>
          </cell>
          <cell r="B243" t="str">
            <v>창연</v>
          </cell>
          <cell r="C243" t="str">
            <v>Bismuth</v>
          </cell>
          <cell r="G243" t="str">
            <v>해당없음</v>
          </cell>
        </row>
        <row r="244">
          <cell r="A244">
            <v>1110170901</v>
          </cell>
          <cell r="B244" t="str">
            <v>안티모니</v>
          </cell>
          <cell r="C244" t="str">
            <v>Antimony</v>
          </cell>
          <cell r="G244" t="str">
            <v>해당없음</v>
          </cell>
        </row>
        <row r="245">
          <cell r="A245">
            <v>1110171001</v>
          </cell>
          <cell r="B245" t="str">
            <v>카드뮴</v>
          </cell>
          <cell r="C245" t="str">
            <v>Cadmium</v>
          </cell>
          <cell r="G245" t="str">
            <v>해당없음</v>
          </cell>
        </row>
        <row r="246">
          <cell r="A246">
            <v>1110171301</v>
          </cell>
          <cell r="B246" t="str">
            <v>선철</v>
          </cell>
          <cell r="C246" t="str">
            <v>Pig iron</v>
          </cell>
          <cell r="G246" t="str">
            <v>해당없음</v>
          </cell>
        </row>
        <row r="247">
          <cell r="A247">
            <v>1110171401</v>
          </cell>
          <cell r="B247" t="str">
            <v>납</v>
          </cell>
          <cell r="C247" t="str">
            <v>Lead</v>
          </cell>
          <cell r="G247" t="str">
            <v>해당없음</v>
          </cell>
        </row>
        <row r="248">
          <cell r="A248">
            <v>1110179901</v>
          </cell>
          <cell r="B248" t="str">
            <v>티타늄</v>
          </cell>
          <cell r="C248" t="str">
            <v>Titanium</v>
          </cell>
          <cell r="G248" t="str">
            <v>해당없음</v>
          </cell>
        </row>
        <row r="249">
          <cell r="A249">
            <v>1110180101</v>
          </cell>
          <cell r="B249" t="str">
            <v>귀금속대</v>
          </cell>
          <cell r="C249" t="str">
            <v>Precious metal strip</v>
          </cell>
          <cell r="G249" t="str">
            <v>해당없음</v>
          </cell>
        </row>
        <row r="250">
          <cell r="A250">
            <v>1110180102</v>
          </cell>
          <cell r="B250" t="str">
            <v>귀금속박</v>
          </cell>
          <cell r="C250" t="str">
            <v>Precious metal foil</v>
          </cell>
          <cell r="G250" t="str">
            <v>해당없음</v>
          </cell>
        </row>
        <row r="251">
          <cell r="A251">
            <v>1110180103</v>
          </cell>
          <cell r="B251" t="str">
            <v>귀금속선</v>
          </cell>
          <cell r="C251" t="str">
            <v>Precious metal wire</v>
          </cell>
          <cell r="G251" t="str">
            <v>해당없음</v>
          </cell>
        </row>
        <row r="252">
          <cell r="A252">
            <v>1111150101</v>
          </cell>
          <cell r="B252" t="str">
            <v>흙</v>
          </cell>
          <cell r="C252" t="str">
            <v>Soil</v>
          </cell>
          <cell r="G252" t="str">
            <v>해당없음</v>
          </cell>
        </row>
        <row r="253">
          <cell r="A253">
            <v>1111160101</v>
          </cell>
          <cell r="B253" t="str">
            <v>석고</v>
          </cell>
          <cell r="C253" t="str">
            <v>Gypsum</v>
          </cell>
          <cell r="G253" t="str">
            <v>해당없음</v>
          </cell>
        </row>
        <row r="254">
          <cell r="A254">
            <v>1111160401</v>
          </cell>
          <cell r="B254" t="str">
            <v>화강석</v>
          </cell>
          <cell r="C254" t="str">
            <v>Granite</v>
          </cell>
          <cell r="G254" t="str">
            <v>해당없음</v>
          </cell>
        </row>
        <row r="255">
          <cell r="A255">
            <v>1111160501</v>
          </cell>
          <cell r="B255" t="str">
            <v>대리석</v>
          </cell>
          <cell r="C255" t="str">
            <v>Marble</v>
          </cell>
          <cell r="G255" t="str">
            <v>해당없음</v>
          </cell>
        </row>
        <row r="256">
          <cell r="A256">
            <v>1111160701</v>
          </cell>
          <cell r="B256" t="str">
            <v>사암</v>
          </cell>
          <cell r="C256" t="str">
            <v>Sandstone</v>
          </cell>
          <cell r="G256" t="str">
            <v>해당없음</v>
          </cell>
        </row>
        <row r="257">
          <cell r="A257">
            <v>1111160801</v>
          </cell>
          <cell r="B257" t="str">
            <v>석회석</v>
          </cell>
          <cell r="C257" t="str">
            <v>Limestone</v>
          </cell>
          <cell r="G257" t="str">
            <v>해당없음</v>
          </cell>
        </row>
        <row r="258">
          <cell r="A258">
            <v>1111161101</v>
          </cell>
          <cell r="B258" t="str">
            <v>자갈</v>
          </cell>
          <cell r="C258" t="str">
            <v>Gravel</v>
          </cell>
          <cell r="G258" t="str">
            <v>해당없음</v>
          </cell>
        </row>
        <row r="259">
          <cell r="A259">
            <v>1111161102</v>
          </cell>
          <cell r="B259" t="str">
            <v>해미석</v>
          </cell>
          <cell r="C259" t="str">
            <v>Bean gravel with color</v>
          </cell>
          <cell r="G259" t="str">
            <v>해당없음</v>
          </cell>
        </row>
        <row r="260">
          <cell r="A260">
            <v>1111161103</v>
          </cell>
          <cell r="B260" t="str">
            <v>콩자갈</v>
          </cell>
          <cell r="C260" t="str">
            <v>Bean gravel</v>
          </cell>
          <cell r="G260" t="str">
            <v>해당없음</v>
          </cell>
        </row>
        <row r="261">
          <cell r="A261">
            <v>1111161104</v>
          </cell>
          <cell r="B261" t="str">
            <v>조약돌</v>
          </cell>
          <cell r="C261" t="str">
            <v>Pebble stones</v>
          </cell>
          <cell r="G261" t="str">
            <v>해당없음</v>
          </cell>
        </row>
        <row r="262">
          <cell r="A262">
            <v>1111161301</v>
          </cell>
          <cell r="B262" t="str">
            <v>규회석</v>
          </cell>
          <cell r="C262" t="str">
            <v>Wollastonite</v>
          </cell>
          <cell r="G262" t="str">
            <v>해당없음</v>
          </cell>
        </row>
        <row r="263">
          <cell r="A263">
            <v>1111169101</v>
          </cell>
          <cell r="B263" t="str">
            <v>납석</v>
          </cell>
          <cell r="C263" t="str">
            <v>Agalmatolite</v>
          </cell>
          <cell r="G263" t="str">
            <v>해당없음</v>
          </cell>
        </row>
        <row r="264">
          <cell r="A264">
            <v>1111169301</v>
          </cell>
          <cell r="B264" t="str">
            <v>석분</v>
          </cell>
          <cell r="C264" t="str">
            <v>Aggregate powder</v>
          </cell>
          <cell r="G264" t="str">
            <v>해당없음</v>
          </cell>
        </row>
        <row r="265">
          <cell r="A265">
            <v>1111169701</v>
          </cell>
          <cell r="B265" t="str">
            <v>잡석</v>
          </cell>
          <cell r="C265" t="str">
            <v>Rubble stones</v>
          </cell>
          <cell r="G265" t="str">
            <v>해당없음</v>
          </cell>
        </row>
        <row r="266">
          <cell r="A266">
            <v>1111169801</v>
          </cell>
          <cell r="B266" t="str">
            <v>조경석</v>
          </cell>
          <cell r="C266" t="str">
            <v>Landscape stone</v>
          </cell>
          <cell r="G266" t="str">
            <v>해당없음</v>
          </cell>
        </row>
        <row r="267">
          <cell r="A267">
            <v>1111169901</v>
          </cell>
          <cell r="B267" t="str">
            <v>주춧돌</v>
          </cell>
          <cell r="C267" t="str">
            <v>Foundation stones</v>
          </cell>
          <cell r="G267" t="str">
            <v>해당없음</v>
          </cell>
        </row>
        <row r="268">
          <cell r="A268">
            <v>1111170101</v>
          </cell>
          <cell r="B268" t="str">
            <v>모래</v>
          </cell>
          <cell r="C268" t="str">
            <v>Sand</v>
          </cell>
          <cell r="G268" t="str">
            <v>해당없음</v>
          </cell>
        </row>
        <row r="269">
          <cell r="A269">
            <v>1111180301</v>
          </cell>
          <cell r="B269" t="str">
            <v>고령토</v>
          </cell>
          <cell r="C269" t="str">
            <v>Kaoline</v>
          </cell>
          <cell r="G269" t="str">
            <v>해당없음</v>
          </cell>
        </row>
        <row r="270">
          <cell r="A270">
            <v>1111180401</v>
          </cell>
          <cell r="B270" t="str">
            <v>벤토나이트</v>
          </cell>
          <cell r="C270" t="str">
            <v>Bentonite</v>
          </cell>
          <cell r="G270" t="str">
            <v>해당없음</v>
          </cell>
        </row>
        <row r="271">
          <cell r="A271">
            <v>1111180801</v>
          </cell>
          <cell r="B271" t="str">
            <v>진흙</v>
          </cell>
          <cell r="C271" t="str">
            <v>Mud</v>
          </cell>
          <cell r="G271" t="str">
            <v>해당없음</v>
          </cell>
        </row>
        <row r="272">
          <cell r="A272">
            <v>1111181001</v>
          </cell>
          <cell r="B272" t="str">
            <v>산성백토</v>
          </cell>
          <cell r="C272" t="str">
            <v>Acid clay</v>
          </cell>
          <cell r="G272" t="str">
            <v>해당없음</v>
          </cell>
        </row>
        <row r="273">
          <cell r="A273">
            <v>1111181201</v>
          </cell>
          <cell r="B273" t="str">
            <v>질석</v>
          </cell>
          <cell r="C273" t="str">
            <v>Vermiculites</v>
          </cell>
          <cell r="G273" t="str">
            <v>해당없음</v>
          </cell>
        </row>
        <row r="274">
          <cell r="A274">
            <v>1112160301</v>
          </cell>
          <cell r="B274" t="str">
            <v>원목</v>
          </cell>
          <cell r="C274" t="str">
            <v>Logs</v>
          </cell>
          <cell r="G274" t="str">
            <v>해당없음</v>
          </cell>
        </row>
        <row r="275">
          <cell r="A275">
            <v>1112160601</v>
          </cell>
          <cell r="B275" t="str">
            <v>코르크</v>
          </cell>
          <cell r="C275" t="str">
            <v>Cork</v>
          </cell>
          <cell r="G275" t="str">
            <v>해당없음</v>
          </cell>
        </row>
        <row r="276">
          <cell r="A276">
            <v>1112170101</v>
          </cell>
          <cell r="B276" t="str">
            <v>톱밥</v>
          </cell>
          <cell r="C276" t="str">
            <v>Saw dust</v>
          </cell>
          <cell r="G276" t="str">
            <v>해당없음</v>
          </cell>
        </row>
        <row r="277">
          <cell r="A277">
            <v>1112180301</v>
          </cell>
          <cell r="B277" t="str">
            <v>아마</v>
          </cell>
          <cell r="C277" t="str">
            <v>Flax</v>
          </cell>
          <cell r="G277" t="str">
            <v>해당없음</v>
          </cell>
        </row>
        <row r="278">
          <cell r="A278">
            <v>1112200101</v>
          </cell>
          <cell r="B278" t="str">
            <v>보통합판</v>
          </cell>
          <cell r="C278" t="str">
            <v>Plywood</v>
          </cell>
          <cell r="G278" t="str">
            <v>해당없음</v>
          </cell>
        </row>
        <row r="279">
          <cell r="A279">
            <v>1112200102</v>
          </cell>
          <cell r="B279" t="str">
            <v>내수합판</v>
          </cell>
          <cell r="C279" t="str">
            <v>Water proof plywood</v>
          </cell>
          <cell r="G279" t="str">
            <v>해당없음</v>
          </cell>
        </row>
        <row r="280">
          <cell r="A280">
            <v>1112200103</v>
          </cell>
          <cell r="B280" t="str">
            <v>치장합판</v>
          </cell>
          <cell r="C280" t="str">
            <v>Overlaid plywood</v>
          </cell>
          <cell r="G280" t="str">
            <v>해당없음</v>
          </cell>
        </row>
        <row r="281">
          <cell r="A281">
            <v>1112200201</v>
          </cell>
          <cell r="B281" t="str">
            <v>파티클보드</v>
          </cell>
          <cell r="C281" t="str">
            <v>Particleboard</v>
          </cell>
          <cell r="G281" t="str">
            <v>해당없음</v>
          </cell>
        </row>
        <row r="282">
          <cell r="A282">
            <v>1112200301</v>
          </cell>
          <cell r="B282" t="str">
            <v>중밀도섬유판</v>
          </cell>
          <cell r="C282" t="str">
            <v>Medium density fiberboard</v>
          </cell>
          <cell r="G282" t="str">
            <v>해당없음</v>
          </cell>
        </row>
        <row r="283">
          <cell r="A283">
            <v>1112200501</v>
          </cell>
          <cell r="B283" t="str">
            <v>집성목재</v>
          </cell>
          <cell r="C283" t="str">
            <v>Glued laminated timber</v>
          </cell>
          <cell r="G283" t="str">
            <v>해당없음</v>
          </cell>
        </row>
        <row r="284">
          <cell r="A284">
            <v>1112200601</v>
          </cell>
          <cell r="B284" t="str">
            <v>방부목</v>
          </cell>
          <cell r="C284" t="str">
            <v>Treated timber</v>
          </cell>
          <cell r="G284" t="str">
            <v>해당없음</v>
          </cell>
        </row>
        <row r="285">
          <cell r="A285">
            <v>1113150201</v>
          </cell>
          <cell r="B285" t="str">
            <v>모피</v>
          </cell>
          <cell r="C285" t="str">
            <v>Furs</v>
          </cell>
          <cell r="G285" t="str">
            <v>해당없음</v>
          </cell>
        </row>
        <row r="286">
          <cell r="A286">
            <v>1113150401</v>
          </cell>
          <cell r="B286" t="str">
            <v>원피</v>
          </cell>
          <cell r="C286" t="str">
            <v>Hides</v>
          </cell>
          <cell r="G286" t="str">
            <v>해당없음</v>
          </cell>
        </row>
        <row r="287">
          <cell r="A287">
            <v>1113160101</v>
          </cell>
          <cell r="B287" t="str">
            <v>상아</v>
          </cell>
          <cell r="C287" t="str">
            <v>Ivory</v>
          </cell>
          <cell r="G287" t="str">
            <v>해당없음</v>
          </cell>
        </row>
        <row r="288">
          <cell r="A288">
            <v>1114160401</v>
          </cell>
          <cell r="B288" t="str">
            <v>고지</v>
          </cell>
          <cell r="C288" t="str">
            <v>Paper wastes</v>
          </cell>
          <cell r="G288" t="str">
            <v>해당없음</v>
          </cell>
        </row>
        <row r="289">
          <cell r="A289">
            <v>1115150101</v>
          </cell>
          <cell r="B289" t="str">
            <v>아세테이트계섬유</v>
          </cell>
          <cell r="C289" t="str">
            <v>Acetate fibers</v>
          </cell>
          <cell r="G289" t="str">
            <v>해당없음</v>
          </cell>
        </row>
        <row r="290">
          <cell r="A290">
            <v>1115150201</v>
          </cell>
          <cell r="B290" t="str">
            <v>폴리아미드계섬유</v>
          </cell>
          <cell r="C290" t="str">
            <v>Polyamide fibers</v>
          </cell>
          <cell r="G290" t="str">
            <v>해당없음</v>
          </cell>
        </row>
        <row r="291">
          <cell r="A291">
            <v>1115150301</v>
          </cell>
          <cell r="B291" t="str">
            <v>폴리에스테르계섬유</v>
          </cell>
          <cell r="C291" t="str">
            <v>Polyester fibers</v>
          </cell>
          <cell r="G291" t="str">
            <v>해당없음</v>
          </cell>
        </row>
        <row r="292">
          <cell r="A292">
            <v>1115150401</v>
          </cell>
          <cell r="B292" t="str">
            <v>폴리아크릴로니트릴계섬유</v>
          </cell>
          <cell r="C292" t="str">
            <v>Polyacrylonitrile fibers</v>
          </cell>
          <cell r="G292" t="str">
            <v>해당없음</v>
          </cell>
        </row>
        <row r="293">
          <cell r="A293">
            <v>1115150601</v>
          </cell>
          <cell r="B293" t="str">
            <v>레이온섬유</v>
          </cell>
          <cell r="C293" t="str">
            <v>Rayon fibers</v>
          </cell>
          <cell r="G293" t="str">
            <v>해당없음</v>
          </cell>
        </row>
        <row r="294">
          <cell r="A294">
            <v>1115150701</v>
          </cell>
          <cell r="B294" t="str">
            <v>면섬유</v>
          </cell>
          <cell r="C294" t="str">
            <v>Cotton fibers</v>
          </cell>
          <cell r="G294" t="str">
            <v>해당없음</v>
          </cell>
        </row>
        <row r="295">
          <cell r="A295">
            <v>1115150801</v>
          </cell>
          <cell r="B295" t="str">
            <v>모섬유</v>
          </cell>
          <cell r="C295" t="str">
            <v>Wool fibers</v>
          </cell>
          <cell r="G295" t="str">
            <v>해당없음</v>
          </cell>
        </row>
        <row r="296">
          <cell r="A296">
            <v>1115150901</v>
          </cell>
          <cell r="B296" t="str">
            <v>견섬유</v>
          </cell>
          <cell r="C296" t="str">
            <v>Silk fibers</v>
          </cell>
          <cell r="G296" t="str">
            <v>해당없음</v>
          </cell>
        </row>
        <row r="297">
          <cell r="A297">
            <v>1115151101</v>
          </cell>
          <cell r="B297" t="str">
            <v>폴리프로필렌계섬유</v>
          </cell>
          <cell r="C297" t="str">
            <v>Polypropylene fibers</v>
          </cell>
          <cell r="G297" t="str">
            <v>해당없음</v>
          </cell>
        </row>
        <row r="298">
          <cell r="A298">
            <v>1115151201</v>
          </cell>
          <cell r="B298" t="str">
            <v>유리섬유</v>
          </cell>
          <cell r="C298" t="str">
            <v>Glass fibers</v>
          </cell>
          <cell r="G298" t="str">
            <v>해당없음</v>
          </cell>
        </row>
        <row r="299">
          <cell r="A299">
            <v>1115151601</v>
          </cell>
          <cell r="B299" t="str">
            <v>폴리우레탄계섬유</v>
          </cell>
          <cell r="C299" t="str">
            <v>Polyurethane fibers</v>
          </cell>
          <cell r="G299" t="str">
            <v>해당없음</v>
          </cell>
        </row>
        <row r="300">
          <cell r="A300">
            <v>1115151701</v>
          </cell>
          <cell r="B300" t="str">
            <v>폴리비닐알코올계섬유</v>
          </cell>
          <cell r="C300" t="str">
            <v>Polyvinylalcohol fibers</v>
          </cell>
          <cell r="G300" t="str">
            <v>해당없음</v>
          </cell>
        </row>
        <row r="301">
          <cell r="A301">
            <v>1115151801</v>
          </cell>
          <cell r="B301" t="str">
            <v>폴리에틸렌계섬유</v>
          </cell>
          <cell r="C301" t="str">
            <v>Polyethylene fibers</v>
          </cell>
          <cell r="G301" t="str">
            <v>해당없음</v>
          </cell>
        </row>
        <row r="302">
          <cell r="A302">
            <v>1115151901</v>
          </cell>
          <cell r="B302" t="str">
            <v>암면</v>
          </cell>
          <cell r="C302" t="str">
            <v>Rock wools</v>
          </cell>
          <cell r="G302" t="str">
            <v>해당없음</v>
          </cell>
        </row>
        <row r="303">
          <cell r="A303">
            <v>1115159801</v>
          </cell>
          <cell r="B303" t="str">
            <v>천연광물질합성이온섬유</v>
          </cell>
          <cell r="C303" t="str">
            <v>Natural minerals combined ion fibers</v>
          </cell>
          <cell r="G303" t="str">
            <v>해당없음</v>
          </cell>
        </row>
        <row r="304">
          <cell r="A304">
            <v>1115160101</v>
          </cell>
          <cell r="B304" t="str">
            <v>면사</v>
          </cell>
          <cell r="C304" t="str">
            <v>Cotton thread</v>
          </cell>
          <cell r="G304" t="str">
            <v>해당없음</v>
          </cell>
        </row>
        <row r="305">
          <cell r="A305">
            <v>1115160201</v>
          </cell>
          <cell r="B305" t="str">
            <v>견사</v>
          </cell>
          <cell r="C305" t="str">
            <v>Silk thread</v>
          </cell>
          <cell r="G305" t="str">
            <v>해당없음</v>
          </cell>
        </row>
        <row r="306">
          <cell r="A306">
            <v>1115160301</v>
          </cell>
          <cell r="B306" t="str">
            <v>폴리에스테르사</v>
          </cell>
          <cell r="C306" t="str">
            <v>Polyester thread</v>
          </cell>
          <cell r="G306" t="str">
            <v>해당없음</v>
          </cell>
        </row>
        <row r="307">
          <cell r="A307">
            <v>1115160801</v>
          </cell>
          <cell r="B307" t="str">
            <v>나일론사</v>
          </cell>
          <cell r="C307" t="str">
            <v>Nylon thread</v>
          </cell>
          <cell r="G307" t="str">
            <v>해당없음</v>
          </cell>
        </row>
        <row r="308">
          <cell r="A308">
            <v>1115161201</v>
          </cell>
          <cell r="B308" t="str">
            <v>석면사</v>
          </cell>
          <cell r="C308" t="str">
            <v>Asbestos thread</v>
          </cell>
          <cell r="G308" t="str">
            <v>해당없음</v>
          </cell>
        </row>
        <row r="309">
          <cell r="A309">
            <v>1115170101</v>
          </cell>
          <cell r="B309" t="str">
            <v>방모사</v>
          </cell>
          <cell r="C309" t="str">
            <v>Wool yarn</v>
          </cell>
          <cell r="G309" t="str">
            <v>해당없음</v>
          </cell>
        </row>
        <row r="310">
          <cell r="A310">
            <v>1115170201</v>
          </cell>
          <cell r="B310" t="str">
            <v>면연사</v>
          </cell>
          <cell r="C310" t="str">
            <v>Cotton yarn</v>
          </cell>
          <cell r="G310" t="str">
            <v>해당없음</v>
          </cell>
        </row>
        <row r="311">
          <cell r="A311">
            <v>1115170301</v>
          </cell>
          <cell r="B311" t="str">
            <v>폴리에스테르연사</v>
          </cell>
          <cell r="C311" t="str">
            <v>Polyester yarn</v>
          </cell>
          <cell r="G311" t="str">
            <v>해당없음</v>
          </cell>
        </row>
        <row r="312">
          <cell r="A312">
            <v>1115170401</v>
          </cell>
          <cell r="B312" t="str">
            <v>아크릴연사</v>
          </cell>
          <cell r="C312" t="str">
            <v>Acrylic yarn</v>
          </cell>
          <cell r="G312" t="str">
            <v>해당없음</v>
          </cell>
        </row>
        <row r="313">
          <cell r="A313">
            <v>1115170501</v>
          </cell>
          <cell r="B313" t="str">
            <v>견연사</v>
          </cell>
          <cell r="C313" t="str">
            <v>Silk yarn</v>
          </cell>
          <cell r="G313" t="str">
            <v>해당없음</v>
          </cell>
        </row>
        <row r="314">
          <cell r="A314">
            <v>1115170601</v>
          </cell>
          <cell r="B314" t="str">
            <v>모시사</v>
          </cell>
          <cell r="C314" t="str">
            <v>Ramie yarn</v>
          </cell>
          <cell r="G314" t="str">
            <v>해당없음</v>
          </cell>
        </row>
        <row r="315">
          <cell r="A315">
            <v>1115170801</v>
          </cell>
          <cell r="B315" t="str">
            <v>동물털실</v>
          </cell>
          <cell r="C315" t="str">
            <v>Animal hair yarn</v>
          </cell>
          <cell r="G315" t="str">
            <v>해당없음</v>
          </cell>
        </row>
        <row r="316">
          <cell r="A316">
            <v>1115170901</v>
          </cell>
          <cell r="B316" t="str">
            <v>인조사</v>
          </cell>
          <cell r="C316" t="str">
            <v>Synthetic yarn</v>
          </cell>
          <cell r="G316" t="str">
            <v>해당없음</v>
          </cell>
        </row>
        <row r="317">
          <cell r="A317">
            <v>1115171001</v>
          </cell>
          <cell r="B317" t="str">
            <v>황마사</v>
          </cell>
          <cell r="C317" t="str">
            <v>Jute yarn</v>
          </cell>
          <cell r="G317" t="str">
            <v>해당없음</v>
          </cell>
        </row>
        <row r="318">
          <cell r="A318">
            <v>1115171101</v>
          </cell>
          <cell r="B318" t="str">
            <v>코이어사</v>
          </cell>
          <cell r="C318" t="str">
            <v>Coir yarn</v>
          </cell>
          <cell r="G318" t="str">
            <v>해당없음</v>
          </cell>
        </row>
        <row r="319">
          <cell r="A319">
            <v>1115171201</v>
          </cell>
          <cell r="B319" t="str">
            <v>페이퍼사</v>
          </cell>
          <cell r="C319" t="str">
            <v>Paper yarn</v>
          </cell>
          <cell r="G319" t="str">
            <v>해당없음</v>
          </cell>
        </row>
        <row r="320">
          <cell r="A320">
            <v>1115171401</v>
          </cell>
          <cell r="B320" t="str">
            <v>유리사</v>
          </cell>
          <cell r="C320" t="str">
            <v>Glass yarn</v>
          </cell>
          <cell r="G320" t="str">
            <v>해당없음</v>
          </cell>
        </row>
        <row r="321">
          <cell r="A321">
            <v>1115171501</v>
          </cell>
          <cell r="B321" t="str">
            <v>아마사</v>
          </cell>
          <cell r="C321" t="str">
            <v>Flax yarn</v>
          </cell>
          <cell r="G321" t="str">
            <v>해당없음</v>
          </cell>
        </row>
        <row r="322">
          <cell r="A322">
            <v>1115171601</v>
          </cell>
          <cell r="B322" t="str">
            <v>혼방사</v>
          </cell>
          <cell r="C322" t="str">
            <v>Blended yarn</v>
          </cell>
          <cell r="G322" t="str">
            <v>해당없음</v>
          </cell>
        </row>
        <row r="323">
          <cell r="A323">
            <v>1116160101</v>
          </cell>
          <cell r="B323" t="str">
            <v>소모직물</v>
          </cell>
          <cell r="C323" t="str">
            <v>Worsted fabrics</v>
          </cell>
          <cell r="G323" t="str">
            <v>해당없음</v>
          </cell>
        </row>
        <row r="324">
          <cell r="A324">
            <v>1116160102</v>
          </cell>
          <cell r="B324" t="str">
            <v>방모직물</v>
          </cell>
          <cell r="C324" t="str">
            <v>Woolen fabrics</v>
          </cell>
          <cell r="G324" t="str">
            <v>해당없음</v>
          </cell>
        </row>
        <row r="325">
          <cell r="A325">
            <v>1116170101</v>
          </cell>
          <cell r="B325" t="str">
            <v>면직물</v>
          </cell>
          <cell r="C325" t="str">
            <v>Cotton fabrics</v>
          </cell>
          <cell r="G325" t="str">
            <v>해당없음</v>
          </cell>
        </row>
        <row r="326">
          <cell r="A326">
            <v>1116170102</v>
          </cell>
          <cell r="B326" t="str">
            <v>포플린</v>
          </cell>
          <cell r="C326" t="str">
            <v>Poplin</v>
          </cell>
          <cell r="G326" t="str">
            <v>해당없음</v>
          </cell>
        </row>
        <row r="327">
          <cell r="A327">
            <v>1116180101</v>
          </cell>
          <cell r="B327" t="str">
            <v>폴리에스테르직물</v>
          </cell>
          <cell r="C327" t="str">
            <v>Polyester fabrics</v>
          </cell>
          <cell r="G327" t="str">
            <v>해당없음</v>
          </cell>
        </row>
        <row r="328">
          <cell r="A328">
            <v>1116180102</v>
          </cell>
          <cell r="B328" t="str">
            <v>폴리에스텔레이온혼방직물</v>
          </cell>
          <cell r="C328" t="str">
            <v>Polyester, rayon blended fabrics</v>
          </cell>
          <cell r="G328" t="str">
            <v>해당없음</v>
          </cell>
        </row>
        <row r="329">
          <cell r="A329">
            <v>1116180103</v>
          </cell>
          <cell r="B329" t="str">
            <v>폴리에스텔면혼방직물</v>
          </cell>
          <cell r="C329" t="str">
            <v>Polyester, cotton blended fabrics</v>
          </cell>
          <cell r="G329" t="str">
            <v>해당없음</v>
          </cell>
        </row>
        <row r="330">
          <cell r="A330">
            <v>1116180104</v>
          </cell>
          <cell r="B330" t="str">
            <v>폴리아미드직물</v>
          </cell>
          <cell r="C330" t="str">
            <v>Polyamide fabrics</v>
          </cell>
          <cell r="G330" t="str">
            <v>해당없음</v>
          </cell>
        </row>
        <row r="331">
          <cell r="A331">
            <v>1116180105</v>
          </cell>
          <cell r="B331" t="str">
            <v>폴리프로필렌직물</v>
          </cell>
          <cell r="C331" t="str">
            <v>Polypropylene fabrics</v>
          </cell>
          <cell r="G331" t="str">
            <v>해당없음</v>
          </cell>
        </row>
        <row r="332">
          <cell r="A332">
            <v>1116180106</v>
          </cell>
          <cell r="B332" t="str">
            <v>태피터</v>
          </cell>
          <cell r="C332" t="str">
            <v>Taffeta</v>
          </cell>
          <cell r="G332" t="str">
            <v>해당없음</v>
          </cell>
        </row>
        <row r="333">
          <cell r="A333">
            <v>1116180107</v>
          </cell>
          <cell r="B333" t="str">
            <v>포럴</v>
          </cell>
          <cell r="C333" t="str">
            <v>Poral</v>
          </cell>
          <cell r="G333" t="str">
            <v>해당없음</v>
          </cell>
        </row>
        <row r="334">
          <cell r="A334">
            <v>1116180108</v>
          </cell>
          <cell r="B334" t="str">
            <v>폴리아크릴직물</v>
          </cell>
          <cell r="C334" t="str">
            <v>Polyacrylic fabrics</v>
          </cell>
          <cell r="G334" t="str">
            <v>해당없음</v>
          </cell>
        </row>
        <row r="335">
          <cell r="A335">
            <v>1116180109</v>
          </cell>
          <cell r="B335" t="str">
            <v>면/마혼방직물</v>
          </cell>
          <cell r="C335" t="str">
            <v>Cotton/bast bleneded fabrics</v>
          </cell>
          <cell r="G335" t="str">
            <v>해당없음</v>
          </cell>
        </row>
        <row r="336">
          <cell r="A336">
            <v>1116180110</v>
          </cell>
          <cell r="B336" t="str">
            <v>트로피컬</v>
          </cell>
          <cell r="C336" t="str">
            <v>Tropical</v>
          </cell>
          <cell r="G336" t="str">
            <v>해당없음</v>
          </cell>
        </row>
        <row r="337">
          <cell r="A337">
            <v>1116180111</v>
          </cell>
          <cell r="B337" t="str">
            <v>레이온직물</v>
          </cell>
          <cell r="C337" t="str">
            <v>Rayon fabrics</v>
          </cell>
          <cell r="G337" t="str">
            <v>해당없음</v>
          </cell>
        </row>
        <row r="338">
          <cell r="A338">
            <v>1116180401</v>
          </cell>
          <cell r="B338" t="str">
            <v>경편직물</v>
          </cell>
          <cell r="C338" t="str">
            <v>Warp knit fabrics</v>
          </cell>
          <cell r="G338" t="str">
            <v>해당없음</v>
          </cell>
        </row>
        <row r="339">
          <cell r="A339">
            <v>1116180402</v>
          </cell>
          <cell r="B339" t="str">
            <v>위편직물</v>
          </cell>
          <cell r="C339" t="str">
            <v>Weft knit fabrics</v>
          </cell>
          <cell r="G339" t="str">
            <v>해당없음</v>
          </cell>
        </row>
        <row r="340">
          <cell r="A340">
            <v>1116180601</v>
          </cell>
          <cell r="B340" t="str">
            <v>합성능직물</v>
          </cell>
          <cell r="C340" t="str">
            <v>Twill weave synthetic fabrics</v>
          </cell>
          <cell r="G340" t="str">
            <v>해당없음</v>
          </cell>
        </row>
        <row r="341">
          <cell r="A341">
            <v>1116189801</v>
          </cell>
          <cell r="B341" t="str">
            <v>파일직물</v>
          </cell>
          <cell r="C341" t="str">
            <v>Pile fabrics</v>
          </cell>
          <cell r="G341" t="str">
            <v>해당없음</v>
          </cell>
        </row>
        <row r="342">
          <cell r="A342">
            <v>1116200301</v>
          </cell>
          <cell r="B342" t="str">
            <v>마직물</v>
          </cell>
          <cell r="C342" t="str">
            <v>Hessian or hemp or jute cloth</v>
          </cell>
          <cell r="G342" t="str">
            <v>해당없음</v>
          </cell>
        </row>
        <row r="343">
          <cell r="A343">
            <v>1116210801</v>
          </cell>
          <cell r="B343" t="str">
            <v>스테인리스망</v>
          </cell>
          <cell r="C343" t="str">
            <v>Stainless steel wire clothes</v>
          </cell>
          <cell r="G343" t="str">
            <v>해당없음</v>
          </cell>
        </row>
        <row r="344">
          <cell r="A344">
            <v>1116210802</v>
          </cell>
          <cell r="B344" t="str">
            <v>공업용직조철망</v>
          </cell>
          <cell r="C344" t="str">
            <v>Woven wire clothes for industrial</v>
          </cell>
          <cell r="G344" t="str">
            <v>해당없음</v>
          </cell>
        </row>
        <row r="345">
          <cell r="A345">
            <v>1116210803</v>
          </cell>
          <cell r="B345" t="str">
            <v>동망</v>
          </cell>
          <cell r="C345" t="str">
            <v>Copper wire clothes</v>
          </cell>
          <cell r="G345" t="str">
            <v>해당없음</v>
          </cell>
        </row>
        <row r="346">
          <cell r="A346">
            <v>1116210804</v>
          </cell>
          <cell r="B346" t="str">
            <v>크림프철망</v>
          </cell>
          <cell r="C346" t="str">
            <v>Crimped wire clothes</v>
          </cell>
          <cell r="G346" t="str">
            <v>해당없음</v>
          </cell>
        </row>
        <row r="347">
          <cell r="A347">
            <v>1116210805</v>
          </cell>
          <cell r="B347" t="str">
            <v>방충망</v>
          </cell>
          <cell r="C347" t="str">
            <v>Insect screens</v>
          </cell>
          <cell r="G347" t="str">
            <v>해당없음</v>
          </cell>
        </row>
        <row r="348">
          <cell r="A348">
            <v>1116210806</v>
          </cell>
          <cell r="B348" t="str">
            <v>황동망</v>
          </cell>
          <cell r="C348" t="str">
            <v>Brass wire clothes</v>
          </cell>
          <cell r="G348" t="str">
            <v>해당없음</v>
          </cell>
        </row>
        <row r="349">
          <cell r="A349">
            <v>1116210807</v>
          </cell>
          <cell r="B349" t="str">
            <v>알루미늄망</v>
          </cell>
          <cell r="C349" t="str">
            <v>Aluminum wire clothes</v>
          </cell>
          <cell r="G349" t="str">
            <v>해당없음</v>
          </cell>
        </row>
        <row r="350">
          <cell r="A350">
            <v>1116210808</v>
          </cell>
          <cell r="B350" t="str">
            <v>스크린철망</v>
          </cell>
          <cell r="C350" t="str">
            <v>Screen wire clothes</v>
          </cell>
          <cell r="G350" t="str">
            <v>해당없음</v>
          </cell>
        </row>
        <row r="351">
          <cell r="A351">
            <v>1116210809</v>
          </cell>
          <cell r="B351" t="str">
            <v>단동망</v>
          </cell>
          <cell r="C351" t="str">
            <v>Commercial bronze wire clothes</v>
          </cell>
          <cell r="G351" t="str">
            <v>해당없음</v>
          </cell>
        </row>
        <row r="352">
          <cell r="A352">
            <v>1116210810</v>
          </cell>
          <cell r="B352" t="str">
            <v>니크롬망</v>
          </cell>
          <cell r="C352" t="str">
            <v>Nichrome wire clothes</v>
          </cell>
          <cell r="G352" t="str">
            <v>해당없음</v>
          </cell>
        </row>
        <row r="353">
          <cell r="A353">
            <v>1116210811</v>
          </cell>
          <cell r="B353" t="str">
            <v>모넬망</v>
          </cell>
          <cell r="C353" t="str">
            <v>Monel wire clothes</v>
          </cell>
          <cell r="G353" t="str">
            <v>해당없음</v>
          </cell>
        </row>
        <row r="354">
          <cell r="A354">
            <v>1116210812</v>
          </cell>
          <cell r="B354" t="str">
            <v>인청동망</v>
          </cell>
          <cell r="C354" t="str">
            <v>Phosphor bronze wire clothes</v>
          </cell>
          <cell r="G354" t="str">
            <v>해당없음</v>
          </cell>
        </row>
        <row r="355">
          <cell r="A355">
            <v>1116211101</v>
          </cell>
          <cell r="B355" t="str">
            <v>망상직물</v>
          </cell>
          <cell r="C355" t="str">
            <v>Mesh</v>
          </cell>
          <cell r="G355" t="str">
            <v>해당없음</v>
          </cell>
        </row>
        <row r="356">
          <cell r="A356">
            <v>1116211201</v>
          </cell>
          <cell r="B356" t="str">
            <v>방수및방풍직물</v>
          </cell>
          <cell r="C356" t="str">
            <v>Waterproof and windbreak fabric</v>
          </cell>
          <cell r="G356" t="str">
            <v>해당없음</v>
          </cell>
        </row>
        <row r="357">
          <cell r="A357">
            <v>1116211202</v>
          </cell>
          <cell r="B357" t="str">
            <v>코팅처리직물</v>
          </cell>
          <cell r="C357" t="str">
            <v>Coated fabrics</v>
          </cell>
          <cell r="G357" t="str">
            <v>해당없음</v>
          </cell>
        </row>
        <row r="358">
          <cell r="A358">
            <v>1116212701</v>
          </cell>
          <cell r="B358" t="str">
            <v>군용원단</v>
          </cell>
          <cell r="C358" t="str">
            <v>Military use fabric</v>
          </cell>
          <cell r="G358" t="str">
            <v>해당없음</v>
          </cell>
        </row>
        <row r="359">
          <cell r="A359">
            <v>1116219801</v>
          </cell>
          <cell r="B359" t="str">
            <v>방염포</v>
          </cell>
          <cell r="C359" t="str">
            <v>Antiflaming sheet</v>
          </cell>
          <cell r="G359" t="str">
            <v>해당없음</v>
          </cell>
        </row>
        <row r="360">
          <cell r="A360">
            <v>1116219901</v>
          </cell>
          <cell r="B360" t="str">
            <v>범포</v>
          </cell>
          <cell r="C360" t="str">
            <v>Duck cloth</v>
          </cell>
          <cell r="G360" t="str">
            <v>해당없음</v>
          </cell>
        </row>
        <row r="361">
          <cell r="A361">
            <v>1116220101</v>
          </cell>
          <cell r="B361" t="str">
            <v>부직포</v>
          </cell>
          <cell r="C361" t="str">
            <v>Nonwoven fabric</v>
          </cell>
          <cell r="G361" t="str">
            <v>해당없음</v>
          </cell>
        </row>
        <row r="362">
          <cell r="A362">
            <v>1116230101</v>
          </cell>
          <cell r="B362" t="str">
            <v>섀미가죽</v>
          </cell>
          <cell r="C362" t="str">
            <v>Chamois leather</v>
          </cell>
          <cell r="G362" t="str">
            <v>해당없음</v>
          </cell>
        </row>
        <row r="363">
          <cell r="A363">
            <v>1116230301</v>
          </cell>
          <cell r="B363" t="str">
            <v>양가죽</v>
          </cell>
          <cell r="C363" t="str">
            <v>Sheep leather</v>
          </cell>
          <cell r="G363" t="str">
            <v>해당없음</v>
          </cell>
        </row>
        <row r="364">
          <cell r="A364">
            <v>1116230501</v>
          </cell>
          <cell r="B364" t="str">
            <v>구두용가죽</v>
          </cell>
          <cell r="C364" t="str">
            <v>Shoes leather</v>
          </cell>
          <cell r="G364" t="str">
            <v>해당없음</v>
          </cell>
        </row>
        <row r="365">
          <cell r="A365">
            <v>1116230502</v>
          </cell>
          <cell r="B365" t="str">
            <v>면도칼가는피혁</v>
          </cell>
          <cell r="C365" t="str">
            <v>Leather</v>
          </cell>
          <cell r="G365" t="str">
            <v>해당없음</v>
          </cell>
        </row>
        <row r="366">
          <cell r="A366">
            <v>1116230503</v>
          </cell>
          <cell r="B366" t="str">
            <v>가구용가죽</v>
          </cell>
          <cell r="C366" t="str">
            <v>Upholstery leather</v>
          </cell>
          <cell r="G366" t="str">
            <v>해당없음</v>
          </cell>
        </row>
        <row r="367">
          <cell r="A367">
            <v>1116230504</v>
          </cell>
          <cell r="B367" t="str">
            <v>장갑용가죽</v>
          </cell>
          <cell r="C367" t="str">
            <v>Glove leather</v>
          </cell>
          <cell r="G367" t="str">
            <v>해당없음</v>
          </cell>
        </row>
        <row r="368">
          <cell r="A368">
            <v>1116230505</v>
          </cell>
          <cell r="B368" t="str">
            <v>피복용가죽</v>
          </cell>
          <cell r="C368" t="str">
            <v>Glove leather</v>
          </cell>
          <cell r="G368" t="str">
            <v>해당없음</v>
          </cell>
        </row>
        <row r="369">
          <cell r="A369">
            <v>1116230506</v>
          </cell>
          <cell r="B369" t="str">
            <v>가방용가죽</v>
          </cell>
          <cell r="C369" t="str">
            <v>Bag leather</v>
          </cell>
          <cell r="G369" t="str">
            <v>해당없음</v>
          </cell>
        </row>
        <row r="370">
          <cell r="A370">
            <v>1116230507</v>
          </cell>
          <cell r="B370" t="str">
            <v>갑피</v>
          </cell>
          <cell r="C370" t="str">
            <v>Shoe upper</v>
          </cell>
          <cell r="G370" t="str">
            <v>해당없음</v>
          </cell>
        </row>
        <row r="371">
          <cell r="A371">
            <v>1116230508</v>
          </cell>
          <cell r="B371" t="str">
            <v>운동구용가죽</v>
          </cell>
          <cell r="C371" t="str">
            <v>Leather for sport outfits</v>
          </cell>
          <cell r="G371" t="str">
            <v>해당없음</v>
          </cell>
        </row>
        <row r="372">
          <cell r="A372">
            <v>1116230509</v>
          </cell>
          <cell r="B372" t="str">
            <v>공업용가죽</v>
          </cell>
          <cell r="C372" t="str">
            <v>Industrial leather</v>
          </cell>
          <cell r="G372" t="str">
            <v>해당없음</v>
          </cell>
        </row>
        <row r="373">
          <cell r="A373">
            <v>1116230510</v>
          </cell>
          <cell r="B373" t="str">
            <v>생가죽</v>
          </cell>
          <cell r="C373" t="str">
            <v>Raw leather</v>
          </cell>
          <cell r="G373" t="str">
            <v>해당없음</v>
          </cell>
        </row>
        <row r="374">
          <cell r="A374">
            <v>1116230601</v>
          </cell>
          <cell r="B374" t="str">
            <v>돼지가죽</v>
          </cell>
          <cell r="C374" t="str">
            <v>Pig leather</v>
          </cell>
          <cell r="G374" t="str">
            <v>해당없음</v>
          </cell>
        </row>
        <row r="375">
          <cell r="A375">
            <v>1116230701</v>
          </cell>
          <cell r="B375" t="str">
            <v>인조피혁</v>
          </cell>
          <cell r="C375" t="str">
            <v>Synthetic or imitation leather</v>
          </cell>
          <cell r="G375" t="str">
            <v>해당없음</v>
          </cell>
        </row>
        <row r="376">
          <cell r="A376">
            <v>1116240101</v>
          </cell>
          <cell r="B376" t="str">
            <v>면화솜</v>
          </cell>
          <cell r="C376" t="str">
            <v>Cotton batting</v>
          </cell>
          <cell r="G376" t="str">
            <v>해당없음</v>
          </cell>
        </row>
        <row r="377">
          <cell r="A377">
            <v>1116240201</v>
          </cell>
          <cell r="B377" t="str">
            <v>합성섬유솜</v>
          </cell>
          <cell r="C377" t="str">
            <v>Synthetic batting</v>
          </cell>
          <cell r="G377" t="str">
            <v>해당없음</v>
          </cell>
        </row>
        <row r="378">
          <cell r="A378">
            <v>1117980101</v>
          </cell>
          <cell r="B378" t="str">
            <v>페로니켈</v>
          </cell>
          <cell r="C378" t="str">
            <v>Ferro nickel</v>
          </cell>
          <cell r="G378" t="str">
            <v>해당없음</v>
          </cell>
        </row>
        <row r="379">
          <cell r="A379">
            <v>1117980201</v>
          </cell>
          <cell r="B379" t="str">
            <v>페로망간</v>
          </cell>
          <cell r="C379" t="str">
            <v>Ferro manganese</v>
          </cell>
          <cell r="G379" t="str">
            <v>해당없음</v>
          </cell>
        </row>
        <row r="380">
          <cell r="A380">
            <v>1117980301</v>
          </cell>
          <cell r="B380" t="str">
            <v>페로텅스텐</v>
          </cell>
          <cell r="C380" t="str">
            <v>Ferro tungsten</v>
          </cell>
          <cell r="G380" t="str">
            <v>해당없음</v>
          </cell>
        </row>
        <row r="381">
          <cell r="A381">
            <v>1117980401</v>
          </cell>
          <cell r="B381" t="str">
            <v>페로몰리브덴</v>
          </cell>
          <cell r="C381" t="str">
            <v>Ferro molybdenum</v>
          </cell>
          <cell r="G381" t="str">
            <v>해당없음</v>
          </cell>
        </row>
        <row r="382">
          <cell r="A382">
            <v>1117980501</v>
          </cell>
          <cell r="B382" t="str">
            <v>페로실리콘</v>
          </cell>
          <cell r="C382" t="str">
            <v>Ferro silicone</v>
          </cell>
          <cell r="G382" t="str">
            <v>해당없음</v>
          </cell>
        </row>
        <row r="383">
          <cell r="A383">
            <v>1117980601</v>
          </cell>
          <cell r="B383" t="str">
            <v>페로티탄</v>
          </cell>
          <cell r="C383" t="str">
            <v>Ferro titanium</v>
          </cell>
          <cell r="G383" t="str">
            <v>해당없음</v>
          </cell>
        </row>
        <row r="384">
          <cell r="A384">
            <v>1117980701</v>
          </cell>
          <cell r="B384" t="str">
            <v>페로붕소</v>
          </cell>
          <cell r="C384" t="str">
            <v>Ferro boron</v>
          </cell>
          <cell r="G384" t="str">
            <v>해당없음</v>
          </cell>
        </row>
        <row r="385">
          <cell r="A385">
            <v>1117980801</v>
          </cell>
          <cell r="B385" t="str">
            <v>페로인</v>
          </cell>
          <cell r="C385" t="str">
            <v>Ferro phosphorus</v>
          </cell>
          <cell r="G385" t="str">
            <v>해당없음</v>
          </cell>
        </row>
        <row r="386">
          <cell r="A386">
            <v>1117980901</v>
          </cell>
          <cell r="B386" t="str">
            <v>페로니오븀</v>
          </cell>
          <cell r="C386" t="str">
            <v>Ferro niobium</v>
          </cell>
          <cell r="G386" t="str">
            <v>해당없음</v>
          </cell>
        </row>
        <row r="387">
          <cell r="A387">
            <v>1117981001</v>
          </cell>
          <cell r="B387" t="str">
            <v>페로바나듐</v>
          </cell>
          <cell r="C387" t="str">
            <v>Ferro vanadium</v>
          </cell>
          <cell r="G387" t="str">
            <v>해당없음</v>
          </cell>
        </row>
        <row r="388">
          <cell r="A388">
            <v>1117990101</v>
          </cell>
          <cell r="B388" t="str">
            <v>실리코망간</v>
          </cell>
          <cell r="C388" t="str">
            <v>Silicon manganese alloy</v>
          </cell>
          <cell r="G388" t="str">
            <v>해당없음</v>
          </cell>
        </row>
        <row r="389">
          <cell r="A389">
            <v>1117990201</v>
          </cell>
          <cell r="B389" t="str">
            <v>문츠메탈</v>
          </cell>
          <cell r="C389" t="str">
            <v>Muntz metal</v>
          </cell>
          <cell r="G389" t="str">
            <v>해당없음</v>
          </cell>
        </row>
        <row r="390">
          <cell r="A390">
            <v>1118150601</v>
          </cell>
          <cell r="B390" t="str">
            <v>산화바나듐</v>
          </cell>
          <cell r="C390" t="str">
            <v>Vanadium oxide</v>
          </cell>
          <cell r="G390" t="str">
            <v>해당없음</v>
          </cell>
        </row>
        <row r="391">
          <cell r="A391">
            <v>1119160101</v>
          </cell>
          <cell r="B391" t="str">
            <v>니켈설</v>
          </cell>
          <cell r="C391" t="str">
            <v>Nickel scrap</v>
          </cell>
          <cell r="G391" t="str">
            <v>해당없음</v>
          </cell>
        </row>
        <row r="392">
          <cell r="A392">
            <v>1119160201</v>
          </cell>
          <cell r="B392" t="str">
            <v>철강설</v>
          </cell>
          <cell r="C392" t="str">
            <v>Basic steel scrap</v>
          </cell>
          <cell r="G392" t="str">
            <v>해당없음</v>
          </cell>
        </row>
        <row r="393">
          <cell r="A393">
            <v>1119160202</v>
          </cell>
          <cell r="B393" t="str">
            <v>주철설</v>
          </cell>
          <cell r="C393" t="str">
            <v>Iron scraps</v>
          </cell>
          <cell r="G393" t="str">
            <v>해당없음</v>
          </cell>
        </row>
        <row r="394">
          <cell r="A394">
            <v>1119160301</v>
          </cell>
          <cell r="B394" t="str">
            <v>철합금설</v>
          </cell>
          <cell r="C394" t="str">
            <v>Ferrous alloy scrap</v>
          </cell>
          <cell r="G394" t="str">
            <v>해당없음</v>
          </cell>
        </row>
        <row r="395">
          <cell r="A395">
            <v>1119160401</v>
          </cell>
          <cell r="B395" t="str">
            <v>동합금설</v>
          </cell>
          <cell r="C395" t="str">
            <v>Copper alloy scrap</v>
          </cell>
          <cell r="G395" t="str">
            <v>해당없음</v>
          </cell>
        </row>
        <row r="396">
          <cell r="A396">
            <v>1119169901</v>
          </cell>
          <cell r="B396" t="str">
            <v>동설</v>
          </cell>
          <cell r="C396" t="str">
            <v>Copper scrap</v>
          </cell>
          <cell r="G396" t="str">
            <v>해당없음</v>
          </cell>
        </row>
        <row r="397">
          <cell r="A397">
            <v>1119169902</v>
          </cell>
          <cell r="B397" t="str">
            <v>아연설</v>
          </cell>
          <cell r="C397" t="str">
            <v>Zinc scrap</v>
          </cell>
          <cell r="G397" t="str">
            <v>해당없음</v>
          </cell>
        </row>
        <row r="398">
          <cell r="A398">
            <v>1119169903</v>
          </cell>
          <cell r="B398" t="str">
            <v>알루미늄설</v>
          </cell>
          <cell r="C398" t="str">
            <v>Aluminum and aluminum alloy scrap</v>
          </cell>
          <cell r="G398" t="str">
            <v>해당없음</v>
          </cell>
        </row>
        <row r="399">
          <cell r="A399">
            <v>1119169904</v>
          </cell>
          <cell r="B399" t="str">
            <v>연설</v>
          </cell>
          <cell r="C399" t="str">
            <v>Lead scrap</v>
          </cell>
          <cell r="G399" t="str">
            <v>해당없음</v>
          </cell>
        </row>
        <row r="400">
          <cell r="A400">
            <v>1119169905</v>
          </cell>
          <cell r="B400" t="str">
            <v>주석설</v>
          </cell>
          <cell r="C400" t="str">
            <v>Tin scrap</v>
          </cell>
          <cell r="G400" t="str">
            <v>해당없음</v>
          </cell>
        </row>
        <row r="401">
          <cell r="A401">
            <v>1213150101</v>
          </cell>
          <cell r="B401" t="str">
            <v>다이너마이트</v>
          </cell>
          <cell r="C401" t="str">
            <v>Dynamite</v>
          </cell>
          <cell r="G401" t="str">
            <v>해당없음</v>
          </cell>
        </row>
        <row r="402">
          <cell r="A402">
            <v>1213150701</v>
          </cell>
          <cell r="B402" t="str">
            <v>초유폭약</v>
          </cell>
          <cell r="C402" t="str">
            <v>Ammonium nitrate explosives</v>
          </cell>
          <cell r="G402" t="str">
            <v>해당없음</v>
          </cell>
        </row>
        <row r="403">
          <cell r="A403">
            <v>1213150702</v>
          </cell>
          <cell r="B403" t="str">
            <v>초안폭약</v>
          </cell>
          <cell r="C403" t="str">
            <v>Ammonium nitrate explosives</v>
          </cell>
          <cell r="G403" t="str">
            <v>해당없음</v>
          </cell>
        </row>
        <row r="404">
          <cell r="A404">
            <v>1213159401</v>
          </cell>
          <cell r="B404" t="str">
            <v>에멀션폭약</v>
          </cell>
          <cell r="C404" t="str">
            <v>Emulsion explosives</v>
          </cell>
          <cell r="G404" t="str">
            <v>해당없음</v>
          </cell>
        </row>
        <row r="405">
          <cell r="A405">
            <v>1213159501</v>
          </cell>
          <cell r="B405" t="str">
            <v>벌크폭약</v>
          </cell>
          <cell r="C405" t="str">
            <v>Bulk explosives</v>
          </cell>
          <cell r="G405" t="str">
            <v>해당없음</v>
          </cell>
        </row>
        <row r="406">
          <cell r="A406">
            <v>1213159601</v>
          </cell>
          <cell r="B406" t="str">
            <v>정밀폭약</v>
          </cell>
          <cell r="C406" t="str">
            <v>Fine explosives</v>
          </cell>
          <cell r="G406" t="str">
            <v>해당없음</v>
          </cell>
        </row>
        <row r="407">
          <cell r="A407">
            <v>1213159701</v>
          </cell>
          <cell r="B407" t="str">
            <v>흑색화약</v>
          </cell>
          <cell r="C407" t="str">
            <v>Black powder</v>
          </cell>
          <cell r="G407" t="str">
            <v>해당없음</v>
          </cell>
        </row>
        <row r="408">
          <cell r="A408">
            <v>1213159801</v>
          </cell>
          <cell r="B408" t="str">
            <v>도심용파쇄폭약</v>
          </cell>
          <cell r="C408" t="str">
            <v>Fine explosives for urban construction</v>
          </cell>
          <cell r="G408" t="str">
            <v>해당없음</v>
          </cell>
        </row>
        <row r="409">
          <cell r="A409">
            <v>1213159901</v>
          </cell>
          <cell r="B409" t="str">
            <v>슬러리폭약</v>
          </cell>
          <cell r="C409" t="str">
            <v>Slurry explosives</v>
          </cell>
          <cell r="G409" t="str">
            <v>해당없음</v>
          </cell>
        </row>
        <row r="410">
          <cell r="A410">
            <v>1213160101</v>
          </cell>
          <cell r="B410" t="str">
            <v>불꽃화약</v>
          </cell>
          <cell r="C410" t="str">
            <v>Fireworks</v>
          </cell>
          <cell r="G410" t="str">
            <v>해당없음</v>
          </cell>
        </row>
        <row r="411">
          <cell r="A411">
            <v>1213170101</v>
          </cell>
          <cell r="B411" t="str">
            <v>비전기뇌관</v>
          </cell>
          <cell r="C411" t="str">
            <v>Non-electric detonators</v>
          </cell>
          <cell r="G411" t="str">
            <v>해당없음</v>
          </cell>
        </row>
        <row r="412">
          <cell r="A412">
            <v>1213170102</v>
          </cell>
          <cell r="B412" t="str">
            <v>공업뇌관</v>
          </cell>
          <cell r="C412" t="str">
            <v>Blasting caps</v>
          </cell>
          <cell r="G412" t="str">
            <v>해당없음</v>
          </cell>
        </row>
        <row r="413">
          <cell r="A413">
            <v>1213170201</v>
          </cell>
          <cell r="B413" t="str">
            <v>전기뇌관</v>
          </cell>
          <cell r="C413" t="str">
            <v>Detonators</v>
          </cell>
          <cell r="G413" t="str">
            <v>해당없음</v>
          </cell>
        </row>
        <row r="414">
          <cell r="A414">
            <v>1213170301</v>
          </cell>
          <cell r="B414" t="str">
            <v>신관</v>
          </cell>
          <cell r="C414" t="str">
            <v>Explosives fuses</v>
          </cell>
          <cell r="G414" t="str">
            <v>해당없음</v>
          </cell>
        </row>
        <row r="415">
          <cell r="A415">
            <v>1213170501</v>
          </cell>
          <cell r="B415" t="str">
            <v>도폭선</v>
          </cell>
          <cell r="C415" t="str">
            <v>Explosive primers</v>
          </cell>
          <cell r="G415" t="str">
            <v>해당없음</v>
          </cell>
        </row>
        <row r="416">
          <cell r="A416">
            <v>1213170601</v>
          </cell>
          <cell r="B416" t="str">
            <v>성냥</v>
          </cell>
          <cell r="C416" t="str">
            <v>Matches</v>
          </cell>
          <cell r="G416" t="str">
            <v>해당없음</v>
          </cell>
        </row>
        <row r="417">
          <cell r="A417">
            <v>1213170701</v>
          </cell>
          <cell r="B417" t="str">
            <v>라이터</v>
          </cell>
          <cell r="C417" t="str">
            <v>Lighters</v>
          </cell>
          <cell r="G417" t="str">
            <v>해당없음</v>
          </cell>
        </row>
        <row r="418">
          <cell r="A418">
            <v>1213170801</v>
          </cell>
          <cell r="B418" t="str">
            <v>전기식발파기</v>
          </cell>
          <cell r="C418" t="str">
            <v>Electric blasting machines</v>
          </cell>
          <cell r="G418" t="str">
            <v>해당없음</v>
          </cell>
        </row>
        <row r="419">
          <cell r="A419">
            <v>1213170802</v>
          </cell>
          <cell r="B419" t="str">
            <v>무선원격폭파기</v>
          </cell>
          <cell r="C419" t="str">
            <v>Radio control blasting machines</v>
          </cell>
          <cell r="G419" t="str">
            <v>해당없음</v>
          </cell>
        </row>
        <row r="420">
          <cell r="A420">
            <v>1213199901</v>
          </cell>
          <cell r="B420" t="str">
            <v>폭약장전기</v>
          </cell>
          <cell r="C420" t="str">
            <v>Explosive chargers</v>
          </cell>
          <cell r="G420" t="str">
            <v>해당없음</v>
          </cell>
        </row>
        <row r="421">
          <cell r="A421">
            <v>1214150201</v>
          </cell>
          <cell r="B421" t="str">
            <v>마그네슘</v>
          </cell>
          <cell r="C421" t="str">
            <v>Magnesium</v>
          </cell>
          <cell r="G421" t="str">
            <v>해당없음</v>
          </cell>
        </row>
        <row r="422">
          <cell r="A422">
            <v>1214170901</v>
          </cell>
          <cell r="B422" t="str">
            <v>금속크롬</v>
          </cell>
          <cell r="C422" t="str">
            <v>Metallic chromium</v>
          </cell>
          <cell r="G422" t="str">
            <v>해당없음</v>
          </cell>
        </row>
        <row r="423">
          <cell r="A423">
            <v>1214171001</v>
          </cell>
          <cell r="B423" t="str">
            <v>코발트</v>
          </cell>
          <cell r="C423" t="str">
            <v>Cobalt</v>
          </cell>
          <cell r="G423" t="str">
            <v>해당없음</v>
          </cell>
        </row>
        <row r="424">
          <cell r="A424">
            <v>1214171101</v>
          </cell>
          <cell r="B424" t="str">
            <v>구리</v>
          </cell>
          <cell r="C424" t="str">
            <v>Copper</v>
          </cell>
          <cell r="G424" t="str">
            <v>해당없음</v>
          </cell>
        </row>
        <row r="425">
          <cell r="A425">
            <v>1214172401</v>
          </cell>
          <cell r="B425" t="str">
            <v>금속망간</v>
          </cell>
          <cell r="C425" t="str">
            <v xml:space="preserve">Metallic manganess </v>
          </cell>
          <cell r="G425" t="str">
            <v>해당없음</v>
          </cell>
        </row>
        <row r="426">
          <cell r="A426">
            <v>1214174601</v>
          </cell>
          <cell r="B426" t="str">
            <v>스펀지티탄</v>
          </cell>
          <cell r="C426" t="str">
            <v>Titanium sponge</v>
          </cell>
          <cell r="G426" t="str">
            <v>해당없음</v>
          </cell>
        </row>
        <row r="427">
          <cell r="A427">
            <v>1214190101</v>
          </cell>
          <cell r="B427" t="str">
            <v>염소가스</v>
          </cell>
          <cell r="C427" t="str">
            <v>Chlorine</v>
          </cell>
          <cell r="G427" t="str">
            <v>해당없음</v>
          </cell>
        </row>
        <row r="428">
          <cell r="A428">
            <v>1214190201</v>
          </cell>
          <cell r="B428" t="str">
            <v>수소가스</v>
          </cell>
          <cell r="C428" t="str">
            <v>Hydrogen</v>
          </cell>
          <cell r="G428" t="str">
            <v>해당없음</v>
          </cell>
        </row>
        <row r="429">
          <cell r="A429">
            <v>1214190301</v>
          </cell>
          <cell r="B429" t="str">
            <v>질소가스</v>
          </cell>
          <cell r="C429" t="str">
            <v>Nitrogen</v>
          </cell>
          <cell r="G429" t="str">
            <v>해당없음</v>
          </cell>
        </row>
        <row r="430">
          <cell r="A430">
            <v>1214190401</v>
          </cell>
          <cell r="B430" t="str">
            <v>산소가스</v>
          </cell>
          <cell r="C430" t="str">
            <v>Oxygen</v>
          </cell>
          <cell r="G430" t="str">
            <v>해당없음</v>
          </cell>
        </row>
        <row r="431">
          <cell r="A431">
            <v>1214191101</v>
          </cell>
          <cell r="B431" t="str">
            <v>금속규소</v>
          </cell>
          <cell r="C431" t="str">
            <v xml:space="preserve">Metallic silicone </v>
          </cell>
          <cell r="G431" t="str">
            <v>해당없음</v>
          </cell>
        </row>
        <row r="432">
          <cell r="A432">
            <v>1214200401</v>
          </cell>
          <cell r="B432" t="str">
            <v>아르곤가스</v>
          </cell>
          <cell r="C432" t="str">
            <v>Argon gas (Ar)</v>
          </cell>
          <cell r="G432" t="str">
            <v>해당없음</v>
          </cell>
        </row>
        <row r="433">
          <cell r="A433">
            <v>1214200501</v>
          </cell>
          <cell r="B433" t="str">
            <v>헬륨가스</v>
          </cell>
          <cell r="C433" t="str">
            <v>Helium gas (He)</v>
          </cell>
          <cell r="G433" t="str">
            <v>해당없음</v>
          </cell>
        </row>
        <row r="434">
          <cell r="A434">
            <v>1214200601</v>
          </cell>
          <cell r="B434" t="str">
            <v>네온가스</v>
          </cell>
          <cell r="C434" t="str">
            <v>Neon gas (Ne)</v>
          </cell>
          <cell r="G434" t="str">
            <v>해당없음</v>
          </cell>
        </row>
        <row r="435">
          <cell r="A435">
            <v>1214210301</v>
          </cell>
          <cell r="B435" t="str">
            <v>암모니아가스</v>
          </cell>
          <cell r="C435" t="str">
            <v>Ammonia</v>
          </cell>
          <cell r="G435" t="str">
            <v>해당없음</v>
          </cell>
        </row>
        <row r="436">
          <cell r="A436">
            <v>1214210401</v>
          </cell>
          <cell r="B436" t="str">
            <v>이산화탄소가스</v>
          </cell>
          <cell r="C436" t="str">
            <v>Carbon dioxide gas (Co2)</v>
          </cell>
          <cell r="G436" t="str">
            <v>해당없음</v>
          </cell>
        </row>
        <row r="437">
          <cell r="A437">
            <v>1214210402</v>
          </cell>
          <cell r="B437" t="str">
            <v>액화이산화탄소</v>
          </cell>
          <cell r="C437" t="str">
            <v>Liquid carbon dioxide</v>
          </cell>
          <cell r="G437" t="str">
            <v>해당없음</v>
          </cell>
        </row>
        <row r="438">
          <cell r="A438">
            <v>1214210501</v>
          </cell>
          <cell r="B438" t="str">
            <v>압축공기</v>
          </cell>
          <cell r="C438" t="str">
            <v>Compressed air</v>
          </cell>
          <cell r="G438" t="str">
            <v>해당없음</v>
          </cell>
        </row>
        <row r="439">
          <cell r="A439">
            <v>1214210601</v>
          </cell>
          <cell r="B439" t="str">
            <v>헬륨혼합가스</v>
          </cell>
          <cell r="C439" t="str">
            <v>Helium mixture gas</v>
          </cell>
          <cell r="G439" t="str">
            <v>해당없음</v>
          </cell>
        </row>
        <row r="440">
          <cell r="A440">
            <v>1214210602</v>
          </cell>
          <cell r="B440" t="str">
            <v>아르곤혼합가스</v>
          </cell>
          <cell r="C440" t="str">
            <v>Argon mixture gas</v>
          </cell>
          <cell r="G440" t="str">
            <v>해당없음</v>
          </cell>
        </row>
        <row r="441">
          <cell r="A441">
            <v>1214210701</v>
          </cell>
          <cell r="B441" t="str">
            <v>황화수소가스</v>
          </cell>
          <cell r="C441" t="str">
            <v>Hydrogen sulfide gas</v>
          </cell>
          <cell r="G441" t="str">
            <v>해당없음</v>
          </cell>
        </row>
        <row r="442">
          <cell r="A442">
            <v>1214210801</v>
          </cell>
          <cell r="B442" t="str">
            <v>일산화탄소가스</v>
          </cell>
          <cell r="C442" t="str">
            <v>Carbon monoxide gas</v>
          </cell>
          <cell r="G442" t="str">
            <v>해당없음</v>
          </cell>
        </row>
        <row r="443">
          <cell r="A443">
            <v>1214211001</v>
          </cell>
          <cell r="B443" t="str">
            <v>액화암모니아</v>
          </cell>
          <cell r="C443" t="str">
            <v>Liquid ammonia</v>
          </cell>
          <cell r="G443" t="str">
            <v>해당없음</v>
          </cell>
        </row>
        <row r="444">
          <cell r="A444">
            <v>1214218001</v>
          </cell>
          <cell r="B444" t="str">
            <v>프레온혼합가스</v>
          </cell>
          <cell r="C444" t="str">
            <v>Freon gas mixture</v>
          </cell>
          <cell r="G444" t="str">
            <v>해당없음</v>
          </cell>
        </row>
        <row r="445">
          <cell r="A445">
            <v>1214218002</v>
          </cell>
          <cell r="B445" t="str">
            <v>메탄혼합가스</v>
          </cell>
          <cell r="C445" t="str">
            <v>Methane gas mixture</v>
          </cell>
          <cell r="G445" t="str">
            <v>해당없음</v>
          </cell>
        </row>
        <row r="446">
          <cell r="A446">
            <v>1214218003</v>
          </cell>
          <cell r="B446" t="str">
            <v>부탄혼합가스</v>
          </cell>
          <cell r="C446" t="str">
            <v>Butane gas mixture</v>
          </cell>
          <cell r="G446" t="str">
            <v>해당없음</v>
          </cell>
        </row>
        <row r="447">
          <cell r="A447">
            <v>1214218004</v>
          </cell>
          <cell r="B447" t="str">
            <v>질소혼합가스</v>
          </cell>
          <cell r="C447" t="str">
            <v>Nitrogen gas mixture</v>
          </cell>
          <cell r="G447" t="str">
            <v>해당없음</v>
          </cell>
        </row>
        <row r="448">
          <cell r="A448">
            <v>1214218005</v>
          </cell>
          <cell r="B448" t="str">
            <v>산소혼합가스</v>
          </cell>
          <cell r="C448" t="str">
            <v>Oxygen gas mixture</v>
          </cell>
          <cell r="G448" t="str">
            <v>해당없음</v>
          </cell>
        </row>
        <row r="449">
          <cell r="A449">
            <v>1214218006</v>
          </cell>
          <cell r="B449" t="str">
            <v>수소혼합가스</v>
          </cell>
          <cell r="C449" t="str">
            <v>Hydrogen gas mixture</v>
          </cell>
          <cell r="G449" t="str">
            <v>해당없음</v>
          </cell>
        </row>
        <row r="450">
          <cell r="A450">
            <v>1214218007</v>
          </cell>
          <cell r="B450" t="str">
            <v>이산화탄소혼합가스</v>
          </cell>
          <cell r="C450" t="str">
            <v>Carbon dioxide gas mixture</v>
          </cell>
          <cell r="G450" t="str">
            <v>해당없음</v>
          </cell>
        </row>
        <row r="451">
          <cell r="A451">
            <v>1214218008</v>
          </cell>
          <cell r="B451" t="str">
            <v>산화에틸렌혼합가스</v>
          </cell>
          <cell r="C451" t="str">
            <v>Ethylene oxide gas mixture</v>
          </cell>
          <cell r="G451" t="str">
            <v>해당없음</v>
          </cell>
        </row>
        <row r="452">
          <cell r="A452">
            <v>1214218301</v>
          </cell>
          <cell r="B452" t="str">
            <v>일산화질소가스</v>
          </cell>
          <cell r="C452" t="str">
            <v>Nitric oxide gas</v>
          </cell>
          <cell r="G452" t="str">
            <v>해당없음</v>
          </cell>
        </row>
        <row r="453">
          <cell r="A453">
            <v>1214218501</v>
          </cell>
          <cell r="B453" t="str">
            <v>보정기체혼합물</v>
          </cell>
          <cell r="C453" t="str">
            <v>Calibrating gas mixtures</v>
          </cell>
          <cell r="G453" t="str">
            <v>해당없음</v>
          </cell>
        </row>
        <row r="454">
          <cell r="A454">
            <v>1214218701</v>
          </cell>
          <cell r="B454" t="str">
            <v>염화수소가스</v>
          </cell>
          <cell r="C454" t="str">
            <v>Hydrogen chloride gas</v>
          </cell>
          <cell r="G454" t="str">
            <v>해당없음</v>
          </cell>
        </row>
        <row r="455">
          <cell r="A455">
            <v>1214218801</v>
          </cell>
          <cell r="B455" t="str">
            <v>6플루오로화황</v>
          </cell>
          <cell r="C455" t="str">
            <v>Sulfur hexafluoride gas</v>
          </cell>
          <cell r="G455" t="str">
            <v>해당없음</v>
          </cell>
        </row>
        <row r="456">
          <cell r="A456">
            <v>1214218901</v>
          </cell>
          <cell r="B456" t="str">
            <v>이산화황가스</v>
          </cell>
          <cell r="C456" t="str">
            <v>Sulfur dioxid gas</v>
          </cell>
          <cell r="G456" t="str">
            <v>해당없음</v>
          </cell>
        </row>
        <row r="457">
          <cell r="A457">
            <v>1214219001</v>
          </cell>
          <cell r="B457" t="str">
            <v>3불소화붕소가스</v>
          </cell>
          <cell r="C457" t="str">
            <v>Boron trifluoride gas</v>
          </cell>
          <cell r="G457" t="str">
            <v>해당없음</v>
          </cell>
        </row>
        <row r="458">
          <cell r="A458">
            <v>1214219101</v>
          </cell>
          <cell r="B458" t="str">
            <v>프레온가스</v>
          </cell>
          <cell r="C458" t="str">
            <v>Freon</v>
          </cell>
          <cell r="G458" t="str">
            <v>해당없음</v>
          </cell>
        </row>
        <row r="459">
          <cell r="A459">
            <v>1214219102</v>
          </cell>
          <cell r="B459" t="str">
            <v>액화프레온</v>
          </cell>
          <cell r="C459" t="str">
            <v>Liquid freon</v>
          </cell>
          <cell r="G459" t="str">
            <v>해당없음</v>
          </cell>
        </row>
        <row r="460">
          <cell r="A460">
            <v>1214219301</v>
          </cell>
          <cell r="B460" t="str">
            <v>염화메틸가스</v>
          </cell>
          <cell r="C460" t="str">
            <v>Methyl chloride gas</v>
          </cell>
          <cell r="G460" t="str">
            <v>해당없음</v>
          </cell>
        </row>
        <row r="461">
          <cell r="A461">
            <v>1214219701</v>
          </cell>
          <cell r="B461" t="str">
            <v>산화에틸렌가스</v>
          </cell>
          <cell r="C461" t="str">
            <v>Ethylene oxide gas</v>
          </cell>
          <cell r="G461" t="str">
            <v>해당없음</v>
          </cell>
        </row>
        <row r="462">
          <cell r="A462">
            <v>1214219801</v>
          </cell>
          <cell r="B462" t="str">
            <v>염화에틸가스</v>
          </cell>
          <cell r="C462" t="str">
            <v>Ethyl chloride gas</v>
          </cell>
          <cell r="G462" t="str">
            <v>해당없음</v>
          </cell>
        </row>
        <row r="463">
          <cell r="A463">
            <v>1216150301</v>
          </cell>
          <cell r="B463" t="str">
            <v>시약키트</v>
          </cell>
          <cell r="C463" t="str">
            <v>Reagent kits</v>
          </cell>
          <cell r="G463" t="str">
            <v>해당없음</v>
          </cell>
        </row>
        <row r="464">
          <cell r="A464">
            <v>1216159901</v>
          </cell>
          <cell r="B464" t="str">
            <v>기타시약및지시약</v>
          </cell>
          <cell r="C464" t="str">
            <v>Other indicators and reagents</v>
          </cell>
          <cell r="G464" t="str">
            <v>해당없음</v>
          </cell>
        </row>
        <row r="465">
          <cell r="A465">
            <v>1216169801</v>
          </cell>
          <cell r="B465" t="str">
            <v>납축전지용활성제</v>
          </cell>
          <cell r="C465" t="str">
            <v>Activator for lead-acid battery</v>
          </cell>
          <cell r="G465" t="str">
            <v>해당없음</v>
          </cell>
        </row>
        <row r="466">
          <cell r="A466">
            <v>1216169901</v>
          </cell>
          <cell r="B466" t="str">
            <v>촉매제</v>
          </cell>
          <cell r="C466" t="str">
            <v>Catalyst</v>
          </cell>
          <cell r="G466" t="str">
            <v>해당없음</v>
          </cell>
        </row>
        <row r="467">
          <cell r="A467">
            <v>1216190101</v>
          </cell>
          <cell r="B467" t="str">
            <v>소포제</v>
          </cell>
          <cell r="C467" t="str">
            <v>Anti foaming agents</v>
          </cell>
          <cell r="G467" t="str">
            <v>해당없음</v>
          </cell>
        </row>
        <row r="468">
          <cell r="A468">
            <v>1216190401</v>
          </cell>
          <cell r="B468" t="str">
            <v>분산제</v>
          </cell>
          <cell r="C468" t="str">
            <v>Dispersing agents</v>
          </cell>
          <cell r="G468" t="str">
            <v>해당없음</v>
          </cell>
        </row>
        <row r="469">
          <cell r="A469">
            <v>1216199001</v>
          </cell>
          <cell r="B469" t="str">
            <v>분사제</v>
          </cell>
          <cell r="C469" t="str">
            <v>Spray adjuvant</v>
          </cell>
          <cell r="G469" t="str">
            <v>해당없음</v>
          </cell>
        </row>
        <row r="470">
          <cell r="A470">
            <v>1216210101</v>
          </cell>
          <cell r="B470" t="str">
            <v>브롬화합물계방염제</v>
          </cell>
          <cell r="C470" t="str">
            <v>Brominated flame proofing agents</v>
          </cell>
          <cell r="G470" t="str">
            <v>해당없음</v>
          </cell>
        </row>
        <row r="471">
          <cell r="A471">
            <v>1216219601</v>
          </cell>
          <cell r="B471" t="str">
            <v>염소화합물계방염제</v>
          </cell>
          <cell r="C471" t="str">
            <v>Chlorinated</v>
          </cell>
          <cell r="G471" t="str">
            <v>해당없음</v>
          </cell>
        </row>
        <row r="472">
          <cell r="A472">
            <v>1216219701</v>
          </cell>
          <cell r="B472" t="str">
            <v>유기인계방염제</v>
          </cell>
          <cell r="C472" t="str">
            <v>Organophosphorus</v>
          </cell>
          <cell r="G472" t="str">
            <v>해당없음</v>
          </cell>
        </row>
        <row r="473">
          <cell r="A473">
            <v>1216219801</v>
          </cell>
          <cell r="B473" t="str">
            <v>무기염계방염제</v>
          </cell>
          <cell r="C473" t="str">
            <v>Inorganic salt</v>
          </cell>
          <cell r="G473" t="str">
            <v>해당없음</v>
          </cell>
        </row>
        <row r="474">
          <cell r="A474">
            <v>1216219901</v>
          </cell>
          <cell r="B474" t="str">
            <v>수용성수지계방염제</v>
          </cell>
          <cell r="C474" t="str">
            <v>Water soluble resin</v>
          </cell>
          <cell r="G474" t="str">
            <v>해당없음</v>
          </cell>
        </row>
        <row r="475">
          <cell r="A475">
            <v>1216230101</v>
          </cell>
          <cell r="B475" t="str">
            <v>수중혼화제</v>
          </cell>
          <cell r="C475" t="str">
            <v>Underwater concerete additives</v>
          </cell>
          <cell r="G475" t="str">
            <v>해당없음</v>
          </cell>
        </row>
        <row r="476">
          <cell r="A476">
            <v>1216230201</v>
          </cell>
          <cell r="B476" t="str">
            <v>숏크리트용급결제</v>
          </cell>
          <cell r="C476" t="str">
            <v>Shotcrete admixtures for concrete</v>
          </cell>
          <cell r="G476" t="str">
            <v>해당없음</v>
          </cell>
        </row>
        <row r="477">
          <cell r="A477">
            <v>1216239801</v>
          </cell>
          <cell r="B477" t="str">
            <v>콘크리트바닥강화제</v>
          </cell>
          <cell r="C477" t="str">
            <v>Concrete flooring agent</v>
          </cell>
          <cell r="G477" t="str">
            <v>해당없음</v>
          </cell>
        </row>
        <row r="478">
          <cell r="A478">
            <v>1216239802</v>
          </cell>
          <cell r="B478" t="str">
            <v>콘크리트양생제</v>
          </cell>
          <cell r="C478" t="str">
            <v>Concrete curing agents</v>
          </cell>
          <cell r="G478" t="str">
            <v>해당없음</v>
          </cell>
        </row>
        <row r="479">
          <cell r="A479">
            <v>1216239901</v>
          </cell>
          <cell r="B479" t="str">
            <v>비산방지표면경화제</v>
          </cell>
          <cell r="C479" t="str">
            <v>Surface ash hardeners</v>
          </cell>
          <cell r="G479" t="str">
            <v>해당없음</v>
          </cell>
        </row>
        <row r="480">
          <cell r="A480">
            <v>1216400101</v>
          </cell>
          <cell r="B480" t="str">
            <v>살균제</v>
          </cell>
          <cell r="C480" t="str">
            <v>Registered microbiocides</v>
          </cell>
          <cell r="G480" t="str">
            <v>해당없음</v>
          </cell>
        </row>
        <row r="481">
          <cell r="A481">
            <v>1216400102</v>
          </cell>
          <cell r="B481" t="str">
            <v>우물소독약</v>
          </cell>
          <cell r="C481" t="str">
            <v>Disinfectants for well</v>
          </cell>
          <cell r="G481" t="str">
            <v>해당없음</v>
          </cell>
        </row>
        <row r="482">
          <cell r="A482">
            <v>1216409901</v>
          </cell>
          <cell r="B482" t="str">
            <v>유기산처리제</v>
          </cell>
          <cell r="C482" t="str">
            <v>Chemicals of composed organic acids</v>
          </cell>
          <cell r="G482" t="str">
            <v>해당없음</v>
          </cell>
        </row>
        <row r="483">
          <cell r="A483">
            <v>1216429901</v>
          </cell>
          <cell r="B483" t="str">
            <v>중금속처리제</v>
          </cell>
          <cell r="C483" t="str">
            <v>Heavy metals fixing agents</v>
          </cell>
          <cell r="G483" t="str">
            <v>해당없음</v>
          </cell>
        </row>
        <row r="484">
          <cell r="A484">
            <v>1216430101</v>
          </cell>
          <cell r="B484" t="str">
            <v>칼슘실리콘</v>
          </cell>
          <cell r="C484" t="str">
            <v>Calcium-silicone additives</v>
          </cell>
          <cell r="G484" t="str">
            <v>해당없음</v>
          </cell>
        </row>
        <row r="485">
          <cell r="A485">
            <v>1216430102</v>
          </cell>
          <cell r="B485" t="str">
            <v>실리콘크롬</v>
          </cell>
          <cell r="C485" t="str">
            <v>Silicone-chromium additives</v>
          </cell>
          <cell r="G485" t="str">
            <v>해당없음</v>
          </cell>
        </row>
        <row r="486">
          <cell r="A486">
            <v>1216470101</v>
          </cell>
          <cell r="B486" t="str">
            <v>감수제</v>
          </cell>
          <cell r="C486" t="str">
            <v>Water reducing agents</v>
          </cell>
          <cell r="G486" t="str">
            <v>해당없음</v>
          </cell>
        </row>
        <row r="487">
          <cell r="A487">
            <v>1216480101</v>
          </cell>
          <cell r="B487" t="str">
            <v>아스팔트개질제</v>
          </cell>
          <cell r="C487" t="str">
            <v>Asphalt modifier</v>
          </cell>
          <cell r="G487" t="str">
            <v>해당없음</v>
          </cell>
        </row>
        <row r="488">
          <cell r="A488">
            <v>1216480201</v>
          </cell>
          <cell r="B488" t="str">
            <v>수팽창지수고무</v>
          </cell>
          <cell r="C488" t="str">
            <v>Expanding water-stop</v>
          </cell>
          <cell r="G488" t="str">
            <v>해당없음</v>
          </cell>
        </row>
        <row r="489">
          <cell r="A489">
            <v>1216480301</v>
          </cell>
          <cell r="B489" t="str">
            <v>발수방수제</v>
          </cell>
          <cell r="C489" t="str">
            <v>Water repellent</v>
          </cell>
          <cell r="G489" t="str">
            <v>해당없음</v>
          </cell>
        </row>
        <row r="490">
          <cell r="A490">
            <v>1216480302</v>
          </cell>
          <cell r="B490" t="str">
            <v>침투성방수제</v>
          </cell>
          <cell r="C490" t="str">
            <v>Penetrating water repellent</v>
          </cell>
          <cell r="G490" t="str">
            <v>해당없음</v>
          </cell>
        </row>
        <row r="491">
          <cell r="A491">
            <v>1216490101</v>
          </cell>
          <cell r="B491" t="str">
            <v>우레탄도막방수재</v>
          </cell>
          <cell r="C491" t="str">
            <v>Urethane waterproof coatings</v>
          </cell>
          <cell r="G491" t="str">
            <v>해당없음</v>
          </cell>
        </row>
        <row r="492">
          <cell r="A492">
            <v>1216490301</v>
          </cell>
          <cell r="B492" t="str">
            <v>에폭시도막방수재</v>
          </cell>
          <cell r="C492" t="str">
            <v>Epoxy waterproof coatings</v>
          </cell>
          <cell r="G492" t="str">
            <v>해당없음</v>
          </cell>
        </row>
        <row r="493">
          <cell r="A493">
            <v>1216490401</v>
          </cell>
          <cell r="B493" t="str">
            <v>무기질도막방수재</v>
          </cell>
          <cell r="C493" t="str">
            <v>Inorganic waterproof coatings</v>
          </cell>
          <cell r="G493" t="str">
            <v>해당없음</v>
          </cell>
        </row>
        <row r="494">
          <cell r="A494">
            <v>1216490601</v>
          </cell>
          <cell r="B494" t="str">
            <v>아스팔트도막방수재</v>
          </cell>
          <cell r="C494" t="str">
            <v>Asphalt waterproof coatings</v>
          </cell>
          <cell r="G494" t="str">
            <v>해당없음</v>
          </cell>
        </row>
        <row r="495">
          <cell r="A495">
            <v>1216491001</v>
          </cell>
          <cell r="B495" t="str">
            <v>액체형구체방수제</v>
          </cell>
          <cell r="C495" t="str">
            <v>Waterproof admixture of liquid type for concrete</v>
          </cell>
          <cell r="G495" t="str">
            <v>해당없음</v>
          </cell>
        </row>
        <row r="496">
          <cell r="A496">
            <v>1216491002</v>
          </cell>
          <cell r="B496" t="str">
            <v>콘크리트분말형방수재</v>
          </cell>
          <cell r="C496" t="str">
            <v>Waterproof admixture of powder type for concrete</v>
          </cell>
          <cell r="G496" t="str">
            <v>해당없음</v>
          </cell>
        </row>
        <row r="497">
          <cell r="A497">
            <v>1216499901</v>
          </cell>
          <cell r="B497" t="str">
            <v>기타도막방수재</v>
          </cell>
          <cell r="C497" t="str">
            <v>Liquid-applied compounds for waterproofing</v>
          </cell>
          <cell r="G497" t="str">
            <v>해당없음</v>
          </cell>
        </row>
        <row r="498">
          <cell r="A498">
            <v>1216940101</v>
          </cell>
          <cell r="B498" t="str">
            <v>무수축제</v>
          </cell>
          <cell r="C498" t="str">
            <v>Non-shrinkage agents</v>
          </cell>
          <cell r="G498" t="str">
            <v>해당없음</v>
          </cell>
        </row>
        <row r="499">
          <cell r="A499">
            <v>1216999901</v>
          </cell>
          <cell r="B499" t="str">
            <v>방부제</v>
          </cell>
          <cell r="C499" t="str">
            <v>Antiseptic</v>
          </cell>
          <cell r="G499" t="str">
            <v>해당없음</v>
          </cell>
        </row>
        <row r="500">
          <cell r="A500">
            <v>1217150701</v>
          </cell>
          <cell r="B500" t="str">
            <v>황화염료</v>
          </cell>
          <cell r="C500" t="str">
            <v>Sulfur dye</v>
          </cell>
          <cell r="G500" t="str">
            <v>해당없음</v>
          </cell>
        </row>
        <row r="501">
          <cell r="A501">
            <v>1217150801</v>
          </cell>
          <cell r="B501" t="str">
            <v>배트염료</v>
          </cell>
          <cell r="C501" t="str">
            <v>Vat dye</v>
          </cell>
          <cell r="G501" t="str">
            <v>해당없음</v>
          </cell>
        </row>
        <row r="502">
          <cell r="A502">
            <v>1217150901</v>
          </cell>
          <cell r="B502" t="str">
            <v>반응성염료</v>
          </cell>
          <cell r="C502" t="str">
            <v>Reactive dyes</v>
          </cell>
          <cell r="G502" t="str">
            <v>해당없음</v>
          </cell>
        </row>
        <row r="503">
          <cell r="A503">
            <v>1217151101</v>
          </cell>
          <cell r="B503" t="str">
            <v>산성염료</v>
          </cell>
          <cell r="C503" t="str">
            <v>Acid dyes</v>
          </cell>
          <cell r="G503" t="str">
            <v>해당없음</v>
          </cell>
        </row>
        <row r="504">
          <cell r="A504">
            <v>1217159401</v>
          </cell>
          <cell r="B504" t="str">
            <v>염기성염료</v>
          </cell>
          <cell r="C504" t="str">
            <v>Basic dyes</v>
          </cell>
          <cell r="G504" t="str">
            <v>해당없음</v>
          </cell>
        </row>
        <row r="505">
          <cell r="A505">
            <v>1217159501</v>
          </cell>
          <cell r="B505" t="str">
            <v>직접염료</v>
          </cell>
          <cell r="C505" t="str">
            <v>Direct dyes</v>
          </cell>
          <cell r="G505" t="str">
            <v>해당없음</v>
          </cell>
        </row>
        <row r="506">
          <cell r="A506">
            <v>1217159601</v>
          </cell>
          <cell r="B506" t="str">
            <v>아조익염료</v>
          </cell>
          <cell r="C506" t="str">
            <v>Azoic dyes</v>
          </cell>
          <cell r="G506" t="str">
            <v>해당없음</v>
          </cell>
        </row>
        <row r="507">
          <cell r="A507">
            <v>1217159701</v>
          </cell>
          <cell r="B507" t="str">
            <v>매염염료</v>
          </cell>
          <cell r="C507" t="str">
            <v>Mordant dyes</v>
          </cell>
          <cell r="G507" t="str">
            <v>해당없음</v>
          </cell>
        </row>
        <row r="508">
          <cell r="A508">
            <v>1217159801</v>
          </cell>
          <cell r="B508" t="str">
            <v>분산염료</v>
          </cell>
          <cell r="C508" t="str">
            <v>Disperse dyes</v>
          </cell>
          <cell r="G508" t="str">
            <v>해당없음</v>
          </cell>
        </row>
        <row r="509">
          <cell r="A509">
            <v>1217159901</v>
          </cell>
          <cell r="B509" t="str">
            <v>기타염료</v>
          </cell>
          <cell r="C509" t="str">
            <v>Other dyes</v>
          </cell>
          <cell r="G509" t="str">
            <v>해당없음</v>
          </cell>
        </row>
        <row r="510">
          <cell r="A510">
            <v>1217159902</v>
          </cell>
          <cell r="B510" t="str">
            <v>염색침투탐상제</v>
          </cell>
          <cell r="C510" t="str">
            <v>Color check penetrant</v>
          </cell>
          <cell r="G510" t="str">
            <v>해당없음</v>
          </cell>
        </row>
        <row r="511">
          <cell r="A511">
            <v>1217160201</v>
          </cell>
          <cell r="B511" t="str">
            <v>무기안료</v>
          </cell>
          <cell r="C511" t="str">
            <v>Inorganic pigments</v>
          </cell>
          <cell r="G511" t="str">
            <v>해당없음</v>
          </cell>
        </row>
        <row r="512">
          <cell r="A512">
            <v>1217160501</v>
          </cell>
          <cell r="B512" t="str">
            <v>유기안료</v>
          </cell>
          <cell r="C512" t="str">
            <v>Organic pigments</v>
          </cell>
          <cell r="G512" t="str">
            <v>해당없음</v>
          </cell>
        </row>
        <row r="513">
          <cell r="A513">
            <v>1217162101</v>
          </cell>
          <cell r="B513" t="str">
            <v>형광안료</v>
          </cell>
          <cell r="C513" t="str">
            <v>Fluorescent pigments</v>
          </cell>
          <cell r="G513" t="str">
            <v>해당없음</v>
          </cell>
        </row>
        <row r="514">
          <cell r="A514">
            <v>1218150301</v>
          </cell>
          <cell r="B514" t="str">
            <v>고형파라핀</v>
          </cell>
          <cell r="C514" t="str">
            <v>Solid paraffins</v>
          </cell>
          <cell r="G514" t="str">
            <v>해당없음</v>
          </cell>
        </row>
        <row r="515">
          <cell r="A515">
            <v>1218159901</v>
          </cell>
          <cell r="B515" t="str">
            <v>파인왁스</v>
          </cell>
          <cell r="C515" t="str">
            <v>Fine wax</v>
          </cell>
          <cell r="G515" t="str">
            <v>해당없음</v>
          </cell>
        </row>
        <row r="516">
          <cell r="A516">
            <v>1218169901</v>
          </cell>
          <cell r="B516" t="str">
            <v>박리제</v>
          </cell>
          <cell r="C516" t="str">
            <v>Form oils</v>
          </cell>
          <cell r="G516" t="str">
            <v>해당없음</v>
          </cell>
        </row>
        <row r="517">
          <cell r="A517">
            <v>1219150101</v>
          </cell>
          <cell r="B517" t="str">
            <v>방향족용매</v>
          </cell>
          <cell r="C517" t="str">
            <v>Aromatic solvents</v>
          </cell>
          <cell r="G517" t="str">
            <v>해당없음</v>
          </cell>
        </row>
        <row r="518">
          <cell r="A518">
            <v>1219150201</v>
          </cell>
          <cell r="B518" t="str">
            <v>지방족용매</v>
          </cell>
          <cell r="C518" t="str">
            <v>Aliphatic solvents</v>
          </cell>
          <cell r="G518" t="str">
            <v>해당없음</v>
          </cell>
        </row>
        <row r="519">
          <cell r="A519">
            <v>1219150301</v>
          </cell>
          <cell r="B519" t="str">
            <v>페놀계용매</v>
          </cell>
          <cell r="C519" t="str">
            <v>Phenols or its substitutes or derivatives</v>
          </cell>
          <cell r="G519" t="str">
            <v>해당없음</v>
          </cell>
        </row>
        <row r="520">
          <cell r="A520">
            <v>1219150401</v>
          </cell>
          <cell r="B520" t="str">
            <v>고리형알칸용매</v>
          </cell>
          <cell r="C520" t="str">
            <v>Cyclic alkanes</v>
          </cell>
          <cell r="G520" t="str">
            <v>해당없음</v>
          </cell>
        </row>
        <row r="521">
          <cell r="A521">
            <v>1219160101</v>
          </cell>
          <cell r="B521" t="str">
            <v>알코올용매</v>
          </cell>
          <cell r="C521" t="str">
            <v>Alcohol solvents</v>
          </cell>
          <cell r="G521" t="str">
            <v>해당없음</v>
          </cell>
        </row>
        <row r="522">
          <cell r="A522">
            <v>1219160201</v>
          </cell>
          <cell r="B522" t="str">
            <v>활성용매</v>
          </cell>
          <cell r="C522" t="str">
            <v>Active solvents</v>
          </cell>
          <cell r="G522" t="str">
            <v>해당없음</v>
          </cell>
        </row>
        <row r="523">
          <cell r="A523">
            <v>1219170101</v>
          </cell>
          <cell r="B523" t="str">
            <v>트리클로로에틸렌</v>
          </cell>
          <cell r="C523" t="str">
            <v>Trichloroethylene</v>
          </cell>
          <cell r="G523" t="str">
            <v>해당없음</v>
          </cell>
        </row>
        <row r="524">
          <cell r="A524">
            <v>1235200501</v>
          </cell>
          <cell r="B524" t="str">
            <v>방향족또는이종고리화합물</v>
          </cell>
          <cell r="C524" t="str">
            <v>Aromatic or heterocyclic compounds</v>
          </cell>
          <cell r="G524" t="str">
            <v>해당없음</v>
          </cell>
        </row>
        <row r="525">
          <cell r="A525">
            <v>1235210401</v>
          </cell>
          <cell r="B525" t="str">
            <v>메틸알코올</v>
          </cell>
          <cell r="C525" t="str">
            <v>Methyl alchols</v>
          </cell>
          <cell r="G525" t="str">
            <v>해당없음</v>
          </cell>
        </row>
        <row r="526">
          <cell r="A526">
            <v>1235210501</v>
          </cell>
          <cell r="B526" t="str">
            <v>티오알코올</v>
          </cell>
          <cell r="C526" t="str">
            <v>Thio alcohols</v>
          </cell>
          <cell r="G526" t="str">
            <v>해당없음</v>
          </cell>
        </row>
        <row r="527">
          <cell r="A527">
            <v>1235210601</v>
          </cell>
          <cell r="B527" t="str">
            <v>유기산또는유기산치환체</v>
          </cell>
          <cell r="C527" t="str">
            <v>Organic acids or its substitutes</v>
          </cell>
          <cell r="G527" t="str">
            <v>해당없음</v>
          </cell>
        </row>
        <row r="528">
          <cell r="A528">
            <v>1235211101</v>
          </cell>
          <cell r="B528" t="str">
            <v>아미드및이미드</v>
          </cell>
          <cell r="C528" t="str">
            <v>Amides or imides</v>
          </cell>
          <cell r="G528" t="str">
            <v>해당없음</v>
          </cell>
        </row>
        <row r="529">
          <cell r="A529">
            <v>1235212901</v>
          </cell>
          <cell r="B529" t="str">
            <v>아미딘또는이미딘</v>
          </cell>
          <cell r="C529" t="str">
            <v>Amidines or imidines</v>
          </cell>
          <cell r="G529" t="str">
            <v>해당없음</v>
          </cell>
        </row>
        <row r="530">
          <cell r="A530">
            <v>1235220701</v>
          </cell>
          <cell r="B530" t="str">
            <v>배지</v>
          </cell>
          <cell r="C530" t="str">
            <v>Cultures and fluids</v>
          </cell>
          <cell r="G530" t="str">
            <v>해당없음</v>
          </cell>
        </row>
        <row r="531">
          <cell r="A531">
            <v>1235230101</v>
          </cell>
          <cell r="B531" t="str">
            <v>황산</v>
          </cell>
          <cell r="C531" t="str">
            <v>Sulfuric acids</v>
          </cell>
          <cell r="G531" t="str">
            <v>해당없음</v>
          </cell>
        </row>
        <row r="532">
          <cell r="A532">
            <v>1235230102</v>
          </cell>
          <cell r="B532" t="str">
            <v>염산</v>
          </cell>
          <cell r="C532" t="str">
            <v>Hydrochloric acids</v>
          </cell>
          <cell r="G532" t="str">
            <v>해당없음</v>
          </cell>
        </row>
        <row r="533">
          <cell r="A533">
            <v>1235230201</v>
          </cell>
          <cell r="B533" t="str">
            <v>기타무기금속염</v>
          </cell>
          <cell r="C533" t="str">
            <v>Inorganic metal salts</v>
          </cell>
          <cell r="G533" t="str">
            <v>해당없음</v>
          </cell>
        </row>
        <row r="534">
          <cell r="A534">
            <v>1235230202</v>
          </cell>
          <cell r="B534" t="str">
            <v>규산소다</v>
          </cell>
          <cell r="C534" t="str">
            <v>Sodium silicate</v>
          </cell>
          <cell r="G534" t="str">
            <v>해당없음</v>
          </cell>
        </row>
        <row r="535">
          <cell r="A535">
            <v>1235230203</v>
          </cell>
          <cell r="B535" t="str">
            <v>황산제일철</v>
          </cell>
          <cell r="C535" t="str">
            <v>Iron sulfate</v>
          </cell>
          <cell r="G535" t="str">
            <v>해당없음</v>
          </cell>
        </row>
        <row r="536">
          <cell r="A536">
            <v>1235230204</v>
          </cell>
          <cell r="B536" t="str">
            <v>염화제이철</v>
          </cell>
          <cell r="C536" t="str">
            <v>Iron chloride</v>
          </cell>
          <cell r="G536" t="str">
            <v>해당없음</v>
          </cell>
        </row>
        <row r="537">
          <cell r="A537">
            <v>1235230205</v>
          </cell>
          <cell r="B537" t="str">
            <v>탄산칼슘</v>
          </cell>
          <cell r="C537" t="str">
            <v>Calcium carbonate</v>
          </cell>
          <cell r="G537" t="str">
            <v>해당없음</v>
          </cell>
        </row>
        <row r="538">
          <cell r="A538">
            <v>1235230301</v>
          </cell>
          <cell r="B538" t="str">
            <v>생석회</v>
          </cell>
          <cell r="C538" t="str">
            <v>Calcium oxides</v>
          </cell>
          <cell r="G538" t="str">
            <v>해당없음</v>
          </cell>
        </row>
        <row r="539">
          <cell r="A539">
            <v>1235230401</v>
          </cell>
          <cell r="B539" t="str">
            <v>과산화수소</v>
          </cell>
          <cell r="C539" t="str">
            <v>Hydrogen peroxide</v>
          </cell>
          <cell r="G539" t="str">
            <v>해당없음</v>
          </cell>
        </row>
        <row r="540">
          <cell r="A540">
            <v>1235230501</v>
          </cell>
          <cell r="B540" t="str">
            <v>소석회</v>
          </cell>
          <cell r="C540" t="str">
            <v>Calcium hydroxides</v>
          </cell>
          <cell r="G540" t="str">
            <v>해당없음</v>
          </cell>
        </row>
        <row r="541">
          <cell r="A541">
            <v>1235230502</v>
          </cell>
          <cell r="B541" t="str">
            <v>가성소다</v>
          </cell>
          <cell r="C541" t="str">
            <v>Sodium hydoxides</v>
          </cell>
          <cell r="G541" t="str">
            <v>해당없음</v>
          </cell>
        </row>
        <row r="542">
          <cell r="A542">
            <v>1235230503</v>
          </cell>
          <cell r="B542" t="str">
            <v>암모니아수</v>
          </cell>
          <cell r="C542" t="str">
            <v>Ammonia water</v>
          </cell>
          <cell r="G542" t="str">
            <v>해당없음</v>
          </cell>
        </row>
        <row r="543">
          <cell r="A543">
            <v>1235239101</v>
          </cell>
          <cell r="B543" t="str">
            <v>염화칼슘</v>
          </cell>
          <cell r="C543" t="str">
            <v>Calcium chloride</v>
          </cell>
          <cell r="G543" t="str">
            <v>해당없음</v>
          </cell>
        </row>
        <row r="544">
          <cell r="A544">
            <v>1310159901</v>
          </cell>
          <cell r="B544" t="str">
            <v>생고무</v>
          </cell>
          <cell r="C544" t="str">
            <v>Raw rubber</v>
          </cell>
          <cell r="G544" t="str">
            <v>해당없음</v>
          </cell>
        </row>
        <row r="545">
          <cell r="A545">
            <v>1310160701</v>
          </cell>
          <cell r="B545" t="str">
            <v>고무화합물</v>
          </cell>
          <cell r="C545" t="str">
            <v>Rubber compound</v>
          </cell>
          <cell r="G545" t="str">
            <v>해당없음</v>
          </cell>
        </row>
        <row r="546">
          <cell r="A546">
            <v>1310160801</v>
          </cell>
          <cell r="B546" t="str">
            <v>재생고무</v>
          </cell>
          <cell r="C546" t="str">
            <v>Reclaimed rubber</v>
          </cell>
          <cell r="G546" t="str">
            <v>해당없음</v>
          </cell>
        </row>
        <row r="547">
          <cell r="A547">
            <v>1310170401</v>
          </cell>
          <cell r="B547" t="str">
            <v>에틸렌프로필렌고무</v>
          </cell>
          <cell r="C547" t="str">
            <v>Ethylene propylene rubber</v>
          </cell>
          <cell r="G547" t="str">
            <v>해당없음</v>
          </cell>
        </row>
        <row r="548">
          <cell r="A548">
            <v>1310170501</v>
          </cell>
          <cell r="B548" t="str">
            <v>스티렌부타디엔고무</v>
          </cell>
          <cell r="C548" t="str">
            <v>Styrene butadiene (SBR)</v>
          </cell>
          <cell r="G548" t="str">
            <v>해당없음</v>
          </cell>
        </row>
        <row r="549">
          <cell r="A549">
            <v>1310170801</v>
          </cell>
          <cell r="B549" t="str">
            <v>실리콘수지</v>
          </cell>
          <cell r="C549" t="str">
            <v>Silicone resin</v>
          </cell>
          <cell r="G549" t="str">
            <v>해당없음</v>
          </cell>
        </row>
        <row r="550">
          <cell r="A550">
            <v>1310200801</v>
          </cell>
          <cell r="B550" t="str">
            <v>테프론</v>
          </cell>
          <cell r="C550" t="str">
            <v xml:space="preserve">Polytetrafluoroethylene(PTFE) </v>
          </cell>
          <cell r="G550" t="str">
            <v>해당없음</v>
          </cell>
        </row>
        <row r="551">
          <cell r="A551">
            <v>1310202001</v>
          </cell>
          <cell r="B551" t="str">
            <v>폴리에틸렌테레프탈레이트</v>
          </cell>
          <cell r="C551" t="str">
            <v>Polyethylene terepthalate (PET)</v>
          </cell>
          <cell r="G551" t="str">
            <v>해당없음</v>
          </cell>
        </row>
        <row r="552">
          <cell r="A552">
            <v>1310202401</v>
          </cell>
          <cell r="B552" t="str">
            <v>폴리페닐렌옥시드성형재료</v>
          </cell>
          <cell r="C552" t="str">
            <v>Polyphenylene oxide resin</v>
          </cell>
          <cell r="G552" t="str">
            <v>해당없음</v>
          </cell>
        </row>
        <row r="553">
          <cell r="A553">
            <v>1310203201</v>
          </cell>
          <cell r="B553" t="str">
            <v>내열성플라스틱</v>
          </cell>
          <cell r="C553" t="str">
            <v>Plastic refractories</v>
          </cell>
          <cell r="G553" t="str">
            <v>해당없음</v>
          </cell>
        </row>
        <row r="554">
          <cell r="A554">
            <v>1310209901</v>
          </cell>
          <cell r="B554" t="str">
            <v>특수엔지니어링플라스틱재료</v>
          </cell>
          <cell r="C554" t="str">
            <v>Engineering plastic</v>
          </cell>
          <cell r="G554" t="str">
            <v>해당없음</v>
          </cell>
        </row>
        <row r="555">
          <cell r="A555">
            <v>1311100101</v>
          </cell>
          <cell r="B555" t="str">
            <v>에폭시수지</v>
          </cell>
          <cell r="C555" t="str">
            <v>Epoxy</v>
          </cell>
          <cell r="G555" t="str">
            <v>해당없음</v>
          </cell>
        </row>
        <row r="556">
          <cell r="A556">
            <v>1311100201</v>
          </cell>
          <cell r="B556" t="str">
            <v>페놀수지</v>
          </cell>
          <cell r="C556" t="str">
            <v>Phenolic resin</v>
          </cell>
          <cell r="G556" t="str">
            <v>해당없음</v>
          </cell>
        </row>
        <row r="557">
          <cell r="A557">
            <v>1311100301</v>
          </cell>
          <cell r="B557" t="str">
            <v>불포화폴리에스테르수지</v>
          </cell>
          <cell r="C557" t="str">
            <v>Unsaturated polyester resin</v>
          </cell>
          <cell r="G557" t="str">
            <v>해당없음</v>
          </cell>
        </row>
        <row r="558">
          <cell r="A558">
            <v>1311100401</v>
          </cell>
          <cell r="B558" t="str">
            <v>에이비에스수지성형재료</v>
          </cell>
          <cell r="C558" t="str">
            <v>Acrylonitrile butadiene styrene resin</v>
          </cell>
          <cell r="G558" t="str">
            <v>해당없음</v>
          </cell>
        </row>
        <row r="559">
          <cell r="A559">
            <v>1311100801</v>
          </cell>
          <cell r="B559" t="str">
            <v>폴리초산비닐수지</v>
          </cell>
          <cell r="C559" t="str">
            <v>Ethylene vinyl acetate resin</v>
          </cell>
          <cell r="G559" t="str">
            <v>해당없음</v>
          </cell>
        </row>
        <row r="560">
          <cell r="A560">
            <v>1311101201</v>
          </cell>
          <cell r="B560" t="str">
            <v>폴리카보네이트성형재료</v>
          </cell>
          <cell r="C560" t="str">
            <v>Polycarbonate resin</v>
          </cell>
          <cell r="G560" t="str">
            <v>해당없음</v>
          </cell>
        </row>
        <row r="561">
          <cell r="A561">
            <v>1311101601</v>
          </cell>
          <cell r="B561" t="str">
            <v>폴리에틸렌수지</v>
          </cell>
          <cell r="C561" t="str">
            <v>Polyethylene</v>
          </cell>
          <cell r="G561" t="str">
            <v>해당없음</v>
          </cell>
        </row>
        <row r="562">
          <cell r="A562">
            <v>1311101701</v>
          </cell>
          <cell r="B562" t="str">
            <v>PET수지</v>
          </cell>
          <cell r="C562" t="str">
            <v>Polyethylene terpthalate resin</v>
          </cell>
          <cell r="G562" t="str">
            <v>해당없음</v>
          </cell>
        </row>
        <row r="563">
          <cell r="A563">
            <v>1311101901</v>
          </cell>
          <cell r="B563" t="str">
            <v>폴리프로필렌성형재료</v>
          </cell>
          <cell r="C563" t="str">
            <v>Polypropylene resin</v>
          </cell>
          <cell r="G563" t="str">
            <v>해당없음</v>
          </cell>
        </row>
        <row r="564">
          <cell r="A564">
            <v>1311102301</v>
          </cell>
          <cell r="B564" t="str">
            <v>폴리스틸렌수지</v>
          </cell>
          <cell r="C564" t="str">
            <v>Polystyrene resin</v>
          </cell>
          <cell r="G564" t="str">
            <v>해당없음</v>
          </cell>
        </row>
        <row r="565">
          <cell r="A565">
            <v>1311102501</v>
          </cell>
          <cell r="B565" t="str">
            <v>폴리염화비닐수지</v>
          </cell>
          <cell r="C565" t="str">
            <v>Polyvinyl chloride resins</v>
          </cell>
          <cell r="G565" t="str">
            <v>해당없음</v>
          </cell>
        </row>
        <row r="566">
          <cell r="A566">
            <v>1311102601</v>
          </cell>
          <cell r="B566" t="str">
            <v>스틸렌-아크릴로니트릴성형용수지</v>
          </cell>
          <cell r="C566" t="str">
            <v>Styrene acrylonitrile resin</v>
          </cell>
          <cell r="G566" t="str">
            <v>해당없음</v>
          </cell>
        </row>
        <row r="567">
          <cell r="A567">
            <v>1311102701</v>
          </cell>
          <cell r="B567" t="str">
            <v>요소수지성형재료</v>
          </cell>
          <cell r="C567" t="str">
            <v>Urea formaldehyde resin</v>
          </cell>
          <cell r="G567" t="str">
            <v>해당없음</v>
          </cell>
        </row>
        <row r="568">
          <cell r="A568">
            <v>1311102901</v>
          </cell>
          <cell r="B568" t="str">
            <v>멜라민수지</v>
          </cell>
          <cell r="C568" t="str">
            <v>Melamine formaldehyde</v>
          </cell>
          <cell r="G568" t="str">
            <v>해당없음</v>
          </cell>
        </row>
        <row r="569">
          <cell r="A569">
            <v>1311103001</v>
          </cell>
          <cell r="B569" t="str">
            <v>폴리아세탈수지</v>
          </cell>
          <cell r="C569" t="str">
            <v>Polyacetal</v>
          </cell>
          <cell r="G569" t="str">
            <v>해당없음</v>
          </cell>
        </row>
        <row r="570">
          <cell r="A570">
            <v>1311103101</v>
          </cell>
          <cell r="B570" t="str">
            <v>폴리아미드수지</v>
          </cell>
          <cell r="C570" t="str">
            <v>Polyamide</v>
          </cell>
          <cell r="G570" t="str">
            <v>해당없음</v>
          </cell>
        </row>
        <row r="571">
          <cell r="A571">
            <v>1311104201</v>
          </cell>
          <cell r="B571" t="str">
            <v>폴리비닐알코올수지</v>
          </cell>
          <cell r="C571" t="str">
            <v>Polyvinylalcohl resin</v>
          </cell>
          <cell r="G571" t="str">
            <v>해당없음</v>
          </cell>
        </row>
        <row r="572">
          <cell r="A572">
            <v>1311106401</v>
          </cell>
          <cell r="B572" t="str">
            <v>폴리메타크릴성형재료</v>
          </cell>
          <cell r="C572" t="str">
            <v>Polymethyl methacrylate resin</v>
          </cell>
          <cell r="G572" t="str">
            <v>해당없음</v>
          </cell>
        </row>
        <row r="573">
          <cell r="A573">
            <v>1311120101</v>
          </cell>
          <cell r="B573" t="str">
            <v>폴리에틸렌필름</v>
          </cell>
          <cell r="C573" t="str">
            <v>Polyethylene films</v>
          </cell>
          <cell r="G573" t="str">
            <v>해당없음</v>
          </cell>
        </row>
        <row r="574">
          <cell r="A574">
            <v>1311120301</v>
          </cell>
          <cell r="B574" t="str">
            <v>EVA필름</v>
          </cell>
          <cell r="C574" t="str">
            <v>Ethylene vinyl acetate films</v>
          </cell>
          <cell r="G574" t="str">
            <v>해당없음</v>
          </cell>
        </row>
        <row r="575">
          <cell r="A575">
            <v>1311120801</v>
          </cell>
          <cell r="B575" t="str">
            <v>나일론필름</v>
          </cell>
          <cell r="C575" t="str">
            <v>Nylon films</v>
          </cell>
          <cell r="G575" t="str">
            <v>해당없음</v>
          </cell>
        </row>
        <row r="576">
          <cell r="A576">
            <v>1311121101</v>
          </cell>
          <cell r="B576" t="str">
            <v>PP필름</v>
          </cell>
          <cell r="C576" t="str">
            <v>Polypropylene films</v>
          </cell>
          <cell r="G576" t="str">
            <v>해당없음</v>
          </cell>
        </row>
        <row r="577">
          <cell r="A577">
            <v>1311121201</v>
          </cell>
          <cell r="B577" t="str">
            <v>OPP필름</v>
          </cell>
          <cell r="C577" t="str">
            <v>Biaxially orientated polypropylene films</v>
          </cell>
          <cell r="G577" t="str">
            <v>해당없음</v>
          </cell>
        </row>
        <row r="578">
          <cell r="A578">
            <v>1311121501</v>
          </cell>
          <cell r="B578" t="str">
            <v>연질폴리염화비닐필름</v>
          </cell>
          <cell r="C578" t="str">
            <v>Flexible polyvinyl chloride film</v>
          </cell>
          <cell r="G578" t="str">
            <v>해당없음</v>
          </cell>
        </row>
        <row r="579">
          <cell r="A579">
            <v>1311128001</v>
          </cell>
          <cell r="B579" t="str">
            <v>바이오플라스틱필름</v>
          </cell>
          <cell r="C579" t="str">
            <v>Bio plastic films</v>
          </cell>
          <cell r="G579" t="str">
            <v>해당없음</v>
          </cell>
        </row>
        <row r="580">
          <cell r="A580">
            <v>1410150101</v>
          </cell>
          <cell r="B580" t="str">
            <v>화학펄프</v>
          </cell>
          <cell r="C580" t="str">
            <v>Chemical pulp</v>
          </cell>
          <cell r="G580" t="str">
            <v>해당없음</v>
          </cell>
        </row>
        <row r="581">
          <cell r="A581">
            <v>1410150102</v>
          </cell>
          <cell r="B581" t="str">
            <v>기계펄프</v>
          </cell>
          <cell r="C581" t="str">
            <v>Mechanical pulp</v>
          </cell>
          <cell r="G581" t="str">
            <v>해당없음</v>
          </cell>
        </row>
        <row r="582">
          <cell r="A582">
            <v>1411150401</v>
          </cell>
          <cell r="B582" t="str">
            <v>롤러식종이</v>
          </cell>
          <cell r="C582" t="str">
            <v>Roller board paper</v>
          </cell>
          <cell r="G582" t="str">
            <v>해당없음</v>
          </cell>
        </row>
        <row r="583">
          <cell r="A583">
            <v>1411150501</v>
          </cell>
          <cell r="B583" t="str">
            <v>등사원지</v>
          </cell>
          <cell r="C583" t="str">
            <v>Stencil paper</v>
          </cell>
          <cell r="G583" t="str">
            <v>해당없음</v>
          </cell>
        </row>
        <row r="584">
          <cell r="A584">
            <v>1411150502</v>
          </cell>
          <cell r="B584" t="str">
            <v>타자원지</v>
          </cell>
          <cell r="C584" t="str">
            <v>Typing stencil</v>
          </cell>
          <cell r="G584" t="str">
            <v>해당없음</v>
          </cell>
        </row>
        <row r="585">
          <cell r="A585">
            <v>1411150601</v>
          </cell>
          <cell r="B585" t="str">
            <v>전산디자인</v>
          </cell>
          <cell r="C585" t="str">
            <v>Design forms</v>
          </cell>
          <cell r="G585" t="str">
            <v>해당없음</v>
          </cell>
        </row>
        <row r="586">
          <cell r="A586">
            <v>1411150701</v>
          </cell>
          <cell r="B586" t="str">
            <v>프린트및복사용지</v>
          </cell>
          <cell r="C586" t="str">
            <v>Printer or copier paper</v>
          </cell>
          <cell r="G586" t="str">
            <v>해당없음</v>
          </cell>
        </row>
        <row r="587">
          <cell r="A587">
            <v>1411150801</v>
          </cell>
          <cell r="B587" t="str">
            <v>감열지</v>
          </cell>
          <cell r="C587" t="str">
            <v>Thermal paper for facsimile</v>
          </cell>
          <cell r="G587" t="str">
            <v>해당없음</v>
          </cell>
        </row>
        <row r="588">
          <cell r="A588">
            <v>1411150901</v>
          </cell>
          <cell r="B588" t="str">
            <v>백상지</v>
          </cell>
          <cell r="C588" t="str">
            <v>Woodfree paper</v>
          </cell>
          <cell r="G588" t="str">
            <v>해당없음</v>
          </cell>
        </row>
        <row r="589">
          <cell r="A589">
            <v>1411151001</v>
          </cell>
          <cell r="B589" t="str">
            <v>플로터용지</v>
          </cell>
          <cell r="C589" t="str">
            <v>Plotter paper</v>
          </cell>
          <cell r="G589" t="str">
            <v>해당없음</v>
          </cell>
        </row>
        <row r="590">
          <cell r="A590">
            <v>1411151101</v>
          </cell>
          <cell r="B590" t="str">
            <v>중질지</v>
          </cell>
          <cell r="C590" t="str">
            <v>Writing paper</v>
          </cell>
          <cell r="G590" t="str">
            <v>해당없음</v>
          </cell>
        </row>
        <row r="591">
          <cell r="A591">
            <v>1411151102</v>
          </cell>
          <cell r="B591" t="str">
            <v>원고용지</v>
          </cell>
          <cell r="C591" t="str">
            <v>Manuscript paper</v>
          </cell>
          <cell r="G591" t="str">
            <v>해당없음</v>
          </cell>
        </row>
        <row r="592">
          <cell r="A592">
            <v>1411151201</v>
          </cell>
          <cell r="B592" t="str">
            <v>모눈종이</v>
          </cell>
          <cell r="C592" t="str">
            <v>Graph paper</v>
          </cell>
          <cell r="G592" t="str">
            <v>해당없음</v>
          </cell>
        </row>
        <row r="593">
          <cell r="A593">
            <v>1411151301</v>
          </cell>
          <cell r="B593" t="str">
            <v>원장</v>
          </cell>
          <cell r="C593" t="str">
            <v>Ledger paper</v>
          </cell>
          <cell r="G593" t="str">
            <v>해당없음</v>
          </cell>
        </row>
        <row r="594">
          <cell r="A594">
            <v>1411151401</v>
          </cell>
          <cell r="B594" t="str">
            <v>수첩</v>
          </cell>
          <cell r="C594" t="str">
            <v>Pocket books or note books</v>
          </cell>
          <cell r="G594" t="str">
            <v>해당없음</v>
          </cell>
        </row>
        <row r="595">
          <cell r="A595">
            <v>1411151402</v>
          </cell>
          <cell r="B595" t="str">
            <v>공책</v>
          </cell>
          <cell r="C595" t="str">
            <v>Notebooks</v>
          </cell>
          <cell r="G595" t="str">
            <v>해당없음</v>
          </cell>
        </row>
        <row r="596">
          <cell r="A596">
            <v>1411151403</v>
          </cell>
          <cell r="B596" t="str">
            <v>보조장부</v>
          </cell>
          <cell r="C596" t="str">
            <v>Secondary ledger</v>
          </cell>
          <cell r="G596" t="str">
            <v>해당없음</v>
          </cell>
        </row>
        <row r="597">
          <cell r="A597">
            <v>1411151501</v>
          </cell>
          <cell r="B597" t="str">
            <v>전자계산기용기록지</v>
          </cell>
          <cell r="C597" t="str">
            <v>Electronic calculator for record paper</v>
          </cell>
          <cell r="G597" t="str">
            <v>해당없음</v>
          </cell>
        </row>
        <row r="598">
          <cell r="A598">
            <v>1411152301</v>
          </cell>
          <cell r="B598" t="str">
            <v>트레이싱종이</v>
          </cell>
          <cell r="C598" t="str">
            <v>Tracing paper</v>
          </cell>
          <cell r="G598" t="str">
            <v>해당없음</v>
          </cell>
        </row>
        <row r="599">
          <cell r="A599">
            <v>1411152401</v>
          </cell>
          <cell r="B599" t="str">
            <v>풀수캡지</v>
          </cell>
          <cell r="C599" t="str">
            <v>Foolscap sheets</v>
          </cell>
          <cell r="G599" t="str">
            <v>해당없음</v>
          </cell>
        </row>
        <row r="600">
          <cell r="A600">
            <v>1411153001</v>
          </cell>
          <cell r="B600" t="str">
            <v>접착식메모지</v>
          </cell>
          <cell r="C600" t="str">
            <v>Self adhesive note paper</v>
          </cell>
          <cell r="G600" t="str">
            <v>해당없음</v>
          </cell>
        </row>
        <row r="601">
          <cell r="A601">
            <v>1411153002</v>
          </cell>
          <cell r="B601" t="str">
            <v>견출지</v>
          </cell>
          <cell r="C601" t="str">
            <v>Adhesive paper label</v>
          </cell>
          <cell r="G601" t="str">
            <v>해당없음</v>
          </cell>
        </row>
        <row r="602">
          <cell r="A602">
            <v>1411154001</v>
          </cell>
          <cell r="B602" t="str">
            <v>우표원지</v>
          </cell>
          <cell r="C602" t="str">
            <v>Stamp paper</v>
          </cell>
          <cell r="G602" t="str">
            <v>해당없음</v>
          </cell>
        </row>
        <row r="603">
          <cell r="A603">
            <v>1411154201</v>
          </cell>
          <cell r="B603" t="str">
            <v>한지</v>
          </cell>
          <cell r="C603" t="str">
            <v>Korean paper for stationery</v>
          </cell>
          <cell r="G603" t="str">
            <v>해당없음</v>
          </cell>
        </row>
        <row r="604">
          <cell r="A604">
            <v>1411154301</v>
          </cell>
          <cell r="B604" t="str">
            <v>벼루</v>
          </cell>
          <cell r="C604" t="str">
            <v>Inkstones</v>
          </cell>
          <cell r="G604" t="str">
            <v>해당없음</v>
          </cell>
        </row>
        <row r="605">
          <cell r="A605">
            <v>1411159801</v>
          </cell>
          <cell r="B605" t="str">
            <v>OMR원지</v>
          </cell>
          <cell r="C605" t="str">
            <v>Base paper for optical marker reader paper</v>
          </cell>
          <cell r="G605" t="str">
            <v>해당없음</v>
          </cell>
        </row>
        <row r="606">
          <cell r="A606">
            <v>1411160501</v>
          </cell>
          <cell r="B606" t="str">
            <v>엽서</v>
          </cell>
          <cell r="C606" t="str">
            <v>Post cards</v>
          </cell>
          <cell r="G606" t="str">
            <v>해당없음</v>
          </cell>
        </row>
        <row r="607">
          <cell r="A607">
            <v>1411160601</v>
          </cell>
          <cell r="B607" t="str">
            <v>아트지원지</v>
          </cell>
          <cell r="C607" t="str">
            <v>Base art paper</v>
          </cell>
          <cell r="G607" t="str">
            <v>해당없음</v>
          </cell>
        </row>
        <row r="608">
          <cell r="A608">
            <v>1411160602</v>
          </cell>
          <cell r="B608" t="str">
            <v>아트지</v>
          </cell>
          <cell r="C608" t="str">
            <v>Art paper</v>
          </cell>
          <cell r="G608" t="str">
            <v>해당없음</v>
          </cell>
        </row>
        <row r="609">
          <cell r="A609">
            <v>1411160801</v>
          </cell>
          <cell r="B609" t="str">
            <v>상품권</v>
          </cell>
          <cell r="C609" t="str">
            <v>Gift certificate</v>
          </cell>
          <cell r="G609" t="str">
            <v>해당없음</v>
          </cell>
        </row>
        <row r="610">
          <cell r="A610">
            <v>1411160802</v>
          </cell>
          <cell r="B610" t="str">
            <v>지역여행상품권</v>
          </cell>
          <cell r="C610" t="str">
            <v>Travel Gift certificate for Local</v>
          </cell>
          <cell r="G610" t="str">
            <v>해당없음</v>
          </cell>
        </row>
        <row r="611">
          <cell r="A611">
            <v>1411160901</v>
          </cell>
          <cell r="B611" t="str">
            <v>보존용표지및책표지</v>
          </cell>
          <cell r="C611" t="str">
            <v>Book cover</v>
          </cell>
          <cell r="G611" t="str">
            <v>해당없음</v>
          </cell>
        </row>
        <row r="612">
          <cell r="A612">
            <v>1411160902</v>
          </cell>
          <cell r="B612" t="str">
            <v>백표지</v>
          </cell>
          <cell r="C612" t="str">
            <v>White cover</v>
          </cell>
          <cell r="G612" t="str">
            <v>해당없음</v>
          </cell>
        </row>
        <row r="613">
          <cell r="A613">
            <v>1411161401</v>
          </cell>
          <cell r="B613" t="str">
            <v>앨범용지</v>
          </cell>
          <cell r="C613" t="str">
            <v>Album paper</v>
          </cell>
          <cell r="G613" t="str">
            <v>해당없음</v>
          </cell>
        </row>
        <row r="614">
          <cell r="A614">
            <v>1411161701</v>
          </cell>
          <cell r="B614" t="str">
            <v>레자크지</v>
          </cell>
          <cell r="C614" t="str">
            <v>Leathack paper</v>
          </cell>
          <cell r="G614" t="str">
            <v>해당없음</v>
          </cell>
        </row>
        <row r="615">
          <cell r="A615">
            <v>1411161801</v>
          </cell>
          <cell r="B615" t="str">
            <v>켄트지</v>
          </cell>
          <cell r="C615" t="str">
            <v>Kent paper</v>
          </cell>
          <cell r="G615" t="str">
            <v>해당없음</v>
          </cell>
        </row>
        <row r="616">
          <cell r="A616">
            <v>1411170101</v>
          </cell>
          <cell r="B616" t="str">
            <v>미용화장지</v>
          </cell>
          <cell r="C616" t="str">
            <v>Facial tissues</v>
          </cell>
          <cell r="G616" t="str">
            <v>해당없음</v>
          </cell>
        </row>
        <row r="617">
          <cell r="A617">
            <v>1411170102</v>
          </cell>
          <cell r="B617" t="str">
            <v>물티슈</v>
          </cell>
          <cell r="C617" t="str">
            <v>Wet paper</v>
          </cell>
          <cell r="G617" t="str">
            <v>해당없음</v>
          </cell>
        </row>
        <row r="618">
          <cell r="A618">
            <v>1411170301</v>
          </cell>
          <cell r="B618" t="str">
            <v>종이타월</v>
          </cell>
          <cell r="C618" t="str">
            <v>Paper towels</v>
          </cell>
          <cell r="G618" t="str">
            <v>해당없음</v>
          </cell>
        </row>
        <row r="619">
          <cell r="A619">
            <v>1411170401</v>
          </cell>
          <cell r="B619" t="str">
            <v>화장실용화장지</v>
          </cell>
          <cell r="C619" t="str">
            <v>Toilet tissue</v>
          </cell>
          <cell r="G619" t="str">
            <v>해당없음</v>
          </cell>
        </row>
        <row r="620">
          <cell r="A620">
            <v>1411170501</v>
          </cell>
          <cell r="B620" t="str">
            <v>종이냅킨</v>
          </cell>
          <cell r="C620" t="str">
            <v>Paper napkins or serviettes</v>
          </cell>
          <cell r="G620" t="str">
            <v>해당없음</v>
          </cell>
        </row>
        <row r="621">
          <cell r="A621">
            <v>1411180101</v>
          </cell>
          <cell r="B621" t="str">
            <v>표</v>
          </cell>
          <cell r="C621" t="str">
            <v>Tickets or ticket rolls</v>
          </cell>
          <cell r="G621" t="str">
            <v>해당없음</v>
          </cell>
        </row>
        <row r="622">
          <cell r="A622">
            <v>1411180201</v>
          </cell>
          <cell r="B622" t="str">
            <v>영수증</v>
          </cell>
          <cell r="C622" t="str">
            <v>Receipt</v>
          </cell>
          <cell r="G622" t="str">
            <v>해당없음</v>
          </cell>
        </row>
        <row r="623">
          <cell r="A623">
            <v>1411180401</v>
          </cell>
          <cell r="B623" t="str">
            <v>계산서</v>
          </cell>
          <cell r="C623" t="str">
            <v>Bills</v>
          </cell>
          <cell r="G623" t="str">
            <v>해당없음</v>
          </cell>
        </row>
        <row r="624">
          <cell r="A624">
            <v>1411180501</v>
          </cell>
          <cell r="B624" t="str">
            <v>전표</v>
          </cell>
          <cell r="C624" t="str">
            <v>Slip</v>
          </cell>
          <cell r="G624" t="str">
            <v>해당없음</v>
          </cell>
        </row>
        <row r="625">
          <cell r="A625">
            <v>1411180601</v>
          </cell>
          <cell r="B625" t="str">
            <v>보고서</v>
          </cell>
          <cell r="C625" t="str">
            <v>Report form</v>
          </cell>
          <cell r="G625" t="str">
            <v>해당없음</v>
          </cell>
        </row>
        <row r="626">
          <cell r="A626">
            <v>1411180602</v>
          </cell>
          <cell r="B626" t="str">
            <v>신청서</v>
          </cell>
          <cell r="C626" t="str">
            <v>Application form</v>
          </cell>
          <cell r="G626" t="str">
            <v>해당없음</v>
          </cell>
        </row>
        <row r="627">
          <cell r="A627">
            <v>1411180603</v>
          </cell>
          <cell r="B627" t="str">
            <v>이력카드용지</v>
          </cell>
          <cell r="C627" t="str">
            <v xml:space="preserve">Antecedents card paper </v>
          </cell>
          <cell r="G627" t="str">
            <v>해당없음</v>
          </cell>
        </row>
        <row r="628">
          <cell r="A628">
            <v>1411180604</v>
          </cell>
          <cell r="B628" t="str">
            <v>통지서</v>
          </cell>
          <cell r="C628" t="str">
            <v>Notice</v>
          </cell>
          <cell r="G628" t="str">
            <v>해당없음</v>
          </cell>
        </row>
        <row r="629">
          <cell r="A629">
            <v>1411180605</v>
          </cell>
          <cell r="B629" t="str">
            <v>조사표</v>
          </cell>
          <cell r="C629" t="str">
            <v>Questionnaire form</v>
          </cell>
          <cell r="G629" t="str">
            <v>해당없음</v>
          </cell>
        </row>
        <row r="630">
          <cell r="A630">
            <v>1411180606</v>
          </cell>
          <cell r="B630" t="str">
            <v>명세서</v>
          </cell>
          <cell r="C630" t="str">
            <v>Specification</v>
          </cell>
          <cell r="G630" t="str">
            <v>해당없음</v>
          </cell>
        </row>
        <row r="631">
          <cell r="A631">
            <v>1411180607</v>
          </cell>
          <cell r="B631" t="str">
            <v>의뢰서</v>
          </cell>
          <cell r="C631" t="str">
            <v>Request form</v>
          </cell>
          <cell r="G631" t="str">
            <v>해당없음</v>
          </cell>
        </row>
        <row r="632">
          <cell r="A632">
            <v>1411180608</v>
          </cell>
          <cell r="B632" t="str">
            <v>지시서</v>
          </cell>
          <cell r="C632" t="str">
            <v>Order form</v>
          </cell>
          <cell r="G632" t="str">
            <v>해당없음</v>
          </cell>
        </row>
        <row r="633">
          <cell r="A633">
            <v>1411180609</v>
          </cell>
          <cell r="B633" t="str">
            <v>일보</v>
          </cell>
          <cell r="C633" t="str">
            <v>Daily report or daily news paper</v>
          </cell>
          <cell r="G633" t="str">
            <v>해당없음</v>
          </cell>
        </row>
        <row r="634">
          <cell r="A634">
            <v>1411180801</v>
          </cell>
          <cell r="B634" t="str">
            <v>재무행정공통서식</v>
          </cell>
          <cell r="C634" t="str">
            <v>Financial administration common forms</v>
          </cell>
          <cell r="G634" t="str">
            <v>해당없음</v>
          </cell>
        </row>
        <row r="635">
          <cell r="A635">
            <v>1411181001</v>
          </cell>
          <cell r="B635" t="str">
            <v>인사행정공통서식</v>
          </cell>
          <cell r="C635" t="str">
            <v>Personnel administration common forms</v>
          </cell>
          <cell r="G635" t="str">
            <v>해당없음</v>
          </cell>
        </row>
        <row r="636">
          <cell r="A636">
            <v>1411181201</v>
          </cell>
          <cell r="B636" t="str">
            <v>물자관리공통서식</v>
          </cell>
          <cell r="C636" t="str">
            <v>Materials management common forms</v>
          </cell>
          <cell r="G636" t="str">
            <v>해당없음</v>
          </cell>
        </row>
        <row r="637">
          <cell r="A637">
            <v>1411189901</v>
          </cell>
          <cell r="B637" t="str">
            <v>일반행정공통서식</v>
          </cell>
          <cell r="C637" t="str">
            <v>General public affair application sheets</v>
          </cell>
          <cell r="G637" t="str">
            <v>해당없음</v>
          </cell>
        </row>
        <row r="638">
          <cell r="A638">
            <v>1412150101</v>
          </cell>
          <cell r="B638" t="str">
            <v>아이보리판지</v>
          </cell>
          <cell r="C638" t="str">
            <v>Ivory boards</v>
          </cell>
          <cell r="G638" t="str">
            <v>해당없음</v>
          </cell>
        </row>
        <row r="639">
          <cell r="A639">
            <v>1412150301</v>
          </cell>
          <cell r="B639" t="str">
            <v>마닐라판지</v>
          </cell>
          <cell r="C639" t="str">
            <v>Manila board</v>
          </cell>
          <cell r="G639" t="str">
            <v>해당없음</v>
          </cell>
        </row>
        <row r="640">
          <cell r="A640">
            <v>1412150401</v>
          </cell>
          <cell r="B640" t="str">
            <v>크라프트판지</v>
          </cell>
          <cell r="C640" t="str">
            <v>Kraft paper boards</v>
          </cell>
          <cell r="G640" t="str">
            <v>해당없음</v>
          </cell>
        </row>
        <row r="641">
          <cell r="A641">
            <v>1412150402</v>
          </cell>
          <cell r="B641" t="str">
            <v>선화지</v>
          </cell>
          <cell r="C641" t="str">
            <v>Reclaimed paper</v>
          </cell>
          <cell r="G641" t="str">
            <v>해당없음</v>
          </cell>
        </row>
        <row r="642">
          <cell r="A642">
            <v>1412150403</v>
          </cell>
          <cell r="B642" t="str">
            <v>장기보존용지</v>
          </cell>
          <cell r="C642" t="str">
            <v>Long term storage paper</v>
          </cell>
          <cell r="G642" t="str">
            <v>해당없음</v>
          </cell>
        </row>
        <row r="643">
          <cell r="A643">
            <v>1412150404</v>
          </cell>
          <cell r="B643" t="str">
            <v>합판지</v>
          </cell>
          <cell r="C643" t="str">
            <v>Solid fiber board</v>
          </cell>
          <cell r="G643" t="str">
            <v>해당없음</v>
          </cell>
        </row>
        <row r="644">
          <cell r="A644">
            <v>1412150601</v>
          </cell>
          <cell r="B644" t="str">
            <v>골판지</v>
          </cell>
          <cell r="C644" t="str">
            <v>Corrugated fiberboard</v>
          </cell>
          <cell r="G644" t="str">
            <v>해당없음</v>
          </cell>
        </row>
        <row r="645">
          <cell r="A645">
            <v>1412160301</v>
          </cell>
          <cell r="B645" t="str">
            <v>방수지</v>
          </cell>
          <cell r="C645" t="str">
            <v>Wet strength tissue papers</v>
          </cell>
          <cell r="G645" t="str">
            <v>해당없음</v>
          </cell>
        </row>
        <row r="646">
          <cell r="A646">
            <v>1412160501</v>
          </cell>
          <cell r="B646" t="str">
            <v>방습지</v>
          </cell>
          <cell r="C646" t="str">
            <v>Kraft tissue paper</v>
          </cell>
          <cell r="G646" t="str">
            <v>해당없음</v>
          </cell>
        </row>
        <row r="647">
          <cell r="A647">
            <v>1412160502</v>
          </cell>
          <cell r="B647" t="str">
            <v>담배통내포장덮개</v>
          </cell>
          <cell r="C647" t="str">
            <v>Packaging cover for Tobacco box</v>
          </cell>
          <cell r="G647" t="str">
            <v>해당없음</v>
          </cell>
        </row>
        <row r="648">
          <cell r="A648">
            <v>1412169901</v>
          </cell>
          <cell r="B648" t="str">
            <v>박엽지</v>
          </cell>
          <cell r="C648" t="str">
            <v>Tissue paper</v>
          </cell>
          <cell r="G648" t="str">
            <v>해당없음</v>
          </cell>
        </row>
        <row r="649">
          <cell r="A649">
            <v>1412169902</v>
          </cell>
          <cell r="B649" t="str">
            <v>권련지</v>
          </cell>
          <cell r="C649" t="str">
            <v>Cigarette paper</v>
          </cell>
          <cell r="G649" t="str">
            <v>해당없음</v>
          </cell>
        </row>
        <row r="650">
          <cell r="A650">
            <v>1412169903</v>
          </cell>
          <cell r="B650" t="str">
            <v>창호지</v>
          </cell>
          <cell r="C650" t="str">
            <v>Window papers</v>
          </cell>
          <cell r="G650" t="str">
            <v>해당없음</v>
          </cell>
        </row>
        <row r="651">
          <cell r="A651">
            <v>1412170301</v>
          </cell>
          <cell r="B651" t="str">
            <v>알미늄박지</v>
          </cell>
          <cell r="C651" t="str">
            <v>Aluminum foils</v>
          </cell>
          <cell r="G651" t="str">
            <v>해당없음</v>
          </cell>
        </row>
        <row r="652">
          <cell r="A652">
            <v>1412179901</v>
          </cell>
          <cell r="B652" t="str">
            <v>방청지</v>
          </cell>
          <cell r="C652" t="str">
            <v>Volatile corrosion inhibitor paper</v>
          </cell>
          <cell r="G652" t="str">
            <v>해당없음</v>
          </cell>
        </row>
        <row r="653">
          <cell r="A653">
            <v>1412180101</v>
          </cell>
          <cell r="B653" t="str">
            <v>경면광택지</v>
          </cell>
          <cell r="C653" t="str">
            <v>Cast coated papers</v>
          </cell>
          <cell r="G653" t="str">
            <v>해당없음</v>
          </cell>
        </row>
        <row r="654">
          <cell r="A654">
            <v>1412180102</v>
          </cell>
          <cell r="B654" t="str">
            <v>경량코트지</v>
          </cell>
          <cell r="C654" t="str">
            <v>Light weight coated paper</v>
          </cell>
          <cell r="G654" t="str">
            <v>해당없음</v>
          </cell>
        </row>
        <row r="655">
          <cell r="A655">
            <v>1412180401</v>
          </cell>
          <cell r="B655" t="str">
            <v>실리콘코팅지</v>
          </cell>
          <cell r="C655" t="str">
            <v>Silicone coated papers</v>
          </cell>
          <cell r="G655" t="str">
            <v>해당없음</v>
          </cell>
        </row>
        <row r="656">
          <cell r="A656">
            <v>1412180601</v>
          </cell>
          <cell r="B656" t="str">
            <v>유산지</v>
          </cell>
          <cell r="C656" t="str">
            <v>Lactic paper</v>
          </cell>
          <cell r="G656" t="str">
            <v>해당없음</v>
          </cell>
        </row>
        <row r="657">
          <cell r="A657">
            <v>1412181201</v>
          </cell>
          <cell r="B657" t="str">
            <v>인화지</v>
          </cell>
          <cell r="C657" t="str">
            <v>Printing papers</v>
          </cell>
          <cell r="G657" t="str">
            <v>해당없음</v>
          </cell>
        </row>
        <row r="658">
          <cell r="A658">
            <v>1412181202</v>
          </cell>
          <cell r="B658" t="str">
            <v>청사진인화지</v>
          </cell>
          <cell r="C658" t="str">
            <v>Blue print papers</v>
          </cell>
          <cell r="G658" t="str">
            <v>해당없음</v>
          </cell>
        </row>
        <row r="659">
          <cell r="A659">
            <v>1412190101</v>
          </cell>
          <cell r="B659" t="str">
            <v>신문용지원지</v>
          </cell>
          <cell r="C659" t="str">
            <v>Base paper for news print</v>
          </cell>
          <cell r="G659" t="str">
            <v>해당없음</v>
          </cell>
        </row>
        <row r="660">
          <cell r="A660">
            <v>1412190401</v>
          </cell>
          <cell r="B660" t="str">
            <v>특급인쇄용지</v>
          </cell>
          <cell r="C660" t="str">
            <v>Special grade printing paper</v>
          </cell>
          <cell r="G660" t="str">
            <v>해당없음</v>
          </cell>
        </row>
        <row r="661">
          <cell r="A661">
            <v>1412190402</v>
          </cell>
          <cell r="B661" t="str">
            <v>1급인쇄용지</v>
          </cell>
          <cell r="C661" t="str">
            <v>First grade printing paper</v>
          </cell>
          <cell r="G661" t="str">
            <v>해당없음</v>
          </cell>
        </row>
        <row r="662">
          <cell r="A662">
            <v>1412190403</v>
          </cell>
          <cell r="B662" t="str">
            <v>2급인쇄용지</v>
          </cell>
          <cell r="C662" t="str">
            <v>Second grade printing paper</v>
          </cell>
          <cell r="G662" t="str">
            <v>해당없음</v>
          </cell>
        </row>
        <row r="663">
          <cell r="A663">
            <v>1412199901</v>
          </cell>
          <cell r="B663" t="str">
            <v>신문용지절지</v>
          </cell>
          <cell r="C663" t="str">
            <v>Newsprint folio</v>
          </cell>
          <cell r="G663" t="str">
            <v>해당없음</v>
          </cell>
        </row>
        <row r="664">
          <cell r="A664">
            <v>1412210101</v>
          </cell>
          <cell r="B664" t="str">
            <v>크라프트지</v>
          </cell>
          <cell r="C664" t="str">
            <v>Kraft paper</v>
          </cell>
          <cell r="G664" t="str">
            <v>해당없음</v>
          </cell>
        </row>
        <row r="665">
          <cell r="A665">
            <v>1412210601</v>
          </cell>
          <cell r="B665" t="str">
            <v>약포장지</v>
          </cell>
          <cell r="C665" t="str">
            <v>Medicine packing paper</v>
          </cell>
          <cell r="G665" t="str">
            <v>해당없음</v>
          </cell>
        </row>
        <row r="666">
          <cell r="A666">
            <v>1412210701</v>
          </cell>
          <cell r="B666" t="str">
            <v>골판지용라이너</v>
          </cell>
          <cell r="C666" t="str">
            <v>Linerboard</v>
          </cell>
          <cell r="G666" t="str">
            <v>해당없음</v>
          </cell>
        </row>
        <row r="667">
          <cell r="A667">
            <v>1412210702</v>
          </cell>
          <cell r="B667" t="str">
            <v>골판지용골심지</v>
          </cell>
          <cell r="C667" t="str">
            <v>Corrugated medium paper</v>
          </cell>
          <cell r="G667" t="str">
            <v>해당없음</v>
          </cell>
        </row>
        <row r="668">
          <cell r="A668">
            <v>1510150201</v>
          </cell>
          <cell r="B668" t="str">
            <v>등유</v>
          </cell>
          <cell r="C668" t="str">
            <v>Kerosene</v>
          </cell>
          <cell r="G668" t="str">
            <v>해당없음</v>
          </cell>
        </row>
        <row r="669">
          <cell r="A669">
            <v>1510150401</v>
          </cell>
          <cell r="B669" t="str">
            <v>항공기연료</v>
          </cell>
          <cell r="C669" t="str">
            <v>Aviation fuel</v>
          </cell>
          <cell r="G669" t="str">
            <v>해당없음</v>
          </cell>
        </row>
        <row r="670">
          <cell r="A670">
            <v>1510150501</v>
          </cell>
          <cell r="B670" t="str">
            <v>경유</v>
          </cell>
          <cell r="C670" t="str">
            <v>Diesel fuel</v>
          </cell>
          <cell r="G670" t="str">
            <v>해당없음</v>
          </cell>
        </row>
        <row r="671">
          <cell r="A671">
            <v>1510150601</v>
          </cell>
          <cell r="B671" t="str">
            <v>공업용휘발유</v>
          </cell>
          <cell r="C671" t="str">
            <v>Industrial gasoline</v>
          </cell>
          <cell r="G671" t="str">
            <v>해당없음</v>
          </cell>
        </row>
        <row r="672">
          <cell r="A672">
            <v>1510150602</v>
          </cell>
          <cell r="B672" t="str">
            <v>자동차용휘발유</v>
          </cell>
          <cell r="C672" t="str">
            <v>Gasoline</v>
          </cell>
          <cell r="G672" t="str">
            <v>해당없음</v>
          </cell>
        </row>
        <row r="673">
          <cell r="A673">
            <v>1510150801</v>
          </cell>
          <cell r="B673" t="str">
            <v>원유</v>
          </cell>
          <cell r="C673" t="str">
            <v>Crude oil</v>
          </cell>
          <cell r="G673" t="str">
            <v>해당없음</v>
          </cell>
        </row>
        <row r="674">
          <cell r="A674">
            <v>1510159801</v>
          </cell>
          <cell r="B674" t="str">
            <v>중유</v>
          </cell>
          <cell r="C674" t="str">
            <v>Heavy oil</v>
          </cell>
          <cell r="G674" t="str">
            <v>해당없음</v>
          </cell>
        </row>
        <row r="675">
          <cell r="A675">
            <v>1510159901</v>
          </cell>
          <cell r="B675" t="str">
            <v>연료첨가제</v>
          </cell>
          <cell r="C675" t="str">
            <v>Fuel additives</v>
          </cell>
          <cell r="G675" t="str">
            <v>해당없음</v>
          </cell>
        </row>
        <row r="676">
          <cell r="A676">
            <v>1510160101</v>
          </cell>
          <cell r="B676" t="str">
            <v>석탄</v>
          </cell>
          <cell r="C676" t="str">
            <v>Coal</v>
          </cell>
          <cell r="G676" t="str">
            <v>해당없음</v>
          </cell>
        </row>
        <row r="677">
          <cell r="A677">
            <v>1510160401</v>
          </cell>
          <cell r="B677" t="str">
            <v>코크스</v>
          </cell>
          <cell r="C677" t="str">
            <v>Coke</v>
          </cell>
          <cell r="G677" t="str">
            <v>해당없음</v>
          </cell>
        </row>
        <row r="678">
          <cell r="A678">
            <v>1510160901</v>
          </cell>
          <cell r="B678" t="str">
            <v>연탄</v>
          </cell>
          <cell r="C678" t="str">
            <v>Briquettes</v>
          </cell>
          <cell r="G678" t="str">
            <v>해당없음</v>
          </cell>
        </row>
        <row r="679">
          <cell r="A679">
            <v>1510161101</v>
          </cell>
          <cell r="B679" t="str">
            <v>무연탄</v>
          </cell>
          <cell r="C679" t="str">
            <v>Anthracite</v>
          </cell>
          <cell r="G679" t="str">
            <v>해당없음</v>
          </cell>
        </row>
        <row r="680">
          <cell r="A680">
            <v>1510169701</v>
          </cell>
          <cell r="B680" t="str">
            <v>목재칩</v>
          </cell>
          <cell r="C680" t="str">
            <v>Wood chip</v>
          </cell>
          <cell r="G680" t="str">
            <v>해당없음</v>
          </cell>
        </row>
        <row r="681">
          <cell r="A681">
            <v>1510169801</v>
          </cell>
          <cell r="B681" t="str">
            <v>목재펠릿</v>
          </cell>
          <cell r="C681" t="str">
            <v>Wood pellet</v>
          </cell>
          <cell r="G681" t="str">
            <v>해당없음</v>
          </cell>
        </row>
        <row r="682">
          <cell r="A682">
            <v>1510999901</v>
          </cell>
          <cell r="B682" t="str">
            <v>식물성경유</v>
          </cell>
          <cell r="C682" t="str">
            <v>Vegetable light oil</v>
          </cell>
          <cell r="G682" t="str">
            <v>해당없음</v>
          </cell>
        </row>
        <row r="683">
          <cell r="A683">
            <v>1511150101</v>
          </cell>
          <cell r="B683" t="str">
            <v>프로판가스</v>
          </cell>
          <cell r="C683" t="str">
            <v>Propane</v>
          </cell>
          <cell r="G683" t="str">
            <v>해당없음</v>
          </cell>
        </row>
        <row r="684">
          <cell r="A684">
            <v>1511150201</v>
          </cell>
          <cell r="B684" t="str">
            <v>메탄가스</v>
          </cell>
          <cell r="C684" t="str">
            <v>Methane</v>
          </cell>
          <cell r="G684" t="str">
            <v>해당없음</v>
          </cell>
        </row>
        <row r="685">
          <cell r="A685">
            <v>1511150501</v>
          </cell>
          <cell r="B685" t="str">
            <v>부탄가스</v>
          </cell>
          <cell r="C685" t="str">
            <v>Butane</v>
          </cell>
          <cell r="G685" t="str">
            <v>해당없음</v>
          </cell>
        </row>
        <row r="686">
          <cell r="A686">
            <v>1511150601</v>
          </cell>
          <cell r="B686" t="str">
            <v>아세틸렌가스</v>
          </cell>
          <cell r="C686" t="str">
            <v>Acetylene</v>
          </cell>
          <cell r="G686" t="str">
            <v>해당없음</v>
          </cell>
        </row>
        <row r="687">
          <cell r="A687">
            <v>1511151001</v>
          </cell>
          <cell r="B687" t="str">
            <v>액화석유가스</v>
          </cell>
          <cell r="C687" t="str">
            <v>Liquefied petroleum gas</v>
          </cell>
          <cell r="G687" t="str">
            <v>해당없음</v>
          </cell>
        </row>
        <row r="688">
          <cell r="A688">
            <v>1511151101</v>
          </cell>
          <cell r="B688" t="str">
            <v>액화천연가스</v>
          </cell>
          <cell r="C688" t="str">
            <v>Liquefied natural gas</v>
          </cell>
          <cell r="G688" t="str">
            <v>해당없음</v>
          </cell>
        </row>
        <row r="689">
          <cell r="A689">
            <v>1511159901</v>
          </cell>
          <cell r="B689" t="str">
            <v>에탄가스</v>
          </cell>
          <cell r="C689" t="str">
            <v>Ethane</v>
          </cell>
          <cell r="G689" t="str">
            <v>해당없음</v>
          </cell>
        </row>
        <row r="690">
          <cell r="A690">
            <v>1512150101</v>
          </cell>
          <cell r="B690" t="str">
            <v>자동차엔진유</v>
          </cell>
          <cell r="C690" t="str">
            <v>Automobile engine oil</v>
          </cell>
          <cell r="G690" t="str">
            <v>해당없음</v>
          </cell>
        </row>
        <row r="691">
          <cell r="A691">
            <v>1512150102</v>
          </cell>
          <cell r="B691" t="str">
            <v>내연기관용윤활유</v>
          </cell>
          <cell r="C691" t="str">
            <v>Internal combustion engine oils</v>
          </cell>
          <cell r="G691" t="str">
            <v>해당없음</v>
          </cell>
        </row>
        <row r="692">
          <cell r="A692">
            <v>1512150201</v>
          </cell>
          <cell r="B692" t="str">
            <v>절삭유</v>
          </cell>
          <cell r="C692" t="str">
            <v>Cutting oil</v>
          </cell>
          <cell r="G692" t="str">
            <v>해당없음</v>
          </cell>
        </row>
        <row r="693">
          <cell r="A693">
            <v>1512150301</v>
          </cell>
          <cell r="B693" t="str">
            <v>기어유</v>
          </cell>
          <cell r="C693" t="str">
            <v>Gear oil</v>
          </cell>
          <cell r="G693" t="str">
            <v>해당없음</v>
          </cell>
        </row>
        <row r="694">
          <cell r="A694">
            <v>1512150401</v>
          </cell>
          <cell r="B694" t="str">
            <v>유압작동유</v>
          </cell>
          <cell r="C694" t="str">
            <v>Hydraulic oil</v>
          </cell>
          <cell r="G694" t="str">
            <v>해당없음</v>
          </cell>
        </row>
        <row r="695">
          <cell r="A695">
            <v>1512150501</v>
          </cell>
          <cell r="B695" t="str">
            <v>절연유</v>
          </cell>
          <cell r="C695" t="str">
            <v>Insulating oil</v>
          </cell>
          <cell r="G695" t="str">
            <v>해당없음</v>
          </cell>
        </row>
        <row r="696">
          <cell r="A696">
            <v>1512150901</v>
          </cell>
          <cell r="B696" t="str">
            <v>브레이크유</v>
          </cell>
          <cell r="C696" t="str">
            <v>Brake oil</v>
          </cell>
          <cell r="G696" t="str">
            <v>해당없음</v>
          </cell>
        </row>
        <row r="697">
          <cell r="A697">
            <v>1512152001</v>
          </cell>
          <cell r="B697" t="str">
            <v>기계유</v>
          </cell>
          <cell r="C697" t="str">
            <v>Machine oil</v>
          </cell>
          <cell r="G697" t="str">
            <v>해당없음</v>
          </cell>
        </row>
        <row r="698">
          <cell r="A698">
            <v>1512152501</v>
          </cell>
          <cell r="B698" t="str">
            <v>열처리유</v>
          </cell>
          <cell r="C698" t="str">
            <v>Heat treating oil</v>
          </cell>
          <cell r="G698" t="str">
            <v>해당없음</v>
          </cell>
        </row>
        <row r="699">
          <cell r="A699">
            <v>1512152701</v>
          </cell>
          <cell r="B699" t="str">
            <v>터빈유</v>
          </cell>
          <cell r="C699" t="str">
            <v>Turbine oil</v>
          </cell>
          <cell r="G699" t="str">
            <v>해당없음</v>
          </cell>
        </row>
        <row r="700">
          <cell r="A700">
            <v>1512152901</v>
          </cell>
          <cell r="B700" t="str">
            <v>냉동기유</v>
          </cell>
          <cell r="C700" t="str">
            <v>Refrigerating machine oil</v>
          </cell>
          <cell r="G700" t="str">
            <v>해당없음</v>
          </cell>
        </row>
        <row r="701">
          <cell r="A701">
            <v>1512153001</v>
          </cell>
          <cell r="B701" t="str">
            <v>열매체유</v>
          </cell>
          <cell r="C701" t="str">
            <v>Heat transfer oil</v>
          </cell>
          <cell r="G701" t="str">
            <v>해당없음</v>
          </cell>
        </row>
        <row r="702">
          <cell r="A702">
            <v>1512180201</v>
          </cell>
          <cell r="B702" t="str">
            <v>방청유</v>
          </cell>
          <cell r="C702" t="str">
            <v>Anti corrosion lubricant</v>
          </cell>
          <cell r="G702" t="str">
            <v>해당없음</v>
          </cell>
        </row>
        <row r="703">
          <cell r="A703">
            <v>1512180401</v>
          </cell>
          <cell r="B703" t="str">
            <v>철근부식방지제</v>
          </cell>
          <cell r="C703" t="str">
            <v>Anti-corrosive agents</v>
          </cell>
          <cell r="G703" t="str">
            <v>해당없음</v>
          </cell>
        </row>
        <row r="704">
          <cell r="A704">
            <v>1512190201</v>
          </cell>
          <cell r="B704" t="str">
            <v>그리스</v>
          </cell>
          <cell r="C704" t="str">
            <v>Grease</v>
          </cell>
          <cell r="G704" t="str">
            <v>해당없음</v>
          </cell>
        </row>
        <row r="705">
          <cell r="A705">
            <v>1512190202</v>
          </cell>
          <cell r="B705" t="str">
            <v>방청그리스</v>
          </cell>
          <cell r="C705" t="str">
            <v>Rust preventive grease</v>
          </cell>
          <cell r="G705" t="str">
            <v>해당없음</v>
          </cell>
        </row>
        <row r="706">
          <cell r="A706">
            <v>2010160101</v>
          </cell>
          <cell r="B706" t="str">
            <v>진동식스크린</v>
          </cell>
          <cell r="C706" t="str">
            <v>Vibrating screen</v>
          </cell>
          <cell r="G706">
            <v>10</v>
          </cell>
        </row>
        <row r="707">
          <cell r="A707">
            <v>2010160102</v>
          </cell>
          <cell r="B707" t="str">
            <v>회전식골재선별기</v>
          </cell>
          <cell r="C707" t="str">
            <v>Rotary aggregate screen</v>
          </cell>
          <cell r="G707">
            <v>10</v>
          </cell>
        </row>
        <row r="708">
          <cell r="A708">
            <v>2010160103</v>
          </cell>
          <cell r="B708" t="str">
            <v>골재입도조정기</v>
          </cell>
          <cell r="C708" t="str">
            <v>Aggregate gradation control unit</v>
          </cell>
          <cell r="G708">
            <v>10</v>
          </cell>
        </row>
        <row r="709">
          <cell r="A709">
            <v>2010160104</v>
          </cell>
          <cell r="B709" t="str">
            <v>스크린</v>
          </cell>
          <cell r="C709" t="str">
            <v>Screens</v>
          </cell>
          <cell r="G709">
            <v>10</v>
          </cell>
        </row>
        <row r="710">
          <cell r="A710">
            <v>2010161801</v>
          </cell>
          <cell r="B710" t="str">
            <v>에이프런공급기</v>
          </cell>
          <cell r="C710" t="str">
            <v>Apron feeder</v>
          </cell>
          <cell r="G710" t="str">
            <v>해당없음</v>
          </cell>
        </row>
        <row r="711">
          <cell r="A711">
            <v>2010169901</v>
          </cell>
          <cell r="B711" t="str">
            <v>골재공급기</v>
          </cell>
          <cell r="C711" t="str">
            <v>Aggregate feeders</v>
          </cell>
          <cell r="G711" t="str">
            <v>해당없음</v>
          </cell>
        </row>
        <row r="712">
          <cell r="A712">
            <v>2010170201</v>
          </cell>
          <cell r="B712" t="str">
            <v>롤크러셔</v>
          </cell>
          <cell r="C712" t="str">
            <v>Roll crushers</v>
          </cell>
          <cell r="G712" t="str">
            <v>해당없음</v>
          </cell>
        </row>
        <row r="713">
          <cell r="A713">
            <v>2010170301</v>
          </cell>
          <cell r="B713" t="str">
            <v>콘크러셔</v>
          </cell>
          <cell r="C713" t="str">
            <v>Cone crushers</v>
          </cell>
          <cell r="G713" t="str">
            <v>해당없음</v>
          </cell>
        </row>
        <row r="714">
          <cell r="A714">
            <v>2010170501</v>
          </cell>
          <cell r="B714" t="str">
            <v>충격크러셔</v>
          </cell>
          <cell r="C714" t="str">
            <v>Impact crushers</v>
          </cell>
          <cell r="G714" t="str">
            <v>해당없음</v>
          </cell>
        </row>
        <row r="715">
          <cell r="A715">
            <v>2010170601</v>
          </cell>
          <cell r="B715" t="str">
            <v>조크러셔</v>
          </cell>
          <cell r="C715" t="str">
            <v>Jaw crushers</v>
          </cell>
          <cell r="G715">
            <v>12</v>
          </cell>
        </row>
        <row r="716">
          <cell r="A716">
            <v>2010170701</v>
          </cell>
          <cell r="B716" t="str">
            <v>파쇄및스크린장치</v>
          </cell>
          <cell r="C716" t="str">
            <v>Crushing and screening units</v>
          </cell>
          <cell r="G716">
            <v>11</v>
          </cell>
        </row>
        <row r="717">
          <cell r="A717">
            <v>2010170702</v>
          </cell>
          <cell r="B717" t="str">
            <v>파쇄기설비</v>
          </cell>
          <cell r="C717" t="str">
            <v>Rock mill</v>
          </cell>
          <cell r="G717">
            <v>11</v>
          </cell>
        </row>
        <row r="718">
          <cell r="A718">
            <v>2010170703</v>
          </cell>
          <cell r="B718" t="str">
            <v>파쇄및스크린설비</v>
          </cell>
          <cell r="C718" t="str">
            <v>Crushing and screening plants</v>
          </cell>
          <cell r="G718">
            <v>11</v>
          </cell>
        </row>
        <row r="719">
          <cell r="A719">
            <v>2010170801</v>
          </cell>
          <cell r="B719" t="str">
            <v>로드밀</v>
          </cell>
          <cell r="C719" t="str">
            <v>Rod mills</v>
          </cell>
          <cell r="G719" t="str">
            <v>해당없음</v>
          </cell>
        </row>
        <row r="720">
          <cell r="A720">
            <v>2010170901</v>
          </cell>
          <cell r="B720" t="str">
            <v>볼밀</v>
          </cell>
          <cell r="C720" t="str">
            <v>Ball mills</v>
          </cell>
          <cell r="G720">
            <v>11</v>
          </cell>
        </row>
        <row r="721">
          <cell r="A721">
            <v>2010171001</v>
          </cell>
          <cell r="B721" t="str">
            <v>분쇄기</v>
          </cell>
          <cell r="C721" t="str">
            <v>Mills</v>
          </cell>
          <cell r="G721">
            <v>11</v>
          </cell>
        </row>
        <row r="722">
          <cell r="A722">
            <v>2010171101</v>
          </cell>
          <cell r="B722" t="str">
            <v>굴착기용브레이커</v>
          </cell>
          <cell r="C722" t="str">
            <v>Excavator breakers</v>
          </cell>
          <cell r="G722">
            <v>8</v>
          </cell>
        </row>
        <row r="723">
          <cell r="A723">
            <v>2010179701</v>
          </cell>
          <cell r="B723" t="str">
            <v>크레인용붐</v>
          </cell>
          <cell r="C723" t="str">
            <v>Crane booms</v>
          </cell>
          <cell r="G723" t="str">
            <v>해당없음</v>
          </cell>
        </row>
        <row r="724">
          <cell r="A724">
            <v>2010179901</v>
          </cell>
          <cell r="B724" t="str">
            <v>선회해머분쇄기</v>
          </cell>
          <cell r="C724" t="str">
            <v>Hammer mills</v>
          </cell>
          <cell r="G724" t="str">
            <v>해당없음</v>
          </cell>
        </row>
        <row r="725">
          <cell r="A725">
            <v>2010180401</v>
          </cell>
          <cell r="B725" t="str">
            <v>견인형숏크리트기계</v>
          </cell>
          <cell r="C725" t="str">
            <v>Towed shotcrete machines</v>
          </cell>
          <cell r="G725" t="str">
            <v>해당없음</v>
          </cell>
        </row>
        <row r="726">
          <cell r="A726">
            <v>2010180402</v>
          </cell>
          <cell r="B726" t="str">
            <v>트럭형숏크리트기계</v>
          </cell>
          <cell r="C726" t="str">
            <v>Truck mounting shotcrete machines</v>
          </cell>
          <cell r="G726" t="str">
            <v>해당없음</v>
          </cell>
        </row>
        <row r="727">
          <cell r="A727">
            <v>2010180403</v>
          </cell>
          <cell r="B727" t="str">
            <v>시멘트건</v>
          </cell>
          <cell r="C727" t="str">
            <v>Cement gun</v>
          </cell>
          <cell r="G727" t="str">
            <v>해당없음</v>
          </cell>
        </row>
        <row r="728">
          <cell r="A728">
            <v>2010200101</v>
          </cell>
          <cell r="B728" t="str">
            <v>심정용드릴</v>
          </cell>
          <cell r="C728" t="str">
            <v>In the hole drills ith or down the hole dth long hole drills</v>
          </cell>
          <cell r="G728" t="str">
            <v>해당없음</v>
          </cell>
        </row>
        <row r="729">
          <cell r="A729">
            <v>2010200701</v>
          </cell>
          <cell r="B729" t="str">
            <v>코어채취기</v>
          </cell>
          <cell r="C729" t="str">
            <v>Core drilling machines</v>
          </cell>
          <cell r="G729" t="str">
            <v>해당없음</v>
          </cell>
        </row>
        <row r="730">
          <cell r="A730">
            <v>2010200702</v>
          </cell>
          <cell r="B730" t="str">
            <v>코어드릴링바렐조립체</v>
          </cell>
          <cell r="C730" t="str">
            <v>Core drilling barrels</v>
          </cell>
          <cell r="G730" t="str">
            <v>해당없음</v>
          </cell>
        </row>
        <row r="731">
          <cell r="A731">
            <v>2010209801</v>
          </cell>
          <cell r="B731" t="str">
            <v>드릴봉추출기</v>
          </cell>
          <cell r="C731" t="str">
            <v>Drill rod and tube extractors</v>
          </cell>
          <cell r="G731" t="str">
            <v>해당없음</v>
          </cell>
        </row>
        <row r="732">
          <cell r="A732">
            <v>2010209901</v>
          </cell>
          <cell r="B732" t="str">
            <v>시추기용샘플러</v>
          </cell>
          <cell r="C732" t="str">
            <v>Soil samplers</v>
          </cell>
          <cell r="G732" t="str">
            <v>해당없음</v>
          </cell>
        </row>
        <row r="733">
          <cell r="A733">
            <v>2010210101</v>
          </cell>
          <cell r="B733" t="str">
            <v>콘크리트드릴</v>
          </cell>
          <cell r="C733" t="str">
            <v>Concreate drills</v>
          </cell>
          <cell r="G733" t="str">
            <v>해당없음</v>
          </cell>
        </row>
        <row r="734">
          <cell r="A734">
            <v>2010210201</v>
          </cell>
          <cell r="B734" t="str">
            <v>착암드릴링장치</v>
          </cell>
          <cell r="C734" t="str">
            <v>Rock drilling machines</v>
          </cell>
          <cell r="G734" t="str">
            <v>해당없음</v>
          </cell>
        </row>
        <row r="735">
          <cell r="A735">
            <v>2010210301</v>
          </cell>
          <cell r="B735" t="str">
            <v>휴대형착암기</v>
          </cell>
          <cell r="C735" t="str">
            <v>Hand held rock drills</v>
          </cell>
          <cell r="G735" t="str">
            <v>해당없음</v>
          </cell>
        </row>
        <row r="736">
          <cell r="A736">
            <v>2010210401</v>
          </cell>
          <cell r="B736" t="str">
            <v>착암기섕크로드</v>
          </cell>
          <cell r="C736" t="str">
            <v>Rock drill shank rods</v>
          </cell>
          <cell r="G736" t="str">
            <v>해당없음</v>
          </cell>
        </row>
        <row r="737">
          <cell r="A737">
            <v>2010210402</v>
          </cell>
          <cell r="B737" t="str">
            <v>착암기익스텐션로드</v>
          </cell>
          <cell r="C737" t="str">
            <v>Rock drill extension rods</v>
          </cell>
          <cell r="G737" t="str">
            <v>해당없음</v>
          </cell>
        </row>
        <row r="738">
          <cell r="A738">
            <v>2010210403</v>
          </cell>
          <cell r="B738" t="str">
            <v>착암기비트어댑터</v>
          </cell>
          <cell r="C738" t="str">
            <v>Rock drill bit adapters</v>
          </cell>
          <cell r="G738" t="str">
            <v>해당없음</v>
          </cell>
        </row>
        <row r="739">
          <cell r="A739">
            <v>2010210404</v>
          </cell>
          <cell r="B739" t="str">
            <v>착암기섕크어댑터</v>
          </cell>
          <cell r="C739" t="str">
            <v>Rock drill shank adapters</v>
          </cell>
          <cell r="G739" t="str">
            <v>해당없음</v>
          </cell>
        </row>
        <row r="740">
          <cell r="A740">
            <v>2010210405</v>
          </cell>
          <cell r="B740" t="str">
            <v>착암기커플링슬리브</v>
          </cell>
          <cell r="C740" t="str">
            <v>Rock drill coupling sleeves</v>
          </cell>
          <cell r="G740" t="str">
            <v>해당없음</v>
          </cell>
        </row>
        <row r="741">
          <cell r="A741">
            <v>2010210406</v>
          </cell>
          <cell r="B741" t="str">
            <v>착암기어댑터커플링</v>
          </cell>
          <cell r="C741" t="str">
            <v>Rock drill adapter couplings</v>
          </cell>
          <cell r="G741" t="str">
            <v>해당없음</v>
          </cell>
        </row>
        <row r="742">
          <cell r="A742">
            <v>2010230401</v>
          </cell>
          <cell r="B742" t="str">
            <v>광석운반차</v>
          </cell>
          <cell r="C742" t="str">
            <v>Mine carrier cars</v>
          </cell>
          <cell r="G742" t="str">
            <v>해당없음</v>
          </cell>
        </row>
        <row r="743">
          <cell r="A743">
            <v>2011150401</v>
          </cell>
          <cell r="B743" t="str">
            <v>우물착정기</v>
          </cell>
          <cell r="C743" t="str">
            <v>Water well drilling equipment</v>
          </cell>
          <cell r="G743" t="str">
            <v>해당없음</v>
          </cell>
        </row>
        <row r="744">
          <cell r="A744">
            <v>2011160101</v>
          </cell>
          <cell r="B744" t="str">
            <v>트럭적재식오거</v>
          </cell>
          <cell r="C744" t="str">
            <v>Auger for truck mounting</v>
          </cell>
          <cell r="G744" t="str">
            <v>해당없음</v>
          </cell>
        </row>
        <row r="745">
          <cell r="A745">
            <v>2011160102</v>
          </cell>
          <cell r="B745" t="str">
            <v>어스오거</v>
          </cell>
          <cell r="C745" t="str">
            <v>Earth augers</v>
          </cell>
          <cell r="G745" t="str">
            <v>해당없음</v>
          </cell>
        </row>
        <row r="746">
          <cell r="A746">
            <v>2011160103</v>
          </cell>
          <cell r="B746" t="str">
            <v>이동식오거</v>
          </cell>
          <cell r="C746" t="str">
            <v>Portable augers</v>
          </cell>
          <cell r="G746" t="str">
            <v>해당없음</v>
          </cell>
        </row>
        <row r="747">
          <cell r="A747">
            <v>2011160104</v>
          </cell>
          <cell r="B747" t="str">
            <v>오거용공구및액세서리</v>
          </cell>
          <cell r="C747" t="str">
            <v>Auger tool and accessories</v>
          </cell>
          <cell r="G747" t="str">
            <v>해당없음</v>
          </cell>
        </row>
        <row r="748">
          <cell r="A748">
            <v>2011160401</v>
          </cell>
          <cell r="B748" t="str">
            <v>크롤러형천공기</v>
          </cell>
          <cell r="C748" t="str">
            <v>Crawler drills</v>
          </cell>
          <cell r="G748" t="str">
            <v>해당없음</v>
          </cell>
        </row>
        <row r="749">
          <cell r="A749">
            <v>2011160701</v>
          </cell>
          <cell r="B749" t="str">
            <v>실드굴진기</v>
          </cell>
          <cell r="C749" t="str">
            <v>Shield machines</v>
          </cell>
          <cell r="G749" t="str">
            <v>해당없음</v>
          </cell>
        </row>
        <row r="750">
          <cell r="A750">
            <v>2011160702</v>
          </cell>
          <cell r="B750" t="str">
            <v>전단면터널굴착기</v>
          </cell>
          <cell r="C750" t="str">
            <v>Tunnel boring machines</v>
          </cell>
          <cell r="G750" t="str">
            <v>해당없음</v>
          </cell>
        </row>
        <row r="751">
          <cell r="A751">
            <v>2011160703</v>
          </cell>
          <cell r="B751" t="str">
            <v>자유단면터널굴착기</v>
          </cell>
          <cell r="C751" t="str">
            <v>Road headers</v>
          </cell>
          <cell r="G751" t="str">
            <v>해당없음</v>
          </cell>
        </row>
        <row r="752">
          <cell r="A752">
            <v>2011160901</v>
          </cell>
          <cell r="B752" t="str">
            <v>싱커드릴</v>
          </cell>
          <cell r="C752" t="str">
            <v>Sinker drills</v>
          </cell>
          <cell r="G752" t="str">
            <v>해당없음</v>
          </cell>
        </row>
        <row r="753">
          <cell r="A753">
            <v>2011161401</v>
          </cell>
          <cell r="B753" t="str">
            <v>록드릴비트</v>
          </cell>
          <cell r="C753" t="str">
            <v>Rock drill bits</v>
          </cell>
          <cell r="G753" t="str">
            <v>해당없음</v>
          </cell>
        </row>
        <row r="754">
          <cell r="A754">
            <v>2011161402</v>
          </cell>
          <cell r="B754" t="str">
            <v>회전형심정용비트</v>
          </cell>
          <cell r="C754" t="str">
            <v>Down hole drilling bits</v>
          </cell>
          <cell r="G754" t="str">
            <v>해당없음</v>
          </cell>
        </row>
        <row r="755">
          <cell r="A755">
            <v>2011161403</v>
          </cell>
          <cell r="B755" t="str">
            <v>타격식드릴링머신비트</v>
          </cell>
          <cell r="C755" t="str">
            <v>Impact type drilling machine bits</v>
          </cell>
          <cell r="G755" t="str">
            <v>해당없음</v>
          </cell>
        </row>
        <row r="756">
          <cell r="A756">
            <v>2011161501</v>
          </cell>
          <cell r="B756" t="str">
            <v>드리프터용공기식드릴</v>
          </cell>
          <cell r="C756" t="str">
            <v>Drifters</v>
          </cell>
          <cell r="G756" t="str">
            <v>해당없음</v>
          </cell>
        </row>
        <row r="757">
          <cell r="A757">
            <v>2011162001</v>
          </cell>
          <cell r="B757" t="str">
            <v>해머그래브</v>
          </cell>
          <cell r="C757" t="str">
            <v>Hammer grabs</v>
          </cell>
          <cell r="G757" t="str">
            <v>해당없음</v>
          </cell>
        </row>
        <row r="758">
          <cell r="A758">
            <v>2011162101</v>
          </cell>
          <cell r="B758" t="str">
            <v>오실레이터</v>
          </cell>
          <cell r="C758" t="str">
            <v>Oscillators</v>
          </cell>
          <cell r="G758" t="str">
            <v>해당없음</v>
          </cell>
        </row>
        <row r="759">
          <cell r="A759">
            <v>2011162201</v>
          </cell>
          <cell r="B759" t="str">
            <v>역순환천공기</v>
          </cell>
          <cell r="C759" t="str">
            <v>Reverse circulation drills</v>
          </cell>
          <cell r="G759" t="str">
            <v>해당없음</v>
          </cell>
        </row>
        <row r="760">
          <cell r="A760">
            <v>2011169301</v>
          </cell>
          <cell r="B760" t="str">
            <v>점보드릴</v>
          </cell>
          <cell r="C760" t="str">
            <v>Jumbo drills</v>
          </cell>
          <cell r="G760" t="str">
            <v>해당없음</v>
          </cell>
        </row>
        <row r="761">
          <cell r="A761">
            <v>2011169601</v>
          </cell>
          <cell r="B761" t="str">
            <v>드릴링머신작업키트</v>
          </cell>
          <cell r="C761" t="str">
            <v>Drilling machine operation kits</v>
          </cell>
          <cell r="G761" t="str">
            <v>해당없음</v>
          </cell>
        </row>
        <row r="762">
          <cell r="A762">
            <v>2011169701</v>
          </cell>
          <cell r="B762" t="str">
            <v>세척장치</v>
          </cell>
          <cell r="C762" t="str">
            <v>Rock drill washing units</v>
          </cell>
          <cell r="G762" t="str">
            <v>해당없음</v>
          </cell>
        </row>
        <row r="763">
          <cell r="A763">
            <v>2011169801</v>
          </cell>
          <cell r="B763" t="str">
            <v>휠드릴</v>
          </cell>
          <cell r="C763" t="str">
            <v>Wheel drill</v>
          </cell>
          <cell r="G763" t="str">
            <v>해당없음</v>
          </cell>
        </row>
        <row r="764">
          <cell r="A764">
            <v>2011169901</v>
          </cell>
          <cell r="B764" t="str">
            <v>지중연속벽용크램쉘</v>
          </cell>
          <cell r="C764" t="str">
            <v>Diaphram wall cramshells</v>
          </cell>
          <cell r="G764" t="str">
            <v>해당없음</v>
          </cell>
        </row>
        <row r="765">
          <cell r="A765">
            <v>2011170301</v>
          </cell>
          <cell r="B765" t="str">
            <v>심정용케이싱</v>
          </cell>
          <cell r="C765" t="str">
            <v>Deep well casings</v>
          </cell>
          <cell r="G765" t="str">
            <v>해당없음</v>
          </cell>
        </row>
        <row r="766">
          <cell r="A766">
            <v>2011170901</v>
          </cell>
          <cell r="B766" t="str">
            <v>드릴재생장비</v>
          </cell>
          <cell r="C766" t="str">
            <v>Rock tools grinding machines</v>
          </cell>
          <cell r="G766" t="str">
            <v>해당없음</v>
          </cell>
        </row>
        <row r="767">
          <cell r="A767">
            <v>2011179701</v>
          </cell>
          <cell r="B767" t="str">
            <v>전람통합장비</v>
          </cell>
          <cell r="C767" t="str">
            <v>Manhole service unit</v>
          </cell>
          <cell r="G767" t="str">
            <v>해당없음</v>
          </cell>
        </row>
        <row r="768">
          <cell r="A768">
            <v>2011179901</v>
          </cell>
          <cell r="B768" t="str">
            <v>관로내돌출물절단로봇시스템</v>
          </cell>
          <cell r="C768" t="str">
            <v>Robot systems for removing protruding part in pipes</v>
          </cell>
          <cell r="G768" t="str">
            <v>해당없음</v>
          </cell>
        </row>
        <row r="769">
          <cell r="A769">
            <v>2012281001</v>
          </cell>
          <cell r="B769" t="str">
            <v>해저유정굴착선</v>
          </cell>
          <cell r="C769" t="str">
            <v>Drilling rig ships</v>
          </cell>
          <cell r="G769" t="str">
            <v>해당없음</v>
          </cell>
        </row>
        <row r="770">
          <cell r="A770">
            <v>2014330201</v>
          </cell>
          <cell r="B770" t="str">
            <v>관로조사용촬영장비</v>
          </cell>
          <cell r="C770" t="str">
            <v>Inspection equipments for inner pipe</v>
          </cell>
          <cell r="G770" t="str">
            <v>해당없음</v>
          </cell>
        </row>
        <row r="771">
          <cell r="A771">
            <v>2110150101</v>
          </cell>
          <cell r="B771" t="str">
            <v>쟁기</v>
          </cell>
          <cell r="C771" t="str">
            <v>Ploughs</v>
          </cell>
          <cell r="G771">
            <v>10</v>
          </cell>
        </row>
        <row r="772">
          <cell r="A772">
            <v>2110150102</v>
          </cell>
          <cell r="B772" t="str">
            <v>쟁기보습</v>
          </cell>
          <cell r="C772" t="str">
            <v>Share plows</v>
          </cell>
          <cell r="G772">
            <v>10</v>
          </cell>
        </row>
        <row r="773">
          <cell r="A773">
            <v>2110150201</v>
          </cell>
          <cell r="B773" t="str">
            <v>쇄토기</v>
          </cell>
          <cell r="C773" t="str">
            <v>Harrows</v>
          </cell>
          <cell r="G773">
            <v>10</v>
          </cell>
        </row>
        <row r="774">
          <cell r="A774">
            <v>2110150202</v>
          </cell>
          <cell r="B774" t="str">
            <v>쇄토차륜</v>
          </cell>
          <cell r="C774" t="str">
            <v>Harrow wheels</v>
          </cell>
          <cell r="G774">
            <v>10</v>
          </cell>
        </row>
        <row r="775">
          <cell r="A775">
            <v>2110150301</v>
          </cell>
          <cell r="B775" t="str">
            <v>관리기</v>
          </cell>
          <cell r="C775" t="str">
            <v>Cultivators</v>
          </cell>
          <cell r="G775">
            <v>10</v>
          </cell>
        </row>
        <row r="776">
          <cell r="A776">
            <v>2110150401</v>
          </cell>
          <cell r="B776" t="str">
            <v>동력제초기</v>
          </cell>
          <cell r="C776" t="str">
            <v>Weeding machines</v>
          </cell>
          <cell r="G776">
            <v>9</v>
          </cell>
        </row>
        <row r="777">
          <cell r="A777">
            <v>2110150402</v>
          </cell>
          <cell r="B777" t="str">
            <v>수동제초기</v>
          </cell>
          <cell r="C777" t="str">
            <v>Hand weeders</v>
          </cell>
          <cell r="G777">
            <v>9</v>
          </cell>
        </row>
        <row r="778">
          <cell r="A778">
            <v>2110150601</v>
          </cell>
          <cell r="B778" t="str">
            <v>정지기</v>
          </cell>
          <cell r="C778" t="str">
            <v>Graders or land levelers</v>
          </cell>
          <cell r="G778">
            <v>9</v>
          </cell>
        </row>
        <row r="779">
          <cell r="A779">
            <v>2110150602</v>
          </cell>
          <cell r="B779" t="str">
            <v>농업용그레이더</v>
          </cell>
          <cell r="C779" t="str">
            <v>Agricultural graders</v>
          </cell>
          <cell r="G779">
            <v>9</v>
          </cell>
        </row>
        <row r="780">
          <cell r="A780">
            <v>2110150701</v>
          </cell>
          <cell r="B780" t="str">
            <v>답압기</v>
          </cell>
          <cell r="C780" t="str">
            <v>Packers</v>
          </cell>
          <cell r="G780" t="str">
            <v>해당없음</v>
          </cell>
        </row>
        <row r="781">
          <cell r="A781">
            <v>2110150801</v>
          </cell>
          <cell r="B781" t="str">
            <v>롤러</v>
          </cell>
          <cell r="C781" t="str">
            <v>Rollers</v>
          </cell>
          <cell r="G781">
            <v>9</v>
          </cell>
        </row>
        <row r="782">
          <cell r="A782">
            <v>2110150901</v>
          </cell>
          <cell r="B782" t="str">
            <v>구굴기</v>
          </cell>
          <cell r="C782" t="str">
            <v>Trenchers</v>
          </cell>
          <cell r="G782" t="str">
            <v>해당없음</v>
          </cell>
        </row>
        <row r="783">
          <cell r="A783">
            <v>2110151001</v>
          </cell>
          <cell r="B783" t="str">
            <v>관수용관및부품</v>
          </cell>
          <cell r="C783" t="str">
            <v>Irrigation pipes or tubes and accessories</v>
          </cell>
          <cell r="G783" t="str">
            <v>해당없음</v>
          </cell>
        </row>
        <row r="784">
          <cell r="A784">
            <v>2110151401</v>
          </cell>
          <cell r="B784" t="str">
            <v>심토파쇄기</v>
          </cell>
          <cell r="C784" t="str">
            <v>Subsoilers</v>
          </cell>
          <cell r="G784" t="str">
            <v>해당없음</v>
          </cell>
        </row>
        <row r="785">
          <cell r="A785">
            <v>2110151801</v>
          </cell>
          <cell r="B785" t="str">
            <v>토양소독기</v>
          </cell>
          <cell r="C785" t="str">
            <v>Soil sterilizers</v>
          </cell>
          <cell r="G785">
            <v>9</v>
          </cell>
        </row>
        <row r="786">
          <cell r="A786">
            <v>2110151901</v>
          </cell>
          <cell r="B786" t="str">
            <v>토양주입기</v>
          </cell>
          <cell r="C786" t="str">
            <v>Soil injectors</v>
          </cell>
          <cell r="G786" t="str">
            <v>해당없음</v>
          </cell>
        </row>
        <row r="787">
          <cell r="A787">
            <v>2110152001</v>
          </cell>
          <cell r="B787" t="str">
            <v>화염방사기</v>
          </cell>
          <cell r="C787" t="str">
            <v>Flame throwers</v>
          </cell>
          <cell r="G787" t="str">
            <v>해당없음</v>
          </cell>
        </row>
        <row r="788">
          <cell r="A788">
            <v>2110152101</v>
          </cell>
          <cell r="B788" t="str">
            <v>액비혼합기</v>
          </cell>
          <cell r="C788" t="str">
            <v>Dosing feeder</v>
          </cell>
          <cell r="G788" t="str">
            <v>해당없음</v>
          </cell>
        </row>
        <row r="789">
          <cell r="A789">
            <v>2110152301</v>
          </cell>
          <cell r="B789" t="str">
            <v>농기계자율관리장치</v>
          </cell>
          <cell r="C789" t="str">
            <v>Automatic management systems for agricultural machinery</v>
          </cell>
          <cell r="G789" t="str">
            <v>해당없음</v>
          </cell>
        </row>
        <row r="790">
          <cell r="A790">
            <v>2110158701</v>
          </cell>
          <cell r="B790" t="str">
            <v>논두렁조성기</v>
          </cell>
          <cell r="C790" t="str">
            <v>Levee banking machine</v>
          </cell>
          <cell r="G790" t="str">
            <v>해당없음</v>
          </cell>
        </row>
        <row r="791">
          <cell r="A791">
            <v>2110158801</v>
          </cell>
          <cell r="B791" t="str">
            <v>돌수집기</v>
          </cell>
          <cell r="C791" t="str">
            <v>Stone collector</v>
          </cell>
          <cell r="G791" t="str">
            <v>해당없음</v>
          </cell>
        </row>
        <row r="792">
          <cell r="A792">
            <v>2110158901</v>
          </cell>
          <cell r="B792" t="str">
            <v>농업용굴착기</v>
          </cell>
          <cell r="C792" t="str">
            <v>2110158901</v>
          </cell>
          <cell r="G792" t="str">
            <v>해당없음</v>
          </cell>
        </row>
        <row r="793">
          <cell r="A793">
            <v>2110159001</v>
          </cell>
          <cell r="B793" t="str">
            <v>농업용로더</v>
          </cell>
          <cell r="C793" t="str">
            <v>Agricultural loader</v>
          </cell>
          <cell r="G793">
            <v>10</v>
          </cell>
        </row>
        <row r="794">
          <cell r="A794">
            <v>2110159002</v>
          </cell>
          <cell r="B794" t="str">
            <v>농업용그래플</v>
          </cell>
          <cell r="C794" t="str">
            <v>Agricultural grapples</v>
          </cell>
          <cell r="G794">
            <v>10</v>
          </cell>
        </row>
        <row r="795">
          <cell r="A795">
            <v>2110159003</v>
          </cell>
          <cell r="B795" t="str">
            <v>농업용포크</v>
          </cell>
          <cell r="C795" t="str">
            <v>Agricultural forks</v>
          </cell>
          <cell r="G795">
            <v>10</v>
          </cell>
        </row>
        <row r="796">
          <cell r="A796">
            <v>2110159201</v>
          </cell>
          <cell r="B796" t="str">
            <v>경운기</v>
          </cell>
          <cell r="C796" t="str">
            <v>Power tillers</v>
          </cell>
          <cell r="G796">
            <v>10</v>
          </cell>
        </row>
        <row r="797">
          <cell r="A797">
            <v>2110159301</v>
          </cell>
          <cell r="B797" t="str">
            <v>관개수위조절장치</v>
          </cell>
          <cell r="C797" t="str">
            <v>Sluice gate</v>
          </cell>
          <cell r="G797" t="str">
            <v>해당없음</v>
          </cell>
        </row>
        <row r="798">
          <cell r="A798">
            <v>2110159801</v>
          </cell>
          <cell r="B798" t="str">
            <v>배토기</v>
          </cell>
          <cell r="C798" t="str">
            <v>Ridgers</v>
          </cell>
          <cell r="G798">
            <v>10</v>
          </cell>
        </row>
        <row r="799">
          <cell r="A799">
            <v>2110159901</v>
          </cell>
          <cell r="B799" t="str">
            <v>발근기</v>
          </cell>
          <cell r="C799" t="str">
            <v>Stump pullers</v>
          </cell>
          <cell r="G799" t="str">
            <v>해당없음</v>
          </cell>
        </row>
        <row r="800">
          <cell r="A800">
            <v>2110160101</v>
          </cell>
          <cell r="B800" t="str">
            <v>파종기</v>
          </cell>
          <cell r="C800" t="str">
            <v>Planters</v>
          </cell>
          <cell r="G800">
            <v>10</v>
          </cell>
        </row>
        <row r="801">
          <cell r="A801">
            <v>2110160201</v>
          </cell>
          <cell r="B801" t="str">
            <v>이앙기</v>
          </cell>
          <cell r="C801" t="str">
            <v>Transplanters</v>
          </cell>
          <cell r="G801">
            <v>10</v>
          </cell>
        </row>
        <row r="802">
          <cell r="A802">
            <v>2110160202</v>
          </cell>
          <cell r="B802" t="str">
            <v>이식기</v>
          </cell>
          <cell r="C802" t="str">
            <v>Transplanters</v>
          </cell>
          <cell r="G802">
            <v>10</v>
          </cell>
        </row>
        <row r="803">
          <cell r="A803">
            <v>2110160501</v>
          </cell>
          <cell r="B803" t="str">
            <v>종자소독기</v>
          </cell>
          <cell r="C803" t="str">
            <v>Seed disinfector</v>
          </cell>
          <cell r="G803" t="str">
            <v>해당없음</v>
          </cell>
        </row>
        <row r="804">
          <cell r="A804">
            <v>2110160601</v>
          </cell>
          <cell r="B804" t="str">
            <v>홀디거</v>
          </cell>
          <cell r="C804" t="str">
            <v>Hole diggers</v>
          </cell>
          <cell r="G804" t="str">
            <v>해당없음</v>
          </cell>
        </row>
        <row r="805">
          <cell r="A805">
            <v>2110160602</v>
          </cell>
          <cell r="B805" t="str">
            <v>혈공기</v>
          </cell>
          <cell r="C805" t="str">
            <v>Post hole diggers</v>
          </cell>
          <cell r="G805" t="str">
            <v>해당없음</v>
          </cell>
        </row>
        <row r="806">
          <cell r="A806">
            <v>2110160801</v>
          </cell>
          <cell r="B806" t="str">
            <v>육묘기</v>
          </cell>
          <cell r="C806" t="str">
            <v>Nursery cabinets</v>
          </cell>
          <cell r="G806" t="str">
            <v>해당없음</v>
          </cell>
        </row>
        <row r="807">
          <cell r="A807">
            <v>2110160901</v>
          </cell>
          <cell r="B807" t="str">
            <v>모판</v>
          </cell>
          <cell r="C807" t="str">
            <v>Seedbeds</v>
          </cell>
          <cell r="G807" t="str">
            <v>해당없음</v>
          </cell>
        </row>
        <row r="808">
          <cell r="A808">
            <v>2110161101</v>
          </cell>
          <cell r="B808" t="str">
            <v>양액제어기</v>
          </cell>
          <cell r="C808" t="str">
            <v>Fertilizer controllers</v>
          </cell>
          <cell r="G808" t="str">
            <v>해당없음</v>
          </cell>
        </row>
        <row r="809">
          <cell r="A809">
            <v>2110161201</v>
          </cell>
          <cell r="B809" t="str">
            <v>종자발아기</v>
          </cell>
          <cell r="C809" t="str">
            <v>Seed germinators</v>
          </cell>
          <cell r="G809">
            <v>9</v>
          </cell>
        </row>
        <row r="810">
          <cell r="A810">
            <v>2110169601</v>
          </cell>
          <cell r="B810" t="str">
            <v>비닐피복기</v>
          </cell>
          <cell r="C810" t="str">
            <v>Vinyl covering machines</v>
          </cell>
          <cell r="G810" t="str">
            <v>해당없음</v>
          </cell>
        </row>
        <row r="811">
          <cell r="A811">
            <v>2110169602</v>
          </cell>
          <cell r="B811" t="str">
            <v>비닐수거기</v>
          </cell>
          <cell r="C811" t="str">
            <v>Vinyl removing machines</v>
          </cell>
          <cell r="G811" t="str">
            <v>해당없음</v>
          </cell>
        </row>
        <row r="812">
          <cell r="A812">
            <v>2110169603</v>
          </cell>
          <cell r="B812" t="str">
            <v>휴립피복기</v>
          </cell>
          <cell r="C812" t="str">
            <v>Vinyl covering machines for ridge plowing</v>
          </cell>
          <cell r="G812" t="str">
            <v>해당없음</v>
          </cell>
        </row>
        <row r="813">
          <cell r="A813">
            <v>2110169701</v>
          </cell>
          <cell r="B813" t="str">
            <v>간승</v>
          </cell>
          <cell r="C813" t="str">
            <v>Measuring ropes</v>
          </cell>
          <cell r="G813" t="str">
            <v>해당없음</v>
          </cell>
        </row>
        <row r="814">
          <cell r="A814">
            <v>2110170101</v>
          </cell>
          <cell r="B814" t="str">
            <v>동력예취기</v>
          </cell>
          <cell r="C814" t="str">
            <v>Power reaper</v>
          </cell>
          <cell r="G814">
            <v>9</v>
          </cell>
        </row>
        <row r="815">
          <cell r="A815">
            <v>2110170201</v>
          </cell>
          <cell r="B815" t="str">
            <v>건초모우기</v>
          </cell>
          <cell r="C815" t="str">
            <v>Hay rakes</v>
          </cell>
          <cell r="G815">
            <v>9</v>
          </cell>
        </row>
        <row r="816">
          <cell r="A816">
            <v>2110170202</v>
          </cell>
          <cell r="B816" t="str">
            <v>건초포장기</v>
          </cell>
          <cell r="C816" t="str">
            <v>Bale wrapping machines</v>
          </cell>
          <cell r="G816">
            <v>9</v>
          </cell>
        </row>
        <row r="817">
          <cell r="A817">
            <v>2110170203</v>
          </cell>
          <cell r="B817" t="str">
            <v>건초반전기</v>
          </cell>
          <cell r="C817" t="str">
            <v>Hay tedders</v>
          </cell>
          <cell r="G817">
            <v>9</v>
          </cell>
        </row>
        <row r="818">
          <cell r="A818">
            <v>2110170204</v>
          </cell>
          <cell r="B818" t="str">
            <v>건초대</v>
          </cell>
          <cell r="C818" t="str">
            <v>Grass dry table</v>
          </cell>
          <cell r="G818">
            <v>9</v>
          </cell>
        </row>
        <row r="819">
          <cell r="A819">
            <v>2110170301</v>
          </cell>
          <cell r="B819" t="str">
            <v>땅속작물수확기</v>
          </cell>
          <cell r="C819" t="str">
            <v>Tuber harvesting macnines</v>
          </cell>
          <cell r="G819">
            <v>9</v>
          </cell>
        </row>
        <row r="820">
          <cell r="A820">
            <v>2110170302</v>
          </cell>
          <cell r="B820" t="str">
            <v>옥수수수확기</v>
          </cell>
          <cell r="C820" t="str">
            <v>Corn harvesters</v>
          </cell>
          <cell r="G820">
            <v>9</v>
          </cell>
        </row>
        <row r="821">
          <cell r="A821">
            <v>2110170303</v>
          </cell>
          <cell r="B821" t="str">
            <v>종자채취기</v>
          </cell>
          <cell r="C821" t="str">
            <v>Seed harvesters</v>
          </cell>
          <cell r="G821">
            <v>9</v>
          </cell>
        </row>
        <row r="822">
          <cell r="A822">
            <v>2110170304</v>
          </cell>
          <cell r="B822" t="str">
            <v>바인더</v>
          </cell>
          <cell r="C822" t="str">
            <v>Binders</v>
          </cell>
          <cell r="G822">
            <v>9</v>
          </cell>
        </row>
        <row r="823">
          <cell r="A823">
            <v>2110170305</v>
          </cell>
          <cell r="B823" t="str">
            <v>차잎수확기</v>
          </cell>
          <cell r="C823" t="str">
            <v>Tea leaves harvesters</v>
          </cell>
          <cell r="G823">
            <v>9</v>
          </cell>
        </row>
        <row r="824">
          <cell r="A824">
            <v>2110170306</v>
          </cell>
          <cell r="B824" t="str">
            <v>목초수확기</v>
          </cell>
          <cell r="C824" t="str">
            <v>Forage harvesters</v>
          </cell>
          <cell r="G824">
            <v>9</v>
          </cell>
        </row>
        <row r="825">
          <cell r="A825">
            <v>2110170401</v>
          </cell>
          <cell r="B825" t="str">
            <v>콤바인</v>
          </cell>
          <cell r="C825" t="str">
            <v>Combine harvesters</v>
          </cell>
          <cell r="G825">
            <v>10</v>
          </cell>
        </row>
        <row r="826">
          <cell r="A826">
            <v>2110170501</v>
          </cell>
          <cell r="B826" t="str">
            <v>맥류탈곡기</v>
          </cell>
          <cell r="C826" t="str">
            <v>Wheat and barley threshing machines</v>
          </cell>
          <cell r="G826">
            <v>10</v>
          </cell>
        </row>
        <row r="827">
          <cell r="A827">
            <v>2110170502</v>
          </cell>
          <cell r="B827" t="str">
            <v>콩탈곡기</v>
          </cell>
          <cell r="C827" t="str">
            <v>Bean threshing machines</v>
          </cell>
          <cell r="G827">
            <v>10</v>
          </cell>
        </row>
        <row r="828">
          <cell r="A828">
            <v>2110170601</v>
          </cell>
          <cell r="B828" t="str">
            <v>목재파쇄기</v>
          </cell>
          <cell r="C828" t="str">
            <v>Wood chippers</v>
          </cell>
          <cell r="G828">
            <v>10</v>
          </cell>
        </row>
        <row r="829">
          <cell r="A829">
            <v>2110170602</v>
          </cell>
          <cell r="B829" t="str">
            <v>작두</v>
          </cell>
          <cell r="C829" t="str">
            <v>Straw cutters</v>
          </cell>
          <cell r="G829">
            <v>10</v>
          </cell>
        </row>
        <row r="830">
          <cell r="A830">
            <v>2110170603</v>
          </cell>
          <cell r="B830" t="str">
            <v>작물분절기</v>
          </cell>
          <cell r="C830" t="str">
            <v>Crop dividers</v>
          </cell>
          <cell r="G830">
            <v>10</v>
          </cell>
        </row>
        <row r="831">
          <cell r="A831">
            <v>2110170901</v>
          </cell>
          <cell r="B831" t="str">
            <v>목초결속기</v>
          </cell>
          <cell r="C831" t="str">
            <v>Baler</v>
          </cell>
          <cell r="G831">
            <v>9</v>
          </cell>
        </row>
        <row r="832">
          <cell r="A832">
            <v>2110171001</v>
          </cell>
          <cell r="B832" t="str">
            <v>수확용건조기</v>
          </cell>
          <cell r="C832" t="str">
            <v>Harvest dryers</v>
          </cell>
          <cell r="G832">
            <v>9</v>
          </cell>
        </row>
        <row r="833">
          <cell r="A833">
            <v>2110171101</v>
          </cell>
          <cell r="B833" t="str">
            <v>탈립기</v>
          </cell>
          <cell r="C833" t="str">
            <v>Corn shellers</v>
          </cell>
          <cell r="G833" t="str">
            <v>해당없음</v>
          </cell>
        </row>
        <row r="834">
          <cell r="A834">
            <v>2110171201</v>
          </cell>
          <cell r="B834" t="str">
            <v>화훼자동결속장치</v>
          </cell>
          <cell r="C834" t="str">
            <v>Flower automatic bundle carriers</v>
          </cell>
          <cell r="G834" t="str">
            <v>해당없음</v>
          </cell>
        </row>
        <row r="835">
          <cell r="A835">
            <v>2110178401</v>
          </cell>
          <cell r="B835" t="str">
            <v>휴립기</v>
          </cell>
          <cell r="C835" t="str">
            <v>Furrower</v>
          </cell>
          <cell r="G835" t="str">
            <v>해당없음</v>
          </cell>
        </row>
        <row r="836">
          <cell r="A836">
            <v>2110178501</v>
          </cell>
          <cell r="B836" t="str">
            <v>상토조제기</v>
          </cell>
          <cell r="C836" t="str">
            <v>Bed soil machine</v>
          </cell>
          <cell r="G836" t="str">
            <v>해당없음</v>
          </cell>
        </row>
        <row r="837">
          <cell r="A837">
            <v>2110178601</v>
          </cell>
          <cell r="B837" t="str">
            <v>마늘줄기절단기</v>
          </cell>
          <cell r="C837" t="str">
            <v>Garlic trunk cutting machine</v>
          </cell>
          <cell r="G837" t="str">
            <v>해당없음</v>
          </cell>
        </row>
        <row r="838">
          <cell r="A838">
            <v>2110178701</v>
          </cell>
          <cell r="B838" t="str">
            <v>마늘쪽분리기</v>
          </cell>
          <cell r="C838" t="str">
            <v>Clove of a Garlic separator</v>
          </cell>
          <cell r="G838" t="str">
            <v>해당없음</v>
          </cell>
        </row>
        <row r="839">
          <cell r="A839">
            <v>2110178801</v>
          </cell>
          <cell r="B839" t="str">
            <v>곡물이송기</v>
          </cell>
          <cell r="C839" t="str">
            <v>Grain carrier</v>
          </cell>
          <cell r="G839">
            <v>10</v>
          </cell>
        </row>
        <row r="840">
          <cell r="A840">
            <v>2110179001</v>
          </cell>
          <cell r="B840" t="str">
            <v>갈고리</v>
          </cell>
          <cell r="C840" t="str">
            <v>Puller hooks</v>
          </cell>
          <cell r="G840" t="str">
            <v>해당없음</v>
          </cell>
        </row>
        <row r="841">
          <cell r="A841">
            <v>2110179101</v>
          </cell>
          <cell r="B841" t="str">
            <v>멍석</v>
          </cell>
          <cell r="C841" t="str">
            <v>Straw mats</v>
          </cell>
          <cell r="G841" t="str">
            <v>해당없음</v>
          </cell>
        </row>
        <row r="842">
          <cell r="A842">
            <v>2110179401</v>
          </cell>
          <cell r="B842" t="str">
            <v>가마니틀</v>
          </cell>
          <cell r="C842" t="str">
            <v>Straw bag machines</v>
          </cell>
          <cell r="G842" t="str">
            <v>해당없음</v>
          </cell>
        </row>
        <row r="843">
          <cell r="A843">
            <v>2110179501</v>
          </cell>
          <cell r="B843" t="str">
            <v>새끼틀</v>
          </cell>
          <cell r="C843" t="str">
            <v>Straw rope maker</v>
          </cell>
          <cell r="G843" t="str">
            <v>해당없음</v>
          </cell>
        </row>
        <row r="844">
          <cell r="A844">
            <v>2110179601</v>
          </cell>
          <cell r="B844" t="str">
            <v>탈망기</v>
          </cell>
          <cell r="C844" t="str">
            <v>Awn remover</v>
          </cell>
          <cell r="G844" t="str">
            <v>해당없음</v>
          </cell>
        </row>
        <row r="845">
          <cell r="A845">
            <v>2110179701</v>
          </cell>
          <cell r="B845" t="str">
            <v>풍구</v>
          </cell>
          <cell r="C845" t="str">
            <v>Winnowing machines</v>
          </cell>
          <cell r="G845" t="str">
            <v>해당없음</v>
          </cell>
        </row>
        <row r="846">
          <cell r="A846">
            <v>2110179901</v>
          </cell>
          <cell r="B846" t="str">
            <v>지게</v>
          </cell>
          <cell r="C846" t="str">
            <v>A frame</v>
          </cell>
          <cell r="G846" t="str">
            <v>해당없음</v>
          </cell>
        </row>
        <row r="847">
          <cell r="A847">
            <v>2110180101</v>
          </cell>
          <cell r="B847" t="str">
            <v>동력분무기</v>
          </cell>
          <cell r="C847" t="str">
            <v>Power sprayers</v>
          </cell>
          <cell r="G847">
            <v>9</v>
          </cell>
        </row>
        <row r="848">
          <cell r="A848">
            <v>2110180102</v>
          </cell>
          <cell r="B848" t="str">
            <v>인력분무기</v>
          </cell>
          <cell r="C848" t="str">
            <v>Hand sprayers</v>
          </cell>
          <cell r="G848">
            <v>9</v>
          </cell>
        </row>
        <row r="849">
          <cell r="A849">
            <v>2110180201</v>
          </cell>
          <cell r="B849" t="str">
            <v>살분기</v>
          </cell>
          <cell r="C849" t="str">
            <v>Dusters</v>
          </cell>
          <cell r="G849" t="str">
            <v>해당없음</v>
          </cell>
        </row>
        <row r="850">
          <cell r="A850">
            <v>2110180301</v>
          </cell>
          <cell r="B850" t="str">
            <v>살수기</v>
          </cell>
          <cell r="C850" t="str">
            <v>Water sprinklers</v>
          </cell>
          <cell r="G850">
            <v>8</v>
          </cell>
        </row>
        <row r="851">
          <cell r="A851">
            <v>2110180401</v>
          </cell>
          <cell r="B851" t="str">
            <v>비료살포기</v>
          </cell>
          <cell r="C851" t="str">
            <v>Fertilizing machinary</v>
          </cell>
          <cell r="G851">
            <v>10</v>
          </cell>
        </row>
        <row r="852">
          <cell r="A852">
            <v>2110180402</v>
          </cell>
          <cell r="B852" t="str">
            <v>석회살포기</v>
          </cell>
          <cell r="C852" t="str">
            <v>Lime spreaders</v>
          </cell>
          <cell r="G852">
            <v>10</v>
          </cell>
        </row>
        <row r="853">
          <cell r="A853">
            <v>2110180601</v>
          </cell>
          <cell r="B853" t="str">
            <v>퇴비살포기</v>
          </cell>
          <cell r="C853" t="str">
            <v>Composter</v>
          </cell>
          <cell r="G853">
            <v>10</v>
          </cell>
        </row>
        <row r="854">
          <cell r="A854">
            <v>2110180701</v>
          </cell>
          <cell r="B854" t="str">
            <v>과수인공교배기</v>
          </cell>
          <cell r="C854" t="str">
            <v>Pollination equipment</v>
          </cell>
          <cell r="G854" t="str">
            <v>해당없음</v>
          </cell>
        </row>
        <row r="855">
          <cell r="A855">
            <v>2110180702</v>
          </cell>
          <cell r="B855" t="str">
            <v>인공수분기</v>
          </cell>
          <cell r="C855" t="str">
            <v>Artificial fertilization equipment</v>
          </cell>
          <cell r="G855" t="str">
            <v>해당없음</v>
          </cell>
        </row>
        <row r="856">
          <cell r="A856">
            <v>2110180901</v>
          </cell>
          <cell r="B856" t="str">
            <v>진공훈증상</v>
          </cell>
          <cell r="C856" t="str">
            <v>Fumigation systems</v>
          </cell>
          <cell r="G856" t="str">
            <v>해당없음</v>
          </cell>
        </row>
        <row r="857">
          <cell r="A857">
            <v>2110189701</v>
          </cell>
          <cell r="B857" t="str">
            <v>동력살분무기</v>
          </cell>
          <cell r="C857" t="str">
            <v>Mist and dust blowers</v>
          </cell>
          <cell r="G857">
            <v>8</v>
          </cell>
        </row>
        <row r="858">
          <cell r="A858">
            <v>2110189901</v>
          </cell>
          <cell r="B858" t="str">
            <v>농축산용방역장비</v>
          </cell>
          <cell r="C858" t="str">
            <v>Agriculture and livestock disinfection equipment</v>
          </cell>
          <cell r="G858">
            <v>9</v>
          </cell>
        </row>
        <row r="859">
          <cell r="A859">
            <v>2110190101</v>
          </cell>
          <cell r="B859" t="str">
            <v>착유기</v>
          </cell>
          <cell r="C859" t="str">
            <v>Milking machines</v>
          </cell>
          <cell r="G859">
            <v>10</v>
          </cell>
        </row>
        <row r="860">
          <cell r="A860">
            <v>2110190301</v>
          </cell>
          <cell r="B860" t="str">
            <v>부화기</v>
          </cell>
          <cell r="C860" t="str">
            <v>Incubators</v>
          </cell>
          <cell r="G860">
            <v>10</v>
          </cell>
        </row>
        <row r="861">
          <cell r="A861">
            <v>2110190302</v>
          </cell>
          <cell r="B861" t="str">
            <v>육추기</v>
          </cell>
          <cell r="C861" t="str">
            <v>Brooders</v>
          </cell>
          <cell r="G861">
            <v>10</v>
          </cell>
        </row>
        <row r="862">
          <cell r="A862">
            <v>2110190303</v>
          </cell>
          <cell r="B862" t="str">
            <v>산란상자</v>
          </cell>
          <cell r="C862" t="str">
            <v>Egg gathering boxes</v>
          </cell>
          <cell r="G862">
            <v>10</v>
          </cell>
        </row>
        <row r="863">
          <cell r="A863">
            <v>2110190401</v>
          </cell>
          <cell r="B863" t="str">
            <v>사료배합기</v>
          </cell>
          <cell r="C863" t="str">
            <v>Feed mixers</v>
          </cell>
          <cell r="G863">
            <v>10</v>
          </cell>
        </row>
        <row r="864">
          <cell r="A864">
            <v>2110190501</v>
          </cell>
          <cell r="B864" t="str">
            <v>이표기</v>
          </cell>
          <cell r="C864" t="str">
            <v>Taggers</v>
          </cell>
          <cell r="G864" t="str">
            <v>해당없음</v>
          </cell>
        </row>
        <row r="865">
          <cell r="A865">
            <v>2110190502</v>
          </cell>
          <cell r="B865" t="str">
            <v>이각기</v>
          </cell>
          <cell r="C865" t="str">
            <v>Ear marking pliers</v>
          </cell>
          <cell r="G865" t="str">
            <v>해당없음</v>
          </cell>
        </row>
        <row r="866">
          <cell r="A866">
            <v>2110190503</v>
          </cell>
          <cell r="B866" t="str">
            <v>병아리자웅감별기</v>
          </cell>
          <cell r="C866" t="str">
            <v>Chick testers</v>
          </cell>
          <cell r="G866" t="str">
            <v>해당없음</v>
          </cell>
        </row>
        <row r="867">
          <cell r="A867">
            <v>2110190601</v>
          </cell>
          <cell r="B867" t="str">
            <v>계란감별세트</v>
          </cell>
          <cell r="C867" t="str">
            <v>Egg inspection set</v>
          </cell>
          <cell r="G867">
            <v>9</v>
          </cell>
        </row>
        <row r="868">
          <cell r="A868">
            <v>2110190602</v>
          </cell>
          <cell r="B868" t="str">
            <v>검란기</v>
          </cell>
          <cell r="C868" t="str">
            <v>Egg candling testers</v>
          </cell>
          <cell r="G868">
            <v>9</v>
          </cell>
        </row>
        <row r="869">
          <cell r="A869">
            <v>2110190603</v>
          </cell>
          <cell r="B869" t="str">
            <v>난각강도계</v>
          </cell>
          <cell r="C869" t="str">
            <v>Egg shell strength testers</v>
          </cell>
          <cell r="G869">
            <v>9</v>
          </cell>
        </row>
        <row r="870">
          <cell r="A870">
            <v>2110190604</v>
          </cell>
          <cell r="B870" t="str">
            <v>난중계</v>
          </cell>
          <cell r="C870" t="str">
            <v>Egg weight meter</v>
          </cell>
          <cell r="G870">
            <v>9</v>
          </cell>
        </row>
        <row r="871">
          <cell r="A871">
            <v>2110190605</v>
          </cell>
          <cell r="B871" t="str">
            <v>난백고측정기</v>
          </cell>
          <cell r="C871" t="str">
            <v>Egg white measuring instrument</v>
          </cell>
          <cell r="G871">
            <v>9</v>
          </cell>
        </row>
        <row r="872">
          <cell r="A872">
            <v>2110190701</v>
          </cell>
          <cell r="B872" t="str">
            <v>자동급수기</v>
          </cell>
          <cell r="C872" t="str">
            <v>Automatic animal watering machines</v>
          </cell>
          <cell r="G872" t="str">
            <v>해당없음</v>
          </cell>
        </row>
        <row r="873">
          <cell r="A873">
            <v>2110190801</v>
          </cell>
          <cell r="B873" t="str">
            <v>밀크냉각기</v>
          </cell>
          <cell r="C873" t="str">
            <v>Milk coolers</v>
          </cell>
          <cell r="G873" t="str">
            <v>해당없음</v>
          </cell>
        </row>
        <row r="874">
          <cell r="A874">
            <v>2110190802</v>
          </cell>
          <cell r="B874" t="str">
            <v>우유통</v>
          </cell>
          <cell r="C874" t="str">
            <v>Milk vessel</v>
          </cell>
          <cell r="G874" t="str">
            <v>해당없음</v>
          </cell>
        </row>
        <row r="875">
          <cell r="A875">
            <v>2110190901</v>
          </cell>
          <cell r="B875" t="str">
            <v>전모기</v>
          </cell>
          <cell r="C875" t="str">
            <v>Animal shearing or clipping equipment</v>
          </cell>
          <cell r="G875" t="str">
            <v>해당없음</v>
          </cell>
        </row>
        <row r="876">
          <cell r="A876">
            <v>2110191301</v>
          </cell>
          <cell r="B876" t="str">
            <v>부리절단기</v>
          </cell>
          <cell r="C876" t="str">
            <v>Debeakers</v>
          </cell>
          <cell r="G876" t="str">
            <v>해당없음</v>
          </cell>
        </row>
        <row r="877">
          <cell r="A877">
            <v>2110191401</v>
          </cell>
          <cell r="B877" t="str">
            <v>전기목책기</v>
          </cell>
          <cell r="C877" t="str">
            <v>Electric fences</v>
          </cell>
          <cell r="G877" t="str">
            <v>해당없음</v>
          </cell>
        </row>
        <row r="878">
          <cell r="A878">
            <v>2110191501</v>
          </cell>
          <cell r="B878" t="str">
            <v>돼지등지방측정기</v>
          </cell>
          <cell r="C878" t="str">
            <v>Pig back fat testers</v>
          </cell>
          <cell r="G878">
            <v>9</v>
          </cell>
        </row>
        <row r="879">
          <cell r="A879">
            <v>2110198201</v>
          </cell>
          <cell r="B879" t="str">
            <v>사료절단기</v>
          </cell>
          <cell r="C879" t="str">
            <v>Forage cutters</v>
          </cell>
          <cell r="G879">
            <v>10</v>
          </cell>
        </row>
        <row r="880">
          <cell r="A880">
            <v>2110198301</v>
          </cell>
          <cell r="B880" t="str">
            <v>계분건조기</v>
          </cell>
          <cell r="C880" t="str">
            <v>Droppings of fowls dryers</v>
          </cell>
          <cell r="G880" t="str">
            <v>해당없음</v>
          </cell>
        </row>
        <row r="881">
          <cell r="A881">
            <v>2110198401</v>
          </cell>
          <cell r="B881" t="str">
            <v>비압기</v>
          </cell>
          <cell r="C881" t="str">
            <v>Nose catchers</v>
          </cell>
          <cell r="G881" t="str">
            <v>해당없음</v>
          </cell>
        </row>
        <row r="882">
          <cell r="A882">
            <v>2110198501</v>
          </cell>
          <cell r="B882" t="str">
            <v>코뚜레</v>
          </cell>
          <cell r="C882" t="str">
            <v>Bull rings</v>
          </cell>
          <cell r="G882" t="str">
            <v>해당없음</v>
          </cell>
        </row>
        <row r="883">
          <cell r="A883">
            <v>2110198701</v>
          </cell>
          <cell r="B883" t="str">
            <v>사료급이기</v>
          </cell>
          <cell r="C883" t="str">
            <v>Feed and forage equipment</v>
          </cell>
          <cell r="G883" t="str">
            <v>해당없음</v>
          </cell>
        </row>
        <row r="884">
          <cell r="A884">
            <v>2110198801</v>
          </cell>
          <cell r="B884" t="str">
            <v>보정틀</v>
          </cell>
          <cell r="C884" t="str">
            <v>Restraining frames</v>
          </cell>
          <cell r="G884" t="str">
            <v>해당없음</v>
          </cell>
        </row>
        <row r="885">
          <cell r="A885">
            <v>2110199001</v>
          </cell>
          <cell r="B885" t="str">
            <v>삭제기</v>
          </cell>
          <cell r="C885" t="str">
            <v>Hoof trimmer</v>
          </cell>
          <cell r="G885" t="str">
            <v>해당없음</v>
          </cell>
        </row>
        <row r="886">
          <cell r="A886">
            <v>2110199101</v>
          </cell>
          <cell r="B886" t="str">
            <v>제각기</v>
          </cell>
          <cell r="C886" t="str">
            <v>Dehorners</v>
          </cell>
          <cell r="G886" t="str">
            <v>해당없음</v>
          </cell>
        </row>
        <row r="887">
          <cell r="A887">
            <v>2110199201</v>
          </cell>
          <cell r="B887" t="str">
            <v>분만틀</v>
          </cell>
          <cell r="C887" t="str">
            <v>Farrowing crate</v>
          </cell>
          <cell r="G887" t="str">
            <v>해당없음</v>
          </cell>
        </row>
        <row r="888">
          <cell r="A888">
            <v>2110199401</v>
          </cell>
          <cell r="B888" t="str">
            <v>전기도살기</v>
          </cell>
          <cell r="C888" t="str">
            <v>Eletric salughters</v>
          </cell>
          <cell r="G888" t="str">
            <v>해당없음</v>
          </cell>
        </row>
        <row r="889">
          <cell r="A889">
            <v>2110199801</v>
          </cell>
          <cell r="B889" t="str">
            <v>우유여과기</v>
          </cell>
          <cell r="C889" t="str">
            <v>Milk strainer</v>
          </cell>
          <cell r="G889" t="str">
            <v>해당없음</v>
          </cell>
        </row>
        <row r="890">
          <cell r="A890">
            <v>2110199901</v>
          </cell>
          <cell r="B890" t="str">
            <v>우유가공기</v>
          </cell>
          <cell r="C890" t="str">
            <v>Milk refine machine</v>
          </cell>
          <cell r="G890" t="str">
            <v>해당없음</v>
          </cell>
        </row>
        <row r="891">
          <cell r="A891">
            <v>2110200101</v>
          </cell>
          <cell r="B891" t="str">
            <v>곡물정선기</v>
          </cell>
          <cell r="C891" t="str">
            <v>Cleaning machines for seed or grain</v>
          </cell>
          <cell r="G891">
            <v>10</v>
          </cell>
        </row>
        <row r="892">
          <cell r="A892">
            <v>2110200102</v>
          </cell>
          <cell r="B892" t="str">
            <v>콩정선기</v>
          </cell>
          <cell r="C892" t="str">
            <v>Cleaning machines for dried leguminous vegetables</v>
          </cell>
          <cell r="G892">
            <v>10</v>
          </cell>
        </row>
        <row r="893">
          <cell r="A893">
            <v>2110200201</v>
          </cell>
          <cell r="B893" t="str">
            <v>종자선별기</v>
          </cell>
          <cell r="C893" t="str">
            <v>Paddy cleaner</v>
          </cell>
          <cell r="G893">
            <v>9</v>
          </cell>
        </row>
        <row r="894">
          <cell r="A894">
            <v>2110200202</v>
          </cell>
          <cell r="B894" t="str">
            <v>곡물검사기</v>
          </cell>
          <cell r="C894" t="str">
            <v>Grain sorter</v>
          </cell>
          <cell r="G894">
            <v>9</v>
          </cell>
        </row>
        <row r="895">
          <cell r="A895">
            <v>2110200203</v>
          </cell>
          <cell r="B895" t="str">
            <v>종자정선기</v>
          </cell>
          <cell r="C895" t="str">
            <v>Seed selectors</v>
          </cell>
          <cell r="G895">
            <v>9</v>
          </cell>
        </row>
        <row r="896">
          <cell r="A896">
            <v>2110200204</v>
          </cell>
          <cell r="B896" t="str">
            <v>벼품위판정기</v>
          </cell>
          <cell r="C896" t="str">
            <v>Paddy automatic exam system</v>
          </cell>
          <cell r="G896">
            <v>9</v>
          </cell>
        </row>
        <row r="897">
          <cell r="A897">
            <v>2110200205</v>
          </cell>
          <cell r="B897" t="str">
            <v>전기체정기</v>
          </cell>
          <cell r="C897" t="str">
            <v>Electrical grain selector</v>
          </cell>
          <cell r="G897">
            <v>9</v>
          </cell>
        </row>
        <row r="898">
          <cell r="A898">
            <v>2110200206</v>
          </cell>
          <cell r="B898" t="str">
            <v>석발기</v>
          </cell>
          <cell r="C898" t="str">
            <v>Stone separate machines</v>
          </cell>
          <cell r="G898">
            <v>9</v>
          </cell>
        </row>
        <row r="899">
          <cell r="A899">
            <v>2110200207</v>
          </cell>
          <cell r="B899" t="str">
            <v>색채선별기</v>
          </cell>
          <cell r="C899" t="str">
            <v>Sorting machines for color of seed or grain</v>
          </cell>
          <cell r="G899">
            <v>9</v>
          </cell>
        </row>
        <row r="900">
          <cell r="A900">
            <v>2110200401</v>
          </cell>
          <cell r="B900" t="str">
            <v>정미기</v>
          </cell>
          <cell r="C900" t="str">
            <v>Rice pearling machine</v>
          </cell>
          <cell r="G900">
            <v>10</v>
          </cell>
        </row>
        <row r="901">
          <cell r="A901">
            <v>2110200402</v>
          </cell>
          <cell r="B901" t="str">
            <v>실험용정미기</v>
          </cell>
          <cell r="C901" t="str">
            <v>Laboratory rice cleaning equipment</v>
          </cell>
          <cell r="G901">
            <v>10</v>
          </cell>
        </row>
        <row r="902">
          <cell r="A902">
            <v>2110200403</v>
          </cell>
          <cell r="B902" t="str">
            <v>현미기</v>
          </cell>
          <cell r="C902" t="str">
            <v>Rice cleaning or hulling equipment</v>
          </cell>
          <cell r="G902">
            <v>10</v>
          </cell>
        </row>
        <row r="903">
          <cell r="A903">
            <v>2110200404</v>
          </cell>
          <cell r="B903" t="str">
            <v>실험실용현미기</v>
          </cell>
          <cell r="C903" t="str">
            <v>Laboratory paddy hucker</v>
          </cell>
          <cell r="G903">
            <v>10</v>
          </cell>
        </row>
        <row r="904">
          <cell r="A904">
            <v>2110200501</v>
          </cell>
          <cell r="B904" t="str">
            <v>제분기</v>
          </cell>
          <cell r="C904" t="str">
            <v>Grinding mills</v>
          </cell>
          <cell r="G904">
            <v>10</v>
          </cell>
        </row>
        <row r="905">
          <cell r="A905">
            <v>2110200601</v>
          </cell>
          <cell r="B905" t="str">
            <v>사료분쇄기</v>
          </cell>
          <cell r="C905" t="str">
            <v>Crusher</v>
          </cell>
          <cell r="G905">
            <v>10</v>
          </cell>
        </row>
        <row r="906">
          <cell r="A906">
            <v>2110200801</v>
          </cell>
          <cell r="B906" t="str">
            <v>정맥기</v>
          </cell>
          <cell r="C906" t="str">
            <v>Barley milling machines</v>
          </cell>
          <cell r="G906" t="str">
            <v>해당없음</v>
          </cell>
        </row>
        <row r="907">
          <cell r="A907">
            <v>2110209801</v>
          </cell>
          <cell r="B907" t="str">
            <v>선과기</v>
          </cell>
          <cell r="C907" t="str">
            <v>Fruits sorters</v>
          </cell>
          <cell r="G907">
            <v>9</v>
          </cell>
        </row>
        <row r="908">
          <cell r="A908">
            <v>2110210201</v>
          </cell>
          <cell r="B908" t="str">
            <v>압착추출기</v>
          </cell>
          <cell r="C908" t="str">
            <v>Seed expellers</v>
          </cell>
          <cell r="G908">
            <v>9</v>
          </cell>
        </row>
        <row r="909">
          <cell r="A909">
            <v>2110220101</v>
          </cell>
          <cell r="B909" t="str">
            <v>박피기</v>
          </cell>
          <cell r="C909" t="str">
            <v>Decorticators</v>
          </cell>
          <cell r="G909" t="str">
            <v>해당없음</v>
          </cell>
        </row>
        <row r="910">
          <cell r="A910">
            <v>2110220201</v>
          </cell>
          <cell r="B910" t="str">
            <v>벌목견인용갈고리</v>
          </cell>
          <cell r="C910" t="str">
            <v>Drawbar logging hooks</v>
          </cell>
          <cell r="G910">
            <v>7</v>
          </cell>
        </row>
        <row r="911">
          <cell r="A911">
            <v>2110220202</v>
          </cell>
          <cell r="B911" t="str">
            <v>벌목운반집게</v>
          </cell>
          <cell r="C911" t="str">
            <v>Wood holding hooks</v>
          </cell>
          <cell r="G911">
            <v>7</v>
          </cell>
        </row>
        <row r="912">
          <cell r="A912">
            <v>2110220401</v>
          </cell>
          <cell r="B912" t="str">
            <v>체인톱기계</v>
          </cell>
          <cell r="C912" t="str">
            <v>Chain saws</v>
          </cell>
          <cell r="G912">
            <v>7</v>
          </cell>
        </row>
        <row r="913">
          <cell r="A913">
            <v>2110220601</v>
          </cell>
          <cell r="B913" t="str">
            <v>생장추</v>
          </cell>
          <cell r="C913" t="str">
            <v>Wood growth measuring augers</v>
          </cell>
          <cell r="G913">
            <v>8</v>
          </cell>
        </row>
        <row r="914">
          <cell r="A914">
            <v>2110229801</v>
          </cell>
          <cell r="B914" t="str">
            <v>통나무쪼개는기계</v>
          </cell>
          <cell r="C914" t="str">
            <v>Log splitters</v>
          </cell>
          <cell r="G914" t="str">
            <v>해당없음</v>
          </cell>
        </row>
        <row r="915">
          <cell r="A915">
            <v>2110229901</v>
          </cell>
          <cell r="B915" t="str">
            <v>임업용집재기</v>
          </cell>
          <cell r="C915" t="str">
            <v>Forestry winches</v>
          </cell>
          <cell r="G915">
            <v>10</v>
          </cell>
        </row>
        <row r="916">
          <cell r="A916">
            <v>2110230201</v>
          </cell>
          <cell r="B916" t="str">
            <v>화분</v>
          </cell>
          <cell r="C916" t="str">
            <v>Flowerpots</v>
          </cell>
          <cell r="G916" t="str">
            <v>해당없음</v>
          </cell>
        </row>
        <row r="917">
          <cell r="A917">
            <v>2110239801</v>
          </cell>
          <cell r="B917" t="str">
            <v>농업용차광재</v>
          </cell>
          <cell r="C917" t="str">
            <v>Agricultural shading materials</v>
          </cell>
          <cell r="G917" t="str">
            <v>해당없음</v>
          </cell>
        </row>
        <row r="918">
          <cell r="A918">
            <v>2110239901</v>
          </cell>
          <cell r="B918" t="str">
            <v>수경재배장치</v>
          </cell>
          <cell r="C918" t="str">
            <v>Hydroponic study units</v>
          </cell>
          <cell r="G918">
            <v>8</v>
          </cell>
        </row>
        <row r="919">
          <cell r="A919">
            <v>2110240101</v>
          </cell>
          <cell r="B919" t="str">
            <v>채밀기</v>
          </cell>
          <cell r="C919" t="str">
            <v>Honey extractors</v>
          </cell>
          <cell r="G919" t="str">
            <v>해당없음</v>
          </cell>
        </row>
        <row r="920">
          <cell r="A920">
            <v>2110240102</v>
          </cell>
          <cell r="B920" t="str">
            <v>벌통</v>
          </cell>
          <cell r="C920" t="str">
            <v>Wooden beehives</v>
          </cell>
          <cell r="G920" t="str">
            <v>해당없음</v>
          </cell>
        </row>
        <row r="921">
          <cell r="A921">
            <v>2110240103</v>
          </cell>
          <cell r="B921" t="str">
            <v>사양기</v>
          </cell>
          <cell r="C921" t="str">
            <v>Division board feeders</v>
          </cell>
          <cell r="G921" t="str">
            <v>해당없음</v>
          </cell>
        </row>
        <row r="922">
          <cell r="A922">
            <v>2110240104</v>
          </cell>
          <cell r="B922" t="str">
            <v>격왕판</v>
          </cell>
          <cell r="C922" t="str">
            <v>Queen excluders</v>
          </cell>
          <cell r="G922" t="str">
            <v>해당없음</v>
          </cell>
        </row>
        <row r="923">
          <cell r="A923">
            <v>2110240105</v>
          </cell>
          <cell r="B923" t="str">
            <v>밀여기</v>
          </cell>
          <cell r="C923" t="str">
            <v>Honey filters</v>
          </cell>
          <cell r="G923" t="str">
            <v>해당없음</v>
          </cell>
        </row>
        <row r="924">
          <cell r="A924">
            <v>2110240106</v>
          </cell>
          <cell r="B924" t="str">
            <v>밀도</v>
          </cell>
          <cell r="C924" t="str">
            <v>Honey knifes</v>
          </cell>
          <cell r="G924" t="str">
            <v>해당없음</v>
          </cell>
        </row>
        <row r="925">
          <cell r="A925">
            <v>2110240107</v>
          </cell>
          <cell r="B925" t="str">
            <v>매선기</v>
          </cell>
          <cell r="C925" t="str">
            <v>Laying lining machines</v>
          </cell>
          <cell r="G925" t="str">
            <v>해당없음</v>
          </cell>
        </row>
        <row r="926">
          <cell r="A926">
            <v>2110240108</v>
          </cell>
          <cell r="B926" t="str">
            <v>분봉예방기</v>
          </cell>
          <cell r="C926" t="str">
            <v>Swarm protectors</v>
          </cell>
          <cell r="G926" t="str">
            <v>해당없음</v>
          </cell>
        </row>
        <row r="927">
          <cell r="A927">
            <v>2110240109</v>
          </cell>
          <cell r="B927" t="str">
            <v>압축채납기</v>
          </cell>
          <cell r="C927" t="str">
            <v>Press wax extractors</v>
          </cell>
          <cell r="G927" t="str">
            <v>해당없음</v>
          </cell>
        </row>
        <row r="928">
          <cell r="A928">
            <v>2110240110</v>
          </cell>
          <cell r="B928" t="str">
            <v>포봉기</v>
          </cell>
          <cell r="C928" t="str">
            <v>Swarm catchers</v>
          </cell>
          <cell r="G928" t="str">
            <v>해당없음</v>
          </cell>
        </row>
        <row r="929">
          <cell r="A929">
            <v>2110240201</v>
          </cell>
          <cell r="B929" t="str">
            <v>자견기</v>
          </cell>
          <cell r="C929" t="str">
            <v>Oven cocoon</v>
          </cell>
          <cell r="G929">
            <v>11</v>
          </cell>
        </row>
        <row r="930">
          <cell r="A930">
            <v>2110240202</v>
          </cell>
          <cell r="B930" t="str">
            <v>건견기</v>
          </cell>
          <cell r="C930" t="str">
            <v>Cocoon dryers</v>
          </cell>
          <cell r="G930">
            <v>11</v>
          </cell>
        </row>
        <row r="931">
          <cell r="A931">
            <v>2110240203</v>
          </cell>
          <cell r="B931" t="str">
            <v>색서기</v>
          </cell>
          <cell r="C931" t="str">
            <v>Brushing machines</v>
          </cell>
          <cell r="G931">
            <v>11</v>
          </cell>
        </row>
        <row r="932">
          <cell r="A932">
            <v>2110240204</v>
          </cell>
          <cell r="B932" t="str">
            <v>자동조사기</v>
          </cell>
          <cell r="C932" t="str">
            <v>Automatic silk reeling machines</v>
          </cell>
          <cell r="G932">
            <v>11</v>
          </cell>
        </row>
        <row r="933">
          <cell r="A933">
            <v>2110240205</v>
          </cell>
          <cell r="B933" t="str">
            <v>검정용자견기</v>
          </cell>
          <cell r="C933" t="str">
            <v>Test cocoon ovens</v>
          </cell>
          <cell r="G933">
            <v>11</v>
          </cell>
        </row>
        <row r="934">
          <cell r="A934">
            <v>2110240206</v>
          </cell>
          <cell r="B934" t="str">
            <v>괄조기</v>
          </cell>
          <cell r="C934" t="str">
            <v>Skein booking machines</v>
          </cell>
          <cell r="G934">
            <v>11</v>
          </cell>
        </row>
        <row r="935">
          <cell r="A935">
            <v>2110240207</v>
          </cell>
          <cell r="B935" t="str">
            <v>부잠사처리기</v>
          </cell>
          <cell r="C935" t="str">
            <v>Silk waste processing machinery</v>
          </cell>
          <cell r="G935">
            <v>11</v>
          </cell>
        </row>
        <row r="936">
          <cell r="A936">
            <v>2110240208</v>
          </cell>
          <cell r="B936" t="str">
            <v>재조기</v>
          </cell>
          <cell r="C936" t="str">
            <v>Silk re-reeling machines</v>
          </cell>
          <cell r="G936">
            <v>11</v>
          </cell>
        </row>
        <row r="937">
          <cell r="A937">
            <v>2110240209</v>
          </cell>
          <cell r="B937" t="str">
            <v>회전족</v>
          </cell>
          <cell r="C937" t="str">
            <v>Rotatory cocooning frames</v>
          </cell>
          <cell r="G937">
            <v>11</v>
          </cell>
        </row>
        <row r="938">
          <cell r="A938">
            <v>2110240210</v>
          </cell>
          <cell r="B938" t="str">
            <v>견면채취기</v>
          </cell>
          <cell r="C938" t="str">
            <v>Remover of cocoon floss</v>
          </cell>
          <cell r="G938">
            <v>11</v>
          </cell>
        </row>
        <row r="939">
          <cell r="A939">
            <v>2110240211</v>
          </cell>
          <cell r="B939" t="str">
            <v>급상기</v>
          </cell>
          <cell r="C939" t="str">
            <v>Feeding machines</v>
          </cell>
          <cell r="G939">
            <v>11</v>
          </cell>
        </row>
        <row r="940">
          <cell r="A940">
            <v>2110240212</v>
          </cell>
          <cell r="B940" t="str">
            <v>개량섶</v>
          </cell>
          <cell r="C940" t="str">
            <v>Improved straw mounting frames</v>
          </cell>
          <cell r="G940">
            <v>11</v>
          </cell>
        </row>
        <row r="941">
          <cell r="A941">
            <v>2110240213</v>
          </cell>
          <cell r="B941" t="str">
            <v>누에자동사육장치</v>
          </cell>
          <cell r="C941" t="str">
            <v>Silkworm automatic breeding systems</v>
          </cell>
          <cell r="G941">
            <v>11</v>
          </cell>
        </row>
        <row r="942">
          <cell r="A942">
            <v>2110240214</v>
          </cell>
          <cell r="B942" t="str">
            <v>라우지네스검사기기</v>
          </cell>
          <cell r="C942" t="str">
            <v>Exfoliation testing tools</v>
          </cell>
          <cell r="G942">
            <v>11</v>
          </cell>
        </row>
        <row r="943">
          <cell r="A943">
            <v>2110240215</v>
          </cell>
          <cell r="B943" t="str">
            <v>방건지</v>
          </cell>
          <cell r="C943" t="str">
            <v>Paraffin papers</v>
          </cell>
          <cell r="G943">
            <v>11</v>
          </cell>
        </row>
        <row r="944">
          <cell r="A944">
            <v>2110240216</v>
          </cell>
          <cell r="B944" t="str">
            <v>잠망</v>
          </cell>
          <cell r="C944" t="str">
            <v>Nets</v>
          </cell>
          <cell r="G944">
            <v>11</v>
          </cell>
        </row>
        <row r="945">
          <cell r="A945">
            <v>2110240217</v>
          </cell>
          <cell r="B945" t="str">
            <v>잠박</v>
          </cell>
          <cell r="C945" t="str">
            <v>Silkworm rearing trays</v>
          </cell>
          <cell r="G945">
            <v>11</v>
          </cell>
        </row>
        <row r="946">
          <cell r="A946">
            <v>2111150101</v>
          </cell>
          <cell r="B946" t="str">
            <v>낚시바늘</v>
          </cell>
          <cell r="C946" t="str">
            <v>Commercial fish hooks</v>
          </cell>
          <cell r="G946" t="str">
            <v>해당없음</v>
          </cell>
        </row>
        <row r="947">
          <cell r="A947">
            <v>2111150201</v>
          </cell>
          <cell r="B947" t="str">
            <v>낚시용릴</v>
          </cell>
          <cell r="C947" t="str">
            <v>Fishing-reels</v>
          </cell>
          <cell r="G947" t="str">
            <v>해당없음</v>
          </cell>
        </row>
        <row r="948">
          <cell r="A948">
            <v>2111150301</v>
          </cell>
          <cell r="B948" t="str">
            <v>낚시용도래</v>
          </cell>
          <cell r="C948" t="str">
            <v>Fishing swivels</v>
          </cell>
          <cell r="G948" t="str">
            <v>해당없음</v>
          </cell>
        </row>
        <row r="949">
          <cell r="A949">
            <v>2111150302</v>
          </cell>
          <cell r="B949" t="str">
            <v>낚시줄</v>
          </cell>
          <cell r="C949" t="str">
            <v>Fishing lines</v>
          </cell>
          <cell r="G949" t="str">
            <v>해당없음</v>
          </cell>
        </row>
        <row r="950">
          <cell r="A950">
            <v>2111150401</v>
          </cell>
          <cell r="B950" t="str">
            <v>어망</v>
          </cell>
          <cell r="C950" t="str">
            <v>Commercial fishing nets</v>
          </cell>
          <cell r="G950" t="str">
            <v>해당없음</v>
          </cell>
        </row>
        <row r="951">
          <cell r="A951">
            <v>2111150601</v>
          </cell>
          <cell r="B951" t="str">
            <v>낚시용찌</v>
          </cell>
          <cell r="C951" t="str">
            <v>Commercial fishing floats</v>
          </cell>
          <cell r="G951" t="str">
            <v>해당없음</v>
          </cell>
        </row>
        <row r="952">
          <cell r="A952">
            <v>2111150801</v>
          </cell>
          <cell r="B952" t="str">
            <v>낚시그물끌개</v>
          </cell>
          <cell r="C952" t="str">
            <v>Fishing net haulers</v>
          </cell>
          <cell r="G952" t="str">
            <v>해당없음</v>
          </cell>
        </row>
        <row r="953">
          <cell r="A953">
            <v>2111159901</v>
          </cell>
          <cell r="B953" t="str">
            <v>낚싯대</v>
          </cell>
          <cell r="C953" t="str">
            <v>Commercial fishing rods</v>
          </cell>
          <cell r="G953" t="str">
            <v>해당없음</v>
          </cell>
        </row>
        <row r="954">
          <cell r="A954">
            <v>2111160201</v>
          </cell>
          <cell r="B954" t="str">
            <v>양어용수조</v>
          </cell>
          <cell r="C954" t="str">
            <v>Aquarium fish farming</v>
          </cell>
          <cell r="G954" t="str">
            <v>해당없음</v>
          </cell>
        </row>
        <row r="955">
          <cell r="A955">
            <v>2111169701</v>
          </cell>
          <cell r="B955" t="str">
            <v>어패류세척기</v>
          </cell>
          <cell r="C955" t="str">
            <v>Shells washers</v>
          </cell>
          <cell r="G955" t="str">
            <v>해당없음</v>
          </cell>
        </row>
        <row r="956">
          <cell r="A956">
            <v>2111169801</v>
          </cell>
          <cell r="B956" t="str">
            <v>어패류선별기</v>
          </cell>
          <cell r="C956" t="str">
            <v>Shells sorters</v>
          </cell>
          <cell r="G956" t="str">
            <v>해당없음</v>
          </cell>
        </row>
        <row r="957">
          <cell r="A957">
            <v>2111169901</v>
          </cell>
          <cell r="B957" t="str">
            <v>채묘틀</v>
          </cell>
          <cell r="C957" t="str">
            <v>Seedling collectors</v>
          </cell>
          <cell r="G957" t="str">
            <v>해당없음</v>
          </cell>
        </row>
        <row r="958">
          <cell r="A958">
            <v>2210150101</v>
          </cell>
          <cell r="B958" t="str">
            <v>백호로더</v>
          </cell>
          <cell r="C958" t="str">
            <v>Backhoe loaders</v>
          </cell>
          <cell r="G958" t="str">
            <v>해당없음</v>
          </cell>
        </row>
        <row r="959">
          <cell r="A959">
            <v>2210150201</v>
          </cell>
          <cell r="B959" t="str">
            <v>모터그레이더</v>
          </cell>
          <cell r="C959" t="str">
            <v>Motor graders</v>
          </cell>
          <cell r="G959">
            <v>11</v>
          </cell>
        </row>
        <row r="960">
          <cell r="A960">
            <v>2210150202</v>
          </cell>
          <cell r="B960" t="str">
            <v>노면정지기</v>
          </cell>
          <cell r="C960" t="str">
            <v>Crawler reclaimers</v>
          </cell>
          <cell r="G960">
            <v>11</v>
          </cell>
        </row>
        <row r="961">
          <cell r="A961">
            <v>2210150203</v>
          </cell>
          <cell r="B961" t="str">
            <v>견인식그레이더</v>
          </cell>
          <cell r="C961" t="str">
            <v>Towed graders</v>
          </cell>
          <cell r="G961">
            <v>11</v>
          </cell>
        </row>
        <row r="962">
          <cell r="A962">
            <v>2210150204</v>
          </cell>
          <cell r="B962" t="str">
            <v>휠형노면정지기</v>
          </cell>
          <cell r="C962" t="str">
            <v>Wheel reclaimer</v>
          </cell>
          <cell r="G962">
            <v>11</v>
          </cell>
        </row>
        <row r="963">
          <cell r="A963">
            <v>2210150401</v>
          </cell>
          <cell r="B963" t="str">
            <v>유압식항타기해머</v>
          </cell>
          <cell r="C963" t="str">
            <v>Hydraulic pile hammers</v>
          </cell>
          <cell r="G963" t="str">
            <v>해당없음</v>
          </cell>
        </row>
        <row r="964">
          <cell r="A964">
            <v>2210150402</v>
          </cell>
          <cell r="B964" t="str">
            <v>전동식항타기해머</v>
          </cell>
          <cell r="C964" t="str">
            <v>Electric motor pile hammers</v>
          </cell>
          <cell r="G964" t="str">
            <v>해당없음</v>
          </cell>
        </row>
        <row r="965">
          <cell r="A965">
            <v>2210150403</v>
          </cell>
          <cell r="B965" t="str">
            <v>자체동력식항타기해머</v>
          </cell>
          <cell r="C965" t="str">
            <v>Diesel pile hammers</v>
          </cell>
          <cell r="G965" t="str">
            <v>해당없음</v>
          </cell>
        </row>
        <row r="966">
          <cell r="A966">
            <v>2210150404</v>
          </cell>
          <cell r="B966" t="str">
            <v>공기-증기식항타기해머</v>
          </cell>
          <cell r="C966" t="str">
            <v>Air or steam pile hammers</v>
          </cell>
          <cell r="G966" t="str">
            <v>해당없음</v>
          </cell>
        </row>
        <row r="967">
          <cell r="A967">
            <v>2210150405</v>
          </cell>
          <cell r="B967" t="str">
            <v>활차탑재식항타기</v>
          </cell>
          <cell r="C967" t="str">
            <v>Skid mounted pile drivers</v>
          </cell>
          <cell r="G967" t="str">
            <v>해당없음</v>
          </cell>
        </row>
        <row r="968">
          <cell r="A968">
            <v>2210150501</v>
          </cell>
          <cell r="B968" t="str">
            <v>진동식롤러</v>
          </cell>
          <cell r="C968" t="str">
            <v>Vibration type rollers</v>
          </cell>
          <cell r="G968">
            <v>10</v>
          </cell>
        </row>
        <row r="969">
          <cell r="A969">
            <v>2210150502</v>
          </cell>
          <cell r="B969" t="str">
            <v>탠덤롤러</v>
          </cell>
          <cell r="C969" t="str">
            <v>Tandem rollers</v>
          </cell>
          <cell r="G969">
            <v>10</v>
          </cell>
        </row>
        <row r="970">
          <cell r="A970">
            <v>2210150503</v>
          </cell>
          <cell r="B970" t="str">
            <v>자주식타이어롤러</v>
          </cell>
          <cell r="C970" t="str">
            <v>Pneumatic tired rollers</v>
          </cell>
          <cell r="G970">
            <v>10</v>
          </cell>
        </row>
        <row r="971">
          <cell r="A971">
            <v>2210150504</v>
          </cell>
          <cell r="B971" t="str">
            <v>견인식진동롤러</v>
          </cell>
          <cell r="C971" t="str">
            <v>Towed vibrating rollers</v>
          </cell>
          <cell r="G971">
            <v>10</v>
          </cell>
        </row>
        <row r="972">
          <cell r="A972">
            <v>2210150505</v>
          </cell>
          <cell r="B972" t="str">
            <v>머캐덤롤러</v>
          </cell>
          <cell r="C972" t="str">
            <v>Macadam rollers</v>
          </cell>
          <cell r="G972">
            <v>10</v>
          </cell>
        </row>
        <row r="973">
          <cell r="A973">
            <v>2210150506</v>
          </cell>
          <cell r="B973" t="str">
            <v>견인식롤러</v>
          </cell>
          <cell r="C973" t="str">
            <v>Towed rollers</v>
          </cell>
          <cell r="G973">
            <v>10</v>
          </cell>
        </row>
        <row r="974">
          <cell r="A974">
            <v>2210150507</v>
          </cell>
          <cell r="B974" t="str">
            <v>견인식타이어롤러</v>
          </cell>
          <cell r="C974" t="str">
            <v>Towed pneumatic tired rollers</v>
          </cell>
          <cell r="G974">
            <v>10</v>
          </cell>
        </row>
        <row r="975">
          <cell r="A975">
            <v>2210150701</v>
          </cell>
          <cell r="B975" t="str">
            <v>가솔린엔진구동식피스톤해머형탬퍼</v>
          </cell>
          <cell r="C975" t="str">
            <v>Gasoline engine tampers</v>
          </cell>
          <cell r="G975" t="str">
            <v>해당없음</v>
          </cell>
        </row>
        <row r="976">
          <cell r="A976">
            <v>2210150702</v>
          </cell>
          <cell r="B976" t="str">
            <v>공압구동식피스톤해머형탬퍼</v>
          </cell>
          <cell r="C976" t="str">
            <v>Pneumatic tampers</v>
          </cell>
          <cell r="G976" t="str">
            <v>해당없음</v>
          </cell>
        </row>
        <row r="977">
          <cell r="A977">
            <v>2210150901</v>
          </cell>
          <cell r="B977" t="str">
            <v>트랙터용백호</v>
          </cell>
          <cell r="C977" t="str">
            <v>Backhoe for tractor mounting</v>
          </cell>
          <cell r="G977" t="str">
            <v>해당없음</v>
          </cell>
        </row>
        <row r="978">
          <cell r="A978">
            <v>2210150902</v>
          </cell>
          <cell r="B978" t="str">
            <v>크레인셔블용백호</v>
          </cell>
          <cell r="C978" t="str">
            <v>Crane shovel backhoes</v>
          </cell>
          <cell r="G978" t="str">
            <v>해당없음</v>
          </cell>
        </row>
        <row r="979">
          <cell r="A979">
            <v>2210151101</v>
          </cell>
          <cell r="B979" t="str">
            <v>탬핑콤팩터</v>
          </cell>
          <cell r="C979" t="str">
            <v>Tamping compactors</v>
          </cell>
          <cell r="G979" t="str">
            <v>해당없음</v>
          </cell>
        </row>
        <row r="980">
          <cell r="A980">
            <v>2210151301</v>
          </cell>
          <cell r="B980" t="str">
            <v>드래그라인</v>
          </cell>
          <cell r="C980" t="str">
            <v>Draglines</v>
          </cell>
          <cell r="G980" t="str">
            <v>해당없음</v>
          </cell>
        </row>
        <row r="981">
          <cell r="A981">
            <v>2210151601</v>
          </cell>
          <cell r="B981" t="str">
            <v>험지용디칭머신</v>
          </cell>
          <cell r="C981" t="str">
            <v>Ditching machines</v>
          </cell>
          <cell r="G981" t="str">
            <v>해당없음</v>
          </cell>
        </row>
        <row r="982">
          <cell r="A982">
            <v>2210151602</v>
          </cell>
          <cell r="B982" t="str">
            <v>포장도로용디칭머신</v>
          </cell>
          <cell r="C982" t="str">
            <v>Pavement ditching machines</v>
          </cell>
          <cell r="G982" t="str">
            <v>해당없음</v>
          </cell>
        </row>
        <row r="983">
          <cell r="A983">
            <v>2210151901</v>
          </cell>
          <cell r="B983" t="str">
            <v>자주식스크레이퍼</v>
          </cell>
          <cell r="C983" t="str">
            <v>Motor scrapers</v>
          </cell>
          <cell r="G983" t="str">
            <v>해당없음</v>
          </cell>
        </row>
        <row r="984">
          <cell r="A984">
            <v>2210152101</v>
          </cell>
          <cell r="B984" t="str">
            <v>견인식스크레이퍼</v>
          </cell>
          <cell r="C984" t="str">
            <v>Pulled scrapers</v>
          </cell>
          <cell r="G984" t="str">
            <v>해당없음</v>
          </cell>
        </row>
        <row r="985">
          <cell r="A985">
            <v>2210152201</v>
          </cell>
          <cell r="B985" t="str">
            <v>궤도형도저</v>
          </cell>
          <cell r="C985" t="str">
            <v>Track bulldozers</v>
          </cell>
          <cell r="G985" t="str">
            <v>해당없음</v>
          </cell>
        </row>
        <row r="986">
          <cell r="A986">
            <v>2210152301</v>
          </cell>
          <cell r="B986" t="str">
            <v>차륜형도저</v>
          </cell>
          <cell r="C986" t="str">
            <v>Wheel bulldozers</v>
          </cell>
          <cell r="G986" t="str">
            <v>해당없음</v>
          </cell>
        </row>
        <row r="987">
          <cell r="A987">
            <v>2210152501</v>
          </cell>
          <cell r="B987" t="str">
            <v>차륜형굴착기</v>
          </cell>
          <cell r="C987" t="str">
            <v>Wheel excavators</v>
          </cell>
          <cell r="G987">
            <v>8</v>
          </cell>
        </row>
        <row r="988">
          <cell r="A988">
            <v>2210152601</v>
          </cell>
          <cell r="B988" t="str">
            <v>궤도형굴착기</v>
          </cell>
          <cell r="C988" t="str">
            <v>Crawler excavators</v>
          </cell>
          <cell r="G988">
            <v>8</v>
          </cell>
        </row>
        <row r="989">
          <cell r="A989">
            <v>2210152801</v>
          </cell>
          <cell r="B989" t="str">
            <v>차륜형로더</v>
          </cell>
          <cell r="C989" t="str">
            <v>Wheel loaders</v>
          </cell>
          <cell r="G989">
            <v>8</v>
          </cell>
        </row>
        <row r="990">
          <cell r="A990">
            <v>2210152901</v>
          </cell>
          <cell r="B990" t="str">
            <v>스키드스티어로더</v>
          </cell>
          <cell r="C990" t="str">
            <v>Skid steer loaders</v>
          </cell>
          <cell r="G990">
            <v>8</v>
          </cell>
        </row>
        <row r="991">
          <cell r="A991">
            <v>2210153101</v>
          </cell>
          <cell r="B991" t="str">
            <v>제설기</v>
          </cell>
          <cell r="C991" t="str">
            <v>Snow blowers</v>
          </cell>
          <cell r="G991">
            <v>8</v>
          </cell>
        </row>
        <row r="992">
          <cell r="A992">
            <v>2210153201</v>
          </cell>
          <cell r="B992" t="str">
            <v>무한궤도형로더</v>
          </cell>
          <cell r="C992" t="str">
            <v>Track loaders</v>
          </cell>
          <cell r="G992" t="str">
            <v>해당없음</v>
          </cell>
        </row>
        <row r="993">
          <cell r="A993">
            <v>2210153202</v>
          </cell>
          <cell r="B993" t="str">
            <v>벨트형로더</v>
          </cell>
          <cell r="C993" t="str">
            <v>Belt type loaders</v>
          </cell>
          <cell r="G993" t="str">
            <v>해당없음</v>
          </cell>
        </row>
        <row r="994">
          <cell r="A994">
            <v>2210153501</v>
          </cell>
          <cell r="B994" t="str">
            <v>유압진동식항발기</v>
          </cell>
          <cell r="C994" t="str">
            <v>Hydraulic vibratory pile extractors</v>
          </cell>
          <cell r="G994" t="str">
            <v>해당없음</v>
          </cell>
        </row>
        <row r="995">
          <cell r="A995">
            <v>2210153601</v>
          </cell>
          <cell r="B995" t="str">
            <v>세륜기</v>
          </cell>
          <cell r="C995" t="str">
            <v>Tire washer</v>
          </cell>
          <cell r="G995" t="str">
            <v>해당없음</v>
          </cell>
        </row>
        <row r="996">
          <cell r="A996">
            <v>2210159101</v>
          </cell>
          <cell r="B996" t="str">
            <v>쓰레기다짐기</v>
          </cell>
          <cell r="C996" t="str">
            <v>Sanitary landfill compactor</v>
          </cell>
          <cell r="G996" t="str">
            <v>해당없음</v>
          </cell>
        </row>
        <row r="997">
          <cell r="A997">
            <v>2210159201</v>
          </cell>
          <cell r="B997" t="str">
            <v>트레인로더</v>
          </cell>
          <cell r="C997" t="str">
            <v>Train loaders</v>
          </cell>
          <cell r="G997" t="str">
            <v>해당없음</v>
          </cell>
        </row>
        <row r="998">
          <cell r="A998">
            <v>2210159301</v>
          </cell>
          <cell r="B998" t="str">
            <v>파일커터</v>
          </cell>
          <cell r="C998" t="str">
            <v>Pile cutters</v>
          </cell>
          <cell r="G998" t="str">
            <v>해당없음</v>
          </cell>
        </row>
        <row r="999">
          <cell r="A999">
            <v>2210159401</v>
          </cell>
          <cell r="B999" t="str">
            <v>페이퍼드레인</v>
          </cell>
          <cell r="C999" t="str">
            <v>Paper drain</v>
          </cell>
          <cell r="G999" t="str">
            <v>해당없음</v>
          </cell>
        </row>
        <row r="1000">
          <cell r="A1000">
            <v>2210159501</v>
          </cell>
          <cell r="B1000" t="str">
            <v>결빙파쇄기</v>
          </cell>
          <cell r="C1000" t="str">
            <v>Ice busters</v>
          </cell>
          <cell r="G1000">
            <v>8</v>
          </cell>
        </row>
        <row r="1001">
          <cell r="A1001">
            <v>2210159601</v>
          </cell>
          <cell r="B1001" t="str">
            <v>크롤러크레인셔블</v>
          </cell>
          <cell r="C1001" t="str">
            <v>Crawler crane shovels</v>
          </cell>
          <cell r="G1001" t="str">
            <v>해당없음</v>
          </cell>
        </row>
        <row r="1002">
          <cell r="A1002">
            <v>2210159602</v>
          </cell>
          <cell r="B1002" t="str">
            <v>차륜식크레인셔블</v>
          </cell>
          <cell r="C1002" t="str">
            <v>Wheel mounted crane shovels</v>
          </cell>
          <cell r="G1002" t="str">
            <v>해당없음</v>
          </cell>
        </row>
        <row r="1003">
          <cell r="A1003">
            <v>2210159603</v>
          </cell>
          <cell r="B1003" t="str">
            <v>트럭크레인셔블</v>
          </cell>
          <cell r="C1003" t="str">
            <v>Truck mounted crane shovels</v>
          </cell>
          <cell r="G1003" t="str">
            <v>해당없음</v>
          </cell>
        </row>
        <row r="1004">
          <cell r="A1004">
            <v>2210160401</v>
          </cell>
          <cell r="B1004" t="str">
            <v>플레이트콤팩터</v>
          </cell>
          <cell r="C1004" t="str">
            <v>Plate compactors</v>
          </cell>
          <cell r="G1004" t="str">
            <v>해당없음</v>
          </cell>
        </row>
        <row r="1005">
          <cell r="A1005">
            <v>2210160501</v>
          </cell>
          <cell r="B1005" t="str">
            <v>아스팔트피니셔</v>
          </cell>
          <cell r="C1005" t="str">
            <v>Asphalt finishers</v>
          </cell>
          <cell r="G1005" t="str">
            <v>해당없음</v>
          </cell>
        </row>
        <row r="1006">
          <cell r="A1006">
            <v>2210160701</v>
          </cell>
          <cell r="B1006" t="str">
            <v>콘크리트도로포장기</v>
          </cell>
          <cell r="C1006" t="str">
            <v>Concrete pavers</v>
          </cell>
          <cell r="G1006" t="str">
            <v>해당없음</v>
          </cell>
        </row>
        <row r="1007">
          <cell r="A1007">
            <v>2210160801</v>
          </cell>
          <cell r="B1007" t="str">
            <v>도로포장용노면굴착기</v>
          </cell>
          <cell r="C1007" t="str">
            <v>Pavement profilers</v>
          </cell>
          <cell r="G1007" t="str">
            <v>해당없음</v>
          </cell>
        </row>
        <row r="1008">
          <cell r="A1008">
            <v>2210160802</v>
          </cell>
          <cell r="B1008" t="str">
            <v>콜드밀링머신</v>
          </cell>
          <cell r="C1008" t="str">
            <v>Cold milling machines</v>
          </cell>
          <cell r="G1008" t="str">
            <v>해당없음</v>
          </cell>
        </row>
        <row r="1009">
          <cell r="A1009">
            <v>2210161301</v>
          </cell>
          <cell r="B1009" t="str">
            <v>역청재료가열기</v>
          </cell>
          <cell r="C1009" t="str">
            <v>Bituminous material heaters</v>
          </cell>
          <cell r="G1009" t="str">
            <v>해당없음</v>
          </cell>
        </row>
        <row r="1010">
          <cell r="A1010">
            <v>2210161302</v>
          </cell>
          <cell r="B1010" t="str">
            <v>노면가열기</v>
          </cell>
          <cell r="C1010" t="str">
            <v>Road surface heaters</v>
          </cell>
          <cell r="G1010" t="str">
            <v>해당없음</v>
          </cell>
        </row>
        <row r="1011">
          <cell r="A1011">
            <v>2210161303</v>
          </cell>
          <cell r="B1011" t="str">
            <v>아스팔트가열기</v>
          </cell>
          <cell r="C1011" t="str">
            <v>Asphalt heaters</v>
          </cell>
          <cell r="G1011" t="str">
            <v>해당없음</v>
          </cell>
        </row>
        <row r="1012">
          <cell r="A1012">
            <v>2210161401</v>
          </cell>
          <cell r="B1012" t="str">
            <v>노면절단기</v>
          </cell>
          <cell r="C1012" t="str">
            <v>Concrete paving strike offs</v>
          </cell>
          <cell r="G1012">
            <v>8</v>
          </cell>
        </row>
        <row r="1013">
          <cell r="A1013">
            <v>2210161501</v>
          </cell>
          <cell r="B1013" t="str">
            <v>도로포장파쇄기</v>
          </cell>
          <cell r="C1013" t="str">
            <v>Paving breakers</v>
          </cell>
          <cell r="G1013" t="str">
            <v>해당없음</v>
          </cell>
        </row>
        <row r="1014">
          <cell r="A1014">
            <v>2210161601</v>
          </cell>
          <cell r="B1014" t="str">
            <v>연석설치기계</v>
          </cell>
          <cell r="C1014" t="str">
            <v>Curbing machines</v>
          </cell>
          <cell r="G1014" t="str">
            <v>해당없음</v>
          </cell>
        </row>
        <row r="1015">
          <cell r="A1015">
            <v>2210162101</v>
          </cell>
          <cell r="B1015" t="str">
            <v>아스팔트살포기</v>
          </cell>
          <cell r="C1015" t="str">
            <v>Asphalt distributor</v>
          </cell>
          <cell r="G1015" t="str">
            <v>해당없음</v>
          </cell>
        </row>
        <row r="1016">
          <cell r="A1016">
            <v>2210162201</v>
          </cell>
          <cell r="B1016" t="str">
            <v>아스팔트재생기</v>
          </cell>
          <cell r="C1016" t="str">
            <v>Asphalt recycler</v>
          </cell>
          <cell r="G1016" t="str">
            <v>해당없음</v>
          </cell>
        </row>
        <row r="1017">
          <cell r="A1017">
            <v>2210162301</v>
          </cell>
          <cell r="B1017" t="str">
            <v>직선식콘크리트마무리기계</v>
          </cell>
          <cell r="C1017" t="str">
            <v>Line type concrete finishing machines</v>
          </cell>
          <cell r="G1017" t="str">
            <v>해당없음</v>
          </cell>
        </row>
        <row r="1018">
          <cell r="A1018">
            <v>2210162401</v>
          </cell>
          <cell r="B1018" t="str">
            <v>도로표시기</v>
          </cell>
          <cell r="C1018" t="str">
            <v>Road marking machine</v>
          </cell>
          <cell r="G1018" t="str">
            <v>해당없음</v>
          </cell>
        </row>
        <row r="1019">
          <cell r="A1019">
            <v>2210162501</v>
          </cell>
          <cell r="B1019" t="str">
            <v>콘크리트표면처리기계</v>
          </cell>
          <cell r="C1019" t="str">
            <v>Concrete surfacing machine</v>
          </cell>
          <cell r="G1019" t="str">
            <v>해당없음</v>
          </cell>
        </row>
        <row r="1020">
          <cell r="A1020">
            <v>2210162601</v>
          </cell>
          <cell r="B1020" t="str">
            <v>아스팔트믹싱플랜트</v>
          </cell>
          <cell r="C1020" t="str">
            <v>Asphalt mixing plant</v>
          </cell>
          <cell r="G1020" t="str">
            <v>해당없음</v>
          </cell>
        </row>
        <row r="1021">
          <cell r="A1021">
            <v>2210162602</v>
          </cell>
          <cell r="B1021" t="str">
            <v>이동식아스팔트믹싱플랜트</v>
          </cell>
          <cell r="C1021" t="str">
            <v>Portable asphalt mixing plant</v>
          </cell>
          <cell r="G1021" t="str">
            <v>해당없음</v>
          </cell>
        </row>
        <row r="1022">
          <cell r="A1022">
            <v>2210162701</v>
          </cell>
          <cell r="B1022" t="str">
            <v>아스팔트용해기</v>
          </cell>
          <cell r="C1022" t="str">
            <v>Asphalt melter</v>
          </cell>
          <cell r="G1022" t="str">
            <v>해당없음</v>
          </cell>
        </row>
        <row r="1023">
          <cell r="A1023">
            <v>2210162801</v>
          </cell>
          <cell r="B1023" t="str">
            <v>골재세척기</v>
          </cell>
          <cell r="C1023" t="str">
            <v>Aggregate washer</v>
          </cell>
          <cell r="G1023" t="str">
            <v>해당없음</v>
          </cell>
        </row>
        <row r="1024">
          <cell r="A1024">
            <v>2210162901</v>
          </cell>
          <cell r="B1024" t="str">
            <v>골재건조기</v>
          </cell>
          <cell r="C1024" t="str">
            <v>Aggregate dryer</v>
          </cell>
          <cell r="G1024" t="str">
            <v>해당없음</v>
          </cell>
        </row>
        <row r="1025">
          <cell r="A1025">
            <v>2210168901</v>
          </cell>
          <cell r="B1025" t="str">
            <v>라인리무버</v>
          </cell>
          <cell r="C1025" t="str">
            <v>Line removers</v>
          </cell>
          <cell r="G1025" t="str">
            <v>해당없음</v>
          </cell>
        </row>
        <row r="1026">
          <cell r="A1026">
            <v>2210169701</v>
          </cell>
          <cell r="B1026" t="str">
            <v>회전식콘크리트마무리기계</v>
          </cell>
          <cell r="C1026" t="str">
            <v>Rotary type concrete finishing machines</v>
          </cell>
          <cell r="G1026" t="str">
            <v>해당없음</v>
          </cell>
        </row>
        <row r="1027">
          <cell r="A1027">
            <v>2210169801</v>
          </cell>
          <cell r="B1027" t="str">
            <v>모르타르펌프</v>
          </cell>
          <cell r="C1027" t="str">
            <v>Mortar pumps</v>
          </cell>
          <cell r="G1027" t="str">
            <v>해당없음</v>
          </cell>
        </row>
        <row r="1028">
          <cell r="A1028">
            <v>2210169901</v>
          </cell>
          <cell r="B1028" t="str">
            <v>그라우팅펌프</v>
          </cell>
          <cell r="C1028" t="str">
            <v>Grouting pumps</v>
          </cell>
          <cell r="G1028" t="str">
            <v>해당없음</v>
          </cell>
        </row>
        <row r="1029">
          <cell r="A1029">
            <v>2210170201</v>
          </cell>
          <cell r="B1029" t="str">
            <v>버킷</v>
          </cell>
          <cell r="C1029" t="str">
            <v>Earthmoving buckets</v>
          </cell>
          <cell r="G1029" t="str">
            <v>해당없음</v>
          </cell>
        </row>
        <row r="1030">
          <cell r="A1030">
            <v>2210170202</v>
          </cell>
          <cell r="B1030" t="str">
            <v>로더용버킷</v>
          </cell>
          <cell r="C1030" t="str">
            <v>Loader buckets</v>
          </cell>
          <cell r="G1030" t="str">
            <v>해당없음</v>
          </cell>
        </row>
        <row r="1031">
          <cell r="A1031">
            <v>2210170203</v>
          </cell>
          <cell r="B1031" t="str">
            <v>크램셸버킷조립체</v>
          </cell>
          <cell r="C1031" t="str">
            <v>Cramshell buckets</v>
          </cell>
          <cell r="G1031" t="str">
            <v>해당없음</v>
          </cell>
        </row>
        <row r="1032">
          <cell r="A1032">
            <v>2210170204</v>
          </cell>
          <cell r="B1032" t="str">
            <v>드래그라인버킷조립체</v>
          </cell>
          <cell r="C1032" t="str">
            <v>Dragline buckets</v>
          </cell>
          <cell r="G1032" t="str">
            <v>해당없음</v>
          </cell>
        </row>
        <row r="1033">
          <cell r="A1033">
            <v>2210170301</v>
          </cell>
          <cell r="B1033" t="str">
            <v>브러시커터</v>
          </cell>
          <cell r="C1033" t="str">
            <v>Brush cutter for tractor mounting</v>
          </cell>
          <cell r="G1033" t="str">
            <v>해당없음</v>
          </cell>
        </row>
        <row r="1034">
          <cell r="A1034">
            <v>2210170302</v>
          </cell>
          <cell r="B1034" t="str">
            <v>도저용블레이드</v>
          </cell>
          <cell r="C1034" t="str">
            <v>Bulldozer blades</v>
          </cell>
          <cell r="G1034" t="str">
            <v>해당없음</v>
          </cell>
        </row>
        <row r="1035">
          <cell r="A1035">
            <v>2210170303</v>
          </cell>
          <cell r="B1035" t="str">
            <v>트랙터적재식그루버</v>
          </cell>
          <cell r="C1035" t="str">
            <v>Grubber for tractor mounting</v>
          </cell>
          <cell r="G1035" t="str">
            <v>해당없음</v>
          </cell>
        </row>
        <row r="1036">
          <cell r="A1036">
            <v>2210170901</v>
          </cell>
          <cell r="B1036" t="str">
            <v>파쇠처리용그래플</v>
          </cell>
          <cell r="C1036" t="str">
            <v>Scrap handling grapple</v>
          </cell>
          <cell r="G1036" t="str">
            <v>해당없음</v>
          </cell>
        </row>
        <row r="1037">
          <cell r="A1037">
            <v>2210171101</v>
          </cell>
          <cell r="B1037" t="str">
            <v>페이빙브레이커끌</v>
          </cell>
          <cell r="C1037" t="str">
            <v>Paving breaker chisel</v>
          </cell>
          <cell r="G1037" t="str">
            <v>해당없음</v>
          </cell>
        </row>
        <row r="1038">
          <cell r="A1038">
            <v>2210171102</v>
          </cell>
          <cell r="B1038" t="str">
            <v>페이빙브레이커삽</v>
          </cell>
          <cell r="C1038" t="str">
            <v>Paving breaker spade</v>
          </cell>
          <cell r="G1038" t="str">
            <v>해당없음</v>
          </cell>
        </row>
        <row r="1039">
          <cell r="A1039">
            <v>2210171103</v>
          </cell>
          <cell r="B1039" t="str">
            <v>페이빙브레이커작업침</v>
          </cell>
          <cell r="C1039" t="str">
            <v>Paving breaker moil point</v>
          </cell>
          <cell r="G1039" t="str">
            <v>해당없음</v>
          </cell>
        </row>
        <row r="1040">
          <cell r="A1040">
            <v>2210171104</v>
          </cell>
          <cell r="B1040" t="str">
            <v>페이빙브레이커곡괭이</v>
          </cell>
          <cell r="C1040" t="str">
            <v>Paving breaker pick</v>
          </cell>
          <cell r="G1040" t="str">
            <v>해당없음</v>
          </cell>
        </row>
        <row r="1041">
          <cell r="A1041">
            <v>2210179201</v>
          </cell>
          <cell r="B1041" t="str">
            <v>파일항타기리더</v>
          </cell>
          <cell r="C1041" t="str">
            <v>Pile driver leader</v>
          </cell>
          <cell r="G1041" t="str">
            <v>해당없음</v>
          </cell>
        </row>
        <row r="1042">
          <cell r="A1042">
            <v>2210179301</v>
          </cell>
          <cell r="B1042" t="str">
            <v>그레이더적재디스크해로</v>
          </cell>
          <cell r="C1042" t="str">
            <v>Disk harrow for graders</v>
          </cell>
          <cell r="G1042" t="str">
            <v>해당없음</v>
          </cell>
        </row>
        <row r="1043">
          <cell r="A1043">
            <v>2210179501</v>
          </cell>
          <cell r="B1043" t="str">
            <v>로더붐</v>
          </cell>
          <cell r="C1043" t="str">
            <v>Loader boom</v>
          </cell>
          <cell r="G1043" t="str">
            <v>해당없음</v>
          </cell>
        </row>
        <row r="1044">
          <cell r="A1044">
            <v>2210179601</v>
          </cell>
          <cell r="B1044" t="str">
            <v>장비용투스</v>
          </cell>
          <cell r="C1044" t="str">
            <v>Excavator tooth</v>
          </cell>
          <cell r="G1044" t="str">
            <v>해당없음</v>
          </cell>
        </row>
        <row r="1045">
          <cell r="A1045">
            <v>2210179701</v>
          </cell>
          <cell r="B1045" t="str">
            <v>굴착기귀삽날</v>
          </cell>
          <cell r="C1045" t="str">
            <v>Excavator side cutter</v>
          </cell>
          <cell r="G1045" t="str">
            <v>해당없음</v>
          </cell>
        </row>
        <row r="1046">
          <cell r="A1046">
            <v>2210179801</v>
          </cell>
          <cell r="B1046" t="str">
            <v>굴착기용작업구성품</v>
          </cell>
          <cell r="C1046" t="str">
            <v>Excavator attachments and components</v>
          </cell>
          <cell r="G1046" t="str">
            <v>해당없음</v>
          </cell>
        </row>
        <row r="1047">
          <cell r="A1047">
            <v>2210179901</v>
          </cell>
          <cell r="B1047" t="str">
            <v>굴착기용브레이커치즐</v>
          </cell>
          <cell r="C1047" t="str">
            <v>Breaker chisel</v>
          </cell>
          <cell r="G1047" t="str">
            <v>해당없음</v>
          </cell>
        </row>
        <row r="1048">
          <cell r="A1048">
            <v>2210180201</v>
          </cell>
          <cell r="B1048" t="str">
            <v>플랫폼리프트</v>
          </cell>
          <cell r="C1048" t="str">
            <v>Platform lift</v>
          </cell>
          <cell r="G1048">
            <v>7</v>
          </cell>
        </row>
        <row r="1049">
          <cell r="A1049">
            <v>2210190101</v>
          </cell>
          <cell r="B1049" t="str">
            <v>콘크리트배치믹서</v>
          </cell>
          <cell r="C1049" t="str">
            <v>Concerete batch mixers</v>
          </cell>
          <cell r="G1049" t="str">
            <v>해당없음</v>
          </cell>
        </row>
        <row r="1050">
          <cell r="A1050">
            <v>2210190102</v>
          </cell>
          <cell r="B1050" t="str">
            <v>받침장치식콘크리트믹서</v>
          </cell>
          <cell r="C1050" t="str">
            <v>Base mounted concrete mixers</v>
          </cell>
          <cell r="G1050" t="str">
            <v>해당없음</v>
          </cell>
        </row>
        <row r="1051">
          <cell r="A1051">
            <v>2210190103</v>
          </cell>
          <cell r="B1051" t="str">
            <v>시멘트배칭플랜트</v>
          </cell>
          <cell r="C1051" t="str">
            <v>Cement batching plants</v>
          </cell>
          <cell r="G1051" t="str">
            <v>해당없음</v>
          </cell>
        </row>
        <row r="1052">
          <cell r="A1052">
            <v>2210190104</v>
          </cell>
          <cell r="B1052" t="str">
            <v>정치식콘크리트배치플랜트</v>
          </cell>
          <cell r="C1052" t="str">
            <v>Concrete batch plants</v>
          </cell>
          <cell r="G1052" t="str">
            <v>해당없음</v>
          </cell>
        </row>
        <row r="1053">
          <cell r="A1053">
            <v>2210190105</v>
          </cell>
          <cell r="B1053" t="str">
            <v>콘크리트믹싱플랜트</v>
          </cell>
          <cell r="C1053" t="str">
            <v>Concrete mixing plants</v>
          </cell>
          <cell r="G1053" t="str">
            <v>해당없음</v>
          </cell>
        </row>
        <row r="1054">
          <cell r="A1054">
            <v>2210190106</v>
          </cell>
          <cell r="B1054" t="str">
            <v>트레일러탑재식콘크리트믹서</v>
          </cell>
          <cell r="C1054" t="str">
            <v>Trailer mounted concrete mixers</v>
          </cell>
          <cell r="G1054" t="str">
            <v>해당없음</v>
          </cell>
        </row>
        <row r="1055">
          <cell r="A1055">
            <v>2210190107</v>
          </cell>
          <cell r="B1055" t="str">
            <v>이동식콘크리트배치플랜트</v>
          </cell>
          <cell r="C1055" t="str">
            <v>Portable concrete batching plants</v>
          </cell>
          <cell r="G1055" t="str">
            <v>해당없음</v>
          </cell>
        </row>
        <row r="1056">
          <cell r="A1056">
            <v>2210190108</v>
          </cell>
          <cell r="B1056" t="str">
            <v>로터리틸러식믹서</v>
          </cell>
          <cell r="C1056" t="str">
            <v>Rotary tiller mixers</v>
          </cell>
          <cell r="G1056" t="str">
            <v>해당없음</v>
          </cell>
        </row>
        <row r="1057">
          <cell r="A1057">
            <v>2210190201</v>
          </cell>
          <cell r="B1057" t="str">
            <v>회반죽모르타르믹서</v>
          </cell>
          <cell r="C1057" t="str">
            <v>Plaster or mortar mixers</v>
          </cell>
          <cell r="G1057" t="str">
            <v>해당없음</v>
          </cell>
        </row>
        <row r="1058">
          <cell r="A1058">
            <v>2210190401</v>
          </cell>
          <cell r="B1058" t="str">
            <v>콘크리트양생기</v>
          </cell>
          <cell r="C1058" t="str">
            <v>Curing machines</v>
          </cell>
          <cell r="G1058" t="str">
            <v>해당없음</v>
          </cell>
        </row>
        <row r="1059">
          <cell r="A1059">
            <v>2210190501</v>
          </cell>
          <cell r="B1059" t="str">
            <v>콘크리트도포기</v>
          </cell>
          <cell r="C1059" t="str">
            <v>Concrete spreaders</v>
          </cell>
          <cell r="G1059" t="str">
            <v>해당없음</v>
          </cell>
        </row>
        <row r="1060">
          <cell r="A1060">
            <v>2310150101</v>
          </cell>
          <cell r="B1060" t="str">
            <v>목공모방선반</v>
          </cell>
          <cell r="C1060" t="str">
            <v>Woodworking copying lathes</v>
          </cell>
          <cell r="G1060" t="str">
            <v>해당없음</v>
          </cell>
        </row>
        <row r="1061">
          <cell r="A1061">
            <v>2310150201</v>
          </cell>
          <cell r="B1061" t="str">
            <v>목공드릴링머신</v>
          </cell>
          <cell r="C1061" t="str">
            <v>Woodworking drilling machines</v>
          </cell>
          <cell r="G1061" t="str">
            <v>해당없음</v>
          </cell>
        </row>
        <row r="1062">
          <cell r="A1062">
            <v>2310150501</v>
          </cell>
          <cell r="B1062" t="str">
            <v>목공보링머신</v>
          </cell>
          <cell r="C1062" t="str">
            <v>Woodworking boring machines</v>
          </cell>
          <cell r="G1062" t="str">
            <v>해당없음</v>
          </cell>
        </row>
        <row r="1063">
          <cell r="A1063">
            <v>2310150701</v>
          </cell>
          <cell r="B1063" t="str">
            <v>몰더머신</v>
          </cell>
          <cell r="C1063" t="str">
            <v>Molder machines for woodworking</v>
          </cell>
          <cell r="G1063" t="str">
            <v>해당없음</v>
          </cell>
        </row>
        <row r="1064">
          <cell r="A1064">
            <v>2310150801</v>
          </cell>
          <cell r="B1064" t="str">
            <v>석공용원반형톱</v>
          </cell>
          <cell r="C1064" t="str">
            <v>Masonry abrasive disk saws</v>
          </cell>
          <cell r="G1064" t="str">
            <v>해당없음</v>
          </cell>
        </row>
        <row r="1065">
          <cell r="A1065">
            <v>2310151101</v>
          </cell>
          <cell r="B1065" t="str">
            <v>목공선반</v>
          </cell>
          <cell r="C1065" t="str">
            <v>Woodworking lathes</v>
          </cell>
          <cell r="G1065">
            <v>12</v>
          </cell>
        </row>
        <row r="1066">
          <cell r="A1066">
            <v>2310151102</v>
          </cell>
          <cell r="B1066" t="str">
            <v>베니어선반</v>
          </cell>
          <cell r="C1066" t="str">
            <v>Veneer lathes</v>
          </cell>
          <cell r="G1066">
            <v>12</v>
          </cell>
        </row>
        <row r="1067">
          <cell r="A1067">
            <v>2310151201</v>
          </cell>
          <cell r="B1067" t="str">
            <v>목공둥근톱기계</v>
          </cell>
          <cell r="C1067" t="str">
            <v>Woodworking circular saws</v>
          </cell>
          <cell r="G1067">
            <v>12</v>
          </cell>
        </row>
        <row r="1068">
          <cell r="A1068">
            <v>2310151202</v>
          </cell>
          <cell r="B1068" t="str">
            <v>목공띠톱기계</v>
          </cell>
          <cell r="C1068" t="str">
            <v>Woodworking band saws</v>
          </cell>
          <cell r="G1068">
            <v>12</v>
          </cell>
        </row>
        <row r="1069">
          <cell r="A1069">
            <v>2310151203</v>
          </cell>
          <cell r="B1069" t="str">
            <v>목공실톱기계</v>
          </cell>
          <cell r="C1069" t="str">
            <v>Woodworking Fret saws</v>
          </cell>
          <cell r="G1069">
            <v>12</v>
          </cell>
        </row>
        <row r="1070">
          <cell r="A1070">
            <v>2310151204</v>
          </cell>
          <cell r="B1070" t="str">
            <v>만능벤치소</v>
          </cell>
          <cell r="C1070" t="str">
            <v>Universal bench saws</v>
          </cell>
          <cell r="G1070">
            <v>12</v>
          </cell>
        </row>
        <row r="1071">
          <cell r="A1071">
            <v>2310151205</v>
          </cell>
          <cell r="B1071" t="str">
            <v>패널소</v>
          </cell>
          <cell r="C1071" t="str">
            <v>Panel saws</v>
          </cell>
          <cell r="G1071">
            <v>12</v>
          </cell>
        </row>
        <row r="1072">
          <cell r="A1072">
            <v>2310151206</v>
          </cell>
          <cell r="B1072" t="str">
            <v>갱립소</v>
          </cell>
          <cell r="C1072" t="str">
            <v>Gang rip saws</v>
          </cell>
          <cell r="G1072">
            <v>12</v>
          </cell>
        </row>
        <row r="1073">
          <cell r="A1073">
            <v>2310151207</v>
          </cell>
          <cell r="B1073" t="str">
            <v>마이터소</v>
          </cell>
          <cell r="C1073" t="str">
            <v>Miter saws</v>
          </cell>
          <cell r="G1073">
            <v>12</v>
          </cell>
        </row>
        <row r="1074">
          <cell r="A1074">
            <v>2310151208</v>
          </cell>
          <cell r="B1074" t="str">
            <v>러닝소</v>
          </cell>
          <cell r="C1074" t="str">
            <v>Running saws</v>
          </cell>
          <cell r="G1074">
            <v>12</v>
          </cell>
        </row>
        <row r="1075">
          <cell r="A1075">
            <v>2310151209</v>
          </cell>
          <cell r="B1075" t="str">
            <v>크로스컷소</v>
          </cell>
          <cell r="C1075" t="str">
            <v>Cross cut saws</v>
          </cell>
          <cell r="G1075">
            <v>12</v>
          </cell>
        </row>
        <row r="1076">
          <cell r="A1076">
            <v>2310151210</v>
          </cell>
          <cell r="B1076" t="str">
            <v>더블사이저소</v>
          </cell>
          <cell r="C1076" t="str">
            <v>Double sizer saws</v>
          </cell>
          <cell r="G1076">
            <v>12</v>
          </cell>
        </row>
        <row r="1077">
          <cell r="A1077">
            <v>2310151211</v>
          </cell>
          <cell r="B1077" t="str">
            <v>립소</v>
          </cell>
          <cell r="C1077" t="str">
            <v>Rip saws</v>
          </cell>
          <cell r="G1077">
            <v>12</v>
          </cell>
        </row>
        <row r="1078">
          <cell r="A1078">
            <v>2310151212</v>
          </cell>
          <cell r="B1078" t="str">
            <v>목공레이디얼소</v>
          </cell>
          <cell r="C1078" t="str">
            <v>Woodworking radial saws</v>
          </cell>
          <cell r="G1078">
            <v>12</v>
          </cell>
        </row>
        <row r="1079">
          <cell r="A1079">
            <v>2310151301</v>
          </cell>
          <cell r="B1079" t="str">
            <v>목공형삭기</v>
          </cell>
          <cell r="C1079" t="str">
            <v>Woodworking shapers</v>
          </cell>
          <cell r="G1079">
            <v>12</v>
          </cell>
        </row>
        <row r="1080">
          <cell r="A1080">
            <v>2310151302</v>
          </cell>
          <cell r="B1080" t="str">
            <v>코너로킹머신</v>
          </cell>
          <cell r="C1080" t="str">
            <v>Corner locking machines</v>
          </cell>
          <cell r="G1080">
            <v>12</v>
          </cell>
        </row>
        <row r="1081">
          <cell r="A1081">
            <v>2310151303</v>
          </cell>
          <cell r="B1081" t="str">
            <v>목공조각기계</v>
          </cell>
          <cell r="C1081" t="str">
            <v>Woodworking carving machines</v>
          </cell>
          <cell r="G1081">
            <v>12</v>
          </cell>
        </row>
        <row r="1082">
          <cell r="A1082">
            <v>2310151304</v>
          </cell>
          <cell r="B1082" t="str">
            <v>목공밀링머신</v>
          </cell>
          <cell r="C1082" t="str">
            <v>Woodworking milling machines</v>
          </cell>
          <cell r="G1082">
            <v>12</v>
          </cell>
        </row>
        <row r="1083">
          <cell r="A1083">
            <v>2310151401</v>
          </cell>
          <cell r="B1083" t="str">
            <v>기계대패</v>
          </cell>
          <cell r="C1083" t="str">
            <v>Woodworking planers</v>
          </cell>
          <cell r="G1083">
            <v>12</v>
          </cell>
        </row>
        <row r="1084">
          <cell r="A1084">
            <v>2310152301</v>
          </cell>
          <cell r="B1084" t="str">
            <v>벨트샌더</v>
          </cell>
          <cell r="C1084" t="str">
            <v>Belt sanders</v>
          </cell>
          <cell r="G1084">
            <v>10</v>
          </cell>
        </row>
        <row r="1085">
          <cell r="A1085">
            <v>2310152401</v>
          </cell>
          <cell r="B1085" t="str">
            <v>산업용디스크샌더</v>
          </cell>
          <cell r="C1085" t="str">
            <v>Disc sander</v>
          </cell>
          <cell r="G1085">
            <v>10</v>
          </cell>
        </row>
        <row r="1086">
          <cell r="A1086">
            <v>2310152501</v>
          </cell>
          <cell r="B1086" t="str">
            <v>스핀들샌더</v>
          </cell>
          <cell r="C1086" t="str">
            <v>Oscillating spindle sander</v>
          </cell>
          <cell r="G1086">
            <v>10</v>
          </cell>
        </row>
        <row r="1087">
          <cell r="A1087">
            <v>2310152801</v>
          </cell>
          <cell r="B1087" t="str">
            <v>드럼샌더</v>
          </cell>
          <cell r="C1087" t="str">
            <v>Drum sander</v>
          </cell>
          <cell r="G1087">
            <v>10</v>
          </cell>
        </row>
        <row r="1088">
          <cell r="A1088">
            <v>2310153401</v>
          </cell>
          <cell r="B1088" t="str">
            <v>에지밴더</v>
          </cell>
          <cell r="C1088" t="str">
            <v>Edge banders</v>
          </cell>
          <cell r="G1088" t="str">
            <v>해당없음</v>
          </cell>
        </row>
        <row r="1089">
          <cell r="A1089">
            <v>2310153501</v>
          </cell>
          <cell r="B1089" t="str">
            <v>핑거접합기</v>
          </cell>
          <cell r="C1089" t="str">
            <v>Finger jointing machines</v>
          </cell>
          <cell r="G1089" t="str">
            <v>해당없음</v>
          </cell>
        </row>
        <row r="1090">
          <cell r="A1090">
            <v>2310153601</v>
          </cell>
          <cell r="B1090" t="str">
            <v>다월머신</v>
          </cell>
          <cell r="C1090" t="str">
            <v>Dowel machines</v>
          </cell>
          <cell r="G1090" t="str">
            <v>해당없음</v>
          </cell>
        </row>
        <row r="1091">
          <cell r="A1091">
            <v>2310153701</v>
          </cell>
          <cell r="B1091" t="str">
            <v>벨트디스크샌더</v>
          </cell>
          <cell r="C1091" t="str">
            <v>Belt and disc sanders</v>
          </cell>
          <cell r="G1091">
            <v>10</v>
          </cell>
        </row>
        <row r="1092">
          <cell r="A1092">
            <v>2310153801</v>
          </cell>
          <cell r="B1092" t="str">
            <v>우드조인터</v>
          </cell>
          <cell r="C1092" t="str">
            <v>Woodworking jointers</v>
          </cell>
          <cell r="G1092" t="str">
            <v>해당없음</v>
          </cell>
        </row>
        <row r="1093">
          <cell r="A1093">
            <v>2310157101</v>
          </cell>
          <cell r="B1093" t="str">
            <v>펠릿성형기</v>
          </cell>
          <cell r="C1093" t="str">
            <v>Pellet forming machine</v>
          </cell>
          <cell r="G1093" t="str">
            <v>해당없음</v>
          </cell>
        </row>
        <row r="1094">
          <cell r="A1094">
            <v>2310157301</v>
          </cell>
          <cell r="B1094" t="str">
            <v>글루스프레더</v>
          </cell>
          <cell r="C1094" t="str">
            <v>Glue spreaders</v>
          </cell>
          <cell r="G1094" t="str">
            <v>해당없음</v>
          </cell>
        </row>
        <row r="1095">
          <cell r="A1095">
            <v>2310157401</v>
          </cell>
          <cell r="B1095" t="str">
            <v>냉간프레스</v>
          </cell>
          <cell r="C1095" t="str">
            <v>Cold presses</v>
          </cell>
          <cell r="G1095" t="str">
            <v>해당없음</v>
          </cell>
        </row>
        <row r="1096">
          <cell r="A1096">
            <v>2310157601</v>
          </cell>
          <cell r="B1096" t="str">
            <v>더브테일머신</v>
          </cell>
          <cell r="C1096" t="str">
            <v>Dovetailer machines</v>
          </cell>
          <cell r="G1096" t="str">
            <v>해당없음</v>
          </cell>
        </row>
        <row r="1097">
          <cell r="A1097">
            <v>2310157701</v>
          </cell>
          <cell r="B1097" t="str">
            <v>레벨샌더</v>
          </cell>
          <cell r="C1097" t="str">
            <v>Level sanders</v>
          </cell>
          <cell r="G1097" t="str">
            <v>해당없음</v>
          </cell>
        </row>
        <row r="1098">
          <cell r="A1098">
            <v>2310157801</v>
          </cell>
          <cell r="B1098" t="str">
            <v>레이디얼소톱날</v>
          </cell>
          <cell r="C1098" t="str">
            <v>Radial over saw blades</v>
          </cell>
          <cell r="G1098" t="str">
            <v>해당없음</v>
          </cell>
        </row>
        <row r="1099">
          <cell r="A1099">
            <v>2310157901</v>
          </cell>
          <cell r="B1099" t="str">
            <v>루터머신</v>
          </cell>
          <cell r="C1099" t="str">
            <v>Router machines</v>
          </cell>
          <cell r="G1099" t="str">
            <v>해당없음</v>
          </cell>
        </row>
        <row r="1100">
          <cell r="A1100">
            <v>2310158001</v>
          </cell>
          <cell r="B1100" t="str">
            <v>만능목공기</v>
          </cell>
          <cell r="C1100" t="str">
            <v>Universal machines</v>
          </cell>
          <cell r="G1100">
            <v>10</v>
          </cell>
        </row>
        <row r="1101">
          <cell r="A1101">
            <v>2310158101</v>
          </cell>
          <cell r="B1101" t="str">
            <v>목공기계용홈커터</v>
          </cell>
          <cell r="C1101" t="str">
            <v>Circular groove cutters</v>
          </cell>
          <cell r="G1101" t="str">
            <v>해당없음</v>
          </cell>
        </row>
        <row r="1102">
          <cell r="A1102">
            <v>2310158201</v>
          </cell>
          <cell r="B1102" t="str">
            <v>목공선반용바이트</v>
          </cell>
          <cell r="C1102" t="str">
            <v>Woodworking lathe bites</v>
          </cell>
          <cell r="G1102" t="str">
            <v>해당없음</v>
          </cell>
        </row>
        <row r="1103">
          <cell r="A1103">
            <v>2310158301</v>
          </cell>
          <cell r="B1103" t="str">
            <v>목공셰이퍼용커터</v>
          </cell>
          <cell r="C1103" t="str">
            <v>Woodworking shaper cutters</v>
          </cell>
          <cell r="G1103" t="str">
            <v>해당없음</v>
          </cell>
        </row>
        <row r="1104">
          <cell r="A1104">
            <v>2310158401</v>
          </cell>
          <cell r="B1104" t="str">
            <v>목공기계용대패날</v>
          </cell>
          <cell r="C1104" t="str">
            <v>Woodworking planer knives</v>
          </cell>
          <cell r="G1104" t="str">
            <v>해당없음</v>
          </cell>
        </row>
        <row r="1105">
          <cell r="A1105">
            <v>2310158501</v>
          </cell>
          <cell r="B1105" t="str">
            <v>목공용둥근톱날</v>
          </cell>
          <cell r="C1105" t="str">
            <v>Woodworking circular saw blades</v>
          </cell>
          <cell r="G1105" t="str">
            <v>해당없음</v>
          </cell>
        </row>
        <row r="1106">
          <cell r="A1106">
            <v>2310158601</v>
          </cell>
          <cell r="B1106" t="str">
            <v>목공용띠톱날</v>
          </cell>
          <cell r="C1106" t="str">
            <v>Woodworking band saw blades</v>
          </cell>
          <cell r="G1106" t="str">
            <v>해당없음</v>
          </cell>
        </row>
        <row r="1107">
          <cell r="A1107">
            <v>2310158701</v>
          </cell>
          <cell r="B1107" t="str">
            <v>목공용실톱기계톱날</v>
          </cell>
          <cell r="C1107" t="str">
            <v>Fret saw blades</v>
          </cell>
          <cell r="G1107" t="str">
            <v>해당없음</v>
          </cell>
        </row>
        <row r="1108">
          <cell r="A1108">
            <v>2310158801</v>
          </cell>
          <cell r="B1108" t="str">
            <v>목공조인터용커터</v>
          </cell>
          <cell r="C1108" t="str">
            <v>Jointer cutters</v>
          </cell>
          <cell r="G1108" t="str">
            <v>해당없음</v>
          </cell>
        </row>
        <row r="1109">
          <cell r="A1109">
            <v>2310159001</v>
          </cell>
          <cell r="B1109" t="str">
            <v>송재기</v>
          </cell>
          <cell r="C1109" t="str">
            <v>Wood feeding machines</v>
          </cell>
          <cell r="G1109" t="str">
            <v>해당없음</v>
          </cell>
        </row>
        <row r="1110">
          <cell r="A1110">
            <v>2310159101</v>
          </cell>
          <cell r="B1110" t="str">
            <v>송재차</v>
          </cell>
          <cell r="C1110" t="str">
            <v>Log carriages</v>
          </cell>
          <cell r="G1110" t="str">
            <v>해당없음</v>
          </cell>
        </row>
        <row r="1111">
          <cell r="A1111">
            <v>2310159201</v>
          </cell>
          <cell r="B1111" t="str">
            <v>양단기</v>
          </cell>
          <cell r="C1111" t="str">
            <v>Both edge cutting machines</v>
          </cell>
          <cell r="G1111" t="str">
            <v>해당없음</v>
          </cell>
        </row>
        <row r="1112">
          <cell r="A1112">
            <v>2310159501</v>
          </cell>
          <cell r="B1112" t="str">
            <v>장부가공기</v>
          </cell>
          <cell r="C1112" t="str">
            <v>Tenoners</v>
          </cell>
          <cell r="G1112" t="str">
            <v>해당없음</v>
          </cell>
        </row>
        <row r="1113">
          <cell r="A1113">
            <v>2310159601</v>
          </cell>
          <cell r="B1113" t="str">
            <v>제재기작업대용롤</v>
          </cell>
          <cell r="C1113" t="str">
            <v>Sawmill log deck rolls</v>
          </cell>
          <cell r="G1113" t="str">
            <v>해당없음</v>
          </cell>
        </row>
        <row r="1114">
          <cell r="A1114">
            <v>2310159701</v>
          </cell>
          <cell r="B1114" t="str">
            <v>기계대패용커터헤드</v>
          </cell>
          <cell r="C1114" t="str">
            <v>Wood planer cutter heads</v>
          </cell>
          <cell r="G1114" t="str">
            <v>해당없음</v>
          </cell>
        </row>
        <row r="1115">
          <cell r="A1115">
            <v>2310159901</v>
          </cell>
          <cell r="B1115" t="str">
            <v>목공원형봉절삭기</v>
          </cell>
          <cell r="C1115" t="str">
            <v>Round bar making machines</v>
          </cell>
          <cell r="G1115" t="str">
            <v>해당없음</v>
          </cell>
        </row>
        <row r="1116">
          <cell r="A1116">
            <v>2310170101</v>
          </cell>
          <cell r="B1116" t="str">
            <v>석탄건조기</v>
          </cell>
          <cell r="C1116" t="str">
            <v>Coal dryers</v>
          </cell>
          <cell r="G1116" t="str">
            <v>해당없음</v>
          </cell>
        </row>
        <row r="1117">
          <cell r="A1117">
            <v>2310170201</v>
          </cell>
          <cell r="B1117" t="str">
            <v>연탄제조기</v>
          </cell>
          <cell r="C1117" t="str">
            <v>Briquet pressing machines</v>
          </cell>
          <cell r="G1117" t="str">
            <v>해당없음</v>
          </cell>
        </row>
        <row r="1118">
          <cell r="A1118">
            <v>2312150301</v>
          </cell>
          <cell r="B1118" t="str">
            <v>관권기</v>
          </cell>
          <cell r="C1118" t="str">
            <v>Pirn winder</v>
          </cell>
          <cell r="G1118" t="str">
            <v>해당없음</v>
          </cell>
        </row>
        <row r="1119">
          <cell r="A1119">
            <v>2312150401</v>
          </cell>
          <cell r="B1119" t="str">
            <v>연사기</v>
          </cell>
          <cell r="C1119" t="str">
            <v>Twisting machines</v>
          </cell>
          <cell r="G1119" t="str">
            <v>해당없음</v>
          </cell>
        </row>
        <row r="1120">
          <cell r="A1120">
            <v>2312150601</v>
          </cell>
          <cell r="B1120" t="str">
            <v>환편기</v>
          </cell>
          <cell r="C1120" t="str">
            <v>Knitting machines</v>
          </cell>
          <cell r="G1120">
            <v>11</v>
          </cell>
        </row>
        <row r="1121">
          <cell r="A1121">
            <v>2312150602</v>
          </cell>
          <cell r="B1121" t="str">
            <v>샘플편직기</v>
          </cell>
          <cell r="C1121" t="str">
            <v>Sample knitting machines</v>
          </cell>
          <cell r="G1121">
            <v>11</v>
          </cell>
        </row>
        <row r="1122">
          <cell r="A1122">
            <v>2312150603</v>
          </cell>
          <cell r="B1122" t="str">
            <v>횡편기</v>
          </cell>
          <cell r="C1122" t="str">
            <v>Flat knitting machines</v>
          </cell>
          <cell r="G1122">
            <v>11</v>
          </cell>
        </row>
        <row r="1123">
          <cell r="A1123">
            <v>2312150701</v>
          </cell>
          <cell r="B1123" t="str">
            <v>제직기</v>
          </cell>
          <cell r="C1123" t="str">
            <v>Weaving machines</v>
          </cell>
          <cell r="G1123">
            <v>11</v>
          </cell>
        </row>
        <row r="1124">
          <cell r="A1124">
            <v>2312150702</v>
          </cell>
          <cell r="B1124" t="str">
            <v>자카드기</v>
          </cell>
          <cell r="C1124" t="str">
            <v>Jacquard machines</v>
          </cell>
          <cell r="G1124">
            <v>11</v>
          </cell>
        </row>
        <row r="1125">
          <cell r="A1125">
            <v>2312150703</v>
          </cell>
          <cell r="B1125" t="str">
            <v>도비직기</v>
          </cell>
          <cell r="C1125" t="str">
            <v>Dobby looms</v>
          </cell>
          <cell r="G1125">
            <v>11</v>
          </cell>
        </row>
        <row r="1126">
          <cell r="A1126">
            <v>2312150801</v>
          </cell>
          <cell r="B1126" t="str">
            <v>수지가공기</v>
          </cell>
          <cell r="C1126" t="str">
            <v>Resin finishing machines</v>
          </cell>
          <cell r="G1126" t="str">
            <v>해당없음</v>
          </cell>
        </row>
        <row r="1127">
          <cell r="A1127">
            <v>2312151101</v>
          </cell>
          <cell r="B1127" t="str">
            <v>섬유세척기</v>
          </cell>
          <cell r="C1127" t="str">
            <v>Textile washing machines</v>
          </cell>
          <cell r="G1127" t="str">
            <v>해당없음</v>
          </cell>
        </row>
        <row r="1128">
          <cell r="A1128">
            <v>2312151201</v>
          </cell>
          <cell r="B1128" t="str">
            <v>소면기</v>
          </cell>
          <cell r="C1128" t="str">
            <v>Carding machines</v>
          </cell>
          <cell r="G1128" t="str">
            <v>해당없음</v>
          </cell>
        </row>
        <row r="1129">
          <cell r="A1129">
            <v>2312151401</v>
          </cell>
          <cell r="B1129" t="str">
            <v>가호기</v>
          </cell>
          <cell r="C1129" t="str">
            <v>Sizing machines</v>
          </cell>
          <cell r="G1129" t="str">
            <v>해당없음</v>
          </cell>
        </row>
        <row r="1130">
          <cell r="A1130">
            <v>2312151501</v>
          </cell>
          <cell r="B1130" t="str">
            <v>기모기</v>
          </cell>
          <cell r="C1130" t="str">
            <v>Raising machines</v>
          </cell>
          <cell r="G1130" t="str">
            <v>해당없음</v>
          </cell>
        </row>
        <row r="1131">
          <cell r="A1131">
            <v>2312151601</v>
          </cell>
          <cell r="B1131" t="str">
            <v>모소기</v>
          </cell>
          <cell r="C1131" t="str">
            <v>Singeing machines</v>
          </cell>
          <cell r="G1131" t="str">
            <v>해당없음</v>
          </cell>
        </row>
        <row r="1132">
          <cell r="A1132">
            <v>2312151701</v>
          </cell>
          <cell r="B1132" t="str">
            <v>정방기</v>
          </cell>
          <cell r="C1132" t="str">
            <v>Fine spinning machines</v>
          </cell>
          <cell r="G1132" t="str">
            <v>해당없음</v>
          </cell>
        </row>
        <row r="1133">
          <cell r="A1133">
            <v>2312151801</v>
          </cell>
          <cell r="B1133" t="str">
            <v>해사기</v>
          </cell>
          <cell r="C1133" t="str">
            <v>Thread unravelling machines</v>
          </cell>
          <cell r="G1133" t="str">
            <v>해당없음</v>
          </cell>
        </row>
        <row r="1134">
          <cell r="A1134">
            <v>2312151901</v>
          </cell>
          <cell r="B1134" t="str">
            <v>실험실용방사장치</v>
          </cell>
          <cell r="C1134" t="str">
            <v>Laboratory spinning systems</v>
          </cell>
          <cell r="G1134">
            <v>11</v>
          </cell>
        </row>
        <row r="1135">
          <cell r="A1135">
            <v>2312152001</v>
          </cell>
          <cell r="B1135" t="str">
            <v>정경기</v>
          </cell>
          <cell r="C1135" t="str">
            <v>Warping machines</v>
          </cell>
          <cell r="G1135" t="str">
            <v>해당없음</v>
          </cell>
        </row>
        <row r="1136">
          <cell r="A1136">
            <v>2312158801</v>
          </cell>
          <cell r="B1136" t="str">
            <v>원단검사기</v>
          </cell>
          <cell r="C1136" t="str">
            <v>Fabric inspection machines</v>
          </cell>
          <cell r="G1136" t="str">
            <v>해당없음</v>
          </cell>
        </row>
        <row r="1137">
          <cell r="A1137">
            <v>2312158901</v>
          </cell>
          <cell r="B1137" t="str">
            <v>원단적재대</v>
          </cell>
          <cell r="C1137" t="str">
            <v>Fabric loading machines</v>
          </cell>
          <cell r="G1137" t="str">
            <v>해당없음</v>
          </cell>
        </row>
        <row r="1138">
          <cell r="A1138">
            <v>2312159701</v>
          </cell>
          <cell r="B1138" t="str">
            <v>합사기</v>
          </cell>
          <cell r="C1138" t="str">
            <v>Assembly winder</v>
          </cell>
          <cell r="G1138" t="str">
            <v>해당없음</v>
          </cell>
        </row>
        <row r="1139">
          <cell r="A1139">
            <v>2312160401</v>
          </cell>
          <cell r="B1139" t="str">
            <v>천재단기</v>
          </cell>
          <cell r="C1139" t="str">
            <v>Cloth cutting machines</v>
          </cell>
          <cell r="G1139" t="str">
            <v>해당없음</v>
          </cell>
        </row>
        <row r="1140">
          <cell r="A1140">
            <v>2312160901</v>
          </cell>
          <cell r="B1140" t="str">
            <v>타래기</v>
          </cell>
          <cell r="C1140" t="str">
            <v>Reeling or unreeling machines</v>
          </cell>
          <cell r="G1140" t="str">
            <v>해당없음</v>
          </cell>
        </row>
        <row r="1141">
          <cell r="A1141">
            <v>2312161001</v>
          </cell>
          <cell r="B1141" t="str">
            <v>날염기</v>
          </cell>
          <cell r="C1141" t="str">
            <v>Dyeing machines</v>
          </cell>
          <cell r="G1141">
            <v>11</v>
          </cell>
        </row>
        <row r="1142">
          <cell r="A1142">
            <v>2312161401</v>
          </cell>
          <cell r="B1142" t="str">
            <v>재봉기</v>
          </cell>
          <cell r="C1142" t="str">
            <v>Sewing machines</v>
          </cell>
          <cell r="G1142">
            <v>11</v>
          </cell>
        </row>
        <row r="1143">
          <cell r="A1143">
            <v>2312161601</v>
          </cell>
          <cell r="B1143" t="str">
            <v>염색시험기</v>
          </cell>
          <cell r="C1143" t="str">
            <v>Dyeing testers</v>
          </cell>
          <cell r="G1143">
            <v>11</v>
          </cell>
        </row>
        <row r="1144">
          <cell r="A1144">
            <v>2313150101</v>
          </cell>
          <cell r="B1144" t="str">
            <v>연마콤파운드</v>
          </cell>
          <cell r="C1144" t="str">
            <v>Abrasive compounds</v>
          </cell>
          <cell r="G1144" t="str">
            <v>해당없음</v>
          </cell>
        </row>
        <row r="1145">
          <cell r="A1145">
            <v>2313150301</v>
          </cell>
          <cell r="B1145" t="str">
            <v>그라인딩휠</v>
          </cell>
          <cell r="C1145" t="str">
            <v>Grinding wheels</v>
          </cell>
          <cell r="G1145" t="str">
            <v>해당없음</v>
          </cell>
        </row>
        <row r="1146">
          <cell r="A1146">
            <v>2313150401</v>
          </cell>
          <cell r="B1146" t="str">
            <v>폴리싱콤파운드</v>
          </cell>
          <cell r="C1146" t="str">
            <v>Polishing compounds</v>
          </cell>
          <cell r="G1146" t="str">
            <v>해당없음</v>
          </cell>
        </row>
        <row r="1147">
          <cell r="A1147">
            <v>2313150601</v>
          </cell>
          <cell r="B1147" t="str">
            <v>폴리싱휠</v>
          </cell>
          <cell r="C1147" t="str">
            <v>Polishing wheels</v>
          </cell>
          <cell r="G1147" t="str">
            <v>해당없음</v>
          </cell>
        </row>
        <row r="1148">
          <cell r="A1148">
            <v>2313150801</v>
          </cell>
          <cell r="B1148" t="str">
            <v>샌딩드럼</v>
          </cell>
          <cell r="C1148" t="str">
            <v>Sanding drums</v>
          </cell>
          <cell r="G1148" t="str">
            <v>해당없음</v>
          </cell>
        </row>
        <row r="1149">
          <cell r="A1149">
            <v>2313150901</v>
          </cell>
          <cell r="B1149" t="str">
            <v>전마기</v>
          </cell>
          <cell r="C1149" t="str">
            <v>Tumblers</v>
          </cell>
          <cell r="G1149" t="str">
            <v>해당없음</v>
          </cell>
        </row>
        <row r="1150">
          <cell r="A1150">
            <v>2313151501</v>
          </cell>
          <cell r="B1150" t="str">
            <v>그라인딩휠드레서</v>
          </cell>
          <cell r="C1150" t="str">
            <v>Grinding wheel dressers</v>
          </cell>
          <cell r="G1150" t="str">
            <v>해당없음</v>
          </cell>
        </row>
        <row r="1151">
          <cell r="A1151">
            <v>2313151502</v>
          </cell>
          <cell r="B1151" t="str">
            <v>휠드레싱용다이아몬드니브</v>
          </cell>
          <cell r="C1151" t="str">
            <v>Wheel dressing diamond nibs</v>
          </cell>
          <cell r="G1151" t="str">
            <v>해당없음</v>
          </cell>
        </row>
        <row r="1152">
          <cell r="A1152">
            <v>2313151503</v>
          </cell>
          <cell r="B1152" t="str">
            <v>휴대식드레서</v>
          </cell>
          <cell r="C1152" t="str">
            <v>Hand type grinding wheel dressers</v>
          </cell>
          <cell r="G1152" t="str">
            <v>해당없음</v>
          </cell>
        </row>
        <row r="1153">
          <cell r="A1153">
            <v>2313151504</v>
          </cell>
          <cell r="B1153" t="str">
            <v>세공기</v>
          </cell>
          <cell r="C1153" t="str">
            <v>Dressing machines for forming grinding wheel</v>
          </cell>
          <cell r="G1153" t="str">
            <v>해당없음</v>
          </cell>
        </row>
        <row r="1154">
          <cell r="A1154">
            <v>2313151505</v>
          </cell>
          <cell r="B1154" t="str">
            <v>연마판트리머</v>
          </cell>
          <cell r="C1154" t="str">
            <v>Abrasive disc trimmers</v>
          </cell>
          <cell r="G1154" t="str">
            <v>해당없음</v>
          </cell>
        </row>
        <row r="1155">
          <cell r="A1155">
            <v>2314160101</v>
          </cell>
          <cell r="B1155" t="str">
            <v>제육기</v>
          </cell>
          <cell r="C1155" t="str">
            <v>Fleshing machines</v>
          </cell>
          <cell r="G1155" t="str">
            <v>해당없음</v>
          </cell>
        </row>
        <row r="1156">
          <cell r="A1156">
            <v>2314160201</v>
          </cell>
          <cell r="B1156" t="str">
            <v>제혁기</v>
          </cell>
          <cell r="C1156" t="str">
            <v>Leather tanning machines</v>
          </cell>
          <cell r="G1156" t="str">
            <v>해당없음</v>
          </cell>
        </row>
        <row r="1157">
          <cell r="A1157">
            <v>2314160301</v>
          </cell>
          <cell r="B1157" t="str">
            <v>피혁코팅머신</v>
          </cell>
          <cell r="C1157" t="str">
            <v>Leather coating machines</v>
          </cell>
          <cell r="G1157">
            <v>10</v>
          </cell>
        </row>
        <row r="1158">
          <cell r="A1158">
            <v>2314160601</v>
          </cell>
          <cell r="B1158" t="str">
            <v>가죽탈수기</v>
          </cell>
          <cell r="C1158" t="str">
            <v>Sammying machines</v>
          </cell>
          <cell r="G1158" t="str">
            <v>해당없음</v>
          </cell>
        </row>
        <row r="1159">
          <cell r="A1159">
            <v>2314160701</v>
          </cell>
          <cell r="B1159" t="str">
            <v>슬리커</v>
          </cell>
          <cell r="C1159" t="str">
            <v>Slickers</v>
          </cell>
          <cell r="G1159" t="str">
            <v>해당없음</v>
          </cell>
        </row>
        <row r="1160">
          <cell r="A1160">
            <v>2314160801</v>
          </cell>
          <cell r="B1160" t="str">
            <v>피혁제모기</v>
          </cell>
          <cell r="C1160" t="str">
            <v>Dehairing machines</v>
          </cell>
          <cell r="G1160" t="str">
            <v>해당없음</v>
          </cell>
        </row>
        <row r="1161">
          <cell r="A1161">
            <v>2314169301</v>
          </cell>
          <cell r="B1161" t="str">
            <v>가죽분활기계</v>
          </cell>
          <cell r="C1161" t="str">
            <v>Band knife splitting machines</v>
          </cell>
          <cell r="G1161" t="str">
            <v>해당없음</v>
          </cell>
        </row>
        <row r="1162">
          <cell r="A1162">
            <v>2314169401</v>
          </cell>
          <cell r="B1162" t="str">
            <v>가죽신장기</v>
          </cell>
          <cell r="C1162" t="str">
            <v>Setting out machines</v>
          </cell>
          <cell r="G1162" t="str">
            <v>해당없음</v>
          </cell>
        </row>
        <row r="1163">
          <cell r="A1163">
            <v>2314169601</v>
          </cell>
          <cell r="B1163" t="str">
            <v>가죽평활기</v>
          </cell>
          <cell r="C1163" t="str">
            <v>Staking machines</v>
          </cell>
          <cell r="G1163" t="str">
            <v>해당없음</v>
          </cell>
        </row>
        <row r="1164">
          <cell r="A1164">
            <v>2314169701</v>
          </cell>
          <cell r="B1164" t="str">
            <v>셰이빙머신</v>
          </cell>
          <cell r="C1164" t="str">
            <v>Shaving machines</v>
          </cell>
          <cell r="G1164" t="str">
            <v>해당없음</v>
          </cell>
        </row>
        <row r="1165">
          <cell r="A1165">
            <v>2314170101</v>
          </cell>
          <cell r="B1165" t="str">
            <v>피혁재단기</v>
          </cell>
          <cell r="C1165" t="str">
            <v>Leather cutting machines</v>
          </cell>
          <cell r="G1165" t="str">
            <v>해당없음</v>
          </cell>
        </row>
        <row r="1166">
          <cell r="A1166">
            <v>2314170201</v>
          </cell>
          <cell r="B1166" t="str">
            <v>제화용펀칭기</v>
          </cell>
          <cell r="C1166" t="str">
            <v>Punching machine for shoes</v>
          </cell>
          <cell r="G1166" t="str">
            <v>해당없음</v>
          </cell>
        </row>
        <row r="1167">
          <cell r="A1167">
            <v>2314170202</v>
          </cell>
          <cell r="B1167" t="str">
            <v>제화용구멍쇠박음기</v>
          </cell>
          <cell r="C1167" t="str">
            <v>Eyeletting machines for shoes</v>
          </cell>
          <cell r="G1167" t="str">
            <v>해당없음</v>
          </cell>
        </row>
        <row r="1168">
          <cell r="A1168">
            <v>2314170301</v>
          </cell>
          <cell r="B1168" t="str">
            <v>구두굽부착기계</v>
          </cell>
          <cell r="C1168" t="str">
            <v>Heel attatching machines</v>
          </cell>
          <cell r="G1168" t="str">
            <v>해당없음</v>
          </cell>
        </row>
        <row r="1169">
          <cell r="A1169">
            <v>2314177501</v>
          </cell>
          <cell r="B1169" t="str">
            <v>갑피재봉기</v>
          </cell>
          <cell r="C1169" t="str">
            <v>Leather sewing machines</v>
          </cell>
          <cell r="G1169" t="str">
            <v>해당없음</v>
          </cell>
        </row>
        <row r="1170">
          <cell r="A1170">
            <v>2314177601</v>
          </cell>
          <cell r="B1170" t="str">
            <v>구두재봉기</v>
          </cell>
          <cell r="C1170" t="str">
            <v>Shoe stitching machines</v>
          </cell>
          <cell r="G1170" t="str">
            <v>해당없음</v>
          </cell>
        </row>
        <row r="1171">
          <cell r="A1171">
            <v>2314177701</v>
          </cell>
          <cell r="B1171" t="str">
            <v>구두창그라인더</v>
          </cell>
          <cell r="C1171" t="str">
            <v>Shoe sole finishing machines</v>
          </cell>
          <cell r="G1171" t="str">
            <v>해당없음</v>
          </cell>
        </row>
        <row r="1172">
          <cell r="A1172">
            <v>2314177801</v>
          </cell>
          <cell r="B1172" t="str">
            <v>구두창사상기</v>
          </cell>
          <cell r="C1172" t="str">
            <v>Shoe sole trimming machines</v>
          </cell>
          <cell r="G1172" t="str">
            <v>해당없음</v>
          </cell>
        </row>
        <row r="1173">
          <cell r="A1173">
            <v>2314177901</v>
          </cell>
          <cell r="B1173" t="str">
            <v>구두창절삭기</v>
          </cell>
          <cell r="C1173" t="str">
            <v>Shoe sole skiving and beveling machines</v>
          </cell>
          <cell r="G1173" t="str">
            <v>해당없음</v>
          </cell>
        </row>
        <row r="1174">
          <cell r="A1174">
            <v>2314178001</v>
          </cell>
          <cell r="B1174" t="str">
            <v>삭피및분리기</v>
          </cell>
          <cell r="C1174" t="str">
            <v>Skiving and splitting machines</v>
          </cell>
          <cell r="G1174" t="str">
            <v>해당없음</v>
          </cell>
        </row>
        <row r="1175">
          <cell r="A1175">
            <v>2314178101</v>
          </cell>
          <cell r="B1175" t="str">
            <v>스카이빙기</v>
          </cell>
          <cell r="C1175" t="str">
            <v>Leather skiving machine</v>
          </cell>
          <cell r="G1175" t="str">
            <v>해당없음</v>
          </cell>
        </row>
        <row r="1176">
          <cell r="A1176">
            <v>2314178201</v>
          </cell>
          <cell r="B1176" t="str">
            <v>제화기</v>
          </cell>
          <cell r="C1176" t="str">
            <v>Shoe making machinery</v>
          </cell>
          <cell r="G1176" t="str">
            <v>해당없음</v>
          </cell>
        </row>
        <row r="1177">
          <cell r="A1177">
            <v>2314178301</v>
          </cell>
          <cell r="B1177" t="str">
            <v>제화용갑피가습기</v>
          </cell>
          <cell r="C1177" t="str">
            <v>Upper steam conditioner for shoes</v>
          </cell>
          <cell r="G1177" t="str">
            <v>해당없음</v>
          </cell>
        </row>
        <row r="1178">
          <cell r="A1178">
            <v>2314178401</v>
          </cell>
          <cell r="B1178" t="str">
            <v>제화용건조기</v>
          </cell>
          <cell r="C1178" t="str">
            <v>Drying equipment for shoes</v>
          </cell>
          <cell r="G1178" t="str">
            <v>해당없음</v>
          </cell>
        </row>
        <row r="1179">
          <cell r="A1179">
            <v>2314178501</v>
          </cell>
          <cell r="B1179" t="str">
            <v>제화용급속냉각기</v>
          </cell>
          <cell r="C1179" t="str">
            <v>Chilling machine for shoes</v>
          </cell>
          <cell r="G1179" t="str">
            <v>해당없음</v>
          </cell>
        </row>
        <row r="1180">
          <cell r="A1180">
            <v>2314178601</v>
          </cell>
          <cell r="B1180" t="str">
            <v>제화용라텍스호인기</v>
          </cell>
          <cell r="C1180" t="str">
            <v>Latex coating machine for shoes</v>
          </cell>
          <cell r="G1180" t="str">
            <v>해당없음</v>
          </cell>
        </row>
        <row r="1181">
          <cell r="A1181">
            <v>2314178701</v>
          </cell>
          <cell r="B1181" t="str">
            <v>제화용몰딩기</v>
          </cell>
          <cell r="C1181" t="str">
            <v>Molding machine for shoes</v>
          </cell>
          <cell r="G1181" t="str">
            <v>해당없음</v>
          </cell>
        </row>
        <row r="1182">
          <cell r="A1182">
            <v>2314178801</v>
          </cell>
          <cell r="B1182" t="str">
            <v>제화용버핑기</v>
          </cell>
          <cell r="C1182" t="str">
            <v>Buffing machine for shoes</v>
          </cell>
          <cell r="G1182" t="str">
            <v>해당없음</v>
          </cell>
        </row>
        <row r="1183">
          <cell r="A1183">
            <v>2314178901</v>
          </cell>
          <cell r="B1183" t="str">
            <v>제화용번호기</v>
          </cell>
          <cell r="C1183" t="str">
            <v>Marking presses</v>
          </cell>
          <cell r="G1183" t="str">
            <v>해당없음</v>
          </cell>
        </row>
        <row r="1184">
          <cell r="A1184">
            <v>2314179001</v>
          </cell>
          <cell r="B1184" t="str">
            <v>제화용세팅기</v>
          </cell>
          <cell r="C1184" t="str">
            <v>Heat setting machine for shoes</v>
          </cell>
          <cell r="G1184" t="str">
            <v>해당없음</v>
          </cell>
        </row>
        <row r="1185">
          <cell r="A1185">
            <v>2314179101</v>
          </cell>
          <cell r="B1185" t="str">
            <v>제화용스티커코팅기</v>
          </cell>
          <cell r="C1185" t="str">
            <v>Adhesion taping machine for shoes</v>
          </cell>
          <cell r="G1185" t="str">
            <v>해당없음</v>
          </cell>
        </row>
        <row r="1186">
          <cell r="A1186">
            <v>2314179201</v>
          </cell>
          <cell r="B1186" t="str">
            <v>제화용압착기</v>
          </cell>
          <cell r="C1186" t="str">
            <v>Attaching machine for shoes</v>
          </cell>
          <cell r="G1186" t="str">
            <v>해당없음</v>
          </cell>
        </row>
        <row r="1187">
          <cell r="A1187">
            <v>2314179301</v>
          </cell>
          <cell r="B1187" t="str">
            <v>제화용접음기</v>
          </cell>
          <cell r="C1187" t="str">
            <v>Folding machine for shoes</v>
          </cell>
          <cell r="G1187" t="str">
            <v>해당없음</v>
          </cell>
        </row>
        <row r="1188">
          <cell r="A1188">
            <v>2314179401</v>
          </cell>
          <cell r="B1188" t="str">
            <v>제화용접착제도포기</v>
          </cell>
          <cell r="C1188" t="str">
            <v>Cementing machines for shoes</v>
          </cell>
          <cell r="G1188" t="str">
            <v>해당없음</v>
          </cell>
        </row>
        <row r="1189">
          <cell r="A1189">
            <v>2314179501</v>
          </cell>
          <cell r="B1189" t="str">
            <v>제화용합포기</v>
          </cell>
          <cell r="C1189" t="str">
            <v>Laminating machine for shoes</v>
          </cell>
          <cell r="G1189" t="str">
            <v>해당없음</v>
          </cell>
        </row>
        <row r="1190">
          <cell r="A1190">
            <v>2314179601</v>
          </cell>
          <cell r="B1190" t="str">
            <v>제화용홈가공기</v>
          </cell>
          <cell r="C1190" t="str">
            <v>Grooving machines for shoes</v>
          </cell>
          <cell r="G1190" t="str">
            <v>해당없음</v>
          </cell>
        </row>
        <row r="1191">
          <cell r="A1191">
            <v>2314179701</v>
          </cell>
          <cell r="B1191" t="str">
            <v>조임기</v>
          </cell>
          <cell r="C1191" t="str">
            <v>Shoe lasting machines</v>
          </cell>
          <cell r="G1191" t="str">
            <v>해당없음</v>
          </cell>
        </row>
        <row r="1192">
          <cell r="A1192">
            <v>2314179801</v>
          </cell>
          <cell r="B1192" t="str">
            <v>탈골기</v>
          </cell>
          <cell r="C1192" t="str">
            <v>Last pullers</v>
          </cell>
          <cell r="G1192" t="str">
            <v>해당없음</v>
          </cell>
        </row>
        <row r="1193">
          <cell r="A1193">
            <v>2314179901</v>
          </cell>
          <cell r="B1193" t="str">
            <v>피혁및제혁용칼</v>
          </cell>
          <cell r="C1193" t="str">
            <v>Tannery knives</v>
          </cell>
          <cell r="G1193" t="str">
            <v>해당없음</v>
          </cell>
        </row>
        <row r="1194">
          <cell r="A1194">
            <v>2315150101</v>
          </cell>
          <cell r="B1194" t="str">
            <v>블로성형기</v>
          </cell>
          <cell r="C1194" t="str">
            <v>Blow molding machines</v>
          </cell>
          <cell r="G1194" t="str">
            <v>해당없음</v>
          </cell>
        </row>
        <row r="1195">
          <cell r="A1195">
            <v>2315150201</v>
          </cell>
          <cell r="B1195" t="str">
            <v>코팅머신</v>
          </cell>
          <cell r="C1195" t="str">
            <v>Coating machines</v>
          </cell>
          <cell r="G1195">
            <v>10</v>
          </cell>
        </row>
        <row r="1196">
          <cell r="A1196">
            <v>2315150301</v>
          </cell>
          <cell r="B1196" t="str">
            <v>압출성형기</v>
          </cell>
          <cell r="C1196" t="str">
            <v>Extruders</v>
          </cell>
          <cell r="G1196">
            <v>11</v>
          </cell>
        </row>
        <row r="1197">
          <cell r="A1197">
            <v>2315150401</v>
          </cell>
          <cell r="B1197" t="str">
            <v>사출성형기</v>
          </cell>
          <cell r="C1197" t="str">
            <v>Injection molding machines</v>
          </cell>
          <cell r="G1197">
            <v>11</v>
          </cell>
        </row>
        <row r="1198">
          <cell r="A1198">
            <v>2315150701</v>
          </cell>
          <cell r="B1198" t="str">
            <v>압축성형기</v>
          </cell>
          <cell r="C1198" t="str">
            <v>Thermo forming machines</v>
          </cell>
          <cell r="G1198">
            <v>11</v>
          </cell>
        </row>
        <row r="1199">
          <cell r="A1199">
            <v>2315150801</v>
          </cell>
          <cell r="B1199" t="str">
            <v>진공성형기</v>
          </cell>
          <cell r="C1199" t="str">
            <v>Vacuum molding machines</v>
          </cell>
          <cell r="G1199" t="str">
            <v>해당없음</v>
          </cell>
        </row>
        <row r="1200">
          <cell r="A1200">
            <v>2315151001</v>
          </cell>
          <cell r="B1200" t="str">
            <v>플라스틱절단기</v>
          </cell>
          <cell r="C1200" t="str">
            <v>Plastic cutting machinery</v>
          </cell>
          <cell r="G1200" t="str">
            <v>해당없음</v>
          </cell>
        </row>
        <row r="1201">
          <cell r="A1201">
            <v>2315151101</v>
          </cell>
          <cell r="B1201" t="str">
            <v>플라스틱그라인딩머신</v>
          </cell>
          <cell r="C1201" t="str">
            <v>Plastic grinding machinery</v>
          </cell>
          <cell r="G1201" t="str">
            <v>해당없음</v>
          </cell>
        </row>
        <row r="1202">
          <cell r="A1202">
            <v>2315159801</v>
          </cell>
          <cell r="B1202" t="str">
            <v>액압성형기</v>
          </cell>
          <cell r="C1202" t="str">
            <v>Hydro forming machines</v>
          </cell>
          <cell r="G1202" t="str">
            <v>해당없음</v>
          </cell>
        </row>
        <row r="1203">
          <cell r="A1203">
            <v>2315160601</v>
          </cell>
          <cell r="B1203" t="str">
            <v>토련기</v>
          </cell>
          <cell r="C1203" t="str">
            <v>Clay softening instruments for ceramics</v>
          </cell>
          <cell r="G1203">
            <v>9</v>
          </cell>
        </row>
        <row r="1204">
          <cell r="A1204">
            <v>2315160602</v>
          </cell>
          <cell r="B1204" t="str">
            <v>블록제작기</v>
          </cell>
          <cell r="C1204" t="str">
            <v>Block making machines</v>
          </cell>
          <cell r="G1204">
            <v>9</v>
          </cell>
        </row>
        <row r="1205">
          <cell r="A1205">
            <v>2315160603</v>
          </cell>
          <cell r="B1205" t="str">
            <v>벽돌제작기</v>
          </cell>
          <cell r="C1205" t="str">
            <v>Brick making machines</v>
          </cell>
          <cell r="G1205">
            <v>9</v>
          </cell>
        </row>
        <row r="1206">
          <cell r="A1206">
            <v>2315160901</v>
          </cell>
          <cell r="B1206" t="str">
            <v>유리세공기구</v>
          </cell>
          <cell r="C1206" t="str">
            <v>Glass blowing instruments</v>
          </cell>
          <cell r="G1206" t="str">
            <v>해당없음</v>
          </cell>
        </row>
        <row r="1207">
          <cell r="A1207">
            <v>2315161001</v>
          </cell>
          <cell r="B1207" t="str">
            <v>마이크로피펫제작기</v>
          </cell>
          <cell r="C1207" t="str">
            <v>Micropipette puller</v>
          </cell>
          <cell r="G1207">
            <v>11</v>
          </cell>
        </row>
        <row r="1208">
          <cell r="A1208">
            <v>2315169901</v>
          </cell>
          <cell r="B1208" t="str">
            <v>초자가공선반</v>
          </cell>
          <cell r="C1208" t="str">
            <v>Glass lathes</v>
          </cell>
          <cell r="G1208" t="str">
            <v>해당없음</v>
          </cell>
        </row>
        <row r="1209">
          <cell r="A1209">
            <v>2315180801</v>
          </cell>
          <cell r="B1209" t="str">
            <v>과립제조기</v>
          </cell>
          <cell r="C1209" t="str">
            <v>Granulators</v>
          </cell>
          <cell r="G1209">
            <v>11</v>
          </cell>
        </row>
        <row r="1210">
          <cell r="A1210">
            <v>2315181301</v>
          </cell>
          <cell r="B1210" t="str">
            <v>타정기</v>
          </cell>
          <cell r="C1210" t="str">
            <v>Tabletting machines</v>
          </cell>
          <cell r="G1210" t="str">
            <v>해당없음</v>
          </cell>
        </row>
        <row r="1211">
          <cell r="A1211">
            <v>2315182501</v>
          </cell>
          <cell r="B1211" t="str">
            <v>약제용여과기및혼합기</v>
          </cell>
          <cell r="C1211" t="str">
            <v>Filter and mixer tank units</v>
          </cell>
          <cell r="G1211" t="str">
            <v>해당없음</v>
          </cell>
        </row>
        <row r="1212">
          <cell r="A1212">
            <v>2315189601</v>
          </cell>
          <cell r="B1212" t="str">
            <v>농약입제제작기</v>
          </cell>
          <cell r="C1212" t="str">
            <v>Agricultural chemicals facilities</v>
          </cell>
          <cell r="G1212" t="str">
            <v>해당없음</v>
          </cell>
        </row>
        <row r="1213">
          <cell r="A1213">
            <v>2315189801</v>
          </cell>
          <cell r="B1213" t="str">
            <v>약조제판</v>
          </cell>
          <cell r="C1213" t="str">
            <v>Drug preparation plates</v>
          </cell>
          <cell r="G1213" t="str">
            <v>해당없음</v>
          </cell>
        </row>
        <row r="1214">
          <cell r="A1214">
            <v>2315189901</v>
          </cell>
          <cell r="B1214" t="str">
            <v>진단키트제조기</v>
          </cell>
          <cell r="C1214" t="str">
            <v>Diagnostic manufacturing machines</v>
          </cell>
          <cell r="G1214" t="str">
            <v>해당없음</v>
          </cell>
        </row>
        <row r="1215">
          <cell r="A1215">
            <v>2315190201</v>
          </cell>
          <cell r="B1215" t="str">
            <v>슬리터</v>
          </cell>
          <cell r="C1215" t="str">
            <v>Slitters</v>
          </cell>
          <cell r="G1215" t="str">
            <v>해당없음</v>
          </cell>
        </row>
        <row r="1216">
          <cell r="A1216">
            <v>2315190301</v>
          </cell>
          <cell r="B1216" t="str">
            <v>탈수세정및농축장치</v>
          </cell>
          <cell r="C1216" t="str">
            <v>Dewatering washers and thickners</v>
          </cell>
          <cell r="G1216" t="str">
            <v>해당없음</v>
          </cell>
        </row>
        <row r="1217">
          <cell r="A1217">
            <v>2315190401</v>
          </cell>
          <cell r="B1217" t="str">
            <v>권취기</v>
          </cell>
          <cell r="C1217" t="str">
            <v>Winders</v>
          </cell>
          <cell r="G1217" t="str">
            <v>해당없음</v>
          </cell>
        </row>
        <row r="1218">
          <cell r="A1218">
            <v>2315191001</v>
          </cell>
          <cell r="B1218" t="str">
            <v>플로테이터</v>
          </cell>
          <cell r="C1218" t="str">
            <v>Flotators</v>
          </cell>
          <cell r="G1218" t="str">
            <v>해당없음</v>
          </cell>
        </row>
        <row r="1219">
          <cell r="A1219">
            <v>2315191101</v>
          </cell>
          <cell r="B1219" t="str">
            <v>초지기</v>
          </cell>
          <cell r="C1219" t="str">
            <v>Paper machines</v>
          </cell>
          <cell r="G1219" t="str">
            <v>해당없음</v>
          </cell>
        </row>
        <row r="1220">
          <cell r="A1220">
            <v>2315199201</v>
          </cell>
          <cell r="B1220" t="str">
            <v>고해기</v>
          </cell>
          <cell r="C1220" t="str">
            <v>Beaters</v>
          </cell>
          <cell r="G1220" t="str">
            <v>해당없음</v>
          </cell>
        </row>
        <row r="1221">
          <cell r="A1221">
            <v>2315199301</v>
          </cell>
          <cell r="B1221" t="str">
            <v>리파이너</v>
          </cell>
          <cell r="C1221" t="str">
            <v>Refiners</v>
          </cell>
          <cell r="G1221" t="str">
            <v>해당없음</v>
          </cell>
        </row>
        <row r="1222">
          <cell r="A1222">
            <v>2315199401</v>
          </cell>
          <cell r="B1222" t="str">
            <v>정해기</v>
          </cell>
          <cell r="C1222" t="str">
            <v>Disintegrators</v>
          </cell>
          <cell r="G1222" t="str">
            <v>해당없음</v>
          </cell>
        </row>
        <row r="1223">
          <cell r="A1223">
            <v>2315199501</v>
          </cell>
          <cell r="B1223" t="str">
            <v>제지기용스크린</v>
          </cell>
          <cell r="C1223" t="str">
            <v>Screens for paper machine</v>
          </cell>
          <cell r="G1223" t="str">
            <v>해당없음</v>
          </cell>
        </row>
        <row r="1224">
          <cell r="A1224">
            <v>2315199601</v>
          </cell>
          <cell r="B1224" t="str">
            <v>종이기록물복원장비</v>
          </cell>
          <cell r="C1224" t="str">
            <v>Paper restoration equipment</v>
          </cell>
          <cell r="G1224">
            <v>9</v>
          </cell>
        </row>
        <row r="1225">
          <cell r="A1225">
            <v>2315199801</v>
          </cell>
          <cell r="B1225" t="str">
            <v>펄퍼</v>
          </cell>
          <cell r="C1225" t="str">
            <v>Pulpers</v>
          </cell>
          <cell r="G1225" t="str">
            <v>해당없음</v>
          </cell>
        </row>
        <row r="1226">
          <cell r="A1226">
            <v>2315211301</v>
          </cell>
          <cell r="B1226" t="str">
            <v>과립선별기</v>
          </cell>
          <cell r="C1226" t="str">
            <v>Vibro shifters</v>
          </cell>
          <cell r="G1226" t="str">
            <v>해당없음</v>
          </cell>
        </row>
        <row r="1227">
          <cell r="A1227">
            <v>2315219801</v>
          </cell>
          <cell r="B1227" t="str">
            <v>산업용분리기</v>
          </cell>
          <cell r="C1227" t="str">
            <v>Industrial separators</v>
          </cell>
          <cell r="G1227" t="str">
            <v>해당없음</v>
          </cell>
        </row>
        <row r="1228">
          <cell r="A1228">
            <v>2315219901</v>
          </cell>
          <cell r="B1228" t="str">
            <v>산업용절단기</v>
          </cell>
          <cell r="C1228" t="str">
            <v>Industrial cutters</v>
          </cell>
          <cell r="G1228">
            <v>12</v>
          </cell>
        </row>
        <row r="1229">
          <cell r="A1229">
            <v>2315220101</v>
          </cell>
          <cell r="B1229" t="str">
            <v>로터리인덱스테이블</v>
          </cell>
          <cell r="C1229" t="str">
            <v>Rotary index tables</v>
          </cell>
          <cell r="G1229" t="str">
            <v>해당없음</v>
          </cell>
        </row>
        <row r="1230">
          <cell r="A1230">
            <v>2315229901</v>
          </cell>
          <cell r="B1230" t="str">
            <v>톱대</v>
          </cell>
          <cell r="C1230" t="str">
            <v>Frames of band type saw</v>
          </cell>
          <cell r="G1230" t="str">
            <v>해당없음</v>
          </cell>
        </row>
        <row r="1231">
          <cell r="A1231">
            <v>2315290101</v>
          </cell>
          <cell r="B1231" t="str">
            <v>겉포장기계</v>
          </cell>
          <cell r="C1231" t="str">
            <v>Wrapping packaging machines</v>
          </cell>
          <cell r="G1231">
            <v>10</v>
          </cell>
        </row>
        <row r="1232">
          <cell r="A1232">
            <v>2315290102</v>
          </cell>
          <cell r="B1232" t="str">
            <v>분말액체자동포장기</v>
          </cell>
          <cell r="C1232" t="str">
            <v>Powered foods packaging machines</v>
          </cell>
          <cell r="G1232">
            <v>10</v>
          </cell>
        </row>
        <row r="1233">
          <cell r="A1233">
            <v>2315290103</v>
          </cell>
          <cell r="B1233" t="str">
            <v>파렛트결속기</v>
          </cell>
          <cell r="C1233" t="str">
            <v>Pallet strapping machines</v>
          </cell>
          <cell r="G1233">
            <v>10</v>
          </cell>
        </row>
        <row r="1234">
          <cell r="A1234">
            <v>2315290104</v>
          </cell>
          <cell r="B1234" t="str">
            <v>랩핑머신</v>
          </cell>
          <cell r="C1234" t="str">
            <v>Wrapping machines</v>
          </cell>
          <cell r="G1234">
            <v>10</v>
          </cell>
        </row>
        <row r="1235">
          <cell r="A1235">
            <v>2315290105</v>
          </cell>
          <cell r="B1235" t="str">
            <v>스테이플머신</v>
          </cell>
          <cell r="C1235" t="str">
            <v>Stapling machines</v>
          </cell>
          <cell r="G1235">
            <v>10</v>
          </cell>
        </row>
        <row r="1236">
          <cell r="A1236">
            <v>2315290106</v>
          </cell>
          <cell r="B1236" t="str">
            <v>PTP포장기</v>
          </cell>
          <cell r="C1236" t="str">
            <v>Press through packaging machines</v>
          </cell>
          <cell r="G1236">
            <v>10</v>
          </cell>
        </row>
        <row r="1237">
          <cell r="A1237">
            <v>2315290107</v>
          </cell>
          <cell r="B1237" t="str">
            <v>멸균포장기계</v>
          </cell>
          <cell r="C1237" t="str">
            <v>Aseptic packaging machines</v>
          </cell>
          <cell r="G1237">
            <v>10</v>
          </cell>
        </row>
        <row r="1238">
          <cell r="A1238">
            <v>2315290108</v>
          </cell>
          <cell r="B1238" t="str">
            <v>수축포장기</v>
          </cell>
          <cell r="C1238" t="str">
            <v>Shrink packaging machines</v>
          </cell>
          <cell r="G1238">
            <v>10</v>
          </cell>
        </row>
        <row r="1239">
          <cell r="A1239">
            <v>2315290201</v>
          </cell>
          <cell r="B1239" t="str">
            <v>비닐접착기</v>
          </cell>
          <cell r="C1239" t="str">
            <v>Band sealers</v>
          </cell>
          <cell r="G1239">
            <v>10</v>
          </cell>
        </row>
        <row r="1240">
          <cell r="A1240">
            <v>2315290202</v>
          </cell>
          <cell r="B1240" t="str">
            <v>봉인기</v>
          </cell>
          <cell r="C1240" t="str">
            <v>Sealing machines</v>
          </cell>
          <cell r="G1240">
            <v>10</v>
          </cell>
        </row>
        <row r="1241">
          <cell r="A1241">
            <v>2315290203</v>
          </cell>
          <cell r="B1241" t="str">
            <v>충진기</v>
          </cell>
          <cell r="C1241" t="str">
            <v>Filling machines</v>
          </cell>
          <cell r="G1241">
            <v>10</v>
          </cell>
        </row>
        <row r="1242">
          <cell r="A1242">
            <v>2315290204</v>
          </cell>
          <cell r="B1242" t="str">
            <v>권체기</v>
          </cell>
          <cell r="C1242" t="str">
            <v>Seaming machines</v>
          </cell>
          <cell r="G1242">
            <v>10</v>
          </cell>
        </row>
        <row r="1243">
          <cell r="A1243">
            <v>2315290205</v>
          </cell>
          <cell r="B1243" t="str">
            <v>병마개덮개기</v>
          </cell>
          <cell r="C1243" t="str">
            <v>Capping machines</v>
          </cell>
          <cell r="G1243">
            <v>10</v>
          </cell>
        </row>
        <row r="1244">
          <cell r="A1244">
            <v>2315290206</v>
          </cell>
          <cell r="B1244" t="str">
            <v>봉합기</v>
          </cell>
          <cell r="C1244" t="str">
            <v>Sewing machines</v>
          </cell>
          <cell r="G1244">
            <v>10</v>
          </cell>
        </row>
        <row r="1245">
          <cell r="A1245">
            <v>2315290207</v>
          </cell>
          <cell r="B1245" t="str">
            <v>가스치환포장기</v>
          </cell>
          <cell r="C1245" t="str">
            <v>Gas flush packaging machines</v>
          </cell>
          <cell r="G1245">
            <v>10</v>
          </cell>
        </row>
        <row r="1246">
          <cell r="A1246">
            <v>2315290208</v>
          </cell>
          <cell r="B1246" t="str">
            <v>드럼충진기</v>
          </cell>
          <cell r="C1246" t="str">
            <v>Steel drum filling machines</v>
          </cell>
          <cell r="G1246">
            <v>10</v>
          </cell>
        </row>
        <row r="1247">
          <cell r="A1247">
            <v>2315290209</v>
          </cell>
          <cell r="B1247" t="str">
            <v>타전기</v>
          </cell>
          <cell r="C1247" t="str">
            <v>Closing machines</v>
          </cell>
          <cell r="G1247">
            <v>10</v>
          </cell>
        </row>
        <row r="1248">
          <cell r="A1248">
            <v>2315290301</v>
          </cell>
          <cell r="B1248" t="str">
            <v>진공포장기</v>
          </cell>
          <cell r="C1248" t="str">
            <v>Packaging vacuum</v>
          </cell>
          <cell r="G1248">
            <v>11</v>
          </cell>
        </row>
        <row r="1249">
          <cell r="A1249">
            <v>2315290501</v>
          </cell>
          <cell r="B1249" t="str">
            <v>박스제조기계</v>
          </cell>
          <cell r="C1249" t="str">
            <v>Carton packaging machines</v>
          </cell>
          <cell r="G1249" t="str">
            <v>해당없음</v>
          </cell>
        </row>
        <row r="1250">
          <cell r="A1250">
            <v>2315290801</v>
          </cell>
          <cell r="B1250" t="str">
            <v>세병기</v>
          </cell>
          <cell r="C1250" t="str">
            <v>Bottle washing machines</v>
          </cell>
          <cell r="G1250" t="str">
            <v>해당없음</v>
          </cell>
        </row>
        <row r="1251">
          <cell r="A1251">
            <v>2315291001</v>
          </cell>
          <cell r="B1251" t="str">
            <v>자동봉투제조기</v>
          </cell>
          <cell r="C1251" t="str">
            <v>Automatic bag making machines</v>
          </cell>
          <cell r="G1251" t="str">
            <v>해당없음</v>
          </cell>
        </row>
        <row r="1252">
          <cell r="A1252">
            <v>2315299501</v>
          </cell>
          <cell r="B1252" t="str">
            <v>라벨기</v>
          </cell>
          <cell r="C1252" t="str">
            <v>Indication labeling machines</v>
          </cell>
          <cell r="G1252">
            <v>7</v>
          </cell>
        </row>
        <row r="1253">
          <cell r="A1253">
            <v>2315299601</v>
          </cell>
          <cell r="B1253" t="str">
            <v>감압라벨기재가공기</v>
          </cell>
          <cell r="C1253" t="str">
            <v>Pressure sensitive base converting machines</v>
          </cell>
          <cell r="G1253" t="str">
            <v>해당없음</v>
          </cell>
        </row>
        <row r="1254">
          <cell r="A1254">
            <v>2315299901</v>
          </cell>
          <cell r="B1254" t="str">
            <v>화물선별기</v>
          </cell>
          <cell r="C1254" t="str">
            <v>Commodities sorting machines</v>
          </cell>
          <cell r="G1254" t="str">
            <v>해당없음</v>
          </cell>
        </row>
        <row r="1255">
          <cell r="A1255">
            <v>2315301301</v>
          </cell>
          <cell r="B1255" t="str">
            <v>선반센터</v>
          </cell>
          <cell r="C1255" t="str">
            <v>Lathe centers</v>
          </cell>
          <cell r="G1255" t="str">
            <v>해당없음</v>
          </cell>
        </row>
        <row r="1256">
          <cell r="A1256">
            <v>2315313001</v>
          </cell>
          <cell r="B1256" t="str">
            <v>진동방지장치</v>
          </cell>
          <cell r="C1256" t="str">
            <v>Anti-vibration equipment</v>
          </cell>
          <cell r="G1256" t="str">
            <v>해당없음</v>
          </cell>
        </row>
        <row r="1257">
          <cell r="A1257">
            <v>2315313002</v>
          </cell>
          <cell r="B1257" t="str">
            <v>네오프랜잭업마운트</v>
          </cell>
          <cell r="C1257" t="str">
            <v>Neoprene jack up mounts</v>
          </cell>
          <cell r="G1257" t="str">
            <v>해당없음</v>
          </cell>
        </row>
        <row r="1258">
          <cell r="A1258">
            <v>2315320401</v>
          </cell>
          <cell r="B1258" t="str">
            <v>로봇용접기</v>
          </cell>
          <cell r="C1258" t="str">
            <v>Robot welding systems</v>
          </cell>
          <cell r="G1258" t="str">
            <v>해당없음</v>
          </cell>
        </row>
        <row r="1259">
          <cell r="A1259">
            <v>2315320701</v>
          </cell>
          <cell r="B1259" t="str">
            <v>청소로보트</v>
          </cell>
          <cell r="C1259" t="str">
            <v>Cleaning robots</v>
          </cell>
          <cell r="G1259" t="str">
            <v>해당없음</v>
          </cell>
        </row>
        <row r="1260">
          <cell r="A1260">
            <v>2315329801</v>
          </cell>
          <cell r="B1260" t="str">
            <v>산업용로봇</v>
          </cell>
          <cell r="C1260" t="str">
            <v>Industrial robots</v>
          </cell>
          <cell r="G1260">
            <v>8</v>
          </cell>
        </row>
        <row r="1261">
          <cell r="A1261">
            <v>2315350101</v>
          </cell>
          <cell r="B1261" t="str">
            <v>차량도장설비</v>
          </cell>
          <cell r="C1261" t="str">
            <v>Painting facilities</v>
          </cell>
          <cell r="G1261" t="str">
            <v>해당없음</v>
          </cell>
        </row>
        <row r="1262">
          <cell r="A1262">
            <v>2315350102</v>
          </cell>
          <cell r="B1262" t="str">
            <v>자동차도장부스</v>
          </cell>
          <cell r="C1262" t="str">
            <v>Vehicle painting boothes</v>
          </cell>
          <cell r="G1262" t="str">
            <v>해당없음</v>
          </cell>
        </row>
        <row r="1263">
          <cell r="A1263">
            <v>2315360201</v>
          </cell>
          <cell r="B1263" t="str">
            <v>레이저마킹기</v>
          </cell>
          <cell r="C1263" t="str">
            <v>Laser marking machine</v>
          </cell>
          <cell r="G1263" t="str">
            <v>해당없음</v>
          </cell>
        </row>
        <row r="1264">
          <cell r="A1264">
            <v>2315360501</v>
          </cell>
          <cell r="B1264" t="str">
            <v>도트마킹기</v>
          </cell>
          <cell r="C1264" t="str">
            <v>Dot marking machines</v>
          </cell>
          <cell r="G1264" t="str">
            <v>해당없음</v>
          </cell>
        </row>
        <row r="1265">
          <cell r="A1265">
            <v>2315360601</v>
          </cell>
          <cell r="B1265" t="str">
            <v>전해식마킹기</v>
          </cell>
          <cell r="C1265" t="str">
            <v>Electro etcher marking machines</v>
          </cell>
          <cell r="G1265" t="str">
            <v>해당없음</v>
          </cell>
        </row>
        <row r="1266">
          <cell r="A1266">
            <v>2315360701</v>
          </cell>
          <cell r="B1266" t="str">
            <v>잉크젯마킹기</v>
          </cell>
          <cell r="C1266" t="str">
            <v>Inkjet marking machines</v>
          </cell>
          <cell r="G1266" t="str">
            <v>해당없음</v>
          </cell>
        </row>
        <row r="1267">
          <cell r="A1267">
            <v>2315360801</v>
          </cell>
          <cell r="B1267" t="str">
            <v>열전사식마킹기</v>
          </cell>
          <cell r="C1267" t="str">
            <v>Electronic tube marking machines</v>
          </cell>
          <cell r="G1267" t="str">
            <v>해당없음</v>
          </cell>
        </row>
        <row r="1268">
          <cell r="A1268">
            <v>2315368701</v>
          </cell>
          <cell r="B1268" t="str">
            <v>가열스탬프식마킹기</v>
          </cell>
          <cell r="C1268" t="str">
            <v>Hot stamp marking machines</v>
          </cell>
          <cell r="G1268" t="str">
            <v>해당없음</v>
          </cell>
        </row>
        <row r="1269">
          <cell r="A1269">
            <v>2315368901</v>
          </cell>
          <cell r="B1269" t="str">
            <v>롤러마킹기</v>
          </cell>
          <cell r="C1269" t="str">
            <v>Roller marking machines</v>
          </cell>
          <cell r="G1269" t="str">
            <v>해당없음</v>
          </cell>
        </row>
        <row r="1270">
          <cell r="A1270">
            <v>2315369001</v>
          </cell>
          <cell r="B1270" t="str">
            <v>스텐실마킹기</v>
          </cell>
          <cell r="C1270" t="str">
            <v>Stencil marking machines</v>
          </cell>
          <cell r="G1270" t="str">
            <v>해당없음</v>
          </cell>
        </row>
        <row r="1271">
          <cell r="A1271">
            <v>2315369101</v>
          </cell>
          <cell r="B1271" t="str">
            <v>압인식마킹기</v>
          </cell>
          <cell r="C1271" t="str">
            <v>Imprinting machines</v>
          </cell>
          <cell r="G1271" t="str">
            <v>해당없음</v>
          </cell>
        </row>
        <row r="1272">
          <cell r="A1272">
            <v>2315369201</v>
          </cell>
          <cell r="B1272" t="str">
            <v>양각식마킹기</v>
          </cell>
          <cell r="C1272" t="str">
            <v>Embossing machines</v>
          </cell>
          <cell r="G1272" t="str">
            <v>해당없음</v>
          </cell>
        </row>
        <row r="1273">
          <cell r="A1273">
            <v>2315369601</v>
          </cell>
          <cell r="B1273" t="str">
            <v>키보드식마킹기</v>
          </cell>
          <cell r="C1273" t="str">
            <v>Keyboard type marking machines</v>
          </cell>
          <cell r="G1273" t="str">
            <v>해당없음</v>
          </cell>
        </row>
        <row r="1274">
          <cell r="A1274">
            <v>2315369701</v>
          </cell>
          <cell r="B1274" t="str">
            <v>타각식마킹기</v>
          </cell>
          <cell r="C1274" t="str">
            <v>Impact marking machines</v>
          </cell>
          <cell r="G1274" t="str">
            <v>해당없음</v>
          </cell>
        </row>
        <row r="1275">
          <cell r="A1275">
            <v>2315369801</v>
          </cell>
          <cell r="B1275" t="str">
            <v>타자식마킹기</v>
          </cell>
          <cell r="C1275" t="str">
            <v>Branding typewriters</v>
          </cell>
          <cell r="G1275" t="str">
            <v>해당없음</v>
          </cell>
        </row>
        <row r="1276">
          <cell r="A1276">
            <v>2315369901</v>
          </cell>
          <cell r="B1276" t="str">
            <v>튜브프린터마킹기</v>
          </cell>
          <cell r="C1276" t="str">
            <v>Tube printer marking machines</v>
          </cell>
          <cell r="G1276" t="str">
            <v>해당없음</v>
          </cell>
        </row>
        <row r="1277">
          <cell r="A1277">
            <v>2316150701</v>
          </cell>
          <cell r="B1277" t="str">
            <v>전로</v>
          </cell>
          <cell r="C1277" t="str">
            <v>Foundry converters</v>
          </cell>
          <cell r="G1277" t="str">
            <v>해당없음</v>
          </cell>
        </row>
        <row r="1278">
          <cell r="A1278">
            <v>2316151001</v>
          </cell>
          <cell r="B1278" t="str">
            <v>주조기</v>
          </cell>
          <cell r="C1278" t="str">
            <v>Casting machines</v>
          </cell>
          <cell r="G1278">
            <v>10</v>
          </cell>
        </row>
        <row r="1279">
          <cell r="A1279">
            <v>2316151701</v>
          </cell>
          <cell r="B1279" t="str">
            <v>다이캐스팅머신</v>
          </cell>
          <cell r="C1279" t="str">
            <v>Die casting machines</v>
          </cell>
          <cell r="G1279">
            <v>10</v>
          </cell>
        </row>
        <row r="1280">
          <cell r="A1280">
            <v>2316157901</v>
          </cell>
          <cell r="B1280" t="str">
            <v>투사기</v>
          </cell>
          <cell r="C1280" t="str">
            <v>Sand slingers</v>
          </cell>
          <cell r="G1280" t="str">
            <v>해당없음</v>
          </cell>
        </row>
        <row r="1281">
          <cell r="A1281">
            <v>2316158101</v>
          </cell>
          <cell r="B1281" t="str">
            <v>분사기</v>
          </cell>
          <cell r="C1281" t="str">
            <v>Blasting machines</v>
          </cell>
          <cell r="G1281">
            <v>9</v>
          </cell>
        </row>
        <row r="1282">
          <cell r="A1282">
            <v>2316158201</v>
          </cell>
          <cell r="B1282" t="str">
            <v>조형기</v>
          </cell>
          <cell r="C1282" t="str">
            <v>Great deal molding machines</v>
          </cell>
          <cell r="G1282">
            <v>10</v>
          </cell>
        </row>
        <row r="1283">
          <cell r="A1283">
            <v>2316158301</v>
          </cell>
          <cell r="B1283" t="str">
            <v>혼련기</v>
          </cell>
          <cell r="C1283" t="str">
            <v>Kneader</v>
          </cell>
          <cell r="G1283" t="str">
            <v>해당없음</v>
          </cell>
        </row>
        <row r="1284">
          <cell r="A1284">
            <v>2316158501</v>
          </cell>
          <cell r="B1284" t="str">
            <v>레이들</v>
          </cell>
          <cell r="C1284" t="str">
            <v>Ladle</v>
          </cell>
          <cell r="G1284" t="str">
            <v>해당없음</v>
          </cell>
        </row>
        <row r="1285">
          <cell r="A1285">
            <v>2316158601</v>
          </cell>
          <cell r="B1285" t="str">
            <v>단조로덮개</v>
          </cell>
          <cell r="C1285" t="str">
            <v>Forge fire hoods</v>
          </cell>
          <cell r="G1285" t="str">
            <v>해당없음</v>
          </cell>
        </row>
        <row r="1286">
          <cell r="A1286">
            <v>2316158801</v>
          </cell>
          <cell r="B1286" t="str">
            <v>코크스로</v>
          </cell>
          <cell r="C1286" t="str">
            <v>Cokes furnaces</v>
          </cell>
          <cell r="G1286" t="str">
            <v>해당없음</v>
          </cell>
        </row>
        <row r="1287">
          <cell r="A1287">
            <v>2316158901</v>
          </cell>
          <cell r="B1287" t="str">
            <v>중유로</v>
          </cell>
          <cell r="C1287" t="str">
            <v>Heavy oil furnaces</v>
          </cell>
          <cell r="G1287" t="str">
            <v>해당없음</v>
          </cell>
        </row>
        <row r="1288">
          <cell r="A1288">
            <v>2316159001</v>
          </cell>
          <cell r="B1288" t="str">
            <v>반사로</v>
          </cell>
          <cell r="C1288" t="str">
            <v>Reverberatory furnaces</v>
          </cell>
          <cell r="G1288" t="str">
            <v>해당없음</v>
          </cell>
        </row>
        <row r="1289">
          <cell r="A1289">
            <v>2316159101</v>
          </cell>
          <cell r="B1289" t="str">
            <v>가스로</v>
          </cell>
          <cell r="C1289" t="str">
            <v>Gas furnaces</v>
          </cell>
          <cell r="G1289" t="str">
            <v>해당없음</v>
          </cell>
        </row>
        <row r="1290">
          <cell r="A1290">
            <v>2316159201</v>
          </cell>
          <cell r="B1290" t="str">
            <v>가마</v>
          </cell>
          <cell r="C1290" t="str">
            <v>Kilns</v>
          </cell>
          <cell r="G1290">
            <v>10</v>
          </cell>
        </row>
        <row r="1291">
          <cell r="A1291">
            <v>2316159301</v>
          </cell>
          <cell r="B1291" t="str">
            <v>고주파유도진공용해로</v>
          </cell>
          <cell r="C1291" t="str">
            <v>High frequency induction vacuum melting furnaces</v>
          </cell>
          <cell r="G1291">
            <v>11</v>
          </cell>
        </row>
        <row r="1292">
          <cell r="A1292">
            <v>2316159401</v>
          </cell>
          <cell r="B1292" t="str">
            <v>염욕로</v>
          </cell>
          <cell r="C1292" t="str">
            <v>Salt bath furnaces</v>
          </cell>
          <cell r="G1292" t="str">
            <v>해당없음</v>
          </cell>
        </row>
        <row r="1293">
          <cell r="A1293">
            <v>2316159501</v>
          </cell>
          <cell r="B1293" t="str">
            <v>평로</v>
          </cell>
          <cell r="C1293" t="str">
            <v>Open hearth furnace</v>
          </cell>
          <cell r="G1293" t="str">
            <v>해당없음</v>
          </cell>
        </row>
        <row r="1294">
          <cell r="A1294">
            <v>2316159601</v>
          </cell>
          <cell r="B1294" t="str">
            <v>전기로</v>
          </cell>
          <cell r="C1294" t="str">
            <v>Electric furnaces</v>
          </cell>
          <cell r="G1294">
            <v>11</v>
          </cell>
        </row>
        <row r="1295">
          <cell r="A1295">
            <v>2316159701</v>
          </cell>
          <cell r="B1295" t="str">
            <v>도가니로</v>
          </cell>
          <cell r="C1295" t="str">
            <v>Crucible furnaces</v>
          </cell>
          <cell r="G1295">
            <v>12</v>
          </cell>
        </row>
        <row r="1296">
          <cell r="A1296">
            <v>2316159801</v>
          </cell>
          <cell r="B1296" t="str">
            <v>용선로</v>
          </cell>
          <cell r="C1296" t="str">
            <v>Cupola</v>
          </cell>
          <cell r="G1296" t="str">
            <v>해당없음</v>
          </cell>
        </row>
        <row r="1297">
          <cell r="A1297">
            <v>2316159901</v>
          </cell>
          <cell r="B1297" t="str">
            <v>용광로</v>
          </cell>
          <cell r="C1297" t="str">
            <v>Blast furnaces</v>
          </cell>
          <cell r="G1297" t="str">
            <v>해당없음</v>
          </cell>
        </row>
        <row r="1298">
          <cell r="A1298">
            <v>2316160101</v>
          </cell>
          <cell r="B1298" t="str">
            <v>주조용벨로우</v>
          </cell>
          <cell r="C1298" t="str">
            <v>Foundry bellows</v>
          </cell>
          <cell r="G1298" t="str">
            <v>해당없음</v>
          </cell>
        </row>
        <row r="1299">
          <cell r="A1299">
            <v>2316160501</v>
          </cell>
          <cell r="B1299" t="str">
            <v>주조국자</v>
          </cell>
          <cell r="C1299" t="str">
            <v>Foundry ladles</v>
          </cell>
          <cell r="G1299" t="str">
            <v>해당없음</v>
          </cell>
        </row>
        <row r="1300">
          <cell r="A1300">
            <v>2316160601</v>
          </cell>
          <cell r="B1300" t="str">
            <v>주형</v>
          </cell>
          <cell r="C1300" t="str">
            <v>Foundry molds</v>
          </cell>
          <cell r="G1300" t="str">
            <v>해당없음</v>
          </cell>
        </row>
        <row r="1301">
          <cell r="A1301">
            <v>2316160701</v>
          </cell>
          <cell r="B1301" t="str">
            <v>주물사</v>
          </cell>
          <cell r="C1301" t="str">
            <v>Foundry sand</v>
          </cell>
          <cell r="G1301" t="str">
            <v>해당없음</v>
          </cell>
        </row>
        <row r="1302">
          <cell r="A1302">
            <v>2316169601</v>
          </cell>
          <cell r="B1302" t="str">
            <v>용융제</v>
          </cell>
          <cell r="C1302" t="str">
            <v>Foundry fluxes</v>
          </cell>
          <cell r="G1302" t="str">
            <v>해당없음</v>
          </cell>
        </row>
        <row r="1303">
          <cell r="A1303">
            <v>2316169701</v>
          </cell>
          <cell r="B1303" t="str">
            <v>도가니블록</v>
          </cell>
          <cell r="C1303" t="str">
            <v>Crucible blocks</v>
          </cell>
          <cell r="G1303" t="str">
            <v>해당없음</v>
          </cell>
        </row>
        <row r="1304">
          <cell r="A1304">
            <v>2316169801</v>
          </cell>
          <cell r="B1304" t="str">
            <v>도가니립스</v>
          </cell>
          <cell r="C1304" t="str">
            <v>Crucible lips</v>
          </cell>
          <cell r="G1304" t="str">
            <v>해당없음</v>
          </cell>
        </row>
        <row r="1305">
          <cell r="A1305">
            <v>2316169901</v>
          </cell>
          <cell r="B1305" t="str">
            <v>도가니용집게</v>
          </cell>
          <cell r="C1305" t="str">
            <v>Crucible tongs</v>
          </cell>
          <cell r="G1305" t="str">
            <v>해당없음</v>
          </cell>
        </row>
        <row r="1306">
          <cell r="A1306">
            <v>2317167001</v>
          </cell>
          <cell r="B1306" t="str">
            <v>고속절단기</v>
          </cell>
          <cell r="C1306" t="str">
            <v>High speed cut off machines</v>
          </cell>
          <cell r="G1306">
            <v>12</v>
          </cell>
        </row>
        <row r="1307">
          <cell r="A1307">
            <v>2317167301</v>
          </cell>
          <cell r="B1307" t="str">
            <v>기어버니싱머신</v>
          </cell>
          <cell r="C1307" t="str">
            <v>Gear burnishing machines</v>
          </cell>
          <cell r="G1307" t="str">
            <v>해당없음</v>
          </cell>
        </row>
        <row r="1308">
          <cell r="A1308">
            <v>2317167401</v>
          </cell>
          <cell r="B1308" t="str">
            <v>머신널</v>
          </cell>
          <cell r="C1308" t="str">
            <v>Machine knurls</v>
          </cell>
          <cell r="G1308" t="str">
            <v>해당없음</v>
          </cell>
        </row>
        <row r="1309">
          <cell r="A1309">
            <v>2317167402</v>
          </cell>
          <cell r="B1309" t="str">
            <v>선반널링공구</v>
          </cell>
          <cell r="C1309" t="str">
            <v>Self centering lathe knurling tool holders</v>
          </cell>
          <cell r="G1309" t="str">
            <v>해당없음</v>
          </cell>
        </row>
        <row r="1310">
          <cell r="A1310">
            <v>2317167601</v>
          </cell>
          <cell r="B1310" t="str">
            <v>니블링머신</v>
          </cell>
          <cell r="C1310" t="str">
            <v>Nibbling machines</v>
          </cell>
          <cell r="G1310" t="str">
            <v>해당없음</v>
          </cell>
        </row>
        <row r="1311">
          <cell r="A1311">
            <v>2317167701</v>
          </cell>
          <cell r="B1311" t="str">
            <v>레이저가공기</v>
          </cell>
          <cell r="C1311" t="str">
            <v>Laser cutting tools</v>
          </cell>
          <cell r="G1311">
            <v>11</v>
          </cell>
        </row>
        <row r="1312">
          <cell r="A1312">
            <v>2317167801</v>
          </cell>
          <cell r="B1312" t="str">
            <v>복합공작기계</v>
          </cell>
          <cell r="C1312" t="str">
            <v>Combind machines</v>
          </cell>
          <cell r="G1312">
            <v>12</v>
          </cell>
        </row>
        <row r="1313">
          <cell r="A1313">
            <v>2317167901</v>
          </cell>
          <cell r="B1313" t="str">
            <v>호브샤프닝머신</v>
          </cell>
          <cell r="C1313" t="str">
            <v>Hob sharpening machines</v>
          </cell>
          <cell r="G1313" t="str">
            <v>해당없음</v>
          </cell>
        </row>
        <row r="1314">
          <cell r="A1314">
            <v>2317167902</v>
          </cell>
          <cell r="B1314" t="str">
            <v>드릴강샤프닝머신</v>
          </cell>
          <cell r="C1314" t="str">
            <v>Drill steel sharpening machines</v>
          </cell>
          <cell r="G1314" t="str">
            <v>해당없음</v>
          </cell>
        </row>
        <row r="1315">
          <cell r="A1315">
            <v>2317168001</v>
          </cell>
          <cell r="B1315" t="str">
            <v>선반돌리개</v>
          </cell>
          <cell r="C1315" t="str">
            <v>Lathe dogs</v>
          </cell>
          <cell r="G1315" t="str">
            <v>해당없음</v>
          </cell>
        </row>
        <row r="1316">
          <cell r="A1316">
            <v>2317168101</v>
          </cell>
          <cell r="B1316" t="str">
            <v>선반면판</v>
          </cell>
          <cell r="C1316" t="str">
            <v>Lathe face plates</v>
          </cell>
          <cell r="G1316" t="str">
            <v>해당없음</v>
          </cell>
        </row>
        <row r="1317">
          <cell r="A1317">
            <v>2317168201</v>
          </cell>
          <cell r="B1317" t="str">
            <v>선반방진구</v>
          </cell>
          <cell r="C1317" t="str">
            <v>Lathe steady rests</v>
          </cell>
          <cell r="G1317" t="str">
            <v>해당없음</v>
          </cell>
        </row>
        <row r="1318">
          <cell r="A1318">
            <v>2317168301</v>
          </cell>
          <cell r="B1318" t="str">
            <v>수동천공및전단기</v>
          </cell>
          <cell r="C1318" t="str">
            <v>Hand metal punching and shearing machines</v>
          </cell>
          <cell r="G1318" t="str">
            <v>해당없음</v>
          </cell>
        </row>
        <row r="1319">
          <cell r="A1319">
            <v>2317168401</v>
          </cell>
          <cell r="B1319" t="str">
            <v>원판톱기계</v>
          </cell>
          <cell r="C1319" t="str">
            <v>Circular sawing machines</v>
          </cell>
          <cell r="G1319" t="str">
            <v>해당없음</v>
          </cell>
        </row>
        <row r="1320">
          <cell r="A1320">
            <v>2317168501</v>
          </cell>
          <cell r="B1320" t="str">
            <v>자동화생산시스템</v>
          </cell>
          <cell r="C1320" t="str">
            <v>Automated production systems</v>
          </cell>
          <cell r="G1320">
            <v>9</v>
          </cell>
        </row>
        <row r="1321">
          <cell r="A1321">
            <v>2317168601</v>
          </cell>
          <cell r="B1321" t="str">
            <v>유압식전단기</v>
          </cell>
          <cell r="C1321" t="str">
            <v>Hydraulic shearing machines</v>
          </cell>
          <cell r="G1321">
            <v>11</v>
          </cell>
        </row>
        <row r="1322">
          <cell r="A1322">
            <v>2317168602</v>
          </cell>
          <cell r="B1322" t="str">
            <v>만능전단기</v>
          </cell>
          <cell r="C1322" t="str">
            <v>Universal shear</v>
          </cell>
          <cell r="G1322">
            <v>11</v>
          </cell>
        </row>
        <row r="1323">
          <cell r="A1323">
            <v>2317168603</v>
          </cell>
          <cell r="B1323" t="str">
            <v>플라잉전단기</v>
          </cell>
          <cell r="C1323" t="str">
            <v>Flying shearing machines</v>
          </cell>
          <cell r="G1323">
            <v>11</v>
          </cell>
        </row>
        <row r="1324">
          <cell r="A1324">
            <v>2317168604</v>
          </cell>
          <cell r="B1324" t="str">
            <v>로터리전단기</v>
          </cell>
          <cell r="C1324" t="str">
            <v>Rotary shearing machines</v>
          </cell>
          <cell r="G1324">
            <v>11</v>
          </cell>
        </row>
        <row r="1325">
          <cell r="A1325">
            <v>2317168605</v>
          </cell>
          <cell r="B1325" t="str">
            <v>기계식전단기</v>
          </cell>
          <cell r="C1325" t="str">
            <v>Mechanical shearing machines</v>
          </cell>
          <cell r="G1325">
            <v>11</v>
          </cell>
        </row>
        <row r="1326">
          <cell r="A1326">
            <v>2317168606</v>
          </cell>
          <cell r="B1326" t="str">
            <v>앵글전단기</v>
          </cell>
          <cell r="C1326" t="str">
            <v>Angle shearing machines</v>
          </cell>
          <cell r="G1326">
            <v>11</v>
          </cell>
        </row>
        <row r="1327">
          <cell r="A1327">
            <v>2317168607</v>
          </cell>
          <cell r="B1327" t="str">
            <v>앨리게이터전단기</v>
          </cell>
          <cell r="C1327" t="str">
            <v>Alligator shear</v>
          </cell>
          <cell r="G1327">
            <v>11</v>
          </cell>
        </row>
        <row r="1328">
          <cell r="A1328">
            <v>2317168608</v>
          </cell>
          <cell r="B1328" t="str">
            <v>진동전단기</v>
          </cell>
          <cell r="C1328" t="str">
            <v>Vibroshear</v>
          </cell>
          <cell r="G1328">
            <v>11</v>
          </cell>
        </row>
        <row r="1329">
          <cell r="A1329">
            <v>2317168701</v>
          </cell>
          <cell r="B1329" t="str">
            <v>줄톱기계</v>
          </cell>
          <cell r="C1329" t="str">
            <v>Filing sawing machines</v>
          </cell>
          <cell r="G1329" t="str">
            <v>해당없음</v>
          </cell>
        </row>
        <row r="1330">
          <cell r="A1330">
            <v>2317168801</v>
          </cell>
          <cell r="B1330" t="str">
            <v>초음파가공기</v>
          </cell>
          <cell r="C1330" t="str">
            <v>Ultrasonic machines</v>
          </cell>
          <cell r="G1330">
            <v>11</v>
          </cell>
        </row>
        <row r="1331">
          <cell r="A1331">
            <v>2317168901</v>
          </cell>
          <cell r="B1331" t="str">
            <v>치차전조기</v>
          </cell>
          <cell r="C1331" t="str">
            <v>Gear rolling machines</v>
          </cell>
          <cell r="G1331" t="str">
            <v>해당없음</v>
          </cell>
        </row>
        <row r="1332">
          <cell r="A1332">
            <v>2317169101</v>
          </cell>
          <cell r="B1332" t="str">
            <v>탈자기</v>
          </cell>
          <cell r="C1332" t="str">
            <v>Demagnetizers</v>
          </cell>
          <cell r="G1332" t="str">
            <v>해당없음</v>
          </cell>
        </row>
        <row r="1333">
          <cell r="A1333">
            <v>2317169301</v>
          </cell>
          <cell r="B1333" t="str">
            <v>톱날교정기</v>
          </cell>
          <cell r="C1333" t="str">
            <v>Hand saw retoothing machines</v>
          </cell>
          <cell r="G1333" t="str">
            <v>해당없음</v>
          </cell>
        </row>
        <row r="1334">
          <cell r="A1334">
            <v>2317169401</v>
          </cell>
          <cell r="B1334" t="str">
            <v>평삭기</v>
          </cell>
          <cell r="C1334" t="str">
            <v>Planers</v>
          </cell>
          <cell r="G1334" t="str">
            <v>해당없음</v>
          </cell>
        </row>
        <row r="1335">
          <cell r="A1335">
            <v>2317169402</v>
          </cell>
          <cell r="B1335" t="str">
            <v>기어평삭기</v>
          </cell>
          <cell r="C1335" t="str">
            <v>Gear Planers</v>
          </cell>
          <cell r="G1335" t="str">
            <v>해당없음</v>
          </cell>
        </row>
        <row r="1336">
          <cell r="A1336">
            <v>2317169501</v>
          </cell>
          <cell r="B1336" t="str">
            <v>기어셰이퍼</v>
          </cell>
          <cell r="C1336" t="str">
            <v>Gear shapers</v>
          </cell>
          <cell r="G1336" t="str">
            <v>해당없음</v>
          </cell>
        </row>
        <row r="1337">
          <cell r="A1337">
            <v>2317169502</v>
          </cell>
          <cell r="B1337" t="str">
            <v>형삭기</v>
          </cell>
          <cell r="C1337" t="str">
            <v>Shapers</v>
          </cell>
          <cell r="G1337" t="str">
            <v>해당없음</v>
          </cell>
        </row>
        <row r="1338">
          <cell r="A1338">
            <v>2317169503</v>
          </cell>
          <cell r="B1338" t="str">
            <v>입삭기</v>
          </cell>
          <cell r="C1338" t="str">
            <v>Slotters</v>
          </cell>
          <cell r="G1338" t="str">
            <v>해당없음</v>
          </cell>
        </row>
        <row r="1339">
          <cell r="A1339">
            <v>2317169601</v>
          </cell>
          <cell r="B1339" t="str">
            <v>활톱기계</v>
          </cell>
          <cell r="C1339" t="str">
            <v>Hacksawing machines</v>
          </cell>
          <cell r="G1339" t="str">
            <v>해당없음</v>
          </cell>
        </row>
        <row r="1340">
          <cell r="A1340">
            <v>2317169701</v>
          </cell>
          <cell r="B1340" t="str">
            <v>숏블라스트</v>
          </cell>
          <cell r="C1340" t="str">
            <v>Shot blasts</v>
          </cell>
          <cell r="G1340" t="str">
            <v>해당없음</v>
          </cell>
        </row>
        <row r="1341">
          <cell r="A1341">
            <v>2317169801</v>
          </cell>
          <cell r="B1341" t="str">
            <v>샌드블라스트</v>
          </cell>
          <cell r="C1341" t="str">
            <v>Sand blasts</v>
          </cell>
          <cell r="G1341" t="str">
            <v>해당없음</v>
          </cell>
        </row>
        <row r="1342">
          <cell r="A1342">
            <v>2317170801</v>
          </cell>
          <cell r="B1342" t="str">
            <v>스피닝가공기</v>
          </cell>
          <cell r="C1342" t="str">
            <v>Spinning and forming machines</v>
          </cell>
          <cell r="G1342" t="str">
            <v>해당없음</v>
          </cell>
        </row>
        <row r="1343">
          <cell r="A1343">
            <v>2317170901</v>
          </cell>
          <cell r="B1343" t="str">
            <v>금속스티치어</v>
          </cell>
          <cell r="C1343" t="str">
            <v>Metal stitchers</v>
          </cell>
          <cell r="G1343" t="str">
            <v>해당없음</v>
          </cell>
        </row>
        <row r="1344">
          <cell r="A1344">
            <v>2317171501</v>
          </cell>
          <cell r="B1344" t="str">
            <v>금속리본성형기</v>
          </cell>
          <cell r="C1344" t="str">
            <v>Metal ribbon forming machines</v>
          </cell>
          <cell r="G1344" t="str">
            <v>해당없음</v>
          </cell>
        </row>
        <row r="1345">
          <cell r="A1345">
            <v>2317171601</v>
          </cell>
          <cell r="B1345" t="str">
            <v>편조기</v>
          </cell>
          <cell r="C1345" t="str">
            <v>Braiding machines</v>
          </cell>
          <cell r="G1345" t="str">
            <v>해당없음</v>
          </cell>
        </row>
        <row r="1346">
          <cell r="A1346">
            <v>2317171701</v>
          </cell>
          <cell r="B1346" t="str">
            <v>트위스팅머신</v>
          </cell>
          <cell r="C1346" t="str">
            <v>Twisting machines</v>
          </cell>
          <cell r="G1346" t="str">
            <v>해당없음</v>
          </cell>
        </row>
        <row r="1347">
          <cell r="A1347">
            <v>2317171801</v>
          </cell>
          <cell r="B1347" t="str">
            <v>스프링제조기계</v>
          </cell>
          <cell r="C1347" t="str">
            <v>Spring winding machines</v>
          </cell>
          <cell r="G1347" t="str">
            <v>해당없음</v>
          </cell>
        </row>
        <row r="1348">
          <cell r="A1348">
            <v>2317171901</v>
          </cell>
          <cell r="B1348" t="str">
            <v>신선기</v>
          </cell>
          <cell r="C1348" t="str">
            <v>Wire drawing machines</v>
          </cell>
          <cell r="G1348" t="str">
            <v>해당없음</v>
          </cell>
        </row>
        <row r="1349">
          <cell r="A1349">
            <v>2317172001</v>
          </cell>
          <cell r="B1349" t="str">
            <v>벤딩형판</v>
          </cell>
          <cell r="C1349" t="str">
            <v>Bending slabs</v>
          </cell>
          <cell r="G1349" t="str">
            <v>해당없음</v>
          </cell>
        </row>
        <row r="1350">
          <cell r="A1350">
            <v>2317172401</v>
          </cell>
          <cell r="B1350" t="str">
            <v>프레스브레이크</v>
          </cell>
          <cell r="C1350" t="str">
            <v>Press brakes</v>
          </cell>
          <cell r="G1350" t="str">
            <v>해당없음</v>
          </cell>
        </row>
        <row r="1351">
          <cell r="A1351">
            <v>2317172501</v>
          </cell>
          <cell r="B1351" t="str">
            <v>연선기</v>
          </cell>
          <cell r="C1351" t="str">
            <v>Stranding machines</v>
          </cell>
          <cell r="G1351" t="str">
            <v>해당없음</v>
          </cell>
        </row>
        <row r="1352">
          <cell r="A1352">
            <v>2317189701</v>
          </cell>
          <cell r="B1352" t="str">
            <v>압축공기식리베팅머신</v>
          </cell>
          <cell r="C1352" t="str">
            <v>Pneumatic riveting machines</v>
          </cell>
          <cell r="G1352" t="str">
            <v>해당없음</v>
          </cell>
        </row>
        <row r="1353">
          <cell r="A1353">
            <v>2317189801</v>
          </cell>
          <cell r="B1353" t="str">
            <v>전기식리베팅머신</v>
          </cell>
          <cell r="C1353" t="str">
            <v>Electric riveting machines</v>
          </cell>
          <cell r="G1353" t="str">
            <v>해당없음</v>
          </cell>
        </row>
        <row r="1354">
          <cell r="A1354">
            <v>2317189901</v>
          </cell>
          <cell r="B1354" t="str">
            <v>전조기용다이</v>
          </cell>
          <cell r="C1354" t="str">
            <v>Rolling dies</v>
          </cell>
          <cell r="G1354" t="str">
            <v>해당없음</v>
          </cell>
        </row>
        <row r="1355">
          <cell r="A1355">
            <v>2317199801</v>
          </cell>
          <cell r="B1355" t="str">
            <v>공구고정기구</v>
          </cell>
          <cell r="C1355" t="str">
            <v>Tool fixtures</v>
          </cell>
          <cell r="G1355" t="str">
            <v>해당없음</v>
          </cell>
        </row>
        <row r="1356">
          <cell r="A1356">
            <v>2317199901</v>
          </cell>
          <cell r="B1356" t="str">
            <v>공구교환장치</v>
          </cell>
          <cell r="C1356" t="str">
            <v>Tool changers</v>
          </cell>
          <cell r="G1356" t="str">
            <v>해당없음</v>
          </cell>
        </row>
        <row r="1357">
          <cell r="A1357">
            <v>2317208601</v>
          </cell>
          <cell r="B1357" t="str">
            <v>플랜지클램핑기</v>
          </cell>
          <cell r="C1357" t="str">
            <v>Flange clamping machines</v>
          </cell>
          <cell r="G1357" t="str">
            <v>해당없음</v>
          </cell>
        </row>
        <row r="1358">
          <cell r="A1358">
            <v>2317208701</v>
          </cell>
          <cell r="B1358" t="str">
            <v>공작기계용블록</v>
          </cell>
          <cell r="C1358" t="str">
            <v>Machine tool blocks</v>
          </cell>
          <cell r="G1358" t="str">
            <v>해당없음</v>
          </cell>
        </row>
        <row r="1359">
          <cell r="A1359">
            <v>2317208901</v>
          </cell>
          <cell r="B1359" t="str">
            <v>드라이브헤드구동기구</v>
          </cell>
          <cell r="C1359" t="str">
            <v>Electric drive head mechanism</v>
          </cell>
          <cell r="G1359" t="str">
            <v>해당없음</v>
          </cell>
        </row>
        <row r="1360">
          <cell r="A1360">
            <v>2317209001</v>
          </cell>
          <cell r="B1360" t="str">
            <v>드릴슬리이브</v>
          </cell>
          <cell r="C1360" t="str">
            <v>Drill sleeves</v>
          </cell>
          <cell r="G1360" t="str">
            <v>해당없음</v>
          </cell>
        </row>
        <row r="1361">
          <cell r="A1361">
            <v>2317209101</v>
          </cell>
          <cell r="B1361" t="str">
            <v>솔리드맨드릴</v>
          </cell>
          <cell r="C1361" t="str">
            <v>Solid mandrels</v>
          </cell>
          <cell r="G1361" t="str">
            <v>해당없음</v>
          </cell>
        </row>
        <row r="1362">
          <cell r="A1362">
            <v>2317209102</v>
          </cell>
          <cell r="B1362" t="str">
            <v>익스펜션맨드릴</v>
          </cell>
          <cell r="C1362" t="str">
            <v>Expension mandrels</v>
          </cell>
          <cell r="G1362" t="str">
            <v>해당없음</v>
          </cell>
        </row>
        <row r="1363">
          <cell r="A1363">
            <v>2317209103</v>
          </cell>
          <cell r="B1363" t="str">
            <v>인발기용롤맨드릴</v>
          </cell>
          <cell r="C1363" t="str">
            <v>Roll and mandrel for drawing</v>
          </cell>
          <cell r="G1363" t="str">
            <v>해당없음</v>
          </cell>
        </row>
        <row r="1364">
          <cell r="A1364">
            <v>2317209104</v>
          </cell>
          <cell r="B1364" t="str">
            <v>호닝머신맨드릴</v>
          </cell>
          <cell r="C1364" t="str">
            <v>Honing machine mandrel sets</v>
          </cell>
          <cell r="G1364" t="str">
            <v>해당없음</v>
          </cell>
        </row>
        <row r="1365">
          <cell r="A1365">
            <v>2317209201</v>
          </cell>
          <cell r="B1365" t="str">
            <v>모방형판</v>
          </cell>
          <cell r="C1365" t="str">
            <v>Imitation templates</v>
          </cell>
          <cell r="G1365" t="str">
            <v>해당없음</v>
          </cell>
        </row>
        <row r="1366">
          <cell r="A1366">
            <v>2317209301</v>
          </cell>
          <cell r="B1366" t="str">
            <v>받침블록</v>
          </cell>
          <cell r="C1366" t="str">
            <v>Support blocks</v>
          </cell>
          <cell r="G1366" t="str">
            <v>해당없음</v>
          </cell>
        </row>
        <row r="1367">
          <cell r="A1367">
            <v>2317209401</v>
          </cell>
          <cell r="B1367" t="str">
            <v>벤치센터</v>
          </cell>
          <cell r="C1367" t="str">
            <v>Bench centers</v>
          </cell>
          <cell r="G1367" t="str">
            <v>해당없음</v>
          </cell>
        </row>
        <row r="1368">
          <cell r="A1368">
            <v>2317209501</v>
          </cell>
          <cell r="B1368" t="str">
            <v>분할대</v>
          </cell>
          <cell r="C1368" t="str">
            <v>Index heads</v>
          </cell>
          <cell r="G1368" t="str">
            <v>해당없음</v>
          </cell>
        </row>
        <row r="1369">
          <cell r="A1369">
            <v>2317209601</v>
          </cell>
          <cell r="B1369" t="str">
            <v>엔드밀</v>
          </cell>
          <cell r="C1369" t="str">
            <v>End mills</v>
          </cell>
          <cell r="G1369" t="str">
            <v>해당없음</v>
          </cell>
        </row>
        <row r="1370">
          <cell r="A1370">
            <v>2317209602</v>
          </cell>
          <cell r="B1370" t="str">
            <v>셸엔드밀</v>
          </cell>
          <cell r="C1370" t="str">
            <v>Shell end mills</v>
          </cell>
          <cell r="G1370" t="str">
            <v>해당없음</v>
          </cell>
        </row>
        <row r="1371">
          <cell r="A1371">
            <v>2317209701</v>
          </cell>
          <cell r="B1371" t="str">
            <v>익스펜션맨드럴슬리이브</v>
          </cell>
          <cell r="C1371" t="str">
            <v>Expansion mandrel sleeves</v>
          </cell>
          <cell r="G1371" t="str">
            <v>해당없음</v>
          </cell>
        </row>
        <row r="1372">
          <cell r="A1372">
            <v>2317209801</v>
          </cell>
          <cell r="B1372" t="str">
            <v>튜브맨드릴방출기</v>
          </cell>
          <cell r="C1372" t="str">
            <v>Tube mandrel releasers</v>
          </cell>
          <cell r="G1372" t="str">
            <v>해당없음</v>
          </cell>
        </row>
        <row r="1373">
          <cell r="A1373">
            <v>2317209901</v>
          </cell>
          <cell r="B1373" t="str">
            <v>파일럿</v>
          </cell>
          <cell r="C1373" t="str">
            <v>Pilots</v>
          </cell>
          <cell r="G1373" t="str">
            <v>해당없음</v>
          </cell>
        </row>
        <row r="1374">
          <cell r="A1374">
            <v>2317248701</v>
          </cell>
          <cell r="B1374" t="str">
            <v>금속판공급기</v>
          </cell>
          <cell r="C1374" t="str">
            <v>Sheet feeders</v>
          </cell>
          <cell r="G1374" t="str">
            <v>해당없음</v>
          </cell>
        </row>
        <row r="1375">
          <cell r="A1375">
            <v>2317248801</v>
          </cell>
          <cell r="B1375" t="str">
            <v>드럼제조기</v>
          </cell>
          <cell r="C1375" t="str">
            <v>Metal container body makers</v>
          </cell>
          <cell r="G1375" t="str">
            <v>해당없음</v>
          </cell>
        </row>
        <row r="1376">
          <cell r="A1376">
            <v>2317248901</v>
          </cell>
          <cell r="B1376" t="str">
            <v>마킹기계</v>
          </cell>
          <cell r="C1376" t="str">
            <v>Marking machines</v>
          </cell>
          <cell r="G1376" t="str">
            <v>해당없음</v>
          </cell>
        </row>
        <row r="1377">
          <cell r="A1377">
            <v>2317249001</v>
          </cell>
          <cell r="B1377" t="str">
            <v>복식전조용가마</v>
          </cell>
          <cell r="C1377" t="str">
            <v>Exhaust boxes</v>
          </cell>
          <cell r="G1377" t="str">
            <v>해당없음</v>
          </cell>
        </row>
        <row r="1378">
          <cell r="A1378">
            <v>2317249101</v>
          </cell>
          <cell r="B1378" t="str">
            <v>스택킹및커링머신</v>
          </cell>
          <cell r="C1378" t="str">
            <v>Staking and curling machines</v>
          </cell>
          <cell r="G1378" t="str">
            <v>해당없음</v>
          </cell>
        </row>
        <row r="1379">
          <cell r="A1379">
            <v>2317249201</v>
          </cell>
          <cell r="B1379" t="str">
            <v>이중밀봉기</v>
          </cell>
          <cell r="C1379" t="str">
            <v>Double seamers</v>
          </cell>
          <cell r="G1379" t="str">
            <v>해당없음</v>
          </cell>
        </row>
        <row r="1380">
          <cell r="A1380">
            <v>2317249301</v>
          </cell>
          <cell r="B1380" t="str">
            <v>자동뚜껑타발기</v>
          </cell>
          <cell r="C1380" t="str">
            <v>Automatic cap presses</v>
          </cell>
          <cell r="G1380" t="str">
            <v>해당없음</v>
          </cell>
        </row>
        <row r="1381">
          <cell r="A1381">
            <v>2317249401</v>
          </cell>
          <cell r="B1381" t="str">
            <v>자동파형절단기</v>
          </cell>
          <cell r="C1381" t="str">
            <v>Scroll shear presses</v>
          </cell>
          <cell r="G1381" t="str">
            <v>해당없음</v>
          </cell>
        </row>
        <row r="1382">
          <cell r="A1382">
            <v>2317249501</v>
          </cell>
          <cell r="B1382" t="str">
            <v>절단기</v>
          </cell>
          <cell r="C1382" t="str">
            <v>Tandem slitters</v>
          </cell>
          <cell r="G1382">
            <v>11</v>
          </cell>
        </row>
        <row r="1383">
          <cell r="A1383">
            <v>2317249601</v>
          </cell>
          <cell r="B1383" t="str">
            <v>컨테이너플랜징머신</v>
          </cell>
          <cell r="C1383" t="str">
            <v>Containerbody flanging machines</v>
          </cell>
          <cell r="G1383" t="str">
            <v>해당없음</v>
          </cell>
        </row>
        <row r="1384">
          <cell r="A1384">
            <v>2317249701</v>
          </cell>
          <cell r="B1384" t="str">
            <v>혼합용건조기</v>
          </cell>
          <cell r="C1384" t="str">
            <v>Compound liner and dryers</v>
          </cell>
          <cell r="G1384" t="str">
            <v>해당없음</v>
          </cell>
        </row>
        <row r="1385">
          <cell r="A1385">
            <v>2317249801</v>
          </cell>
          <cell r="B1385" t="str">
            <v>메탈라이징장구</v>
          </cell>
          <cell r="C1385" t="str">
            <v>Metallizing equipment</v>
          </cell>
          <cell r="G1385" t="str">
            <v>해당없음</v>
          </cell>
        </row>
        <row r="1386">
          <cell r="A1386">
            <v>2317249901</v>
          </cell>
          <cell r="B1386" t="str">
            <v>메탈라이징스프레이건</v>
          </cell>
          <cell r="C1386" t="str">
            <v>Metallizing spray guns</v>
          </cell>
          <cell r="G1386" t="str">
            <v>해당없음</v>
          </cell>
        </row>
        <row r="1387">
          <cell r="A1387">
            <v>2317258101</v>
          </cell>
          <cell r="B1387" t="str">
            <v>게이지연삭기</v>
          </cell>
          <cell r="C1387" t="str">
            <v>Gauge grinding machines</v>
          </cell>
          <cell r="G1387" t="str">
            <v>해당없음</v>
          </cell>
        </row>
        <row r="1388">
          <cell r="A1388">
            <v>2317258201</v>
          </cell>
          <cell r="B1388" t="str">
            <v>나사연삭기</v>
          </cell>
          <cell r="C1388" t="str">
            <v>Thread grinding machines</v>
          </cell>
          <cell r="G1388" t="str">
            <v>해당없음</v>
          </cell>
        </row>
        <row r="1389">
          <cell r="A1389">
            <v>2317258301</v>
          </cell>
          <cell r="B1389" t="str">
            <v>만능공구연삭기</v>
          </cell>
          <cell r="C1389" t="str">
            <v>Universal tool grinding machines</v>
          </cell>
          <cell r="G1389">
            <v>11</v>
          </cell>
        </row>
        <row r="1390">
          <cell r="A1390">
            <v>2317258401</v>
          </cell>
          <cell r="B1390" t="str">
            <v>밸브연삭기</v>
          </cell>
          <cell r="C1390" t="str">
            <v>Valve grinding machines</v>
          </cell>
          <cell r="G1390" t="str">
            <v>해당없음</v>
          </cell>
        </row>
        <row r="1391">
          <cell r="A1391">
            <v>2317258601</v>
          </cell>
          <cell r="B1391" t="str">
            <v>베드연삭기</v>
          </cell>
          <cell r="C1391" t="str">
            <v>Bed grinding machines</v>
          </cell>
          <cell r="G1391" t="str">
            <v>해당없음</v>
          </cell>
        </row>
        <row r="1392">
          <cell r="A1392">
            <v>2317258701</v>
          </cell>
          <cell r="B1392" t="str">
            <v>스프라인축연삭기</v>
          </cell>
          <cell r="C1392" t="str">
            <v>Spline shaft grinding machines</v>
          </cell>
          <cell r="G1392" t="str">
            <v>해당없음</v>
          </cell>
        </row>
        <row r="1393">
          <cell r="A1393">
            <v>2317258801</v>
          </cell>
          <cell r="B1393" t="str">
            <v>완성가공기</v>
          </cell>
          <cell r="C1393" t="str">
            <v>Finishing grinding machines</v>
          </cell>
          <cell r="G1393" t="str">
            <v>해당없음</v>
          </cell>
        </row>
        <row r="1394">
          <cell r="A1394">
            <v>2317259101</v>
          </cell>
          <cell r="B1394" t="str">
            <v>절단연삭기</v>
          </cell>
          <cell r="C1394" t="str">
            <v>Cut off grinding machines</v>
          </cell>
          <cell r="G1394" t="str">
            <v>해당없음</v>
          </cell>
        </row>
        <row r="1395">
          <cell r="A1395">
            <v>2317259201</v>
          </cell>
          <cell r="B1395" t="str">
            <v>지그연삭기</v>
          </cell>
          <cell r="C1395" t="str">
            <v>Jig grinding machines</v>
          </cell>
          <cell r="G1395" t="str">
            <v>해당없음</v>
          </cell>
        </row>
        <row r="1396">
          <cell r="A1396">
            <v>2317259401</v>
          </cell>
          <cell r="B1396" t="str">
            <v>캠축연삭기</v>
          </cell>
          <cell r="C1396" t="str">
            <v>Cam shaft grinding machines</v>
          </cell>
          <cell r="G1396" t="str">
            <v>해당없음</v>
          </cell>
        </row>
        <row r="1397">
          <cell r="A1397">
            <v>2317259501</v>
          </cell>
          <cell r="B1397" t="str">
            <v>크랭크축연삭기</v>
          </cell>
          <cell r="C1397" t="str">
            <v>Crank shaft grinding machines</v>
          </cell>
          <cell r="G1397" t="str">
            <v>해당없음</v>
          </cell>
        </row>
        <row r="1398">
          <cell r="A1398">
            <v>2317259601</v>
          </cell>
          <cell r="B1398" t="str">
            <v>크랭크핀연삭기</v>
          </cell>
          <cell r="C1398" t="str">
            <v>Crank pin grinding machines</v>
          </cell>
          <cell r="G1398" t="str">
            <v>해당없음</v>
          </cell>
        </row>
        <row r="1399">
          <cell r="A1399">
            <v>2317259701</v>
          </cell>
          <cell r="B1399" t="str">
            <v>톱날연삭기</v>
          </cell>
          <cell r="C1399" t="str">
            <v>Saw sharpeners</v>
          </cell>
          <cell r="G1399" t="str">
            <v>해당없음</v>
          </cell>
        </row>
        <row r="1400">
          <cell r="A1400">
            <v>2317259801</v>
          </cell>
          <cell r="B1400" t="str">
            <v>톱니연삭기</v>
          </cell>
          <cell r="C1400" t="str">
            <v>Saw tooth grinding machines</v>
          </cell>
          <cell r="G1400" t="str">
            <v>해당없음</v>
          </cell>
        </row>
        <row r="1401">
          <cell r="A1401">
            <v>2318150101</v>
          </cell>
          <cell r="B1401" t="str">
            <v>소시지충진기</v>
          </cell>
          <cell r="C1401" t="str">
            <v>Sausage stuffers</v>
          </cell>
          <cell r="G1401">
            <v>12</v>
          </cell>
        </row>
        <row r="1402">
          <cell r="A1402">
            <v>2318150102</v>
          </cell>
          <cell r="B1402" t="str">
            <v>실험실용충진기</v>
          </cell>
          <cell r="C1402" t="str">
            <v>Filling machinery</v>
          </cell>
          <cell r="G1402">
            <v>12</v>
          </cell>
        </row>
        <row r="1403">
          <cell r="A1403">
            <v>2318150501</v>
          </cell>
          <cell r="B1403" t="str">
            <v>잔반탈수기</v>
          </cell>
          <cell r="C1403" t="str">
            <v>Dehydrator for leftovers of food</v>
          </cell>
          <cell r="G1403" t="str">
            <v>해당없음</v>
          </cell>
        </row>
        <row r="1404">
          <cell r="A1404">
            <v>2318150601</v>
          </cell>
          <cell r="B1404" t="str">
            <v>세미기</v>
          </cell>
          <cell r="C1404" t="str">
            <v>Rice cleaners</v>
          </cell>
          <cell r="G1404">
            <v>10</v>
          </cell>
        </row>
        <row r="1405">
          <cell r="A1405">
            <v>2318150602</v>
          </cell>
          <cell r="B1405" t="str">
            <v>자동야채세척기</v>
          </cell>
          <cell r="C1405" t="str">
            <v>Auto vegetable washing equipment</v>
          </cell>
          <cell r="G1405">
            <v>10</v>
          </cell>
        </row>
        <row r="1406">
          <cell r="A1406">
            <v>2318150603</v>
          </cell>
          <cell r="B1406" t="str">
            <v>과일세정살균기</v>
          </cell>
          <cell r="C1406" t="str">
            <v>Cleaning or sorting or drying machines for agricultural product</v>
          </cell>
          <cell r="G1406">
            <v>10</v>
          </cell>
        </row>
        <row r="1407">
          <cell r="A1407">
            <v>2318150604</v>
          </cell>
          <cell r="B1407" t="str">
            <v>육류세척기</v>
          </cell>
          <cell r="C1407" t="str">
            <v>Meat washing equipment</v>
          </cell>
          <cell r="G1407">
            <v>10</v>
          </cell>
        </row>
        <row r="1408">
          <cell r="A1408">
            <v>2318150701</v>
          </cell>
          <cell r="B1408" t="str">
            <v>육류마쇄기</v>
          </cell>
          <cell r="C1408" t="str">
            <v>Crushing machinery</v>
          </cell>
          <cell r="G1408">
            <v>10</v>
          </cell>
        </row>
        <row r="1409">
          <cell r="A1409">
            <v>2318151101</v>
          </cell>
          <cell r="B1409" t="str">
            <v>음식물성형기</v>
          </cell>
          <cell r="C1409" t="str">
            <v>Forming machine</v>
          </cell>
          <cell r="G1409">
            <v>11</v>
          </cell>
        </row>
        <row r="1410">
          <cell r="A1410">
            <v>2318151401</v>
          </cell>
          <cell r="B1410" t="str">
            <v>치즈제조기</v>
          </cell>
          <cell r="C1410" t="str">
            <v>Cheese making machines</v>
          </cell>
          <cell r="G1410" t="str">
            <v>해당없음</v>
          </cell>
        </row>
        <row r="1411">
          <cell r="A1411">
            <v>2318151501</v>
          </cell>
          <cell r="B1411" t="str">
            <v>두부제조기</v>
          </cell>
          <cell r="C1411" t="str">
            <v>Bean curd making machines</v>
          </cell>
          <cell r="G1411" t="str">
            <v>해당없음</v>
          </cell>
        </row>
        <row r="1412">
          <cell r="A1412">
            <v>2318151601</v>
          </cell>
          <cell r="B1412" t="str">
            <v>제면기</v>
          </cell>
          <cell r="C1412" t="str">
            <v>Noodle making machines</v>
          </cell>
          <cell r="G1412" t="str">
            <v>해당없음</v>
          </cell>
        </row>
        <row r="1413">
          <cell r="A1413">
            <v>2318151701</v>
          </cell>
          <cell r="B1413" t="str">
            <v>메주제조기</v>
          </cell>
          <cell r="C1413" t="str">
            <v>Fermented soybean machine</v>
          </cell>
          <cell r="G1413" t="str">
            <v>해당없음</v>
          </cell>
        </row>
        <row r="1414">
          <cell r="A1414">
            <v>2318151801</v>
          </cell>
          <cell r="B1414" t="str">
            <v>식품발효기</v>
          </cell>
          <cell r="C1414" t="str">
            <v>Food fermentation device</v>
          </cell>
          <cell r="G1414">
            <v>10</v>
          </cell>
        </row>
        <row r="1415">
          <cell r="A1415">
            <v>2318152101</v>
          </cell>
          <cell r="B1415" t="str">
            <v>김가공기</v>
          </cell>
          <cell r="C1415" t="str">
            <v>Laver refining machine</v>
          </cell>
          <cell r="G1415" t="str">
            <v>해당없음</v>
          </cell>
        </row>
        <row r="1416">
          <cell r="A1416">
            <v>2318152201</v>
          </cell>
          <cell r="B1416" t="str">
            <v>음식물껍질분리기</v>
          </cell>
          <cell r="C1416" t="str">
            <v>Seed or nut sheller</v>
          </cell>
          <cell r="G1416" t="str">
            <v>해당없음</v>
          </cell>
        </row>
        <row r="1417">
          <cell r="A1417">
            <v>2318158701</v>
          </cell>
          <cell r="B1417" t="str">
            <v>절임제조기</v>
          </cell>
          <cell r="C1417" t="str">
            <v>Pickles food making machine</v>
          </cell>
          <cell r="G1417" t="str">
            <v>해당없음</v>
          </cell>
        </row>
        <row r="1418">
          <cell r="A1418">
            <v>2318158801</v>
          </cell>
          <cell r="B1418" t="str">
            <v>상자세척기</v>
          </cell>
          <cell r="C1418" t="str">
            <v>Crate washer</v>
          </cell>
          <cell r="G1418" t="str">
            <v>해당없음</v>
          </cell>
        </row>
        <row r="1419">
          <cell r="A1419">
            <v>2318159901</v>
          </cell>
          <cell r="B1419" t="str">
            <v>잼제조기</v>
          </cell>
          <cell r="C1419" t="str">
            <v>Jam makers</v>
          </cell>
          <cell r="G1419" t="str">
            <v>해당없음</v>
          </cell>
        </row>
        <row r="1420">
          <cell r="A1420">
            <v>2318160201</v>
          </cell>
          <cell r="B1420" t="str">
            <v>육류용절단기</v>
          </cell>
          <cell r="C1420" t="str">
            <v>Meat slicers</v>
          </cell>
          <cell r="G1420" t="str">
            <v>해당없음</v>
          </cell>
        </row>
        <row r="1421">
          <cell r="A1421">
            <v>2318160202</v>
          </cell>
          <cell r="B1421" t="str">
            <v>빵절단기</v>
          </cell>
          <cell r="C1421" t="str">
            <v>Bread slicing machines</v>
          </cell>
          <cell r="G1421" t="str">
            <v>해당없음</v>
          </cell>
        </row>
        <row r="1422">
          <cell r="A1422">
            <v>2318160401</v>
          </cell>
          <cell r="B1422" t="str">
            <v>식료품절단기</v>
          </cell>
          <cell r="C1422" t="str">
            <v>Grocery cutting machinery</v>
          </cell>
          <cell r="G1422">
            <v>10</v>
          </cell>
        </row>
        <row r="1423">
          <cell r="A1423">
            <v>2318160402</v>
          </cell>
          <cell r="B1423" t="str">
            <v>골절기</v>
          </cell>
          <cell r="C1423" t="str">
            <v>Bone saws</v>
          </cell>
          <cell r="G1423">
            <v>10</v>
          </cell>
        </row>
        <row r="1424">
          <cell r="A1424">
            <v>2318160403</v>
          </cell>
          <cell r="B1424" t="str">
            <v>과일분할기</v>
          </cell>
          <cell r="C1424" t="str">
            <v>Fruit dividers</v>
          </cell>
          <cell r="G1424">
            <v>10</v>
          </cell>
        </row>
        <row r="1425">
          <cell r="A1425">
            <v>2318170101</v>
          </cell>
          <cell r="B1425" t="str">
            <v>식품훈제기</v>
          </cell>
          <cell r="C1425" t="str">
            <v>Smoking machinery</v>
          </cell>
          <cell r="G1425" t="str">
            <v>해당없음</v>
          </cell>
        </row>
        <row r="1426">
          <cell r="A1426">
            <v>2318170301</v>
          </cell>
          <cell r="B1426" t="str">
            <v>저온진공조리기</v>
          </cell>
          <cell r="C1426" t="str">
            <v>Sous vide cooking</v>
          </cell>
          <cell r="G1426" t="str">
            <v>해당없음</v>
          </cell>
        </row>
        <row r="1427">
          <cell r="A1427">
            <v>2318170501</v>
          </cell>
          <cell r="B1427" t="str">
            <v>식품살균기</v>
          </cell>
          <cell r="C1427" t="str">
            <v>Food sterilizing machine</v>
          </cell>
          <cell r="G1427" t="str">
            <v>해당없음</v>
          </cell>
        </row>
        <row r="1428">
          <cell r="A1428">
            <v>2318180201</v>
          </cell>
          <cell r="B1428" t="str">
            <v>주스제조기</v>
          </cell>
          <cell r="C1428" t="str">
            <v>Juicing machinery</v>
          </cell>
          <cell r="G1428" t="str">
            <v>해당없음</v>
          </cell>
        </row>
        <row r="1429">
          <cell r="A1429">
            <v>2318180401</v>
          </cell>
          <cell r="B1429" t="str">
            <v>아이스크림제조기</v>
          </cell>
          <cell r="C1429" t="str">
            <v>Ice cream machines</v>
          </cell>
          <cell r="G1429" t="str">
            <v>해당없음</v>
          </cell>
        </row>
        <row r="1430">
          <cell r="A1430">
            <v>2318180601</v>
          </cell>
          <cell r="B1430" t="str">
            <v>살균기</v>
          </cell>
          <cell r="C1430" t="str">
            <v>Sterilizers</v>
          </cell>
          <cell r="G1430" t="str">
            <v>해당없음</v>
          </cell>
        </row>
        <row r="1431">
          <cell r="A1431">
            <v>2318199801</v>
          </cell>
          <cell r="B1431" t="str">
            <v>음식물쓰레기처리기</v>
          </cell>
          <cell r="C1431" t="str">
            <v>Foodwaste disposal equipment</v>
          </cell>
          <cell r="G1431">
            <v>8</v>
          </cell>
        </row>
        <row r="1432">
          <cell r="A1432">
            <v>2318199901</v>
          </cell>
          <cell r="B1432" t="str">
            <v>오물처리기계</v>
          </cell>
          <cell r="C1432" t="str">
            <v>Garbage disposal machines</v>
          </cell>
          <cell r="G1432" t="str">
            <v>해당없음</v>
          </cell>
        </row>
        <row r="1433">
          <cell r="A1433">
            <v>2319100601</v>
          </cell>
          <cell r="B1433" t="str">
            <v>혼사기</v>
          </cell>
          <cell r="C1433" t="str">
            <v>Sand mixers</v>
          </cell>
          <cell r="G1433" t="str">
            <v>해당없음</v>
          </cell>
        </row>
        <row r="1434">
          <cell r="A1434">
            <v>2319109901</v>
          </cell>
          <cell r="B1434" t="str">
            <v>혼합기</v>
          </cell>
          <cell r="C1434" t="str">
            <v>Powder mixers</v>
          </cell>
          <cell r="G1434">
            <v>8</v>
          </cell>
        </row>
        <row r="1435">
          <cell r="A1435">
            <v>2320120201</v>
          </cell>
          <cell r="B1435" t="str">
            <v>공기건조기</v>
          </cell>
          <cell r="C1435" t="str">
            <v>Air dryers</v>
          </cell>
          <cell r="G1435" t="str">
            <v>해당없음</v>
          </cell>
        </row>
        <row r="1436">
          <cell r="A1436">
            <v>2321110301</v>
          </cell>
          <cell r="B1436" t="str">
            <v>웨이퍼와이어본딩기</v>
          </cell>
          <cell r="C1436" t="str">
            <v>Wafer wire bonders</v>
          </cell>
          <cell r="G1436">
            <v>9</v>
          </cell>
        </row>
        <row r="1437">
          <cell r="A1437">
            <v>2321110601</v>
          </cell>
          <cell r="B1437" t="str">
            <v>이온주입기</v>
          </cell>
          <cell r="C1437" t="str">
            <v>Ion implanters</v>
          </cell>
          <cell r="G1437">
            <v>11</v>
          </cell>
        </row>
        <row r="1438">
          <cell r="A1438">
            <v>2321117201</v>
          </cell>
          <cell r="B1438" t="str">
            <v>그로우어</v>
          </cell>
          <cell r="C1438" t="str">
            <v>Silicone crystal growets</v>
          </cell>
          <cell r="G1438" t="str">
            <v>해당없음</v>
          </cell>
        </row>
        <row r="1439">
          <cell r="A1439">
            <v>2321117301</v>
          </cell>
          <cell r="B1439" t="str">
            <v>리플로우기</v>
          </cell>
          <cell r="C1439" t="str">
            <v>Reflow machines</v>
          </cell>
          <cell r="G1439" t="str">
            <v>해당없음</v>
          </cell>
        </row>
        <row r="1440">
          <cell r="A1440">
            <v>2321117401</v>
          </cell>
          <cell r="B1440" t="str">
            <v>반도체몰딩기</v>
          </cell>
          <cell r="C1440" t="str">
            <v>Semiconductor molding machines</v>
          </cell>
          <cell r="G1440" t="str">
            <v>해당없음</v>
          </cell>
        </row>
        <row r="1441">
          <cell r="A1441">
            <v>2321117501</v>
          </cell>
          <cell r="B1441" t="str">
            <v>반도체칩검사장치</v>
          </cell>
          <cell r="C1441" t="str">
            <v>Semiconductor chip inspection</v>
          </cell>
          <cell r="G1441" t="str">
            <v>해당없음</v>
          </cell>
        </row>
        <row r="1442">
          <cell r="A1442">
            <v>2321117601</v>
          </cell>
          <cell r="B1442" t="str">
            <v>스핀코팅기</v>
          </cell>
          <cell r="C1442" t="str">
            <v>Wafer spin coaters</v>
          </cell>
          <cell r="G1442">
            <v>10</v>
          </cell>
        </row>
        <row r="1443">
          <cell r="A1443">
            <v>2321117701</v>
          </cell>
          <cell r="B1443" t="str">
            <v>열산화반응챔버</v>
          </cell>
          <cell r="C1443" t="str">
            <v>Wafer thermal oxidation reaction chambers</v>
          </cell>
          <cell r="G1443">
            <v>9</v>
          </cell>
        </row>
        <row r="1444">
          <cell r="A1444">
            <v>2321117801</v>
          </cell>
          <cell r="B1444" t="str">
            <v>웨이퍼다이본딩기</v>
          </cell>
          <cell r="C1444" t="str">
            <v>Wafer die bonders</v>
          </cell>
          <cell r="G1444">
            <v>9</v>
          </cell>
        </row>
        <row r="1445">
          <cell r="A1445">
            <v>2321117901</v>
          </cell>
          <cell r="B1445" t="str">
            <v>웨이퍼선별기</v>
          </cell>
          <cell r="C1445" t="str">
            <v>Wafer testers</v>
          </cell>
          <cell r="G1445" t="str">
            <v>해당없음</v>
          </cell>
        </row>
        <row r="1446">
          <cell r="A1446">
            <v>2321118001</v>
          </cell>
          <cell r="B1446" t="str">
            <v>웨이퍼식각기</v>
          </cell>
          <cell r="C1446" t="str">
            <v>Wafer etching equipment</v>
          </cell>
          <cell r="G1446">
            <v>9</v>
          </cell>
        </row>
        <row r="1447">
          <cell r="A1447">
            <v>2321118201</v>
          </cell>
          <cell r="B1447" t="str">
            <v>웨이퍼절단기</v>
          </cell>
          <cell r="C1447" t="str">
            <v>Wafer dicers</v>
          </cell>
          <cell r="G1447" t="str">
            <v>해당없음</v>
          </cell>
        </row>
        <row r="1448">
          <cell r="A1448">
            <v>2321118301</v>
          </cell>
          <cell r="B1448" t="str">
            <v>웨이퍼증착적층기</v>
          </cell>
          <cell r="C1448" t="str">
            <v>Wafer vapor deposition equipment</v>
          </cell>
          <cell r="G1448">
            <v>9</v>
          </cell>
        </row>
        <row r="1449">
          <cell r="A1449">
            <v>2321118401</v>
          </cell>
          <cell r="B1449" t="str">
            <v>웨이퍼표면연마기</v>
          </cell>
          <cell r="C1449" t="str">
            <v>Wafer surface grinders</v>
          </cell>
          <cell r="G1449" t="str">
            <v>해당없음</v>
          </cell>
        </row>
        <row r="1450">
          <cell r="A1450">
            <v>2321118601</v>
          </cell>
          <cell r="B1450" t="str">
            <v>인쇄회로기판공급및수납장치</v>
          </cell>
          <cell r="C1450" t="str">
            <v>Pemiconductor chip inspection equipments</v>
          </cell>
          <cell r="G1450" t="str">
            <v>해당없음</v>
          </cell>
        </row>
        <row r="1451">
          <cell r="A1451">
            <v>2321118701</v>
          </cell>
          <cell r="B1451" t="str">
            <v>인쇄회로기판납땜장치</v>
          </cell>
          <cell r="C1451" t="str">
            <v>Printed circuit board(PCB) assembly soldering machines</v>
          </cell>
          <cell r="G1451" t="str">
            <v>해당없음</v>
          </cell>
        </row>
        <row r="1452">
          <cell r="A1452">
            <v>2321118801</v>
          </cell>
          <cell r="B1452" t="str">
            <v>인쇄회로기판스크린프린터</v>
          </cell>
          <cell r="C1452" t="str">
            <v>Printed circuit board loader and unloaders</v>
          </cell>
          <cell r="G1452" t="str">
            <v>해당없음</v>
          </cell>
        </row>
        <row r="1453">
          <cell r="A1453">
            <v>2321118901</v>
          </cell>
          <cell r="B1453" t="str">
            <v>인쇄회로기판접착제분주기</v>
          </cell>
          <cell r="C1453" t="str">
            <v>Printed circuit board(PCB) dispensers</v>
          </cell>
          <cell r="G1453" t="str">
            <v>해당없음</v>
          </cell>
        </row>
        <row r="1454">
          <cell r="A1454">
            <v>2321119001</v>
          </cell>
          <cell r="B1454" t="str">
            <v>인쇄회로기판회로검사기</v>
          </cell>
          <cell r="C1454" t="str">
            <v>Printed circuit board(PCB) assembly circuit testers</v>
          </cell>
          <cell r="G1454" t="str">
            <v>해당없음</v>
          </cell>
        </row>
        <row r="1455">
          <cell r="A1455">
            <v>2321119101</v>
          </cell>
          <cell r="B1455" t="str">
            <v>전선피복기</v>
          </cell>
          <cell r="C1455" t="str">
            <v>Wire covering machines</v>
          </cell>
          <cell r="G1455" t="str">
            <v>해당없음</v>
          </cell>
        </row>
        <row r="1456">
          <cell r="A1456">
            <v>2321119201</v>
          </cell>
          <cell r="B1456" t="str">
            <v>진공함침기</v>
          </cell>
          <cell r="C1456" t="str">
            <v>Vacuum impregnationers</v>
          </cell>
          <cell r="G1456">
            <v>12</v>
          </cell>
        </row>
        <row r="1457">
          <cell r="A1457">
            <v>2321119301</v>
          </cell>
          <cell r="B1457" t="str">
            <v>펠리클</v>
          </cell>
          <cell r="C1457" t="str">
            <v>Pellicles</v>
          </cell>
          <cell r="G1457" t="str">
            <v>해당없음</v>
          </cell>
        </row>
        <row r="1458">
          <cell r="A1458">
            <v>2321119401</v>
          </cell>
          <cell r="B1458" t="str">
            <v>포토레지스트노광기</v>
          </cell>
          <cell r="C1458" t="str">
            <v>Photo resist(PR) exposure units</v>
          </cell>
          <cell r="G1458">
            <v>9</v>
          </cell>
        </row>
        <row r="1459">
          <cell r="A1459">
            <v>2321119501</v>
          </cell>
          <cell r="B1459" t="str">
            <v>포토레지스트제거기</v>
          </cell>
          <cell r="C1459" t="str">
            <v>Photo resist(PR) ashers</v>
          </cell>
          <cell r="G1459">
            <v>9</v>
          </cell>
        </row>
        <row r="1460">
          <cell r="A1460">
            <v>2321119601</v>
          </cell>
          <cell r="B1460" t="str">
            <v>포토마스크</v>
          </cell>
          <cell r="C1460" t="str">
            <v>Photo masks</v>
          </cell>
          <cell r="G1460" t="str">
            <v>해당없음</v>
          </cell>
        </row>
        <row r="1461">
          <cell r="A1461">
            <v>2321119701</v>
          </cell>
          <cell r="B1461" t="str">
            <v>표면실장기</v>
          </cell>
          <cell r="C1461" t="str">
            <v>Surface mounters</v>
          </cell>
          <cell r="G1461" t="str">
            <v>해당없음</v>
          </cell>
        </row>
        <row r="1462">
          <cell r="A1462">
            <v>2321119801</v>
          </cell>
          <cell r="B1462" t="str">
            <v>표면처리기</v>
          </cell>
          <cell r="C1462" t="str">
            <v>Plasma treatment systems</v>
          </cell>
          <cell r="G1462">
            <v>9</v>
          </cell>
        </row>
        <row r="1463">
          <cell r="A1463">
            <v>2321119901</v>
          </cell>
          <cell r="B1463" t="str">
            <v>회로기판제작기</v>
          </cell>
          <cell r="C1463" t="str">
            <v>PCB making systems</v>
          </cell>
          <cell r="G1463">
            <v>9</v>
          </cell>
        </row>
        <row r="1464">
          <cell r="A1464">
            <v>2322110101</v>
          </cell>
          <cell r="B1464" t="str">
            <v>전기충격기</v>
          </cell>
          <cell r="C1464" t="str">
            <v>Hot shots</v>
          </cell>
          <cell r="G1464" t="str">
            <v>해당없음</v>
          </cell>
        </row>
        <row r="1465">
          <cell r="A1465">
            <v>2322119901</v>
          </cell>
          <cell r="B1465" t="str">
            <v>탈모기</v>
          </cell>
          <cell r="C1465" t="str">
            <v>Pickers</v>
          </cell>
          <cell r="G1465" t="str">
            <v>해당없음</v>
          </cell>
        </row>
        <row r="1466">
          <cell r="A1466">
            <v>2323100101</v>
          </cell>
          <cell r="B1466" t="str">
            <v>툴홀더</v>
          </cell>
          <cell r="C1466" t="str">
            <v>Tool holder</v>
          </cell>
          <cell r="G1466" t="str">
            <v>해당없음</v>
          </cell>
        </row>
        <row r="1467">
          <cell r="A1467">
            <v>2323100102</v>
          </cell>
          <cell r="B1467" t="str">
            <v>공작기계고정구</v>
          </cell>
          <cell r="C1467" t="str">
            <v>Machine tool holders</v>
          </cell>
          <cell r="G1467" t="str">
            <v>해당없음</v>
          </cell>
        </row>
        <row r="1468">
          <cell r="A1468">
            <v>2324140101</v>
          </cell>
          <cell r="B1468" t="str">
            <v>탁상연삭기</v>
          </cell>
          <cell r="C1468" t="str">
            <v>Bench grinders</v>
          </cell>
          <cell r="G1468" t="str">
            <v>해당없음</v>
          </cell>
        </row>
        <row r="1469">
          <cell r="A1469">
            <v>2324140201</v>
          </cell>
          <cell r="B1469" t="str">
            <v>평면연삭기</v>
          </cell>
          <cell r="C1469" t="str">
            <v>Surface grinding machine</v>
          </cell>
          <cell r="G1469">
            <v>12</v>
          </cell>
        </row>
        <row r="1470">
          <cell r="A1470">
            <v>2324140301</v>
          </cell>
          <cell r="B1470" t="str">
            <v>내면연삭기</v>
          </cell>
          <cell r="C1470" t="str">
            <v>Internal grinding machine</v>
          </cell>
          <cell r="G1470" t="str">
            <v>해당없음</v>
          </cell>
        </row>
        <row r="1471">
          <cell r="A1471">
            <v>2324140501</v>
          </cell>
          <cell r="B1471" t="str">
            <v>센터리스연삭기</v>
          </cell>
          <cell r="C1471" t="str">
            <v>Centerless grinding machine</v>
          </cell>
          <cell r="G1471" t="str">
            <v>해당없음</v>
          </cell>
        </row>
        <row r="1472">
          <cell r="A1472">
            <v>2324140701</v>
          </cell>
          <cell r="B1472" t="str">
            <v>원통연삭기</v>
          </cell>
          <cell r="C1472" t="str">
            <v>Cylindrical grinding machines</v>
          </cell>
          <cell r="G1472">
            <v>12</v>
          </cell>
        </row>
        <row r="1473">
          <cell r="A1473">
            <v>2324140702</v>
          </cell>
          <cell r="B1473" t="str">
            <v>만능원통연삭기</v>
          </cell>
          <cell r="C1473" t="str">
            <v>Universal cylindrical grinding machines</v>
          </cell>
          <cell r="G1473">
            <v>12</v>
          </cell>
        </row>
        <row r="1474">
          <cell r="A1474">
            <v>2324140801</v>
          </cell>
          <cell r="B1474" t="str">
            <v>칼연삭기</v>
          </cell>
          <cell r="C1474" t="str">
            <v>Knife grinding machines</v>
          </cell>
          <cell r="G1474" t="str">
            <v>해당없음</v>
          </cell>
        </row>
        <row r="1475">
          <cell r="A1475">
            <v>2324140901</v>
          </cell>
          <cell r="B1475" t="str">
            <v>투영식연삭기</v>
          </cell>
          <cell r="C1475" t="str">
            <v>Optical profile grinding machines</v>
          </cell>
          <cell r="G1475" t="str">
            <v>해당없음</v>
          </cell>
        </row>
        <row r="1476">
          <cell r="A1476">
            <v>2324141001</v>
          </cell>
          <cell r="B1476" t="str">
            <v>웜특수연삭기</v>
          </cell>
          <cell r="C1476" t="str">
            <v>Worm grinding machines</v>
          </cell>
          <cell r="G1476" t="str">
            <v>해당없음</v>
          </cell>
        </row>
        <row r="1477">
          <cell r="A1477">
            <v>2324141101</v>
          </cell>
          <cell r="B1477" t="str">
            <v>버핑머신</v>
          </cell>
          <cell r="C1477" t="str">
            <v>Buffing machines</v>
          </cell>
          <cell r="G1477" t="str">
            <v>해당없음</v>
          </cell>
        </row>
        <row r="1478">
          <cell r="A1478">
            <v>2324150201</v>
          </cell>
          <cell r="B1478" t="str">
            <v>전해가공기</v>
          </cell>
          <cell r="C1478" t="str">
            <v>Electrochemical machine ECM</v>
          </cell>
          <cell r="G1478">
            <v>12</v>
          </cell>
        </row>
        <row r="1479">
          <cell r="A1479">
            <v>2324150401</v>
          </cell>
          <cell r="B1479" t="str">
            <v>피니언커터</v>
          </cell>
          <cell r="C1479" t="str">
            <v>Pinion cutters</v>
          </cell>
          <cell r="G1479" t="str">
            <v>해당없음</v>
          </cell>
        </row>
        <row r="1480">
          <cell r="A1480">
            <v>2324150402</v>
          </cell>
          <cell r="B1480" t="str">
            <v>랙커터</v>
          </cell>
          <cell r="C1480" t="str">
            <v>Rack cutters</v>
          </cell>
          <cell r="G1480" t="str">
            <v>해당없음</v>
          </cell>
        </row>
        <row r="1481">
          <cell r="A1481">
            <v>2324150601</v>
          </cell>
          <cell r="B1481" t="str">
            <v>플라스마절단기</v>
          </cell>
          <cell r="C1481" t="str">
            <v>Plasma cutting machine</v>
          </cell>
          <cell r="G1481">
            <v>11</v>
          </cell>
        </row>
        <row r="1482">
          <cell r="A1482">
            <v>2324150801</v>
          </cell>
          <cell r="B1482" t="str">
            <v>워터제트절단기</v>
          </cell>
          <cell r="C1482" t="str">
            <v>Water jet cutting machine</v>
          </cell>
          <cell r="G1482" t="str">
            <v>해당없음</v>
          </cell>
        </row>
        <row r="1483">
          <cell r="A1483">
            <v>2324150901</v>
          </cell>
          <cell r="B1483" t="str">
            <v>띠톱기계</v>
          </cell>
          <cell r="C1483" t="str">
            <v>Metal band sawing machines</v>
          </cell>
          <cell r="G1483">
            <v>11</v>
          </cell>
        </row>
        <row r="1484">
          <cell r="A1484">
            <v>2324151101</v>
          </cell>
          <cell r="B1484" t="str">
            <v>나사절삭기</v>
          </cell>
          <cell r="C1484" t="str">
            <v>Threading machines</v>
          </cell>
          <cell r="G1484">
            <v>11</v>
          </cell>
        </row>
        <row r="1485">
          <cell r="A1485">
            <v>2324159601</v>
          </cell>
          <cell r="B1485" t="str">
            <v>방전가공기</v>
          </cell>
          <cell r="C1485" t="str">
            <v>Electric discharge machines</v>
          </cell>
          <cell r="G1485">
            <v>12</v>
          </cell>
        </row>
        <row r="1486">
          <cell r="A1486">
            <v>2324159602</v>
          </cell>
          <cell r="B1486" t="str">
            <v>와이어커팅방전가공기</v>
          </cell>
          <cell r="C1486" t="str">
            <v>Wire cut, electric discharge machine(EDM)</v>
          </cell>
          <cell r="G1486">
            <v>12</v>
          </cell>
        </row>
        <row r="1487">
          <cell r="A1487">
            <v>2324159603</v>
          </cell>
          <cell r="B1487" t="str">
            <v>방전각인기</v>
          </cell>
          <cell r="C1487" t="str">
            <v>Carving a seal Electro discharge machine</v>
          </cell>
          <cell r="G1487">
            <v>12</v>
          </cell>
        </row>
        <row r="1488">
          <cell r="A1488">
            <v>2324159604</v>
          </cell>
          <cell r="B1488" t="str">
            <v>방전연삭기</v>
          </cell>
          <cell r="C1488" t="str">
            <v>Grinding Electro discharge machines</v>
          </cell>
          <cell r="G1488">
            <v>12</v>
          </cell>
        </row>
        <row r="1489">
          <cell r="A1489">
            <v>2324159605</v>
          </cell>
          <cell r="B1489" t="str">
            <v>방전절단기</v>
          </cell>
          <cell r="C1489" t="str">
            <v>Cutting Electro discharge machines</v>
          </cell>
          <cell r="G1489">
            <v>12</v>
          </cell>
        </row>
        <row r="1490">
          <cell r="A1490">
            <v>2324159801</v>
          </cell>
          <cell r="B1490" t="str">
            <v>자동가스절단기</v>
          </cell>
          <cell r="C1490" t="str">
            <v>Automatic gas cutting machines</v>
          </cell>
          <cell r="G1490">
            <v>10</v>
          </cell>
        </row>
        <row r="1491">
          <cell r="A1491">
            <v>2324159901</v>
          </cell>
          <cell r="B1491" t="str">
            <v>자동모형절단기</v>
          </cell>
          <cell r="C1491" t="str">
            <v>Model tracer automatic cutting machines</v>
          </cell>
          <cell r="G1491" t="str">
            <v>해당없음</v>
          </cell>
        </row>
        <row r="1492">
          <cell r="A1492">
            <v>2324160101</v>
          </cell>
          <cell r="B1492" t="str">
            <v>만능보링용헤드</v>
          </cell>
          <cell r="C1492" t="str">
            <v>Universal boring heads</v>
          </cell>
          <cell r="G1492" t="str">
            <v>해당없음</v>
          </cell>
        </row>
        <row r="1493">
          <cell r="A1493">
            <v>2324160102</v>
          </cell>
          <cell r="B1493" t="str">
            <v>보링바</v>
          </cell>
          <cell r="C1493" t="str">
            <v>Boring bars</v>
          </cell>
          <cell r="G1493" t="str">
            <v>해당없음</v>
          </cell>
        </row>
        <row r="1494">
          <cell r="A1494">
            <v>2324160301</v>
          </cell>
          <cell r="B1494" t="str">
            <v>카운터보어</v>
          </cell>
          <cell r="C1494" t="str">
            <v>Counterbores</v>
          </cell>
          <cell r="G1494" t="str">
            <v>해당없음</v>
          </cell>
        </row>
        <row r="1495">
          <cell r="A1495">
            <v>2324161501</v>
          </cell>
          <cell r="B1495" t="str">
            <v>탭</v>
          </cell>
          <cell r="C1495" t="str">
            <v>Taps</v>
          </cell>
          <cell r="G1495" t="str">
            <v>해당없음</v>
          </cell>
        </row>
        <row r="1496">
          <cell r="A1496">
            <v>2324161502</v>
          </cell>
          <cell r="B1496" t="str">
            <v>탭세트</v>
          </cell>
          <cell r="C1496" t="str">
            <v>Tap sets</v>
          </cell>
          <cell r="G1496" t="str">
            <v>해당없음</v>
          </cell>
        </row>
        <row r="1497">
          <cell r="A1497">
            <v>2324161701</v>
          </cell>
          <cell r="B1497" t="str">
            <v>테이퍼핀리머</v>
          </cell>
          <cell r="C1497" t="str">
            <v>Taper pin reamer</v>
          </cell>
          <cell r="G1497" t="str">
            <v>해당없음</v>
          </cell>
        </row>
        <row r="1498">
          <cell r="A1498">
            <v>2324162001</v>
          </cell>
          <cell r="B1498" t="str">
            <v>셀리머</v>
          </cell>
          <cell r="C1498" t="str">
            <v>Shell reamer</v>
          </cell>
          <cell r="G1498" t="str">
            <v>해당없음</v>
          </cell>
        </row>
        <row r="1499">
          <cell r="A1499">
            <v>2324163801</v>
          </cell>
          <cell r="B1499" t="str">
            <v>브로치홀커터</v>
          </cell>
          <cell r="C1499" t="str">
            <v>Broach hole cutter</v>
          </cell>
          <cell r="G1499" t="str">
            <v>해당없음</v>
          </cell>
        </row>
        <row r="1500">
          <cell r="A1500">
            <v>2324164501</v>
          </cell>
          <cell r="B1500" t="str">
            <v>곧은자루처킹리머</v>
          </cell>
          <cell r="C1500" t="str">
            <v>Straight shank chucking reamers</v>
          </cell>
          <cell r="G1500" t="str">
            <v>해당없음</v>
          </cell>
        </row>
        <row r="1501">
          <cell r="A1501">
            <v>2324164601</v>
          </cell>
          <cell r="B1501" t="str">
            <v>조절리머</v>
          </cell>
          <cell r="C1501" t="str">
            <v>Adjustable reamers</v>
          </cell>
          <cell r="G1501" t="str">
            <v>해당없음</v>
          </cell>
        </row>
        <row r="1502">
          <cell r="A1502">
            <v>2324164701</v>
          </cell>
          <cell r="B1502" t="str">
            <v>테이퍼자루처킹리머</v>
          </cell>
          <cell r="C1502" t="str">
            <v>Taper shank chucking reamers</v>
          </cell>
          <cell r="G1502" t="str">
            <v>해당없음</v>
          </cell>
        </row>
        <row r="1503">
          <cell r="A1503">
            <v>2324169301</v>
          </cell>
          <cell r="B1503" t="str">
            <v>다이스</v>
          </cell>
          <cell r="C1503" t="str">
            <v>Dies</v>
          </cell>
          <cell r="G1503" t="str">
            <v>해당없음</v>
          </cell>
        </row>
        <row r="1504">
          <cell r="A1504">
            <v>2324169601</v>
          </cell>
          <cell r="B1504" t="str">
            <v>브로치절삭공구</v>
          </cell>
          <cell r="C1504" t="str">
            <v>Broach cutting tools</v>
          </cell>
          <cell r="G1504" t="str">
            <v>해당없음</v>
          </cell>
        </row>
        <row r="1505">
          <cell r="A1505">
            <v>2324169801</v>
          </cell>
          <cell r="B1505" t="str">
            <v>탭및다이스세트</v>
          </cell>
          <cell r="C1505" t="str">
            <v>Thread cutters</v>
          </cell>
          <cell r="G1505" t="str">
            <v>해당없음</v>
          </cell>
        </row>
        <row r="1506">
          <cell r="A1506">
            <v>2324180201</v>
          </cell>
          <cell r="B1506" t="str">
            <v>다축드릴링머신</v>
          </cell>
          <cell r="C1506" t="str">
            <v>Gang drilling machine</v>
          </cell>
          <cell r="G1506">
            <v>11</v>
          </cell>
        </row>
        <row r="1507">
          <cell r="A1507">
            <v>2324180801</v>
          </cell>
          <cell r="B1507" t="str">
            <v>심공드릴링머신</v>
          </cell>
          <cell r="C1507" t="str">
            <v>Deep hole drilling machines</v>
          </cell>
          <cell r="G1507" t="str">
            <v>해당없음</v>
          </cell>
        </row>
        <row r="1508">
          <cell r="A1508">
            <v>2324180901</v>
          </cell>
          <cell r="B1508" t="str">
            <v>탁상드릴링머신</v>
          </cell>
          <cell r="C1508" t="str">
            <v>Bench drilling machines</v>
          </cell>
          <cell r="G1508">
            <v>11</v>
          </cell>
        </row>
        <row r="1509">
          <cell r="A1509">
            <v>2324189401</v>
          </cell>
          <cell r="B1509" t="str">
            <v>CNC드릴링머신</v>
          </cell>
          <cell r="C1509" t="str">
            <v>Cnc drilling machines</v>
          </cell>
          <cell r="G1509">
            <v>11</v>
          </cell>
        </row>
        <row r="1510">
          <cell r="A1510">
            <v>2324189501</v>
          </cell>
          <cell r="B1510" t="str">
            <v>다두드릴링머신</v>
          </cell>
          <cell r="C1510" t="str">
            <v>Multi head drilling machines</v>
          </cell>
          <cell r="G1510" t="str">
            <v>해당없음</v>
          </cell>
        </row>
        <row r="1511">
          <cell r="A1511">
            <v>2324189601</v>
          </cell>
          <cell r="B1511" t="str">
            <v>레이디얼드릴링머신</v>
          </cell>
          <cell r="C1511" t="str">
            <v>Radial drilling machines</v>
          </cell>
          <cell r="G1511">
            <v>11</v>
          </cell>
        </row>
        <row r="1512">
          <cell r="A1512">
            <v>2324189801</v>
          </cell>
          <cell r="B1512" t="str">
            <v>직립드릴링머신</v>
          </cell>
          <cell r="C1512" t="str">
            <v>Upright drilling machines</v>
          </cell>
          <cell r="G1512">
            <v>11</v>
          </cell>
        </row>
        <row r="1513">
          <cell r="A1513">
            <v>2324190101</v>
          </cell>
          <cell r="B1513" t="str">
            <v>수평보링머신</v>
          </cell>
          <cell r="C1513" t="str">
            <v>Horizontal boring machine</v>
          </cell>
          <cell r="G1513" t="str">
            <v>해당없음</v>
          </cell>
        </row>
        <row r="1514">
          <cell r="A1514">
            <v>2324190201</v>
          </cell>
          <cell r="B1514" t="str">
            <v>지그보링머신</v>
          </cell>
          <cell r="C1514" t="str">
            <v>Jig boring machine</v>
          </cell>
          <cell r="G1514" t="str">
            <v>해당없음</v>
          </cell>
        </row>
        <row r="1515">
          <cell r="A1515">
            <v>2324190401</v>
          </cell>
          <cell r="B1515" t="str">
            <v>내면브로칭머신</v>
          </cell>
          <cell r="C1515" t="str">
            <v>Internal broaching machine</v>
          </cell>
          <cell r="G1515" t="str">
            <v>해당없음</v>
          </cell>
        </row>
        <row r="1516">
          <cell r="A1516">
            <v>2324190501</v>
          </cell>
          <cell r="B1516" t="str">
            <v>표면브로칭머신</v>
          </cell>
          <cell r="C1516" t="str">
            <v>Surface broaching machine</v>
          </cell>
          <cell r="G1516" t="str">
            <v>해당없음</v>
          </cell>
        </row>
        <row r="1517">
          <cell r="A1517">
            <v>2324190601</v>
          </cell>
          <cell r="B1517" t="str">
            <v>직립보링머신</v>
          </cell>
          <cell r="C1517" t="str">
            <v>Vertical boring machines</v>
          </cell>
          <cell r="G1517" t="str">
            <v>해당없음</v>
          </cell>
        </row>
        <row r="1518">
          <cell r="A1518">
            <v>2324210101</v>
          </cell>
          <cell r="B1518" t="str">
            <v>수동철근절단기</v>
          </cell>
          <cell r="C1518" t="str">
            <v>Hand operated cutting machines for rebar and rod</v>
          </cell>
          <cell r="G1518" t="str">
            <v>해당없음</v>
          </cell>
        </row>
        <row r="1519">
          <cell r="A1519">
            <v>2324211201</v>
          </cell>
          <cell r="B1519" t="str">
            <v>띠톱기계톱날</v>
          </cell>
          <cell r="C1519" t="str">
            <v>Blades,bandsaw,metal working</v>
          </cell>
          <cell r="G1519" t="str">
            <v>해당없음</v>
          </cell>
        </row>
        <row r="1520">
          <cell r="A1520">
            <v>2324211202</v>
          </cell>
          <cell r="B1520" t="str">
            <v>활톱기계톱날</v>
          </cell>
          <cell r="C1520" t="str">
            <v>Blades, hacksawing machines</v>
          </cell>
          <cell r="G1520" t="str">
            <v>해당없음</v>
          </cell>
        </row>
        <row r="1521">
          <cell r="A1521">
            <v>2324211301</v>
          </cell>
          <cell r="B1521" t="str">
            <v>원판톱날</v>
          </cell>
          <cell r="C1521" t="str">
            <v>Round saw blade</v>
          </cell>
          <cell r="G1521" t="str">
            <v>해당없음</v>
          </cell>
        </row>
        <row r="1522">
          <cell r="A1522">
            <v>2324211901</v>
          </cell>
          <cell r="B1522" t="str">
            <v>선반바이트</v>
          </cell>
          <cell r="C1522" t="str">
            <v>Lathe bits</v>
          </cell>
          <cell r="G1522" t="str">
            <v>해당없음</v>
          </cell>
        </row>
        <row r="1523">
          <cell r="A1523">
            <v>2324212001</v>
          </cell>
          <cell r="B1523" t="str">
            <v>기계테이블베이스</v>
          </cell>
          <cell r="C1523" t="str">
            <v>Machine table bases</v>
          </cell>
          <cell r="G1523" t="str">
            <v>해당없음</v>
          </cell>
        </row>
        <row r="1524">
          <cell r="A1524">
            <v>2324220101</v>
          </cell>
          <cell r="B1524" t="str">
            <v>베벨기어절삭기</v>
          </cell>
          <cell r="C1524" t="str">
            <v>Bevel gear generator</v>
          </cell>
          <cell r="G1524" t="str">
            <v>해당없음</v>
          </cell>
        </row>
        <row r="1525">
          <cell r="A1525">
            <v>2324220201</v>
          </cell>
          <cell r="B1525" t="str">
            <v>기어호빙머신</v>
          </cell>
          <cell r="C1525" t="str">
            <v>Gear hobbing machine</v>
          </cell>
          <cell r="G1525" t="str">
            <v>해당없음</v>
          </cell>
        </row>
        <row r="1526">
          <cell r="A1526">
            <v>2324220301</v>
          </cell>
          <cell r="B1526" t="str">
            <v>기어호닝머신</v>
          </cell>
          <cell r="C1526" t="str">
            <v>Gear honing machine</v>
          </cell>
          <cell r="G1526" t="str">
            <v>해당없음</v>
          </cell>
        </row>
        <row r="1527">
          <cell r="A1527">
            <v>2324220401</v>
          </cell>
          <cell r="B1527" t="str">
            <v>기어래핑머신</v>
          </cell>
          <cell r="C1527" t="str">
            <v>Gear lapping machine</v>
          </cell>
          <cell r="G1527" t="str">
            <v>해당없음</v>
          </cell>
        </row>
        <row r="1528">
          <cell r="A1528">
            <v>2324220601</v>
          </cell>
          <cell r="B1528" t="str">
            <v>기어셰이빙머신</v>
          </cell>
          <cell r="C1528" t="str">
            <v>Gear shaving machine</v>
          </cell>
          <cell r="G1528" t="str">
            <v>해당없음</v>
          </cell>
        </row>
        <row r="1529">
          <cell r="A1529">
            <v>2324220701</v>
          </cell>
          <cell r="B1529" t="str">
            <v>기어그라인딩머신</v>
          </cell>
          <cell r="C1529" t="str">
            <v>Gear grinding machine</v>
          </cell>
          <cell r="G1529" t="str">
            <v>해당없음</v>
          </cell>
        </row>
        <row r="1530">
          <cell r="A1530">
            <v>2324220801</v>
          </cell>
          <cell r="B1530" t="str">
            <v>치형단면절삭기</v>
          </cell>
          <cell r="C1530" t="str">
            <v>Gear tooth chamfering machines</v>
          </cell>
          <cell r="G1530" t="str">
            <v>해당없음</v>
          </cell>
        </row>
        <row r="1531">
          <cell r="A1531">
            <v>2324230501</v>
          </cell>
          <cell r="B1531" t="str">
            <v>터릿선반</v>
          </cell>
          <cell r="C1531" t="str">
            <v>Turret lathe</v>
          </cell>
          <cell r="G1531">
            <v>11</v>
          </cell>
        </row>
        <row r="1532">
          <cell r="A1532">
            <v>2324230801</v>
          </cell>
          <cell r="B1532" t="str">
            <v>센터링머신</v>
          </cell>
          <cell r="C1532" t="str">
            <v>Centering machines</v>
          </cell>
          <cell r="G1532" t="str">
            <v>해당없음</v>
          </cell>
        </row>
        <row r="1533">
          <cell r="A1533">
            <v>2324239801</v>
          </cell>
          <cell r="B1533" t="str">
            <v>CNC선반</v>
          </cell>
          <cell r="C1533" t="str">
            <v>Computerized numerical control lathes</v>
          </cell>
          <cell r="G1533">
            <v>11</v>
          </cell>
        </row>
        <row r="1534">
          <cell r="A1534">
            <v>2324239802</v>
          </cell>
          <cell r="B1534" t="str">
            <v>보통선반</v>
          </cell>
          <cell r="C1534" t="str">
            <v>Common lathes</v>
          </cell>
          <cell r="G1534">
            <v>11</v>
          </cell>
        </row>
        <row r="1535">
          <cell r="A1535">
            <v>2324239803</v>
          </cell>
          <cell r="B1535" t="str">
            <v>차륜선반</v>
          </cell>
          <cell r="C1535" t="str">
            <v>Car wheel lathes</v>
          </cell>
          <cell r="G1535">
            <v>11</v>
          </cell>
        </row>
        <row r="1536">
          <cell r="A1536">
            <v>2324239804</v>
          </cell>
          <cell r="B1536" t="str">
            <v>탁상선반</v>
          </cell>
          <cell r="C1536" t="str">
            <v>Bench lathes</v>
          </cell>
          <cell r="G1536">
            <v>11</v>
          </cell>
        </row>
        <row r="1537">
          <cell r="A1537">
            <v>2324239805</v>
          </cell>
          <cell r="B1537" t="str">
            <v>모방선반</v>
          </cell>
          <cell r="C1537" t="str">
            <v>Profiling lathes</v>
          </cell>
          <cell r="G1537">
            <v>11</v>
          </cell>
        </row>
        <row r="1538">
          <cell r="A1538">
            <v>2324239806</v>
          </cell>
          <cell r="B1538" t="str">
            <v>공구선반</v>
          </cell>
          <cell r="C1538" t="str">
            <v>Tool lathes</v>
          </cell>
          <cell r="G1538">
            <v>11</v>
          </cell>
        </row>
        <row r="1539">
          <cell r="A1539">
            <v>2324239807</v>
          </cell>
          <cell r="B1539" t="str">
            <v>롤선반</v>
          </cell>
          <cell r="C1539" t="str">
            <v>Roll turning lathes</v>
          </cell>
          <cell r="G1539">
            <v>11</v>
          </cell>
        </row>
        <row r="1540">
          <cell r="A1540">
            <v>2324239808</v>
          </cell>
          <cell r="B1540" t="str">
            <v>직립터릿선반</v>
          </cell>
          <cell r="C1540" t="str">
            <v>Vertical turret lathes</v>
          </cell>
          <cell r="G1540">
            <v>11</v>
          </cell>
        </row>
        <row r="1541">
          <cell r="A1541">
            <v>2324239809</v>
          </cell>
          <cell r="B1541" t="str">
            <v>크랭크축선반</v>
          </cell>
          <cell r="C1541" t="str">
            <v>Crankshaft lathes</v>
          </cell>
          <cell r="G1541">
            <v>11</v>
          </cell>
        </row>
        <row r="1542">
          <cell r="A1542">
            <v>2324239810</v>
          </cell>
          <cell r="B1542" t="str">
            <v>직립선반</v>
          </cell>
          <cell r="C1542" t="str">
            <v>Vertical lathes</v>
          </cell>
          <cell r="G1542">
            <v>11</v>
          </cell>
        </row>
        <row r="1543">
          <cell r="A1543">
            <v>2324239811</v>
          </cell>
          <cell r="B1543" t="str">
            <v>차축선반</v>
          </cell>
          <cell r="C1543" t="str">
            <v>Axle lathes</v>
          </cell>
          <cell r="G1543">
            <v>11</v>
          </cell>
        </row>
        <row r="1544">
          <cell r="A1544">
            <v>2324239812</v>
          </cell>
          <cell r="B1544" t="str">
            <v>나사절삭선반</v>
          </cell>
          <cell r="C1544" t="str">
            <v>Thread cutting lathes</v>
          </cell>
          <cell r="G1544">
            <v>11</v>
          </cell>
        </row>
        <row r="1545">
          <cell r="A1545">
            <v>2324239813</v>
          </cell>
          <cell r="B1545" t="str">
            <v>다인선반</v>
          </cell>
          <cell r="C1545" t="str">
            <v>Multicut lathes</v>
          </cell>
          <cell r="G1545">
            <v>11</v>
          </cell>
        </row>
        <row r="1546">
          <cell r="A1546">
            <v>2324239814</v>
          </cell>
          <cell r="B1546" t="str">
            <v>릴리빙선반</v>
          </cell>
          <cell r="C1546" t="str">
            <v>Relieving lathes</v>
          </cell>
          <cell r="G1546">
            <v>11</v>
          </cell>
        </row>
        <row r="1547">
          <cell r="A1547">
            <v>2324239815</v>
          </cell>
          <cell r="B1547" t="str">
            <v>봉재작업자동선반</v>
          </cell>
          <cell r="C1547" t="str">
            <v>Bar automatic lathe</v>
          </cell>
          <cell r="G1547">
            <v>11</v>
          </cell>
        </row>
        <row r="1548">
          <cell r="A1548">
            <v>2324239816</v>
          </cell>
          <cell r="B1548" t="str">
            <v>센터작업자동선반</v>
          </cell>
          <cell r="C1548" t="str">
            <v>Center automatic lathes</v>
          </cell>
          <cell r="G1548">
            <v>11</v>
          </cell>
        </row>
        <row r="1549">
          <cell r="A1549">
            <v>2324239817</v>
          </cell>
          <cell r="B1549" t="str">
            <v>정면선반</v>
          </cell>
          <cell r="C1549" t="str">
            <v>Facing lathes</v>
          </cell>
          <cell r="G1549">
            <v>11</v>
          </cell>
        </row>
        <row r="1550">
          <cell r="A1550">
            <v>2324239818</v>
          </cell>
          <cell r="B1550" t="str">
            <v>척작업자동선반</v>
          </cell>
          <cell r="C1550" t="str">
            <v>Chuck automatic lathes</v>
          </cell>
          <cell r="G1550">
            <v>11</v>
          </cell>
        </row>
        <row r="1551">
          <cell r="A1551">
            <v>2324239819</v>
          </cell>
          <cell r="B1551" t="str">
            <v>캠축선반</v>
          </cell>
          <cell r="C1551" t="str">
            <v>Cam shaft turning lathes</v>
          </cell>
          <cell r="G1551">
            <v>11</v>
          </cell>
        </row>
        <row r="1552">
          <cell r="A1552">
            <v>2324239820</v>
          </cell>
          <cell r="B1552" t="str">
            <v>탁상터릿선반</v>
          </cell>
          <cell r="C1552" t="str">
            <v>Bench turret lathes</v>
          </cell>
          <cell r="G1552">
            <v>11</v>
          </cell>
        </row>
        <row r="1553">
          <cell r="A1553">
            <v>2324240101</v>
          </cell>
          <cell r="B1553" t="str">
            <v>수평형머시닝센터</v>
          </cell>
          <cell r="C1553" t="str">
            <v>Horizontal machining center</v>
          </cell>
          <cell r="G1553">
            <v>11</v>
          </cell>
        </row>
        <row r="1554">
          <cell r="A1554">
            <v>2324240301</v>
          </cell>
          <cell r="B1554" t="str">
            <v>수직형머시닝센터</v>
          </cell>
          <cell r="C1554" t="str">
            <v>Vertical machining center</v>
          </cell>
          <cell r="G1554">
            <v>11</v>
          </cell>
        </row>
        <row r="1555">
          <cell r="A1555">
            <v>2324250101</v>
          </cell>
          <cell r="B1555" t="str">
            <v>베드형밀링머신</v>
          </cell>
          <cell r="C1555" t="str">
            <v>Bed milling machine</v>
          </cell>
          <cell r="G1555">
            <v>11</v>
          </cell>
        </row>
        <row r="1556">
          <cell r="A1556">
            <v>2324250701</v>
          </cell>
          <cell r="B1556" t="str">
            <v>만능밀링머신</v>
          </cell>
          <cell r="C1556" t="str">
            <v>Universal milling machines</v>
          </cell>
          <cell r="G1556">
            <v>11</v>
          </cell>
        </row>
        <row r="1557">
          <cell r="A1557">
            <v>2324250801</v>
          </cell>
          <cell r="B1557" t="str">
            <v>모방밀링머신</v>
          </cell>
          <cell r="C1557" t="str">
            <v>Copy milling machines</v>
          </cell>
          <cell r="G1557" t="str">
            <v>해당없음</v>
          </cell>
        </row>
        <row r="1558">
          <cell r="A1558">
            <v>2324250901</v>
          </cell>
          <cell r="B1558" t="str">
            <v>터릿밀링머신</v>
          </cell>
          <cell r="C1558" t="str">
            <v>Turret milling machines</v>
          </cell>
          <cell r="G1558">
            <v>11</v>
          </cell>
        </row>
        <row r="1559">
          <cell r="A1559">
            <v>2324259001</v>
          </cell>
          <cell r="B1559" t="str">
            <v>CNC밀링머신</v>
          </cell>
          <cell r="C1559" t="str">
            <v>Cnc milling machines</v>
          </cell>
          <cell r="G1559">
            <v>11</v>
          </cell>
        </row>
        <row r="1560">
          <cell r="A1560">
            <v>2324259101</v>
          </cell>
          <cell r="B1560" t="str">
            <v>공구밀링머신</v>
          </cell>
          <cell r="C1560" t="str">
            <v>Tool milling machines</v>
          </cell>
          <cell r="G1560">
            <v>11</v>
          </cell>
        </row>
        <row r="1561">
          <cell r="A1561">
            <v>2324259401</v>
          </cell>
          <cell r="B1561" t="str">
            <v>사이드밀링커터</v>
          </cell>
          <cell r="C1561" t="str">
            <v>Sied milling cutters</v>
          </cell>
          <cell r="G1561" t="str">
            <v>해당없음</v>
          </cell>
        </row>
        <row r="1562">
          <cell r="A1562">
            <v>2324259402</v>
          </cell>
          <cell r="B1562" t="str">
            <v>슬리팅밀링커터</v>
          </cell>
          <cell r="C1562" t="str">
            <v>Slitting milling cutters</v>
          </cell>
          <cell r="G1562" t="str">
            <v>해당없음</v>
          </cell>
        </row>
        <row r="1563">
          <cell r="A1563">
            <v>2324259403</v>
          </cell>
          <cell r="B1563" t="str">
            <v>인벌류트기어커터</v>
          </cell>
          <cell r="C1563" t="str">
            <v>Involute gear cutters</v>
          </cell>
          <cell r="G1563" t="str">
            <v>해당없음</v>
          </cell>
        </row>
        <row r="1564">
          <cell r="A1564">
            <v>2324259404</v>
          </cell>
          <cell r="B1564" t="str">
            <v>스크루슬로팅커터</v>
          </cell>
          <cell r="C1564" t="str">
            <v>Screw slotting cutters</v>
          </cell>
          <cell r="G1564" t="str">
            <v>해당없음</v>
          </cell>
        </row>
        <row r="1565">
          <cell r="A1565">
            <v>2324259405</v>
          </cell>
          <cell r="B1565" t="str">
            <v>엔드밀링커터</v>
          </cell>
          <cell r="C1565" t="str">
            <v>End milling cutters</v>
          </cell>
          <cell r="G1565" t="str">
            <v>해당없음</v>
          </cell>
        </row>
        <row r="1566">
          <cell r="A1566">
            <v>2324259406</v>
          </cell>
          <cell r="B1566" t="str">
            <v>베벨기어밀링커터</v>
          </cell>
          <cell r="C1566" t="str">
            <v>Bevel gear milling cutters</v>
          </cell>
          <cell r="G1566" t="str">
            <v>해당없음</v>
          </cell>
        </row>
        <row r="1567">
          <cell r="A1567">
            <v>2324259407</v>
          </cell>
          <cell r="B1567" t="str">
            <v>앵귤러밀링커터</v>
          </cell>
          <cell r="C1567" t="str">
            <v>Angular milling cutters</v>
          </cell>
          <cell r="G1567" t="str">
            <v>해당없음</v>
          </cell>
        </row>
        <row r="1568">
          <cell r="A1568">
            <v>2324259408</v>
          </cell>
          <cell r="B1568" t="str">
            <v>플레인밀링커터</v>
          </cell>
          <cell r="C1568" t="str">
            <v>Plain milling cutters</v>
          </cell>
          <cell r="G1568" t="str">
            <v>해당없음</v>
          </cell>
        </row>
        <row r="1569">
          <cell r="A1569">
            <v>2324259409</v>
          </cell>
          <cell r="B1569" t="str">
            <v>콘케이브밀링커터</v>
          </cell>
          <cell r="C1569" t="str">
            <v>Concave milling cutters</v>
          </cell>
          <cell r="G1569" t="str">
            <v>해당없음</v>
          </cell>
        </row>
        <row r="1570">
          <cell r="A1570">
            <v>2324259410</v>
          </cell>
          <cell r="B1570" t="str">
            <v>콘벡스밀링커터</v>
          </cell>
          <cell r="C1570" t="str">
            <v>Convex milling cuters</v>
          </cell>
          <cell r="G1570" t="str">
            <v>해당없음</v>
          </cell>
        </row>
        <row r="1571">
          <cell r="A1571">
            <v>2324259411</v>
          </cell>
          <cell r="B1571" t="str">
            <v>반달키홈밀링커터</v>
          </cell>
          <cell r="C1571" t="str">
            <v>Woodruff keyseat milling cutters</v>
          </cell>
          <cell r="G1571" t="str">
            <v>해당없음</v>
          </cell>
        </row>
        <row r="1572">
          <cell r="A1572">
            <v>2324259412</v>
          </cell>
          <cell r="B1572" t="str">
            <v>티홈커터</v>
          </cell>
          <cell r="C1572" t="str">
            <v>T-slot milling cutters</v>
          </cell>
          <cell r="G1572" t="str">
            <v>해당없음</v>
          </cell>
        </row>
        <row r="1573">
          <cell r="A1573">
            <v>2324259413</v>
          </cell>
          <cell r="B1573" t="str">
            <v>정면밀링커터</v>
          </cell>
          <cell r="C1573" t="str">
            <v>Face milling cutters</v>
          </cell>
          <cell r="G1573" t="str">
            <v>해당없음</v>
          </cell>
        </row>
        <row r="1574">
          <cell r="A1574">
            <v>2324259414</v>
          </cell>
          <cell r="B1574" t="str">
            <v>코너라운딩엔드밀</v>
          </cell>
          <cell r="C1574" t="str">
            <v>Corner rounding end mills</v>
          </cell>
          <cell r="G1574" t="str">
            <v>해당없음</v>
          </cell>
        </row>
        <row r="1575">
          <cell r="A1575">
            <v>2324259415</v>
          </cell>
          <cell r="B1575" t="str">
            <v>키시트밀링커터</v>
          </cell>
          <cell r="C1575" t="str">
            <v>Keyseat milling cutters</v>
          </cell>
          <cell r="G1575" t="str">
            <v>해당없음</v>
          </cell>
        </row>
        <row r="1576">
          <cell r="A1576">
            <v>2324259416</v>
          </cell>
          <cell r="B1576" t="str">
            <v>슬로팅밀링커터</v>
          </cell>
          <cell r="C1576" t="str">
            <v>Slotting milling cutters</v>
          </cell>
          <cell r="G1576" t="str">
            <v>해당없음</v>
          </cell>
        </row>
        <row r="1577">
          <cell r="A1577">
            <v>2324259417</v>
          </cell>
          <cell r="B1577" t="str">
            <v>하프사이드밀링커터</v>
          </cell>
          <cell r="C1577" t="str">
            <v>Half side milling cutters</v>
          </cell>
          <cell r="G1577" t="str">
            <v>해당없음</v>
          </cell>
        </row>
        <row r="1578">
          <cell r="A1578">
            <v>2324259501</v>
          </cell>
          <cell r="B1578" t="str">
            <v>수직밀링머신</v>
          </cell>
          <cell r="C1578" t="str">
            <v>Vertical milling machines</v>
          </cell>
          <cell r="G1578">
            <v>11</v>
          </cell>
        </row>
        <row r="1579">
          <cell r="A1579">
            <v>2324259601</v>
          </cell>
          <cell r="B1579" t="str">
            <v>수평밀링머신</v>
          </cell>
          <cell r="C1579" t="str">
            <v>Horizontal milling machines</v>
          </cell>
          <cell r="G1579">
            <v>11</v>
          </cell>
        </row>
        <row r="1580">
          <cell r="A1580">
            <v>2324259801</v>
          </cell>
          <cell r="B1580" t="str">
            <v>플래노밀링머신</v>
          </cell>
          <cell r="C1580" t="str">
            <v>Planer type milling machines</v>
          </cell>
          <cell r="G1580" t="str">
            <v>해당없음</v>
          </cell>
        </row>
        <row r="1581">
          <cell r="A1581">
            <v>2324259901</v>
          </cell>
          <cell r="B1581" t="str">
            <v>기어호브</v>
          </cell>
          <cell r="C1581" t="str">
            <v>Gear hobs</v>
          </cell>
          <cell r="G1581" t="str">
            <v>해당없음</v>
          </cell>
        </row>
        <row r="1582">
          <cell r="A1582">
            <v>2324259902</v>
          </cell>
          <cell r="B1582" t="str">
            <v>스프로킷휠호브</v>
          </cell>
          <cell r="C1582" t="str">
            <v>Sprocket wheel hobs</v>
          </cell>
          <cell r="G1582" t="str">
            <v>해당없음</v>
          </cell>
        </row>
        <row r="1583">
          <cell r="A1583">
            <v>2324259903</v>
          </cell>
          <cell r="B1583" t="str">
            <v>소형기어용호브</v>
          </cell>
          <cell r="C1583" t="str">
            <v>Single thread fine pitch gear hobs</v>
          </cell>
          <cell r="G1583" t="str">
            <v>해당없음</v>
          </cell>
        </row>
        <row r="1584">
          <cell r="A1584">
            <v>2324260301</v>
          </cell>
          <cell r="B1584" t="str">
            <v>챔퍼링머신</v>
          </cell>
          <cell r="C1584" t="str">
            <v>Chamfering machines</v>
          </cell>
          <cell r="G1584" t="str">
            <v>해당없음</v>
          </cell>
        </row>
        <row r="1585">
          <cell r="A1585">
            <v>2324260401</v>
          </cell>
          <cell r="B1585" t="str">
            <v>래핑머신</v>
          </cell>
          <cell r="C1585" t="str">
            <v>Lapping machine</v>
          </cell>
          <cell r="G1585" t="str">
            <v>해당없음</v>
          </cell>
        </row>
        <row r="1586">
          <cell r="A1586">
            <v>2324260701</v>
          </cell>
          <cell r="B1586" t="str">
            <v>슈퍼피니싱머신</v>
          </cell>
          <cell r="C1586" t="str">
            <v>Super finishing machine</v>
          </cell>
          <cell r="G1586" t="str">
            <v>해당없음</v>
          </cell>
        </row>
        <row r="1587">
          <cell r="A1587">
            <v>2324260901</v>
          </cell>
          <cell r="B1587" t="str">
            <v>호닝머신</v>
          </cell>
          <cell r="C1587" t="str">
            <v>Honing machine</v>
          </cell>
          <cell r="G1587" t="str">
            <v>해당없음</v>
          </cell>
        </row>
        <row r="1588">
          <cell r="A1588">
            <v>2324261101</v>
          </cell>
          <cell r="B1588" t="str">
            <v>족답노칭머신</v>
          </cell>
          <cell r="C1588" t="str">
            <v>Foot operated notching machines</v>
          </cell>
          <cell r="G1588" t="str">
            <v>해당없음</v>
          </cell>
        </row>
        <row r="1589">
          <cell r="A1589">
            <v>2324261102</v>
          </cell>
          <cell r="B1589" t="str">
            <v>수동노칭머신</v>
          </cell>
          <cell r="C1589" t="str">
            <v>Hand operated sheet metal notching machines</v>
          </cell>
          <cell r="G1589" t="str">
            <v>해당없음</v>
          </cell>
        </row>
        <row r="1590">
          <cell r="A1590">
            <v>2324261201</v>
          </cell>
          <cell r="B1590" t="str">
            <v>금속조각반</v>
          </cell>
          <cell r="C1590" t="str">
            <v>Engraving machines</v>
          </cell>
          <cell r="G1590">
            <v>11</v>
          </cell>
        </row>
        <row r="1591">
          <cell r="A1591">
            <v>2324261301</v>
          </cell>
          <cell r="B1591" t="str">
            <v>직립태핑머신</v>
          </cell>
          <cell r="C1591" t="str">
            <v>Upright tapping machines</v>
          </cell>
          <cell r="G1591" t="str">
            <v>해당없음</v>
          </cell>
        </row>
        <row r="1592">
          <cell r="A1592">
            <v>2324261401</v>
          </cell>
          <cell r="B1592" t="str">
            <v>키시팅머신</v>
          </cell>
          <cell r="C1592" t="str">
            <v>Key seating machines</v>
          </cell>
          <cell r="G1592" t="str">
            <v>해당없음</v>
          </cell>
        </row>
        <row r="1593">
          <cell r="A1593">
            <v>2324261501</v>
          </cell>
          <cell r="B1593" t="str">
            <v>판금그루빙머신</v>
          </cell>
          <cell r="C1593" t="str">
            <v>Sheet metal grooving machines</v>
          </cell>
          <cell r="G1593" t="str">
            <v>해당없음</v>
          </cell>
        </row>
        <row r="1594">
          <cell r="A1594">
            <v>2325150601</v>
          </cell>
          <cell r="B1594" t="str">
            <v>베벨라</v>
          </cell>
          <cell r="C1594" t="str">
            <v>Bevellers</v>
          </cell>
          <cell r="G1594" t="str">
            <v>해당없음</v>
          </cell>
        </row>
        <row r="1595">
          <cell r="A1595">
            <v>2325150602</v>
          </cell>
          <cell r="B1595" t="str">
            <v>튜브축소기</v>
          </cell>
          <cell r="C1595" t="str">
            <v>Tube reducing machine</v>
          </cell>
          <cell r="G1595" t="str">
            <v>해당없음</v>
          </cell>
        </row>
        <row r="1596">
          <cell r="A1596">
            <v>2325150603</v>
          </cell>
          <cell r="B1596" t="str">
            <v>튜브익스펜더</v>
          </cell>
          <cell r="C1596" t="str">
            <v>Tube expander</v>
          </cell>
          <cell r="G1596" t="str">
            <v>해당없음</v>
          </cell>
        </row>
        <row r="1597">
          <cell r="A1597">
            <v>2325150604</v>
          </cell>
          <cell r="B1597" t="str">
            <v>플레어링머신</v>
          </cell>
          <cell r="C1597" t="str">
            <v>Flaring machine</v>
          </cell>
          <cell r="G1597" t="str">
            <v>해당없음</v>
          </cell>
        </row>
        <row r="1598">
          <cell r="A1598">
            <v>2325150801</v>
          </cell>
          <cell r="B1598" t="str">
            <v>철근벤딩머신</v>
          </cell>
          <cell r="C1598" t="str">
            <v>Steel bar bending machines</v>
          </cell>
          <cell r="G1598">
            <v>12</v>
          </cell>
        </row>
        <row r="1599">
          <cell r="A1599">
            <v>2325160101</v>
          </cell>
          <cell r="B1599" t="str">
            <v>나사전조기</v>
          </cell>
          <cell r="C1599" t="str">
            <v>Thread rolling machine</v>
          </cell>
          <cell r="G1599">
            <v>11</v>
          </cell>
        </row>
        <row r="1600">
          <cell r="A1600">
            <v>2325160201</v>
          </cell>
          <cell r="B1600" t="str">
            <v>판금용성형기</v>
          </cell>
          <cell r="C1600" t="str">
            <v>Sheet metal forming machines</v>
          </cell>
          <cell r="G1600">
            <v>11</v>
          </cell>
        </row>
        <row r="1601">
          <cell r="A1601">
            <v>2325170201</v>
          </cell>
          <cell r="B1601" t="str">
            <v>스탬핑머신</v>
          </cell>
          <cell r="C1601" t="str">
            <v>Stamping machines</v>
          </cell>
          <cell r="G1601" t="str">
            <v>해당없음</v>
          </cell>
        </row>
        <row r="1602">
          <cell r="A1602">
            <v>2325170801</v>
          </cell>
          <cell r="B1602" t="str">
            <v>고속단조기</v>
          </cell>
          <cell r="C1602" t="str">
            <v>High speed forging machines</v>
          </cell>
          <cell r="G1602" t="str">
            <v>해당없음</v>
          </cell>
        </row>
        <row r="1603">
          <cell r="A1603">
            <v>2325176401</v>
          </cell>
          <cell r="B1603" t="str">
            <v>고속프레스</v>
          </cell>
          <cell r="C1603" t="str">
            <v>High speed presses</v>
          </cell>
          <cell r="G1603" t="str">
            <v>해당없음</v>
          </cell>
        </row>
        <row r="1604">
          <cell r="A1604">
            <v>2325176501</v>
          </cell>
          <cell r="B1604" t="str">
            <v>구조강압연기</v>
          </cell>
          <cell r="C1604" t="str">
            <v>Structural rolling mills</v>
          </cell>
          <cell r="G1604" t="str">
            <v>해당없음</v>
          </cell>
        </row>
        <row r="1605">
          <cell r="A1605">
            <v>2325176601</v>
          </cell>
          <cell r="B1605" t="str">
            <v>냉간압조기</v>
          </cell>
          <cell r="C1605" t="str">
            <v>Cold heading machines</v>
          </cell>
          <cell r="G1605" t="str">
            <v>해당없음</v>
          </cell>
        </row>
        <row r="1606">
          <cell r="A1606">
            <v>2325176701</v>
          </cell>
          <cell r="B1606" t="str">
            <v>너클프레스</v>
          </cell>
          <cell r="C1606" t="str">
            <v>Knuckle presses</v>
          </cell>
          <cell r="G1606" t="str">
            <v>해당없음</v>
          </cell>
        </row>
        <row r="1607">
          <cell r="A1607">
            <v>2325176801</v>
          </cell>
          <cell r="B1607" t="str">
            <v>드롭해머</v>
          </cell>
          <cell r="C1607" t="str">
            <v>Drop hammers</v>
          </cell>
          <cell r="G1607" t="str">
            <v>해당없음</v>
          </cell>
        </row>
        <row r="1608">
          <cell r="A1608">
            <v>2325176901</v>
          </cell>
          <cell r="B1608" t="str">
            <v>래크피니언프레스</v>
          </cell>
          <cell r="C1608" t="str">
            <v>Rack pinion presses</v>
          </cell>
          <cell r="G1608" t="str">
            <v>해당없음</v>
          </cell>
        </row>
        <row r="1609">
          <cell r="A1609">
            <v>2325177001</v>
          </cell>
          <cell r="B1609" t="str">
            <v>로드압연기</v>
          </cell>
          <cell r="C1609" t="str">
            <v>Rod rolling mills</v>
          </cell>
          <cell r="G1609" t="str">
            <v>해당없음</v>
          </cell>
        </row>
        <row r="1610">
          <cell r="A1610">
            <v>2325177101</v>
          </cell>
          <cell r="B1610" t="str">
            <v>리듀스롤</v>
          </cell>
          <cell r="C1610" t="str">
            <v>Reduce rolls</v>
          </cell>
          <cell r="G1610" t="str">
            <v>해당없음</v>
          </cell>
        </row>
        <row r="1611">
          <cell r="A1611">
            <v>2325177201</v>
          </cell>
          <cell r="B1611" t="str">
            <v>마찰프레스</v>
          </cell>
          <cell r="C1611" t="str">
            <v>Friction presses</v>
          </cell>
          <cell r="G1611" t="str">
            <v>해당없음</v>
          </cell>
        </row>
        <row r="1612">
          <cell r="A1612">
            <v>2325177301</v>
          </cell>
          <cell r="B1612" t="str">
            <v>바압연기</v>
          </cell>
          <cell r="C1612" t="str">
            <v>Bar rolling mills</v>
          </cell>
          <cell r="G1612" t="str">
            <v>해당없음</v>
          </cell>
        </row>
        <row r="1613">
          <cell r="A1613">
            <v>2325177401</v>
          </cell>
          <cell r="B1613" t="str">
            <v>분괴압연기</v>
          </cell>
          <cell r="C1613" t="str">
            <v>Cogging rolling mills</v>
          </cell>
          <cell r="G1613" t="str">
            <v>해당없음</v>
          </cell>
        </row>
        <row r="1614">
          <cell r="A1614">
            <v>2325177501</v>
          </cell>
          <cell r="B1614" t="str">
            <v>빌렛압연기</v>
          </cell>
          <cell r="C1614" t="str">
            <v>Billet rolling mills</v>
          </cell>
          <cell r="G1614" t="str">
            <v>해당없음</v>
          </cell>
        </row>
        <row r="1615">
          <cell r="A1615">
            <v>2325177601</v>
          </cell>
          <cell r="B1615" t="str">
            <v>수압프레스</v>
          </cell>
          <cell r="C1615" t="str">
            <v>Hydraulic power presses</v>
          </cell>
          <cell r="G1615" t="str">
            <v>해당없음</v>
          </cell>
        </row>
        <row r="1616">
          <cell r="A1616">
            <v>2325177701</v>
          </cell>
          <cell r="B1616" t="str">
            <v>스웨이징머신</v>
          </cell>
          <cell r="C1616" t="str">
            <v>Swaging machines</v>
          </cell>
          <cell r="G1616" t="str">
            <v>해당없음</v>
          </cell>
        </row>
        <row r="1617">
          <cell r="A1617">
            <v>2325177801</v>
          </cell>
          <cell r="B1617" t="str">
            <v>스크루프레스</v>
          </cell>
          <cell r="C1617" t="str">
            <v>Screw presses</v>
          </cell>
          <cell r="G1617" t="str">
            <v>해당없음</v>
          </cell>
        </row>
        <row r="1618">
          <cell r="A1618">
            <v>2325177901</v>
          </cell>
          <cell r="B1618" t="str">
            <v>스팀해머</v>
          </cell>
          <cell r="C1618" t="str">
            <v>Steam hammers</v>
          </cell>
          <cell r="G1618" t="str">
            <v>해당없음</v>
          </cell>
        </row>
        <row r="1619">
          <cell r="A1619">
            <v>2325178001</v>
          </cell>
          <cell r="B1619" t="str">
            <v>스프링해머</v>
          </cell>
          <cell r="C1619" t="str">
            <v>Spring hammers</v>
          </cell>
          <cell r="G1619" t="str">
            <v>해당없음</v>
          </cell>
        </row>
        <row r="1620">
          <cell r="A1620">
            <v>2325178101</v>
          </cell>
          <cell r="B1620" t="str">
            <v>슬래브압연기</v>
          </cell>
          <cell r="C1620" t="str">
            <v>Slab rolling mills</v>
          </cell>
          <cell r="G1620" t="str">
            <v>해당없음</v>
          </cell>
        </row>
        <row r="1621">
          <cell r="A1621">
            <v>2325178201</v>
          </cell>
          <cell r="B1621" t="str">
            <v>시트압연기</v>
          </cell>
          <cell r="C1621" t="str">
            <v>Sheet rolling mills</v>
          </cell>
          <cell r="G1621">
            <v>11</v>
          </cell>
        </row>
        <row r="1622">
          <cell r="A1622">
            <v>2325178301</v>
          </cell>
          <cell r="B1622" t="str">
            <v>압연기용롤</v>
          </cell>
          <cell r="C1622" t="str">
            <v>Rolling rolls</v>
          </cell>
          <cell r="G1622" t="str">
            <v>해당없음</v>
          </cell>
        </row>
        <row r="1623">
          <cell r="A1623">
            <v>2325178401</v>
          </cell>
          <cell r="B1623" t="str">
            <v>압축공기프레스</v>
          </cell>
          <cell r="C1623" t="str">
            <v>Air presses</v>
          </cell>
          <cell r="G1623">
            <v>11</v>
          </cell>
        </row>
        <row r="1624">
          <cell r="A1624">
            <v>2325178501</v>
          </cell>
          <cell r="B1624" t="str">
            <v>압출기</v>
          </cell>
          <cell r="C1624" t="str">
            <v>Extruding machines</v>
          </cell>
          <cell r="G1624">
            <v>11</v>
          </cell>
        </row>
        <row r="1625">
          <cell r="A1625">
            <v>2325178601</v>
          </cell>
          <cell r="B1625" t="str">
            <v>업셋단조기</v>
          </cell>
          <cell r="C1625" t="str">
            <v>Upset forgers</v>
          </cell>
          <cell r="G1625" t="str">
            <v>해당없음</v>
          </cell>
        </row>
        <row r="1626">
          <cell r="A1626">
            <v>2325178701</v>
          </cell>
          <cell r="B1626" t="str">
            <v>에어해머</v>
          </cell>
          <cell r="C1626" t="str">
            <v>Air hammers</v>
          </cell>
          <cell r="G1626" t="str">
            <v>해당없음</v>
          </cell>
        </row>
        <row r="1627">
          <cell r="A1627">
            <v>2325178801</v>
          </cell>
          <cell r="B1627" t="str">
            <v>유압프레스</v>
          </cell>
          <cell r="C1627" t="str">
            <v>Hydraulic presses</v>
          </cell>
          <cell r="G1627">
            <v>11</v>
          </cell>
        </row>
        <row r="1628">
          <cell r="A1628">
            <v>2325178901</v>
          </cell>
          <cell r="B1628" t="str">
            <v>윤축프레스</v>
          </cell>
          <cell r="C1628" t="str">
            <v>Wheel and axle presses</v>
          </cell>
          <cell r="G1628" t="str">
            <v>해당없음</v>
          </cell>
        </row>
        <row r="1629">
          <cell r="A1629">
            <v>2325179001</v>
          </cell>
          <cell r="B1629" t="str">
            <v>익센트릭프레스</v>
          </cell>
          <cell r="C1629" t="str">
            <v>Eccentric presses</v>
          </cell>
          <cell r="G1629" t="str">
            <v>해당없음</v>
          </cell>
        </row>
        <row r="1630">
          <cell r="A1630">
            <v>2325179101</v>
          </cell>
          <cell r="B1630" t="str">
            <v>인발기</v>
          </cell>
          <cell r="C1630" t="str">
            <v>Drawing machines</v>
          </cell>
          <cell r="G1630" t="str">
            <v>해당없음</v>
          </cell>
        </row>
        <row r="1631">
          <cell r="A1631">
            <v>2325179201</v>
          </cell>
          <cell r="B1631" t="str">
            <v>조관기</v>
          </cell>
          <cell r="C1631" t="str">
            <v>Pipe mills</v>
          </cell>
          <cell r="G1631" t="str">
            <v>해당없음</v>
          </cell>
        </row>
        <row r="1632">
          <cell r="A1632">
            <v>2325179301</v>
          </cell>
          <cell r="B1632" t="str">
            <v>족답프레스</v>
          </cell>
          <cell r="C1632" t="str">
            <v>Foot operated presses</v>
          </cell>
          <cell r="G1632" t="str">
            <v>해당없음</v>
          </cell>
        </row>
        <row r="1633">
          <cell r="A1633">
            <v>2325179401</v>
          </cell>
          <cell r="B1633" t="str">
            <v>차륜압연기</v>
          </cell>
          <cell r="C1633" t="str">
            <v>Wheel rolling mills</v>
          </cell>
          <cell r="G1633" t="str">
            <v>해당없음</v>
          </cell>
        </row>
        <row r="1634">
          <cell r="A1634">
            <v>2325179501</v>
          </cell>
          <cell r="B1634" t="str">
            <v>천공압연기</v>
          </cell>
          <cell r="C1634" t="str">
            <v>Pierclng rolling mills</v>
          </cell>
          <cell r="G1634" t="str">
            <v>해당없음</v>
          </cell>
        </row>
        <row r="1635">
          <cell r="A1635">
            <v>2325179601</v>
          </cell>
          <cell r="B1635" t="str">
            <v>크랭크프레스</v>
          </cell>
          <cell r="C1635" t="str">
            <v>Crank presses</v>
          </cell>
          <cell r="G1635" t="str">
            <v>해당없음</v>
          </cell>
        </row>
        <row r="1636">
          <cell r="A1636">
            <v>2325179701</v>
          </cell>
          <cell r="B1636" t="str">
            <v>토글프레스</v>
          </cell>
          <cell r="C1636" t="str">
            <v>Toggle presses</v>
          </cell>
          <cell r="G1636" t="str">
            <v>해당없음</v>
          </cell>
        </row>
        <row r="1637">
          <cell r="A1637">
            <v>2325179801</v>
          </cell>
          <cell r="B1637" t="str">
            <v>트랜스퍼프레스</v>
          </cell>
          <cell r="C1637" t="str">
            <v>Transfer presses</v>
          </cell>
          <cell r="G1637" t="str">
            <v>해당없음</v>
          </cell>
        </row>
        <row r="1638">
          <cell r="A1638">
            <v>2325179901</v>
          </cell>
          <cell r="B1638" t="str">
            <v>플레이트압연기</v>
          </cell>
          <cell r="C1638" t="str">
            <v>Plate rolling mills</v>
          </cell>
          <cell r="G1638" t="str">
            <v>해당없음</v>
          </cell>
        </row>
        <row r="1639">
          <cell r="A1639">
            <v>2325180801</v>
          </cell>
          <cell r="B1639" t="str">
            <v>파이프밴딩머신</v>
          </cell>
          <cell r="C1639" t="str">
            <v>Pipe bending mandrel</v>
          </cell>
          <cell r="G1639" t="str">
            <v>해당없음</v>
          </cell>
        </row>
        <row r="1640">
          <cell r="A1640">
            <v>2325181001</v>
          </cell>
          <cell r="B1640" t="str">
            <v>프레스용펀치다이</v>
          </cell>
          <cell r="C1640" t="str">
            <v>Punch and dies for press</v>
          </cell>
          <cell r="G1640" t="str">
            <v>해당없음</v>
          </cell>
        </row>
        <row r="1641">
          <cell r="A1641">
            <v>2325181002</v>
          </cell>
          <cell r="B1641" t="str">
            <v>단조기용펀치다이</v>
          </cell>
          <cell r="C1641" t="str">
            <v>Dies and punch for forging</v>
          </cell>
          <cell r="G1641" t="str">
            <v>해당없음</v>
          </cell>
        </row>
        <row r="1642">
          <cell r="A1642">
            <v>2326150701</v>
          </cell>
          <cell r="B1642" t="str">
            <v>3D프린터</v>
          </cell>
          <cell r="C1642" t="str">
            <v>Three dimensional printing machine</v>
          </cell>
          <cell r="G1642">
            <v>7</v>
          </cell>
        </row>
        <row r="1643">
          <cell r="A1643">
            <v>2327140101</v>
          </cell>
          <cell r="B1643" t="str">
            <v>서브머지드아크용접기</v>
          </cell>
          <cell r="C1643" t="str">
            <v>Submerged arc welding machine</v>
          </cell>
          <cell r="G1643" t="str">
            <v>해당없음</v>
          </cell>
        </row>
        <row r="1644">
          <cell r="A1644">
            <v>2327140201</v>
          </cell>
          <cell r="B1644" t="str">
            <v>초음파용접기</v>
          </cell>
          <cell r="C1644" t="str">
            <v>Ultrasonic welding machine</v>
          </cell>
          <cell r="G1644" t="str">
            <v>해당없음</v>
          </cell>
        </row>
        <row r="1645">
          <cell r="A1645">
            <v>2327140301</v>
          </cell>
          <cell r="B1645" t="str">
            <v>프로젝션용접기</v>
          </cell>
          <cell r="C1645" t="str">
            <v>Projection welding machine</v>
          </cell>
          <cell r="G1645" t="str">
            <v>해당없음</v>
          </cell>
        </row>
        <row r="1646">
          <cell r="A1646">
            <v>2327140401</v>
          </cell>
          <cell r="B1646" t="str">
            <v>플라스마아크용접기</v>
          </cell>
          <cell r="C1646" t="str">
            <v>Plasma arc welding machine</v>
          </cell>
          <cell r="G1646" t="str">
            <v>해당없음</v>
          </cell>
        </row>
        <row r="1647">
          <cell r="A1647">
            <v>2327140501</v>
          </cell>
          <cell r="B1647" t="str">
            <v>레이저용접기</v>
          </cell>
          <cell r="C1647" t="str">
            <v>Laser welding machine</v>
          </cell>
          <cell r="G1647">
            <v>11</v>
          </cell>
        </row>
        <row r="1648">
          <cell r="A1648">
            <v>2327140601</v>
          </cell>
          <cell r="B1648" t="str">
            <v>설치식스폿용접기</v>
          </cell>
          <cell r="C1648" t="str">
            <v>Fixed spot welders</v>
          </cell>
          <cell r="G1648" t="str">
            <v>해당없음</v>
          </cell>
        </row>
        <row r="1649">
          <cell r="A1649">
            <v>2327141001</v>
          </cell>
          <cell r="B1649" t="str">
            <v>전격방지기</v>
          </cell>
          <cell r="C1649" t="str">
            <v>Electric shock preventers</v>
          </cell>
          <cell r="G1649" t="str">
            <v>해당없음</v>
          </cell>
        </row>
        <row r="1650">
          <cell r="A1650">
            <v>2327141101</v>
          </cell>
          <cell r="B1650" t="str">
            <v>플라스틱용접기</v>
          </cell>
          <cell r="C1650" t="str">
            <v>Plastic welders</v>
          </cell>
          <cell r="G1650" t="str">
            <v>해당없음</v>
          </cell>
        </row>
        <row r="1651">
          <cell r="A1651">
            <v>2327141801</v>
          </cell>
          <cell r="B1651" t="str">
            <v>플래시버트용접기</v>
          </cell>
          <cell r="C1651" t="str">
            <v>Flash butt welding machines</v>
          </cell>
          <cell r="G1651" t="str">
            <v>해당없음</v>
          </cell>
        </row>
        <row r="1652">
          <cell r="A1652">
            <v>2327141901</v>
          </cell>
          <cell r="B1652" t="str">
            <v>업셋용접기</v>
          </cell>
          <cell r="C1652" t="str">
            <v>Upset welders</v>
          </cell>
          <cell r="G1652" t="str">
            <v>해당없음</v>
          </cell>
        </row>
        <row r="1653">
          <cell r="A1653">
            <v>2327142001</v>
          </cell>
          <cell r="B1653" t="str">
            <v>시임용접기</v>
          </cell>
          <cell r="C1653" t="str">
            <v>Seam welders</v>
          </cell>
          <cell r="G1653" t="str">
            <v>해당없음</v>
          </cell>
        </row>
        <row r="1654">
          <cell r="A1654">
            <v>2327142101</v>
          </cell>
          <cell r="B1654" t="str">
            <v>띠톱날용접기</v>
          </cell>
          <cell r="C1654" t="str">
            <v>Band saw blade welders</v>
          </cell>
          <cell r="G1654" t="str">
            <v>해당없음</v>
          </cell>
        </row>
        <row r="1655">
          <cell r="A1655">
            <v>2327148101</v>
          </cell>
          <cell r="B1655" t="str">
            <v>산소수소용접기</v>
          </cell>
          <cell r="C1655" t="str">
            <v>Oxyhydrogen welders</v>
          </cell>
          <cell r="G1655" t="str">
            <v>해당없음</v>
          </cell>
        </row>
        <row r="1656">
          <cell r="A1656">
            <v>2327148201</v>
          </cell>
          <cell r="B1656" t="str">
            <v>고주파아크용접기</v>
          </cell>
          <cell r="C1656" t="str">
            <v>High frequency arc welders</v>
          </cell>
          <cell r="G1656" t="str">
            <v>해당없음</v>
          </cell>
        </row>
        <row r="1657">
          <cell r="A1657">
            <v>2327148301</v>
          </cell>
          <cell r="B1657" t="str">
            <v>교류아크용접기</v>
          </cell>
          <cell r="C1657" t="str">
            <v>Alternating current arc welders</v>
          </cell>
          <cell r="G1657">
            <v>11</v>
          </cell>
        </row>
        <row r="1658">
          <cell r="A1658">
            <v>2327148501</v>
          </cell>
          <cell r="B1658" t="str">
            <v>마찰용접기</v>
          </cell>
          <cell r="C1658" t="str">
            <v>Friction welding machines</v>
          </cell>
          <cell r="G1658" t="str">
            <v>해당없음</v>
          </cell>
        </row>
        <row r="1659">
          <cell r="A1659">
            <v>2327148601</v>
          </cell>
          <cell r="B1659" t="str">
            <v>불활성가스차폐아크용접기</v>
          </cell>
          <cell r="C1659" t="str">
            <v>Inert gas shielded arc welders</v>
          </cell>
          <cell r="G1659">
            <v>11</v>
          </cell>
        </row>
        <row r="1660">
          <cell r="A1660">
            <v>2327148701</v>
          </cell>
          <cell r="B1660" t="str">
            <v>브레이징용접기</v>
          </cell>
          <cell r="C1660" t="str">
            <v>Brazing welding machines</v>
          </cell>
          <cell r="G1660" t="str">
            <v>해당없음</v>
          </cell>
        </row>
        <row r="1661">
          <cell r="A1661">
            <v>2327148801</v>
          </cell>
          <cell r="B1661" t="str">
            <v>상온압접용접기</v>
          </cell>
          <cell r="C1661" t="str">
            <v>Cold pressure welders</v>
          </cell>
          <cell r="G1661" t="str">
            <v>해당없음</v>
          </cell>
        </row>
        <row r="1662">
          <cell r="A1662">
            <v>2327148901</v>
          </cell>
          <cell r="B1662" t="str">
            <v>스터드용접기</v>
          </cell>
          <cell r="C1662" t="str">
            <v>Stud welders</v>
          </cell>
          <cell r="G1662" t="str">
            <v>해당없음</v>
          </cell>
        </row>
        <row r="1663">
          <cell r="A1663">
            <v>2327149201</v>
          </cell>
          <cell r="B1663" t="str">
            <v>이동식스폿용접기</v>
          </cell>
          <cell r="C1663" t="str">
            <v>Portable spot welders</v>
          </cell>
          <cell r="G1663" t="str">
            <v>해당없음</v>
          </cell>
        </row>
        <row r="1664">
          <cell r="A1664">
            <v>2327149301</v>
          </cell>
          <cell r="B1664" t="str">
            <v>이산화탄소가스용접기</v>
          </cell>
          <cell r="C1664" t="str">
            <v>Carbon dioxide gas arc welding machines</v>
          </cell>
          <cell r="G1664">
            <v>11</v>
          </cell>
        </row>
        <row r="1665">
          <cell r="A1665">
            <v>2327149401</v>
          </cell>
          <cell r="B1665" t="str">
            <v>일렉트로슬래그용접기</v>
          </cell>
          <cell r="C1665" t="str">
            <v>Electro slag welders</v>
          </cell>
          <cell r="G1665" t="str">
            <v>해당없음</v>
          </cell>
        </row>
        <row r="1666">
          <cell r="A1666">
            <v>2327149501</v>
          </cell>
          <cell r="B1666" t="str">
            <v>전자빔용접기</v>
          </cell>
          <cell r="C1666" t="str">
            <v>Electron beam welding machines</v>
          </cell>
          <cell r="G1666" t="str">
            <v>해당없음</v>
          </cell>
        </row>
        <row r="1667">
          <cell r="A1667">
            <v>2327149601</v>
          </cell>
          <cell r="B1667" t="str">
            <v>직류아크용접기</v>
          </cell>
          <cell r="C1667" t="str">
            <v>Direct current(DC) arc welders</v>
          </cell>
          <cell r="G1667">
            <v>10</v>
          </cell>
        </row>
        <row r="1668">
          <cell r="A1668">
            <v>2327149701</v>
          </cell>
          <cell r="B1668" t="str">
            <v>테르밋용접기</v>
          </cell>
          <cell r="C1668" t="str">
            <v>Thermit welders</v>
          </cell>
          <cell r="G1668" t="str">
            <v>해당없음</v>
          </cell>
        </row>
        <row r="1669">
          <cell r="A1669">
            <v>2327160301</v>
          </cell>
          <cell r="B1669" t="str">
            <v>전기납땜인두</v>
          </cell>
          <cell r="C1669" t="str">
            <v>Electric soldering irons</v>
          </cell>
          <cell r="G1669">
            <v>8</v>
          </cell>
        </row>
        <row r="1670">
          <cell r="A1670">
            <v>2327160302</v>
          </cell>
          <cell r="B1670" t="str">
            <v>가스납땜인두</v>
          </cell>
          <cell r="C1670" t="str">
            <v>Gas soldering irons</v>
          </cell>
          <cell r="G1670">
            <v>8</v>
          </cell>
        </row>
        <row r="1671">
          <cell r="A1671">
            <v>2327160303</v>
          </cell>
          <cell r="B1671" t="str">
            <v>권총식납땜인두</v>
          </cell>
          <cell r="C1671" t="str">
            <v>Soldering guns</v>
          </cell>
          <cell r="G1671">
            <v>8</v>
          </cell>
        </row>
        <row r="1672">
          <cell r="A1672">
            <v>2327160304</v>
          </cell>
          <cell r="B1672" t="str">
            <v>전기납땜펜슬</v>
          </cell>
          <cell r="C1672" t="str">
            <v>Electric soldering pencils</v>
          </cell>
          <cell r="G1672">
            <v>8</v>
          </cell>
        </row>
        <row r="1673">
          <cell r="A1673">
            <v>2327160305</v>
          </cell>
          <cell r="B1673" t="str">
            <v>비전기납땜인두</v>
          </cell>
          <cell r="C1673" t="str">
            <v>Nonelectric soldering irons</v>
          </cell>
          <cell r="G1673">
            <v>8</v>
          </cell>
        </row>
        <row r="1674">
          <cell r="A1674">
            <v>2327160701</v>
          </cell>
          <cell r="B1674" t="str">
            <v>자동연납땜기</v>
          </cell>
          <cell r="C1674" t="str">
            <v>Automatic soldering machines</v>
          </cell>
          <cell r="G1674" t="str">
            <v>해당없음</v>
          </cell>
        </row>
        <row r="1675">
          <cell r="A1675">
            <v>2327169701</v>
          </cell>
          <cell r="B1675" t="str">
            <v>리플로솔더링머신</v>
          </cell>
          <cell r="C1675" t="str">
            <v>Reflow soldering machines</v>
          </cell>
          <cell r="G1675" t="str">
            <v>해당없음</v>
          </cell>
        </row>
        <row r="1676">
          <cell r="A1676">
            <v>2327169901</v>
          </cell>
          <cell r="B1676" t="str">
            <v>침적식연납땜기</v>
          </cell>
          <cell r="C1676" t="str">
            <v>Dip soldering machines</v>
          </cell>
          <cell r="G1676" t="str">
            <v>해당없음</v>
          </cell>
        </row>
        <row r="1677">
          <cell r="A1677">
            <v>2327170201</v>
          </cell>
          <cell r="B1677" t="str">
            <v>토치램프</v>
          </cell>
          <cell r="C1677" t="str">
            <v>Blow torch</v>
          </cell>
          <cell r="G1677" t="str">
            <v>해당없음</v>
          </cell>
        </row>
        <row r="1678">
          <cell r="A1678">
            <v>2327170501</v>
          </cell>
          <cell r="B1678" t="str">
            <v>땜납제거용흡입기</v>
          </cell>
          <cell r="C1678" t="str">
            <v>Solder cleaners</v>
          </cell>
          <cell r="G1678" t="str">
            <v>해당없음</v>
          </cell>
        </row>
        <row r="1679">
          <cell r="A1679">
            <v>2327170701</v>
          </cell>
          <cell r="B1679" t="str">
            <v>산소아세틸렌용접기</v>
          </cell>
          <cell r="C1679" t="str">
            <v>Gas welding or brazing or cutting apparatus</v>
          </cell>
          <cell r="G1679">
            <v>8</v>
          </cell>
        </row>
        <row r="1680">
          <cell r="A1680">
            <v>2327170801</v>
          </cell>
          <cell r="B1680" t="str">
            <v>템필스틱</v>
          </cell>
          <cell r="C1680" t="str">
            <v>Tempilstiks</v>
          </cell>
          <cell r="G1680" t="str">
            <v>해당없음</v>
          </cell>
        </row>
        <row r="1681">
          <cell r="A1681">
            <v>2327170901</v>
          </cell>
          <cell r="B1681" t="str">
            <v>용접용발전기</v>
          </cell>
          <cell r="C1681" t="str">
            <v>Welding generator</v>
          </cell>
          <cell r="G1681" t="str">
            <v>해당없음</v>
          </cell>
        </row>
        <row r="1682">
          <cell r="A1682">
            <v>2327171201</v>
          </cell>
          <cell r="B1682" t="str">
            <v>트럭탑재식용접장구</v>
          </cell>
          <cell r="C1682" t="str">
            <v>Truck mounted welding equipments</v>
          </cell>
          <cell r="G1682" t="str">
            <v>해당없음</v>
          </cell>
        </row>
        <row r="1683">
          <cell r="A1683">
            <v>2327171301</v>
          </cell>
          <cell r="B1683" t="str">
            <v>용접포지셔너</v>
          </cell>
          <cell r="C1683" t="str">
            <v>Welding positioners</v>
          </cell>
          <cell r="G1683" t="str">
            <v>해당없음</v>
          </cell>
        </row>
        <row r="1684">
          <cell r="A1684">
            <v>2327171302</v>
          </cell>
          <cell r="B1684" t="str">
            <v>자동용접헤드조정기</v>
          </cell>
          <cell r="C1684" t="str">
            <v>Automatic welding manipulators</v>
          </cell>
          <cell r="G1684" t="str">
            <v>해당없음</v>
          </cell>
        </row>
        <row r="1685">
          <cell r="A1685">
            <v>2327179301</v>
          </cell>
          <cell r="B1685" t="str">
            <v>아크용접봉홀더</v>
          </cell>
          <cell r="C1685" t="str">
            <v>Arc welding rod holders</v>
          </cell>
          <cell r="G1685" t="str">
            <v>해당없음</v>
          </cell>
        </row>
        <row r="1686">
          <cell r="A1686">
            <v>2327179401</v>
          </cell>
          <cell r="B1686" t="str">
            <v>용접고정구</v>
          </cell>
          <cell r="C1686" t="str">
            <v>Welding clamps</v>
          </cell>
          <cell r="G1686" t="str">
            <v>해당없음</v>
          </cell>
        </row>
        <row r="1687">
          <cell r="A1687">
            <v>2327179501</v>
          </cell>
          <cell r="B1687" t="str">
            <v>용접대</v>
          </cell>
          <cell r="C1687" t="str">
            <v>Welding benches</v>
          </cell>
          <cell r="G1687" t="str">
            <v>해당없음</v>
          </cell>
        </row>
        <row r="1688">
          <cell r="A1688">
            <v>2327179701</v>
          </cell>
          <cell r="B1688" t="str">
            <v>용해솥</v>
          </cell>
          <cell r="C1688" t="str">
            <v>Melting pots</v>
          </cell>
          <cell r="G1688" t="str">
            <v>해당없음</v>
          </cell>
        </row>
        <row r="1689">
          <cell r="A1689">
            <v>2327179801</v>
          </cell>
          <cell r="B1689" t="str">
            <v>저항용접시간제어기</v>
          </cell>
          <cell r="C1689" t="str">
            <v>Resistance welding timers and controllers</v>
          </cell>
          <cell r="G1689" t="str">
            <v>해당없음</v>
          </cell>
        </row>
        <row r="1690">
          <cell r="A1690">
            <v>2327179901</v>
          </cell>
          <cell r="B1690" t="str">
            <v>터닝롤</v>
          </cell>
          <cell r="C1690" t="str">
            <v>Turning rolls</v>
          </cell>
          <cell r="G1690" t="str">
            <v>해당없음</v>
          </cell>
        </row>
        <row r="1691">
          <cell r="A1691">
            <v>2327180201</v>
          </cell>
          <cell r="B1691" t="str">
            <v>경납땜용제</v>
          </cell>
          <cell r="C1691" t="str">
            <v>Brazing flux</v>
          </cell>
          <cell r="G1691" t="str">
            <v>해당없음</v>
          </cell>
        </row>
        <row r="1692">
          <cell r="A1692">
            <v>2327180401</v>
          </cell>
          <cell r="B1692" t="str">
            <v>가스용접봉</v>
          </cell>
          <cell r="C1692" t="str">
            <v>Gas welding rods</v>
          </cell>
          <cell r="G1692" t="str">
            <v>해당없음</v>
          </cell>
        </row>
        <row r="1693">
          <cell r="A1693">
            <v>2327180601</v>
          </cell>
          <cell r="B1693" t="str">
            <v>납땜용합금</v>
          </cell>
          <cell r="C1693" t="str">
            <v>Solder</v>
          </cell>
          <cell r="G1693" t="str">
            <v>해당없음</v>
          </cell>
        </row>
        <row r="1694">
          <cell r="A1694">
            <v>2327180801</v>
          </cell>
          <cell r="B1694" t="str">
            <v>연납땜용제</v>
          </cell>
          <cell r="C1694" t="str">
            <v>Soldering flux</v>
          </cell>
          <cell r="G1694" t="str">
            <v>해당없음</v>
          </cell>
        </row>
        <row r="1695">
          <cell r="A1695">
            <v>2327180901</v>
          </cell>
          <cell r="B1695" t="str">
            <v>납땜인두팁</v>
          </cell>
          <cell r="C1695" t="str">
            <v>Soldering tip</v>
          </cell>
          <cell r="G1695" t="str">
            <v>해당없음</v>
          </cell>
        </row>
        <row r="1696">
          <cell r="A1696">
            <v>2327181001</v>
          </cell>
          <cell r="B1696" t="str">
            <v>용접텅스텐전극</v>
          </cell>
          <cell r="C1696" t="str">
            <v>Welding tungsten electrodes</v>
          </cell>
          <cell r="G1696" t="str">
            <v>해당없음</v>
          </cell>
        </row>
        <row r="1697">
          <cell r="A1697">
            <v>2327181002</v>
          </cell>
          <cell r="B1697" t="str">
            <v>탄소봉</v>
          </cell>
          <cell r="C1697" t="str">
            <v>Carbon electrodes</v>
          </cell>
          <cell r="G1697" t="str">
            <v>해당없음</v>
          </cell>
        </row>
        <row r="1698">
          <cell r="A1698">
            <v>2327181101</v>
          </cell>
          <cell r="B1698" t="str">
            <v>용접용용제</v>
          </cell>
          <cell r="C1698" t="str">
            <v>Welding flux</v>
          </cell>
          <cell r="G1698" t="str">
            <v>해당없음</v>
          </cell>
        </row>
        <row r="1699">
          <cell r="A1699">
            <v>2327181201</v>
          </cell>
          <cell r="B1699" t="str">
            <v>알루미늄용접봉</v>
          </cell>
          <cell r="C1699" t="str">
            <v>Aluminum welding electrodes</v>
          </cell>
          <cell r="G1699" t="str">
            <v>해당없음</v>
          </cell>
        </row>
        <row r="1700">
          <cell r="A1700">
            <v>2327181202</v>
          </cell>
          <cell r="B1700" t="str">
            <v>연강용피복아크용접봉</v>
          </cell>
          <cell r="C1700" t="str">
            <v>Mild steel covered arc electrodes</v>
          </cell>
          <cell r="G1700" t="str">
            <v>해당없음</v>
          </cell>
        </row>
        <row r="1701">
          <cell r="A1701">
            <v>2327181203</v>
          </cell>
          <cell r="B1701" t="str">
            <v>동및동합금용용접봉</v>
          </cell>
          <cell r="C1701" t="str">
            <v>Covered arc electrodes for copper and copper-alloy</v>
          </cell>
          <cell r="G1701" t="str">
            <v>해당없음</v>
          </cell>
        </row>
        <row r="1702">
          <cell r="A1702">
            <v>2327181204</v>
          </cell>
          <cell r="B1702" t="str">
            <v>스테인리스강용피복아크용접봉</v>
          </cell>
          <cell r="C1702" t="str">
            <v>Covered arc electrodes for stainless steel</v>
          </cell>
          <cell r="G1702" t="str">
            <v>해당없음</v>
          </cell>
        </row>
        <row r="1703">
          <cell r="A1703">
            <v>2327181205</v>
          </cell>
          <cell r="B1703" t="str">
            <v>경화육성용피복아크용접봉</v>
          </cell>
          <cell r="C1703" t="str">
            <v>Covered arc electrodes for hardfacing</v>
          </cell>
          <cell r="G1703" t="str">
            <v>해당없음</v>
          </cell>
        </row>
        <row r="1704">
          <cell r="A1704">
            <v>2327181206</v>
          </cell>
          <cell r="B1704" t="str">
            <v>고장력강용피복아크용접봉</v>
          </cell>
          <cell r="C1704" t="str">
            <v>Covered arc electrodes for high tensile strength steel</v>
          </cell>
          <cell r="G1704" t="str">
            <v>해당없음</v>
          </cell>
        </row>
        <row r="1705">
          <cell r="A1705">
            <v>2327181207</v>
          </cell>
          <cell r="B1705" t="str">
            <v>주철용피복아크용접봉</v>
          </cell>
          <cell r="C1705" t="str">
            <v>Covered arc electrodes for cast iron</v>
          </cell>
          <cell r="G1705" t="str">
            <v>해당없음</v>
          </cell>
        </row>
        <row r="1706">
          <cell r="A1706">
            <v>2327181208</v>
          </cell>
          <cell r="B1706" t="str">
            <v>몰리브덴강및크롬몰리브덴강용피복아크용접봉</v>
          </cell>
          <cell r="C1706" t="str">
            <v>Covered arc electrodes for molybdenum steel and chromium-molybdenum steel</v>
          </cell>
          <cell r="G1706" t="str">
            <v>해당없음</v>
          </cell>
        </row>
        <row r="1707">
          <cell r="A1707">
            <v>2327181209</v>
          </cell>
          <cell r="B1707" t="str">
            <v>니켈및니켈합금용피복아크용접봉</v>
          </cell>
          <cell r="C1707" t="str">
            <v>Covered arc electrodes for nickel and nickel-alloy</v>
          </cell>
          <cell r="G1707" t="str">
            <v>해당없음</v>
          </cell>
        </row>
        <row r="1708">
          <cell r="A1708">
            <v>2327181210</v>
          </cell>
          <cell r="B1708" t="str">
            <v>PVC용접봉</v>
          </cell>
          <cell r="C1708" t="str">
            <v>Plastic welding rods</v>
          </cell>
          <cell r="G1708" t="str">
            <v>해당없음</v>
          </cell>
        </row>
        <row r="1709">
          <cell r="A1709">
            <v>2327181211</v>
          </cell>
          <cell r="B1709" t="str">
            <v>저온용강용피복아크용접봉</v>
          </cell>
          <cell r="C1709" t="str">
            <v>Covered arc electrodes for low temperature service steel</v>
          </cell>
          <cell r="G1709" t="str">
            <v>해당없음</v>
          </cell>
        </row>
        <row r="1710">
          <cell r="A1710">
            <v>2327181212</v>
          </cell>
          <cell r="B1710" t="str">
            <v>내후성강용피복아크용접봉</v>
          </cell>
          <cell r="C1710" t="str">
            <v>Covered arc electrodes for atmospheric corrosion resisting steel</v>
          </cell>
          <cell r="G1710" t="str">
            <v>해당없음</v>
          </cell>
        </row>
        <row r="1711">
          <cell r="A1711">
            <v>2327181301</v>
          </cell>
          <cell r="B1711" t="str">
            <v>용접와이어</v>
          </cell>
          <cell r="C1711" t="str">
            <v>Welding wire</v>
          </cell>
          <cell r="G1711" t="str">
            <v>해당없음</v>
          </cell>
        </row>
        <row r="1712">
          <cell r="A1712">
            <v>2327181302</v>
          </cell>
          <cell r="B1712" t="str">
            <v>와이어용접재료</v>
          </cell>
          <cell r="C1712" t="str">
            <v>Wire welding consumables</v>
          </cell>
          <cell r="G1712" t="str">
            <v>해당없음</v>
          </cell>
        </row>
        <row r="1713">
          <cell r="A1713">
            <v>2327182001</v>
          </cell>
          <cell r="B1713" t="str">
            <v>용접봉건조기</v>
          </cell>
          <cell r="C1713" t="str">
            <v>Welding electrode moisture stabilizers</v>
          </cell>
          <cell r="G1713" t="str">
            <v>해당없음</v>
          </cell>
        </row>
        <row r="1714">
          <cell r="A1714">
            <v>2327189401</v>
          </cell>
          <cell r="B1714" t="str">
            <v>납땜용가열로</v>
          </cell>
          <cell r="C1714" t="str">
            <v>Brazing furnaces</v>
          </cell>
          <cell r="G1714" t="str">
            <v>해당없음</v>
          </cell>
        </row>
        <row r="1715">
          <cell r="A1715">
            <v>2327189501</v>
          </cell>
          <cell r="B1715" t="str">
            <v>보수용금속수지</v>
          </cell>
          <cell r="C1715" t="str">
            <v>Repair metallic resins</v>
          </cell>
          <cell r="G1715" t="str">
            <v>해당없음</v>
          </cell>
        </row>
        <row r="1716">
          <cell r="A1716">
            <v>2327189601</v>
          </cell>
          <cell r="B1716" t="str">
            <v>용재도포기</v>
          </cell>
          <cell r="C1716" t="str">
            <v>Flux sprayers</v>
          </cell>
          <cell r="G1716" t="str">
            <v>해당없음</v>
          </cell>
        </row>
        <row r="1717">
          <cell r="A1717">
            <v>2327189701</v>
          </cell>
          <cell r="B1717" t="str">
            <v>용재회수기</v>
          </cell>
          <cell r="C1717" t="str">
            <v>Flux recovery equipment</v>
          </cell>
          <cell r="G1717" t="str">
            <v>해당없음</v>
          </cell>
        </row>
        <row r="1718">
          <cell r="A1718">
            <v>2327189801</v>
          </cell>
          <cell r="B1718" t="str">
            <v>가스절단용토치</v>
          </cell>
          <cell r="C1718" t="str">
            <v>Gas cutting torches</v>
          </cell>
          <cell r="G1718" t="str">
            <v>해당없음</v>
          </cell>
        </row>
        <row r="1719">
          <cell r="A1719">
            <v>2327189802</v>
          </cell>
          <cell r="B1719" t="str">
            <v>가스실린더식토치</v>
          </cell>
          <cell r="C1719" t="str">
            <v>Gas cylinder torches</v>
          </cell>
          <cell r="G1719" t="str">
            <v>해당없음</v>
          </cell>
        </row>
        <row r="1720">
          <cell r="A1720">
            <v>2327189803</v>
          </cell>
          <cell r="B1720" t="str">
            <v>불활성가스차폐아크용접기토치</v>
          </cell>
          <cell r="C1720" t="str">
            <v>Inert gas shielded arc welder torches</v>
          </cell>
          <cell r="G1720" t="str">
            <v>해당없음</v>
          </cell>
        </row>
        <row r="1721">
          <cell r="A1721">
            <v>2327189804</v>
          </cell>
          <cell r="B1721" t="str">
            <v>이산화탄소가스용접기토치</v>
          </cell>
          <cell r="C1721" t="str">
            <v>Carbon dioxide gas arc welder torches</v>
          </cell>
          <cell r="G1721" t="str">
            <v>해당없음</v>
          </cell>
        </row>
        <row r="1722">
          <cell r="A1722">
            <v>2327189805</v>
          </cell>
          <cell r="B1722" t="str">
            <v>아크절단용토치</v>
          </cell>
          <cell r="C1722" t="str">
            <v>Arc cutting torches</v>
          </cell>
          <cell r="G1722" t="str">
            <v>해당없음</v>
          </cell>
        </row>
        <row r="1723">
          <cell r="A1723">
            <v>2327189901</v>
          </cell>
          <cell r="B1723" t="str">
            <v>토치팁</v>
          </cell>
          <cell r="C1723" t="str">
            <v>Torch tips</v>
          </cell>
          <cell r="G1723" t="str">
            <v>해당없음</v>
          </cell>
        </row>
        <row r="1724">
          <cell r="A1724">
            <v>2328158901</v>
          </cell>
          <cell r="B1724" t="str">
            <v>도금용액탱크</v>
          </cell>
          <cell r="C1724" t="str">
            <v>Plating liquid tanks</v>
          </cell>
          <cell r="G1724" t="str">
            <v>해당없음</v>
          </cell>
        </row>
        <row r="1725">
          <cell r="A1725">
            <v>2328159001</v>
          </cell>
          <cell r="B1725" t="str">
            <v>도금용전극</v>
          </cell>
          <cell r="C1725" t="str">
            <v>Plating electrodes</v>
          </cell>
          <cell r="G1725" t="str">
            <v>해당없음</v>
          </cell>
        </row>
        <row r="1726">
          <cell r="A1726">
            <v>2328159101</v>
          </cell>
          <cell r="B1726" t="str">
            <v>도금장치</v>
          </cell>
          <cell r="C1726" t="str">
            <v>Plating equipments</v>
          </cell>
          <cell r="G1726">
            <v>10</v>
          </cell>
        </row>
        <row r="1727">
          <cell r="A1727">
            <v>2328159201</v>
          </cell>
          <cell r="B1727" t="str">
            <v>메탈라이징머신</v>
          </cell>
          <cell r="C1727" t="str">
            <v>Metal spraying machines</v>
          </cell>
          <cell r="G1727" t="str">
            <v>해당없음</v>
          </cell>
        </row>
        <row r="1728">
          <cell r="A1728">
            <v>2328159301</v>
          </cell>
          <cell r="B1728" t="str">
            <v>바렐도금기</v>
          </cell>
          <cell r="C1728" t="str">
            <v>Barrel plating equipment</v>
          </cell>
          <cell r="G1728" t="str">
            <v>해당없음</v>
          </cell>
        </row>
        <row r="1729">
          <cell r="A1729">
            <v>2328159401</v>
          </cell>
          <cell r="B1729" t="str">
            <v>전기도금용바스켓</v>
          </cell>
          <cell r="C1729" t="str">
            <v>Baskets for electro plating</v>
          </cell>
          <cell r="G1729" t="str">
            <v>해당없음</v>
          </cell>
        </row>
        <row r="1730">
          <cell r="A1730">
            <v>2328159501</v>
          </cell>
          <cell r="B1730" t="str">
            <v>전기도금용홀더</v>
          </cell>
          <cell r="C1730" t="str">
            <v>Electric plating holders</v>
          </cell>
          <cell r="G1730" t="str">
            <v>해당없음</v>
          </cell>
        </row>
        <row r="1731">
          <cell r="A1731">
            <v>2328159601</v>
          </cell>
          <cell r="B1731" t="str">
            <v>전기도금처리탱크</v>
          </cell>
          <cell r="C1731" t="str">
            <v>Electric plating treatment tanks</v>
          </cell>
          <cell r="G1731" t="str">
            <v>해당없음</v>
          </cell>
        </row>
        <row r="1732">
          <cell r="A1732">
            <v>2328159701</v>
          </cell>
          <cell r="B1732" t="str">
            <v>침적랙</v>
          </cell>
          <cell r="C1732" t="str">
            <v>Dipping racks</v>
          </cell>
          <cell r="G1732" t="str">
            <v>해당없음</v>
          </cell>
        </row>
        <row r="1733">
          <cell r="A1733">
            <v>2328159801</v>
          </cell>
          <cell r="B1733" t="str">
            <v>침적및배수바스켓</v>
          </cell>
          <cell r="C1733" t="str">
            <v>Baskets for dipping and draining</v>
          </cell>
          <cell r="G1733" t="str">
            <v>해당없음</v>
          </cell>
        </row>
        <row r="1734">
          <cell r="A1734">
            <v>2328159901</v>
          </cell>
          <cell r="B1734" t="str">
            <v>침적탱크</v>
          </cell>
          <cell r="C1734" t="str">
            <v>Soaking tanks</v>
          </cell>
          <cell r="G1734" t="str">
            <v>해당없음</v>
          </cell>
        </row>
        <row r="1735">
          <cell r="A1735">
            <v>2328160101</v>
          </cell>
          <cell r="B1735" t="str">
            <v>고주파유도가열기</v>
          </cell>
          <cell r="C1735" t="str">
            <v>Induction heating machine</v>
          </cell>
          <cell r="G1735">
            <v>11</v>
          </cell>
        </row>
        <row r="1736">
          <cell r="A1736">
            <v>2328169801</v>
          </cell>
          <cell r="B1736" t="str">
            <v>침탄및질화전기로</v>
          </cell>
          <cell r="C1736" t="str">
            <v>Carburization and nitrification electric furnaces</v>
          </cell>
          <cell r="G1736">
            <v>12</v>
          </cell>
        </row>
        <row r="1737">
          <cell r="A1737">
            <v>2328170401</v>
          </cell>
          <cell r="B1737" t="str">
            <v>표면경화기</v>
          </cell>
          <cell r="C1737" t="str">
            <v>Surface hardening electro discharge machines</v>
          </cell>
          <cell r="G1737" t="str">
            <v>해당없음</v>
          </cell>
        </row>
        <row r="1738">
          <cell r="A1738">
            <v>2328199901</v>
          </cell>
          <cell r="B1738" t="str">
            <v>유동층원리금속세척기</v>
          </cell>
          <cell r="C1738" t="str">
            <v>Fluid bed principle metal cleaner</v>
          </cell>
          <cell r="G1738" t="str">
            <v>해당없음</v>
          </cell>
        </row>
        <row r="1739">
          <cell r="A1739">
            <v>2398029801</v>
          </cell>
          <cell r="B1739" t="str">
            <v>회전연결고리</v>
          </cell>
          <cell r="C1739" t="str">
            <v>Lubricator line swivel</v>
          </cell>
          <cell r="G1739" t="str">
            <v>해당없음</v>
          </cell>
        </row>
        <row r="1740">
          <cell r="A1740">
            <v>2398029802</v>
          </cell>
          <cell r="B1740" t="str">
            <v>그리스건호스어셈블리</v>
          </cell>
          <cell r="C1740" t="str">
            <v>Grease gun hose assembly</v>
          </cell>
          <cell r="G1740" t="str">
            <v>해당없음</v>
          </cell>
        </row>
        <row r="1741">
          <cell r="A1741">
            <v>2398029803</v>
          </cell>
          <cell r="B1741" t="str">
            <v>그리스건익스텐션</v>
          </cell>
          <cell r="C1741" t="str">
            <v>Grease gun extension</v>
          </cell>
          <cell r="G1741" t="str">
            <v>해당없음</v>
          </cell>
        </row>
        <row r="1742">
          <cell r="A1742">
            <v>2398029804</v>
          </cell>
          <cell r="B1742" t="str">
            <v>그리스건커플링</v>
          </cell>
          <cell r="C1742" t="str">
            <v>Grease gun coupling</v>
          </cell>
          <cell r="G1742" t="str">
            <v>해당없음</v>
          </cell>
        </row>
        <row r="1743">
          <cell r="A1743">
            <v>2398029805</v>
          </cell>
          <cell r="B1743" t="str">
            <v>그리스건커플링어댑터</v>
          </cell>
          <cell r="C1743" t="str">
            <v>Grease gun coupling adapter</v>
          </cell>
          <cell r="G1743" t="str">
            <v>해당없음</v>
          </cell>
        </row>
        <row r="1744">
          <cell r="A1744">
            <v>2398029901</v>
          </cell>
          <cell r="B1744" t="str">
            <v>오일주입기</v>
          </cell>
          <cell r="C1744" t="str">
            <v>Oil injectors</v>
          </cell>
          <cell r="G1744" t="str">
            <v>해당없음</v>
          </cell>
        </row>
        <row r="1745">
          <cell r="A1745">
            <v>2399019801</v>
          </cell>
          <cell r="B1745" t="str">
            <v>제설기</v>
          </cell>
          <cell r="C1745" t="str">
            <v>Snow making machines</v>
          </cell>
          <cell r="G1745" t="str">
            <v>해당없음</v>
          </cell>
        </row>
        <row r="1746">
          <cell r="A1746">
            <v>2399019901</v>
          </cell>
          <cell r="B1746" t="str">
            <v>정설기</v>
          </cell>
          <cell r="C1746" t="str">
            <v>Snow grooming machines</v>
          </cell>
          <cell r="G1746" t="str">
            <v>해당없음</v>
          </cell>
        </row>
        <row r="1747">
          <cell r="A1747">
            <v>2399029701</v>
          </cell>
          <cell r="B1747" t="str">
            <v>코일권선기</v>
          </cell>
          <cell r="C1747" t="str">
            <v>Coil winding machines</v>
          </cell>
          <cell r="G1747" t="str">
            <v>해당없음</v>
          </cell>
        </row>
        <row r="1748">
          <cell r="A1748">
            <v>2399029801</v>
          </cell>
          <cell r="B1748" t="str">
            <v>나사수리기</v>
          </cell>
          <cell r="C1748" t="str">
            <v>Thread restorers</v>
          </cell>
          <cell r="G1748" t="str">
            <v>해당없음</v>
          </cell>
        </row>
        <row r="1749">
          <cell r="A1749">
            <v>2399039401</v>
          </cell>
          <cell r="B1749" t="str">
            <v>산업용건조기</v>
          </cell>
          <cell r="C1749" t="str">
            <v>Dryers</v>
          </cell>
          <cell r="G1749">
            <v>12</v>
          </cell>
        </row>
        <row r="1750">
          <cell r="A1750">
            <v>2399039501</v>
          </cell>
          <cell r="B1750" t="str">
            <v>증류기</v>
          </cell>
          <cell r="C1750" t="str">
            <v>Distillers</v>
          </cell>
          <cell r="G1750" t="str">
            <v>해당없음</v>
          </cell>
        </row>
        <row r="1751">
          <cell r="A1751">
            <v>2399039601</v>
          </cell>
          <cell r="B1751" t="str">
            <v>전기식건조제탈수기</v>
          </cell>
          <cell r="C1751" t="str">
            <v>Electric desiccant dehydrators</v>
          </cell>
          <cell r="G1751" t="str">
            <v>해당없음</v>
          </cell>
        </row>
        <row r="1752">
          <cell r="A1752">
            <v>2399039701</v>
          </cell>
          <cell r="B1752" t="str">
            <v>산업용증발기</v>
          </cell>
          <cell r="C1752" t="str">
            <v>Industrial evaporators</v>
          </cell>
          <cell r="G1752" t="str">
            <v>해당없음</v>
          </cell>
        </row>
        <row r="1753">
          <cell r="A1753">
            <v>2399039801</v>
          </cell>
          <cell r="B1753" t="str">
            <v>진공증착기</v>
          </cell>
          <cell r="C1753" t="str">
            <v>Vacuum evaporators</v>
          </cell>
          <cell r="G1753">
            <v>12</v>
          </cell>
        </row>
        <row r="1754">
          <cell r="A1754">
            <v>2399039901</v>
          </cell>
          <cell r="B1754" t="str">
            <v>건조로</v>
          </cell>
          <cell r="C1754" t="str">
            <v>Dryer furnace</v>
          </cell>
          <cell r="G1754">
            <v>11</v>
          </cell>
        </row>
        <row r="1755">
          <cell r="A1755">
            <v>2399049901</v>
          </cell>
          <cell r="B1755" t="str">
            <v>드라이아이스제조기</v>
          </cell>
          <cell r="C1755" t="str">
            <v>Dry ice making press machines</v>
          </cell>
          <cell r="G1755" t="str">
            <v>해당없음</v>
          </cell>
        </row>
        <row r="1756">
          <cell r="A1756">
            <v>2399059901</v>
          </cell>
          <cell r="B1756" t="str">
            <v>소음기</v>
          </cell>
          <cell r="C1756" t="str">
            <v>Sound reduction units</v>
          </cell>
          <cell r="G1756" t="str">
            <v>해당없음</v>
          </cell>
        </row>
        <row r="1757">
          <cell r="A1757">
            <v>2399069901</v>
          </cell>
          <cell r="B1757" t="str">
            <v>수은포집기</v>
          </cell>
          <cell r="C1757" t="str">
            <v>Mercury captures</v>
          </cell>
          <cell r="G1757" t="str">
            <v>해당없음</v>
          </cell>
        </row>
        <row r="1758">
          <cell r="A1758">
            <v>2410150101</v>
          </cell>
          <cell r="B1758" t="str">
            <v>카트</v>
          </cell>
          <cell r="C1758" t="str">
            <v>Carts</v>
          </cell>
          <cell r="G1758">
            <v>8</v>
          </cell>
        </row>
        <row r="1759">
          <cell r="A1759">
            <v>2410150201</v>
          </cell>
          <cell r="B1759" t="str">
            <v>벌크트랜스포터</v>
          </cell>
          <cell r="C1759" t="str">
            <v>Bulk transporters</v>
          </cell>
          <cell r="G1759" t="str">
            <v>해당없음</v>
          </cell>
        </row>
        <row r="1760">
          <cell r="A1760">
            <v>2410150301</v>
          </cell>
          <cell r="B1760" t="str">
            <v>돌리</v>
          </cell>
          <cell r="C1760" t="str">
            <v>Dollies</v>
          </cell>
          <cell r="G1760">
            <v>8</v>
          </cell>
        </row>
        <row r="1761">
          <cell r="A1761">
            <v>2410150401</v>
          </cell>
          <cell r="B1761" t="str">
            <v>핸드트럭</v>
          </cell>
          <cell r="C1761" t="str">
            <v>Hand trucks</v>
          </cell>
          <cell r="G1761">
            <v>12</v>
          </cell>
        </row>
        <row r="1762">
          <cell r="A1762">
            <v>2410150501</v>
          </cell>
          <cell r="B1762" t="str">
            <v>핸드팰릿트럭</v>
          </cell>
          <cell r="C1762" t="str">
            <v>Hand pallet trucks</v>
          </cell>
          <cell r="G1762">
            <v>11</v>
          </cell>
        </row>
        <row r="1763">
          <cell r="A1763">
            <v>2410150502</v>
          </cell>
          <cell r="B1763" t="str">
            <v>전동팰릿트럭</v>
          </cell>
          <cell r="C1763" t="str">
            <v>Electric pallet trucks</v>
          </cell>
          <cell r="G1763">
            <v>11</v>
          </cell>
        </row>
        <row r="1764">
          <cell r="A1764">
            <v>2410150601</v>
          </cell>
          <cell r="B1764" t="str">
            <v>푸시카트</v>
          </cell>
          <cell r="C1764" t="str">
            <v>Pushcarts</v>
          </cell>
          <cell r="G1764">
            <v>7</v>
          </cell>
        </row>
        <row r="1765">
          <cell r="A1765">
            <v>2410150701</v>
          </cell>
          <cell r="B1765" t="str">
            <v>일륜차</v>
          </cell>
          <cell r="C1765" t="str">
            <v>Wheelbarrows</v>
          </cell>
          <cell r="G1765" t="str">
            <v>해당없음</v>
          </cell>
        </row>
        <row r="1766">
          <cell r="A1766">
            <v>2410150901</v>
          </cell>
          <cell r="B1766" t="str">
            <v>웨건</v>
          </cell>
          <cell r="C1766" t="str">
            <v>Wagons</v>
          </cell>
          <cell r="G1766" t="str">
            <v>해당없음</v>
          </cell>
        </row>
        <row r="1767">
          <cell r="A1767">
            <v>2410151001</v>
          </cell>
          <cell r="B1767" t="str">
            <v>틸트트럭</v>
          </cell>
          <cell r="C1767" t="str">
            <v>Tilt trucks</v>
          </cell>
          <cell r="G1767" t="str">
            <v>해당없음</v>
          </cell>
        </row>
        <row r="1768">
          <cell r="A1768">
            <v>2410151101</v>
          </cell>
          <cell r="B1768" t="str">
            <v>다단식운반차</v>
          </cell>
          <cell r="C1768" t="str">
            <v>Shelf trolleys</v>
          </cell>
          <cell r="G1768">
            <v>11</v>
          </cell>
        </row>
        <row r="1769">
          <cell r="A1769">
            <v>2410151501</v>
          </cell>
          <cell r="B1769" t="str">
            <v>기중운반형트럭</v>
          </cell>
          <cell r="C1769" t="str">
            <v>Straddle carrier trucks</v>
          </cell>
          <cell r="G1769" t="str">
            <v>해당없음</v>
          </cell>
        </row>
        <row r="1770">
          <cell r="A1770">
            <v>2410151601</v>
          </cell>
          <cell r="B1770" t="str">
            <v>동력플랫폼트럭</v>
          </cell>
          <cell r="C1770" t="str">
            <v>Powerd platform trucks</v>
          </cell>
          <cell r="G1770">
            <v>7</v>
          </cell>
        </row>
        <row r="1771">
          <cell r="A1771">
            <v>2410151701</v>
          </cell>
          <cell r="B1771" t="str">
            <v>전동견인트랙터</v>
          </cell>
          <cell r="C1771" t="str">
            <v>Electric tow tractors</v>
          </cell>
          <cell r="G1771" t="str">
            <v>해당없음</v>
          </cell>
        </row>
        <row r="1772">
          <cell r="A1772">
            <v>2410159901</v>
          </cell>
          <cell r="B1772" t="str">
            <v>플랫폼트럭</v>
          </cell>
          <cell r="C1772" t="str">
            <v>Platform trucks</v>
          </cell>
          <cell r="G1772" t="str">
            <v>해당없음</v>
          </cell>
        </row>
        <row r="1773">
          <cell r="A1773">
            <v>2410160101</v>
          </cell>
          <cell r="B1773" t="str">
            <v>승객용엘리베이터</v>
          </cell>
          <cell r="C1773" t="str">
            <v>Passenger elevators</v>
          </cell>
          <cell r="G1773" t="str">
            <v>해당없음</v>
          </cell>
        </row>
        <row r="1774">
          <cell r="A1774">
            <v>2410160102</v>
          </cell>
          <cell r="B1774" t="str">
            <v>화물용엘리베이터</v>
          </cell>
          <cell r="C1774" t="str">
            <v>Freight elevators</v>
          </cell>
          <cell r="G1774" t="str">
            <v>해당없음</v>
          </cell>
        </row>
        <row r="1775">
          <cell r="A1775">
            <v>2410160201</v>
          </cell>
          <cell r="B1775" t="str">
            <v>전동식와이어로프호이스트</v>
          </cell>
          <cell r="C1775" t="str">
            <v>Eletric wire rope hoists</v>
          </cell>
          <cell r="G1775">
            <v>10</v>
          </cell>
        </row>
        <row r="1776">
          <cell r="A1776">
            <v>2410160202</v>
          </cell>
          <cell r="B1776" t="str">
            <v>전동식체인호이스트</v>
          </cell>
          <cell r="C1776" t="str">
            <v>Electric chain hoists</v>
          </cell>
          <cell r="G1776">
            <v>10</v>
          </cell>
        </row>
        <row r="1777">
          <cell r="A1777">
            <v>2410160301</v>
          </cell>
          <cell r="B1777" t="str">
            <v>지게차</v>
          </cell>
          <cell r="C1777" t="str">
            <v>Forklifts</v>
          </cell>
          <cell r="G1777">
            <v>9</v>
          </cell>
        </row>
        <row r="1778">
          <cell r="A1778">
            <v>2410160401</v>
          </cell>
          <cell r="B1778" t="str">
            <v>곤돌라</v>
          </cell>
          <cell r="C1778" t="str">
            <v>Gondola</v>
          </cell>
          <cell r="G1778">
            <v>10</v>
          </cell>
        </row>
        <row r="1779">
          <cell r="A1779">
            <v>2410160601</v>
          </cell>
          <cell r="B1779" t="str">
            <v>스태커</v>
          </cell>
          <cell r="C1779" t="str">
            <v>Stackers</v>
          </cell>
          <cell r="G1779" t="str">
            <v>해당없음</v>
          </cell>
        </row>
        <row r="1780">
          <cell r="A1780">
            <v>2410160801</v>
          </cell>
          <cell r="B1780" t="str">
            <v>윈치</v>
          </cell>
          <cell r="C1780" t="str">
            <v>Winches</v>
          </cell>
          <cell r="G1780">
            <v>10</v>
          </cell>
        </row>
        <row r="1781">
          <cell r="A1781">
            <v>2410161101</v>
          </cell>
          <cell r="B1781" t="str">
            <v>체인슬링</v>
          </cell>
          <cell r="C1781" t="str">
            <v>Chain slings</v>
          </cell>
          <cell r="G1781" t="str">
            <v>해당없음</v>
          </cell>
        </row>
        <row r="1782">
          <cell r="A1782">
            <v>2410161102</v>
          </cell>
          <cell r="B1782" t="str">
            <v>차량용슬링</v>
          </cell>
          <cell r="C1782" t="str">
            <v>Automotive slings</v>
          </cell>
          <cell r="G1782" t="str">
            <v>해당없음</v>
          </cell>
        </row>
        <row r="1783">
          <cell r="A1783">
            <v>2410161201</v>
          </cell>
          <cell r="B1783" t="str">
            <v>잭</v>
          </cell>
          <cell r="C1783" t="str">
            <v>Jacks</v>
          </cell>
          <cell r="G1783">
            <v>10</v>
          </cell>
        </row>
        <row r="1784">
          <cell r="A1784">
            <v>2410161301</v>
          </cell>
          <cell r="B1784" t="str">
            <v>블록</v>
          </cell>
          <cell r="C1784" t="str">
            <v>Chain blocks</v>
          </cell>
          <cell r="G1784">
            <v>11</v>
          </cell>
        </row>
        <row r="1785">
          <cell r="A1785">
            <v>2410161302</v>
          </cell>
          <cell r="B1785" t="str">
            <v>도르래</v>
          </cell>
          <cell r="C1785" t="str">
            <v>Pulleys</v>
          </cell>
          <cell r="G1785">
            <v>11</v>
          </cell>
        </row>
        <row r="1786">
          <cell r="A1786">
            <v>2410161701</v>
          </cell>
          <cell r="B1786" t="str">
            <v>테이블리프트</v>
          </cell>
          <cell r="C1786" t="str">
            <v>Table lift</v>
          </cell>
          <cell r="G1786">
            <v>8</v>
          </cell>
        </row>
        <row r="1787">
          <cell r="A1787">
            <v>2410162201</v>
          </cell>
          <cell r="B1787" t="str">
            <v>차륜식크레인</v>
          </cell>
          <cell r="C1787" t="str">
            <v>Wheel cranes</v>
          </cell>
          <cell r="G1787" t="str">
            <v>해당없음</v>
          </cell>
        </row>
        <row r="1788">
          <cell r="A1788">
            <v>2410162301</v>
          </cell>
          <cell r="B1788" t="str">
            <v>타워크레인</v>
          </cell>
          <cell r="C1788" t="str">
            <v>Tower cranes</v>
          </cell>
          <cell r="G1788" t="str">
            <v>해당없음</v>
          </cell>
        </row>
        <row r="1789">
          <cell r="A1789">
            <v>2410162401</v>
          </cell>
          <cell r="B1789" t="str">
            <v>트럭크레인</v>
          </cell>
          <cell r="C1789" t="str">
            <v>Hydraulic truck cranes</v>
          </cell>
          <cell r="G1789">
            <v>10</v>
          </cell>
        </row>
        <row r="1790">
          <cell r="A1790">
            <v>2410162601</v>
          </cell>
          <cell r="B1790" t="str">
            <v>에스컬레이터</v>
          </cell>
          <cell r="C1790" t="str">
            <v>Escalators</v>
          </cell>
          <cell r="G1790" t="str">
            <v>해당없음</v>
          </cell>
        </row>
        <row r="1791">
          <cell r="A1791">
            <v>2410163001</v>
          </cell>
          <cell r="B1791" t="str">
            <v>작업장크레인</v>
          </cell>
          <cell r="C1791" t="str">
            <v>Mobile floor cranes</v>
          </cell>
          <cell r="G1791" t="str">
            <v>해당없음</v>
          </cell>
        </row>
        <row r="1792">
          <cell r="A1792">
            <v>2410163101</v>
          </cell>
          <cell r="B1792" t="str">
            <v>흡인컵</v>
          </cell>
          <cell r="C1792" t="str">
            <v>Suction cups</v>
          </cell>
          <cell r="G1792" t="str">
            <v>해당없음</v>
          </cell>
        </row>
        <row r="1793">
          <cell r="A1793">
            <v>2410163501</v>
          </cell>
          <cell r="B1793" t="str">
            <v>나사잭</v>
          </cell>
          <cell r="C1793" t="str">
            <v>Screw jacks</v>
          </cell>
          <cell r="G1793" t="str">
            <v>해당없음</v>
          </cell>
        </row>
        <row r="1794">
          <cell r="A1794">
            <v>2410163701</v>
          </cell>
          <cell r="B1794" t="str">
            <v>합성직물슬링</v>
          </cell>
          <cell r="C1794" t="str">
            <v>Synthetic web sling</v>
          </cell>
          <cell r="G1794" t="str">
            <v>해당없음</v>
          </cell>
        </row>
        <row r="1795">
          <cell r="A1795">
            <v>2410163801</v>
          </cell>
          <cell r="B1795" t="str">
            <v>와이어로프슬링</v>
          </cell>
          <cell r="C1795" t="str">
            <v>Wire rope sling</v>
          </cell>
          <cell r="G1795" t="str">
            <v>해당없음</v>
          </cell>
        </row>
        <row r="1796">
          <cell r="A1796">
            <v>2410164201</v>
          </cell>
          <cell r="B1796" t="str">
            <v>기중기선</v>
          </cell>
          <cell r="C1796" t="str">
            <v>Floating cranes</v>
          </cell>
          <cell r="G1796" t="str">
            <v>해당없음</v>
          </cell>
        </row>
        <row r="1797">
          <cell r="A1797">
            <v>2410164501</v>
          </cell>
          <cell r="B1797" t="str">
            <v>크롤러크레인</v>
          </cell>
          <cell r="C1797" t="str">
            <v>Crawler cranes</v>
          </cell>
          <cell r="G1797" t="str">
            <v>해당없음</v>
          </cell>
        </row>
        <row r="1798">
          <cell r="A1798">
            <v>2410164601</v>
          </cell>
          <cell r="B1798" t="str">
            <v>레일식크레인</v>
          </cell>
          <cell r="C1798" t="str">
            <v>Rail cranes</v>
          </cell>
          <cell r="G1798" t="str">
            <v>해당없음</v>
          </cell>
        </row>
        <row r="1799">
          <cell r="A1799">
            <v>2410164701</v>
          </cell>
          <cell r="B1799" t="str">
            <v>물자인양용집게</v>
          </cell>
          <cell r="C1799" t="str">
            <v>Material lifting clamps</v>
          </cell>
          <cell r="G1799" t="str">
            <v>해당없음</v>
          </cell>
        </row>
        <row r="1800">
          <cell r="A1800">
            <v>2410164801</v>
          </cell>
          <cell r="B1800" t="str">
            <v>클램프</v>
          </cell>
          <cell r="C1800" t="str">
            <v>Clamps</v>
          </cell>
          <cell r="G1800" t="str">
            <v>해당없음</v>
          </cell>
        </row>
        <row r="1801">
          <cell r="A1801">
            <v>2410165001</v>
          </cell>
          <cell r="B1801" t="str">
            <v>가이데릭</v>
          </cell>
          <cell r="C1801" t="str">
            <v>Guy derricks</v>
          </cell>
          <cell r="G1801" t="str">
            <v>해당없음</v>
          </cell>
        </row>
        <row r="1802">
          <cell r="A1802">
            <v>2410165101</v>
          </cell>
          <cell r="B1802" t="str">
            <v>캡스턴</v>
          </cell>
          <cell r="C1802" t="str">
            <v>Capstans</v>
          </cell>
          <cell r="G1802" t="str">
            <v>해당없음</v>
          </cell>
        </row>
        <row r="1803">
          <cell r="A1803">
            <v>2410165201</v>
          </cell>
          <cell r="B1803" t="str">
            <v>지브크레인</v>
          </cell>
          <cell r="C1803" t="str">
            <v>Jib cranes</v>
          </cell>
          <cell r="G1803" t="str">
            <v>해당없음</v>
          </cell>
        </row>
        <row r="1804">
          <cell r="A1804">
            <v>2410165301</v>
          </cell>
          <cell r="B1804" t="str">
            <v>천장크레인</v>
          </cell>
          <cell r="C1804" t="str">
            <v>Overhead cranes</v>
          </cell>
          <cell r="G1804" t="str">
            <v>해당없음</v>
          </cell>
        </row>
        <row r="1805">
          <cell r="A1805">
            <v>2410165401</v>
          </cell>
          <cell r="B1805" t="str">
            <v>갠트리크레인</v>
          </cell>
          <cell r="C1805" t="str">
            <v>Gantry cranes</v>
          </cell>
          <cell r="G1805" t="str">
            <v>해당없음</v>
          </cell>
        </row>
        <row r="1806">
          <cell r="A1806">
            <v>2410165601</v>
          </cell>
          <cell r="B1806" t="str">
            <v>견인식크레인</v>
          </cell>
          <cell r="C1806" t="str">
            <v>Tractor towed crane</v>
          </cell>
          <cell r="G1806" t="str">
            <v>해당없음</v>
          </cell>
        </row>
        <row r="1807">
          <cell r="A1807">
            <v>2410165701</v>
          </cell>
          <cell r="B1807" t="str">
            <v>트랙터크레인</v>
          </cell>
          <cell r="C1807" t="str">
            <v>Tractor cranes</v>
          </cell>
          <cell r="G1807" t="str">
            <v>해당없음</v>
          </cell>
        </row>
        <row r="1808">
          <cell r="A1808">
            <v>2410165801</v>
          </cell>
          <cell r="B1808" t="str">
            <v>전기식권상용자석</v>
          </cell>
          <cell r="C1808" t="str">
            <v>Lifting magnets</v>
          </cell>
          <cell r="G1808" t="str">
            <v>해당없음</v>
          </cell>
        </row>
        <row r="1809">
          <cell r="A1809">
            <v>2410165901</v>
          </cell>
          <cell r="B1809" t="str">
            <v>차량이동기</v>
          </cell>
          <cell r="C1809" t="str">
            <v>Moving jacks</v>
          </cell>
          <cell r="G1809" t="str">
            <v>해당없음</v>
          </cell>
        </row>
        <row r="1810">
          <cell r="A1810">
            <v>2410166001</v>
          </cell>
          <cell r="B1810" t="str">
            <v>배터리리프터</v>
          </cell>
          <cell r="C1810" t="str">
            <v>Battery lifters</v>
          </cell>
          <cell r="G1810" t="str">
            <v>해당없음</v>
          </cell>
        </row>
        <row r="1811">
          <cell r="A1811">
            <v>2410166101</v>
          </cell>
          <cell r="B1811" t="str">
            <v>자동차리프트</v>
          </cell>
          <cell r="C1811" t="str">
            <v>Car lifts</v>
          </cell>
          <cell r="G1811">
            <v>11</v>
          </cell>
        </row>
        <row r="1812">
          <cell r="A1812">
            <v>2410166201</v>
          </cell>
          <cell r="B1812" t="str">
            <v>윈치덮개</v>
          </cell>
          <cell r="C1812" t="str">
            <v>Winch covers</v>
          </cell>
          <cell r="G1812" t="str">
            <v>해당없음</v>
          </cell>
        </row>
        <row r="1813">
          <cell r="A1813">
            <v>2410167601</v>
          </cell>
          <cell r="B1813" t="str">
            <v>가동보</v>
          </cell>
          <cell r="C1813" t="str">
            <v>Movable weir</v>
          </cell>
          <cell r="G1813" t="str">
            <v>해당없음</v>
          </cell>
        </row>
        <row r="1814">
          <cell r="A1814">
            <v>2410168001</v>
          </cell>
          <cell r="B1814" t="str">
            <v>핸드레일</v>
          </cell>
          <cell r="C1814" t="str">
            <v>Hand rails</v>
          </cell>
          <cell r="G1814" t="str">
            <v>해당없음</v>
          </cell>
        </row>
        <row r="1815">
          <cell r="A1815">
            <v>2410168201</v>
          </cell>
          <cell r="B1815" t="str">
            <v>덤웨이터</v>
          </cell>
          <cell r="C1815" t="str">
            <v>Dumb waiters</v>
          </cell>
          <cell r="G1815" t="str">
            <v>해당없음</v>
          </cell>
        </row>
        <row r="1816">
          <cell r="A1816">
            <v>2410168501</v>
          </cell>
          <cell r="B1816" t="str">
            <v>수문권양기</v>
          </cell>
          <cell r="C1816" t="str">
            <v>Sluice gate actuators</v>
          </cell>
          <cell r="G1816" t="str">
            <v>해당없음</v>
          </cell>
        </row>
        <row r="1817">
          <cell r="A1817">
            <v>2410168701</v>
          </cell>
          <cell r="B1817" t="str">
            <v>자동차주차장치</v>
          </cell>
          <cell r="C1817" t="str">
            <v>Car parking systems</v>
          </cell>
          <cell r="G1817" t="str">
            <v>해당없음</v>
          </cell>
        </row>
        <row r="1818">
          <cell r="A1818">
            <v>2410168702</v>
          </cell>
          <cell r="B1818" t="str">
            <v>자전거주차장치</v>
          </cell>
          <cell r="C1818" t="str">
            <v>Bicycle parking systems</v>
          </cell>
          <cell r="G1818" t="str">
            <v>해당없음</v>
          </cell>
        </row>
        <row r="1819">
          <cell r="A1819">
            <v>2410168901</v>
          </cell>
          <cell r="B1819" t="str">
            <v>주차주제어장치</v>
          </cell>
          <cell r="C1819" t="str">
            <v>Parking main control machines</v>
          </cell>
          <cell r="G1819">
            <v>8</v>
          </cell>
        </row>
        <row r="1820">
          <cell r="A1820">
            <v>2410168902</v>
          </cell>
          <cell r="B1820" t="str">
            <v>주차권발행기</v>
          </cell>
          <cell r="C1820" t="str">
            <v>Parking ticket machines</v>
          </cell>
          <cell r="G1820">
            <v>8</v>
          </cell>
        </row>
        <row r="1821">
          <cell r="A1821">
            <v>2410168903</v>
          </cell>
          <cell r="B1821" t="str">
            <v>차량인식기</v>
          </cell>
          <cell r="C1821" t="str">
            <v>Car number or model readers</v>
          </cell>
          <cell r="G1821">
            <v>8</v>
          </cell>
        </row>
        <row r="1822">
          <cell r="A1822">
            <v>2410168904</v>
          </cell>
          <cell r="B1822" t="str">
            <v>차량감지기</v>
          </cell>
          <cell r="C1822" t="str">
            <v>Car detectors</v>
          </cell>
          <cell r="G1822">
            <v>8</v>
          </cell>
        </row>
        <row r="1823">
          <cell r="A1823">
            <v>2410168905</v>
          </cell>
          <cell r="B1823" t="str">
            <v>주차경보등</v>
          </cell>
          <cell r="C1823" t="str">
            <v>Parking sensor lights</v>
          </cell>
          <cell r="G1823">
            <v>8</v>
          </cell>
        </row>
        <row r="1824">
          <cell r="A1824">
            <v>2410168906</v>
          </cell>
          <cell r="B1824" t="str">
            <v>주차안내판</v>
          </cell>
          <cell r="C1824" t="str">
            <v>Parkig information signs</v>
          </cell>
          <cell r="G1824">
            <v>8</v>
          </cell>
        </row>
        <row r="1825">
          <cell r="A1825">
            <v>2410168907</v>
          </cell>
          <cell r="B1825" t="str">
            <v>주차요금계산기</v>
          </cell>
          <cell r="C1825" t="str">
            <v>Parking price calculation systems</v>
          </cell>
          <cell r="G1825">
            <v>8</v>
          </cell>
        </row>
        <row r="1826">
          <cell r="A1826">
            <v>2410168908</v>
          </cell>
          <cell r="B1826" t="str">
            <v>주차권판독기</v>
          </cell>
          <cell r="C1826" t="str">
            <v>Parking ticket readers</v>
          </cell>
          <cell r="G1826">
            <v>8</v>
          </cell>
        </row>
        <row r="1827">
          <cell r="A1827">
            <v>2410168909</v>
          </cell>
          <cell r="B1827" t="str">
            <v>차량차단기</v>
          </cell>
          <cell r="C1827" t="str">
            <v>Car gates</v>
          </cell>
          <cell r="G1827">
            <v>8</v>
          </cell>
        </row>
        <row r="1828">
          <cell r="A1828">
            <v>2410168910</v>
          </cell>
          <cell r="B1828" t="str">
            <v>주차관제주변기기</v>
          </cell>
          <cell r="C1828" t="str">
            <v>Parking machine accessories</v>
          </cell>
          <cell r="G1828">
            <v>8</v>
          </cell>
        </row>
        <row r="1829">
          <cell r="A1829">
            <v>2410169401</v>
          </cell>
          <cell r="B1829" t="str">
            <v>파괴용볼</v>
          </cell>
          <cell r="C1829" t="str">
            <v>Wrecking balls</v>
          </cell>
          <cell r="G1829" t="str">
            <v>해당없음</v>
          </cell>
        </row>
        <row r="1830">
          <cell r="A1830">
            <v>2410169601</v>
          </cell>
          <cell r="B1830" t="str">
            <v>휠체어리프트</v>
          </cell>
          <cell r="C1830" t="str">
            <v>Wheelchair lift</v>
          </cell>
          <cell r="G1830">
            <v>8</v>
          </cell>
        </row>
        <row r="1831">
          <cell r="A1831">
            <v>2410170801</v>
          </cell>
          <cell r="B1831" t="str">
            <v>신축컨베이어</v>
          </cell>
          <cell r="C1831" t="str">
            <v>Extendable conveyors</v>
          </cell>
          <cell r="G1831" t="str">
            <v>해당없음</v>
          </cell>
        </row>
        <row r="1832">
          <cell r="A1832">
            <v>2410170901</v>
          </cell>
          <cell r="B1832" t="str">
            <v>롤러컨베이어</v>
          </cell>
          <cell r="C1832" t="str">
            <v>Roller conveyors</v>
          </cell>
          <cell r="G1832">
            <v>11</v>
          </cell>
        </row>
        <row r="1833">
          <cell r="A1833">
            <v>2410171201</v>
          </cell>
          <cell r="B1833" t="str">
            <v>벨트컨베이어</v>
          </cell>
          <cell r="C1833" t="str">
            <v>Belt conveyors</v>
          </cell>
          <cell r="G1833">
            <v>11</v>
          </cell>
        </row>
        <row r="1834">
          <cell r="A1834">
            <v>2410171301</v>
          </cell>
          <cell r="B1834" t="str">
            <v>버킷컨베이어</v>
          </cell>
          <cell r="C1834" t="str">
            <v>Bucket conveyors</v>
          </cell>
          <cell r="G1834" t="str">
            <v>해당없음</v>
          </cell>
        </row>
        <row r="1835">
          <cell r="A1835">
            <v>2410171401</v>
          </cell>
          <cell r="B1835" t="str">
            <v>에어컨베이어</v>
          </cell>
          <cell r="C1835" t="str">
            <v>Air conveyors</v>
          </cell>
          <cell r="G1835" t="str">
            <v>해당없음</v>
          </cell>
        </row>
        <row r="1836">
          <cell r="A1836">
            <v>2410171501</v>
          </cell>
          <cell r="B1836" t="str">
            <v>컨베이어벨트</v>
          </cell>
          <cell r="C1836" t="str">
            <v>Conveyor belting</v>
          </cell>
          <cell r="G1836" t="str">
            <v>해당없음</v>
          </cell>
        </row>
        <row r="1837">
          <cell r="A1837">
            <v>2410172201</v>
          </cell>
          <cell r="B1837" t="str">
            <v>체인컨베이어</v>
          </cell>
          <cell r="C1837" t="str">
            <v>Chain conveyors</v>
          </cell>
          <cell r="G1837" t="str">
            <v>해당없음</v>
          </cell>
        </row>
        <row r="1838">
          <cell r="A1838">
            <v>2410172701</v>
          </cell>
          <cell r="B1838" t="str">
            <v>진동컨베이어</v>
          </cell>
          <cell r="C1838" t="str">
            <v>Vibrating conveyors</v>
          </cell>
          <cell r="G1838" t="str">
            <v>해당없음</v>
          </cell>
        </row>
        <row r="1839">
          <cell r="A1839">
            <v>2410173001</v>
          </cell>
          <cell r="B1839" t="str">
            <v>스크루컨베이어</v>
          </cell>
          <cell r="C1839" t="str">
            <v>Screw conveyor</v>
          </cell>
          <cell r="G1839" t="str">
            <v>해당없음</v>
          </cell>
        </row>
        <row r="1840">
          <cell r="A1840">
            <v>2410174501</v>
          </cell>
          <cell r="B1840" t="str">
            <v>바퀴식컨베이어</v>
          </cell>
          <cell r="C1840" t="str">
            <v>Wheel conveyors</v>
          </cell>
          <cell r="G1840" t="str">
            <v>해당없음</v>
          </cell>
        </row>
        <row r="1841">
          <cell r="A1841">
            <v>2410174601</v>
          </cell>
          <cell r="B1841" t="str">
            <v>이동식컨베이어</v>
          </cell>
          <cell r="C1841" t="str">
            <v>Portable conveyor</v>
          </cell>
          <cell r="G1841">
            <v>11</v>
          </cell>
        </row>
        <row r="1842">
          <cell r="A1842">
            <v>2410174701</v>
          </cell>
          <cell r="B1842" t="str">
            <v>컨베이어지지대</v>
          </cell>
          <cell r="C1842" t="str">
            <v>Conveyor supports</v>
          </cell>
          <cell r="G1842" t="str">
            <v>해당없음</v>
          </cell>
        </row>
        <row r="1843">
          <cell r="A1843">
            <v>2410174801</v>
          </cell>
          <cell r="B1843" t="str">
            <v>트리퍼</v>
          </cell>
          <cell r="C1843" t="str">
            <v>Trippers</v>
          </cell>
          <cell r="G1843" t="str">
            <v>해당없음</v>
          </cell>
        </row>
        <row r="1844">
          <cell r="A1844">
            <v>2410174901</v>
          </cell>
          <cell r="B1844" t="str">
            <v>수직컨베이어</v>
          </cell>
          <cell r="C1844" t="str">
            <v>Vertical conveyors</v>
          </cell>
          <cell r="G1844">
            <v>11</v>
          </cell>
        </row>
        <row r="1845">
          <cell r="A1845">
            <v>2410175001</v>
          </cell>
          <cell r="B1845" t="str">
            <v>궤도컨베이어</v>
          </cell>
          <cell r="C1845" t="str">
            <v>Track conveyors</v>
          </cell>
          <cell r="G1845" t="str">
            <v>해당없음</v>
          </cell>
        </row>
        <row r="1846">
          <cell r="A1846">
            <v>2410179401</v>
          </cell>
          <cell r="B1846" t="str">
            <v>급탄기</v>
          </cell>
          <cell r="C1846" t="str">
            <v>Coal feeders</v>
          </cell>
          <cell r="G1846" t="str">
            <v>해당없음</v>
          </cell>
        </row>
        <row r="1847">
          <cell r="A1847">
            <v>2410180101</v>
          </cell>
          <cell r="B1847" t="str">
            <v>독레벨러</v>
          </cell>
          <cell r="C1847" t="str">
            <v>Dock levelers</v>
          </cell>
          <cell r="G1847" t="str">
            <v>해당없음</v>
          </cell>
        </row>
        <row r="1848">
          <cell r="A1848">
            <v>2410180301</v>
          </cell>
          <cell r="B1848" t="str">
            <v>독램프</v>
          </cell>
          <cell r="C1848" t="str">
            <v>Dock ramps</v>
          </cell>
          <cell r="G1848" t="str">
            <v>해당없음</v>
          </cell>
        </row>
        <row r="1849">
          <cell r="A1849">
            <v>2410180501</v>
          </cell>
          <cell r="B1849" t="str">
            <v>고무방현재</v>
          </cell>
          <cell r="C1849" t="str">
            <v>Rubber fenders</v>
          </cell>
          <cell r="G1849" t="str">
            <v>해당없음</v>
          </cell>
        </row>
        <row r="1850">
          <cell r="A1850">
            <v>2410190201</v>
          </cell>
          <cell r="B1850" t="str">
            <v>드럼그랩</v>
          </cell>
          <cell r="C1850" t="str">
            <v>Drum grabs</v>
          </cell>
          <cell r="G1850" t="str">
            <v>해당없음</v>
          </cell>
        </row>
        <row r="1851">
          <cell r="A1851">
            <v>2410190301</v>
          </cell>
          <cell r="B1851" t="str">
            <v>드럼리프터</v>
          </cell>
          <cell r="C1851" t="str">
            <v>Drum lifters</v>
          </cell>
          <cell r="G1851" t="str">
            <v>해당없음</v>
          </cell>
        </row>
        <row r="1852">
          <cell r="A1852">
            <v>2410200401</v>
          </cell>
          <cell r="B1852" t="str">
            <v>보관용선반</v>
          </cell>
          <cell r="C1852" t="str">
            <v>Storage racks or shelves</v>
          </cell>
          <cell r="G1852">
            <v>9</v>
          </cell>
        </row>
        <row r="1853">
          <cell r="A1853">
            <v>2410200601</v>
          </cell>
          <cell r="B1853" t="str">
            <v>정비용작업대</v>
          </cell>
          <cell r="C1853" t="str">
            <v>Work benchs for servicing</v>
          </cell>
          <cell r="G1853">
            <v>11</v>
          </cell>
        </row>
        <row r="1854">
          <cell r="A1854">
            <v>2410210501</v>
          </cell>
          <cell r="B1854" t="str">
            <v>팰릿타이저</v>
          </cell>
          <cell r="C1854" t="str">
            <v>Palletizers</v>
          </cell>
          <cell r="G1854" t="str">
            <v>해당없음</v>
          </cell>
        </row>
        <row r="1855">
          <cell r="A1855">
            <v>2410220901</v>
          </cell>
          <cell r="B1855" t="str">
            <v>절상기</v>
          </cell>
          <cell r="C1855" t="str">
            <v>Die cutting machines</v>
          </cell>
          <cell r="G1855" t="str">
            <v>해당없음</v>
          </cell>
        </row>
        <row r="1856">
          <cell r="A1856">
            <v>2410229801</v>
          </cell>
          <cell r="B1856" t="str">
            <v>재활용품압축기</v>
          </cell>
          <cell r="C1856" t="str">
            <v>Press compactor</v>
          </cell>
          <cell r="G1856">
            <v>10</v>
          </cell>
        </row>
        <row r="1857">
          <cell r="A1857">
            <v>2410230101</v>
          </cell>
          <cell r="B1857" t="str">
            <v>바코드유도방식무인운반차량</v>
          </cell>
          <cell r="C1857" t="str">
            <v>Bar code guided automatic guided vehicle</v>
          </cell>
          <cell r="G1857" t="str">
            <v>해당없음</v>
          </cell>
        </row>
        <row r="1858">
          <cell r="A1858">
            <v>2410230201</v>
          </cell>
          <cell r="B1858" t="str">
            <v>전자기유도방식무인운반차량</v>
          </cell>
          <cell r="C1858" t="str">
            <v>Wire guided automatic guided vehicle</v>
          </cell>
          <cell r="G1858" t="str">
            <v>해당없음</v>
          </cell>
        </row>
        <row r="1859">
          <cell r="A1859">
            <v>2411150201</v>
          </cell>
          <cell r="B1859" t="str">
            <v>종이포대</v>
          </cell>
          <cell r="C1859" t="str">
            <v>Paper bags</v>
          </cell>
          <cell r="G1859" t="str">
            <v>해당없음</v>
          </cell>
        </row>
        <row r="1860">
          <cell r="A1860">
            <v>2411150301</v>
          </cell>
          <cell r="B1860" t="str">
            <v>폴리프로필렌포대</v>
          </cell>
          <cell r="C1860" t="str">
            <v>Polypropylene bag</v>
          </cell>
          <cell r="G1860" t="str">
            <v>해당없음</v>
          </cell>
        </row>
        <row r="1861">
          <cell r="A1861">
            <v>2411150302</v>
          </cell>
          <cell r="B1861" t="str">
            <v>기타플라스틱포대</v>
          </cell>
          <cell r="C1861" t="str">
            <v>Plastic bags</v>
          </cell>
          <cell r="G1861" t="str">
            <v>해당없음</v>
          </cell>
        </row>
        <row r="1862">
          <cell r="A1862">
            <v>2411150303</v>
          </cell>
          <cell r="B1862" t="str">
            <v>폴리에틸렌포대</v>
          </cell>
          <cell r="C1862" t="str">
            <v>Polyethylene sacks</v>
          </cell>
          <cell r="G1862" t="str">
            <v>해당없음</v>
          </cell>
        </row>
        <row r="1863">
          <cell r="A1863">
            <v>2411150501</v>
          </cell>
          <cell r="B1863" t="str">
            <v>벌크컨테이너백</v>
          </cell>
          <cell r="C1863" t="str">
            <v>Flexible intermediate bulk containers</v>
          </cell>
          <cell r="G1863" t="str">
            <v>해당없음</v>
          </cell>
        </row>
        <row r="1864">
          <cell r="A1864">
            <v>2411150601</v>
          </cell>
          <cell r="B1864" t="str">
            <v>세탁망</v>
          </cell>
          <cell r="C1864" t="str">
            <v>Laundry nets or bags</v>
          </cell>
          <cell r="G1864" t="str">
            <v>해당없음</v>
          </cell>
        </row>
        <row r="1865">
          <cell r="A1865">
            <v>2411150701</v>
          </cell>
          <cell r="B1865" t="str">
            <v>공구가방</v>
          </cell>
          <cell r="C1865" t="str">
            <v>Tool bags</v>
          </cell>
          <cell r="G1865" t="str">
            <v>해당없음</v>
          </cell>
        </row>
        <row r="1866">
          <cell r="A1866">
            <v>2411151101</v>
          </cell>
          <cell r="B1866" t="str">
            <v>망사포대</v>
          </cell>
          <cell r="C1866" t="str">
            <v>Meshed bags</v>
          </cell>
          <cell r="G1866" t="str">
            <v>해당없음</v>
          </cell>
        </row>
        <row r="1867">
          <cell r="A1867">
            <v>2411151201</v>
          </cell>
          <cell r="B1867" t="str">
            <v>가마니</v>
          </cell>
          <cell r="C1867" t="str">
            <v>Straw bags</v>
          </cell>
          <cell r="G1867" t="str">
            <v>해당없음</v>
          </cell>
        </row>
        <row r="1868">
          <cell r="A1868">
            <v>2411151301</v>
          </cell>
          <cell r="B1868" t="str">
            <v>면포대</v>
          </cell>
          <cell r="C1868" t="str">
            <v>Cotton bags</v>
          </cell>
          <cell r="G1868" t="str">
            <v>해당없음</v>
          </cell>
        </row>
        <row r="1869">
          <cell r="A1869">
            <v>2411180201</v>
          </cell>
          <cell r="B1869" t="str">
            <v>고압가스용기</v>
          </cell>
          <cell r="C1869" t="str">
            <v>High pressure gas cylinders</v>
          </cell>
          <cell r="G1869">
            <v>12</v>
          </cell>
        </row>
        <row r="1870">
          <cell r="A1870">
            <v>2411180202</v>
          </cell>
          <cell r="B1870" t="str">
            <v>가스탱크</v>
          </cell>
          <cell r="C1870" t="str">
            <v>Gas storage tanks</v>
          </cell>
          <cell r="G1870">
            <v>12</v>
          </cell>
        </row>
        <row r="1871">
          <cell r="A1871">
            <v>2411180301</v>
          </cell>
          <cell r="B1871" t="str">
            <v>저장탱크</v>
          </cell>
          <cell r="C1871" t="str">
            <v>Asphalt storage tanks</v>
          </cell>
          <cell r="G1871" t="str">
            <v>해당없음</v>
          </cell>
        </row>
        <row r="1872">
          <cell r="A1872">
            <v>2411180302</v>
          </cell>
          <cell r="B1872" t="str">
            <v>폐사가축매몰탱크</v>
          </cell>
          <cell r="C1872" t="str">
            <v>Burial tanks</v>
          </cell>
          <cell r="G1872" t="str">
            <v>해당없음</v>
          </cell>
        </row>
        <row r="1873">
          <cell r="A1873">
            <v>2411180501</v>
          </cell>
          <cell r="B1873" t="str">
            <v>약품탱크</v>
          </cell>
          <cell r="C1873" t="str">
            <v>Chemical tanks</v>
          </cell>
          <cell r="G1873">
            <v>10</v>
          </cell>
        </row>
        <row r="1874">
          <cell r="A1874">
            <v>2411180701</v>
          </cell>
          <cell r="B1874" t="str">
            <v>팽창탱크</v>
          </cell>
          <cell r="C1874" t="str">
            <v>Expansion tanks</v>
          </cell>
          <cell r="G1874" t="str">
            <v>해당없음</v>
          </cell>
        </row>
        <row r="1875">
          <cell r="A1875">
            <v>2411180801</v>
          </cell>
          <cell r="B1875" t="str">
            <v>유류탱크</v>
          </cell>
          <cell r="C1875" t="str">
            <v>Fuel oil storage tanks</v>
          </cell>
          <cell r="G1875" t="str">
            <v>해당없음</v>
          </cell>
        </row>
        <row r="1876">
          <cell r="A1876">
            <v>2411181001</v>
          </cell>
          <cell r="B1876" t="str">
            <v>물탱크</v>
          </cell>
          <cell r="C1876" t="str">
            <v>Water storage tanks</v>
          </cell>
          <cell r="G1876">
            <v>10</v>
          </cell>
        </row>
        <row r="1877">
          <cell r="A1877">
            <v>2411181002</v>
          </cell>
          <cell r="B1877" t="str">
            <v>빗물저장탱크</v>
          </cell>
          <cell r="C1877" t="str">
            <v>Rain water storage tanks</v>
          </cell>
          <cell r="G1877">
            <v>10</v>
          </cell>
        </row>
        <row r="1878">
          <cell r="A1878">
            <v>2411181501</v>
          </cell>
          <cell r="B1878" t="str">
            <v>응축수탱크</v>
          </cell>
          <cell r="C1878" t="str">
            <v>Steam condensate tanks</v>
          </cell>
          <cell r="G1878" t="str">
            <v>해당없음</v>
          </cell>
        </row>
        <row r="1879">
          <cell r="A1879">
            <v>2411181601</v>
          </cell>
          <cell r="B1879" t="str">
            <v>초저온용기</v>
          </cell>
          <cell r="C1879" t="str">
            <v>Liquid gas tanks or cylinders</v>
          </cell>
          <cell r="G1879">
            <v>9</v>
          </cell>
        </row>
        <row r="1880">
          <cell r="A1880">
            <v>2411181701</v>
          </cell>
          <cell r="B1880" t="str">
            <v>시멘트사일로</v>
          </cell>
          <cell r="C1880" t="str">
            <v>Cement silos</v>
          </cell>
          <cell r="G1880" t="str">
            <v>해당없음</v>
          </cell>
        </row>
        <row r="1881">
          <cell r="A1881">
            <v>2411189401</v>
          </cell>
          <cell r="B1881" t="str">
            <v>액체질소통</v>
          </cell>
          <cell r="C1881" t="str">
            <v>Liquid nitrogen storage containers</v>
          </cell>
          <cell r="G1881">
            <v>10</v>
          </cell>
        </row>
        <row r="1882">
          <cell r="A1882">
            <v>2411189701</v>
          </cell>
          <cell r="B1882" t="str">
            <v>온수탱크</v>
          </cell>
          <cell r="C1882" t="str">
            <v>Hot water tanks</v>
          </cell>
          <cell r="G1882">
            <v>10</v>
          </cell>
        </row>
        <row r="1883">
          <cell r="A1883">
            <v>2411210801</v>
          </cell>
          <cell r="B1883" t="str">
            <v>드럼통</v>
          </cell>
          <cell r="C1883" t="str">
            <v>Metallic drums</v>
          </cell>
          <cell r="G1883" t="str">
            <v>해당없음</v>
          </cell>
        </row>
        <row r="1884">
          <cell r="A1884">
            <v>2411210901</v>
          </cell>
          <cell r="B1884" t="str">
            <v>합성수지제통</v>
          </cell>
          <cell r="C1884" t="str">
            <v>Plastic containers</v>
          </cell>
          <cell r="G1884" t="str">
            <v>해당없음</v>
          </cell>
        </row>
        <row r="1885">
          <cell r="A1885">
            <v>2411210902</v>
          </cell>
          <cell r="B1885" t="str">
            <v>골판지제드럼</v>
          </cell>
          <cell r="C1885" t="str">
            <v>Fiber drums</v>
          </cell>
          <cell r="G1885" t="str">
            <v>해당없음</v>
          </cell>
        </row>
        <row r="1886">
          <cell r="A1886">
            <v>2411211201</v>
          </cell>
          <cell r="B1886" t="str">
            <v>드럼마개</v>
          </cell>
          <cell r="C1886" t="str">
            <v>Drum stopper</v>
          </cell>
          <cell r="G1886" t="str">
            <v>해당없음</v>
          </cell>
        </row>
        <row r="1887">
          <cell r="A1887">
            <v>2411220401</v>
          </cell>
          <cell r="B1887" t="str">
            <v>양철통</v>
          </cell>
          <cell r="C1887" t="str">
            <v>Tin pails</v>
          </cell>
          <cell r="G1887" t="str">
            <v>해당없음</v>
          </cell>
        </row>
        <row r="1888">
          <cell r="A1888">
            <v>2411240101</v>
          </cell>
          <cell r="B1888" t="str">
            <v>공구상자</v>
          </cell>
          <cell r="C1888" t="str">
            <v>Tool chests or cabinets</v>
          </cell>
          <cell r="G1888">
            <v>10</v>
          </cell>
        </row>
        <row r="1889">
          <cell r="A1889">
            <v>2411240102</v>
          </cell>
          <cell r="B1889" t="str">
            <v>도구보관캐비닛</v>
          </cell>
          <cell r="C1889" t="str">
            <v>Instrument storage cabinet</v>
          </cell>
          <cell r="G1889">
            <v>10</v>
          </cell>
        </row>
        <row r="1890">
          <cell r="A1890">
            <v>2411240201</v>
          </cell>
          <cell r="B1890" t="str">
            <v>가스통보관함</v>
          </cell>
          <cell r="C1890" t="str">
            <v>Gas collection equipments</v>
          </cell>
          <cell r="G1890" t="str">
            <v>해당없음</v>
          </cell>
        </row>
        <row r="1891">
          <cell r="A1891">
            <v>2411240401</v>
          </cell>
          <cell r="B1891" t="str">
            <v>스티로폼상자</v>
          </cell>
          <cell r="C1891" t="str">
            <v>Styrofoam boxes</v>
          </cell>
          <cell r="G1891">
            <v>0</v>
          </cell>
        </row>
        <row r="1892">
          <cell r="A1892">
            <v>2411240402</v>
          </cell>
          <cell r="B1892" t="str">
            <v>금속상자</v>
          </cell>
          <cell r="C1892" t="str">
            <v>Metal boxes</v>
          </cell>
          <cell r="G1892">
            <v>0</v>
          </cell>
        </row>
        <row r="1893">
          <cell r="A1893">
            <v>2411240403</v>
          </cell>
          <cell r="B1893" t="str">
            <v>플라스틱상자</v>
          </cell>
          <cell r="C1893" t="str">
            <v>Plastic boxes</v>
          </cell>
          <cell r="G1893">
            <v>0</v>
          </cell>
        </row>
        <row r="1894">
          <cell r="A1894">
            <v>2411241301</v>
          </cell>
          <cell r="B1894" t="str">
            <v>국기함</v>
          </cell>
          <cell r="C1894" t="str">
            <v>National flag box</v>
          </cell>
          <cell r="G1894" t="str">
            <v>해당없음</v>
          </cell>
        </row>
        <row r="1895">
          <cell r="A1895">
            <v>2411241401</v>
          </cell>
          <cell r="B1895" t="str">
            <v>저온저장박스</v>
          </cell>
          <cell r="C1895" t="str">
            <v>Ice storage bins</v>
          </cell>
          <cell r="G1895" t="str">
            <v>해당없음</v>
          </cell>
        </row>
        <row r="1896">
          <cell r="A1896">
            <v>2411241501</v>
          </cell>
          <cell r="B1896" t="str">
            <v>투표함</v>
          </cell>
          <cell r="C1896" t="str">
            <v>Ballot boxes</v>
          </cell>
          <cell r="G1896" t="str">
            <v>해당없음</v>
          </cell>
        </row>
        <row r="1897">
          <cell r="A1897">
            <v>2411249501</v>
          </cell>
          <cell r="B1897" t="str">
            <v>지하매설식기기함</v>
          </cell>
          <cell r="C1897" t="str">
            <v>Underground equipment cabinets</v>
          </cell>
          <cell r="G1897" t="str">
            <v>해당없음</v>
          </cell>
        </row>
        <row r="1898">
          <cell r="A1898">
            <v>2411249601</v>
          </cell>
          <cell r="B1898" t="str">
            <v>제설함</v>
          </cell>
          <cell r="C1898" t="str">
            <v>Snow removing material box</v>
          </cell>
          <cell r="G1898" t="str">
            <v>해당없음</v>
          </cell>
        </row>
        <row r="1899">
          <cell r="A1899">
            <v>2411250101</v>
          </cell>
          <cell r="B1899" t="str">
            <v>골판지상자</v>
          </cell>
          <cell r="C1899" t="str">
            <v>Corrugated fiberboard boxes</v>
          </cell>
          <cell r="G1899" t="str">
            <v>해당없음</v>
          </cell>
        </row>
        <row r="1900">
          <cell r="A1900">
            <v>2411260201</v>
          </cell>
          <cell r="B1900" t="str">
            <v>단지</v>
          </cell>
          <cell r="C1900" t="str">
            <v>Jars</v>
          </cell>
          <cell r="G1900" t="str">
            <v>해당없음</v>
          </cell>
        </row>
        <row r="1901">
          <cell r="A1901">
            <v>2411269901</v>
          </cell>
          <cell r="B1901" t="str">
            <v>장독</v>
          </cell>
          <cell r="C1901" t="str">
            <v>Porcelain jars</v>
          </cell>
          <cell r="G1901" t="str">
            <v>해당없음</v>
          </cell>
        </row>
        <row r="1902">
          <cell r="A1902">
            <v>2411270101</v>
          </cell>
          <cell r="B1902" t="str">
            <v>목제팰릿</v>
          </cell>
          <cell r="C1902" t="str">
            <v>Wood pallet</v>
          </cell>
          <cell r="G1902" t="str">
            <v>해당없음</v>
          </cell>
        </row>
        <row r="1903">
          <cell r="A1903">
            <v>2411270201</v>
          </cell>
          <cell r="B1903" t="str">
            <v>플라스틱팰릿</v>
          </cell>
          <cell r="C1903" t="str">
            <v>Plastic pallet</v>
          </cell>
          <cell r="G1903" t="str">
            <v>해당없음</v>
          </cell>
        </row>
        <row r="1904">
          <cell r="A1904">
            <v>2411270301</v>
          </cell>
          <cell r="B1904" t="str">
            <v>금속팰릿</v>
          </cell>
          <cell r="C1904" t="str">
            <v>Metal pallet</v>
          </cell>
          <cell r="G1904" t="str">
            <v>해당없음</v>
          </cell>
        </row>
        <row r="1905">
          <cell r="A1905">
            <v>2411289801</v>
          </cell>
          <cell r="B1905" t="str">
            <v>일반화물컨테이너</v>
          </cell>
          <cell r="C1905" t="str">
            <v>General cargo containers</v>
          </cell>
          <cell r="G1905">
            <v>10</v>
          </cell>
        </row>
        <row r="1906">
          <cell r="A1906">
            <v>2411289901</v>
          </cell>
          <cell r="B1906" t="str">
            <v>특수화물컨테이너</v>
          </cell>
          <cell r="C1906" t="str">
            <v>Special cargo containers</v>
          </cell>
          <cell r="G1906" t="str">
            <v>해당없음</v>
          </cell>
        </row>
        <row r="1907">
          <cell r="A1907">
            <v>2411290101</v>
          </cell>
          <cell r="B1907" t="str">
            <v>나무상자</v>
          </cell>
          <cell r="C1907" t="str">
            <v>Wooden crate</v>
          </cell>
          <cell r="G1907">
            <v>9</v>
          </cell>
        </row>
        <row r="1908">
          <cell r="A1908">
            <v>2412159801</v>
          </cell>
          <cell r="B1908" t="str">
            <v>단열팩</v>
          </cell>
          <cell r="C1908" t="str">
            <v>Insulation packs</v>
          </cell>
          <cell r="G1908" t="str">
            <v>해당없음</v>
          </cell>
        </row>
        <row r="1909">
          <cell r="A1909">
            <v>2412159901</v>
          </cell>
          <cell r="B1909" t="str">
            <v>압축팩</v>
          </cell>
          <cell r="C1909" t="str">
            <v>Compression pack</v>
          </cell>
          <cell r="G1909" t="str">
            <v>해당없음</v>
          </cell>
        </row>
        <row r="1910">
          <cell r="A1910">
            <v>2412200201</v>
          </cell>
          <cell r="B1910" t="str">
            <v>플라스틱병</v>
          </cell>
          <cell r="C1910" t="str">
            <v>Plastic bottles</v>
          </cell>
          <cell r="G1910" t="str">
            <v>해당없음</v>
          </cell>
        </row>
        <row r="1911">
          <cell r="A1911">
            <v>2412200301</v>
          </cell>
          <cell r="B1911" t="str">
            <v>병</v>
          </cell>
          <cell r="C1911" t="str">
            <v>Bottles</v>
          </cell>
          <cell r="G1911" t="str">
            <v>해당없음</v>
          </cell>
        </row>
        <row r="1912">
          <cell r="A1912">
            <v>2412200401</v>
          </cell>
          <cell r="B1912" t="str">
            <v>병마개</v>
          </cell>
          <cell r="C1912" t="str">
            <v>stopper</v>
          </cell>
          <cell r="G1912" t="str">
            <v>해당없음</v>
          </cell>
        </row>
        <row r="1913">
          <cell r="A1913">
            <v>2412200402</v>
          </cell>
          <cell r="B1913" t="str">
            <v>병뚜껑</v>
          </cell>
          <cell r="C1913" t="str">
            <v>Cap</v>
          </cell>
          <cell r="G1913" t="str">
            <v>해당없음</v>
          </cell>
        </row>
        <row r="1914">
          <cell r="A1914">
            <v>2413150101</v>
          </cell>
          <cell r="B1914" t="str">
            <v>냉장고</v>
          </cell>
          <cell r="C1914" t="str">
            <v>Combined refrigerator freezers</v>
          </cell>
          <cell r="G1914">
            <v>10</v>
          </cell>
        </row>
        <row r="1915">
          <cell r="A1915">
            <v>2413150301</v>
          </cell>
          <cell r="B1915" t="str">
            <v>대형냉장고</v>
          </cell>
          <cell r="C1915" t="str">
            <v>Walk in refrigerators</v>
          </cell>
          <cell r="G1915">
            <v>10</v>
          </cell>
        </row>
        <row r="1916">
          <cell r="A1916">
            <v>2413150601</v>
          </cell>
          <cell r="B1916" t="str">
            <v>냉장탱크</v>
          </cell>
          <cell r="C1916" t="str">
            <v>Refrigerated tanks</v>
          </cell>
          <cell r="G1916" t="str">
            <v>해당없음</v>
          </cell>
        </row>
        <row r="1917">
          <cell r="A1917">
            <v>2413160201</v>
          </cell>
          <cell r="B1917" t="str">
            <v>상업용냉동고</v>
          </cell>
          <cell r="C1917" t="str">
            <v>Commercial type freezer</v>
          </cell>
          <cell r="G1917">
            <v>10</v>
          </cell>
        </row>
        <row r="1918">
          <cell r="A1918">
            <v>2413160401</v>
          </cell>
          <cell r="B1918" t="str">
            <v>동결건조기</v>
          </cell>
          <cell r="C1918" t="str">
            <v>Freeze drying equipment</v>
          </cell>
          <cell r="G1918">
            <v>11</v>
          </cell>
        </row>
        <row r="1919">
          <cell r="A1919">
            <v>2413160601</v>
          </cell>
          <cell r="B1919" t="str">
            <v>판냉동기</v>
          </cell>
          <cell r="C1919" t="str">
            <v>Plate freezers</v>
          </cell>
          <cell r="G1919" t="str">
            <v>해당없음</v>
          </cell>
        </row>
        <row r="1920">
          <cell r="A1920">
            <v>2413160701</v>
          </cell>
          <cell r="B1920" t="str">
            <v>송풍냉동기</v>
          </cell>
          <cell r="C1920" t="str">
            <v>Blast freezers</v>
          </cell>
          <cell r="G1920" t="str">
            <v>해당없음</v>
          </cell>
        </row>
        <row r="1921">
          <cell r="A1921">
            <v>2413190201</v>
          </cell>
          <cell r="B1921" t="str">
            <v>제빙기</v>
          </cell>
          <cell r="C1921" t="str">
            <v>Ice making machines</v>
          </cell>
          <cell r="G1921">
            <v>9</v>
          </cell>
        </row>
        <row r="1922">
          <cell r="A1922">
            <v>2414150601</v>
          </cell>
          <cell r="B1922" t="str">
            <v>방수포</v>
          </cell>
          <cell r="C1922" t="str">
            <v>Tarpaulin</v>
          </cell>
          <cell r="G1922" t="str">
            <v>해당없음</v>
          </cell>
        </row>
        <row r="1923">
          <cell r="A1923">
            <v>2414151901</v>
          </cell>
          <cell r="B1923" t="str">
            <v>강철대</v>
          </cell>
          <cell r="C1923" t="str">
            <v>Steel bands</v>
          </cell>
          <cell r="G1923" t="str">
            <v>해당없음</v>
          </cell>
        </row>
        <row r="1924">
          <cell r="A1924">
            <v>2414152001</v>
          </cell>
          <cell r="B1924" t="str">
            <v>플라스틱밴드</v>
          </cell>
          <cell r="C1924" t="str">
            <v>Plastic bands</v>
          </cell>
          <cell r="G1924" t="str">
            <v>해당없음</v>
          </cell>
        </row>
        <row r="1925">
          <cell r="A1925">
            <v>2414160101</v>
          </cell>
          <cell r="B1925" t="str">
            <v>폴리에틸렌에어쿠션</v>
          </cell>
          <cell r="C1925" t="str">
            <v>Bubble wrap</v>
          </cell>
          <cell r="G1925" t="str">
            <v>해당없음</v>
          </cell>
        </row>
        <row r="1926">
          <cell r="A1926">
            <v>2414160301</v>
          </cell>
          <cell r="B1926" t="str">
            <v>완충재</v>
          </cell>
          <cell r="C1926" t="str">
            <v>Cushioning</v>
          </cell>
          <cell r="G1926" t="str">
            <v>해당없음</v>
          </cell>
        </row>
        <row r="1927">
          <cell r="A1927">
            <v>2414170701</v>
          </cell>
          <cell r="B1927" t="str">
            <v>테이프릴</v>
          </cell>
          <cell r="C1927" t="str">
            <v>Tape reels</v>
          </cell>
          <cell r="G1927" t="str">
            <v>해당없음</v>
          </cell>
        </row>
        <row r="1928">
          <cell r="A1928">
            <v>2414171001</v>
          </cell>
          <cell r="B1928" t="str">
            <v>태그와이어</v>
          </cell>
          <cell r="C1928" t="str">
            <v>Tag wire</v>
          </cell>
          <cell r="G1928" t="str">
            <v>해당없음</v>
          </cell>
        </row>
        <row r="1929">
          <cell r="A1929">
            <v>2414179901</v>
          </cell>
          <cell r="B1929" t="str">
            <v>케이블포장릴</v>
          </cell>
          <cell r="C1929" t="str">
            <v>Reel for cable packaging</v>
          </cell>
          <cell r="G1929" t="str">
            <v>해당없음</v>
          </cell>
        </row>
        <row r="1930">
          <cell r="A1930">
            <v>2414999401</v>
          </cell>
          <cell r="B1930" t="str">
            <v>지퍼백</v>
          </cell>
          <cell r="C1930" t="str">
            <v>Zipper bags</v>
          </cell>
          <cell r="G1930" t="str">
            <v>해당없음</v>
          </cell>
        </row>
        <row r="1931">
          <cell r="A1931">
            <v>2414999601</v>
          </cell>
          <cell r="B1931" t="str">
            <v>포장용끈</v>
          </cell>
          <cell r="C1931" t="str">
            <v>Packing bands</v>
          </cell>
          <cell r="G1931" t="str">
            <v>해당없음</v>
          </cell>
        </row>
        <row r="1932">
          <cell r="A1932">
            <v>2414999701</v>
          </cell>
          <cell r="B1932" t="str">
            <v>폴리프로필렌밴드</v>
          </cell>
          <cell r="C1932" t="str">
            <v>Polypropylene bands</v>
          </cell>
          <cell r="G1932" t="str">
            <v>해당없음</v>
          </cell>
        </row>
        <row r="1933">
          <cell r="A1933">
            <v>2414999801</v>
          </cell>
          <cell r="B1933" t="str">
            <v>플라스틱골판지</v>
          </cell>
          <cell r="C1933" t="str">
            <v>Plastic corrugated sheets</v>
          </cell>
          <cell r="G1933" t="str">
            <v>해당없음</v>
          </cell>
        </row>
        <row r="1934">
          <cell r="A1934">
            <v>2510150101</v>
          </cell>
          <cell r="B1934" t="str">
            <v>경형승합차</v>
          </cell>
          <cell r="C1934" t="str">
            <v>Minibuses</v>
          </cell>
          <cell r="G1934">
            <v>9</v>
          </cell>
        </row>
        <row r="1935">
          <cell r="A1935">
            <v>2510150102</v>
          </cell>
          <cell r="B1935" t="str">
            <v>소형승합차</v>
          </cell>
          <cell r="C1935" t="str">
            <v>Small buses</v>
          </cell>
          <cell r="G1935">
            <v>9</v>
          </cell>
        </row>
        <row r="1936">
          <cell r="A1936">
            <v>2510150103</v>
          </cell>
          <cell r="B1936" t="str">
            <v>중형승합차</v>
          </cell>
          <cell r="C1936" t="str">
            <v>Medium buses</v>
          </cell>
          <cell r="G1936">
            <v>9</v>
          </cell>
        </row>
        <row r="1937">
          <cell r="A1937">
            <v>2510150201</v>
          </cell>
          <cell r="B1937" t="str">
            <v>대형승합차</v>
          </cell>
          <cell r="C1937" t="str">
            <v>Large buses</v>
          </cell>
          <cell r="G1937">
            <v>9</v>
          </cell>
        </row>
        <row r="1938">
          <cell r="A1938">
            <v>2510150301</v>
          </cell>
          <cell r="B1938" t="str">
            <v>일반승용차</v>
          </cell>
          <cell r="C1938" t="str">
            <v>Passenger cars</v>
          </cell>
          <cell r="G1938">
            <v>9</v>
          </cell>
        </row>
        <row r="1939">
          <cell r="A1939">
            <v>2510150501</v>
          </cell>
          <cell r="B1939" t="str">
            <v>밴</v>
          </cell>
          <cell r="C1939" t="str">
            <v>Vans</v>
          </cell>
          <cell r="G1939">
            <v>8</v>
          </cell>
        </row>
        <row r="1940">
          <cell r="A1940">
            <v>2510150701</v>
          </cell>
          <cell r="B1940" t="str">
            <v>다목적승용차</v>
          </cell>
          <cell r="C1940" t="str">
            <v>Multipurpose passenger cars</v>
          </cell>
          <cell r="G1940">
            <v>8</v>
          </cell>
        </row>
        <row r="1941">
          <cell r="A1941">
            <v>2510160101</v>
          </cell>
          <cell r="B1941" t="str">
            <v>덤프트럭</v>
          </cell>
          <cell r="C1941" t="str">
            <v>Dump trucks</v>
          </cell>
          <cell r="G1941">
            <v>8</v>
          </cell>
        </row>
        <row r="1942">
          <cell r="A1942">
            <v>2510160201</v>
          </cell>
          <cell r="B1942" t="str">
            <v>구난트럭</v>
          </cell>
          <cell r="C1942" t="str">
            <v>Rescue trucks</v>
          </cell>
          <cell r="G1942" t="str">
            <v>해당없음</v>
          </cell>
        </row>
        <row r="1943">
          <cell r="A1943">
            <v>2510161101</v>
          </cell>
          <cell r="B1943" t="str">
            <v>화물트럭</v>
          </cell>
          <cell r="C1943" t="str">
            <v>Cargo trucks</v>
          </cell>
          <cell r="G1943">
            <v>8</v>
          </cell>
        </row>
        <row r="1944">
          <cell r="A1944">
            <v>2510161201</v>
          </cell>
          <cell r="B1944" t="str">
            <v>레미콘믹서트럭</v>
          </cell>
          <cell r="C1944" t="str">
            <v>Concrete transport truck</v>
          </cell>
          <cell r="G1944" t="str">
            <v>해당없음</v>
          </cell>
        </row>
        <row r="1945">
          <cell r="A1945">
            <v>2510161301</v>
          </cell>
          <cell r="B1945" t="str">
            <v>콘크리트펌프카</v>
          </cell>
          <cell r="C1945" t="str">
            <v>Concrete pump truck</v>
          </cell>
          <cell r="G1945" t="str">
            <v>해당없음</v>
          </cell>
        </row>
        <row r="1946">
          <cell r="A1946">
            <v>2510170301</v>
          </cell>
          <cell r="B1946" t="str">
            <v>구급차</v>
          </cell>
          <cell r="C1946" t="str">
            <v>Ambulances</v>
          </cell>
          <cell r="G1946">
            <v>6</v>
          </cell>
        </row>
        <row r="1947">
          <cell r="A1947">
            <v>2510178901</v>
          </cell>
          <cell r="B1947" t="str">
            <v>소방펌프차</v>
          </cell>
          <cell r="C1947" t="str">
            <v>Fire fighting pump trucks</v>
          </cell>
          <cell r="G1947">
            <v>7</v>
          </cell>
        </row>
        <row r="1948">
          <cell r="A1948">
            <v>2510179001</v>
          </cell>
          <cell r="B1948" t="str">
            <v>소방물탱크차</v>
          </cell>
          <cell r="C1948" t="str">
            <v>Fire fighting water tank trucks</v>
          </cell>
          <cell r="G1948">
            <v>7</v>
          </cell>
        </row>
        <row r="1949">
          <cell r="A1949">
            <v>2510179101</v>
          </cell>
          <cell r="B1949" t="str">
            <v>소방화학차</v>
          </cell>
          <cell r="C1949" t="str">
            <v>Fire fighting chemical trucks</v>
          </cell>
          <cell r="G1949">
            <v>7</v>
          </cell>
        </row>
        <row r="1950">
          <cell r="A1950">
            <v>2510179201</v>
          </cell>
          <cell r="B1950" t="str">
            <v>소방사다리차</v>
          </cell>
          <cell r="C1950" t="str">
            <v>Fire fighting ladder trucks</v>
          </cell>
          <cell r="G1950">
            <v>7</v>
          </cell>
        </row>
        <row r="1951">
          <cell r="A1951">
            <v>2510179301</v>
          </cell>
          <cell r="B1951" t="str">
            <v>구조공작차</v>
          </cell>
          <cell r="C1951" t="str">
            <v>Rescue trucks</v>
          </cell>
          <cell r="G1951">
            <v>7</v>
          </cell>
        </row>
        <row r="1952">
          <cell r="A1952">
            <v>2510179401</v>
          </cell>
          <cell r="B1952" t="str">
            <v>배연차</v>
          </cell>
          <cell r="C1952" t="str">
            <v>Smoke exhausting trucks</v>
          </cell>
          <cell r="G1952">
            <v>0</v>
          </cell>
        </row>
        <row r="1953">
          <cell r="A1953">
            <v>2510179501</v>
          </cell>
          <cell r="B1953" t="str">
            <v>조연차</v>
          </cell>
          <cell r="C1953" t="str">
            <v>Lighting and smoke exhausting trucks</v>
          </cell>
          <cell r="G1953" t="str">
            <v>해당없음</v>
          </cell>
        </row>
        <row r="1954">
          <cell r="A1954">
            <v>2510179601</v>
          </cell>
          <cell r="B1954" t="str">
            <v>무인방수탑차</v>
          </cell>
          <cell r="C1954" t="str">
            <v>Remote control nozzle fire trucks</v>
          </cell>
          <cell r="G1954">
            <v>0</v>
          </cell>
        </row>
        <row r="1955">
          <cell r="A1955">
            <v>2510179701</v>
          </cell>
          <cell r="B1955" t="str">
            <v>화재조사차</v>
          </cell>
          <cell r="C1955" t="str">
            <v>Fire inspection cars</v>
          </cell>
          <cell r="G1955" t="str">
            <v>해당없음</v>
          </cell>
        </row>
        <row r="1956">
          <cell r="A1956">
            <v>2510179801</v>
          </cell>
          <cell r="B1956" t="str">
            <v>지휘차</v>
          </cell>
          <cell r="C1956" t="str">
            <v>Command cars</v>
          </cell>
          <cell r="G1956" t="str">
            <v>해당없음</v>
          </cell>
        </row>
        <row r="1957">
          <cell r="A1957">
            <v>2510179901</v>
          </cell>
          <cell r="B1957" t="str">
            <v>제독차</v>
          </cell>
          <cell r="C1957" t="str">
            <v>Decontaminating vehicles</v>
          </cell>
          <cell r="G1957" t="str">
            <v>해당없음</v>
          </cell>
        </row>
        <row r="1958">
          <cell r="A1958">
            <v>2510180101</v>
          </cell>
          <cell r="B1958" t="str">
            <v>모터사이클</v>
          </cell>
          <cell r="C1958" t="str">
            <v>Motorcycles</v>
          </cell>
          <cell r="G1958">
            <v>8</v>
          </cell>
        </row>
        <row r="1959">
          <cell r="A1959">
            <v>2510180201</v>
          </cell>
          <cell r="B1959" t="str">
            <v>모터스쿠터</v>
          </cell>
          <cell r="C1959" t="str">
            <v>Motor scooters</v>
          </cell>
          <cell r="G1959">
            <v>7</v>
          </cell>
        </row>
        <row r="1960">
          <cell r="A1960">
            <v>2510180301</v>
          </cell>
          <cell r="B1960" t="str">
            <v>모터자전거</v>
          </cell>
          <cell r="C1960" t="str">
            <v>Mopeds</v>
          </cell>
          <cell r="G1960" t="str">
            <v>해당없음</v>
          </cell>
        </row>
        <row r="1961">
          <cell r="A1961">
            <v>2510189901</v>
          </cell>
          <cell r="B1961" t="str">
            <v>사이드카</v>
          </cell>
          <cell r="C1961" t="str">
            <v>Sidecar</v>
          </cell>
          <cell r="G1961" t="str">
            <v>해당없음</v>
          </cell>
        </row>
        <row r="1962">
          <cell r="A1962">
            <v>2510190101</v>
          </cell>
          <cell r="B1962" t="str">
            <v>농업용트랙터</v>
          </cell>
          <cell r="C1962" t="str">
            <v>Agricultural tractors</v>
          </cell>
          <cell r="G1962">
            <v>11</v>
          </cell>
        </row>
        <row r="1963">
          <cell r="A1963">
            <v>2510190301</v>
          </cell>
          <cell r="B1963" t="str">
            <v>설상차</v>
          </cell>
          <cell r="C1963" t="str">
            <v>Snow mobiles</v>
          </cell>
          <cell r="G1963" t="str">
            <v>해당없음</v>
          </cell>
        </row>
        <row r="1964">
          <cell r="A1964">
            <v>2510190401</v>
          </cell>
          <cell r="B1964" t="str">
            <v>골프카트</v>
          </cell>
          <cell r="C1964" t="str">
            <v>Golf carts</v>
          </cell>
          <cell r="G1964">
            <v>9</v>
          </cell>
        </row>
        <row r="1965">
          <cell r="A1965">
            <v>2510190601</v>
          </cell>
          <cell r="B1965" t="str">
            <v>고카트</v>
          </cell>
          <cell r="C1965" t="str">
            <v>Go cart</v>
          </cell>
          <cell r="G1965" t="str">
            <v>해당없음</v>
          </cell>
        </row>
        <row r="1966">
          <cell r="A1966">
            <v>2510190701</v>
          </cell>
          <cell r="B1966" t="str">
            <v>캠핑용트레일러</v>
          </cell>
          <cell r="C1966" t="str">
            <v>Camper trailers</v>
          </cell>
          <cell r="G1966" t="str">
            <v>해당없음</v>
          </cell>
        </row>
        <row r="1967">
          <cell r="A1967">
            <v>2510190901</v>
          </cell>
          <cell r="B1967" t="str">
            <v>수륙양용차</v>
          </cell>
          <cell r="C1967" t="str">
            <v>Amphibious vehicle</v>
          </cell>
          <cell r="G1967" t="str">
            <v>해당없음</v>
          </cell>
        </row>
        <row r="1968">
          <cell r="A1968">
            <v>2510191001</v>
          </cell>
          <cell r="B1968" t="str">
            <v>살수차</v>
          </cell>
          <cell r="C1968" t="str">
            <v>Water sprinkling trucks</v>
          </cell>
          <cell r="G1968">
            <v>9</v>
          </cell>
        </row>
        <row r="1969">
          <cell r="A1969">
            <v>2510191601</v>
          </cell>
          <cell r="B1969" t="str">
            <v>호퍼트럭</v>
          </cell>
          <cell r="C1969" t="str">
            <v>Hopper trucks</v>
          </cell>
          <cell r="G1969" t="str">
            <v>해당없음</v>
          </cell>
        </row>
        <row r="1970">
          <cell r="A1970">
            <v>2510191701</v>
          </cell>
          <cell r="B1970" t="str">
            <v>평판형트럭</v>
          </cell>
          <cell r="C1970" t="str">
            <v>Flatbed trucks</v>
          </cell>
          <cell r="G1970" t="str">
            <v>해당없음</v>
          </cell>
        </row>
        <row r="1971">
          <cell r="A1971">
            <v>2510191801</v>
          </cell>
          <cell r="B1971" t="str">
            <v>저속전기자동차</v>
          </cell>
          <cell r="C1971" t="str">
            <v>Neighborhood electric vehicles</v>
          </cell>
          <cell r="G1971" t="str">
            <v>해당없음</v>
          </cell>
        </row>
        <row r="1972">
          <cell r="A1972">
            <v>2510192301</v>
          </cell>
          <cell r="B1972" t="str">
            <v>무한궤도형트랙터</v>
          </cell>
          <cell r="C1972" t="str">
            <v>Crawler type tractor</v>
          </cell>
          <cell r="G1972">
            <v>10</v>
          </cell>
        </row>
        <row r="1973">
          <cell r="A1973">
            <v>2510192401</v>
          </cell>
          <cell r="B1973" t="str">
            <v>가드레일청소차</v>
          </cell>
          <cell r="C1973" t="str">
            <v>Guard rail cleaning cars</v>
          </cell>
          <cell r="G1973">
            <v>8</v>
          </cell>
        </row>
        <row r="1974">
          <cell r="A1974">
            <v>2510192601</v>
          </cell>
          <cell r="B1974" t="str">
            <v>제설차</v>
          </cell>
          <cell r="C1974" t="str">
            <v>Snow plow trucks</v>
          </cell>
          <cell r="G1974">
            <v>9</v>
          </cell>
        </row>
        <row r="1975">
          <cell r="A1975">
            <v>2510192701</v>
          </cell>
          <cell r="B1975" t="str">
            <v>칼슘살포차</v>
          </cell>
          <cell r="C1975" t="str">
            <v>Salt spreader trucks</v>
          </cell>
          <cell r="G1975" t="str">
            <v>해당없음</v>
          </cell>
        </row>
        <row r="1976">
          <cell r="A1976">
            <v>2510192801</v>
          </cell>
          <cell r="B1976" t="str">
            <v>이동광고차</v>
          </cell>
          <cell r="C1976" t="str">
            <v>Mobile media trucks</v>
          </cell>
          <cell r="G1976" t="str">
            <v>해당없음</v>
          </cell>
        </row>
        <row r="1977">
          <cell r="A1977">
            <v>2510192901</v>
          </cell>
          <cell r="B1977" t="str">
            <v>이동집무실차</v>
          </cell>
          <cell r="C1977" t="str">
            <v>Mobile office van</v>
          </cell>
          <cell r="G1977" t="str">
            <v>해당없음</v>
          </cell>
        </row>
        <row r="1978">
          <cell r="A1978">
            <v>2510193001</v>
          </cell>
          <cell r="B1978" t="str">
            <v>조명차</v>
          </cell>
          <cell r="C1978" t="str">
            <v>Lighting trucks</v>
          </cell>
          <cell r="G1978" t="str">
            <v>해당없음</v>
          </cell>
        </row>
        <row r="1979">
          <cell r="A1979">
            <v>2510193801</v>
          </cell>
          <cell r="B1979" t="str">
            <v>헌혈차</v>
          </cell>
          <cell r="C1979" t="str">
            <v>Bloodmobile</v>
          </cell>
          <cell r="G1979" t="str">
            <v>해당없음</v>
          </cell>
        </row>
        <row r="1980">
          <cell r="A1980">
            <v>2510195701</v>
          </cell>
          <cell r="B1980" t="str">
            <v>음식폐기물용기세척차</v>
          </cell>
          <cell r="C1980" t="str">
            <v>Food waste courage clean car</v>
          </cell>
          <cell r="G1980" t="str">
            <v>해당없음</v>
          </cell>
        </row>
        <row r="1981">
          <cell r="A1981">
            <v>2510195801</v>
          </cell>
          <cell r="B1981" t="str">
            <v>농업용고소작업차</v>
          </cell>
          <cell r="C1981" t="str">
            <v>Agricultural aerial working platform trucks</v>
          </cell>
          <cell r="G1981" t="str">
            <v>해당없음</v>
          </cell>
        </row>
        <row r="1982">
          <cell r="A1982">
            <v>2510195901</v>
          </cell>
          <cell r="B1982" t="str">
            <v>도로보수트럭</v>
          </cell>
          <cell r="C1982" t="str">
            <v>Road reapir trucks</v>
          </cell>
          <cell r="G1982" t="str">
            <v>해당없음</v>
          </cell>
        </row>
        <row r="1983">
          <cell r="A1983">
            <v>2510196301</v>
          </cell>
          <cell r="B1983" t="str">
            <v>노면청소차</v>
          </cell>
          <cell r="C1983" t="str">
            <v>Road sweepers</v>
          </cell>
          <cell r="G1983">
            <v>8</v>
          </cell>
        </row>
        <row r="1984">
          <cell r="A1984">
            <v>2510196701</v>
          </cell>
          <cell r="B1984" t="str">
            <v>제초차</v>
          </cell>
          <cell r="C1984" t="str">
            <v>Weeding cars</v>
          </cell>
          <cell r="G1984" t="str">
            <v>해당없음</v>
          </cell>
        </row>
        <row r="1985">
          <cell r="A1985">
            <v>2510196901</v>
          </cell>
          <cell r="B1985" t="str">
            <v>고소작업트럭</v>
          </cell>
          <cell r="C1985" t="str">
            <v>Aerial working platform trucks</v>
          </cell>
          <cell r="G1985" t="str">
            <v>해당없음</v>
          </cell>
        </row>
        <row r="1986">
          <cell r="A1986">
            <v>2510197301</v>
          </cell>
          <cell r="B1986" t="str">
            <v>이삿짐사다리차</v>
          </cell>
          <cell r="C1986" t="str">
            <v>Ladder trucks</v>
          </cell>
          <cell r="G1986" t="str">
            <v>해당없음</v>
          </cell>
        </row>
        <row r="1987">
          <cell r="A1987">
            <v>2510197501</v>
          </cell>
          <cell r="B1987" t="str">
            <v>중계차</v>
          </cell>
          <cell r="C1987" t="str">
            <v>Outdoor broadcasting van</v>
          </cell>
          <cell r="G1987">
            <v>7</v>
          </cell>
        </row>
        <row r="1988">
          <cell r="A1988">
            <v>2510197601</v>
          </cell>
          <cell r="B1988" t="str">
            <v>진압차</v>
          </cell>
          <cell r="C1988" t="str">
            <v>Suppression vehicle</v>
          </cell>
          <cell r="G1988">
            <v>9</v>
          </cell>
        </row>
        <row r="1989">
          <cell r="A1989">
            <v>2510197701</v>
          </cell>
          <cell r="B1989" t="str">
            <v>크레인붙이트럭</v>
          </cell>
          <cell r="C1989" t="str">
            <v>Crane trucks</v>
          </cell>
          <cell r="G1989">
            <v>9</v>
          </cell>
        </row>
        <row r="1990">
          <cell r="A1990">
            <v>2510197801</v>
          </cell>
          <cell r="B1990" t="str">
            <v>영구차</v>
          </cell>
          <cell r="C1990" t="str">
            <v>Heares</v>
          </cell>
          <cell r="G1990" t="str">
            <v>해당없음</v>
          </cell>
        </row>
        <row r="1991">
          <cell r="A1991">
            <v>2510198001</v>
          </cell>
          <cell r="B1991" t="str">
            <v>다목적운반차</v>
          </cell>
          <cell r="C1991" t="str">
            <v>Multipurpose power carriages</v>
          </cell>
          <cell r="G1991">
            <v>9</v>
          </cell>
        </row>
        <row r="1992">
          <cell r="A1992">
            <v>2510198101</v>
          </cell>
          <cell r="B1992" t="str">
            <v>분무기탑재차</v>
          </cell>
          <cell r="C1992" t="str">
            <v>Sprayer vehicle</v>
          </cell>
          <cell r="G1992">
            <v>9</v>
          </cell>
        </row>
        <row r="1993">
          <cell r="A1993">
            <v>2510198201</v>
          </cell>
          <cell r="B1993" t="str">
            <v>우마차</v>
          </cell>
          <cell r="C1993" t="str">
            <v>Animal drawn vehicles</v>
          </cell>
          <cell r="G1993" t="str">
            <v>해당없음</v>
          </cell>
        </row>
        <row r="1994">
          <cell r="A1994">
            <v>2510198301</v>
          </cell>
          <cell r="B1994" t="str">
            <v>하수구청소차</v>
          </cell>
          <cell r="C1994" t="str">
            <v>Combined sewer cleaner trucks</v>
          </cell>
          <cell r="G1994" t="str">
            <v>해당없음</v>
          </cell>
        </row>
        <row r="1995">
          <cell r="A1995">
            <v>2510198401</v>
          </cell>
          <cell r="B1995" t="str">
            <v>다목적도로관리차</v>
          </cell>
          <cell r="C1995" t="str">
            <v>Multipurpose road managemant car</v>
          </cell>
          <cell r="G1995">
            <v>7</v>
          </cell>
        </row>
        <row r="1996">
          <cell r="A1996">
            <v>2510198501</v>
          </cell>
          <cell r="B1996" t="str">
            <v>검진차</v>
          </cell>
          <cell r="C1996" t="str">
            <v>Medical examination and treatment busses</v>
          </cell>
          <cell r="G1996" t="str">
            <v>해당없음</v>
          </cell>
        </row>
        <row r="1997">
          <cell r="A1997">
            <v>2510198601</v>
          </cell>
          <cell r="B1997" t="str">
            <v>견인트럭</v>
          </cell>
          <cell r="C1997" t="str">
            <v>Traction trucks</v>
          </cell>
          <cell r="G1997">
            <v>8</v>
          </cell>
        </row>
        <row r="1998">
          <cell r="A1998">
            <v>2510198701</v>
          </cell>
          <cell r="B1998" t="str">
            <v>냉동트럭</v>
          </cell>
          <cell r="C1998" t="str">
            <v>Refrigerator trucks</v>
          </cell>
          <cell r="G1998" t="str">
            <v>해당없음</v>
          </cell>
        </row>
        <row r="1999">
          <cell r="A1999">
            <v>2510198801</v>
          </cell>
          <cell r="B1999" t="str">
            <v>리프트트럭</v>
          </cell>
          <cell r="C1999" t="str">
            <v>Lift trucks</v>
          </cell>
          <cell r="G1999" t="str">
            <v>해당없음</v>
          </cell>
        </row>
        <row r="2000">
          <cell r="A2000">
            <v>2510198901</v>
          </cell>
          <cell r="B2000" t="str">
            <v>보온및냉장급식차</v>
          </cell>
          <cell r="C2000" t="str">
            <v>Warm and cold keeping trucks</v>
          </cell>
          <cell r="G2000" t="str">
            <v>해당없음</v>
          </cell>
        </row>
        <row r="2001">
          <cell r="A2001">
            <v>2510199001</v>
          </cell>
          <cell r="B2001" t="str">
            <v>쓰레기수거용트럭</v>
          </cell>
          <cell r="C2001" t="str">
            <v>Refuse collection trucks</v>
          </cell>
          <cell r="G2001">
            <v>8</v>
          </cell>
        </row>
        <row r="2002">
          <cell r="A2002">
            <v>2510199101</v>
          </cell>
          <cell r="B2002" t="str">
            <v>유개트럭</v>
          </cell>
          <cell r="C2002" t="str">
            <v>Van trucks</v>
          </cell>
          <cell r="G2002">
            <v>8</v>
          </cell>
        </row>
        <row r="2003">
          <cell r="A2003">
            <v>2510199201</v>
          </cell>
          <cell r="B2003" t="str">
            <v>유조트럭</v>
          </cell>
          <cell r="C2003" t="str">
            <v>Oil trucks</v>
          </cell>
          <cell r="G2003">
            <v>9</v>
          </cell>
        </row>
        <row r="2004">
          <cell r="A2004">
            <v>2510199301</v>
          </cell>
          <cell r="B2004" t="str">
            <v>차량운반차</v>
          </cell>
          <cell r="C2004" t="str">
            <v>Car transporters</v>
          </cell>
          <cell r="G2004" t="str">
            <v>해당없음</v>
          </cell>
        </row>
        <row r="2005">
          <cell r="A2005">
            <v>2510199401</v>
          </cell>
          <cell r="B2005" t="str">
            <v>탱크트럭</v>
          </cell>
          <cell r="C2005" t="str">
            <v>Tank trucks</v>
          </cell>
          <cell r="G2005">
            <v>9</v>
          </cell>
        </row>
        <row r="2006">
          <cell r="A2006">
            <v>2510199801</v>
          </cell>
          <cell r="B2006" t="str">
            <v>발전차</v>
          </cell>
          <cell r="C2006" t="str">
            <v>Generator truck</v>
          </cell>
          <cell r="G2006" t="str">
            <v>해당없음</v>
          </cell>
        </row>
        <row r="2007">
          <cell r="A2007">
            <v>2510199901</v>
          </cell>
          <cell r="B2007" t="str">
            <v>전기자동차</v>
          </cell>
          <cell r="C2007" t="str">
            <v>Electric vehicles</v>
          </cell>
          <cell r="G2007" t="str">
            <v>해당없음</v>
          </cell>
        </row>
        <row r="2008">
          <cell r="A2008">
            <v>2511150201</v>
          </cell>
          <cell r="B2008" t="str">
            <v>어선</v>
          </cell>
          <cell r="C2008" t="str">
            <v>Fishing boats</v>
          </cell>
          <cell r="G2008" t="str">
            <v>해당없음</v>
          </cell>
        </row>
        <row r="2009">
          <cell r="A2009">
            <v>2511150301</v>
          </cell>
          <cell r="B2009" t="str">
            <v>컨테이너선</v>
          </cell>
          <cell r="C2009" t="str">
            <v>Container ships</v>
          </cell>
          <cell r="G2009" t="str">
            <v>해당없음</v>
          </cell>
        </row>
        <row r="2010">
          <cell r="A2010">
            <v>2511150302</v>
          </cell>
          <cell r="B2010" t="str">
            <v>일반화물선</v>
          </cell>
          <cell r="C2010" t="str">
            <v>General cargo carrier</v>
          </cell>
          <cell r="G2010" t="str">
            <v>해당없음</v>
          </cell>
        </row>
        <row r="2011">
          <cell r="A2011">
            <v>2511150401</v>
          </cell>
          <cell r="B2011" t="str">
            <v>준설선</v>
          </cell>
          <cell r="C2011" t="str">
            <v>Dredging craft</v>
          </cell>
          <cell r="G2011" t="str">
            <v>해당없음</v>
          </cell>
        </row>
        <row r="2012">
          <cell r="A2012">
            <v>2511150501</v>
          </cell>
          <cell r="B2012" t="str">
            <v>유조선</v>
          </cell>
          <cell r="C2012" t="str">
            <v>Tankers</v>
          </cell>
          <cell r="G2012" t="str">
            <v>해당없음</v>
          </cell>
        </row>
        <row r="2013">
          <cell r="A2013">
            <v>2511150601</v>
          </cell>
          <cell r="B2013" t="str">
            <v>예인선</v>
          </cell>
          <cell r="C2013" t="str">
            <v>Tug boats</v>
          </cell>
          <cell r="G2013" t="str">
            <v>해당없음</v>
          </cell>
        </row>
        <row r="2014">
          <cell r="A2014">
            <v>2511150701</v>
          </cell>
          <cell r="B2014" t="str">
            <v>바지선</v>
          </cell>
          <cell r="C2014" t="str">
            <v>Barges</v>
          </cell>
          <cell r="G2014" t="str">
            <v>해당없음</v>
          </cell>
        </row>
        <row r="2015">
          <cell r="A2015">
            <v>2511150801</v>
          </cell>
          <cell r="B2015" t="str">
            <v>자동차도선</v>
          </cell>
          <cell r="C2015" t="str">
            <v>Car ferry</v>
          </cell>
          <cell r="G2015" t="str">
            <v>해당없음</v>
          </cell>
        </row>
        <row r="2016">
          <cell r="A2016">
            <v>2511150802</v>
          </cell>
          <cell r="B2016" t="str">
            <v>여객선</v>
          </cell>
          <cell r="C2016" t="str">
            <v>Passenger ships</v>
          </cell>
          <cell r="G2016" t="str">
            <v>해당없음</v>
          </cell>
        </row>
        <row r="2017">
          <cell r="A2017">
            <v>2511150901</v>
          </cell>
          <cell r="B2017" t="str">
            <v>순항선</v>
          </cell>
          <cell r="C2017" t="str">
            <v>Cruise ships</v>
          </cell>
          <cell r="G2017" t="str">
            <v>해당없음</v>
          </cell>
        </row>
        <row r="2018">
          <cell r="A2018">
            <v>2511151001</v>
          </cell>
          <cell r="B2018" t="str">
            <v>인양선</v>
          </cell>
          <cell r="C2018" t="str">
            <v>Salvage ships</v>
          </cell>
          <cell r="G2018" t="str">
            <v>해당없음</v>
          </cell>
        </row>
        <row r="2019">
          <cell r="A2019">
            <v>2511151401</v>
          </cell>
          <cell r="B2019" t="str">
            <v>쇄빙선</v>
          </cell>
          <cell r="C2019" t="str">
            <v>Icebreaker</v>
          </cell>
          <cell r="G2019" t="str">
            <v>해당없음</v>
          </cell>
        </row>
        <row r="2020">
          <cell r="A2020">
            <v>2511151701</v>
          </cell>
          <cell r="B2020" t="str">
            <v>공기부양정</v>
          </cell>
          <cell r="C2020" t="str">
            <v>Hovercraft</v>
          </cell>
          <cell r="G2020" t="str">
            <v>해당없음</v>
          </cell>
        </row>
        <row r="2021">
          <cell r="A2021">
            <v>2511151801</v>
          </cell>
          <cell r="B2021" t="str">
            <v>병원선</v>
          </cell>
          <cell r="C2021" t="str">
            <v>Hospital ships</v>
          </cell>
          <cell r="G2021" t="str">
            <v>해당없음</v>
          </cell>
        </row>
        <row r="2022">
          <cell r="A2022">
            <v>2511152001</v>
          </cell>
          <cell r="B2022" t="str">
            <v>부표</v>
          </cell>
          <cell r="C2022" t="str">
            <v>Buoys</v>
          </cell>
          <cell r="G2022">
            <v>6</v>
          </cell>
        </row>
        <row r="2023">
          <cell r="A2023">
            <v>2511152101</v>
          </cell>
          <cell r="B2023" t="str">
            <v>닻</v>
          </cell>
          <cell r="C2023" t="str">
            <v>Anchors for marine</v>
          </cell>
          <cell r="G2023" t="str">
            <v>해당없음</v>
          </cell>
        </row>
        <row r="2024">
          <cell r="A2024">
            <v>2511152201</v>
          </cell>
          <cell r="B2024" t="str">
            <v>화학제품운반선</v>
          </cell>
          <cell r="C2024" t="str">
            <v>Chemical tanker carrier</v>
          </cell>
          <cell r="G2024" t="str">
            <v>해당없음</v>
          </cell>
        </row>
        <row r="2025">
          <cell r="A2025">
            <v>2511152401</v>
          </cell>
          <cell r="B2025" t="str">
            <v>벌크화물선</v>
          </cell>
          <cell r="C2025" t="str">
            <v>Bulk carriers</v>
          </cell>
          <cell r="G2025" t="str">
            <v>해당없음</v>
          </cell>
        </row>
        <row r="2026">
          <cell r="A2026">
            <v>2511152501</v>
          </cell>
          <cell r="B2026" t="str">
            <v>자동차운반선</v>
          </cell>
          <cell r="C2026" t="str">
            <v>Pure car carriers</v>
          </cell>
          <cell r="G2026" t="str">
            <v>해당없음</v>
          </cell>
        </row>
        <row r="2027">
          <cell r="A2027">
            <v>2511152701</v>
          </cell>
          <cell r="B2027" t="str">
            <v>소형보트</v>
          </cell>
          <cell r="C2027" t="str">
            <v>Boats</v>
          </cell>
          <cell r="G2027">
            <v>7</v>
          </cell>
        </row>
        <row r="2028">
          <cell r="A2028">
            <v>2511152901</v>
          </cell>
          <cell r="B2028" t="str">
            <v>기상관측선</v>
          </cell>
          <cell r="C2028" t="str">
            <v>Weather ships</v>
          </cell>
          <cell r="G2028" t="str">
            <v>해당없음</v>
          </cell>
        </row>
        <row r="2029">
          <cell r="A2029">
            <v>2511153001</v>
          </cell>
          <cell r="B2029" t="str">
            <v>도선사선</v>
          </cell>
          <cell r="C2029" t="str">
            <v>Pilot boats</v>
          </cell>
          <cell r="G2029" t="str">
            <v>해당없음</v>
          </cell>
        </row>
        <row r="2030">
          <cell r="A2030">
            <v>2511153101</v>
          </cell>
          <cell r="B2030" t="str">
            <v>수로측량선</v>
          </cell>
          <cell r="C2030" t="str">
            <v>Hydrographical survey ships</v>
          </cell>
          <cell r="G2030" t="str">
            <v>해당없음</v>
          </cell>
        </row>
        <row r="2031">
          <cell r="A2031">
            <v>2511153301</v>
          </cell>
          <cell r="B2031" t="str">
            <v>항해연습선</v>
          </cell>
          <cell r="C2031" t="str">
            <v>Training ships</v>
          </cell>
          <cell r="G2031" t="str">
            <v>해당없음</v>
          </cell>
        </row>
        <row r="2032">
          <cell r="A2032">
            <v>2511158701</v>
          </cell>
          <cell r="B2032" t="str">
            <v>무인선</v>
          </cell>
          <cell r="C2032" t="str">
            <v>Unmanned ship</v>
          </cell>
          <cell r="G2032" t="str">
            <v>해당없음</v>
          </cell>
        </row>
        <row r="2033">
          <cell r="A2033">
            <v>2511158901</v>
          </cell>
          <cell r="B2033" t="str">
            <v>해저자원탐사선</v>
          </cell>
          <cell r="C2033" t="str">
            <v>Seabed exploring ships</v>
          </cell>
          <cell r="G2033" t="str">
            <v>해당없음</v>
          </cell>
        </row>
        <row r="2034">
          <cell r="A2034">
            <v>2511159001</v>
          </cell>
          <cell r="B2034" t="str">
            <v>공모선</v>
          </cell>
          <cell r="C2034" t="str">
            <v>Mother ships</v>
          </cell>
          <cell r="G2034" t="str">
            <v>해당없음</v>
          </cell>
        </row>
        <row r="2035">
          <cell r="A2035">
            <v>2511159101</v>
          </cell>
          <cell r="B2035" t="str">
            <v>어획물운반선</v>
          </cell>
          <cell r="C2035" t="str">
            <v>Fish carriers</v>
          </cell>
          <cell r="G2035" t="str">
            <v>해당없음</v>
          </cell>
        </row>
        <row r="2036">
          <cell r="A2036">
            <v>2511159501</v>
          </cell>
          <cell r="B2036" t="str">
            <v>액화가스운반선</v>
          </cell>
          <cell r="C2036" t="str">
            <v>Liquefied gas carriers</v>
          </cell>
          <cell r="G2036" t="str">
            <v>해당없음</v>
          </cell>
        </row>
        <row r="2037">
          <cell r="A2037">
            <v>2511159601</v>
          </cell>
          <cell r="B2037" t="str">
            <v>해저광물채취선</v>
          </cell>
          <cell r="C2037" t="str">
            <v>Seabed mining ships</v>
          </cell>
          <cell r="G2037" t="str">
            <v>해당없음</v>
          </cell>
        </row>
        <row r="2038">
          <cell r="A2038">
            <v>2511159701</v>
          </cell>
          <cell r="B2038" t="str">
            <v>기동정</v>
          </cell>
          <cell r="C2038" t="str">
            <v>Motor boats</v>
          </cell>
          <cell r="G2038">
            <v>7</v>
          </cell>
        </row>
        <row r="2039">
          <cell r="A2039">
            <v>2511160101</v>
          </cell>
          <cell r="B2039" t="str">
            <v>구명정</v>
          </cell>
          <cell r="C2039" t="str">
            <v>Life boats</v>
          </cell>
          <cell r="G2039">
            <v>7</v>
          </cell>
        </row>
        <row r="2040">
          <cell r="A2040">
            <v>2511160201</v>
          </cell>
          <cell r="B2040" t="str">
            <v>소방선</v>
          </cell>
          <cell r="C2040" t="str">
            <v>Fire fighting watercraft</v>
          </cell>
          <cell r="G2040" t="str">
            <v>해당없음</v>
          </cell>
        </row>
        <row r="2041">
          <cell r="A2041">
            <v>2511160301</v>
          </cell>
          <cell r="B2041" t="str">
            <v>구조선</v>
          </cell>
          <cell r="C2041" t="str">
            <v>Rescue ships or boats</v>
          </cell>
          <cell r="G2041">
            <v>8</v>
          </cell>
        </row>
        <row r="2042">
          <cell r="A2042">
            <v>2511169801</v>
          </cell>
          <cell r="B2042" t="str">
            <v>고무보트</v>
          </cell>
          <cell r="C2042" t="str">
            <v>Rubber boats</v>
          </cell>
          <cell r="G2042">
            <v>7</v>
          </cell>
        </row>
        <row r="2043">
          <cell r="A2043">
            <v>2511171801</v>
          </cell>
          <cell r="B2043" t="str">
            <v>순시선</v>
          </cell>
          <cell r="C2043" t="str">
            <v>Patrol boats</v>
          </cell>
          <cell r="G2043" t="str">
            <v>해당없음</v>
          </cell>
        </row>
        <row r="2044">
          <cell r="A2044">
            <v>2511172201</v>
          </cell>
          <cell r="B2044" t="str">
            <v>경비선</v>
          </cell>
          <cell r="C2044" t="str">
            <v>Coast guard boats</v>
          </cell>
          <cell r="G2044" t="str">
            <v>해당없음</v>
          </cell>
        </row>
        <row r="2045">
          <cell r="A2045">
            <v>2511172601</v>
          </cell>
          <cell r="B2045" t="str">
            <v>오염관리선</v>
          </cell>
          <cell r="C2045" t="str">
            <v>Marine pollution control ships</v>
          </cell>
          <cell r="G2045" t="str">
            <v>해당없음</v>
          </cell>
        </row>
        <row r="2046">
          <cell r="A2046">
            <v>2511180101</v>
          </cell>
          <cell r="B2046" t="str">
            <v>돛단배</v>
          </cell>
          <cell r="C2046" t="str">
            <v>Recreational sailboats</v>
          </cell>
          <cell r="G2046" t="str">
            <v>해당없음</v>
          </cell>
        </row>
        <row r="2047">
          <cell r="A2047">
            <v>2511180201</v>
          </cell>
          <cell r="B2047" t="str">
            <v>휴양용모터보트</v>
          </cell>
          <cell r="C2047" t="str">
            <v>Recreational motorboats</v>
          </cell>
          <cell r="G2047" t="str">
            <v>해당없음</v>
          </cell>
        </row>
        <row r="2048">
          <cell r="A2048">
            <v>2511180301</v>
          </cell>
          <cell r="B2048" t="str">
            <v>휴양용노젓는배</v>
          </cell>
          <cell r="C2048" t="str">
            <v>Recreational rowboats</v>
          </cell>
          <cell r="G2048" t="str">
            <v>해당없음</v>
          </cell>
        </row>
        <row r="2049">
          <cell r="A2049">
            <v>2511180401</v>
          </cell>
          <cell r="B2049" t="str">
            <v>카누</v>
          </cell>
          <cell r="C2049" t="str">
            <v>Canoes</v>
          </cell>
          <cell r="G2049">
            <v>8</v>
          </cell>
        </row>
        <row r="2050">
          <cell r="A2050">
            <v>2511180601</v>
          </cell>
          <cell r="B2050" t="str">
            <v>래프트</v>
          </cell>
          <cell r="C2050" t="str">
            <v>Rafts</v>
          </cell>
          <cell r="G2050" t="str">
            <v>해당없음</v>
          </cell>
        </row>
        <row r="2051">
          <cell r="A2051">
            <v>2511180701</v>
          </cell>
          <cell r="B2051" t="str">
            <v>딩기</v>
          </cell>
          <cell r="C2051" t="str">
            <v>Dinghies</v>
          </cell>
          <cell r="G2051" t="str">
            <v>해당없음</v>
          </cell>
        </row>
        <row r="2052">
          <cell r="A2052">
            <v>2511180801</v>
          </cell>
          <cell r="B2052" t="str">
            <v>요트</v>
          </cell>
          <cell r="C2052" t="str">
            <v>Yachts</v>
          </cell>
          <cell r="G2052">
            <v>6</v>
          </cell>
        </row>
        <row r="2053">
          <cell r="A2053">
            <v>2511189901</v>
          </cell>
          <cell r="B2053" t="str">
            <v>조정경기정</v>
          </cell>
          <cell r="C2053" t="str">
            <v>Race boats</v>
          </cell>
          <cell r="G2053">
            <v>7</v>
          </cell>
        </row>
        <row r="2054">
          <cell r="A2054">
            <v>2511190201</v>
          </cell>
          <cell r="B2054" t="str">
            <v>선박프로펠러</v>
          </cell>
          <cell r="C2054" t="str">
            <v>Marine propellers</v>
          </cell>
          <cell r="G2054" t="str">
            <v>해당없음</v>
          </cell>
        </row>
        <row r="2055">
          <cell r="A2055">
            <v>2511190301</v>
          </cell>
          <cell r="B2055" t="str">
            <v>돛</v>
          </cell>
          <cell r="C2055" t="str">
            <v>Sails</v>
          </cell>
          <cell r="G2055" t="str">
            <v>해당없음</v>
          </cell>
        </row>
        <row r="2056">
          <cell r="A2056">
            <v>2511190401</v>
          </cell>
          <cell r="B2056" t="str">
            <v>노</v>
          </cell>
          <cell r="C2056" t="str">
            <v>Paddles</v>
          </cell>
          <cell r="G2056" t="str">
            <v>해당없음</v>
          </cell>
        </row>
        <row r="2057">
          <cell r="A2057">
            <v>2511190601</v>
          </cell>
          <cell r="B2057" t="str">
            <v>앵커초크</v>
          </cell>
          <cell r="C2057" t="str">
            <v>Anchor chocks</v>
          </cell>
          <cell r="G2057" t="str">
            <v>해당없음</v>
          </cell>
        </row>
        <row r="2058">
          <cell r="A2058">
            <v>2511190801</v>
          </cell>
          <cell r="B2058" t="str">
            <v>앵커리트리버</v>
          </cell>
          <cell r="C2058" t="str">
            <v>Anchor retrievers</v>
          </cell>
          <cell r="G2058" t="str">
            <v>해당없음</v>
          </cell>
        </row>
        <row r="2059">
          <cell r="A2059">
            <v>2511190901</v>
          </cell>
          <cell r="B2059" t="str">
            <v>앵커롤러</v>
          </cell>
          <cell r="C2059" t="str">
            <v>Anchor rollers</v>
          </cell>
          <cell r="G2059" t="str">
            <v>해당없음</v>
          </cell>
        </row>
        <row r="2060">
          <cell r="A2060">
            <v>2511191001</v>
          </cell>
          <cell r="B2060" t="str">
            <v>항만탑승교</v>
          </cell>
          <cell r="C2060" t="str">
            <v>Seaport passenger boarding bridge</v>
          </cell>
          <cell r="G2060" t="str">
            <v>해당없음</v>
          </cell>
        </row>
        <row r="2061">
          <cell r="A2061">
            <v>2511191101</v>
          </cell>
          <cell r="B2061" t="str">
            <v>보트훅</v>
          </cell>
          <cell r="C2061" t="str">
            <v>Boathooks</v>
          </cell>
          <cell r="G2061" t="str">
            <v>해당없음</v>
          </cell>
        </row>
        <row r="2062">
          <cell r="A2062">
            <v>2511191201</v>
          </cell>
          <cell r="B2062" t="str">
            <v>붐뱅</v>
          </cell>
          <cell r="C2062" t="str">
            <v>Boom vangs</v>
          </cell>
          <cell r="G2062" t="str">
            <v>해당없음</v>
          </cell>
        </row>
        <row r="2063">
          <cell r="A2063">
            <v>2511191301</v>
          </cell>
          <cell r="B2063" t="str">
            <v>덱해치</v>
          </cell>
          <cell r="C2063" t="str">
            <v>Deck hatches</v>
          </cell>
          <cell r="G2063" t="str">
            <v>해당없음</v>
          </cell>
        </row>
        <row r="2064">
          <cell r="A2064">
            <v>2511191401</v>
          </cell>
          <cell r="B2064" t="str">
            <v>독링</v>
          </cell>
          <cell r="C2064" t="str">
            <v>Dock rings</v>
          </cell>
          <cell r="G2064" t="str">
            <v>해당없음</v>
          </cell>
        </row>
        <row r="2065">
          <cell r="A2065">
            <v>2511191501</v>
          </cell>
          <cell r="B2065" t="str">
            <v>독스텝</v>
          </cell>
          <cell r="C2065" t="str">
            <v>Dock steps</v>
          </cell>
          <cell r="G2065" t="str">
            <v>해당없음</v>
          </cell>
        </row>
        <row r="2066">
          <cell r="A2066">
            <v>2511191701</v>
          </cell>
          <cell r="B2066" t="str">
            <v>페어리더</v>
          </cell>
          <cell r="C2066" t="str">
            <v>Fairleaders</v>
          </cell>
          <cell r="G2066" t="str">
            <v>해당없음</v>
          </cell>
        </row>
        <row r="2067">
          <cell r="A2067">
            <v>2511191801</v>
          </cell>
          <cell r="B2067" t="str">
            <v>펄러시스템</v>
          </cell>
          <cell r="C2067" t="str">
            <v>Furler systems</v>
          </cell>
          <cell r="G2067" t="str">
            <v>해당없음</v>
          </cell>
        </row>
        <row r="2068">
          <cell r="A2068">
            <v>2511191901</v>
          </cell>
          <cell r="B2068" t="str">
            <v>용골보호대</v>
          </cell>
          <cell r="C2068" t="str">
            <v>Keel protectors</v>
          </cell>
          <cell r="G2068" t="str">
            <v>해당없음</v>
          </cell>
        </row>
        <row r="2069">
          <cell r="A2069">
            <v>2511192001</v>
          </cell>
          <cell r="B2069" t="str">
            <v>선박용방현재</v>
          </cell>
          <cell r="C2069" t="str">
            <v>Marine fenders</v>
          </cell>
          <cell r="G2069" t="str">
            <v>해당없음</v>
          </cell>
        </row>
        <row r="2070">
          <cell r="A2070">
            <v>2511192101</v>
          </cell>
          <cell r="B2070" t="str">
            <v>선박구스넥</v>
          </cell>
          <cell r="C2070" t="str">
            <v>Marine goosenecks</v>
          </cell>
          <cell r="G2070" t="str">
            <v>해당없음</v>
          </cell>
        </row>
        <row r="2071">
          <cell r="A2071">
            <v>2511192201</v>
          </cell>
          <cell r="B2071" t="str">
            <v>무어링휘프</v>
          </cell>
          <cell r="C2071" t="str">
            <v>Mooring whips</v>
          </cell>
          <cell r="G2071" t="str">
            <v>해당없음</v>
          </cell>
        </row>
        <row r="2072">
          <cell r="A2072">
            <v>2511192301</v>
          </cell>
          <cell r="B2072" t="str">
            <v>오어락</v>
          </cell>
          <cell r="C2072" t="str">
            <v>Oarlocks</v>
          </cell>
          <cell r="G2072" t="str">
            <v>해당없음</v>
          </cell>
        </row>
        <row r="2073">
          <cell r="A2073">
            <v>2511192401</v>
          </cell>
          <cell r="B2073" t="str">
            <v>레이더반사기</v>
          </cell>
          <cell r="C2073" t="str">
            <v>Radar reflectors</v>
          </cell>
          <cell r="G2073" t="str">
            <v>해당없음</v>
          </cell>
        </row>
        <row r="2074">
          <cell r="A2074">
            <v>2511192501</v>
          </cell>
          <cell r="B2074" t="str">
            <v>선박용키</v>
          </cell>
          <cell r="C2074" t="str">
            <v>Marine rudders</v>
          </cell>
          <cell r="G2074" t="str">
            <v>해당없음</v>
          </cell>
        </row>
        <row r="2075">
          <cell r="A2075">
            <v>2511192601</v>
          </cell>
          <cell r="B2075" t="str">
            <v>돛누름대</v>
          </cell>
          <cell r="C2075" t="str">
            <v>Sail battens</v>
          </cell>
          <cell r="G2075" t="str">
            <v>해당없음</v>
          </cell>
        </row>
        <row r="2076">
          <cell r="A2076">
            <v>2511192701</v>
          </cell>
          <cell r="B2076" t="str">
            <v>돛붐</v>
          </cell>
          <cell r="C2076" t="str">
            <v>Sail booms</v>
          </cell>
          <cell r="G2076" t="str">
            <v>해당없음</v>
          </cell>
        </row>
        <row r="2077">
          <cell r="A2077">
            <v>2511192801</v>
          </cell>
          <cell r="B2077" t="str">
            <v>돛커버</v>
          </cell>
          <cell r="C2077" t="str">
            <v>Sail covers</v>
          </cell>
          <cell r="G2077" t="str">
            <v>해당없음</v>
          </cell>
        </row>
        <row r="2078">
          <cell r="A2078">
            <v>2511193001</v>
          </cell>
          <cell r="B2078" t="str">
            <v>스피니커폴</v>
          </cell>
          <cell r="C2078" t="str">
            <v>Spinnaker poles</v>
          </cell>
          <cell r="G2078" t="str">
            <v>해당없음</v>
          </cell>
        </row>
        <row r="2079">
          <cell r="A2079">
            <v>2511193101</v>
          </cell>
          <cell r="B2079" t="str">
            <v>선미플랫폼</v>
          </cell>
          <cell r="C2079" t="str">
            <v>Stern platforms</v>
          </cell>
          <cell r="G2079" t="str">
            <v>해당없음</v>
          </cell>
        </row>
        <row r="2080">
          <cell r="A2080">
            <v>2511193201</v>
          </cell>
          <cell r="B2080" t="str">
            <v>타각표시기</v>
          </cell>
          <cell r="C2080" t="str">
            <v>Tell tales</v>
          </cell>
          <cell r="G2080" t="str">
            <v>해당없음</v>
          </cell>
        </row>
        <row r="2081">
          <cell r="A2081">
            <v>2511193401</v>
          </cell>
          <cell r="B2081" t="str">
            <v>키손잡이</v>
          </cell>
          <cell r="C2081" t="str">
            <v>Tillers</v>
          </cell>
          <cell r="G2081" t="str">
            <v>해당없음</v>
          </cell>
        </row>
        <row r="2082">
          <cell r="A2082">
            <v>2511193801</v>
          </cell>
          <cell r="B2082" t="str">
            <v>조타기</v>
          </cell>
          <cell r="C2082" t="str">
            <v>Steering gears</v>
          </cell>
          <cell r="G2082" t="str">
            <v>해당없음</v>
          </cell>
        </row>
        <row r="2083">
          <cell r="A2083">
            <v>2511199401</v>
          </cell>
          <cell r="B2083" t="str">
            <v>선박용증류기</v>
          </cell>
          <cell r="C2083" t="str">
            <v>Distillers for marine</v>
          </cell>
          <cell r="G2083" t="str">
            <v>해당없음</v>
          </cell>
        </row>
        <row r="2084">
          <cell r="A2084">
            <v>2511199501</v>
          </cell>
          <cell r="B2084" t="str">
            <v>추진축</v>
          </cell>
          <cell r="C2084" t="str">
            <v>Propulsion shafts</v>
          </cell>
          <cell r="G2084" t="str">
            <v>해당없음</v>
          </cell>
        </row>
        <row r="2085">
          <cell r="A2085">
            <v>2511199601</v>
          </cell>
          <cell r="B2085" t="str">
            <v>선박용부대철물</v>
          </cell>
          <cell r="C2085" t="str">
            <v>Appendant ironware for ship and marine</v>
          </cell>
          <cell r="G2085" t="str">
            <v>해당없음</v>
          </cell>
        </row>
        <row r="2086">
          <cell r="A2086">
            <v>2511199901</v>
          </cell>
          <cell r="B2086" t="str">
            <v>선박모의조종장치</v>
          </cell>
          <cell r="C2086" t="str">
            <v>Ship manipulation simulators</v>
          </cell>
          <cell r="G2086">
            <v>8</v>
          </cell>
        </row>
        <row r="2087">
          <cell r="A2087">
            <v>2511200101</v>
          </cell>
          <cell r="B2087" t="str">
            <v>검역선</v>
          </cell>
          <cell r="C2087" t="str">
            <v>Quarantine boats</v>
          </cell>
          <cell r="G2087" t="str">
            <v>해당없음</v>
          </cell>
        </row>
        <row r="2088">
          <cell r="A2088">
            <v>2511200401</v>
          </cell>
          <cell r="B2088" t="str">
            <v>세관감시선</v>
          </cell>
          <cell r="C2088" t="str">
            <v>Revenue cutter boats</v>
          </cell>
          <cell r="G2088" t="str">
            <v>해당없음</v>
          </cell>
        </row>
        <row r="2089">
          <cell r="A2089">
            <v>2511200601</v>
          </cell>
          <cell r="B2089" t="str">
            <v>어업단속선</v>
          </cell>
          <cell r="C2089" t="str">
            <v>Fishery patrol ships</v>
          </cell>
          <cell r="G2089" t="str">
            <v>해당없음</v>
          </cell>
        </row>
        <row r="2090">
          <cell r="A2090">
            <v>2511200701</v>
          </cell>
          <cell r="B2090" t="str">
            <v>어업실습선</v>
          </cell>
          <cell r="C2090" t="str">
            <v>Fishery training ships</v>
          </cell>
          <cell r="G2090" t="str">
            <v>해당없음</v>
          </cell>
        </row>
        <row r="2091">
          <cell r="A2091">
            <v>2511200801</v>
          </cell>
          <cell r="B2091" t="str">
            <v>어업조사선</v>
          </cell>
          <cell r="C2091" t="str">
            <v>Fisheries research ships</v>
          </cell>
          <cell r="G2091" t="str">
            <v>해당없음</v>
          </cell>
        </row>
        <row r="2092">
          <cell r="A2092">
            <v>2511200901</v>
          </cell>
          <cell r="B2092" t="str">
            <v>어업지도선</v>
          </cell>
          <cell r="C2092" t="str">
            <v>Fisheries guidance ships</v>
          </cell>
          <cell r="G2092" t="str">
            <v>해당없음</v>
          </cell>
        </row>
        <row r="2093">
          <cell r="A2093">
            <v>2511201101</v>
          </cell>
          <cell r="B2093" t="str">
            <v>전마선</v>
          </cell>
          <cell r="C2093" t="str">
            <v>Flat bottomed barge</v>
          </cell>
          <cell r="G2093" t="str">
            <v>해당없음</v>
          </cell>
        </row>
        <row r="2094">
          <cell r="A2094">
            <v>2511201201</v>
          </cell>
          <cell r="B2094" t="str">
            <v>청소선</v>
          </cell>
          <cell r="C2094" t="str">
            <v>Debris collecting vessel</v>
          </cell>
          <cell r="G2094" t="str">
            <v>해당없음</v>
          </cell>
        </row>
        <row r="2095">
          <cell r="A2095">
            <v>2511201401</v>
          </cell>
          <cell r="B2095" t="str">
            <v>해양조사선</v>
          </cell>
          <cell r="C2095" t="str">
            <v>Researching vessels</v>
          </cell>
          <cell r="G2095" t="str">
            <v>해당없음</v>
          </cell>
        </row>
        <row r="2096">
          <cell r="A2096">
            <v>2511201501</v>
          </cell>
          <cell r="B2096" t="str">
            <v>해저전선부설선</v>
          </cell>
          <cell r="C2096" t="str">
            <v>Cable layers</v>
          </cell>
          <cell r="G2096" t="str">
            <v>해당없음</v>
          </cell>
        </row>
        <row r="2097">
          <cell r="A2097">
            <v>2513150101</v>
          </cell>
          <cell r="B2097" t="str">
            <v>농업용고정익항공기</v>
          </cell>
          <cell r="C2097" t="str">
            <v>Fixed wing agricultural aircraft</v>
          </cell>
          <cell r="G2097" t="str">
            <v>해당없음</v>
          </cell>
        </row>
        <row r="2098">
          <cell r="A2098">
            <v>2513150201</v>
          </cell>
          <cell r="B2098" t="str">
            <v>프로펠러화물기</v>
          </cell>
          <cell r="C2098" t="str">
            <v>Cargo propeller aircraft</v>
          </cell>
          <cell r="G2098" t="str">
            <v>해당없음</v>
          </cell>
        </row>
        <row r="2099">
          <cell r="A2099">
            <v>2513150301</v>
          </cell>
          <cell r="B2099" t="str">
            <v>수상기</v>
          </cell>
          <cell r="C2099" t="str">
            <v>Seaplanes</v>
          </cell>
          <cell r="G2099" t="str">
            <v>해당없음</v>
          </cell>
        </row>
        <row r="2100">
          <cell r="A2100">
            <v>2513150401</v>
          </cell>
          <cell r="B2100" t="str">
            <v>상용프로펠러여객기</v>
          </cell>
          <cell r="C2100" t="str">
            <v>Commercial passenger propeller aircraft</v>
          </cell>
          <cell r="G2100" t="str">
            <v>해당없음</v>
          </cell>
        </row>
        <row r="2101">
          <cell r="A2101">
            <v>2513150501</v>
          </cell>
          <cell r="B2101" t="str">
            <v>화물용제트기</v>
          </cell>
          <cell r="C2101" t="str">
            <v>Cargo jet aircraft</v>
          </cell>
          <cell r="G2101" t="str">
            <v>해당없음</v>
          </cell>
        </row>
        <row r="2102">
          <cell r="A2102">
            <v>2513150601</v>
          </cell>
          <cell r="B2102" t="str">
            <v>상용제트여객기</v>
          </cell>
          <cell r="C2102" t="str">
            <v>Commercial passenger jet aircraft</v>
          </cell>
          <cell r="G2102" t="str">
            <v>해당없음</v>
          </cell>
        </row>
        <row r="2103">
          <cell r="A2103">
            <v>2513150701</v>
          </cell>
          <cell r="B2103" t="str">
            <v>개인용또는상업용프로펠러기</v>
          </cell>
          <cell r="C2103" t="str">
            <v>Private or business propeller aircraft</v>
          </cell>
          <cell r="G2103" t="str">
            <v>해당없음</v>
          </cell>
        </row>
        <row r="2104">
          <cell r="A2104">
            <v>2513150801</v>
          </cell>
          <cell r="B2104" t="str">
            <v>개인용또는상업용제트기</v>
          </cell>
          <cell r="C2104" t="str">
            <v>Private or business jet aircraft</v>
          </cell>
          <cell r="G2104" t="str">
            <v>해당없음</v>
          </cell>
        </row>
        <row r="2105">
          <cell r="A2105">
            <v>2513159801</v>
          </cell>
          <cell r="B2105" t="str">
            <v>다목적비행기</v>
          </cell>
          <cell r="C2105" t="str">
            <v>Utility aircraft</v>
          </cell>
          <cell r="G2105" t="str">
            <v>해당없음</v>
          </cell>
        </row>
        <row r="2106">
          <cell r="A2106">
            <v>2513159901</v>
          </cell>
          <cell r="B2106" t="str">
            <v>훈련용비행기</v>
          </cell>
          <cell r="C2106" t="str">
            <v>Training aircrafts</v>
          </cell>
          <cell r="G2106" t="str">
            <v>해당없음</v>
          </cell>
        </row>
        <row r="2107">
          <cell r="A2107">
            <v>2513160101</v>
          </cell>
          <cell r="B2107" t="str">
            <v>여객헬리콥터</v>
          </cell>
          <cell r="C2107" t="str">
            <v>Passenger transport helicopters</v>
          </cell>
          <cell r="G2107" t="str">
            <v>해당없음</v>
          </cell>
        </row>
        <row r="2108">
          <cell r="A2108">
            <v>2513160201</v>
          </cell>
          <cell r="B2108" t="str">
            <v>화물-여객용헬리콥터</v>
          </cell>
          <cell r="C2108" t="str">
            <v>Cargo-transport helicopters</v>
          </cell>
          <cell r="G2108" t="str">
            <v>해당없음</v>
          </cell>
        </row>
        <row r="2109">
          <cell r="A2109">
            <v>2513160301</v>
          </cell>
          <cell r="B2109" t="str">
            <v>농업용헬리콥터</v>
          </cell>
          <cell r="C2109" t="str">
            <v>Agricultural helicopters</v>
          </cell>
          <cell r="G2109" t="str">
            <v>해당없음</v>
          </cell>
        </row>
        <row r="2110">
          <cell r="A2110">
            <v>2513160401</v>
          </cell>
          <cell r="B2110" t="str">
            <v>탐색및구조용헬리콥터</v>
          </cell>
          <cell r="C2110" t="str">
            <v>Search and rescue helicopters</v>
          </cell>
          <cell r="G2110" t="str">
            <v>해당없음</v>
          </cell>
        </row>
        <row r="2111">
          <cell r="A2111">
            <v>2513169901</v>
          </cell>
          <cell r="B2111" t="str">
            <v>다목적헬리콥터</v>
          </cell>
          <cell r="C2111" t="str">
            <v>Utility helicopters</v>
          </cell>
          <cell r="G2111" t="str">
            <v>해당없음</v>
          </cell>
        </row>
        <row r="2112">
          <cell r="A2112">
            <v>2513189801</v>
          </cell>
          <cell r="B2112" t="str">
            <v>훈련용헬리콥터</v>
          </cell>
          <cell r="C2112" t="str">
            <v>Trainer helicopters</v>
          </cell>
          <cell r="G2112" t="str">
            <v>해당없음</v>
          </cell>
        </row>
        <row r="2113">
          <cell r="A2113">
            <v>2513189901</v>
          </cell>
          <cell r="B2113" t="str">
            <v>드론</v>
          </cell>
          <cell r="C2113" t="str">
            <v>Drone</v>
          </cell>
          <cell r="G2113">
            <v>5</v>
          </cell>
        </row>
        <row r="2114">
          <cell r="A2114">
            <v>2513190601</v>
          </cell>
          <cell r="B2114" t="str">
            <v>전환회전익</v>
          </cell>
          <cell r="C2114" t="str">
            <v>Tilt rotor wing aircraft</v>
          </cell>
          <cell r="G2114" t="str">
            <v>해당없음</v>
          </cell>
        </row>
        <row r="2115">
          <cell r="A2115">
            <v>2513200101</v>
          </cell>
          <cell r="B2115" t="str">
            <v>행글라이더</v>
          </cell>
          <cell r="C2115" t="str">
            <v>Hang gliders</v>
          </cell>
          <cell r="G2115" t="str">
            <v>해당없음</v>
          </cell>
        </row>
        <row r="2116">
          <cell r="A2116">
            <v>2513200201</v>
          </cell>
          <cell r="B2116" t="str">
            <v>열기구</v>
          </cell>
          <cell r="C2116" t="str">
            <v>Hot air balloons</v>
          </cell>
          <cell r="G2116" t="str">
            <v>해당없음</v>
          </cell>
        </row>
        <row r="2117">
          <cell r="A2117">
            <v>2513200301</v>
          </cell>
          <cell r="B2117" t="str">
            <v>동력활공기</v>
          </cell>
          <cell r="C2117" t="str">
            <v>Motorized gliders</v>
          </cell>
          <cell r="G2117" t="str">
            <v>해당없음</v>
          </cell>
        </row>
        <row r="2118">
          <cell r="A2118">
            <v>2513200302</v>
          </cell>
          <cell r="B2118" t="str">
            <v>무동력활공기</v>
          </cell>
          <cell r="C2118" t="str">
            <v>Gliders</v>
          </cell>
          <cell r="G2118" t="str">
            <v>해당없음</v>
          </cell>
        </row>
        <row r="2119">
          <cell r="A2119">
            <v>2513200401</v>
          </cell>
          <cell r="B2119" t="str">
            <v>동력패러글라이더</v>
          </cell>
          <cell r="C2119" t="str">
            <v>Motorized Paragliders</v>
          </cell>
          <cell r="G2119" t="str">
            <v>해당없음</v>
          </cell>
        </row>
        <row r="2120">
          <cell r="A2120">
            <v>2513200402</v>
          </cell>
          <cell r="B2120" t="str">
            <v>무동력패러글라이더</v>
          </cell>
          <cell r="C2120" t="str">
            <v>Non Motorized Paragliders</v>
          </cell>
          <cell r="G2120" t="str">
            <v>해당없음</v>
          </cell>
        </row>
        <row r="2121">
          <cell r="A2121">
            <v>2513200501</v>
          </cell>
          <cell r="B2121" t="str">
            <v>초경량항공기</v>
          </cell>
          <cell r="C2121" t="str">
            <v>Ultra light aircraft</v>
          </cell>
          <cell r="G2121" t="str">
            <v>해당없음</v>
          </cell>
        </row>
        <row r="2122">
          <cell r="A2122">
            <v>2516150201</v>
          </cell>
          <cell r="B2122" t="str">
            <v>외발자전거</v>
          </cell>
          <cell r="C2122" t="str">
            <v>Unicycles</v>
          </cell>
          <cell r="G2122" t="str">
            <v>해당없음</v>
          </cell>
        </row>
        <row r="2123">
          <cell r="A2123">
            <v>2516150301</v>
          </cell>
          <cell r="B2123" t="str">
            <v>세발자전거</v>
          </cell>
          <cell r="C2123" t="str">
            <v>Tricycles</v>
          </cell>
          <cell r="G2123" t="str">
            <v>해당없음</v>
          </cell>
        </row>
        <row r="2124">
          <cell r="A2124">
            <v>2516150401</v>
          </cell>
          <cell r="B2124" t="str">
            <v>2인승자전거</v>
          </cell>
          <cell r="C2124" t="str">
            <v>Tandem bicycles</v>
          </cell>
          <cell r="G2124" t="str">
            <v>해당없음</v>
          </cell>
        </row>
        <row r="2125">
          <cell r="A2125">
            <v>2516150501</v>
          </cell>
          <cell r="B2125" t="str">
            <v>산악용자전거</v>
          </cell>
          <cell r="C2125" t="str">
            <v>Mountain bicycles</v>
          </cell>
          <cell r="G2125" t="str">
            <v>해당없음</v>
          </cell>
        </row>
        <row r="2126">
          <cell r="A2126">
            <v>2516150601</v>
          </cell>
          <cell r="B2126" t="str">
            <v>경주용자전거</v>
          </cell>
          <cell r="C2126" t="str">
            <v>Racing bicycles</v>
          </cell>
          <cell r="G2126" t="str">
            <v>해당없음</v>
          </cell>
        </row>
        <row r="2127">
          <cell r="A2127">
            <v>2516150701</v>
          </cell>
          <cell r="B2127" t="str">
            <v>일반자전거</v>
          </cell>
          <cell r="C2127" t="str">
            <v>Bicycles</v>
          </cell>
          <cell r="G2127" t="str">
            <v>해당없음</v>
          </cell>
        </row>
        <row r="2128">
          <cell r="A2128">
            <v>2516150801</v>
          </cell>
          <cell r="B2128" t="str">
            <v>리컴번트자전거</v>
          </cell>
          <cell r="C2128" t="str">
            <v>Recumbent bicycles</v>
          </cell>
          <cell r="G2128" t="str">
            <v>해당없음</v>
          </cell>
        </row>
        <row r="2129">
          <cell r="A2129">
            <v>2516150901</v>
          </cell>
          <cell r="B2129" t="str">
            <v>아동용자전거</v>
          </cell>
          <cell r="C2129" t="str">
            <v>Childrens bicycles</v>
          </cell>
          <cell r="G2129" t="str">
            <v>해당없음</v>
          </cell>
        </row>
        <row r="2130">
          <cell r="A2130">
            <v>2516151001</v>
          </cell>
          <cell r="B2130" t="str">
            <v>사륜자전거</v>
          </cell>
          <cell r="C2130" t="str">
            <v>Four wheel bicycles</v>
          </cell>
          <cell r="G2130" t="str">
            <v>해당없음</v>
          </cell>
        </row>
        <row r="2131">
          <cell r="A2131">
            <v>2517150201</v>
          </cell>
          <cell r="B2131" t="str">
            <v>자동차용와이퍼</v>
          </cell>
          <cell r="C2131" t="str">
            <v>Automotive windshield wipers</v>
          </cell>
          <cell r="G2131" t="str">
            <v>해당없음</v>
          </cell>
        </row>
        <row r="2132">
          <cell r="A2132">
            <v>2517150801</v>
          </cell>
          <cell r="B2132" t="str">
            <v>와이퍼용모터</v>
          </cell>
          <cell r="C2132" t="str">
            <v>Windshield wiper motors</v>
          </cell>
          <cell r="G2132" t="str">
            <v>해당없음</v>
          </cell>
        </row>
        <row r="2133">
          <cell r="A2133">
            <v>2517160201</v>
          </cell>
          <cell r="B2133" t="str">
            <v>자동차성에제거장치</v>
          </cell>
          <cell r="C2133" t="str">
            <v>Automotive defrosting or defogging systems</v>
          </cell>
          <cell r="G2133" t="str">
            <v>해당없음</v>
          </cell>
        </row>
        <row r="2134">
          <cell r="A2134">
            <v>2517170201</v>
          </cell>
          <cell r="B2134" t="str">
            <v>제동보조장치</v>
          </cell>
          <cell r="C2134" t="str">
            <v>Brake assistance system</v>
          </cell>
          <cell r="G2134" t="str">
            <v>해당없음</v>
          </cell>
        </row>
        <row r="2135">
          <cell r="A2135">
            <v>2517170202</v>
          </cell>
          <cell r="B2135" t="str">
            <v>유압브레이크용휠실린더</v>
          </cell>
          <cell r="C2135" t="str">
            <v>Wheel cylinders for hydraulic brake</v>
          </cell>
          <cell r="G2135" t="str">
            <v>해당없음</v>
          </cell>
        </row>
        <row r="2136">
          <cell r="A2136">
            <v>2517170203</v>
          </cell>
          <cell r="B2136" t="str">
            <v>브레이크공기압축기부품키트</v>
          </cell>
          <cell r="C2136" t="str">
            <v>Brake air compressor part kits</v>
          </cell>
          <cell r="G2136" t="str">
            <v>해당없음</v>
          </cell>
        </row>
        <row r="2137">
          <cell r="A2137">
            <v>2517170204</v>
          </cell>
          <cell r="B2137" t="str">
            <v>진공브레이크챔버</v>
          </cell>
          <cell r="C2137" t="str">
            <v>Vacuum brake chambers</v>
          </cell>
          <cell r="G2137" t="str">
            <v>해당없음</v>
          </cell>
        </row>
        <row r="2138">
          <cell r="A2138">
            <v>2517170205</v>
          </cell>
          <cell r="B2138" t="str">
            <v>제동받침용판</v>
          </cell>
          <cell r="C2138" t="str">
            <v>Mount plates for brake system</v>
          </cell>
          <cell r="G2138" t="str">
            <v>해당없음</v>
          </cell>
        </row>
        <row r="2139">
          <cell r="A2139">
            <v>2517170206</v>
          </cell>
          <cell r="B2139" t="str">
            <v>제동실용다이어프램</v>
          </cell>
          <cell r="C2139" t="str">
            <v>Brake chamber diaphragms</v>
          </cell>
          <cell r="G2139" t="str">
            <v>해당없음</v>
          </cell>
        </row>
        <row r="2140">
          <cell r="A2140">
            <v>2517170701</v>
          </cell>
          <cell r="B2140" t="str">
            <v>드럼브레이크</v>
          </cell>
          <cell r="C2140" t="str">
            <v>Drum brake</v>
          </cell>
          <cell r="G2140" t="str">
            <v>해당없음</v>
          </cell>
        </row>
        <row r="2141">
          <cell r="A2141">
            <v>2517170801</v>
          </cell>
          <cell r="B2141" t="str">
            <v>디스크브레이크</v>
          </cell>
          <cell r="C2141" t="str">
            <v>Disc brake</v>
          </cell>
          <cell r="G2141" t="str">
            <v>해당없음</v>
          </cell>
        </row>
        <row r="2142">
          <cell r="A2142">
            <v>2517171201</v>
          </cell>
          <cell r="B2142" t="str">
            <v>드럼브레이크슈</v>
          </cell>
          <cell r="C2142" t="str">
            <v>Drum brake shoes</v>
          </cell>
          <cell r="G2142" t="str">
            <v>해당없음</v>
          </cell>
        </row>
        <row r="2143">
          <cell r="A2143">
            <v>2517171601</v>
          </cell>
          <cell r="B2143" t="str">
            <v>디스크브레이크라이닝</v>
          </cell>
          <cell r="C2143" t="str">
            <v>Disk brake linings</v>
          </cell>
          <cell r="G2143" t="str">
            <v>해당없음</v>
          </cell>
        </row>
        <row r="2144">
          <cell r="A2144">
            <v>2517172101</v>
          </cell>
          <cell r="B2144" t="str">
            <v>주차브레이크</v>
          </cell>
          <cell r="C2144" t="str">
            <v>Parking brake</v>
          </cell>
          <cell r="G2144" t="str">
            <v>해당없음</v>
          </cell>
        </row>
        <row r="2145">
          <cell r="A2145">
            <v>2517172301</v>
          </cell>
          <cell r="B2145" t="str">
            <v>에이비에스장치</v>
          </cell>
          <cell r="C2145" t="str">
            <v>Anti-lock braking systems(ABS)</v>
          </cell>
          <cell r="G2145" t="str">
            <v>해당없음</v>
          </cell>
        </row>
        <row r="2146">
          <cell r="A2146">
            <v>2517190101</v>
          </cell>
          <cell r="B2146" t="str">
            <v>자동차용휠</v>
          </cell>
          <cell r="C2146" t="str">
            <v>Automobile wheels</v>
          </cell>
          <cell r="G2146" t="str">
            <v>해당없음</v>
          </cell>
        </row>
        <row r="2147">
          <cell r="A2147">
            <v>2517190102</v>
          </cell>
          <cell r="B2147" t="str">
            <v>디스크휠</v>
          </cell>
          <cell r="C2147" t="str">
            <v>Disk wheels</v>
          </cell>
          <cell r="G2147" t="str">
            <v>해당없음</v>
          </cell>
        </row>
        <row r="2148">
          <cell r="A2148">
            <v>2517190103</v>
          </cell>
          <cell r="B2148" t="str">
            <v>휠밸런스추</v>
          </cell>
          <cell r="C2148" t="str">
            <v>Wheel balancing weight</v>
          </cell>
          <cell r="G2148" t="str">
            <v>해당없음</v>
          </cell>
        </row>
        <row r="2149">
          <cell r="A2149">
            <v>2517190601</v>
          </cell>
          <cell r="B2149" t="str">
            <v>휠커버</v>
          </cell>
          <cell r="C2149" t="str">
            <v>Wheel hub caps</v>
          </cell>
          <cell r="G2149" t="str">
            <v>해당없음</v>
          </cell>
        </row>
        <row r="2150">
          <cell r="A2150">
            <v>2517200101</v>
          </cell>
          <cell r="B2150" t="str">
            <v>현가장치용코일스프링</v>
          </cell>
          <cell r="C2150" t="str">
            <v>Coil springs for suspension system</v>
          </cell>
          <cell r="G2150" t="str">
            <v>해당없음</v>
          </cell>
        </row>
        <row r="2151">
          <cell r="A2151">
            <v>2517200102</v>
          </cell>
          <cell r="B2151" t="str">
            <v>승용차현가장치</v>
          </cell>
          <cell r="C2151" t="str">
            <v>Automobile suspension systems</v>
          </cell>
          <cell r="G2151" t="str">
            <v>해당없음</v>
          </cell>
        </row>
        <row r="2152">
          <cell r="A2152">
            <v>2517200103</v>
          </cell>
          <cell r="B2152" t="str">
            <v>볼스터드조정형플러그</v>
          </cell>
          <cell r="C2152" t="str">
            <v>Ball stud adjusting plugs</v>
          </cell>
          <cell r="G2152" t="str">
            <v>해당없음</v>
          </cell>
        </row>
        <row r="2153">
          <cell r="A2153">
            <v>2517200201</v>
          </cell>
          <cell r="B2153" t="str">
            <v>판스프링조립체</v>
          </cell>
          <cell r="C2153" t="str">
            <v>Leaf spring assemblies for suspension system</v>
          </cell>
          <cell r="G2153" t="str">
            <v>해당없음</v>
          </cell>
        </row>
        <row r="2154">
          <cell r="A2154">
            <v>2517200202</v>
          </cell>
          <cell r="B2154" t="str">
            <v>트럭버스현가장치</v>
          </cell>
          <cell r="C2154" t="str">
            <v>Truck suspension systems</v>
          </cell>
          <cell r="G2154" t="str">
            <v>해당없음</v>
          </cell>
        </row>
        <row r="2155">
          <cell r="A2155">
            <v>2517200203</v>
          </cell>
          <cell r="B2155" t="str">
            <v>판스프링체결고리</v>
          </cell>
          <cell r="C2155" t="str">
            <v>Leaf spring shackles</v>
          </cell>
          <cell r="G2155" t="str">
            <v>해당없음</v>
          </cell>
        </row>
        <row r="2156">
          <cell r="A2156">
            <v>2517200204</v>
          </cell>
          <cell r="B2156" t="str">
            <v>판스프링체결고리용핀</v>
          </cell>
          <cell r="C2156" t="str">
            <v>Pins for leaf spring shackle</v>
          </cell>
          <cell r="G2156" t="str">
            <v>해당없음</v>
          </cell>
        </row>
        <row r="2157">
          <cell r="A2157">
            <v>2517201101</v>
          </cell>
          <cell r="B2157" t="str">
            <v>쇼크업소버</v>
          </cell>
          <cell r="C2157" t="str">
            <v>Shock absorber</v>
          </cell>
          <cell r="G2157" t="str">
            <v>해당없음</v>
          </cell>
        </row>
        <row r="2158">
          <cell r="A2158">
            <v>2517210101</v>
          </cell>
          <cell r="B2158" t="str">
            <v>자동차용에어백</v>
          </cell>
          <cell r="C2158" t="str">
            <v>Airbags</v>
          </cell>
          <cell r="G2158" t="str">
            <v>해당없음</v>
          </cell>
        </row>
        <row r="2159">
          <cell r="A2159">
            <v>2517210401</v>
          </cell>
          <cell r="B2159" t="str">
            <v>안전띠</v>
          </cell>
          <cell r="C2159" t="str">
            <v>Seatbelts</v>
          </cell>
          <cell r="G2159" t="str">
            <v>해당없음</v>
          </cell>
        </row>
        <row r="2160">
          <cell r="A2160">
            <v>2517210501</v>
          </cell>
          <cell r="B2160" t="str">
            <v>충돌방지장치</v>
          </cell>
          <cell r="C2160" t="str">
            <v>Collision avoidance systems</v>
          </cell>
          <cell r="G2160" t="str">
            <v>해당없음</v>
          </cell>
        </row>
        <row r="2161">
          <cell r="A2161">
            <v>2517210601</v>
          </cell>
          <cell r="B2161" t="str">
            <v>충격감지장치</v>
          </cell>
          <cell r="C2161" t="str">
            <v>Impact sensing systems</v>
          </cell>
          <cell r="G2161" t="str">
            <v>해당없음</v>
          </cell>
        </row>
        <row r="2162">
          <cell r="A2162">
            <v>2517210801</v>
          </cell>
          <cell r="B2162" t="str">
            <v>머리보호장치</v>
          </cell>
          <cell r="C2162" t="str">
            <v>Head restraints</v>
          </cell>
          <cell r="G2162" t="str">
            <v>해당없음</v>
          </cell>
        </row>
        <row r="2163">
          <cell r="A2163">
            <v>2517211001</v>
          </cell>
          <cell r="B2163" t="str">
            <v>차량용경음기</v>
          </cell>
          <cell r="C2163" t="str">
            <v>Vehicle horns</v>
          </cell>
          <cell r="G2163" t="str">
            <v>해당없음</v>
          </cell>
        </row>
        <row r="2164">
          <cell r="A2164">
            <v>2517211101</v>
          </cell>
          <cell r="B2164" t="str">
            <v>원격잠금장치</v>
          </cell>
          <cell r="C2164" t="str">
            <v>Remote locking system</v>
          </cell>
          <cell r="G2164" t="str">
            <v>해당없음</v>
          </cell>
        </row>
        <row r="2165">
          <cell r="A2165">
            <v>2517211201</v>
          </cell>
          <cell r="B2165" t="str">
            <v>자동차안정성컨트롤시스템</v>
          </cell>
          <cell r="C2165" t="str">
            <v>Vehicle stability control systems</v>
          </cell>
          <cell r="G2165" t="str">
            <v>해당없음</v>
          </cell>
        </row>
        <row r="2166">
          <cell r="A2166">
            <v>2517211601</v>
          </cell>
          <cell r="B2166" t="str">
            <v>타이어체인</v>
          </cell>
          <cell r="C2166" t="str">
            <v>Tire chains</v>
          </cell>
          <cell r="G2166" t="str">
            <v>해당없음</v>
          </cell>
        </row>
        <row r="2167">
          <cell r="A2167">
            <v>2517212901</v>
          </cell>
          <cell r="B2167" t="str">
            <v>운전자통합정보장치</v>
          </cell>
          <cell r="C2167" t="str">
            <v>Driver informmation systems</v>
          </cell>
          <cell r="G2167" t="str">
            <v>해당없음</v>
          </cell>
        </row>
        <row r="2168">
          <cell r="A2168">
            <v>2517213101</v>
          </cell>
          <cell r="B2168" t="str">
            <v>차량용도난방지장치</v>
          </cell>
          <cell r="C2168" t="str">
            <v>Iimmobilizer</v>
          </cell>
          <cell r="G2168" t="str">
            <v>해당없음</v>
          </cell>
        </row>
        <row r="2169">
          <cell r="A2169">
            <v>2517219801</v>
          </cell>
          <cell r="B2169" t="str">
            <v>운전자보호격벽</v>
          </cell>
          <cell r="C2169" t="str">
            <v>Driver protection wall</v>
          </cell>
          <cell r="G2169" t="str">
            <v>해당없음</v>
          </cell>
        </row>
        <row r="2170">
          <cell r="A2170">
            <v>2517220301</v>
          </cell>
          <cell r="B2170" t="str">
            <v>자동차문</v>
          </cell>
          <cell r="C2170" t="str">
            <v>Automotive doors</v>
          </cell>
          <cell r="G2170" t="str">
            <v>해당없음</v>
          </cell>
        </row>
        <row r="2171">
          <cell r="A2171">
            <v>2517220302</v>
          </cell>
          <cell r="B2171" t="str">
            <v>자동차도어핸들</v>
          </cell>
          <cell r="C2171" t="str">
            <v>Automotive door handles</v>
          </cell>
          <cell r="G2171" t="str">
            <v>해당없음</v>
          </cell>
        </row>
        <row r="2172">
          <cell r="A2172">
            <v>2517220303</v>
          </cell>
          <cell r="B2172" t="str">
            <v>자동차도어락</v>
          </cell>
          <cell r="C2172" t="str">
            <v>Automotive door locks</v>
          </cell>
          <cell r="G2172" t="str">
            <v>해당없음</v>
          </cell>
        </row>
        <row r="2173">
          <cell r="A2173">
            <v>2517220501</v>
          </cell>
          <cell r="B2173" t="str">
            <v>리프트게이트</v>
          </cell>
          <cell r="C2173" t="str">
            <v>Liftgates</v>
          </cell>
          <cell r="G2173" t="str">
            <v>해당없음</v>
          </cell>
        </row>
        <row r="2174">
          <cell r="A2174">
            <v>2517220502</v>
          </cell>
          <cell r="B2174" t="str">
            <v>화물차뒷문</v>
          </cell>
          <cell r="C2174" t="str">
            <v>Tailgates</v>
          </cell>
          <cell r="G2174" t="str">
            <v>해당없음</v>
          </cell>
        </row>
        <row r="2175">
          <cell r="A2175">
            <v>2517230301</v>
          </cell>
          <cell r="B2175" t="str">
            <v>차량용창유리</v>
          </cell>
          <cell r="C2175" t="str">
            <v>Automotive window glass</v>
          </cell>
          <cell r="G2175" t="str">
            <v>해당없음</v>
          </cell>
        </row>
        <row r="2176">
          <cell r="A2176">
            <v>2517240601</v>
          </cell>
          <cell r="B2176" t="str">
            <v>연료탱크</v>
          </cell>
          <cell r="C2176" t="str">
            <v>Fuel tanks</v>
          </cell>
          <cell r="G2176" t="str">
            <v>해당없음</v>
          </cell>
        </row>
        <row r="2177">
          <cell r="A2177">
            <v>2517240602</v>
          </cell>
          <cell r="B2177" t="str">
            <v>가스연료탱크</v>
          </cell>
          <cell r="C2177" t="str">
            <v>Gas fuel tanks</v>
          </cell>
          <cell r="G2177" t="str">
            <v>해당없음</v>
          </cell>
        </row>
        <row r="2178">
          <cell r="A2178">
            <v>2517240603</v>
          </cell>
          <cell r="B2178" t="str">
            <v>연료주입기목</v>
          </cell>
          <cell r="C2178" t="str">
            <v>Fuel filler necks</v>
          </cell>
          <cell r="G2178" t="str">
            <v>해당없음</v>
          </cell>
        </row>
        <row r="2179">
          <cell r="A2179">
            <v>2517240604</v>
          </cell>
          <cell r="B2179" t="str">
            <v>벤투리</v>
          </cell>
          <cell r="C2179" t="str">
            <v>Venturi tubes</v>
          </cell>
          <cell r="G2179" t="str">
            <v>해당없음</v>
          </cell>
        </row>
        <row r="2180">
          <cell r="A2180">
            <v>2517240605</v>
          </cell>
          <cell r="B2180" t="str">
            <v>차량용플로우트밸브</v>
          </cell>
          <cell r="C2180" t="str">
            <v>Float valves for vehicle</v>
          </cell>
          <cell r="G2180" t="str">
            <v>해당없음</v>
          </cell>
        </row>
        <row r="2181">
          <cell r="A2181">
            <v>2517240606</v>
          </cell>
          <cell r="B2181" t="str">
            <v>침전여과기</v>
          </cell>
          <cell r="C2181" t="str">
            <v>Sediment strainers</v>
          </cell>
          <cell r="G2181" t="str">
            <v>해당없음</v>
          </cell>
        </row>
        <row r="2182">
          <cell r="A2182">
            <v>2517250201</v>
          </cell>
          <cell r="B2182" t="str">
            <v>자동차용튜브</v>
          </cell>
          <cell r="C2182" t="str">
            <v>Tube for automobiles</v>
          </cell>
          <cell r="G2182" t="str">
            <v>해당없음</v>
          </cell>
        </row>
        <row r="2183">
          <cell r="A2183">
            <v>2517250202</v>
          </cell>
          <cell r="B2183" t="str">
            <v>튜브수리용고무</v>
          </cell>
          <cell r="C2183" t="str">
            <v>Rubber for tubes repairing</v>
          </cell>
          <cell r="G2183" t="str">
            <v>해당없음</v>
          </cell>
        </row>
        <row r="2184">
          <cell r="A2184">
            <v>2517250301</v>
          </cell>
          <cell r="B2184" t="str">
            <v>트럭용타이어</v>
          </cell>
          <cell r="C2184" t="str">
            <v>Tires for trucks</v>
          </cell>
          <cell r="G2184" t="str">
            <v>해당없음</v>
          </cell>
        </row>
        <row r="2185">
          <cell r="A2185">
            <v>2517250302</v>
          </cell>
          <cell r="B2185" t="str">
            <v>건설차량용타이어</v>
          </cell>
          <cell r="C2185" t="str">
            <v>Tires for off road vehicles</v>
          </cell>
          <cell r="G2185" t="str">
            <v>해당없음</v>
          </cell>
        </row>
        <row r="2186">
          <cell r="A2186">
            <v>2517250303</v>
          </cell>
          <cell r="B2186" t="str">
            <v>산업차량용타이어</v>
          </cell>
          <cell r="C2186" t="str">
            <v>Tires for industrial vehicles</v>
          </cell>
          <cell r="G2186" t="str">
            <v>해당없음</v>
          </cell>
        </row>
        <row r="2187">
          <cell r="A2187">
            <v>2517250304</v>
          </cell>
          <cell r="B2187" t="str">
            <v>농업차량용타이어</v>
          </cell>
          <cell r="C2187" t="str">
            <v>Tires for agricultural vehicles</v>
          </cell>
          <cell r="G2187" t="str">
            <v>해당없음</v>
          </cell>
        </row>
        <row r="2188">
          <cell r="A2188">
            <v>2517250401</v>
          </cell>
          <cell r="B2188" t="str">
            <v>승용차용타이어</v>
          </cell>
          <cell r="C2188" t="str">
            <v>Tires for passenger cars</v>
          </cell>
          <cell r="G2188" t="str">
            <v>해당없음</v>
          </cell>
        </row>
        <row r="2189">
          <cell r="A2189">
            <v>2517250402</v>
          </cell>
          <cell r="B2189" t="str">
            <v>소형트럭용타이어</v>
          </cell>
          <cell r="C2189" t="str">
            <v>Tires for light trucks</v>
          </cell>
          <cell r="G2189" t="str">
            <v>해당없음</v>
          </cell>
        </row>
        <row r="2190">
          <cell r="A2190">
            <v>2517250403</v>
          </cell>
          <cell r="B2190" t="str">
            <v>트레드재생타이어</v>
          </cell>
          <cell r="C2190" t="str">
            <v>Tread retread tires</v>
          </cell>
          <cell r="G2190" t="str">
            <v>해당없음</v>
          </cell>
        </row>
        <row r="2191">
          <cell r="A2191">
            <v>2517250404</v>
          </cell>
          <cell r="B2191" t="str">
            <v>솔리드타이어</v>
          </cell>
          <cell r="C2191" t="str">
            <v>Solid tires</v>
          </cell>
          <cell r="G2191" t="str">
            <v>해당없음</v>
          </cell>
        </row>
        <row r="2192">
          <cell r="A2192">
            <v>2517250405</v>
          </cell>
          <cell r="B2192" t="str">
            <v>이륜자동차용타이어</v>
          </cell>
          <cell r="C2192" t="str">
            <v>Pneumatic tiers for motorcycles and scooters</v>
          </cell>
          <cell r="G2192" t="str">
            <v>해당없음</v>
          </cell>
        </row>
        <row r="2193">
          <cell r="A2193">
            <v>2517250406</v>
          </cell>
          <cell r="B2193" t="str">
            <v>쿠션타이어</v>
          </cell>
          <cell r="C2193" t="str">
            <v>Cushion tires</v>
          </cell>
          <cell r="G2193" t="str">
            <v>해당없음</v>
          </cell>
        </row>
        <row r="2194">
          <cell r="A2194">
            <v>2517250407</v>
          </cell>
          <cell r="B2194" t="str">
            <v>반압축공기식타이어</v>
          </cell>
          <cell r="C2194" t="str">
            <v>Semi-pneumatic tires</v>
          </cell>
          <cell r="G2194" t="str">
            <v>해당없음</v>
          </cell>
        </row>
        <row r="2195">
          <cell r="A2195">
            <v>2517250408</v>
          </cell>
          <cell r="B2195" t="str">
            <v>타이어수리용고무</v>
          </cell>
          <cell r="C2195" t="str">
            <v>Rubber for tires Repairing</v>
          </cell>
          <cell r="G2195" t="str">
            <v>해당없음</v>
          </cell>
        </row>
        <row r="2196">
          <cell r="A2196">
            <v>2517250501</v>
          </cell>
          <cell r="B2196" t="str">
            <v>자전거용튜브</v>
          </cell>
          <cell r="C2196" t="str">
            <v>Bicycle tubes</v>
          </cell>
          <cell r="G2196" t="str">
            <v>해당없음</v>
          </cell>
        </row>
        <row r="2197">
          <cell r="A2197">
            <v>2517250502</v>
          </cell>
          <cell r="B2197" t="str">
            <v>이륜자동차용튜브</v>
          </cell>
          <cell r="C2197" t="str">
            <v>Tubes for motorcycles and scooters</v>
          </cell>
          <cell r="G2197" t="str">
            <v>해당없음</v>
          </cell>
        </row>
        <row r="2198">
          <cell r="A2198">
            <v>2517250601</v>
          </cell>
          <cell r="B2198" t="str">
            <v>자전거용타이어</v>
          </cell>
          <cell r="C2198" t="str">
            <v>Bicycle tires</v>
          </cell>
          <cell r="G2198" t="str">
            <v>해당없음</v>
          </cell>
        </row>
        <row r="2199">
          <cell r="A2199">
            <v>2517260101</v>
          </cell>
          <cell r="B2199" t="str">
            <v>자동차도어트림</v>
          </cell>
          <cell r="C2199" t="str">
            <v>Door trim for vehicle</v>
          </cell>
          <cell r="G2199" t="str">
            <v>해당없음</v>
          </cell>
        </row>
        <row r="2200">
          <cell r="A2200">
            <v>2517260201</v>
          </cell>
          <cell r="B2200" t="str">
            <v>차량용흙받이</v>
          </cell>
          <cell r="C2200" t="str">
            <v>Automotive fenders</v>
          </cell>
          <cell r="G2200" t="str">
            <v>해당없음</v>
          </cell>
        </row>
        <row r="2201">
          <cell r="A2201">
            <v>2517260301</v>
          </cell>
          <cell r="B2201" t="str">
            <v>차량용범퍼</v>
          </cell>
          <cell r="C2201" t="str">
            <v>Vehicle bumpers</v>
          </cell>
          <cell r="G2201" t="str">
            <v>해당없음</v>
          </cell>
        </row>
        <row r="2202">
          <cell r="A2202">
            <v>2517260401</v>
          </cell>
          <cell r="B2202" t="str">
            <v>자동차용미러</v>
          </cell>
          <cell r="C2202" t="str">
            <v>Vehicle mirrors</v>
          </cell>
          <cell r="G2202" t="str">
            <v>해당없음</v>
          </cell>
        </row>
        <row r="2203">
          <cell r="A2203">
            <v>2517260501</v>
          </cell>
          <cell r="B2203" t="str">
            <v>자동차엔진방열판</v>
          </cell>
          <cell r="C2203" t="str">
            <v>Vehicle grilles</v>
          </cell>
          <cell r="G2203" t="str">
            <v>해당없음</v>
          </cell>
        </row>
        <row r="2204">
          <cell r="A2204">
            <v>2517260601</v>
          </cell>
          <cell r="B2204" t="str">
            <v>자동차용후드</v>
          </cell>
          <cell r="C2204" t="str">
            <v>Vehicle hoods</v>
          </cell>
          <cell r="G2204" t="str">
            <v>해당없음</v>
          </cell>
        </row>
        <row r="2205">
          <cell r="A2205">
            <v>2517261101</v>
          </cell>
          <cell r="B2205" t="str">
            <v>자동차범퍼가드</v>
          </cell>
          <cell r="C2205" t="str">
            <v>Vehicle bumper guards</v>
          </cell>
          <cell r="G2205" t="str">
            <v>해당없음</v>
          </cell>
        </row>
        <row r="2206">
          <cell r="A2206">
            <v>2517269901</v>
          </cell>
          <cell r="B2206" t="str">
            <v>차량외부장치</v>
          </cell>
          <cell r="C2206" t="str">
            <v>Exterior equipment for vehicle</v>
          </cell>
          <cell r="G2206" t="str">
            <v>해당없음</v>
          </cell>
        </row>
        <row r="2207">
          <cell r="A2207">
            <v>2517270201</v>
          </cell>
          <cell r="B2207" t="str">
            <v>대기오염방지장치</v>
          </cell>
          <cell r="C2207" t="str">
            <v>Space environmental control systems</v>
          </cell>
          <cell r="G2207" t="str">
            <v>해당없음</v>
          </cell>
        </row>
        <row r="2208">
          <cell r="A2208">
            <v>2517270301</v>
          </cell>
          <cell r="B2208" t="str">
            <v>해양오염방지장치</v>
          </cell>
          <cell r="C2208" t="str">
            <v>Marine environmental control systems</v>
          </cell>
          <cell r="G2208" t="str">
            <v>해당없음</v>
          </cell>
        </row>
        <row r="2209">
          <cell r="A2209">
            <v>2517270501</v>
          </cell>
          <cell r="B2209" t="str">
            <v>오일펜스</v>
          </cell>
          <cell r="C2209" t="str">
            <v>Oil fences</v>
          </cell>
          <cell r="G2209" t="str">
            <v>해당없음</v>
          </cell>
        </row>
        <row r="2210">
          <cell r="A2210">
            <v>2517270601</v>
          </cell>
          <cell r="B2210" t="str">
            <v>오탁방지막</v>
          </cell>
          <cell r="C2210" t="str">
            <v>Silt protectors</v>
          </cell>
          <cell r="G2210" t="str">
            <v>해당없음</v>
          </cell>
        </row>
        <row r="2211">
          <cell r="A2211">
            <v>2517270701</v>
          </cell>
          <cell r="B2211" t="str">
            <v>오일스키머</v>
          </cell>
          <cell r="C2211" t="str">
            <v>Oil skimmers</v>
          </cell>
          <cell r="G2211" t="str">
            <v>해당없음</v>
          </cell>
        </row>
        <row r="2212">
          <cell r="A2212">
            <v>2517271001</v>
          </cell>
          <cell r="B2212" t="str">
            <v>차량용난방기</v>
          </cell>
          <cell r="C2212" t="str">
            <v>Vehicle heaters</v>
          </cell>
          <cell r="G2212" t="str">
            <v>해당없음</v>
          </cell>
        </row>
        <row r="2213">
          <cell r="A2213">
            <v>2517279901</v>
          </cell>
          <cell r="B2213" t="str">
            <v>적조및녹조방제장치</v>
          </cell>
          <cell r="C2213" t="str">
            <v>Reddish and green tide defend machine</v>
          </cell>
          <cell r="G2213" t="str">
            <v>해당없음</v>
          </cell>
        </row>
        <row r="2214">
          <cell r="A2214">
            <v>2517290101</v>
          </cell>
          <cell r="B2214" t="str">
            <v>제동등</v>
          </cell>
          <cell r="C2214" t="str">
            <v>Stop lamps</v>
          </cell>
          <cell r="G2214" t="str">
            <v>해당없음</v>
          </cell>
        </row>
        <row r="2215">
          <cell r="A2215">
            <v>2517290102</v>
          </cell>
          <cell r="B2215" t="str">
            <v>방향지시등</v>
          </cell>
          <cell r="C2215" t="str">
            <v>Direction indicator lamps</v>
          </cell>
          <cell r="G2215" t="str">
            <v>해당없음</v>
          </cell>
        </row>
        <row r="2216">
          <cell r="A2216">
            <v>2517290103</v>
          </cell>
          <cell r="B2216" t="str">
            <v>안개등</v>
          </cell>
          <cell r="C2216" t="str">
            <v>Fog lamps</v>
          </cell>
          <cell r="G2216" t="str">
            <v>해당없음</v>
          </cell>
        </row>
        <row r="2217">
          <cell r="A2217">
            <v>2517290104</v>
          </cell>
          <cell r="B2217" t="str">
            <v>번호등</v>
          </cell>
          <cell r="C2217" t="str">
            <v>Number plat lamps</v>
          </cell>
          <cell r="G2217" t="str">
            <v>해당없음</v>
          </cell>
        </row>
        <row r="2218">
          <cell r="A2218">
            <v>2517290105</v>
          </cell>
          <cell r="B2218" t="str">
            <v>자동차용전구</v>
          </cell>
          <cell r="C2218" t="str">
            <v>Lamp bullbs for motor vehicle</v>
          </cell>
          <cell r="G2218" t="str">
            <v>해당없음</v>
          </cell>
        </row>
        <row r="2219">
          <cell r="A2219">
            <v>2517290106</v>
          </cell>
          <cell r="B2219" t="str">
            <v>후진등</v>
          </cell>
          <cell r="C2219" t="str">
            <v>Back up lamps</v>
          </cell>
          <cell r="G2219" t="str">
            <v>해당없음</v>
          </cell>
        </row>
        <row r="2220">
          <cell r="A2220">
            <v>2517290107</v>
          </cell>
          <cell r="B2220" t="str">
            <v>차미등</v>
          </cell>
          <cell r="C2220" t="str">
            <v>Tail lamps</v>
          </cell>
          <cell r="G2220" t="str">
            <v>해당없음</v>
          </cell>
        </row>
        <row r="2221">
          <cell r="A2221">
            <v>2517290401</v>
          </cell>
          <cell r="B2221" t="str">
            <v>예인선등</v>
          </cell>
          <cell r="C2221" t="str">
            <v>Towing lights</v>
          </cell>
          <cell r="G2221" t="str">
            <v>해당없음</v>
          </cell>
        </row>
        <row r="2222">
          <cell r="A2222">
            <v>2517290701</v>
          </cell>
          <cell r="B2222" t="str">
            <v>전조등</v>
          </cell>
          <cell r="C2222" t="str">
            <v>Head lamps</v>
          </cell>
          <cell r="G2222" t="str">
            <v>해당없음</v>
          </cell>
        </row>
        <row r="2223">
          <cell r="A2223">
            <v>2517300101</v>
          </cell>
          <cell r="B2223" t="str">
            <v>차내등</v>
          </cell>
          <cell r="C2223" t="str">
            <v>Fluorescent lamp lights</v>
          </cell>
          <cell r="G2223" t="str">
            <v>해당없음</v>
          </cell>
        </row>
        <row r="2224">
          <cell r="A2224">
            <v>2517300301</v>
          </cell>
          <cell r="B2224" t="str">
            <v>철도차량용전구</v>
          </cell>
          <cell r="C2224" t="str">
            <v>Railway car lamps</v>
          </cell>
          <cell r="G2224" t="str">
            <v>해당없음</v>
          </cell>
        </row>
        <row r="2225">
          <cell r="A2225">
            <v>2517310801</v>
          </cell>
          <cell r="B2225" t="str">
            <v>차량용항법장치</v>
          </cell>
          <cell r="C2225" t="str">
            <v>Vehicle navigation systems</v>
          </cell>
          <cell r="G2225">
            <v>7</v>
          </cell>
        </row>
        <row r="2226">
          <cell r="A2226">
            <v>2517370101</v>
          </cell>
          <cell r="B2226" t="str">
            <v>촉매변환장치</v>
          </cell>
          <cell r="C2226" t="str">
            <v>Catalytic converters</v>
          </cell>
          <cell r="G2226" t="str">
            <v>해당없음</v>
          </cell>
        </row>
        <row r="2227">
          <cell r="A2227">
            <v>2517370201</v>
          </cell>
          <cell r="B2227" t="str">
            <v>머플러또는공명기</v>
          </cell>
          <cell r="C2227" t="str">
            <v>Mufflers or resonators</v>
          </cell>
          <cell r="G2227" t="str">
            <v>해당없음</v>
          </cell>
        </row>
        <row r="2228">
          <cell r="A2228">
            <v>2517370301</v>
          </cell>
          <cell r="B2228" t="str">
            <v>배기매니폴드</v>
          </cell>
          <cell r="C2228" t="str">
            <v>Exhaust manifolds</v>
          </cell>
          <cell r="G2228" t="str">
            <v>해당없음</v>
          </cell>
        </row>
        <row r="2229">
          <cell r="A2229">
            <v>2517380501</v>
          </cell>
          <cell r="B2229" t="str">
            <v>구동축용차동장치</v>
          </cell>
          <cell r="C2229" t="str">
            <v>Differentials</v>
          </cell>
          <cell r="G2229" t="str">
            <v>해당없음</v>
          </cell>
        </row>
        <row r="2230">
          <cell r="A2230">
            <v>2517381001</v>
          </cell>
          <cell r="B2230" t="str">
            <v>유니버설조인트</v>
          </cell>
          <cell r="C2230" t="str">
            <v>Universal joints</v>
          </cell>
          <cell r="G2230" t="str">
            <v>해당없음</v>
          </cell>
        </row>
        <row r="2231">
          <cell r="A2231">
            <v>2517381201</v>
          </cell>
          <cell r="B2231" t="str">
            <v>수동변속기</v>
          </cell>
          <cell r="C2231" t="str">
            <v>Manual transmissions</v>
          </cell>
          <cell r="G2231" t="str">
            <v>해당없음</v>
          </cell>
        </row>
        <row r="2232">
          <cell r="A2232">
            <v>2517381301</v>
          </cell>
          <cell r="B2232" t="str">
            <v>자동변속기</v>
          </cell>
          <cell r="C2232" t="str">
            <v>Automatic transmissions</v>
          </cell>
          <cell r="G2232">
            <v>7</v>
          </cell>
        </row>
        <row r="2233">
          <cell r="A2233">
            <v>2517382001</v>
          </cell>
          <cell r="B2233" t="str">
            <v>무단변속기</v>
          </cell>
          <cell r="C2233" t="str">
            <v>Continuously variable transmissions</v>
          </cell>
          <cell r="G2233" t="str">
            <v>해당없음</v>
          </cell>
        </row>
        <row r="2234">
          <cell r="A2234">
            <v>2517389401</v>
          </cell>
          <cell r="B2234" t="str">
            <v>이륜차용보조변속기</v>
          </cell>
          <cell r="C2234" t="str">
            <v>Auxiliary gear shift levers for two-wheeled vehicle</v>
          </cell>
          <cell r="G2234" t="str">
            <v>해당없음</v>
          </cell>
        </row>
        <row r="2235">
          <cell r="A2235">
            <v>2517389601</v>
          </cell>
          <cell r="B2235" t="str">
            <v>전달변속기조립체</v>
          </cell>
          <cell r="C2235" t="str">
            <v>Transfer case assemblies</v>
          </cell>
          <cell r="G2235" t="str">
            <v>해당없음</v>
          </cell>
        </row>
        <row r="2236">
          <cell r="A2236">
            <v>2517389701</v>
          </cell>
          <cell r="B2236" t="str">
            <v>엔진용공기여과용엘리먼트</v>
          </cell>
          <cell r="C2236" t="str">
            <v>Air cleaner element for engines</v>
          </cell>
          <cell r="G2236" t="str">
            <v>해당없음</v>
          </cell>
        </row>
        <row r="2237">
          <cell r="A2237">
            <v>2517389801</v>
          </cell>
          <cell r="B2237" t="str">
            <v>차량엔진용공기청정기</v>
          </cell>
          <cell r="C2237" t="str">
            <v>Air cleaners for vehicle engines</v>
          </cell>
          <cell r="G2237">
            <v>8</v>
          </cell>
        </row>
        <row r="2238">
          <cell r="A2238">
            <v>2517389901</v>
          </cell>
          <cell r="B2238" t="str">
            <v>차량용오일필터</v>
          </cell>
          <cell r="C2238" t="str">
            <v>Oil filters for vehicle</v>
          </cell>
          <cell r="G2238" t="str">
            <v>해당없음</v>
          </cell>
        </row>
        <row r="2239">
          <cell r="A2239">
            <v>2517400101</v>
          </cell>
          <cell r="B2239" t="str">
            <v>엔진용팬</v>
          </cell>
          <cell r="C2239" t="str">
            <v>Fan</v>
          </cell>
          <cell r="G2239" t="str">
            <v>해당없음</v>
          </cell>
        </row>
        <row r="2240">
          <cell r="A2240">
            <v>2517400201</v>
          </cell>
          <cell r="B2240" t="str">
            <v>냉각수방열기</v>
          </cell>
          <cell r="C2240" t="str">
            <v>Engine radiators</v>
          </cell>
          <cell r="G2240" t="str">
            <v>해당없음</v>
          </cell>
        </row>
        <row r="2241">
          <cell r="A2241">
            <v>2517400401</v>
          </cell>
          <cell r="B2241" t="str">
            <v>부동액</v>
          </cell>
          <cell r="C2241" t="str">
            <v>Engine antifreeze coolants</v>
          </cell>
          <cell r="G2241" t="str">
            <v>해당없음</v>
          </cell>
        </row>
        <row r="2242">
          <cell r="A2242">
            <v>2517400402</v>
          </cell>
          <cell r="B2242" t="str">
            <v>냉각수첨가제</v>
          </cell>
          <cell r="C2242" t="str">
            <v>Addtives for coolant</v>
          </cell>
          <cell r="G2242" t="str">
            <v>해당없음</v>
          </cell>
        </row>
        <row r="2243">
          <cell r="A2243">
            <v>2517409801</v>
          </cell>
          <cell r="B2243" t="str">
            <v>냉각수펌프부품키트</v>
          </cell>
          <cell r="C2243" t="str">
            <v>Cooling water pump part kits</v>
          </cell>
          <cell r="G2243" t="str">
            <v>해당없음</v>
          </cell>
        </row>
        <row r="2244">
          <cell r="A2244">
            <v>2517409901</v>
          </cell>
          <cell r="B2244" t="str">
            <v>냉각수호스조립체</v>
          </cell>
          <cell r="C2244" t="str">
            <v>Cooling water hose assemblies</v>
          </cell>
          <cell r="G2244" t="str">
            <v>해당없음</v>
          </cell>
        </row>
        <row r="2245">
          <cell r="A2245">
            <v>2517410501</v>
          </cell>
          <cell r="B2245" t="str">
            <v>루프랙시스템</v>
          </cell>
          <cell r="C2245" t="str">
            <v>Roof rack systems</v>
          </cell>
          <cell r="G2245" t="str">
            <v>해당없음</v>
          </cell>
        </row>
        <row r="2246">
          <cell r="A2246">
            <v>2517410601</v>
          </cell>
          <cell r="B2246" t="str">
            <v>선루프</v>
          </cell>
          <cell r="C2246" t="str">
            <v>Sunroofs or moonroofs</v>
          </cell>
          <cell r="G2246" t="str">
            <v>해당없음</v>
          </cell>
        </row>
        <row r="2247">
          <cell r="A2247">
            <v>2517410701</v>
          </cell>
          <cell r="B2247" t="str">
            <v>자동차용스포일러</v>
          </cell>
          <cell r="C2247" t="str">
            <v>Vehicle spoilers</v>
          </cell>
          <cell r="G2247" t="str">
            <v>해당없음</v>
          </cell>
        </row>
        <row r="2248">
          <cell r="A2248">
            <v>2517420401</v>
          </cell>
          <cell r="B2248" t="str">
            <v>파워스티어링</v>
          </cell>
          <cell r="C2248" t="str">
            <v>Power steering system</v>
          </cell>
          <cell r="G2248" t="str">
            <v>해당없음</v>
          </cell>
        </row>
        <row r="2249">
          <cell r="A2249">
            <v>2517420501</v>
          </cell>
          <cell r="B2249" t="str">
            <v>스티어링용타이로드</v>
          </cell>
          <cell r="C2249" t="str">
            <v>Tie rods</v>
          </cell>
          <cell r="G2249" t="str">
            <v>해당없음</v>
          </cell>
        </row>
        <row r="2250">
          <cell r="A2250">
            <v>2517421101</v>
          </cell>
          <cell r="B2250" t="str">
            <v>스티어링휠</v>
          </cell>
          <cell r="C2250" t="str">
            <v>Steering wheels</v>
          </cell>
          <cell r="G2250" t="str">
            <v>해당없음</v>
          </cell>
        </row>
        <row r="2251">
          <cell r="A2251">
            <v>2517421601</v>
          </cell>
          <cell r="B2251" t="str">
            <v>스티어링너클암</v>
          </cell>
          <cell r="C2251" t="str">
            <v>Steering knuckle arms</v>
          </cell>
          <cell r="G2251" t="str">
            <v>해당없음</v>
          </cell>
        </row>
        <row r="2252">
          <cell r="A2252">
            <v>2517429901</v>
          </cell>
          <cell r="B2252" t="str">
            <v>스티어링기어</v>
          </cell>
          <cell r="C2252" t="str">
            <v>Steering gears for vehicle</v>
          </cell>
          <cell r="G2252" t="str">
            <v>해당없음</v>
          </cell>
        </row>
        <row r="2253">
          <cell r="A2253">
            <v>2517440201</v>
          </cell>
          <cell r="B2253" t="str">
            <v>콘솔</v>
          </cell>
          <cell r="C2253" t="str">
            <v>Consoles</v>
          </cell>
          <cell r="G2253" t="str">
            <v>해당없음</v>
          </cell>
        </row>
        <row r="2254">
          <cell r="A2254">
            <v>2517440301</v>
          </cell>
          <cell r="B2254" t="str">
            <v>문패널</v>
          </cell>
          <cell r="C2254" t="str">
            <v>Door panels</v>
          </cell>
          <cell r="G2254" t="str">
            <v>해당없음</v>
          </cell>
        </row>
        <row r="2255">
          <cell r="A2255">
            <v>2517440601</v>
          </cell>
          <cell r="B2255" t="str">
            <v>도구계기반</v>
          </cell>
          <cell r="C2255" t="str">
            <v>Instrument panels</v>
          </cell>
          <cell r="G2255" t="str">
            <v>해당없음</v>
          </cell>
        </row>
        <row r="2256">
          <cell r="A2256">
            <v>2517440701</v>
          </cell>
          <cell r="B2256" t="str">
            <v>페달</v>
          </cell>
          <cell r="C2256" t="str">
            <v>Pedals</v>
          </cell>
          <cell r="G2256" t="str">
            <v>해당없음</v>
          </cell>
        </row>
        <row r="2257">
          <cell r="A2257">
            <v>2517440901</v>
          </cell>
          <cell r="B2257" t="str">
            <v>선바이저</v>
          </cell>
          <cell r="C2257" t="str">
            <v>Sun visors</v>
          </cell>
          <cell r="G2257" t="str">
            <v>해당없음</v>
          </cell>
        </row>
        <row r="2258">
          <cell r="A2258">
            <v>2517441001</v>
          </cell>
          <cell r="B2258" t="str">
            <v>차량용시디플레이어</v>
          </cell>
          <cell r="C2258" t="str">
            <v>Vehicle compact disc players</v>
          </cell>
          <cell r="G2258" t="str">
            <v>해당없음</v>
          </cell>
        </row>
        <row r="2259">
          <cell r="A2259">
            <v>2517441002</v>
          </cell>
          <cell r="B2259" t="str">
            <v>차량용이퀄라이저</v>
          </cell>
          <cell r="C2259" t="str">
            <v>Vehicle equalizers</v>
          </cell>
          <cell r="G2259" t="str">
            <v>해당없음</v>
          </cell>
        </row>
        <row r="2260">
          <cell r="A2260">
            <v>2517448901</v>
          </cell>
          <cell r="B2260" t="str">
            <v>자동차내장재</v>
          </cell>
          <cell r="C2260" t="str">
            <v>Vehicle interior materials</v>
          </cell>
          <cell r="G2260" t="str">
            <v>해당없음</v>
          </cell>
        </row>
        <row r="2261">
          <cell r="A2261">
            <v>2517449001</v>
          </cell>
          <cell r="B2261" t="str">
            <v>차량용운행기록계</v>
          </cell>
          <cell r="C2261" t="str">
            <v>Tachographs for vehicle</v>
          </cell>
          <cell r="G2261">
            <v>5</v>
          </cell>
        </row>
        <row r="2262">
          <cell r="A2262">
            <v>2517449002</v>
          </cell>
          <cell r="B2262" t="str">
            <v>택시미터</v>
          </cell>
          <cell r="C2262" t="str">
            <v>Taximeter</v>
          </cell>
          <cell r="G2262">
            <v>5</v>
          </cell>
        </row>
        <row r="2263">
          <cell r="A2263">
            <v>2517449101</v>
          </cell>
          <cell r="B2263" t="str">
            <v>오일압력계</v>
          </cell>
          <cell r="C2263" t="str">
            <v>Oil pressure gauges</v>
          </cell>
          <cell r="G2263">
            <v>11</v>
          </cell>
        </row>
        <row r="2264">
          <cell r="A2264">
            <v>2517449201</v>
          </cell>
          <cell r="B2264" t="str">
            <v>차량용라이터</v>
          </cell>
          <cell r="C2264" t="str">
            <v>Vehicle cigar lighter</v>
          </cell>
          <cell r="G2264" t="str">
            <v>해당없음</v>
          </cell>
        </row>
        <row r="2265">
          <cell r="A2265">
            <v>2517449301</v>
          </cell>
          <cell r="B2265" t="str">
            <v>컴비네이션스위치</v>
          </cell>
          <cell r="C2265" t="str">
            <v>Combination switches</v>
          </cell>
          <cell r="G2265" t="str">
            <v>해당없음</v>
          </cell>
        </row>
        <row r="2266">
          <cell r="A2266">
            <v>2517449501</v>
          </cell>
          <cell r="B2266" t="str">
            <v>차량용바닥매트</v>
          </cell>
          <cell r="C2266" t="str">
            <v>Floor mats for vehicle</v>
          </cell>
          <cell r="G2266" t="str">
            <v>해당없음</v>
          </cell>
        </row>
        <row r="2267">
          <cell r="A2267">
            <v>2517449601</v>
          </cell>
          <cell r="B2267" t="str">
            <v>차량용음향영상시스템</v>
          </cell>
          <cell r="C2267" t="str">
            <v>Vehicle audio-video systems</v>
          </cell>
          <cell r="G2267">
            <v>7</v>
          </cell>
        </row>
        <row r="2268">
          <cell r="A2268">
            <v>2517449701</v>
          </cell>
          <cell r="B2268" t="str">
            <v>차량용재떨이</v>
          </cell>
          <cell r="C2268" t="str">
            <v>Ash trays for vehicle</v>
          </cell>
          <cell r="G2268" t="str">
            <v>해당없음</v>
          </cell>
        </row>
        <row r="2269">
          <cell r="A2269">
            <v>2517449801</v>
          </cell>
          <cell r="B2269" t="str">
            <v>차량용커튼</v>
          </cell>
          <cell r="C2269" t="str">
            <v>Curtains for vehicle</v>
          </cell>
          <cell r="G2269" t="str">
            <v>해당없음</v>
          </cell>
        </row>
        <row r="2270">
          <cell r="A2270">
            <v>2517449901</v>
          </cell>
          <cell r="B2270" t="str">
            <v>차량조작및승객용손잡이</v>
          </cell>
          <cell r="C2270" t="str">
            <v>Car operation and handle for passenger</v>
          </cell>
          <cell r="G2270" t="str">
            <v>해당없음</v>
          </cell>
        </row>
        <row r="2271">
          <cell r="A2271">
            <v>2517460101</v>
          </cell>
          <cell r="B2271" t="str">
            <v>시트커버</v>
          </cell>
          <cell r="C2271" t="str">
            <v>Seat covers</v>
          </cell>
          <cell r="G2271" t="str">
            <v>해당없음</v>
          </cell>
        </row>
        <row r="2272">
          <cell r="A2272">
            <v>2517460501</v>
          </cell>
          <cell r="B2272" t="str">
            <v>모터사이클안장</v>
          </cell>
          <cell r="C2272" t="str">
            <v>Motorcycle seats</v>
          </cell>
          <cell r="G2272" t="str">
            <v>해당없음</v>
          </cell>
        </row>
        <row r="2273">
          <cell r="A2273">
            <v>2517469901</v>
          </cell>
          <cell r="B2273" t="str">
            <v>자동차용좌석</v>
          </cell>
          <cell r="C2273" t="str">
            <v>Automotive seat assemblies</v>
          </cell>
          <cell r="G2273" t="str">
            <v>해당없음</v>
          </cell>
        </row>
        <row r="2274">
          <cell r="A2274">
            <v>2517479901</v>
          </cell>
          <cell r="B2274" t="str">
            <v>자전거살</v>
          </cell>
          <cell r="C2274" t="str">
            <v>Bicycles spokes</v>
          </cell>
          <cell r="G2274" t="str">
            <v>해당없음</v>
          </cell>
        </row>
        <row r="2275">
          <cell r="A2275">
            <v>2517480301</v>
          </cell>
          <cell r="B2275" t="str">
            <v>견인용갈고리</v>
          </cell>
          <cell r="C2275" t="str">
            <v>Towing hooks</v>
          </cell>
          <cell r="G2275" t="str">
            <v>해당없음</v>
          </cell>
        </row>
        <row r="2276">
          <cell r="A2276">
            <v>2517480601</v>
          </cell>
          <cell r="B2276" t="str">
            <v>차체덮개</v>
          </cell>
          <cell r="C2276" t="str">
            <v>Fitted vehicle body covers</v>
          </cell>
          <cell r="G2276" t="str">
            <v>해당없음</v>
          </cell>
        </row>
        <row r="2277">
          <cell r="A2277">
            <v>2517480701</v>
          </cell>
          <cell r="B2277" t="str">
            <v>자동차용힌지</v>
          </cell>
          <cell r="C2277" t="str">
            <v>Vehicle hinges</v>
          </cell>
          <cell r="G2277" t="str">
            <v>해당없음</v>
          </cell>
        </row>
        <row r="2278">
          <cell r="A2278">
            <v>2517480901</v>
          </cell>
          <cell r="B2278" t="str">
            <v>차량용사다리</v>
          </cell>
          <cell r="C2278" t="str">
            <v>Vehicle ladders</v>
          </cell>
          <cell r="G2278" t="str">
            <v>해당없음</v>
          </cell>
        </row>
        <row r="2279">
          <cell r="A2279">
            <v>2517481001</v>
          </cell>
          <cell r="B2279" t="str">
            <v>차량용잭</v>
          </cell>
          <cell r="C2279" t="str">
            <v>Vehicle jacks</v>
          </cell>
          <cell r="G2279" t="str">
            <v>해당없음</v>
          </cell>
        </row>
        <row r="2280">
          <cell r="A2280">
            <v>2517489101</v>
          </cell>
          <cell r="B2280" t="str">
            <v>레커트럭용붐</v>
          </cell>
          <cell r="C2280" t="str">
            <v>Booms for wrecker truck</v>
          </cell>
          <cell r="G2280" t="str">
            <v>해당없음</v>
          </cell>
        </row>
        <row r="2281">
          <cell r="A2281">
            <v>2517489201</v>
          </cell>
          <cell r="B2281" t="str">
            <v>모래살포기</v>
          </cell>
          <cell r="C2281" t="str">
            <v>Sand spreader vehicle</v>
          </cell>
          <cell r="G2281">
            <v>7</v>
          </cell>
        </row>
        <row r="2282">
          <cell r="A2282">
            <v>2517489301</v>
          </cell>
          <cell r="B2282" t="str">
            <v>차량지지용아우트리거</v>
          </cell>
          <cell r="C2282" t="str">
            <v>Outriggers for vehicle</v>
          </cell>
          <cell r="G2282" t="str">
            <v>해당없음</v>
          </cell>
        </row>
        <row r="2283">
          <cell r="A2283">
            <v>2517489401</v>
          </cell>
          <cell r="B2283" t="str">
            <v>차량차체용적재함</v>
          </cell>
          <cell r="C2283" t="str">
            <v>Vehicle body tailgates</v>
          </cell>
          <cell r="G2283">
            <v>8</v>
          </cell>
        </row>
        <row r="2284">
          <cell r="A2284">
            <v>2517489501</v>
          </cell>
          <cell r="B2284" t="str">
            <v>트럭장착식제설기</v>
          </cell>
          <cell r="C2284" t="str">
            <v>Snow plows for truck</v>
          </cell>
          <cell r="G2284">
            <v>7</v>
          </cell>
        </row>
        <row r="2285">
          <cell r="A2285">
            <v>2517489601</v>
          </cell>
          <cell r="B2285" t="str">
            <v>동력살수기</v>
          </cell>
          <cell r="C2285" t="str">
            <v>Motor sprinkler</v>
          </cell>
          <cell r="G2285" t="str">
            <v>해당없음</v>
          </cell>
        </row>
        <row r="2286">
          <cell r="A2286">
            <v>2517489701</v>
          </cell>
          <cell r="B2286" t="str">
            <v>트럭탑재식윈치</v>
          </cell>
          <cell r="C2286" t="str">
            <v>Winches for truck mounting</v>
          </cell>
          <cell r="G2286" t="str">
            <v>해당없음</v>
          </cell>
        </row>
        <row r="2287">
          <cell r="A2287">
            <v>2517489801</v>
          </cell>
          <cell r="B2287" t="str">
            <v>트럭탑재식크레인</v>
          </cell>
          <cell r="C2287" t="str">
            <v>Cranes for truck mounting</v>
          </cell>
          <cell r="G2287" t="str">
            <v>해당없음</v>
          </cell>
        </row>
        <row r="2288">
          <cell r="A2288">
            <v>2517489901</v>
          </cell>
          <cell r="B2288" t="str">
            <v>트럭탑재식크레인케이블용드럼</v>
          </cell>
          <cell r="C2288" t="str">
            <v>Crane cable drums for truck mounting</v>
          </cell>
          <cell r="G2288" t="str">
            <v>해당없음</v>
          </cell>
        </row>
        <row r="2289">
          <cell r="A2289">
            <v>2517500201</v>
          </cell>
          <cell r="B2289" t="str">
            <v>이륜차용도구함</v>
          </cell>
          <cell r="C2289" t="str">
            <v>Motorcycle tail box</v>
          </cell>
          <cell r="G2289" t="str">
            <v>해당없음</v>
          </cell>
        </row>
        <row r="2290">
          <cell r="A2290">
            <v>2517500301</v>
          </cell>
          <cell r="B2290" t="str">
            <v>이륜차용바구니</v>
          </cell>
          <cell r="C2290" t="str">
            <v>Baskets for two-wheeled vehicle</v>
          </cell>
          <cell r="G2290" t="str">
            <v>해당없음</v>
          </cell>
        </row>
        <row r="2291">
          <cell r="A2291">
            <v>2517500401</v>
          </cell>
          <cell r="B2291" t="str">
            <v>이륜차용센터백</v>
          </cell>
          <cell r="C2291" t="str">
            <v>Center bags for two-wheeled vehicle</v>
          </cell>
          <cell r="G2291" t="str">
            <v>해당없음</v>
          </cell>
        </row>
        <row r="2292">
          <cell r="A2292">
            <v>2517500501</v>
          </cell>
          <cell r="B2292" t="str">
            <v>이륜차용우편물적재함</v>
          </cell>
          <cell r="C2292" t="str">
            <v>Mail carrying boxes for two-wheeled vehicle</v>
          </cell>
          <cell r="G2292" t="str">
            <v>해당없음</v>
          </cell>
        </row>
        <row r="2293">
          <cell r="A2293">
            <v>2517500601</v>
          </cell>
          <cell r="B2293" t="str">
            <v>이륜차용윈도</v>
          </cell>
          <cell r="C2293" t="str">
            <v>Windows for two-wheeled vehicle</v>
          </cell>
          <cell r="G2293" t="str">
            <v>해당없음</v>
          </cell>
        </row>
        <row r="2294">
          <cell r="A2294">
            <v>2517511101</v>
          </cell>
          <cell r="B2294" t="str">
            <v>패키지용품</v>
          </cell>
          <cell r="C2294" t="str">
            <v>Package supplies</v>
          </cell>
          <cell r="G2294">
            <v>0</v>
          </cell>
        </row>
        <row r="2295">
          <cell r="A2295">
            <v>2517511201</v>
          </cell>
          <cell r="B2295" t="str">
            <v>차량부속품저장용상자</v>
          </cell>
          <cell r="C2295" t="str">
            <v>Vehicle accessories storage boxes</v>
          </cell>
          <cell r="G2295" t="str">
            <v>해당없음</v>
          </cell>
        </row>
        <row r="2296">
          <cell r="A2296">
            <v>2517511601</v>
          </cell>
          <cell r="B2296" t="str">
            <v>차량용가스리프터</v>
          </cell>
          <cell r="C2296" t="str">
            <v>Gas lifter for car gate</v>
          </cell>
          <cell r="G2296" t="str">
            <v>해당없음</v>
          </cell>
        </row>
        <row r="2297">
          <cell r="A2297">
            <v>2517999501</v>
          </cell>
          <cell r="B2297" t="str">
            <v>차량용공조장치</v>
          </cell>
          <cell r="C2297" t="str">
            <v>Air conditioning system for vehicle</v>
          </cell>
          <cell r="G2297" t="str">
            <v>해당없음</v>
          </cell>
        </row>
        <row r="2298">
          <cell r="A2298">
            <v>2517999601</v>
          </cell>
          <cell r="B2298" t="str">
            <v>차량용냉온장고</v>
          </cell>
          <cell r="C2298" t="str">
            <v>Cooling and heating box for vehicle</v>
          </cell>
          <cell r="G2298" t="str">
            <v>해당없음</v>
          </cell>
        </row>
        <row r="2299">
          <cell r="A2299">
            <v>2517999701</v>
          </cell>
          <cell r="B2299" t="str">
            <v>차량용냉방기</v>
          </cell>
          <cell r="C2299" t="str">
            <v>Vehicle air-conditioners</v>
          </cell>
          <cell r="G2299">
            <v>7</v>
          </cell>
        </row>
        <row r="2300">
          <cell r="A2300">
            <v>2517999901</v>
          </cell>
          <cell r="B2300" t="str">
            <v>전기히터용제어함</v>
          </cell>
          <cell r="C2300" t="str">
            <v>Control boxes for electric vehicle heater</v>
          </cell>
          <cell r="G2300" t="str">
            <v>해당없음</v>
          </cell>
        </row>
        <row r="2301">
          <cell r="A2301">
            <v>2518160101</v>
          </cell>
          <cell r="B2301" t="str">
            <v>승용차섀시</v>
          </cell>
          <cell r="C2301" t="str">
            <v>Automobile chassis</v>
          </cell>
          <cell r="G2301" t="str">
            <v>해당없음</v>
          </cell>
        </row>
        <row r="2302">
          <cell r="A2302">
            <v>2518160201</v>
          </cell>
          <cell r="B2302" t="str">
            <v>트럭섀시</v>
          </cell>
          <cell r="C2302" t="str">
            <v>Truck chassis</v>
          </cell>
          <cell r="G2302" t="str">
            <v>해당없음</v>
          </cell>
        </row>
        <row r="2303">
          <cell r="A2303">
            <v>2518160801</v>
          </cell>
          <cell r="B2303" t="str">
            <v>자동차용프레임</v>
          </cell>
          <cell r="C2303" t="str">
            <v>Vehicle frames</v>
          </cell>
          <cell r="G2303" t="str">
            <v>해당없음</v>
          </cell>
        </row>
        <row r="2304">
          <cell r="A2304">
            <v>2518160901</v>
          </cell>
          <cell r="B2304" t="str">
            <v>벌크트레일러</v>
          </cell>
          <cell r="C2304" t="str">
            <v>Bulk trailers</v>
          </cell>
          <cell r="G2304" t="str">
            <v>해당없음</v>
          </cell>
        </row>
        <row r="2305">
          <cell r="A2305">
            <v>2518161001</v>
          </cell>
          <cell r="B2305" t="str">
            <v>항공기화물트레일러</v>
          </cell>
          <cell r="C2305" t="str">
            <v>Air cargo trailers</v>
          </cell>
          <cell r="G2305" t="str">
            <v>해당없음</v>
          </cell>
        </row>
        <row r="2306">
          <cell r="A2306">
            <v>2518161101</v>
          </cell>
          <cell r="B2306" t="str">
            <v>돌리트레일러</v>
          </cell>
          <cell r="C2306" t="str">
            <v>Dolly trailers</v>
          </cell>
          <cell r="G2306" t="str">
            <v>해당없음</v>
          </cell>
        </row>
        <row r="2307">
          <cell r="A2307">
            <v>2518169501</v>
          </cell>
          <cell r="B2307" t="str">
            <v>화물트럭차체</v>
          </cell>
          <cell r="C2307" t="str">
            <v>Cargo truck bodies</v>
          </cell>
          <cell r="G2307" t="str">
            <v>해당없음</v>
          </cell>
        </row>
        <row r="2308">
          <cell r="A2308">
            <v>2518169601</v>
          </cell>
          <cell r="B2308" t="str">
            <v>덤프트럭차체</v>
          </cell>
          <cell r="C2308" t="str">
            <v>Dump truck bodies</v>
          </cell>
          <cell r="G2308" t="str">
            <v>해당없음</v>
          </cell>
        </row>
        <row r="2309">
          <cell r="A2309">
            <v>2518169701</v>
          </cell>
          <cell r="B2309" t="str">
            <v>트레일러차체</v>
          </cell>
          <cell r="C2309" t="str">
            <v>Trailer bodies</v>
          </cell>
          <cell r="G2309" t="str">
            <v>해당없음</v>
          </cell>
        </row>
        <row r="2310">
          <cell r="A2310">
            <v>2518169801</v>
          </cell>
          <cell r="B2310" t="str">
            <v>운전실캐빈</v>
          </cell>
          <cell r="C2310" t="str">
            <v>Tractor cabins</v>
          </cell>
          <cell r="G2310" t="str">
            <v>해당없음</v>
          </cell>
        </row>
        <row r="2311">
          <cell r="A2311">
            <v>2518170201</v>
          </cell>
          <cell r="B2311" t="str">
            <v>평판형트레일러</v>
          </cell>
          <cell r="C2311" t="str">
            <v>Flatbed trailers</v>
          </cell>
          <cell r="G2311" t="str">
            <v>해당없음</v>
          </cell>
        </row>
        <row r="2312">
          <cell r="A2312">
            <v>2518170401</v>
          </cell>
          <cell r="B2312" t="str">
            <v>탱크트레일러</v>
          </cell>
          <cell r="C2312" t="str">
            <v>Tank trailers</v>
          </cell>
          <cell r="G2312" t="str">
            <v>해당없음</v>
          </cell>
        </row>
        <row r="2313">
          <cell r="A2313">
            <v>2518170701</v>
          </cell>
          <cell r="B2313" t="str">
            <v>차량운반트레일러</v>
          </cell>
          <cell r="C2313" t="str">
            <v>Automobile carrier trailers</v>
          </cell>
          <cell r="G2313" t="str">
            <v>해당없음</v>
          </cell>
        </row>
        <row r="2314">
          <cell r="A2314">
            <v>2518170801</v>
          </cell>
          <cell r="B2314" t="str">
            <v>히치</v>
          </cell>
          <cell r="C2314" t="str">
            <v>Hitches</v>
          </cell>
          <cell r="G2314" t="str">
            <v>해당없음</v>
          </cell>
        </row>
        <row r="2315">
          <cell r="A2315">
            <v>2518171301</v>
          </cell>
          <cell r="B2315" t="str">
            <v>보트트레일러</v>
          </cell>
          <cell r="C2315" t="str">
            <v>Boat trailers</v>
          </cell>
          <cell r="G2315" t="str">
            <v>해당없음</v>
          </cell>
        </row>
        <row r="2316">
          <cell r="A2316">
            <v>2518171501</v>
          </cell>
          <cell r="B2316" t="str">
            <v>덤프트레일러</v>
          </cell>
          <cell r="C2316" t="str">
            <v>Dump trailers</v>
          </cell>
          <cell r="G2316" t="str">
            <v>해당없음</v>
          </cell>
        </row>
        <row r="2317">
          <cell r="A2317">
            <v>2518171601</v>
          </cell>
          <cell r="B2317" t="str">
            <v>섀시형트레일러</v>
          </cell>
          <cell r="C2317" t="str">
            <v>Chassis trailers</v>
          </cell>
          <cell r="G2317" t="str">
            <v>해당없음</v>
          </cell>
        </row>
        <row r="2318">
          <cell r="A2318">
            <v>2518171701</v>
          </cell>
          <cell r="B2318" t="str">
            <v>저상형트레일러</v>
          </cell>
          <cell r="C2318" t="str">
            <v>Low bed trailers</v>
          </cell>
          <cell r="G2318">
            <v>10</v>
          </cell>
        </row>
        <row r="2319">
          <cell r="A2319">
            <v>2518171801</v>
          </cell>
          <cell r="B2319" t="str">
            <v>케이블릴트레일러</v>
          </cell>
          <cell r="C2319" t="str">
            <v>Cable reel trailers</v>
          </cell>
          <cell r="G2319" t="str">
            <v>해당없음</v>
          </cell>
        </row>
        <row r="2320">
          <cell r="A2320">
            <v>2518171901</v>
          </cell>
          <cell r="B2320" t="str">
            <v>냉동트레일러</v>
          </cell>
          <cell r="C2320" t="str">
            <v>Refrigerated trailers</v>
          </cell>
          <cell r="G2320" t="str">
            <v>해당없음</v>
          </cell>
        </row>
        <row r="2321">
          <cell r="A2321">
            <v>2518178901</v>
          </cell>
          <cell r="B2321" t="str">
            <v>적재함형트레일러</v>
          </cell>
          <cell r="C2321" t="str">
            <v>Transport trailers</v>
          </cell>
          <cell r="G2321" t="str">
            <v>해당없음</v>
          </cell>
        </row>
        <row r="2322">
          <cell r="A2322">
            <v>2518179001</v>
          </cell>
          <cell r="B2322" t="str">
            <v>유개트레일러</v>
          </cell>
          <cell r="C2322" t="str">
            <v>Van trailers</v>
          </cell>
          <cell r="G2322" t="str">
            <v>해당없음</v>
          </cell>
        </row>
        <row r="2323">
          <cell r="A2323">
            <v>2518179501</v>
          </cell>
          <cell r="B2323" t="str">
            <v>농업용트레일러</v>
          </cell>
          <cell r="C2323" t="str">
            <v>Trailers for power tiller or tractor</v>
          </cell>
          <cell r="G2323">
            <v>10</v>
          </cell>
        </row>
        <row r="2324">
          <cell r="A2324">
            <v>2518179601</v>
          </cell>
          <cell r="B2324" t="str">
            <v>유조트레일러</v>
          </cell>
          <cell r="C2324" t="str">
            <v>Oil tanker trailers</v>
          </cell>
          <cell r="G2324" t="str">
            <v>해당없음</v>
          </cell>
        </row>
        <row r="2325">
          <cell r="A2325">
            <v>2518179901</v>
          </cell>
          <cell r="B2325" t="str">
            <v>특수용도형트레일러</v>
          </cell>
          <cell r="C2325" t="str">
            <v>Special trailers</v>
          </cell>
          <cell r="G2325">
            <v>8</v>
          </cell>
        </row>
        <row r="2326">
          <cell r="A2326">
            <v>2519150101</v>
          </cell>
          <cell r="B2326" t="str">
            <v>지상훈련보조장치</v>
          </cell>
          <cell r="C2326" t="str">
            <v>Ground support training systems</v>
          </cell>
          <cell r="G2326" t="str">
            <v>해당없음</v>
          </cell>
        </row>
        <row r="2327">
          <cell r="A2327">
            <v>2519150201</v>
          </cell>
          <cell r="B2327" t="str">
            <v>항공기지상정비브레이스</v>
          </cell>
          <cell r="C2327" t="str">
            <v>Aircraft ground servicing brace</v>
          </cell>
          <cell r="G2327" t="str">
            <v>해당없음</v>
          </cell>
        </row>
        <row r="2328">
          <cell r="A2328">
            <v>2519150401</v>
          </cell>
          <cell r="B2328" t="str">
            <v>항공기모의비행장치</v>
          </cell>
          <cell r="C2328" t="str">
            <v>Aircraft flight simulators or trainers</v>
          </cell>
          <cell r="G2328" t="str">
            <v>해당없음</v>
          </cell>
        </row>
        <row r="2329">
          <cell r="A2329">
            <v>2519150501</v>
          </cell>
          <cell r="B2329" t="str">
            <v>항공기화물운송하역장치</v>
          </cell>
          <cell r="C2329" t="str">
            <v>Aircraft cargo handling equipment</v>
          </cell>
          <cell r="G2329" t="str">
            <v>해당없음</v>
          </cell>
        </row>
        <row r="2330">
          <cell r="A2330">
            <v>2519150601</v>
          </cell>
          <cell r="B2330" t="str">
            <v>항공기급유장치</v>
          </cell>
          <cell r="C2330" t="str">
            <v>Aircraft refueling equipment</v>
          </cell>
          <cell r="G2330" t="str">
            <v>해당없음</v>
          </cell>
        </row>
        <row r="2331">
          <cell r="A2331">
            <v>2519150701</v>
          </cell>
          <cell r="B2331" t="str">
            <v>항공기착빙제거장치</v>
          </cell>
          <cell r="C2331" t="str">
            <v>Aircraft deicing equipment</v>
          </cell>
          <cell r="G2331" t="str">
            <v>해당없음</v>
          </cell>
        </row>
        <row r="2332">
          <cell r="A2332">
            <v>2519150801</v>
          </cell>
          <cell r="B2332" t="str">
            <v>항공기탑승교</v>
          </cell>
          <cell r="C2332" t="str">
            <v>Passenger boarding bridge</v>
          </cell>
          <cell r="G2332" t="str">
            <v>해당없음</v>
          </cell>
        </row>
        <row r="2333">
          <cell r="A2333">
            <v>2519150901</v>
          </cell>
          <cell r="B2333" t="str">
            <v>항공기푸시백또는견인차</v>
          </cell>
          <cell r="C2333" t="str">
            <v>Aircraft pushback or tow tractors</v>
          </cell>
          <cell r="G2333">
            <v>8</v>
          </cell>
        </row>
        <row r="2334">
          <cell r="A2334">
            <v>2519151001</v>
          </cell>
          <cell r="B2334" t="str">
            <v>항공기용지상전원부</v>
          </cell>
          <cell r="C2334" t="str">
            <v>Ground power units for aircraft</v>
          </cell>
          <cell r="G2334">
            <v>8</v>
          </cell>
        </row>
        <row r="2335">
          <cell r="A2335">
            <v>2519151101</v>
          </cell>
          <cell r="B2335" t="str">
            <v>항공기용배출물방사장치</v>
          </cell>
          <cell r="C2335" t="str">
            <v>Lavatory service equipment for aircraft</v>
          </cell>
          <cell r="G2335" t="str">
            <v>해당없음</v>
          </cell>
        </row>
        <row r="2336">
          <cell r="A2336">
            <v>2519151201</v>
          </cell>
          <cell r="B2336" t="str">
            <v>항공기용계단및계단차</v>
          </cell>
          <cell r="C2336" t="str">
            <v>Airstairs or stair trucks</v>
          </cell>
          <cell r="G2336" t="str">
            <v>해당없음</v>
          </cell>
        </row>
        <row r="2337">
          <cell r="A2337">
            <v>2519151801</v>
          </cell>
          <cell r="B2337" t="str">
            <v>항공센서실험장비</v>
          </cell>
          <cell r="C2337" t="str">
            <v>Aeronautical sensor test equipments</v>
          </cell>
          <cell r="G2337" t="str">
            <v>해당없음</v>
          </cell>
        </row>
        <row r="2338">
          <cell r="A2338">
            <v>2519151901</v>
          </cell>
          <cell r="B2338" t="str">
            <v>항공기견인어댑터</v>
          </cell>
          <cell r="C2338" t="str">
            <v>Aircraft towing adapters</v>
          </cell>
          <cell r="G2338" t="str">
            <v>해당없음</v>
          </cell>
        </row>
        <row r="2339">
          <cell r="A2339">
            <v>2519152101</v>
          </cell>
          <cell r="B2339" t="str">
            <v>항공기초과저지장치</v>
          </cell>
          <cell r="C2339" t="str">
            <v>Retractable hook cable support systems</v>
          </cell>
          <cell r="G2339" t="str">
            <v>해당없음</v>
          </cell>
        </row>
        <row r="2340">
          <cell r="A2340">
            <v>2519152201</v>
          </cell>
          <cell r="B2340" t="str">
            <v>항공기용정비세트</v>
          </cell>
          <cell r="C2340" t="str">
            <v>Aircraft maintenance sets</v>
          </cell>
          <cell r="G2340">
            <v>8</v>
          </cell>
        </row>
        <row r="2341">
          <cell r="A2341">
            <v>2519158701</v>
          </cell>
          <cell r="B2341" t="str">
            <v>지상유도착륙장치</v>
          </cell>
          <cell r="C2341" t="str">
            <v>Ground controlled approach</v>
          </cell>
          <cell r="G2341" t="str">
            <v>해당없음</v>
          </cell>
        </row>
        <row r="2342">
          <cell r="A2342">
            <v>2519158801</v>
          </cell>
          <cell r="B2342" t="str">
            <v>항공기공압시동장비</v>
          </cell>
          <cell r="C2342" t="str">
            <v>Airplane air start units</v>
          </cell>
          <cell r="G2342">
            <v>0</v>
          </cell>
        </row>
        <row r="2343">
          <cell r="A2343">
            <v>2519158901</v>
          </cell>
          <cell r="B2343" t="str">
            <v>항공기냉난방트럭</v>
          </cell>
          <cell r="C2343" t="str">
            <v>Aircraft air-conditioning and heating trucks</v>
          </cell>
          <cell r="G2343" t="str">
            <v>해당없음</v>
          </cell>
        </row>
        <row r="2344">
          <cell r="A2344">
            <v>2519159201</v>
          </cell>
          <cell r="B2344" t="str">
            <v>기압조정실</v>
          </cell>
          <cell r="C2344" t="str">
            <v>Environmental pressure control chambers</v>
          </cell>
          <cell r="G2344" t="str">
            <v>해당없음</v>
          </cell>
        </row>
        <row r="2345">
          <cell r="A2345">
            <v>2519159401</v>
          </cell>
          <cell r="B2345" t="str">
            <v>자이로스코프원리실험장치</v>
          </cell>
          <cell r="C2345" t="str">
            <v>Experimental equipments of gyroscope</v>
          </cell>
          <cell r="G2345" t="str">
            <v>해당없음</v>
          </cell>
        </row>
        <row r="2346">
          <cell r="A2346">
            <v>2519159601</v>
          </cell>
          <cell r="B2346" t="str">
            <v>항공기화물견인차</v>
          </cell>
          <cell r="C2346" t="str">
            <v>Airplane baggage tow tractors</v>
          </cell>
          <cell r="G2346" t="str">
            <v>해당없음</v>
          </cell>
        </row>
        <row r="2347">
          <cell r="A2347">
            <v>2519159701</v>
          </cell>
          <cell r="B2347" t="str">
            <v>항공기컨베이어트럭</v>
          </cell>
          <cell r="C2347" t="str">
            <v>Airfreight conveyer trucks</v>
          </cell>
          <cell r="G2347" t="str">
            <v>해당없음</v>
          </cell>
        </row>
        <row r="2348">
          <cell r="A2348">
            <v>2519159801</v>
          </cell>
          <cell r="B2348" t="str">
            <v>항공기화물운반차</v>
          </cell>
          <cell r="C2348" t="str">
            <v>Airfreight transporters</v>
          </cell>
          <cell r="G2348" t="str">
            <v>해당없음</v>
          </cell>
        </row>
        <row r="2349">
          <cell r="A2349">
            <v>2519159901</v>
          </cell>
          <cell r="B2349" t="str">
            <v>항공기급유차</v>
          </cell>
          <cell r="C2349" t="str">
            <v>Aircraft refueler truck</v>
          </cell>
          <cell r="G2349" t="str">
            <v>해당없음</v>
          </cell>
        </row>
        <row r="2350">
          <cell r="A2350">
            <v>2519170101</v>
          </cell>
          <cell r="B2350" t="str">
            <v>차륜평형기</v>
          </cell>
          <cell r="C2350" t="str">
            <v>Wheel balancing equipment</v>
          </cell>
          <cell r="G2350">
            <v>10</v>
          </cell>
        </row>
        <row r="2351">
          <cell r="A2351">
            <v>2519170201</v>
          </cell>
          <cell r="B2351" t="str">
            <v>차륜정렬장치</v>
          </cell>
          <cell r="C2351" t="str">
            <v>Wheel alignment equipments</v>
          </cell>
          <cell r="G2351">
            <v>10</v>
          </cell>
        </row>
        <row r="2352">
          <cell r="A2352">
            <v>2519170301</v>
          </cell>
          <cell r="B2352" t="str">
            <v>타이어교환기</v>
          </cell>
          <cell r="C2352" t="str">
            <v>Tire changing machines</v>
          </cell>
          <cell r="G2352" t="str">
            <v>해당없음</v>
          </cell>
        </row>
        <row r="2353">
          <cell r="A2353">
            <v>2519170401</v>
          </cell>
          <cell r="B2353" t="str">
            <v>유니버설엔진스탠드</v>
          </cell>
          <cell r="C2353" t="str">
            <v>Universal engine stands</v>
          </cell>
          <cell r="G2353" t="str">
            <v>해당없음</v>
          </cell>
        </row>
        <row r="2354">
          <cell r="A2354">
            <v>2519170601</v>
          </cell>
          <cell r="B2354" t="str">
            <v>철도차량리프팅잭</v>
          </cell>
          <cell r="C2354" t="str">
            <v>Rolling stock lifting jacks</v>
          </cell>
          <cell r="G2354" t="str">
            <v>해당없음</v>
          </cell>
        </row>
        <row r="2355">
          <cell r="A2355">
            <v>2519170801</v>
          </cell>
          <cell r="B2355" t="str">
            <v>기화기조정기</v>
          </cell>
          <cell r="C2355" t="str">
            <v>Carburetor balancers</v>
          </cell>
          <cell r="G2355" t="str">
            <v>해당없음</v>
          </cell>
        </row>
        <row r="2356">
          <cell r="A2356">
            <v>2519170901</v>
          </cell>
          <cell r="B2356" t="str">
            <v>동력조정기</v>
          </cell>
          <cell r="C2356" t="str">
            <v>Power adjusters</v>
          </cell>
          <cell r="G2356" t="str">
            <v>해당없음</v>
          </cell>
        </row>
        <row r="2357">
          <cell r="A2357">
            <v>2519171001</v>
          </cell>
          <cell r="B2357" t="str">
            <v>밸브래퍼</v>
          </cell>
          <cell r="C2357" t="str">
            <v>Valve lappers</v>
          </cell>
          <cell r="G2357" t="str">
            <v>해당없음</v>
          </cell>
        </row>
        <row r="2358">
          <cell r="A2358">
            <v>2519171101</v>
          </cell>
          <cell r="B2358" t="str">
            <v>밸브면연마기</v>
          </cell>
          <cell r="C2358" t="str">
            <v>Valve refacers</v>
          </cell>
          <cell r="G2358" t="str">
            <v>해당없음</v>
          </cell>
        </row>
        <row r="2359">
          <cell r="A2359">
            <v>2519171201</v>
          </cell>
          <cell r="B2359" t="str">
            <v>밸브시트커터</v>
          </cell>
          <cell r="C2359" t="str">
            <v>Valve seat cutters</v>
          </cell>
          <cell r="G2359" t="str">
            <v>해당없음</v>
          </cell>
        </row>
        <row r="2360">
          <cell r="A2360">
            <v>2519171401</v>
          </cell>
          <cell r="B2360" t="str">
            <v>브레이크드럼선반</v>
          </cell>
          <cell r="C2360" t="str">
            <v>Brake drum lathes</v>
          </cell>
          <cell r="G2360" t="str">
            <v>해당없음</v>
          </cell>
        </row>
        <row r="2361">
          <cell r="A2361">
            <v>2519171501</v>
          </cell>
          <cell r="B2361" t="str">
            <v>브레이크슈연삭기</v>
          </cell>
          <cell r="C2361" t="str">
            <v>Brake shoe grinders</v>
          </cell>
          <cell r="G2361" t="str">
            <v>해당없음</v>
          </cell>
        </row>
        <row r="2362">
          <cell r="A2362">
            <v>2519171601</v>
          </cell>
          <cell r="B2362" t="str">
            <v>브레이크스프링플라이어</v>
          </cell>
          <cell r="C2362" t="str">
            <v>Brake spring pliers</v>
          </cell>
          <cell r="G2362" t="str">
            <v>해당없음</v>
          </cell>
        </row>
        <row r="2363">
          <cell r="A2363">
            <v>2519171701</v>
          </cell>
          <cell r="B2363" t="str">
            <v>차대교정기</v>
          </cell>
          <cell r="C2363" t="str">
            <v>Frame machines</v>
          </cell>
          <cell r="G2363" t="str">
            <v>해당없음</v>
          </cell>
        </row>
        <row r="2364">
          <cell r="A2364">
            <v>2519171801</v>
          </cell>
          <cell r="B2364" t="str">
            <v>서비스크리퍼</v>
          </cell>
          <cell r="C2364" t="str">
            <v>Service creepers</v>
          </cell>
          <cell r="G2364" t="str">
            <v>해당없음</v>
          </cell>
        </row>
        <row r="2365">
          <cell r="A2365">
            <v>2519172001</v>
          </cell>
          <cell r="B2365" t="str">
            <v>스파크플러그렌치</v>
          </cell>
          <cell r="C2365" t="str">
            <v>Spark plug wrenches</v>
          </cell>
          <cell r="G2365" t="str">
            <v>해당없음</v>
          </cell>
        </row>
        <row r="2366">
          <cell r="A2366">
            <v>2519172101</v>
          </cell>
          <cell r="B2366" t="str">
            <v>스파크플러그클리너</v>
          </cell>
          <cell r="C2366" t="str">
            <v>Spark plug cleaners</v>
          </cell>
          <cell r="G2366" t="str">
            <v>해당없음</v>
          </cell>
        </row>
        <row r="2367">
          <cell r="A2367">
            <v>2519172201</v>
          </cell>
          <cell r="B2367" t="str">
            <v>엔진공구세트</v>
          </cell>
          <cell r="C2367" t="str">
            <v>Engine tool sets</v>
          </cell>
          <cell r="G2367" t="str">
            <v>해당없음</v>
          </cell>
        </row>
        <row r="2368">
          <cell r="A2368">
            <v>2519172301</v>
          </cell>
          <cell r="B2368" t="str">
            <v>피스톤히터</v>
          </cell>
          <cell r="C2368" t="str">
            <v>Piston heaters</v>
          </cell>
          <cell r="G2368" t="str">
            <v>해당없음</v>
          </cell>
        </row>
        <row r="2369">
          <cell r="A2369">
            <v>2519172501</v>
          </cell>
          <cell r="B2369" t="str">
            <v>자동차보링머신</v>
          </cell>
          <cell r="C2369" t="str">
            <v>Automotive boring machines</v>
          </cell>
          <cell r="G2369" t="str">
            <v>해당없음</v>
          </cell>
        </row>
        <row r="2370">
          <cell r="A2370">
            <v>2519172601</v>
          </cell>
          <cell r="B2370" t="str">
            <v>자동차호닝머신</v>
          </cell>
          <cell r="C2370" t="str">
            <v>Automotive honing machines</v>
          </cell>
          <cell r="G2370" t="str">
            <v>해당없음</v>
          </cell>
        </row>
        <row r="2371">
          <cell r="A2371">
            <v>2519172701</v>
          </cell>
          <cell r="B2371" t="str">
            <v>커넥팅로드얼라이너</v>
          </cell>
          <cell r="C2371" t="str">
            <v>Connecting rod aligners</v>
          </cell>
          <cell r="G2371" t="str">
            <v>해당없음</v>
          </cell>
        </row>
        <row r="2372">
          <cell r="A2372">
            <v>2519172801</v>
          </cell>
          <cell r="B2372" t="str">
            <v>크랭크축평형기</v>
          </cell>
          <cell r="C2372" t="str">
            <v>Crankshaft balancers</v>
          </cell>
          <cell r="G2372" t="str">
            <v>해당없음</v>
          </cell>
        </row>
        <row r="2373">
          <cell r="A2373">
            <v>2519172901</v>
          </cell>
          <cell r="B2373" t="str">
            <v>크랭크축연마기</v>
          </cell>
          <cell r="C2373" t="str">
            <v>Crankshaft grinders</v>
          </cell>
          <cell r="G2373" t="str">
            <v>해당없음</v>
          </cell>
        </row>
        <row r="2374">
          <cell r="A2374">
            <v>2519173001</v>
          </cell>
          <cell r="B2374" t="str">
            <v>타이밍라이트</v>
          </cell>
          <cell r="C2374" t="str">
            <v>Timing lights</v>
          </cell>
          <cell r="G2374" t="str">
            <v>해당없음</v>
          </cell>
        </row>
        <row r="2375">
          <cell r="A2375">
            <v>2519173101</v>
          </cell>
          <cell r="B2375" t="str">
            <v>토크컨버터클리너</v>
          </cell>
          <cell r="C2375" t="str">
            <v>Torque converter cleaners</v>
          </cell>
          <cell r="G2375" t="str">
            <v>해당없음</v>
          </cell>
        </row>
        <row r="2376">
          <cell r="A2376">
            <v>2519173201</v>
          </cell>
          <cell r="B2376" t="str">
            <v>피스톤바이스</v>
          </cell>
          <cell r="C2376" t="str">
            <v>Piston vices</v>
          </cell>
          <cell r="G2376" t="str">
            <v>해당없음</v>
          </cell>
        </row>
        <row r="2377">
          <cell r="A2377">
            <v>2519173301</v>
          </cell>
          <cell r="B2377" t="str">
            <v>피스톤연마기</v>
          </cell>
          <cell r="C2377" t="str">
            <v>Piston grinders</v>
          </cell>
          <cell r="G2377" t="str">
            <v>해당없음</v>
          </cell>
        </row>
        <row r="2378">
          <cell r="A2378">
            <v>2519173401</v>
          </cell>
          <cell r="B2378" t="str">
            <v>밸브스프링압축기</v>
          </cell>
          <cell r="C2378" t="str">
            <v>Valve spring compressors</v>
          </cell>
          <cell r="G2378" t="str">
            <v>해당없음</v>
          </cell>
        </row>
        <row r="2379">
          <cell r="A2379">
            <v>2519173501</v>
          </cell>
          <cell r="B2379" t="str">
            <v>피스톤링압축기</v>
          </cell>
          <cell r="C2379" t="str">
            <v>Piston ring compressors</v>
          </cell>
          <cell r="G2379" t="str">
            <v>해당없음</v>
          </cell>
        </row>
        <row r="2380">
          <cell r="A2380">
            <v>2519173601</v>
          </cell>
          <cell r="B2380" t="str">
            <v>자동차모의운전장치</v>
          </cell>
          <cell r="C2380" t="str">
            <v>Car driving simulators</v>
          </cell>
          <cell r="G2380" t="str">
            <v>해당없음</v>
          </cell>
        </row>
        <row r="2381">
          <cell r="A2381">
            <v>2519173701</v>
          </cell>
          <cell r="B2381" t="str">
            <v>타이어공기주입기</v>
          </cell>
          <cell r="C2381" t="str">
            <v>Automatic tire inflators</v>
          </cell>
          <cell r="G2381" t="str">
            <v>해당없음</v>
          </cell>
        </row>
        <row r="2382">
          <cell r="A2382">
            <v>2519173801</v>
          </cell>
          <cell r="B2382" t="str">
            <v>타이어확장기</v>
          </cell>
          <cell r="C2382" t="str">
            <v>Tire spreaders</v>
          </cell>
          <cell r="G2382" t="str">
            <v>해당없음</v>
          </cell>
        </row>
        <row r="2383">
          <cell r="A2383">
            <v>2519173901</v>
          </cell>
          <cell r="B2383" t="str">
            <v>조타장치실습장비</v>
          </cell>
          <cell r="C2383" t="str">
            <v>Steering gear simulators</v>
          </cell>
          <cell r="G2383">
            <v>10</v>
          </cell>
        </row>
        <row r="2384">
          <cell r="A2384">
            <v>2519174001</v>
          </cell>
          <cell r="B2384" t="str">
            <v>철도차량세차기</v>
          </cell>
          <cell r="C2384" t="str">
            <v>Train washing machines</v>
          </cell>
          <cell r="G2384" t="str">
            <v>해당없음</v>
          </cell>
        </row>
        <row r="2385">
          <cell r="A2385">
            <v>2519174101</v>
          </cell>
          <cell r="B2385" t="str">
            <v>피스톤고정스케일</v>
          </cell>
          <cell r="C2385" t="str">
            <v>Piston fixing scales</v>
          </cell>
          <cell r="G2385" t="str">
            <v>해당없음</v>
          </cell>
        </row>
        <row r="2386">
          <cell r="A2386">
            <v>2519174201</v>
          </cell>
          <cell r="B2386" t="str">
            <v>차량부품세척기</v>
          </cell>
          <cell r="C2386" t="str">
            <v>Vehicle parts washing machines</v>
          </cell>
          <cell r="G2386" t="str">
            <v>해당없음</v>
          </cell>
        </row>
        <row r="2387">
          <cell r="A2387">
            <v>2519174301</v>
          </cell>
          <cell r="B2387" t="str">
            <v>철도용품세척기</v>
          </cell>
          <cell r="C2387" t="str">
            <v>Rolling stock component washers</v>
          </cell>
          <cell r="G2387" t="str">
            <v>해당없음</v>
          </cell>
        </row>
        <row r="2388">
          <cell r="A2388">
            <v>2519175401</v>
          </cell>
          <cell r="B2388" t="str">
            <v>버핑머신</v>
          </cell>
          <cell r="C2388" t="str">
            <v>Buffing machines</v>
          </cell>
          <cell r="G2388" t="str">
            <v>해당없음</v>
          </cell>
        </row>
        <row r="2389">
          <cell r="A2389">
            <v>2519175501</v>
          </cell>
          <cell r="B2389" t="str">
            <v>배터리수리기</v>
          </cell>
          <cell r="C2389" t="str">
            <v>Battery maintenance equipments</v>
          </cell>
          <cell r="G2389" t="str">
            <v>해당없음</v>
          </cell>
        </row>
        <row r="2390">
          <cell r="A2390">
            <v>2519175601</v>
          </cell>
          <cell r="B2390" t="str">
            <v>부동액회수재생기</v>
          </cell>
          <cell r="C2390" t="str">
            <v>Antifreeze recycling equipments</v>
          </cell>
          <cell r="G2390" t="str">
            <v>해당없음</v>
          </cell>
        </row>
        <row r="2391">
          <cell r="A2391">
            <v>2519176201</v>
          </cell>
          <cell r="B2391" t="str">
            <v>휠너트렌치</v>
          </cell>
          <cell r="C2391" t="str">
            <v>Wheel nut wrenches</v>
          </cell>
          <cell r="G2391" t="str">
            <v>해당없음</v>
          </cell>
        </row>
        <row r="2392">
          <cell r="A2392">
            <v>2519176501</v>
          </cell>
          <cell r="B2392" t="str">
            <v>냉매회수충전기</v>
          </cell>
          <cell r="C2392" t="str">
            <v>Air conditioner chargers</v>
          </cell>
          <cell r="G2392" t="str">
            <v>해당없음</v>
          </cell>
        </row>
        <row r="2393">
          <cell r="A2393">
            <v>2519177001</v>
          </cell>
          <cell r="B2393" t="str">
            <v>자동변속기분해공구세트</v>
          </cell>
          <cell r="C2393" t="str">
            <v>Automatic transmission disassembling tool sets</v>
          </cell>
          <cell r="G2393" t="str">
            <v>해당없음</v>
          </cell>
        </row>
        <row r="2394">
          <cell r="A2394">
            <v>2519177501</v>
          </cell>
          <cell r="B2394" t="str">
            <v>정비전용다용도프레스</v>
          </cell>
          <cell r="C2394" t="str">
            <v>Multi-purpose presses for auto service</v>
          </cell>
          <cell r="G2394" t="str">
            <v>해당없음</v>
          </cell>
        </row>
        <row r="2395">
          <cell r="A2395">
            <v>2519177701</v>
          </cell>
          <cell r="B2395" t="str">
            <v>철도차량분해조립장비</v>
          </cell>
          <cell r="C2395" t="str">
            <v>Rolling stock disassembling and assembling equipments</v>
          </cell>
          <cell r="G2395" t="str">
            <v>해당없음</v>
          </cell>
        </row>
        <row r="2396">
          <cell r="A2396">
            <v>2519179301</v>
          </cell>
          <cell r="B2396" t="str">
            <v>타이어튜브수리키트</v>
          </cell>
          <cell r="C2396" t="str">
            <v>Tire tube repair kits</v>
          </cell>
          <cell r="G2396" t="str">
            <v>해당없음</v>
          </cell>
        </row>
        <row r="2397">
          <cell r="A2397">
            <v>2519179701</v>
          </cell>
          <cell r="B2397" t="str">
            <v>자동차세차기</v>
          </cell>
          <cell r="C2397" t="str">
            <v>Vehicle washers</v>
          </cell>
          <cell r="G2397">
            <v>8</v>
          </cell>
        </row>
        <row r="2398">
          <cell r="A2398">
            <v>2519180101</v>
          </cell>
          <cell r="B2398" t="str">
            <v>그로울러시험기</v>
          </cell>
          <cell r="C2398" t="str">
            <v>Growler testers</v>
          </cell>
          <cell r="G2398" t="str">
            <v>해당없음</v>
          </cell>
        </row>
        <row r="2399">
          <cell r="A2399">
            <v>2519180201</v>
          </cell>
          <cell r="B2399" t="str">
            <v>듀엘시험기</v>
          </cell>
          <cell r="C2399" t="str">
            <v>Dwell tachometer</v>
          </cell>
          <cell r="G2399" t="str">
            <v>해당없음</v>
          </cell>
        </row>
        <row r="2400">
          <cell r="A2400">
            <v>2519180301</v>
          </cell>
          <cell r="B2400" t="str">
            <v>디젤기관매연측정기</v>
          </cell>
          <cell r="C2400" t="str">
            <v>Diesel smoke testers</v>
          </cell>
          <cell r="G2400" t="str">
            <v>해당없음</v>
          </cell>
        </row>
        <row r="2401">
          <cell r="A2401">
            <v>2519180401</v>
          </cell>
          <cell r="B2401" t="str">
            <v>라디에이터시험기</v>
          </cell>
          <cell r="C2401" t="str">
            <v>Radiator testers</v>
          </cell>
          <cell r="G2401" t="str">
            <v>해당없음</v>
          </cell>
        </row>
        <row r="2402">
          <cell r="A2402">
            <v>2519180501</v>
          </cell>
          <cell r="B2402" t="str">
            <v>배전기시험기</v>
          </cell>
          <cell r="C2402" t="str">
            <v>Engine distributor testers</v>
          </cell>
          <cell r="G2402" t="str">
            <v>해당없음</v>
          </cell>
        </row>
        <row r="2403">
          <cell r="A2403">
            <v>2519180601</v>
          </cell>
          <cell r="B2403" t="str">
            <v>배터리비중계</v>
          </cell>
          <cell r="C2403" t="str">
            <v>Battery hydrometers</v>
          </cell>
          <cell r="G2403" t="str">
            <v>해당없음</v>
          </cell>
        </row>
        <row r="2404">
          <cell r="A2404">
            <v>2519180701</v>
          </cell>
          <cell r="B2404" t="str">
            <v>베어링오일누설지시계</v>
          </cell>
          <cell r="C2404" t="str">
            <v>Bearing oil leakage detectors</v>
          </cell>
          <cell r="G2404" t="str">
            <v>해당없음</v>
          </cell>
        </row>
        <row r="2405">
          <cell r="A2405">
            <v>2519180801</v>
          </cell>
          <cell r="B2405" t="str">
            <v>브레이크시험기</v>
          </cell>
          <cell r="C2405" t="str">
            <v>Brake testers</v>
          </cell>
          <cell r="G2405">
            <v>11</v>
          </cell>
        </row>
        <row r="2406">
          <cell r="A2406">
            <v>2519180901</v>
          </cell>
          <cell r="B2406" t="str">
            <v>사이드슬립시험기</v>
          </cell>
          <cell r="C2406" t="str">
            <v>Side slip testers</v>
          </cell>
          <cell r="G2406" t="str">
            <v>해당없음</v>
          </cell>
        </row>
        <row r="2407">
          <cell r="A2407">
            <v>2519181001</v>
          </cell>
          <cell r="B2407" t="str">
            <v>섀시다이너모미터</v>
          </cell>
          <cell r="C2407" t="str">
            <v>Chassis dynamometers</v>
          </cell>
          <cell r="G2407">
            <v>6</v>
          </cell>
        </row>
        <row r="2408">
          <cell r="A2408">
            <v>2519181101</v>
          </cell>
          <cell r="B2408" t="str">
            <v>속도계시험기</v>
          </cell>
          <cell r="C2408" t="str">
            <v>Speedometer testers</v>
          </cell>
          <cell r="G2408" t="str">
            <v>해당없음</v>
          </cell>
        </row>
        <row r="2409">
          <cell r="A2409">
            <v>2519181201</v>
          </cell>
          <cell r="B2409" t="str">
            <v>스톨시험기</v>
          </cell>
          <cell r="C2409" t="str">
            <v>Stall testers</v>
          </cell>
          <cell r="G2409" t="str">
            <v>해당없음</v>
          </cell>
        </row>
        <row r="2410">
          <cell r="A2410">
            <v>2519181301</v>
          </cell>
          <cell r="B2410" t="str">
            <v>플러그간극게이지</v>
          </cell>
          <cell r="C2410" t="str">
            <v>Spark plug gap gauges</v>
          </cell>
          <cell r="G2410" t="str">
            <v>해당없음</v>
          </cell>
        </row>
        <row r="2411">
          <cell r="A2411">
            <v>2519181401</v>
          </cell>
          <cell r="B2411" t="str">
            <v>스파크플러그시험기</v>
          </cell>
          <cell r="C2411" t="str">
            <v>Spark plug testers</v>
          </cell>
          <cell r="G2411" t="str">
            <v>해당없음</v>
          </cell>
        </row>
        <row r="2412">
          <cell r="A2412">
            <v>2519181501</v>
          </cell>
          <cell r="B2412" t="str">
            <v>아마추어테스터</v>
          </cell>
          <cell r="C2412" t="str">
            <v>Armature testers</v>
          </cell>
          <cell r="G2412" t="str">
            <v>해당없음</v>
          </cell>
        </row>
        <row r="2413">
          <cell r="A2413">
            <v>2519181601</v>
          </cell>
          <cell r="B2413" t="str">
            <v>압축식스프링시험기</v>
          </cell>
          <cell r="C2413" t="str">
            <v>Compression type spring testers</v>
          </cell>
          <cell r="G2413" t="str">
            <v>해당없음</v>
          </cell>
        </row>
        <row r="2414">
          <cell r="A2414">
            <v>2519181701</v>
          </cell>
          <cell r="B2414" t="str">
            <v>압축압력게이지</v>
          </cell>
          <cell r="C2414" t="str">
            <v>Compression pressure gauges</v>
          </cell>
          <cell r="G2414" t="str">
            <v>해당없음</v>
          </cell>
        </row>
        <row r="2415">
          <cell r="A2415">
            <v>2519181801</v>
          </cell>
          <cell r="B2415" t="str">
            <v>에어클리너엘리먼트시험기</v>
          </cell>
          <cell r="C2415" t="str">
            <v>Air cleaner element testers</v>
          </cell>
          <cell r="G2415" t="str">
            <v>해당없음</v>
          </cell>
        </row>
        <row r="2416">
          <cell r="A2416">
            <v>2519181901</v>
          </cell>
          <cell r="B2416" t="str">
            <v>ABS시뮬레이션테스터</v>
          </cell>
          <cell r="C2416" t="str">
            <v>ABS simulation testers</v>
          </cell>
          <cell r="G2416" t="str">
            <v>해당없음</v>
          </cell>
        </row>
        <row r="2417">
          <cell r="A2417">
            <v>2519182001</v>
          </cell>
          <cell r="B2417" t="str">
            <v>엔진멀티미터</v>
          </cell>
          <cell r="C2417" t="str">
            <v>Engine multimeters</v>
          </cell>
          <cell r="G2417" t="str">
            <v>해당없음</v>
          </cell>
        </row>
        <row r="2418">
          <cell r="A2418">
            <v>2519182101</v>
          </cell>
          <cell r="B2418" t="str">
            <v>엔진시뮬레이션테스터</v>
          </cell>
          <cell r="C2418" t="str">
            <v>Engine simulation testers</v>
          </cell>
          <cell r="G2418">
            <v>9</v>
          </cell>
        </row>
        <row r="2419">
          <cell r="A2419">
            <v>2519182201</v>
          </cell>
          <cell r="B2419" t="str">
            <v>연료분사펌프시험기</v>
          </cell>
          <cell r="C2419" t="str">
            <v>Fuel injection pump testers</v>
          </cell>
          <cell r="G2419">
            <v>10</v>
          </cell>
        </row>
        <row r="2420">
          <cell r="A2420">
            <v>2519182301</v>
          </cell>
          <cell r="B2420" t="str">
            <v>엔진테스트베드</v>
          </cell>
          <cell r="C2420" t="str">
            <v>Engine test beds</v>
          </cell>
          <cell r="G2420" t="str">
            <v>해당없음</v>
          </cell>
        </row>
        <row r="2421">
          <cell r="A2421">
            <v>2519182401</v>
          </cell>
          <cell r="B2421" t="str">
            <v>엔진튠업테스터</v>
          </cell>
          <cell r="C2421" t="str">
            <v>Engine tune up testers</v>
          </cell>
          <cell r="G2421">
            <v>11</v>
          </cell>
        </row>
        <row r="2422">
          <cell r="A2422">
            <v>2519182501</v>
          </cell>
          <cell r="B2422" t="str">
            <v>연료소비계</v>
          </cell>
          <cell r="C2422" t="str">
            <v>Fuel consumption meters</v>
          </cell>
          <cell r="G2422" t="str">
            <v>해당없음</v>
          </cell>
        </row>
        <row r="2423">
          <cell r="A2423">
            <v>2519182601</v>
          </cell>
          <cell r="B2423" t="str">
            <v>오일누출시험기</v>
          </cell>
          <cell r="C2423" t="str">
            <v>Oil leakage testers</v>
          </cell>
          <cell r="G2423" t="str">
            <v>해당없음</v>
          </cell>
        </row>
        <row r="2424">
          <cell r="A2424">
            <v>2519182701</v>
          </cell>
          <cell r="B2424" t="str">
            <v>ECS시뮬레이션테스터</v>
          </cell>
          <cell r="C2424" t="str">
            <v>ECS simulation testers</v>
          </cell>
          <cell r="G2424" t="str">
            <v>해당없음</v>
          </cell>
        </row>
        <row r="2425">
          <cell r="A2425">
            <v>2519182801</v>
          </cell>
          <cell r="B2425" t="str">
            <v>자동변속기테스터기</v>
          </cell>
          <cell r="C2425" t="str">
            <v>Automatic transmitter testers</v>
          </cell>
          <cell r="G2425" t="str">
            <v>해당없음</v>
          </cell>
        </row>
        <row r="2426">
          <cell r="A2426">
            <v>2519182901</v>
          </cell>
          <cell r="B2426" t="str">
            <v>전자제어점검기</v>
          </cell>
          <cell r="C2426" t="str">
            <v>Electronic control inspection systems</v>
          </cell>
          <cell r="G2426" t="str">
            <v>해당없음</v>
          </cell>
        </row>
        <row r="2427">
          <cell r="A2427">
            <v>2519183001</v>
          </cell>
          <cell r="B2427" t="str">
            <v>전조등시험기</v>
          </cell>
          <cell r="C2427" t="str">
            <v>Headlight testers</v>
          </cell>
          <cell r="G2427" t="str">
            <v>해당없음</v>
          </cell>
        </row>
        <row r="2428">
          <cell r="A2428">
            <v>2519183101</v>
          </cell>
          <cell r="B2428" t="str">
            <v>조정기테스터</v>
          </cell>
          <cell r="C2428" t="str">
            <v>Window regulator testers</v>
          </cell>
          <cell r="G2428" t="str">
            <v>해당없음</v>
          </cell>
        </row>
        <row r="2429">
          <cell r="A2429">
            <v>2519183201</v>
          </cell>
          <cell r="B2429" t="str">
            <v>진공게이지</v>
          </cell>
          <cell r="C2429" t="str">
            <v>Vacuum gauges for vehicle servicing</v>
          </cell>
          <cell r="G2429" t="str">
            <v>해당없음</v>
          </cell>
        </row>
        <row r="2430">
          <cell r="A2430">
            <v>2519183301</v>
          </cell>
          <cell r="B2430" t="str">
            <v>캠버캐스터게이지</v>
          </cell>
          <cell r="C2430" t="str">
            <v>Camber caster gauges</v>
          </cell>
          <cell r="G2430" t="str">
            <v>해당없음</v>
          </cell>
        </row>
        <row r="2431">
          <cell r="A2431">
            <v>2519183401</v>
          </cell>
          <cell r="B2431" t="str">
            <v>코일및콘덴서저항시험기</v>
          </cell>
          <cell r="C2431" t="str">
            <v>Coil condenser ohm testers</v>
          </cell>
          <cell r="G2431" t="str">
            <v>해당없음</v>
          </cell>
        </row>
        <row r="2432">
          <cell r="A2432">
            <v>2519183501</v>
          </cell>
          <cell r="B2432" t="str">
            <v>타이어압력게이지</v>
          </cell>
          <cell r="C2432" t="str">
            <v>Tire pressure gauges</v>
          </cell>
          <cell r="G2432" t="str">
            <v>해당없음</v>
          </cell>
        </row>
        <row r="2433">
          <cell r="A2433">
            <v>2519183601</v>
          </cell>
          <cell r="B2433" t="str">
            <v>토인게이지</v>
          </cell>
          <cell r="C2433" t="str">
            <v>Toe-in gauges</v>
          </cell>
          <cell r="G2433" t="str">
            <v>해당없음</v>
          </cell>
        </row>
        <row r="2434">
          <cell r="A2434">
            <v>2519183701</v>
          </cell>
          <cell r="B2434" t="str">
            <v>회전반경게이지</v>
          </cell>
          <cell r="C2434" t="str">
            <v>Turning radius gauges</v>
          </cell>
          <cell r="G2434" t="str">
            <v>해당없음</v>
          </cell>
        </row>
        <row r="2435">
          <cell r="A2435">
            <v>2519192401</v>
          </cell>
          <cell r="B2435" t="str">
            <v>엔진종합검사장치</v>
          </cell>
          <cell r="C2435" t="str">
            <v>Engine inspection equipments</v>
          </cell>
          <cell r="G2435">
            <v>10</v>
          </cell>
        </row>
        <row r="2436">
          <cell r="A2436">
            <v>2519192901</v>
          </cell>
          <cell r="B2436" t="str">
            <v>오일오염도측정기</v>
          </cell>
          <cell r="C2436" t="str">
            <v>Oil pollution guages</v>
          </cell>
          <cell r="G2436" t="str">
            <v>해당없음</v>
          </cell>
        </row>
        <row r="2437">
          <cell r="A2437">
            <v>2519193201</v>
          </cell>
          <cell r="B2437" t="str">
            <v>자동차종합검사장치</v>
          </cell>
          <cell r="C2437" t="str">
            <v>Automotive inspection systems</v>
          </cell>
          <cell r="G2437">
            <v>9</v>
          </cell>
        </row>
        <row r="2438">
          <cell r="A2438">
            <v>2520150101</v>
          </cell>
          <cell r="B2438" t="str">
            <v>항공기스포일러</v>
          </cell>
          <cell r="C2438" t="str">
            <v>Aircraft spoilers</v>
          </cell>
          <cell r="G2438" t="str">
            <v>해당없음</v>
          </cell>
        </row>
        <row r="2439">
          <cell r="A2439">
            <v>2520150201</v>
          </cell>
          <cell r="B2439" t="str">
            <v>항공기수직안정판</v>
          </cell>
          <cell r="C2439" t="str">
            <v>Aircraft fins</v>
          </cell>
          <cell r="G2439" t="str">
            <v>해당없음</v>
          </cell>
        </row>
        <row r="2440">
          <cell r="A2440">
            <v>2520150301</v>
          </cell>
          <cell r="B2440" t="str">
            <v>항공기수평안정판</v>
          </cell>
          <cell r="C2440" t="str">
            <v>Aircraft horizontal stabilizers</v>
          </cell>
          <cell r="G2440" t="str">
            <v>해당없음</v>
          </cell>
        </row>
        <row r="2441">
          <cell r="A2441">
            <v>2520150401</v>
          </cell>
          <cell r="B2441" t="str">
            <v>항공기선미익</v>
          </cell>
          <cell r="C2441" t="str">
            <v>Aircraft canards</v>
          </cell>
          <cell r="G2441" t="str">
            <v>해당없음</v>
          </cell>
        </row>
        <row r="2442">
          <cell r="A2442">
            <v>2520150501</v>
          </cell>
          <cell r="B2442" t="str">
            <v>항공기슬랫</v>
          </cell>
          <cell r="C2442" t="str">
            <v>Aircraft slats</v>
          </cell>
          <cell r="G2442" t="str">
            <v>해당없음</v>
          </cell>
        </row>
        <row r="2443">
          <cell r="A2443">
            <v>2520150601</v>
          </cell>
          <cell r="B2443" t="str">
            <v>항공기플랩및플랩드라이브</v>
          </cell>
          <cell r="C2443" t="str">
            <v>Aircraft flaps or flap drives</v>
          </cell>
          <cell r="G2443" t="str">
            <v>해당없음</v>
          </cell>
        </row>
        <row r="2444">
          <cell r="A2444">
            <v>2520150701</v>
          </cell>
          <cell r="B2444" t="str">
            <v>항공기러더</v>
          </cell>
          <cell r="C2444" t="str">
            <v>Aircraft rudders</v>
          </cell>
          <cell r="G2444" t="str">
            <v>해당없음</v>
          </cell>
        </row>
        <row r="2445">
          <cell r="A2445">
            <v>2520150801</v>
          </cell>
          <cell r="B2445" t="str">
            <v>항공기엘리베이터</v>
          </cell>
          <cell r="C2445" t="str">
            <v>Aircraft elevators</v>
          </cell>
          <cell r="G2445" t="str">
            <v>해당없음</v>
          </cell>
        </row>
        <row r="2446">
          <cell r="A2446">
            <v>2520150901</v>
          </cell>
          <cell r="B2446" t="str">
            <v>항공기보조익</v>
          </cell>
          <cell r="C2446" t="str">
            <v>Aircraft ailerons</v>
          </cell>
          <cell r="G2446" t="str">
            <v>해당없음</v>
          </cell>
        </row>
        <row r="2447">
          <cell r="A2447">
            <v>2520151001</v>
          </cell>
          <cell r="B2447" t="str">
            <v>항공기프로펠러</v>
          </cell>
          <cell r="C2447" t="str">
            <v>Aircraft propellers</v>
          </cell>
          <cell r="G2447" t="str">
            <v>해당없음</v>
          </cell>
        </row>
        <row r="2448">
          <cell r="A2448">
            <v>2520151101</v>
          </cell>
          <cell r="B2448" t="str">
            <v>항공기날개</v>
          </cell>
          <cell r="C2448" t="str">
            <v>Aircraft wings</v>
          </cell>
          <cell r="G2448" t="str">
            <v>해당없음</v>
          </cell>
        </row>
        <row r="2449">
          <cell r="A2449">
            <v>2520151301</v>
          </cell>
          <cell r="B2449" t="str">
            <v>항공기레이돔</v>
          </cell>
          <cell r="C2449" t="str">
            <v>Aircraft radomes</v>
          </cell>
          <cell r="G2449" t="str">
            <v>해당없음</v>
          </cell>
        </row>
        <row r="2450">
          <cell r="A2450">
            <v>2520151501</v>
          </cell>
          <cell r="B2450" t="str">
            <v>항공기이륙팬</v>
          </cell>
          <cell r="C2450" t="str">
            <v>Aircraft lift fans</v>
          </cell>
          <cell r="G2450" t="str">
            <v>해당없음</v>
          </cell>
        </row>
        <row r="2451">
          <cell r="A2451">
            <v>2520151601</v>
          </cell>
          <cell r="B2451" t="str">
            <v>항공기캐노피</v>
          </cell>
          <cell r="C2451" t="str">
            <v>Aircraft canopies</v>
          </cell>
          <cell r="G2451" t="str">
            <v>해당없음</v>
          </cell>
        </row>
        <row r="2452">
          <cell r="A2452">
            <v>2520151701</v>
          </cell>
          <cell r="B2452" t="str">
            <v>항공기비품</v>
          </cell>
          <cell r="C2452" t="str">
            <v>Aircraft furnishings</v>
          </cell>
          <cell r="G2452" t="str">
            <v>해당없음</v>
          </cell>
        </row>
        <row r="2453">
          <cell r="A2453">
            <v>2520152201</v>
          </cell>
          <cell r="B2453" t="str">
            <v>헬리콥터다목적용포드</v>
          </cell>
          <cell r="C2453" t="str">
            <v>Helicopter universal pods</v>
          </cell>
          <cell r="G2453" t="str">
            <v>해당없음</v>
          </cell>
        </row>
        <row r="2454">
          <cell r="A2454">
            <v>2520159801</v>
          </cell>
          <cell r="B2454" t="str">
            <v>로터날개깃균형유지탭</v>
          </cell>
          <cell r="C2454" t="str">
            <v>Trim tab for rotor blade</v>
          </cell>
          <cell r="G2454" t="str">
            <v>해당없음</v>
          </cell>
        </row>
        <row r="2455">
          <cell r="A2455">
            <v>2520170201</v>
          </cell>
          <cell r="B2455" t="str">
            <v>블랙박스</v>
          </cell>
          <cell r="C2455" t="str">
            <v>Black boxes</v>
          </cell>
          <cell r="G2455" t="str">
            <v>해당없음</v>
          </cell>
        </row>
        <row r="2456">
          <cell r="A2456">
            <v>2520170701</v>
          </cell>
          <cell r="B2456" t="str">
            <v>항공기항법용계기</v>
          </cell>
          <cell r="C2456" t="str">
            <v xml:space="preserve">Guage for aircraft  navigation </v>
          </cell>
          <cell r="G2456">
            <v>10</v>
          </cell>
        </row>
        <row r="2457">
          <cell r="A2457">
            <v>2520180101</v>
          </cell>
          <cell r="B2457" t="str">
            <v>항공기전산장치</v>
          </cell>
          <cell r="C2457" t="str">
            <v>Flight computer systems</v>
          </cell>
          <cell r="G2457" t="str">
            <v>해당없음</v>
          </cell>
        </row>
        <row r="2458">
          <cell r="A2458">
            <v>2520190101</v>
          </cell>
          <cell r="B2458" t="str">
            <v>항공기화제통제및소화장치</v>
          </cell>
          <cell r="C2458" t="str">
            <v>Aircraft fire control or extinguishing systems</v>
          </cell>
          <cell r="G2458" t="str">
            <v>해당없음</v>
          </cell>
        </row>
        <row r="2459">
          <cell r="A2459">
            <v>2520190201</v>
          </cell>
          <cell r="B2459" t="str">
            <v>항공기탈출및배출장치</v>
          </cell>
          <cell r="C2459" t="str">
            <v>Aircraft escape or ejection systems</v>
          </cell>
          <cell r="G2459" t="str">
            <v>해당없음</v>
          </cell>
        </row>
        <row r="2460">
          <cell r="A2460">
            <v>2520190301</v>
          </cell>
          <cell r="B2460" t="str">
            <v>항공기경고장치</v>
          </cell>
          <cell r="C2460" t="str">
            <v>Aircraft warning systems</v>
          </cell>
          <cell r="G2460" t="str">
            <v>해당없음</v>
          </cell>
        </row>
        <row r="2461">
          <cell r="A2461">
            <v>2520190401</v>
          </cell>
          <cell r="B2461" t="str">
            <v>잔등착용용개인용낙하산</v>
          </cell>
          <cell r="C2461" t="str">
            <v>Back personal parachutes</v>
          </cell>
          <cell r="G2461" t="str">
            <v>해당없음</v>
          </cell>
        </row>
        <row r="2462">
          <cell r="A2462">
            <v>2520190402</v>
          </cell>
          <cell r="B2462" t="str">
            <v>가슴착용용개인용낙하산</v>
          </cell>
          <cell r="C2462" t="str">
            <v>Chest personal parachutes</v>
          </cell>
          <cell r="G2462" t="str">
            <v>해당없음</v>
          </cell>
        </row>
        <row r="2463">
          <cell r="A2463">
            <v>2520190403</v>
          </cell>
          <cell r="B2463" t="str">
            <v>구조용개인용낙하산</v>
          </cell>
          <cell r="C2463" t="str">
            <v>Rescue personal parachutes</v>
          </cell>
          <cell r="G2463" t="str">
            <v>해당없음</v>
          </cell>
        </row>
        <row r="2464">
          <cell r="A2464">
            <v>2520200301</v>
          </cell>
          <cell r="B2464" t="str">
            <v>항공기전원장치</v>
          </cell>
          <cell r="C2464" t="str">
            <v>Aircraft power supply units</v>
          </cell>
          <cell r="G2464" t="str">
            <v>해당없음</v>
          </cell>
        </row>
        <row r="2465">
          <cell r="A2465">
            <v>2520200401</v>
          </cell>
          <cell r="B2465" t="str">
            <v>보조동력장치시스템</v>
          </cell>
          <cell r="C2465" t="str">
            <v>Auxiliary power unit systems apus</v>
          </cell>
          <cell r="G2465" t="str">
            <v>해당없음</v>
          </cell>
        </row>
        <row r="2466">
          <cell r="A2466">
            <v>2520219801</v>
          </cell>
          <cell r="B2466" t="str">
            <v>가속도계</v>
          </cell>
          <cell r="C2466" t="str">
            <v>Accelerometer mechanical</v>
          </cell>
          <cell r="G2466">
            <v>10</v>
          </cell>
        </row>
        <row r="2467">
          <cell r="A2467">
            <v>2520219901</v>
          </cell>
          <cell r="B2467" t="str">
            <v>고도계</v>
          </cell>
          <cell r="C2467" t="str">
            <v>Altimeters</v>
          </cell>
          <cell r="G2467" t="str">
            <v>해당없음</v>
          </cell>
        </row>
        <row r="2468">
          <cell r="A2468">
            <v>2520220101</v>
          </cell>
          <cell r="B2468" t="str">
            <v>항공기제동장치</v>
          </cell>
          <cell r="C2468" t="str">
            <v>Aircraft braking systems</v>
          </cell>
          <cell r="G2468" t="str">
            <v>해당없음</v>
          </cell>
        </row>
        <row r="2469">
          <cell r="A2469">
            <v>2520220201</v>
          </cell>
          <cell r="B2469" t="str">
            <v>항공기활송장치</v>
          </cell>
          <cell r="C2469" t="str">
            <v>Aircraft drag chutes</v>
          </cell>
          <cell r="G2469" t="str">
            <v>해당없음</v>
          </cell>
        </row>
        <row r="2470">
          <cell r="A2470">
            <v>2520220301</v>
          </cell>
          <cell r="B2470" t="str">
            <v>항공기바퀴</v>
          </cell>
          <cell r="C2470" t="str">
            <v>Aircraft wheels</v>
          </cell>
          <cell r="G2470" t="str">
            <v>해당없음</v>
          </cell>
        </row>
        <row r="2471">
          <cell r="A2471">
            <v>2520220501</v>
          </cell>
          <cell r="B2471" t="str">
            <v>항공기용타이어</v>
          </cell>
          <cell r="C2471" t="str">
            <v>Tires for aircraft</v>
          </cell>
          <cell r="G2471" t="str">
            <v>해당없음</v>
          </cell>
        </row>
        <row r="2472">
          <cell r="A2472">
            <v>2520220601</v>
          </cell>
          <cell r="B2472" t="str">
            <v>항공기미끄럼방지제어기</v>
          </cell>
          <cell r="C2472" t="str">
            <v>Aircraft anti skid controls</v>
          </cell>
          <cell r="G2472" t="str">
            <v>해당없음</v>
          </cell>
        </row>
        <row r="2473">
          <cell r="A2473">
            <v>2520220701</v>
          </cell>
          <cell r="B2473" t="str">
            <v>착륙기어조립품</v>
          </cell>
          <cell r="C2473" t="str">
            <v>Landing gear assemblies</v>
          </cell>
          <cell r="G2473" t="str">
            <v>해당없음</v>
          </cell>
        </row>
        <row r="2474">
          <cell r="A2474">
            <v>2520230101</v>
          </cell>
          <cell r="B2474" t="str">
            <v>항공기좌석용안전벨트</v>
          </cell>
          <cell r="C2474" t="str">
            <v>Aircraft lapbelts</v>
          </cell>
          <cell r="G2474" t="str">
            <v>해당없음</v>
          </cell>
        </row>
        <row r="2475">
          <cell r="A2475">
            <v>2520230201</v>
          </cell>
          <cell r="B2475" t="str">
            <v>항공기좌석어깨끈</v>
          </cell>
          <cell r="C2475" t="str">
            <v>Aircraft harness restraints</v>
          </cell>
          <cell r="G2475" t="str">
            <v>해당없음</v>
          </cell>
        </row>
        <row r="2476">
          <cell r="A2476">
            <v>2520240101</v>
          </cell>
          <cell r="B2476" t="str">
            <v>항공기내연료탱크</v>
          </cell>
          <cell r="C2476" t="str">
            <v>Aircraft internal fuel tanks</v>
          </cell>
          <cell r="G2476" t="str">
            <v>해당없음</v>
          </cell>
        </row>
        <row r="2477">
          <cell r="A2477">
            <v>2520240201</v>
          </cell>
          <cell r="B2477" t="str">
            <v>항공기낙하연료탱크</v>
          </cell>
          <cell r="C2477" t="str">
            <v>Aircraft fuel drop tanks</v>
          </cell>
          <cell r="G2477" t="str">
            <v>해당없음</v>
          </cell>
        </row>
        <row r="2478">
          <cell r="A2478">
            <v>2520240501</v>
          </cell>
          <cell r="B2478" t="str">
            <v>항공기연료관리장치</v>
          </cell>
          <cell r="C2478" t="str">
            <v>Aircraft fuel management systems</v>
          </cell>
          <cell r="G2478" t="str">
            <v>해당없음</v>
          </cell>
        </row>
        <row r="2479">
          <cell r="A2479">
            <v>2520240601</v>
          </cell>
          <cell r="B2479" t="str">
            <v>후방추진장치</v>
          </cell>
          <cell r="C2479" t="str">
            <v>Postboosters</v>
          </cell>
          <cell r="G2479" t="str">
            <v>해당없음</v>
          </cell>
        </row>
        <row r="2480">
          <cell r="A2480">
            <v>2520250101</v>
          </cell>
          <cell r="B2480" t="str">
            <v>항공기유압식감쇄기</v>
          </cell>
          <cell r="C2480" t="str">
            <v>Aircraft fluid pressure dampers</v>
          </cell>
          <cell r="G2480" t="str">
            <v>해당없음</v>
          </cell>
        </row>
        <row r="2481">
          <cell r="A2481">
            <v>2520250102</v>
          </cell>
          <cell r="B2481" t="str">
            <v>항공기유압식모터펌프</v>
          </cell>
          <cell r="C2481" t="str">
            <v>Aircraft hydraulic motor and pump functional equipments</v>
          </cell>
          <cell r="G2481" t="str">
            <v>해당없음</v>
          </cell>
        </row>
        <row r="2482">
          <cell r="A2482">
            <v>2520250103</v>
          </cell>
          <cell r="B2482" t="str">
            <v>항공기유압장치퓨즈</v>
          </cell>
          <cell r="C2482" t="str">
            <v>Aircraft hydrauric system fuses</v>
          </cell>
          <cell r="G2482" t="str">
            <v>해당없음</v>
          </cell>
        </row>
        <row r="2483">
          <cell r="A2483">
            <v>2520250201</v>
          </cell>
          <cell r="B2483" t="str">
            <v>항공기외부조명</v>
          </cell>
          <cell r="C2483" t="str">
            <v>Exterior aircraft lighting</v>
          </cell>
          <cell r="G2483" t="str">
            <v>해당없음</v>
          </cell>
        </row>
        <row r="2484">
          <cell r="A2484">
            <v>2520250301</v>
          </cell>
          <cell r="B2484" t="str">
            <v>항공기내부조명장치</v>
          </cell>
          <cell r="C2484" t="str">
            <v>Interior aircraft lighting</v>
          </cell>
          <cell r="G2484" t="str">
            <v>해당없음</v>
          </cell>
        </row>
        <row r="2485">
          <cell r="A2485">
            <v>2520250401</v>
          </cell>
          <cell r="B2485" t="str">
            <v>항공기방풍유리와이퍼</v>
          </cell>
          <cell r="C2485" t="str">
            <v>Aircraft windshield wipers</v>
          </cell>
          <cell r="G2485" t="str">
            <v>해당없음</v>
          </cell>
        </row>
        <row r="2486">
          <cell r="A2486">
            <v>2520250501</v>
          </cell>
          <cell r="B2486" t="str">
            <v>항공기서리또는결빙제거장치</v>
          </cell>
          <cell r="C2486" t="str">
            <v>Aircraft onboard defrosting or defogging systems</v>
          </cell>
          <cell r="G2486" t="str">
            <v>해당없음</v>
          </cell>
        </row>
        <row r="2487">
          <cell r="A2487">
            <v>2520250601</v>
          </cell>
          <cell r="B2487" t="str">
            <v>항공기문</v>
          </cell>
          <cell r="C2487" t="str">
            <v>Aircraft doors</v>
          </cell>
          <cell r="G2487" t="str">
            <v>해당없음</v>
          </cell>
        </row>
        <row r="2488">
          <cell r="A2488">
            <v>2520250701</v>
          </cell>
          <cell r="B2488" t="str">
            <v>항공기창문</v>
          </cell>
          <cell r="C2488" t="str">
            <v>Aircraft windows</v>
          </cell>
          <cell r="G2488" t="str">
            <v>해당없음</v>
          </cell>
        </row>
        <row r="2489">
          <cell r="A2489">
            <v>2520250801</v>
          </cell>
          <cell r="B2489" t="str">
            <v>항공기방풍유리</v>
          </cell>
          <cell r="C2489" t="str">
            <v>Aircraft windshields</v>
          </cell>
          <cell r="G2489" t="str">
            <v>해당없음</v>
          </cell>
        </row>
        <row r="2490">
          <cell r="A2490">
            <v>2520250901</v>
          </cell>
          <cell r="B2490" t="str">
            <v>항공기완충마운트</v>
          </cell>
          <cell r="C2490" t="str">
            <v>Aircraft shock mounts</v>
          </cell>
          <cell r="G2490" t="str">
            <v>해당없음</v>
          </cell>
        </row>
        <row r="2491">
          <cell r="A2491">
            <v>2520251001</v>
          </cell>
          <cell r="B2491" t="str">
            <v>항공기슬립어셈블리</v>
          </cell>
          <cell r="C2491" t="str">
            <v>Aircraft slip ring assemblies</v>
          </cell>
          <cell r="G2491" t="str">
            <v>해당없음</v>
          </cell>
        </row>
        <row r="2492">
          <cell r="A2492">
            <v>2520259901</v>
          </cell>
          <cell r="B2492" t="str">
            <v>항공기선형전기기계식작동기</v>
          </cell>
          <cell r="C2492" t="str">
            <v>Aircraft linear electro-mechanical actuators</v>
          </cell>
          <cell r="G2492" t="str">
            <v>해당없음</v>
          </cell>
        </row>
        <row r="2493">
          <cell r="A2493">
            <v>2520260101</v>
          </cell>
          <cell r="B2493" t="str">
            <v>항공기환경컨트롤러</v>
          </cell>
          <cell r="C2493" t="str">
            <v>Aircraft environment controllers</v>
          </cell>
          <cell r="G2493" t="str">
            <v>해당없음</v>
          </cell>
        </row>
        <row r="2494">
          <cell r="A2494">
            <v>2520260201</v>
          </cell>
          <cell r="B2494" t="str">
            <v>항공기환경조절기</v>
          </cell>
          <cell r="C2494" t="str">
            <v>Aircraft environment regulators</v>
          </cell>
          <cell r="G2494" t="str">
            <v>해당없음</v>
          </cell>
        </row>
        <row r="2495">
          <cell r="A2495">
            <v>2520260301</v>
          </cell>
          <cell r="B2495" t="str">
            <v>항공기냉각터빈</v>
          </cell>
          <cell r="C2495" t="str">
            <v>Aircraft cooling turbines</v>
          </cell>
          <cell r="G2495" t="str">
            <v>해당없음</v>
          </cell>
        </row>
        <row r="2496">
          <cell r="A2496">
            <v>2520260401</v>
          </cell>
          <cell r="B2496" t="str">
            <v>항공기냉각팬</v>
          </cell>
          <cell r="C2496" t="str">
            <v>Aircraft cooling fans</v>
          </cell>
          <cell r="G2496" t="str">
            <v>해당없음</v>
          </cell>
        </row>
        <row r="2497">
          <cell r="A2497">
            <v>2520260501</v>
          </cell>
          <cell r="B2497" t="str">
            <v>항공기열교환기</v>
          </cell>
          <cell r="C2497" t="str">
            <v>Aircraft heat exchangers</v>
          </cell>
          <cell r="G2497" t="str">
            <v>해당없음</v>
          </cell>
        </row>
        <row r="2498">
          <cell r="A2498">
            <v>2520260601</v>
          </cell>
          <cell r="B2498" t="str">
            <v>항공기분액기</v>
          </cell>
          <cell r="C2498" t="str">
            <v>Aircraft water separators</v>
          </cell>
          <cell r="G2498" t="str">
            <v>해당없음</v>
          </cell>
        </row>
        <row r="2499">
          <cell r="A2499">
            <v>2520260701</v>
          </cell>
          <cell r="B2499" t="str">
            <v>항공기산소장비</v>
          </cell>
          <cell r="C2499" t="str">
            <v>Aircraft oxygen equipment</v>
          </cell>
          <cell r="G2499" t="str">
            <v>해당없음</v>
          </cell>
        </row>
        <row r="2500">
          <cell r="A2500">
            <v>2520270101</v>
          </cell>
          <cell r="B2500" t="str">
            <v>항공기유압식완충장치</v>
          </cell>
          <cell r="C2500" t="str">
            <v>Hydraulic aircraft accumulators</v>
          </cell>
          <cell r="G2500" t="str">
            <v>해당없음</v>
          </cell>
        </row>
        <row r="2501">
          <cell r="A2501">
            <v>2520270201</v>
          </cell>
          <cell r="B2501" t="str">
            <v>항공기공압식완충장치</v>
          </cell>
          <cell r="C2501" t="str">
            <v>Pneumatic aircraft accumulators</v>
          </cell>
          <cell r="G2501" t="str">
            <v>해당없음</v>
          </cell>
        </row>
        <row r="2502">
          <cell r="A2502">
            <v>2521010101</v>
          </cell>
          <cell r="B2502" t="str">
            <v>디젤기관차</v>
          </cell>
          <cell r="C2502" t="str">
            <v>Diesel locomotive</v>
          </cell>
          <cell r="G2502" t="str">
            <v>해당없음</v>
          </cell>
        </row>
        <row r="2503">
          <cell r="A2503">
            <v>2521010301</v>
          </cell>
          <cell r="B2503" t="str">
            <v>전기기관차</v>
          </cell>
          <cell r="C2503" t="str">
            <v>Electric locomotive</v>
          </cell>
          <cell r="G2503" t="str">
            <v>해당없음</v>
          </cell>
        </row>
        <row r="2504">
          <cell r="A2504">
            <v>2521020101</v>
          </cell>
          <cell r="B2504" t="str">
            <v>디젤동차</v>
          </cell>
          <cell r="C2504" t="str">
            <v>Diesel rail car</v>
          </cell>
          <cell r="G2504" t="str">
            <v>해당없음</v>
          </cell>
        </row>
        <row r="2505">
          <cell r="A2505">
            <v>2521020201</v>
          </cell>
          <cell r="B2505" t="str">
            <v>전기동차</v>
          </cell>
          <cell r="C2505" t="str">
            <v>Electric railcar</v>
          </cell>
          <cell r="G2505" t="str">
            <v>해당없음</v>
          </cell>
        </row>
        <row r="2506">
          <cell r="A2506">
            <v>2521020301</v>
          </cell>
          <cell r="B2506" t="str">
            <v>철도객차</v>
          </cell>
          <cell r="C2506" t="str">
            <v>Railway passenger car</v>
          </cell>
          <cell r="G2506" t="str">
            <v>해당없음</v>
          </cell>
        </row>
        <row r="2507">
          <cell r="A2507">
            <v>2521020401</v>
          </cell>
          <cell r="B2507" t="str">
            <v>철도화차</v>
          </cell>
          <cell r="C2507" t="str">
            <v>Railway freight car</v>
          </cell>
          <cell r="G2507" t="str">
            <v>해당없음</v>
          </cell>
        </row>
        <row r="2508">
          <cell r="A2508">
            <v>2521020501</v>
          </cell>
          <cell r="B2508" t="str">
            <v>고속철도동력차</v>
          </cell>
          <cell r="C2508" t="str">
            <v>High speed rail power car</v>
          </cell>
          <cell r="G2508" t="str">
            <v>해당없음</v>
          </cell>
        </row>
        <row r="2509">
          <cell r="A2509">
            <v>2521020701</v>
          </cell>
          <cell r="B2509" t="str">
            <v>고속철도객차</v>
          </cell>
          <cell r="C2509" t="str">
            <v>High speed rail trailer car</v>
          </cell>
          <cell r="G2509" t="str">
            <v>해당없음</v>
          </cell>
        </row>
        <row r="2510">
          <cell r="A2510">
            <v>2522010101</v>
          </cell>
          <cell r="B2510" t="str">
            <v>객차용모자걸이</v>
          </cell>
          <cell r="C2510" t="str">
            <v>Passenger car hangers</v>
          </cell>
          <cell r="G2510" t="str">
            <v>해당없음</v>
          </cell>
        </row>
        <row r="2511">
          <cell r="A2511">
            <v>2522010301</v>
          </cell>
          <cell r="B2511" t="str">
            <v>디젤동차용차내외장치</v>
          </cell>
          <cell r="C2511" t="str">
            <v>Diesel rail car  the internal and external car device</v>
          </cell>
          <cell r="G2511" t="str">
            <v>해당없음</v>
          </cell>
        </row>
        <row r="2512">
          <cell r="A2512">
            <v>2522010401</v>
          </cell>
          <cell r="B2512" t="str">
            <v>객차용거울</v>
          </cell>
          <cell r="C2512" t="str">
            <v>Passenger car mirrors</v>
          </cell>
          <cell r="G2512" t="str">
            <v>해당없음</v>
          </cell>
        </row>
        <row r="2513">
          <cell r="A2513">
            <v>2522010501</v>
          </cell>
          <cell r="B2513" t="str">
            <v>객화차용내장판</v>
          </cell>
          <cell r="C2513" t="str">
            <v>Passenger and freight car inner plate</v>
          </cell>
          <cell r="G2513" t="str">
            <v>해당없음</v>
          </cell>
        </row>
        <row r="2514">
          <cell r="A2514">
            <v>2522010601</v>
          </cell>
          <cell r="B2514" t="str">
            <v>객차용냉수기</v>
          </cell>
          <cell r="C2514" t="str">
            <v>Passenger car drinking water coolers</v>
          </cell>
          <cell r="G2514" t="str">
            <v>해당없음</v>
          </cell>
        </row>
        <row r="2515">
          <cell r="A2515">
            <v>2522010701</v>
          </cell>
          <cell r="B2515" t="str">
            <v>객화차용매트</v>
          </cell>
          <cell r="C2515" t="str">
            <v>Passenger and freight car mat</v>
          </cell>
          <cell r="G2515" t="str">
            <v>해당없음</v>
          </cell>
        </row>
        <row r="2516">
          <cell r="A2516">
            <v>2522010801</v>
          </cell>
          <cell r="B2516" t="str">
            <v>객화차용범포</v>
          </cell>
          <cell r="C2516" t="str">
            <v>Passenger and freight car duck cloth</v>
          </cell>
          <cell r="G2516" t="str">
            <v>해당없음</v>
          </cell>
        </row>
        <row r="2517">
          <cell r="A2517">
            <v>2522010901</v>
          </cell>
          <cell r="B2517" t="str">
            <v>객차용변기</v>
          </cell>
          <cell r="C2517" t="str">
            <v>Passenger car toilet stool</v>
          </cell>
          <cell r="G2517" t="str">
            <v>해당없음</v>
          </cell>
        </row>
        <row r="2518">
          <cell r="A2518">
            <v>2522011001</v>
          </cell>
          <cell r="B2518" t="str">
            <v>객차용변기부속</v>
          </cell>
          <cell r="C2518" t="str">
            <v>Passenger car toilet stool parts</v>
          </cell>
          <cell r="G2518" t="str">
            <v>해당없음</v>
          </cell>
        </row>
        <row r="2519">
          <cell r="A2519">
            <v>2522011101</v>
          </cell>
          <cell r="B2519" t="str">
            <v>객차용세면기</v>
          </cell>
          <cell r="C2519" t="str">
            <v>Passenger car wash bowl</v>
          </cell>
          <cell r="G2519" t="str">
            <v>해당없음</v>
          </cell>
        </row>
        <row r="2520">
          <cell r="A2520">
            <v>2522011201</v>
          </cell>
          <cell r="B2520" t="str">
            <v>객차용세면기부속</v>
          </cell>
          <cell r="C2520" t="str">
            <v>Passenger car wash bowl parts</v>
          </cell>
          <cell r="G2520" t="str">
            <v>해당없음</v>
          </cell>
        </row>
        <row r="2521">
          <cell r="A2521">
            <v>2522011301</v>
          </cell>
          <cell r="B2521" t="str">
            <v>객차용방송장치</v>
          </cell>
          <cell r="C2521" t="str">
            <v>Passenger car announce equipment</v>
          </cell>
          <cell r="G2521" t="str">
            <v>해당없음</v>
          </cell>
        </row>
        <row r="2522">
          <cell r="A2522">
            <v>2522011401</v>
          </cell>
          <cell r="B2522" t="str">
            <v>객차용온수기</v>
          </cell>
          <cell r="C2522" t="str">
            <v>Passenger car drinking water heater</v>
          </cell>
          <cell r="G2522" t="str">
            <v>해당없음</v>
          </cell>
        </row>
        <row r="2523">
          <cell r="A2523">
            <v>2522011501</v>
          </cell>
          <cell r="B2523" t="str">
            <v>객화차용장식</v>
          </cell>
          <cell r="C2523" t="str">
            <v>Passenger and freight car decorations</v>
          </cell>
          <cell r="G2523" t="str">
            <v>해당없음</v>
          </cell>
        </row>
        <row r="2524">
          <cell r="A2524">
            <v>2522011601</v>
          </cell>
          <cell r="B2524" t="str">
            <v>객차용전기냉장고</v>
          </cell>
          <cell r="C2524" t="str">
            <v>Passenger car electric refrigerator</v>
          </cell>
          <cell r="G2524" t="str">
            <v>해당없음</v>
          </cell>
        </row>
        <row r="2525">
          <cell r="A2525">
            <v>2522011701</v>
          </cell>
          <cell r="B2525" t="str">
            <v>객차용전기레인지</v>
          </cell>
          <cell r="C2525" t="str">
            <v>Passenger car electric ranges</v>
          </cell>
          <cell r="G2525" t="str">
            <v>해당없음</v>
          </cell>
        </row>
        <row r="2526">
          <cell r="A2526">
            <v>2522011901</v>
          </cell>
          <cell r="B2526" t="str">
            <v>객화차용차열재</v>
          </cell>
          <cell r="C2526" t="str">
            <v>Passenger and freight car heat insulating materials</v>
          </cell>
          <cell r="G2526" t="str">
            <v>해당없음</v>
          </cell>
        </row>
        <row r="2527">
          <cell r="A2527">
            <v>2522012301</v>
          </cell>
          <cell r="B2527" t="str">
            <v>객화차용커튼</v>
          </cell>
          <cell r="C2527" t="str">
            <v>Passenger and freight car curtains</v>
          </cell>
          <cell r="G2527" t="str">
            <v>해당없음</v>
          </cell>
        </row>
        <row r="2528">
          <cell r="A2528">
            <v>2522012601</v>
          </cell>
          <cell r="B2528" t="str">
            <v>객화차용표꽂이</v>
          </cell>
          <cell r="C2528" t="str">
            <v>Passenger and freight car ticket racks</v>
          </cell>
          <cell r="G2528" t="str">
            <v>해당없음</v>
          </cell>
        </row>
        <row r="2529">
          <cell r="A2529">
            <v>2522012801</v>
          </cell>
          <cell r="B2529" t="str">
            <v>객화차용휴지통</v>
          </cell>
          <cell r="C2529" t="str">
            <v>Passenger and freight car wastebasket</v>
          </cell>
          <cell r="G2529" t="str">
            <v>해당없음</v>
          </cell>
        </row>
        <row r="2530">
          <cell r="A2530">
            <v>2522012901</v>
          </cell>
          <cell r="B2530" t="str">
            <v>고속철도차량내장재</v>
          </cell>
          <cell r="C2530" t="str">
            <v>High speed rolling stock body interior</v>
          </cell>
          <cell r="G2530" t="str">
            <v>해당없음</v>
          </cell>
        </row>
        <row r="2531">
          <cell r="A2531">
            <v>2522013001</v>
          </cell>
          <cell r="B2531" t="str">
            <v>고속철도차량운전실설비</v>
          </cell>
          <cell r="C2531" t="str">
            <v>High speed rolling stock cab equipement</v>
          </cell>
          <cell r="G2531" t="str">
            <v>해당없음</v>
          </cell>
        </row>
        <row r="2532">
          <cell r="A2532">
            <v>2522013101</v>
          </cell>
          <cell r="B2532" t="str">
            <v>고속철도차량급수장치</v>
          </cell>
          <cell r="C2532" t="str">
            <v>High speed rolling stock water tank</v>
          </cell>
          <cell r="G2532" t="str">
            <v>해당없음</v>
          </cell>
        </row>
        <row r="2533">
          <cell r="A2533">
            <v>2522013201</v>
          </cell>
          <cell r="B2533" t="str">
            <v>고속철도차량화장실장치</v>
          </cell>
          <cell r="C2533" t="str">
            <v>High speed rolling stock sanitary components</v>
          </cell>
          <cell r="G2533" t="str">
            <v>해당없음</v>
          </cell>
        </row>
        <row r="2534">
          <cell r="A2534">
            <v>2522013301</v>
          </cell>
          <cell r="B2534" t="str">
            <v>고속철도차량커튼</v>
          </cell>
          <cell r="C2534" t="str">
            <v>High speed rolling stock curtain and blind</v>
          </cell>
          <cell r="G2534" t="str">
            <v>해당없음</v>
          </cell>
        </row>
        <row r="2535">
          <cell r="A2535">
            <v>2522013501</v>
          </cell>
          <cell r="B2535" t="str">
            <v>객화차용손잡이</v>
          </cell>
          <cell r="C2535" t="str">
            <v>Passenger and freight car hand hold</v>
          </cell>
          <cell r="G2535" t="str">
            <v>해당없음</v>
          </cell>
        </row>
        <row r="2536">
          <cell r="A2536">
            <v>2522013801</v>
          </cell>
          <cell r="B2536" t="str">
            <v>객화차용전령표시기</v>
          </cell>
          <cell r="C2536" t="str">
            <v>Passenger and freight car electric bell indicator</v>
          </cell>
          <cell r="G2536" t="str">
            <v>해당없음</v>
          </cell>
        </row>
        <row r="2537">
          <cell r="A2537">
            <v>2522013901</v>
          </cell>
          <cell r="B2537" t="str">
            <v>객화차용커튼장식</v>
          </cell>
          <cell r="C2537" t="str">
            <v>Passenger and freight car courtain decoration</v>
          </cell>
          <cell r="G2537" t="str">
            <v>해당없음</v>
          </cell>
        </row>
        <row r="2538">
          <cell r="A2538">
            <v>2522014001</v>
          </cell>
          <cell r="B2538" t="str">
            <v>전동차용방송장치</v>
          </cell>
          <cell r="C2538" t="str">
            <v>Electric rail car broadcast equipment</v>
          </cell>
          <cell r="G2538" t="str">
            <v>해당없음</v>
          </cell>
        </row>
        <row r="2539">
          <cell r="A2539">
            <v>2522014101</v>
          </cell>
          <cell r="B2539" t="str">
            <v>전동차용차내장치</v>
          </cell>
          <cell r="C2539" t="str">
            <v>Electric rail car internal equipment</v>
          </cell>
          <cell r="G2539" t="str">
            <v>해당없음</v>
          </cell>
        </row>
        <row r="2540">
          <cell r="A2540">
            <v>2522014201</v>
          </cell>
          <cell r="B2540" t="str">
            <v>객화차용표지판</v>
          </cell>
          <cell r="C2540" t="str">
            <v>Passenger and freight car marker plates</v>
          </cell>
          <cell r="G2540" t="str">
            <v>해당없음</v>
          </cell>
        </row>
        <row r="2541">
          <cell r="A2541">
            <v>2522014202</v>
          </cell>
          <cell r="B2541" t="str">
            <v>객화차용표지판</v>
          </cell>
          <cell r="C2541" t="str">
            <v>Graded list for passenger car</v>
          </cell>
          <cell r="G2541" t="str">
            <v>해당없음</v>
          </cell>
        </row>
        <row r="2542">
          <cell r="A2542">
            <v>2522014203</v>
          </cell>
          <cell r="B2542" t="str">
            <v>객화차용표지판</v>
          </cell>
          <cell r="C2542" t="str">
            <v>Name plate for passenger car</v>
          </cell>
          <cell r="G2542" t="str">
            <v>해당없음</v>
          </cell>
        </row>
        <row r="2543">
          <cell r="A2543">
            <v>2522020101</v>
          </cell>
          <cell r="B2543" t="str">
            <v>전동차용통로문장치</v>
          </cell>
          <cell r="C2543" t="str">
            <v>Electric rail car door device</v>
          </cell>
          <cell r="G2543" t="str">
            <v>해당없음</v>
          </cell>
        </row>
        <row r="2544">
          <cell r="A2544">
            <v>2522020201</v>
          </cell>
          <cell r="B2544" t="str">
            <v>디젤동차용문</v>
          </cell>
          <cell r="C2544" t="str">
            <v>Diesel rail car doors and accessories</v>
          </cell>
          <cell r="G2544" t="str">
            <v>해당없음</v>
          </cell>
        </row>
        <row r="2545">
          <cell r="A2545">
            <v>2522020301</v>
          </cell>
          <cell r="B2545" t="str">
            <v>객화차용문</v>
          </cell>
          <cell r="C2545" t="str">
            <v>Passenger and freight car door</v>
          </cell>
          <cell r="G2545" t="str">
            <v>해당없음</v>
          </cell>
        </row>
        <row r="2546">
          <cell r="A2546">
            <v>2522020401</v>
          </cell>
          <cell r="B2546" t="str">
            <v>디젤동차용문잠금장치</v>
          </cell>
          <cell r="C2546" t="str">
            <v>Diesel rail car door lockers</v>
          </cell>
          <cell r="G2546" t="str">
            <v>해당없음</v>
          </cell>
        </row>
        <row r="2547">
          <cell r="A2547">
            <v>2522020501</v>
          </cell>
          <cell r="B2547" t="str">
            <v>객화차용문부속</v>
          </cell>
          <cell r="C2547" t="str">
            <v>Passenger and freight car door accessories</v>
          </cell>
          <cell r="G2547" t="str">
            <v>해당없음</v>
          </cell>
        </row>
        <row r="2548">
          <cell r="A2548">
            <v>2522020601</v>
          </cell>
          <cell r="B2548" t="str">
            <v>디젤기관차용출입문</v>
          </cell>
          <cell r="C2548" t="str">
            <v>Diesel locomotive exit doors</v>
          </cell>
          <cell r="G2548" t="str">
            <v>해당없음</v>
          </cell>
        </row>
        <row r="2549">
          <cell r="A2549">
            <v>2522020701</v>
          </cell>
          <cell r="B2549" t="str">
            <v>전기기관차용출입문</v>
          </cell>
          <cell r="C2549" t="str">
            <v>Electric locomotive doors</v>
          </cell>
          <cell r="G2549" t="str">
            <v>해당없음</v>
          </cell>
        </row>
        <row r="2550">
          <cell r="A2550">
            <v>2522021001</v>
          </cell>
          <cell r="B2550" t="str">
            <v>디젤기관차용유리닦이</v>
          </cell>
          <cell r="C2550" t="str">
            <v>Diesel locomotive window wipers</v>
          </cell>
          <cell r="G2550" t="str">
            <v>해당없음</v>
          </cell>
        </row>
        <row r="2551">
          <cell r="A2551">
            <v>2522021101</v>
          </cell>
          <cell r="B2551" t="str">
            <v>전기기관차용유리닦이</v>
          </cell>
          <cell r="C2551" t="str">
            <v>Electric locomotive window wiper assembly</v>
          </cell>
          <cell r="G2551" t="str">
            <v>해당없음</v>
          </cell>
        </row>
        <row r="2552">
          <cell r="A2552">
            <v>2522021201</v>
          </cell>
          <cell r="B2552" t="str">
            <v>전기기관차용창문</v>
          </cell>
          <cell r="C2552" t="str">
            <v>Electric locomotive window</v>
          </cell>
          <cell r="G2552" t="str">
            <v>해당없음</v>
          </cell>
        </row>
        <row r="2553">
          <cell r="A2553">
            <v>2522021301</v>
          </cell>
          <cell r="B2553" t="str">
            <v>객화차용유리</v>
          </cell>
          <cell r="C2553" t="str">
            <v>Passenger and freight car window glass</v>
          </cell>
          <cell r="G2553" t="str">
            <v>해당없음</v>
          </cell>
        </row>
        <row r="2554">
          <cell r="A2554">
            <v>2522021501</v>
          </cell>
          <cell r="B2554" t="str">
            <v>전동차용창문닦이</v>
          </cell>
          <cell r="C2554" t="str">
            <v>Electric rail car window wiper</v>
          </cell>
          <cell r="G2554" t="str">
            <v>해당없음</v>
          </cell>
        </row>
        <row r="2555">
          <cell r="A2555">
            <v>2522021601</v>
          </cell>
          <cell r="B2555" t="str">
            <v>디젤동차용창문</v>
          </cell>
          <cell r="C2555" t="str">
            <v>Diesel rail car window and rubber</v>
          </cell>
          <cell r="G2555" t="str">
            <v>해당없음</v>
          </cell>
        </row>
        <row r="2556">
          <cell r="A2556">
            <v>2522021701</v>
          </cell>
          <cell r="B2556" t="str">
            <v>객화차용창문</v>
          </cell>
          <cell r="C2556" t="str">
            <v>Passenger and freight car window</v>
          </cell>
          <cell r="G2556" t="str">
            <v>해당없음</v>
          </cell>
        </row>
        <row r="2557">
          <cell r="A2557">
            <v>2522021801</v>
          </cell>
          <cell r="B2557" t="str">
            <v>객화차용창및문받침고무</v>
          </cell>
          <cell r="C2557" t="str">
            <v>Passenger and freight car window and door weather strip rubber</v>
          </cell>
          <cell r="G2557" t="str">
            <v>해당없음</v>
          </cell>
        </row>
        <row r="2558">
          <cell r="A2558">
            <v>2522021901</v>
          </cell>
          <cell r="B2558" t="str">
            <v>디젤동차용출입문자동개폐장치</v>
          </cell>
          <cell r="C2558" t="str">
            <v>Diesel rail car automatic door engine operating device</v>
          </cell>
          <cell r="G2558" t="str">
            <v>해당없음</v>
          </cell>
        </row>
        <row r="2559">
          <cell r="A2559">
            <v>2522022001</v>
          </cell>
          <cell r="B2559" t="str">
            <v>전동차용출입문장치</v>
          </cell>
          <cell r="C2559" t="str">
            <v>Electric rail car entrance device</v>
          </cell>
          <cell r="G2559" t="str">
            <v>해당없음</v>
          </cell>
        </row>
        <row r="2560">
          <cell r="A2560">
            <v>2522022101</v>
          </cell>
          <cell r="B2560" t="str">
            <v>전동차용출입문조작장치</v>
          </cell>
          <cell r="C2560" t="str">
            <v>Electric rail car door operating device</v>
          </cell>
          <cell r="G2560" t="str">
            <v>해당없음</v>
          </cell>
        </row>
        <row r="2561">
          <cell r="A2561">
            <v>2522022201</v>
          </cell>
          <cell r="B2561" t="str">
            <v>고속철도차량승강대문장치</v>
          </cell>
          <cell r="C2561" t="str">
            <v>High speed rolling stock access door equipment</v>
          </cell>
          <cell r="G2561" t="str">
            <v>해당없음</v>
          </cell>
        </row>
        <row r="2562">
          <cell r="A2562">
            <v>2522022301</v>
          </cell>
          <cell r="B2562" t="str">
            <v>고속철도차량승강대문개폐장치</v>
          </cell>
          <cell r="C2562" t="str">
            <v>High speed rolling stock access door operating equipment</v>
          </cell>
          <cell r="G2562" t="str">
            <v>해당없음</v>
          </cell>
        </row>
        <row r="2563">
          <cell r="A2563">
            <v>2522022401</v>
          </cell>
          <cell r="B2563" t="str">
            <v>고속철도차량승강대문발판</v>
          </cell>
          <cell r="C2563" t="str">
            <v>High speed rolling stock acces door movable step</v>
          </cell>
          <cell r="G2563" t="str">
            <v>해당없음</v>
          </cell>
        </row>
        <row r="2564">
          <cell r="A2564">
            <v>2522022501</v>
          </cell>
          <cell r="B2564" t="str">
            <v>고속철도차량출입문</v>
          </cell>
          <cell r="C2564" t="str">
            <v>High speed rolling stock door equipment</v>
          </cell>
          <cell r="G2564" t="str">
            <v>해당없음</v>
          </cell>
        </row>
        <row r="2565">
          <cell r="A2565">
            <v>2522022601</v>
          </cell>
          <cell r="B2565" t="str">
            <v>고속철도차량출입문개폐장치</v>
          </cell>
          <cell r="C2565" t="str">
            <v>High speed rolling stock door control equipment</v>
          </cell>
          <cell r="G2565" t="str">
            <v>해당없음</v>
          </cell>
        </row>
        <row r="2566">
          <cell r="A2566">
            <v>2522022701</v>
          </cell>
          <cell r="B2566" t="str">
            <v>고속철도차량창문</v>
          </cell>
          <cell r="C2566" t="str">
            <v>High speed rolling stock window and glass</v>
          </cell>
          <cell r="G2566" t="str">
            <v>해당없음</v>
          </cell>
        </row>
        <row r="2567">
          <cell r="A2567">
            <v>2522030601</v>
          </cell>
          <cell r="B2567" t="str">
            <v>전동차용열차정보제어장치</v>
          </cell>
          <cell r="C2567" t="str">
            <v>Electric rail car train information control device</v>
          </cell>
          <cell r="G2567" t="str">
            <v>해당없음</v>
          </cell>
        </row>
        <row r="2568">
          <cell r="A2568">
            <v>2522030901</v>
          </cell>
          <cell r="B2568" t="str">
            <v>전동차용전자직통제어기</v>
          </cell>
          <cell r="C2568" t="str">
            <v>Electric rail car direct electric controller</v>
          </cell>
          <cell r="G2568" t="str">
            <v>해당없음</v>
          </cell>
        </row>
        <row r="2569">
          <cell r="A2569">
            <v>2522031201</v>
          </cell>
          <cell r="B2569" t="str">
            <v>디젤기관차용제어패널</v>
          </cell>
          <cell r="C2569" t="str">
            <v>Diesel locomotive control panel</v>
          </cell>
          <cell r="G2569" t="str">
            <v>해당없음</v>
          </cell>
        </row>
        <row r="2570">
          <cell r="A2570">
            <v>2522031601</v>
          </cell>
          <cell r="B2570" t="str">
            <v>전동차용주간제어기</v>
          </cell>
          <cell r="C2570" t="str">
            <v>Electric rail car daytime controls</v>
          </cell>
          <cell r="G2570" t="str">
            <v>해당없음</v>
          </cell>
        </row>
        <row r="2571">
          <cell r="A2571">
            <v>2522032001</v>
          </cell>
          <cell r="B2571" t="str">
            <v>전기기관차용열차제어정보장치(VVVF형)</v>
          </cell>
          <cell r="C2571" t="str">
            <v>Electric locomotive control and information devices(VVVF)</v>
          </cell>
          <cell r="G2571" t="str">
            <v>해당없음</v>
          </cell>
        </row>
        <row r="2572">
          <cell r="A2572">
            <v>2522032101</v>
          </cell>
          <cell r="B2572" t="str">
            <v>고속철도차량주간제어기</v>
          </cell>
          <cell r="C2572" t="str">
            <v>High speed rolling stock traction and braking controller</v>
          </cell>
          <cell r="G2572" t="str">
            <v>해당없음</v>
          </cell>
        </row>
        <row r="2573">
          <cell r="A2573">
            <v>2522032201</v>
          </cell>
          <cell r="B2573" t="str">
            <v>고속철도차량운전실제어장치</v>
          </cell>
          <cell r="C2573" t="str">
            <v>High speed rolling stock cab control equipement</v>
          </cell>
          <cell r="G2573" t="str">
            <v>해당없음</v>
          </cell>
        </row>
        <row r="2574">
          <cell r="A2574">
            <v>2522032301</v>
          </cell>
          <cell r="B2574" t="str">
            <v>고속철도차량ATC장치</v>
          </cell>
          <cell r="C2574" t="str">
            <v>High speed rolling stock automation train controll</v>
          </cell>
          <cell r="G2574" t="str">
            <v>해당없음</v>
          </cell>
        </row>
        <row r="2575">
          <cell r="A2575">
            <v>2522032401</v>
          </cell>
          <cell r="B2575" t="str">
            <v>고속철도차량차상컴퓨터카드</v>
          </cell>
          <cell r="C2575" t="str">
            <v>High speed rolling stock computer system control card</v>
          </cell>
          <cell r="G2575" t="str">
            <v>해당없음</v>
          </cell>
        </row>
        <row r="2576">
          <cell r="A2576">
            <v>2522032501</v>
          </cell>
          <cell r="B2576" t="str">
            <v>고속철도차량차상컴퓨터</v>
          </cell>
          <cell r="C2576" t="str">
            <v>High speed rolling stock computer system components</v>
          </cell>
          <cell r="G2576" t="str">
            <v>해당없음</v>
          </cell>
        </row>
        <row r="2577">
          <cell r="A2577">
            <v>2522032601</v>
          </cell>
          <cell r="B2577" t="str">
            <v>전동차용자동정지장치</v>
          </cell>
          <cell r="C2577" t="str">
            <v>Electric rail car automatic braking equipment</v>
          </cell>
          <cell r="G2577" t="str">
            <v>해당없음</v>
          </cell>
        </row>
        <row r="2578">
          <cell r="A2578">
            <v>2522032701</v>
          </cell>
          <cell r="B2578" t="str">
            <v>전동차용자동정지장치수신부</v>
          </cell>
          <cell r="C2578" t="str">
            <v>Electric rail car automatic stop recive</v>
          </cell>
          <cell r="G2578" t="str">
            <v>해당없음</v>
          </cell>
        </row>
        <row r="2579">
          <cell r="A2579">
            <v>2522032801</v>
          </cell>
          <cell r="B2579" t="str">
            <v>전동차용자동열차제어장치</v>
          </cell>
          <cell r="C2579" t="str">
            <v>Electric rail car automatic train control system</v>
          </cell>
          <cell r="G2579" t="str">
            <v>해당없음</v>
          </cell>
        </row>
        <row r="2580">
          <cell r="A2580">
            <v>2522033001</v>
          </cell>
          <cell r="B2580" t="str">
            <v>디젤기관차용ATS장치</v>
          </cell>
          <cell r="C2580" t="str">
            <v>Diesel locomotive ats equipment</v>
          </cell>
          <cell r="G2580" t="str">
            <v>해당없음</v>
          </cell>
        </row>
        <row r="2581">
          <cell r="A2581">
            <v>2522040101</v>
          </cell>
          <cell r="B2581" t="str">
            <v>전기기관차용중련케이블</v>
          </cell>
          <cell r="C2581" t="str">
            <v>Electric locomotive jumper couper</v>
          </cell>
          <cell r="G2581" t="str">
            <v>해당없음</v>
          </cell>
        </row>
        <row r="2582">
          <cell r="A2582">
            <v>2522040201</v>
          </cell>
          <cell r="B2582" t="str">
            <v>디젤기관차용케이블</v>
          </cell>
          <cell r="C2582" t="str">
            <v>Diesel locomotive cables</v>
          </cell>
          <cell r="G2582" t="str">
            <v>해당없음</v>
          </cell>
        </row>
        <row r="2583">
          <cell r="A2583">
            <v>2522040401</v>
          </cell>
          <cell r="B2583" t="str">
            <v>고속철도차량케이블리셉터클</v>
          </cell>
          <cell r="C2583" t="str">
            <v>High speed rolling stock cable receptacle</v>
          </cell>
          <cell r="G2583" t="str">
            <v>해당없음</v>
          </cell>
        </row>
        <row r="2584">
          <cell r="A2584">
            <v>2522040501</v>
          </cell>
          <cell r="B2584" t="str">
            <v>디젤기관차용전기연결기</v>
          </cell>
          <cell r="C2584" t="str">
            <v>Diesel locomotive jumper coupler</v>
          </cell>
          <cell r="G2584" t="str">
            <v>해당없음</v>
          </cell>
        </row>
        <row r="2585">
          <cell r="A2585">
            <v>2522040601</v>
          </cell>
          <cell r="B2585" t="str">
            <v>디젤동차용전기연결기</v>
          </cell>
          <cell r="C2585" t="str">
            <v>Diesel rail car jumper coupler</v>
          </cell>
          <cell r="G2585" t="str">
            <v>해당없음</v>
          </cell>
        </row>
        <row r="2586">
          <cell r="A2586">
            <v>2522040701</v>
          </cell>
          <cell r="B2586" t="str">
            <v>객화차용전기연결기</v>
          </cell>
          <cell r="C2586" t="str">
            <v>Passenger and freight car electric coupler</v>
          </cell>
          <cell r="G2586" t="str">
            <v>해당없음</v>
          </cell>
        </row>
        <row r="2587">
          <cell r="A2587">
            <v>2522040801</v>
          </cell>
          <cell r="B2587" t="str">
            <v>전기기관차용전기연결기(VVVF형)</v>
          </cell>
          <cell r="C2587" t="str">
            <v>Electric rail car electric connector VVVF</v>
          </cell>
          <cell r="G2587" t="str">
            <v>해당없음</v>
          </cell>
        </row>
        <row r="2588">
          <cell r="A2588">
            <v>2522050201</v>
          </cell>
          <cell r="B2588" t="str">
            <v>디젤기관차용경음기</v>
          </cell>
          <cell r="C2588" t="str">
            <v>Diesel locomotive air horn</v>
          </cell>
          <cell r="G2588" t="str">
            <v>해당없음</v>
          </cell>
        </row>
        <row r="2589">
          <cell r="A2589">
            <v>2522050301</v>
          </cell>
          <cell r="B2589" t="str">
            <v>디젤동차용경음기</v>
          </cell>
          <cell r="C2589" t="str">
            <v>Diesel rail car horn</v>
          </cell>
          <cell r="G2589" t="str">
            <v>해당없음</v>
          </cell>
        </row>
        <row r="2590">
          <cell r="A2590">
            <v>2522050401</v>
          </cell>
          <cell r="B2590" t="str">
            <v>전기기관차용경음기</v>
          </cell>
          <cell r="C2590" t="str">
            <v>Electric locomotive whistle</v>
          </cell>
          <cell r="G2590" t="str">
            <v>해당없음</v>
          </cell>
        </row>
        <row r="2591">
          <cell r="A2591">
            <v>2522050501</v>
          </cell>
          <cell r="B2591" t="str">
            <v>전동차용기적장치</v>
          </cell>
          <cell r="C2591" t="str">
            <v>Electric rail car air whistle equipment</v>
          </cell>
          <cell r="G2591" t="str">
            <v>해당없음</v>
          </cell>
        </row>
        <row r="2592">
          <cell r="A2592">
            <v>2522060101</v>
          </cell>
          <cell r="B2592" t="str">
            <v>철도차량용계기판</v>
          </cell>
          <cell r="C2592" t="str">
            <v>Rollingstock instrument board</v>
          </cell>
          <cell r="G2592" t="str">
            <v>해당없음</v>
          </cell>
        </row>
        <row r="2593">
          <cell r="A2593">
            <v>2522060201</v>
          </cell>
          <cell r="B2593" t="str">
            <v>디젤동차용속도계</v>
          </cell>
          <cell r="C2593" t="str">
            <v>Diesel rail car speed meter and recorer</v>
          </cell>
          <cell r="G2593" t="str">
            <v>해당없음</v>
          </cell>
        </row>
        <row r="2594">
          <cell r="A2594">
            <v>2522060301</v>
          </cell>
          <cell r="B2594" t="str">
            <v>전동차용속도계</v>
          </cell>
          <cell r="C2594" t="str">
            <v>Electric rail car speedmeter</v>
          </cell>
          <cell r="G2594" t="str">
            <v>해당없음</v>
          </cell>
        </row>
        <row r="2595">
          <cell r="A2595">
            <v>2522060401</v>
          </cell>
          <cell r="B2595" t="str">
            <v>디젤기관차용속도기록계장치</v>
          </cell>
          <cell r="C2595" t="str">
            <v>Diesel locomotive speed meter and speed recording speedmeters</v>
          </cell>
          <cell r="G2595" t="str">
            <v>해당없음</v>
          </cell>
        </row>
        <row r="2596">
          <cell r="A2596">
            <v>2522060501</v>
          </cell>
          <cell r="B2596" t="str">
            <v>전기기관차용속도기록계장치</v>
          </cell>
          <cell r="C2596" t="str">
            <v>Electric locomotive speed recorder</v>
          </cell>
          <cell r="G2596" t="str">
            <v>해당없음</v>
          </cell>
        </row>
        <row r="2597">
          <cell r="A2597">
            <v>2522060701</v>
          </cell>
          <cell r="B2597" t="str">
            <v>디젤기관차용압력계</v>
          </cell>
          <cell r="C2597" t="str">
            <v>Diesel locomotive pressure gauge</v>
          </cell>
          <cell r="G2597" t="str">
            <v>해당없음</v>
          </cell>
        </row>
        <row r="2598">
          <cell r="A2598">
            <v>2522061001</v>
          </cell>
          <cell r="B2598" t="str">
            <v>디젤기관차용유압계및안전밸브</v>
          </cell>
          <cell r="C2598" t="str">
            <v>Diesel locomotive oil pressure gauges and safety valves</v>
          </cell>
          <cell r="G2598" t="str">
            <v>해당없음</v>
          </cell>
        </row>
        <row r="2599">
          <cell r="A2599">
            <v>2522061201</v>
          </cell>
          <cell r="B2599" t="str">
            <v>전기기관차용안전밸브</v>
          </cell>
          <cell r="C2599" t="str">
            <v>Electric locomotive safety valve</v>
          </cell>
          <cell r="G2599" t="str">
            <v>해당없음</v>
          </cell>
        </row>
        <row r="2600">
          <cell r="A2600">
            <v>2522061401</v>
          </cell>
          <cell r="B2600" t="str">
            <v>디젤기관차용전류계</v>
          </cell>
          <cell r="C2600" t="str">
            <v>Diesel locomotive ampher meters</v>
          </cell>
          <cell r="G2600" t="str">
            <v>해당없음</v>
          </cell>
        </row>
        <row r="2601">
          <cell r="A2601">
            <v>2522061601</v>
          </cell>
          <cell r="B2601" t="str">
            <v>전동차용전자식속도기록장치</v>
          </cell>
          <cell r="C2601" t="str">
            <v>Electric rail car electric speed recoder</v>
          </cell>
          <cell r="G2601" t="str">
            <v>해당없음</v>
          </cell>
        </row>
        <row r="2602">
          <cell r="A2602">
            <v>2522070101</v>
          </cell>
          <cell r="B2602" t="str">
            <v>디젤동차용감속기</v>
          </cell>
          <cell r="C2602" t="str">
            <v>Diesel rail car reduction gear</v>
          </cell>
          <cell r="G2602" t="str">
            <v>해당없음</v>
          </cell>
        </row>
        <row r="2603">
          <cell r="A2603">
            <v>2522070601</v>
          </cell>
          <cell r="B2603" t="str">
            <v>전동차용구동커플링</v>
          </cell>
          <cell r="C2603" t="str">
            <v>Electric rail car driver coupling</v>
          </cell>
          <cell r="G2603" t="str">
            <v>해당없음</v>
          </cell>
        </row>
        <row r="2604">
          <cell r="A2604">
            <v>2522071201</v>
          </cell>
          <cell r="B2604" t="str">
            <v>디젤동차용베이직컨버터및플라이휠</v>
          </cell>
          <cell r="C2604" t="str">
            <v>Diesel rail car basic converter and fly wheel</v>
          </cell>
          <cell r="G2604" t="str">
            <v>해당없음</v>
          </cell>
        </row>
        <row r="2605">
          <cell r="A2605">
            <v>2522071301</v>
          </cell>
          <cell r="B2605" t="str">
            <v>디젤동차용변속기</v>
          </cell>
          <cell r="C2605" t="str">
            <v>Diesel rail car transmission</v>
          </cell>
          <cell r="G2605" t="str">
            <v>해당없음</v>
          </cell>
        </row>
        <row r="2606">
          <cell r="A2606">
            <v>2522072301</v>
          </cell>
          <cell r="B2606" t="str">
            <v>전기기관차용윤축</v>
          </cell>
          <cell r="C2606" t="str">
            <v>Electric locomotive wheel and axle</v>
          </cell>
          <cell r="G2606" t="str">
            <v>해당없음</v>
          </cell>
        </row>
        <row r="2607">
          <cell r="A2607">
            <v>2522072801</v>
          </cell>
          <cell r="B2607" t="str">
            <v>디젤동차용추진축</v>
          </cell>
          <cell r="C2607" t="str">
            <v>Diesel rail car propeller shaft</v>
          </cell>
          <cell r="G2607" t="str">
            <v>해당없음</v>
          </cell>
        </row>
        <row r="2608">
          <cell r="A2608">
            <v>2522073001</v>
          </cell>
          <cell r="B2608" t="str">
            <v>전기기관차용축상</v>
          </cell>
          <cell r="C2608" t="str">
            <v>Electric locomotive journal box</v>
          </cell>
          <cell r="G2608" t="str">
            <v>해당없음</v>
          </cell>
        </row>
        <row r="2609">
          <cell r="A2609">
            <v>2522073501</v>
          </cell>
          <cell r="B2609" t="str">
            <v>철도차량용토크컨버터</v>
          </cell>
          <cell r="C2609" t="str">
            <v>Rolling stock torque convertor</v>
          </cell>
          <cell r="G2609" t="str">
            <v>해당없음</v>
          </cell>
        </row>
        <row r="2610">
          <cell r="A2610">
            <v>2522074601</v>
          </cell>
          <cell r="B2610" t="str">
            <v>고속철도차량감속기</v>
          </cell>
          <cell r="C2610" t="str">
            <v>High speed rolling stock reduction gear</v>
          </cell>
          <cell r="G2610" t="str">
            <v>해당없음</v>
          </cell>
        </row>
        <row r="2611">
          <cell r="A2611">
            <v>2522074701</v>
          </cell>
          <cell r="B2611" t="str">
            <v>고속철도차량윤축</v>
          </cell>
          <cell r="C2611" t="str">
            <v>High speed rolling stock wheel and axle</v>
          </cell>
          <cell r="G2611" t="str">
            <v>해당없음</v>
          </cell>
        </row>
        <row r="2612">
          <cell r="A2612">
            <v>2522074801</v>
          </cell>
          <cell r="B2612" t="str">
            <v>고속철도차량차축기어감속기</v>
          </cell>
          <cell r="C2612" t="str">
            <v>High speed rolling stock axle reduction gear box</v>
          </cell>
          <cell r="G2612" t="str">
            <v>해당없음</v>
          </cell>
        </row>
        <row r="2613">
          <cell r="A2613">
            <v>2522074901</v>
          </cell>
          <cell r="B2613" t="str">
            <v>고속철도차량변속장치</v>
          </cell>
          <cell r="C2613" t="str">
            <v>High speed rolling stock transmission</v>
          </cell>
          <cell r="G2613" t="str">
            <v>해당없음</v>
          </cell>
        </row>
        <row r="2614">
          <cell r="A2614">
            <v>2522075501</v>
          </cell>
          <cell r="B2614" t="str">
            <v>전동차용치차구동장치</v>
          </cell>
          <cell r="C2614" t="str">
            <v>Electric rail car drive gears</v>
          </cell>
          <cell r="G2614" t="str">
            <v>해당없음</v>
          </cell>
        </row>
        <row r="2615">
          <cell r="A2615">
            <v>2522080101</v>
          </cell>
          <cell r="B2615" t="str">
            <v>철도차량용벤틸레이터가감기</v>
          </cell>
          <cell r="C2615" t="str">
            <v>Rolling stock ventilation mudulation devices</v>
          </cell>
          <cell r="G2615" t="str">
            <v>해당없음</v>
          </cell>
        </row>
        <row r="2616">
          <cell r="A2616">
            <v>2522080201</v>
          </cell>
          <cell r="B2616" t="str">
            <v>객차용통로장치</v>
          </cell>
          <cell r="C2616" t="str">
            <v>Passenger car gangway</v>
          </cell>
          <cell r="G2616" t="str">
            <v>해당없음</v>
          </cell>
        </row>
        <row r="2617">
          <cell r="A2617">
            <v>2522080301</v>
          </cell>
          <cell r="B2617" t="str">
            <v>객차용통로장치부속</v>
          </cell>
          <cell r="C2617" t="str">
            <v>Passenger car gangway accessories</v>
          </cell>
          <cell r="G2617" t="str">
            <v>해당없음</v>
          </cell>
        </row>
        <row r="2618">
          <cell r="A2618">
            <v>2522080401</v>
          </cell>
          <cell r="B2618" t="str">
            <v>객화차용더미커플링</v>
          </cell>
          <cell r="C2618" t="str">
            <v>Passenger and freight car dummy coupling</v>
          </cell>
          <cell r="G2618" t="str">
            <v>해당없음</v>
          </cell>
        </row>
        <row r="2619">
          <cell r="A2619">
            <v>2522080501</v>
          </cell>
          <cell r="B2619" t="str">
            <v>화차용돔커버</v>
          </cell>
          <cell r="C2619" t="str">
            <v>Freight car dome</v>
          </cell>
          <cell r="G2619" t="str">
            <v>해당없음</v>
          </cell>
        </row>
        <row r="2620">
          <cell r="A2620">
            <v>2522080601</v>
          </cell>
          <cell r="B2620" t="str">
            <v>디젤동차용창닦이장치</v>
          </cell>
          <cell r="C2620" t="str">
            <v>Diesel rail car window wiper motor assembly</v>
          </cell>
          <cell r="G2620" t="str">
            <v>해당없음</v>
          </cell>
        </row>
        <row r="2621">
          <cell r="A2621">
            <v>2522080701</v>
          </cell>
          <cell r="B2621" t="str">
            <v>디젤기관차용랙장치</v>
          </cell>
          <cell r="C2621" t="str">
            <v>Diesel locomotive rack device</v>
          </cell>
          <cell r="G2621" t="str">
            <v>해당없음</v>
          </cell>
        </row>
        <row r="2622">
          <cell r="A2622">
            <v>2522081301</v>
          </cell>
          <cell r="B2622" t="str">
            <v>객화차용발판</v>
          </cell>
          <cell r="C2622" t="str">
            <v>Passenger and freight car footstep</v>
          </cell>
          <cell r="G2622" t="str">
            <v>해당없음</v>
          </cell>
        </row>
        <row r="2623">
          <cell r="A2623">
            <v>2522081401</v>
          </cell>
          <cell r="B2623" t="str">
            <v>디젤기관차용방풍실</v>
          </cell>
          <cell r="C2623" t="str">
            <v>Diesel locomotive wether strip</v>
          </cell>
          <cell r="G2623" t="str">
            <v>해당없음</v>
          </cell>
        </row>
        <row r="2624">
          <cell r="A2624">
            <v>2522081501</v>
          </cell>
          <cell r="B2624" t="str">
            <v>철도차량용붐</v>
          </cell>
          <cell r="C2624" t="str">
            <v>Rolling stock boom</v>
          </cell>
          <cell r="G2624" t="str">
            <v>해당없음</v>
          </cell>
        </row>
        <row r="2625">
          <cell r="A2625">
            <v>2522081701</v>
          </cell>
          <cell r="B2625" t="str">
            <v>디젤동차용섕크가드</v>
          </cell>
          <cell r="C2625" t="str">
            <v>Diesel rail car shank guard</v>
          </cell>
          <cell r="G2625" t="str">
            <v>해당없음</v>
          </cell>
        </row>
        <row r="2626">
          <cell r="A2626">
            <v>2522081801</v>
          </cell>
          <cell r="B2626" t="str">
            <v>객화차용섕크가드</v>
          </cell>
          <cell r="C2626" t="str">
            <v>Passenger and freight car shank guard</v>
          </cell>
          <cell r="G2626" t="str">
            <v>해당없음</v>
          </cell>
        </row>
        <row r="2627">
          <cell r="A2627">
            <v>2522081901</v>
          </cell>
          <cell r="B2627" t="str">
            <v>디젤기관차용방열기셔터</v>
          </cell>
          <cell r="C2627" t="str">
            <v>Diesel locomotive radiator shutter</v>
          </cell>
          <cell r="G2627" t="str">
            <v>해당없음</v>
          </cell>
        </row>
        <row r="2628">
          <cell r="A2628">
            <v>2522082901</v>
          </cell>
          <cell r="B2628" t="str">
            <v>디젤동차용오물처리장치</v>
          </cell>
          <cell r="C2628" t="str">
            <v>Diesel rail car waste disposal</v>
          </cell>
          <cell r="G2628" t="str">
            <v>해당없음</v>
          </cell>
        </row>
        <row r="2629">
          <cell r="A2629">
            <v>2522083601</v>
          </cell>
          <cell r="B2629" t="str">
            <v>디젤기관차용차체</v>
          </cell>
          <cell r="C2629" t="str">
            <v>Diesel locomotive body</v>
          </cell>
          <cell r="G2629" t="str">
            <v>해당없음</v>
          </cell>
        </row>
        <row r="2630">
          <cell r="A2630">
            <v>2522083701</v>
          </cell>
          <cell r="B2630" t="str">
            <v>전기기관차용차체</v>
          </cell>
          <cell r="C2630" t="str">
            <v>Electric locomotive car body</v>
          </cell>
          <cell r="G2630" t="str">
            <v>해당없음</v>
          </cell>
        </row>
        <row r="2631">
          <cell r="A2631">
            <v>2522083801</v>
          </cell>
          <cell r="B2631" t="str">
            <v>디젤기관차용장착장치</v>
          </cell>
          <cell r="C2631" t="str">
            <v>Diesel locomotive jointing and mounting parts</v>
          </cell>
          <cell r="G2631" t="str">
            <v>해당없음</v>
          </cell>
        </row>
        <row r="2632">
          <cell r="A2632">
            <v>2522084701</v>
          </cell>
          <cell r="B2632" t="str">
            <v>객화차용사다리</v>
          </cell>
          <cell r="C2632" t="str">
            <v>Passenger and freight car ladders</v>
          </cell>
          <cell r="G2632" t="str">
            <v>해당없음</v>
          </cell>
        </row>
        <row r="2633">
          <cell r="A2633">
            <v>2522085001</v>
          </cell>
          <cell r="B2633" t="str">
            <v>화차용체결장치</v>
          </cell>
          <cell r="C2633" t="str">
            <v>Freight car connecting pockets</v>
          </cell>
          <cell r="G2633" t="str">
            <v>해당없음</v>
          </cell>
        </row>
        <row r="2634">
          <cell r="A2634">
            <v>2522085301</v>
          </cell>
          <cell r="B2634" t="str">
            <v>디젤동차용연결기</v>
          </cell>
          <cell r="C2634" t="str">
            <v>Diesel rail car couplers</v>
          </cell>
          <cell r="G2634" t="str">
            <v>해당없음</v>
          </cell>
        </row>
        <row r="2635">
          <cell r="A2635">
            <v>2522085501</v>
          </cell>
          <cell r="B2635" t="str">
            <v>디젤기관차용연결기</v>
          </cell>
          <cell r="C2635" t="str">
            <v>Diesel locomotive coupler</v>
          </cell>
          <cell r="G2635" t="str">
            <v>해당없음</v>
          </cell>
        </row>
        <row r="2636">
          <cell r="A2636">
            <v>2522085601</v>
          </cell>
          <cell r="B2636" t="str">
            <v>객화차용연결기</v>
          </cell>
          <cell r="C2636" t="str">
            <v>Passenger and freight car coupler</v>
          </cell>
          <cell r="G2636" t="str">
            <v>해당없음</v>
          </cell>
        </row>
        <row r="2637">
          <cell r="A2637">
            <v>2522085801</v>
          </cell>
          <cell r="B2637" t="str">
            <v>전기기관차용연결기</v>
          </cell>
          <cell r="C2637" t="str">
            <v>Electric locomotive couplers</v>
          </cell>
          <cell r="G2637" t="str">
            <v>해당없음</v>
          </cell>
        </row>
        <row r="2638">
          <cell r="A2638">
            <v>2522086701</v>
          </cell>
          <cell r="B2638" t="str">
            <v>전동차용행선표시장치</v>
          </cell>
          <cell r="C2638" t="str">
            <v>Electric rail car destination indicator</v>
          </cell>
          <cell r="G2638" t="str">
            <v>해당없음</v>
          </cell>
        </row>
        <row r="2639">
          <cell r="A2639">
            <v>2522086901</v>
          </cell>
          <cell r="B2639" t="str">
            <v>철도차량용호이스트장치</v>
          </cell>
          <cell r="C2639" t="str">
            <v>Rolling stock hoist equipment</v>
          </cell>
          <cell r="G2639" t="str">
            <v>해당없음</v>
          </cell>
        </row>
        <row r="2640">
          <cell r="A2640">
            <v>2522087001</v>
          </cell>
          <cell r="B2640" t="str">
            <v>화차용호퍼개폐기구</v>
          </cell>
          <cell r="C2640" t="str">
            <v>Freight car hopper open and shut device</v>
          </cell>
          <cell r="G2640" t="str">
            <v>해당없음</v>
          </cell>
        </row>
        <row r="2641">
          <cell r="A2641">
            <v>2522087201</v>
          </cell>
          <cell r="B2641" t="str">
            <v>화차용황면포</v>
          </cell>
          <cell r="C2641" t="str">
            <v>Freight car gold color burlap bag</v>
          </cell>
          <cell r="G2641" t="str">
            <v>해당없음</v>
          </cell>
        </row>
        <row r="2642">
          <cell r="A2642">
            <v>2522087401</v>
          </cell>
          <cell r="B2642" t="str">
            <v>고속철도차량기내식설비</v>
          </cell>
          <cell r="C2642" t="str">
            <v>High speed rolling stock trailer car kitchen equipment</v>
          </cell>
          <cell r="G2642" t="str">
            <v>해당없음</v>
          </cell>
        </row>
        <row r="2643">
          <cell r="A2643">
            <v>2522087501</v>
          </cell>
          <cell r="B2643" t="str">
            <v>고속철도객차연결장치</v>
          </cell>
          <cell r="C2643" t="str">
            <v>High speed rail trailer car body to body link</v>
          </cell>
          <cell r="G2643" t="str">
            <v>해당없음</v>
          </cell>
        </row>
        <row r="2644">
          <cell r="A2644">
            <v>2522087601</v>
          </cell>
          <cell r="B2644" t="str">
            <v>고속철도동력차연결장치</v>
          </cell>
          <cell r="C2644" t="str">
            <v>High speed rail power car coupling</v>
          </cell>
          <cell r="G2644" t="str">
            <v>해당없음</v>
          </cell>
        </row>
        <row r="2645">
          <cell r="A2645">
            <v>2522087701</v>
          </cell>
          <cell r="B2645" t="str">
            <v>고속철도차량차체</v>
          </cell>
          <cell r="C2645" t="str">
            <v>High speed rolling stock body shell</v>
          </cell>
          <cell r="G2645" t="str">
            <v>해당없음</v>
          </cell>
        </row>
        <row r="2646">
          <cell r="A2646">
            <v>2522087801</v>
          </cell>
          <cell r="B2646" t="str">
            <v>고속철도차량표지판</v>
          </cell>
          <cell r="C2646" t="str">
            <v>High speed rolling stock marker plate</v>
          </cell>
          <cell r="G2646" t="str">
            <v>해당없음</v>
          </cell>
        </row>
        <row r="2647">
          <cell r="A2647">
            <v>2522088001</v>
          </cell>
          <cell r="B2647" t="str">
            <v>고속철도동력차하부점검함</v>
          </cell>
          <cell r="C2647" t="str">
            <v>High speed rail power car underframe box</v>
          </cell>
          <cell r="G2647" t="str">
            <v>해당없음</v>
          </cell>
        </row>
        <row r="2648">
          <cell r="A2648">
            <v>2522088101</v>
          </cell>
          <cell r="B2648" t="str">
            <v>고속철도객차하부점검함</v>
          </cell>
          <cell r="C2648" t="str">
            <v>High speed rail trailer car underframe box</v>
          </cell>
          <cell r="G2648" t="str">
            <v>해당없음</v>
          </cell>
        </row>
        <row r="2649">
          <cell r="A2649">
            <v>2522088201</v>
          </cell>
          <cell r="B2649" t="str">
            <v>고속철도차량비상장비</v>
          </cell>
          <cell r="C2649" t="str">
            <v>High speed rolling stock safety accessories</v>
          </cell>
          <cell r="G2649" t="str">
            <v>해당없음</v>
          </cell>
        </row>
        <row r="2650">
          <cell r="A2650">
            <v>2522088301</v>
          </cell>
          <cell r="B2650" t="str">
            <v>고속철도차량유리닦이</v>
          </cell>
          <cell r="C2650" t="str">
            <v>High speed rolling stock windscreen components</v>
          </cell>
          <cell r="G2650" t="str">
            <v>해당없음</v>
          </cell>
        </row>
        <row r="2651">
          <cell r="A2651">
            <v>2522088401</v>
          </cell>
          <cell r="B2651" t="str">
            <v>고속철도차량전두부장치</v>
          </cell>
          <cell r="C2651" t="str">
            <v>High speed rail power car front accessories</v>
          </cell>
          <cell r="G2651" t="str">
            <v>해당없음</v>
          </cell>
        </row>
        <row r="2652">
          <cell r="A2652">
            <v>2522088501</v>
          </cell>
          <cell r="B2652" t="str">
            <v>고속철도차량현시및안전장치</v>
          </cell>
          <cell r="C2652" t="str">
            <v>High speed rolling stock display and safty equipement</v>
          </cell>
          <cell r="G2652" t="str">
            <v>해당없음</v>
          </cell>
        </row>
        <row r="2653">
          <cell r="A2653">
            <v>2522088601</v>
          </cell>
          <cell r="B2653" t="str">
            <v>고속철도차량안내방송장치</v>
          </cell>
          <cell r="C2653" t="str">
            <v>High speed rolling stock announce equipment</v>
          </cell>
          <cell r="G2653" t="str">
            <v>해당없음</v>
          </cell>
        </row>
        <row r="2654">
          <cell r="A2654">
            <v>2522088701</v>
          </cell>
          <cell r="B2654" t="str">
            <v>고속철도차량보수품(스크루)</v>
          </cell>
          <cell r="C2654" t="str">
            <v>High speed rolling stock(screw)</v>
          </cell>
          <cell r="G2654" t="str">
            <v>해당없음</v>
          </cell>
        </row>
        <row r="2655">
          <cell r="A2655">
            <v>2522088702</v>
          </cell>
          <cell r="B2655" t="str">
            <v>고속철도차량보수품(와셔)</v>
          </cell>
          <cell r="C2655" t="str">
            <v>High speed rolling stock(washer)</v>
          </cell>
          <cell r="G2655" t="str">
            <v>해당없음</v>
          </cell>
        </row>
        <row r="2656">
          <cell r="A2656">
            <v>2522088703</v>
          </cell>
          <cell r="B2656" t="str">
            <v>고속철도차량보수품(너트)</v>
          </cell>
          <cell r="C2656" t="str">
            <v>High speed rolling stock(nut)</v>
          </cell>
          <cell r="G2656" t="str">
            <v>해당없음</v>
          </cell>
        </row>
        <row r="2657">
          <cell r="A2657">
            <v>2522088704</v>
          </cell>
          <cell r="B2657" t="str">
            <v>고속철도차량보수품(리벳)</v>
          </cell>
          <cell r="C2657" t="str">
            <v>High speed rolling stock(rivet)</v>
          </cell>
          <cell r="G2657" t="str">
            <v>해당없음</v>
          </cell>
        </row>
        <row r="2658">
          <cell r="A2658">
            <v>2522088705</v>
          </cell>
          <cell r="B2658" t="str">
            <v>고속철도차량보수품(핀)</v>
          </cell>
          <cell r="C2658" t="str">
            <v>High speed rolling stock(pin)</v>
          </cell>
          <cell r="G2658" t="str">
            <v>해당없음</v>
          </cell>
        </row>
        <row r="2659">
          <cell r="A2659">
            <v>2522088801</v>
          </cell>
          <cell r="B2659" t="str">
            <v>고속철도차량배관부속</v>
          </cell>
          <cell r="C2659" t="str">
            <v>High speed rolling stock pipe connection accessories</v>
          </cell>
          <cell r="G2659" t="str">
            <v>해당없음</v>
          </cell>
        </row>
        <row r="2660">
          <cell r="A2660">
            <v>2522089001</v>
          </cell>
          <cell r="B2660" t="str">
            <v>전동차용밀착연결기</v>
          </cell>
          <cell r="C2660" t="str">
            <v>Electric rail car connector</v>
          </cell>
          <cell r="G2660" t="str">
            <v>해당없음</v>
          </cell>
        </row>
        <row r="2661">
          <cell r="A2661">
            <v>2522089701</v>
          </cell>
          <cell r="B2661" t="str">
            <v>객화차차체</v>
          </cell>
          <cell r="C2661" t="str">
            <v>Passenger and freight car body and fittings</v>
          </cell>
          <cell r="G2661" t="str">
            <v>해당없음</v>
          </cell>
        </row>
        <row r="2662">
          <cell r="A2662">
            <v>2522090101</v>
          </cell>
          <cell r="B2662" t="str">
            <v>객화차용난방관보온재</v>
          </cell>
          <cell r="C2662" t="str">
            <v>Passenger and freight car thermal insulator of heating pipe</v>
          </cell>
          <cell r="G2662" t="str">
            <v>해당없음</v>
          </cell>
        </row>
        <row r="2663">
          <cell r="A2663">
            <v>2522090201</v>
          </cell>
          <cell r="B2663" t="str">
            <v>디젤기관차용난방장치</v>
          </cell>
          <cell r="C2663" t="str">
            <v>Diesel locomotive heating equipment</v>
          </cell>
          <cell r="G2663" t="str">
            <v>해당없음</v>
          </cell>
        </row>
        <row r="2664">
          <cell r="A2664">
            <v>2522090301</v>
          </cell>
          <cell r="B2664" t="str">
            <v>전기기관차용난방장치</v>
          </cell>
          <cell r="C2664" t="str">
            <v>Electric locomotive heating equipment</v>
          </cell>
          <cell r="G2664" t="str">
            <v>해당없음</v>
          </cell>
        </row>
        <row r="2665">
          <cell r="A2665">
            <v>2522090401</v>
          </cell>
          <cell r="B2665" t="str">
            <v>디젤동차용난방장치</v>
          </cell>
          <cell r="C2665" t="str">
            <v>Diesel rail car heating equipment</v>
          </cell>
          <cell r="G2665" t="str">
            <v>해당없음</v>
          </cell>
        </row>
        <row r="2666">
          <cell r="A2666">
            <v>2522090601</v>
          </cell>
          <cell r="B2666" t="str">
            <v>객화차용냉난방장치제어반</v>
          </cell>
          <cell r="C2666" t="str">
            <v>Passenger and freight car conditioning panel</v>
          </cell>
          <cell r="G2666" t="str">
            <v>해당없음</v>
          </cell>
        </row>
        <row r="2667">
          <cell r="A2667">
            <v>2522090701</v>
          </cell>
          <cell r="B2667" t="str">
            <v>전동차용냉방장치</v>
          </cell>
          <cell r="C2667" t="str">
            <v>Electric rail car cooling equipment</v>
          </cell>
          <cell r="G2667" t="str">
            <v>해당없음</v>
          </cell>
        </row>
        <row r="2668">
          <cell r="A2668">
            <v>2522090801</v>
          </cell>
          <cell r="B2668" t="str">
            <v>철도차량용열교환기</v>
          </cell>
          <cell r="C2668" t="str">
            <v>Rollingstock heat exchangers</v>
          </cell>
          <cell r="G2668" t="str">
            <v>해당없음</v>
          </cell>
        </row>
        <row r="2669">
          <cell r="A2669">
            <v>2522090901</v>
          </cell>
          <cell r="B2669" t="str">
            <v>객화차용온도조절기</v>
          </cell>
          <cell r="C2669" t="str">
            <v>Passenger and freight car thermostatic regulator</v>
          </cell>
          <cell r="G2669" t="str">
            <v>해당없음</v>
          </cell>
        </row>
        <row r="2670">
          <cell r="A2670">
            <v>2522091101</v>
          </cell>
          <cell r="B2670" t="str">
            <v>전동차용전기난방기</v>
          </cell>
          <cell r="C2670" t="str">
            <v>Electric rail car electronic heaters</v>
          </cell>
          <cell r="G2670" t="str">
            <v>해당없음</v>
          </cell>
        </row>
        <row r="2671">
          <cell r="A2671">
            <v>2522091401</v>
          </cell>
          <cell r="B2671" t="str">
            <v>객화차용난로</v>
          </cell>
          <cell r="C2671" t="str">
            <v>Passenger and freight car furnaces</v>
          </cell>
          <cell r="G2671" t="str">
            <v>해당없음</v>
          </cell>
        </row>
        <row r="2672">
          <cell r="A2672">
            <v>2522091501</v>
          </cell>
          <cell r="B2672" t="str">
            <v>객화차용보온히터</v>
          </cell>
          <cell r="C2672" t="str">
            <v>Passenger and freight car warm heaters</v>
          </cell>
          <cell r="G2672" t="str">
            <v>해당없음</v>
          </cell>
        </row>
        <row r="2673">
          <cell r="A2673">
            <v>2522091601</v>
          </cell>
          <cell r="B2673" t="str">
            <v>객화차용환기장치</v>
          </cell>
          <cell r="C2673" t="str">
            <v>Passenger and freight car ventilation</v>
          </cell>
          <cell r="G2673" t="str">
            <v>해당없음</v>
          </cell>
        </row>
        <row r="2674">
          <cell r="A2674">
            <v>2522091801</v>
          </cell>
          <cell r="B2674" t="str">
            <v>객차용공기조화장치</v>
          </cell>
          <cell r="C2674" t="str">
            <v>Passenger car airconditioning unit</v>
          </cell>
          <cell r="G2674" t="str">
            <v>해당없음</v>
          </cell>
        </row>
        <row r="2675">
          <cell r="A2675">
            <v>2522091901</v>
          </cell>
          <cell r="B2675" t="str">
            <v>객화차용전기난방기</v>
          </cell>
          <cell r="C2675" t="str">
            <v>Passenger and freight car electric heaters</v>
          </cell>
          <cell r="G2675" t="str">
            <v>해당없음</v>
          </cell>
        </row>
        <row r="2676">
          <cell r="A2676">
            <v>2522092001</v>
          </cell>
          <cell r="B2676" t="str">
            <v>객화차용전기히터</v>
          </cell>
          <cell r="C2676" t="str">
            <v>Passenger and freight car electric heaters</v>
          </cell>
          <cell r="G2676" t="str">
            <v>해당없음</v>
          </cell>
        </row>
        <row r="2677">
          <cell r="A2677">
            <v>2522092101</v>
          </cell>
          <cell r="B2677" t="str">
            <v>객화차용통풍기</v>
          </cell>
          <cell r="C2677" t="str">
            <v>Passenger and freight car ventilator</v>
          </cell>
          <cell r="G2677" t="str">
            <v>해당없음</v>
          </cell>
        </row>
        <row r="2678">
          <cell r="A2678">
            <v>2522092201</v>
          </cell>
          <cell r="B2678" t="str">
            <v>디젤동차용환기장치</v>
          </cell>
          <cell r="C2678" t="str">
            <v>Diesel rail car ventilationg unit</v>
          </cell>
          <cell r="G2678" t="str">
            <v>해당없음</v>
          </cell>
        </row>
        <row r="2679">
          <cell r="A2679">
            <v>2522092301</v>
          </cell>
          <cell r="B2679" t="str">
            <v>전동차용환기장치</v>
          </cell>
          <cell r="C2679" t="str">
            <v>Electric rail car ventilation</v>
          </cell>
          <cell r="G2679" t="str">
            <v>해당없음</v>
          </cell>
        </row>
        <row r="2680">
          <cell r="A2680">
            <v>2522092501</v>
          </cell>
          <cell r="B2680" t="str">
            <v>전기기관차용냉난방장치(VVVF형)</v>
          </cell>
          <cell r="C2680" t="str">
            <v>Electric locomotive cooling and heating equipment(VVVF)</v>
          </cell>
          <cell r="G2680" t="str">
            <v>해당없음</v>
          </cell>
        </row>
        <row r="2681">
          <cell r="A2681">
            <v>2522092601</v>
          </cell>
          <cell r="B2681" t="str">
            <v>고속철도동력차공기조화장치</v>
          </cell>
          <cell r="C2681" t="str">
            <v>High speed rail power car air conditioning equipment</v>
          </cell>
          <cell r="G2681" t="str">
            <v>해당없음</v>
          </cell>
        </row>
        <row r="2682">
          <cell r="A2682">
            <v>2522092701</v>
          </cell>
          <cell r="B2682" t="str">
            <v>고속철도객차공기조화제어장치</v>
          </cell>
          <cell r="C2682" t="str">
            <v>High speed rail trailer car air conditioning electronic components</v>
          </cell>
          <cell r="G2682" t="str">
            <v>해당없음</v>
          </cell>
        </row>
        <row r="2683">
          <cell r="A2683">
            <v>2522092801</v>
          </cell>
          <cell r="B2683" t="str">
            <v>고속철도차량공기조화냉각장치</v>
          </cell>
          <cell r="C2683" t="str">
            <v>High speed rolling stock air conditioning mechanical components</v>
          </cell>
          <cell r="G2683" t="str">
            <v>해당없음</v>
          </cell>
        </row>
        <row r="2684">
          <cell r="A2684">
            <v>2522092901</v>
          </cell>
          <cell r="B2684" t="str">
            <v>고속철도차량객실온도감지기</v>
          </cell>
          <cell r="C2684" t="str">
            <v>High speed rolling stock trailer car air conditioning sensors</v>
          </cell>
          <cell r="G2684" t="str">
            <v>해당없음</v>
          </cell>
        </row>
        <row r="2685">
          <cell r="A2685">
            <v>2522100101</v>
          </cell>
          <cell r="B2685" t="str">
            <v>전동차용대차장치(저항제어)</v>
          </cell>
          <cell r="C2685" t="str">
            <v>Electric rail car drive bogie equipment(resistance control)</v>
          </cell>
          <cell r="G2685" t="str">
            <v>해당없음</v>
          </cell>
        </row>
        <row r="2686">
          <cell r="A2686">
            <v>2522100201</v>
          </cell>
          <cell r="B2686" t="str">
            <v>전동차용볼스터리스대차(구동차)</v>
          </cell>
          <cell r="C2686" t="str">
            <v>Electric rail car bolsterless driving bogie</v>
          </cell>
          <cell r="G2686" t="str">
            <v>해당없음</v>
          </cell>
        </row>
        <row r="2687">
          <cell r="A2687">
            <v>2522100301</v>
          </cell>
          <cell r="B2687" t="str">
            <v>디젤기관차용대차</v>
          </cell>
          <cell r="C2687" t="str">
            <v>Diesel locomotive truck</v>
          </cell>
          <cell r="G2687" t="str">
            <v>해당없음</v>
          </cell>
        </row>
        <row r="2688">
          <cell r="A2688">
            <v>2522100501</v>
          </cell>
          <cell r="B2688" t="str">
            <v>디젤동차용볼스터</v>
          </cell>
          <cell r="C2688" t="str">
            <v>Diesel rail car bolstar</v>
          </cell>
          <cell r="G2688" t="str">
            <v>해당없음</v>
          </cell>
        </row>
        <row r="2689">
          <cell r="A2689">
            <v>2522100601</v>
          </cell>
          <cell r="B2689" t="str">
            <v>객화차용볼스터</v>
          </cell>
          <cell r="C2689" t="str">
            <v>Passenger and freight car bolster</v>
          </cell>
          <cell r="G2689" t="str">
            <v>해당없음</v>
          </cell>
        </row>
        <row r="2690">
          <cell r="A2690">
            <v>2522100701</v>
          </cell>
          <cell r="B2690" t="str">
            <v>객화차용볼스터스프링</v>
          </cell>
          <cell r="C2690" t="str">
            <v>Passenger and freight car bolster springs</v>
          </cell>
          <cell r="G2690" t="str">
            <v>해당없음</v>
          </cell>
        </row>
        <row r="2691">
          <cell r="A2691">
            <v>2522100801</v>
          </cell>
          <cell r="B2691" t="str">
            <v>전동차용제어차대차(저항제어)</v>
          </cell>
          <cell r="C2691" t="str">
            <v>Electric rail car trailer bogie equipment(resistance control)</v>
          </cell>
          <cell r="G2691" t="str">
            <v>해당없음</v>
          </cell>
        </row>
        <row r="2692">
          <cell r="A2692">
            <v>2522100901</v>
          </cell>
          <cell r="B2692" t="str">
            <v>전동차용볼스터리스대차(부수차)</v>
          </cell>
          <cell r="C2692" t="str">
            <v>Electric rail car bolsterless trailer bogie</v>
          </cell>
          <cell r="G2692" t="str">
            <v>해당없음</v>
          </cell>
        </row>
        <row r="2693">
          <cell r="A2693">
            <v>2522101001</v>
          </cell>
          <cell r="B2693" t="str">
            <v>전기기관차용대차(VVVF형)</v>
          </cell>
          <cell r="C2693" t="str">
            <v>Electric locomotive truck(VVVF)</v>
          </cell>
          <cell r="G2693" t="str">
            <v>해당없음</v>
          </cell>
        </row>
        <row r="2694">
          <cell r="A2694">
            <v>2522101101</v>
          </cell>
          <cell r="B2694" t="str">
            <v>고속철도차량댐퍼장치</v>
          </cell>
          <cell r="C2694" t="str">
            <v>High speed rolling stock damper and spring</v>
          </cell>
          <cell r="G2694" t="str">
            <v>해당없음</v>
          </cell>
        </row>
        <row r="2695">
          <cell r="A2695">
            <v>2522101201</v>
          </cell>
          <cell r="B2695" t="str">
            <v>고속철도동력차대차</v>
          </cell>
          <cell r="C2695" t="str">
            <v>High speed rolling stock motor bogie</v>
          </cell>
          <cell r="G2695" t="str">
            <v>해당없음</v>
          </cell>
        </row>
        <row r="2696">
          <cell r="A2696">
            <v>2522101301</v>
          </cell>
          <cell r="B2696" t="str">
            <v>고속철도객차대차</v>
          </cell>
          <cell r="C2696" t="str">
            <v>High speed rolling stock carrying bogie</v>
          </cell>
          <cell r="G2696" t="str">
            <v>해당없음</v>
          </cell>
        </row>
        <row r="2697">
          <cell r="A2697">
            <v>2522101401</v>
          </cell>
          <cell r="B2697" t="str">
            <v>고속철도차량안티롤링장치</v>
          </cell>
          <cell r="C2697" t="str">
            <v>High speed rolling stock carrying bogie anti rolling bar</v>
          </cell>
          <cell r="G2697" t="str">
            <v>해당없음</v>
          </cell>
        </row>
        <row r="2698">
          <cell r="A2698">
            <v>2522101501</v>
          </cell>
          <cell r="B2698" t="str">
            <v>고속철도객차공압현수장치</v>
          </cell>
          <cell r="C2698" t="str">
            <v>High speed rail trailer car air suspension</v>
          </cell>
          <cell r="G2698" t="str">
            <v>해당없음</v>
          </cell>
        </row>
        <row r="2699">
          <cell r="A2699">
            <v>2522101601</v>
          </cell>
          <cell r="B2699" t="str">
            <v>고속철도차량대차리액션링크</v>
          </cell>
          <cell r="C2699" t="str">
            <v>High speed rolling stock reaction rink</v>
          </cell>
          <cell r="G2699" t="str">
            <v>해당없음</v>
          </cell>
        </row>
        <row r="2700">
          <cell r="A2700">
            <v>2522101701</v>
          </cell>
          <cell r="B2700" t="str">
            <v>고속철도차량완충장치</v>
          </cell>
          <cell r="C2700" t="str">
            <v>High speed rolling stock buffer assembly</v>
          </cell>
          <cell r="G2700" t="str">
            <v>해당없음</v>
          </cell>
        </row>
        <row r="2701">
          <cell r="A2701">
            <v>2522101801</v>
          </cell>
          <cell r="B2701" t="str">
            <v>고속철도차량공압현수장치제어패널</v>
          </cell>
          <cell r="C2701" t="str">
            <v>High speed rolling stock pneumatic spring brake pannel</v>
          </cell>
          <cell r="G2701" t="str">
            <v>해당없음</v>
          </cell>
        </row>
        <row r="2702">
          <cell r="A2702">
            <v>2522101901</v>
          </cell>
          <cell r="B2702" t="str">
            <v>디젤기관차용축상</v>
          </cell>
          <cell r="C2702" t="str">
            <v>Diesel locomotive journal box</v>
          </cell>
          <cell r="G2702" t="str">
            <v>해당없음</v>
          </cell>
        </row>
        <row r="2703">
          <cell r="A2703">
            <v>2522102001</v>
          </cell>
          <cell r="B2703" t="str">
            <v>디젤기관차용윤축</v>
          </cell>
          <cell r="C2703" t="str">
            <v>Diesel locomotive wheel set</v>
          </cell>
          <cell r="G2703" t="str">
            <v>해당없음</v>
          </cell>
        </row>
        <row r="2704">
          <cell r="A2704">
            <v>2522102201</v>
          </cell>
          <cell r="B2704" t="str">
            <v>디젤동차용축상</v>
          </cell>
          <cell r="C2704" t="str">
            <v>Diesel rail car journal box</v>
          </cell>
          <cell r="G2704" t="str">
            <v>해당없음</v>
          </cell>
        </row>
        <row r="2705">
          <cell r="A2705">
            <v>2522102301</v>
          </cell>
          <cell r="B2705" t="str">
            <v>디젤동차용오일댐퍼</v>
          </cell>
          <cell r="C2705" t="str">
            <v>Diesel rail car oil damper</v>
          </cell>
          <cell r="G2705" t="str">
            <v>해당없음</v>
          </cell>
        </row>
        <row r="2706">
          <cell r="A2706">
            <v>2522102601</v>
          </cell>
          <cell r="B2706" t="str">
            <v>디젤동차용주행장치용품</v>
          </cell>
          <cell r="C2706" t="str">
            <v>Diesel rail car truck frame accessories</v>
          </cell>
          <cell r="G2706" t="str">
            <v>해당없음</v>
          </cell>
        </row>
        <row r="2707">
          <cell r="A2707">
            <v>2522103201</v>
          </cell>
          <cell r="B2707" t="str">
            <v>전기기관차용대차</v>
          </cell>
          <cell r="C2707" t="str">
            <v>Electric locomotive truck frame</v>
          </cell>
          <cell r="G2707" t="str">
            <v>해당없음</v>
          </cell>
        </row>
        <row r="2708">
          <cell r="A2708">
            <v>2522103301</v>
          </cell>
          <cell r="B2708" t="str">
            <v>객화차용차축</v>
          </cell>
          <cell r="C2708" t="str">
            <v>Passenger and freight car axle</v>
          </cell>
          <cell r="G2708" t="str">
            <v>해당없음</v>
          </cell>
        </row>
        <row r="2709">
          <cell r="A2709">
            <v>2522103401</v>
          </cell>
          <cell r="B2709" t="str">
            <v>객화차용차륜</v>
          </cell>
          <cell r="C2709" t="str">
            <v>Passenger and freight car wheel</v>
          </cell>
          <cell r="G2709" t="str">
            <v>해당없음</v>
          </cell>
        </row>
        <row r="2710">
          <cell r="A2710">
            <v>2522103601</v>
          </cell>
          <cell r="B2710" t="str">
            <v>객화차용윤축베어링</v>
          </cell>
          <cell r="C2710" t="str">
            <v>Passenger and freight car axle bearings</v>
          </cell>
          <cell r="G2710" t="str">
            <v>해당없음</v>
          </cell>
        </row>
        <row r="2711">
          <cell r="A2711">
            <v>2522103801</v>
          </cell>
          <cell r="B2711" t="str">
            <v>객화차용축상</v>
          </cell>
          <cell r="C2711" t="str">
            <v>Passenger and freight car axle box</v>
          </cell>
          <cell r="G2711" t="str">
            <v>해당없음</v>
          </cell>
        </row>
        <row r="2712">
          <cell r="A2712">
            <v>2522103901</v>
          </cell>
          <cell r="B2712" t="str">
            <v>객화차용윤축</v>
          </cell>
          <cell r="C2712" t="str">
            <v>Passenger and freight car wheel and axle</v>
          </cell>
          <cell r="G2712" t="str">
            <v>해당없음</v>
          </cell>
        </row>
        <row r="2713">
          <cell r="A2713">
            <v>2522104001</v>
          </cell>
          <cell r="B2713" t="str">
            <v>객화차용대차</v>
          </cell>
          <cell r="C2713" t="str">
            <v>Passenger and freight car truck</v>
          </cell>
          <cell r="G2713" t="str">
            <v>해당없음</v>
          </cell>
        </row>
        <row r="2714">
          <cell r="A2714">
            <v>2522104101</v>
          </cell>
          <cell r="B2714" t="str">
            <v>객화차용받침대라이너</v>
          </cell>
          <cell r="C2714" t="str">
            <v>Passenger and freight car pedestal liner</v>
          </cell>
          <cell r="G2714" t="str">
            <v>해당없음</v>
          </cell>
        </row>
        <row r="2715">
          <cell r="A2715">
            <v>2522104201</v>
          </cell>
          <cell r="B2715" t="str">
            <v>객화차용플렉션블록</v>
          </cell>
          <cell r="C2715" t="str">
            <v>Passenger and freight car flection block</v>
          </cell>
          <cell r="G2715" t="str">
            <v>해당없음</v>
          </cell>
        </row>
        <row r="2716">
          <cell r="A2716">
            <v>2522104301</v>
          </cell>
          <cell r="B2716" t="str">
            <v>객화차용사이드베어러</v>
          </cell>
          <cell r="C2716" t="str">
            <v>Passenger and freight car side bearer</v>
          </cell>
          <cell r="G2716" t="str">
            <v>해당없음</v>
          </cell>
        </row>
        <row r="2717">
          <cell r="A2717">
            <v>2522104401</v>
          </cell>
          <cell r="B2717" t="str">
            <v>객화차용오일댐퍼</v>
          </cell>
          <cell r="C2717" t="str">
            <v>Passenger and freight car oil damper</v>
          </cell>
          <cell r="G2717" t="str">
            <v>해당없음</v>
          </cell>
        </row>
        <row r="2718">
          <cell r="A2718">
            <v>2522104501</v>
          </cell>
          <cell r="B2718" t="str">
            <v>객화차용액슬스프링</v>
          </cell>
          <cell r="C2718" t="str">
            <v>Passenger and freight car axle spring gear</v>
          </cell>
          <cell r="G2718" t="str">
            <v>해당없음</v>
          </cell>
        </row>
        <row r="2719">
          <cell r="A2719">
            <v>2522104601</v>
          </cell>
          <cell r="B2719" t="str">
            <v>객화차용플렉션스프링</v>
          </cell>
          <cell r="C2719" t="str">
            <v>Passenger and freight car flection spring</v>
          </cell>
          <cell r="G2719" t="str">
            <v>해당없음</v>
          </cell>
        </row>
        <row r="2720">
          <cell r="A2720">
            <v>2522104701</v>
          </cell>
          <cell r="B2720" t="str">
            <v>객화차용대차방진고무</v>
          </cell>
          <cell r="C2720" t="str">
            <v>Passenger and freight car truck antivibration pad</v>
          </cell>
          <cell r="G2720" t="str">
            <v>해당없음</v>
          </cell>
        </row>
        <row r="2721">
          <cell r="A2721">
            <v>2522104801</v>
          </cell>
          <cell r="B2721" t="str">
            <v>객화차용수진기</v>
          </cell>
          <cell r="C2721" t="str">
            <v>Passenger and freight car dust collector</v>
          </cell>
          <cell r="G2721" t="str">
            <v>해당없음</v>
          </cell>
        </row>
        <row r="2722">
          <cell r="A2722">
            <v>2522106201</v>
          </cell>
          <cell r="B2722" t="str">
            <v>전동차용측중밸브</v>
          </cell>
          <cell r="C2722" t="str">
            <v>Electric railcar leveling valve</v>
          </cell>
          <cell r="G2722" t="str">
            <v>해당없음</v>
          </cell>
        </row>
        <row r="2723">
          <cell r="A2723">
            <v>2522106301</v>
          </cell>
          <cell r="B2723" t="str">
            <v>전동차용전기연결기</v>
          </cell>
          <cell r="C2723" t="str">
            <v>Electric rail car electric coupler</v>
          </cell>
          <cell r="G2723" t="str">
            <v>해당없음</v>
          </cell>
        </row>
        <row r="2724">
          <cell r="A2724">
            <v>2522106401</v>
          </cell>
          <cell r="B2724" t="str">
            <v>전동차용차륜</v>
          </cell>
          <cell r="C2724" t="str">
            <v>Electric railcar wheels</v>
          </cell>
          <cell r="G2724" t="str">
            <v>해당없음</v>
          </cell>
        </row>
        <row r="2725">
          <cell r="A2725">
            <v>2522106701</v>
          </cell>
          <cell r="B2725" t="str">
            <v>전기기관차용완충장치</v>
          </cell>
          <cell r="C2725" t="str">
            <v>Electric locomotive shock absorbers</v>
          </cell>
          <cell r="G2725" t="str">
            <v>해당없음</v>
          </cell>
        </row>
        <row r="2726">
          <cell r="A2726">
            <v>2522110101</v>
          </cell>
          <cell r="B2726" t="str">
            <v>디젤기관차용발전기</v>
          </cell>
          <cell r="C2726" t="str">
            <v>Diesel locomotive generator</v>
          </cell>
          <cell r="G2726" t="str">
            <v>해당없음</v>
          </cell>
        </row>
        <row r="2727">
          <cell r="A2727">
            <v>2522110201</v>
          </cell>
          <cell r="B2727" t="str">
            <v>디젤동차용발전기</v>
          </cell>
          <cell r="C2727" t="str">
            <v>Diesel rail car generator</v>
          </cell>
          <cell r="G2727" t="str">
            <v>해당없음</v>
          </cell>
        </row>
        <row r="2728">
          <cell r="A2728">
            <v>2522110301</v>
          </cell>
          <cell r="B2728" t="str">
            <v>철도차량용발전기</v>
          </cell>
          <cell r="C2728" t="str">
            <v>Rollingstock generator</v>
          </cell>
          <cell r="G2728" t="str">
            <v>해당없음</v>
          </cell>
        </row>
        <row r="2729">
          <cell r="A2729">
            <v>2522110401</v>
          </cell>
          <cell r="B2729" t="str">
            <v>전기기관차용속도계발전기</v>
          </cell>
          <cell r="C2729" t="str">
            <v>Electric locomotive speed recorder generator</v>
          </cell>
          <cell r="G2729" t="str">
            <v>해당없음</v>
          </cell>
        </row>
        <row r="2730">
          <cell r="A2730">
            <v>2522110501</v>
          </cell>
          <cell r="B2730" t="str">
            <v>철도차량발전용엔진</v>
          </cell>
          <cell r="C2730" t="str">
            <v>Rollingstock generator engines</v>
          </cell>
          <cell r="G2730" t="str">
            <v>해당없음</v>
          </cell>
        </row>
        <row r="2731">
          <cell r="A2731">
            <v>2522110601</v>
          </cell>
          <cell r="B2731" t="str">
            <v>전동차용전동발전기</v>
          </cell>
          <cell r="C2731" t="str">
            <v>Electric rail car motor generators</v>
          </cell>
          <cell r="G2731" t="str">
            <v>해당없음</v>
          </cell>
        </row>
        <row r="2732">
          <cell r="A2732">
            <v>2522110701</v>
          </cell>
          <cell r="B2732" t="str">
            <v>발전차용발전기</v>
          </cell>
          <cell r="C2732" t="str">
            <v>Power source car  generator</v>
          </cell>
          <cell r="G2732" t="str">
            <v>해당없음</v>
          </cell>
        </row>
        <row r="2733">
          <cell r="A2733">
            <v>2522110801</v>
          </cell>
          <cell r="B2733" t="str">
            <v>철도차량용충전발전기</v>
          </cell>
          <cell r="C2733" t="str">
            <v>Rollingstock engine charging generator</v>
          </cell>
          <cell r="G2733" t="str">
            <v>해당없음</v>
          </cell>
        </row>
        <row r="2734">
          <cell r="A2734">
            <v>2522120201</v>
          </cell>
          <cell r="B2734" t="str">
            <v>디젤동차용기관예열장치</v>
          </cell>
          <cell r="C2734" t="str">
            <v>Diesel rail car engine preheating device</v>
          </cell>
          <cell r="G2734" t="str">
            <v>해당없음</v>
          </cell>
        </row>
        <row r="2735">
          <cell r="A2735">
            <v>2522120301</v>
          </cell>
          <cell r="B2735" t="str">
            <v>디젤기관차용냉각선풍기</v>
          </cell>
          <cell r="C2735" t="str">
            <v>Diesel locomotive cooling fan</v>
          </cell>
          <cell r="G2735" t="str">
            <v>해당없음</v>
          </cell>
        </row>
        <row r="2736">
          <cell r="A2736">
            <v>2522120401</v>
          </cell>
          <cell r="B2736" t="str">
            <v>디젤동차용냉각장치</v>
          </cell>
          <cell r="C2736" t="str">
            <v>Diesel rail car cooling unit</v>
          </cell>
          <cell r="G2736" t="str">
            <v>해당없음</v>
          </cell>
        </row>
        <row r="2737">
          <cell r="A2737">
            <v>2522120501</v>
          </cell>
          <cell r="B2737" t="str">
            <v>철도차량용냉각수배관</v>
          </cell>
          <cell r="C2737" t="str">
            <v>Rollingstock engine cooling water pipe</v>
          </cell>
          <cell r="G2737" t="str">
            <v>해당없음</v>
          </cell>
        </row>
        <row r="2738">
          <cell r="A2738">
            <v>2522120601</v>
          </cell>
          <cell r="B2738" t="str">
            <v>디젤기관차용냉각수탱크</v>
          </cell>
          <cell r="C2738" t="str">
            <v>Diesel locomotive cooling tank</v>
          </cell>
          <cell r="G2738" t="str">
            <v>해당없음</v>
          </cell>
        </row>
        <row r="2739">
          <cell r="A2739">
            <v>2522120701</v>
          </cell>
          <cell r="B2739" t="str">
            <v>디젤기관차용냉각수펌프</v>
          </cell>
          <cell r="C2739" t="str">
            <v>Diesel locomotive water pump</v>
          </cell>
          <cell r="G2739" t="str">
            <v>해당없음</v>
          </cell>
        </row>
        <row r="2740">
          <cell r="A2740">
            <v>2522120801</v>
          </cell>
          <cell r="B2740" t="str">
            <v>디젤동차용냉각수펌프</v>
          </cell>
          <cell r="C2740" t="str">
            <v>Diesel rail car cooling water pump</v>
          </cell>
          <cell r="G2740" t="str">
            <v>해당없음</v>
          </cell>
        </row>
        <row r="2741">
          <cell r="A2741">
            <v>2522120901</v>
          </cell>
          <cell r="B2741" t="str">
            <v>철도차량용냉각수펌프</v>
          </cell>
          <cell r="C2741" t="str">
            <v>Rollingstock engine cooling water pumps</v>
          </cell>
          <cell r="G2741" t="str">
            <v>해당없음</v>
          </cell>
        </row>
        <row r="2742">
          <cell r="A2742">
            <v>2522121001</v>
          </cell>
          <cell r="B2742" t="str">
            <v>디젤기관차용방열기</v>
          </cell>
          <cell r="C2742" t="str">
            <v>Diesel locomotive engine radiator</v>
          </cell>
          <cell r="G2742" t="str">
            <v>해당없음</v>
          </cell>
        </row>
        <row r="2743">
          <cell r="A2743">
            <v>2522121101</v>
          </cell>
          <cell r="B2743" t="str">
            <v>디젤동차용기관방열기</v>
          </cell>
          <cell r="C2743" t="str">
            <v>Diesel rail car engine radiator</v>
          </cell>
          <cell r="G2743" t="str">
            <v>해당없음</v>
          </cell>
        </row>
        <row r="2744">
          <cell r="A2744">
            <v>2522121301</v>
          </cell>
          <cell r="B2744" t="str">
            <v>철도차량용오일팬</v>
          </cell>
          <cell r="C2744" t="str">
            <v>Rollingstock engine oil pan</v>
          </cell>
          <cell r="G2744" t="str">
            <v>해당없음</v>
          </cell>
        </row>
        <row r="2745">
          <cell r="A2745">
            <v>2522121701</v>
          </cell>
          <cell r="B2745" t="str">
            <v>철도차량용수온계전기</v>
          </cell>
          <cell r="C2745" t="str">
            <v>Rollingstock engine water thermal relay</v>
          </cell>
          <cell r="G2745" t="str">
            <v>해당없음</v>
          </cell>
        </row>
        <row r="2746">
          <cell r="A2746">
            <v>2522121801</v>
          </cell>
          <cell r="B2746" t="str">
            <v>디젤동차용온도제어장치</v>
          </cell>
          <cell r="C2746" t="str">
            <v>Diesel rail car temperature control unit</v>
          </cell>
          <cell r="G2746" t="str">
            <v>해당없음</v>
          </cell>
        </row>
        <row r="2747">
          <cell r="A2747">
            <v>2522130301</v>
          </cell>
          <cell r="B2747" t="str">
            <v>디젤기관차용기관개스킷</v>
          </cell>
          <cell r="C2747" t="str">
            <v>Diesel locomotive engine gasket</v>
          </cell>
          <cell r="G2747" t="str">
            <v>해당없음</v>
          </cell>
        </row>
        <row r="2748">
          <cell r="A2748">
            <v>2522130401</v>
          </cell>
          <cell r="B2748" t="str">
            <v>철도차량용기관방진공무</v>
          </cell>
          <cell r="C2748" t="str">
            <v>Rollingstock engine mounting rubber</v>
          </cell>
          <cell r="G2748" t="str">
            <v>해당없음</v>
          </cell>
        </row>
        <row r="2749">
          <cell r="A2749">
            <v>2522130501</v>
          </cell>
          <cell r="B2749" t="str">
            <v>디젤기관차용기관조립체</v>
          </cell>
          <cell r="C2749" t="str">
            <v>Diesel locomotive engine assembly</v>
          </cell>
          <cell r="G2749" t="str">
            <v>해당없음</v>
          </cell>
        </row>
        <row r="2750">
          <cell r="A2750">
            <v>2522130601</v>
          </cell>
          <cell r="B2750" t="str">
            <v>디젤동차용기관조립체</v>
          </cell>
          <cell r="C2750" t="str">
            <v>Diesel rail car engine</v>
          </cell>
          <cell r="G2750" t="str">
            <v>해당없음</v>
          </cell>
        </row>
        <row r="2751">
          <cell r="A2751">
            <v>2522130701</v>
          </cell>
          <cell r="B2751" t="str">
            <v>디젤동차용기관조속기</v>
          </cell>
          <cell r="C2751" t="str">
            <v>Diesel rail car engine speed governor</v>
          </cell>
          <cell r="G2751" t="str">
            <v>해당없음</v>
          </cell>
        </row>
        <row r="2752">
          <cell r="A2752">
            <v>2522130801</v>
          </cell>
          <cell r="B2752" t="str">
            <v>디젤동차용배기다기관</v>
          </cell>
          <cell r="C2752" t="str">
            <v>Diesel rail car exhaust manifold</v>
          </cell>
          <cell r="G2752" t="str">
            <v>해당없음</v>
          </cell>
        </row>
        <row r="2753">
          <cell r="A2753">
            <v>2522130901</v>
          </cell>
          <cell r="B2753" t="str">
            <v>철도차량용배기다기관</v>
          </cell>
          <cell r="C2753" t="str">
            <v>Rollingstock engine exhaust manifold</v>
          </cell>
          <cell r="G2753" t="str">
            <v>해당없음</v>
          </cell>
        </row>
        <row r="2754">
          <cell r="A2754">
            <v>2522131001</v>
          </cell>
          <cell r="B2754" t="str">
            <v>디젤기관차용배기다기관연돌</v>
          </cell>
          <cell r="C2754" t="str">
            <v>Diesel locomotive exhaust manifold and apparatus</v>
          </cell>
          <cell r="G2754" t="str">
            <v>해당없음</v>
          </cell>
        </row>
        <row r="2755">
          <cell r="A2755">
            <v>2522131601</v>
          </cell>
          <cell r="B2755" t="str">
            <v>디젤기관차용실린더라이너</v>
          </cell>
          <cell r="C2755" t="str">
            <v>Diesel locomotive cylinder liner</v>
          </cell>
          <cell r="G2755" t="str">
            <v>해당없음</v>
          </cell>
        </row>
        <row r="2756">
          <cell r="A2756">
            <v>2522131701</v>
          </cell>
          <cell r="B2756" t="str">
            <v>디젤동차용실린더라이너</v>
          </cell>
          <cell r="C2756" t="str">
            <v>Diesel rail car cylinder liner</v>
          </cell>
          <cell r="G2756" t="str">
            <v>해당없음</v>
          </cell>
        </row>
        <row r="2757">
          <cell r="A2757">
            <v>2522131801</v>
          </cell>
          <cell r="B2757" t="str">
            <v>디젤기관차용실린더헤드</v>
          </cell>
          <cell r="C2757" t="str">
            <v>Diesel locomotive cylinder head</v>
          </cell>
          <cell r="G2757" t="str">
            <v>해당없음</v>
          </cell>
        </row>
        <row r="2758">
          <cell r="A2758">
            <v>2522131901</v>
          </cell>
          <cell r="B2758" t="str">
            <v>디젤동차용실린더헤드</v>
          </cell>
          <cell r="C2758" t="str">
            <v>Diesel rail car cylinder head</v>
          </cell>
          <cell r="G2758" t="str">
            <v>해당없음</v>
          </cell>
        </row>
        <row r="2759">
          <cell r="A2759">
            <v>2522132001</v>
          </cell>
          <cell r="B2759" t="str">
            <v>철도차량용실린더헤드</v>
          </cell>
          <cell r="C2759" t="str">
            <v>Rollingstock engine cylinder head</v>
          </cell>
          <cell r="G2759" t="str">
            <v>해당없음</v>
          </cell>
        </row>
        <row r="2760">
          <cell r="A2760">
            <v>2522132101</v>
          </cell>
          <cell r="B2760" t="str">
            <v>디젤기관차용실린더헤드커버</v>
          </cell>
          <cell r="C2760" t="str">
            <v>Diesel locomotive cylinder head cover</v>
          </cell>
          <cell r="G2760" t="str">
            <v>해당없음</v>
          </cell>
        </row>
        <row r="2761">
          <cell r="A2761">
            <v>2522132301</v>
          </cell>
          <cell r="B2761" t="str">
            <v>디젤기관차용조속기</v>
          </cell>
          <cell r="C2761" t="str">
            <v>Diesel locomotive governer</v>
          </cell>
          <cell r="G2761" t="str">
            <v>해당없음</v>
          </cell>
        </row>
        <row r="2762">
          <cell r="A2762">
            <v>2522132401</v>
          </cell>
          <cell r="B2762" t="str">
            <v>철도차량용조속기</v>
          </cell>
          <cell r="C2762" t="str">
            <v>Rollingstock engine governors</v>
          </cell>
          <cell r="G2762" t="str">
            <v>해당없음</v>
          </cell>
        </row>
        <row r="2763">
          <cell r="A2763">
            <v>2522132801</v>
          </cell>
          <cell r="B2763" t="str">
            <v>디젤기관차용캠샤프트</v>
          </cell>
          <cell r="C2763" t="str">
            <v>Diesel locomotive cam shaft</v>
          </cell>
          <cell r="G2763" t="str">
            <v>해당없음</v>
          </cell>
        </row>
        <row r="2764">
          <cell r="A2764">
            <v>2522132901</v>
          </cell>
          <cell r="B2764" t="str">
            <v>디젤동차용캠샤프트</v>
          </cell>
          <cell r="C2764" t="str">
            <v>Diesel rail car cam shaft</v>
          </cell>
          <cell r="G2764" t="str">
            <v>해당없음</v>
          </cell>
        </row>
        <row r="2765">
          <cell r="A2765">
            <v>2522133001</v>
          </cell>
          <cell r="B2765" t="str">
            <v>철도차량용캠샤프트</v>
          </cell>
          <cell r="C2765" t="str">
            <v>Rollingstock engine cam shaft</v>
          </cell>
          <cell r="G2765" t="str">
            <v>해당없음</v>
          </cell>
        </row>
        <row r="2766">
          <cell r="A2766">
            <v>2522133101</v>
          </cell>
          <cell r="B2766" t="str">
            <v>디젤기관차용캠축구동치차열</v>
          </cell>
          <cell r="C2766" t="str">
            <v>Diesel locomotive cam shaft drive gears</v>
          </cell>
          <cell r="G2766" t="str">
            <v>해당없음</v>
          </cell>
        </row>
        <row r="2767">
          <cell r="A2767">
            <v>2522133501</v>
          </cell>
          <cell r="B2767" t="str">
            <v>디젤기관차용연접봉</v>
          </cell>
          <cell r="C2767" t="str">
            <v>Diesel locomotive connecting rod</v>
          </cell>
          <cell r="G2767" t="str">
            <v>해당없음</v>
          </cell>
        </row>
        <row r="2768">
          <cell r="A2768">
            <v>2522133601</v>
          </cell>
          <cell r="B2768" t="str">
            <v>디젤동차용연접봉</v>
          </cell>
          <cell r="C2768" t="str">
            <v>Diesel rail car connecting rod</v>
          </cell>
          <cell r="G2768" t="str">
            <v>해당없음</v>
          </cell>
        </row>
        <row r="2769">
          <cell r="A2769">
            <v>2522133701</v>
          </cell>
          <cell r="B2769" t="str">
            <v>철도차량용연접봉</v>
          </cell>
          <cell r="C2769" t="str">
            <v>Rollingstock engine connecting rod</v>
          </cell>
          <cell r="G2769" t="str">
            <v>해당없음</v>
          </cell>
        </row>
        <row r="2770">
          <cell r="A2770">
            <v>2522133801</v>
          </cell>
          <cell r="B2770" t="str">
            <v>철도차량용크랭크케이스</v>
          </cell>
          <cell r="C2770" t="str">
            <v>Rollingstock engine crankcase</v>
          </cell>
          <cell r="G2770" t="str">
            <v>해당없음</v>
          </cell>
        </row>
        <row r="2771">
          <cell r="A2771">
            <v>2522133901</v>
          </cell>
          <cell r="B2771" t="str">
            <v>디젤기관차용크랭크샤프트</v>
          </cell>
          <cell r="C2771" t="str">
            <v>Diesel locomotive crankshaft</v>
          </cell>
          <cell r="G2771" t="str">
            <v>해당없음</v>
          </cell>
        </row>
        <row r="2772">
          <cell r="A2772">
            <v>2522134001</v>
          </cell>
          <cell r="B2772" t="str">
            <v>디젤동차용크랭크샤프트</v>
          </cell>
          <cell r="C2772" t="str">
            <v>Diesel rail car crankshaft</v>
          </cell>
          <cell r="G2772" t="str">
            <v>해당없음</v>
          </cell>
        </row>
        <row r="2773">
          <cell r="A2773">
            <v>2522134101</v>
          </cell>
          <cell r="B2773" t="str">
            <v>철도차량용크랭크샤프트</v>
          </cell>
          <cell r="C2773" t="str">
            <v>Rollingstock engine crankshaft</v>
          </cell>
          <cell r="G2773" t="str">
            <v>해당없음</v>
          </cell>
        </row>
        <row r="2774">
          <cell r="A2774">
            <v>2522134201</v>
          </cell>
          <cell r="B2774" t="str">
            <v>디젤기관차용크랭크케이스</v>
          </cell>
          <cell r="C2774" t="str">
            <v>Diesel locomotive crankcase</v>
          </cell>
          <cell r="G2774" t="str">
            <v>해당없음</v>
          </cell>
        </row>
        <row r="2775">
          <cell r="A2775">
            <v>2522134301</v>
          </cell>
          <cell r="B2775" t="str">
            <v>디젤동차용크랭크케이스</v>
          </cell>
          <cell r="C2775" t="str">
            <v>Diesel rail car crankcase</v>
          </cell>
          <cell r="G2775" t="str">
            <v>해당없음</v>
          </cell>
        </row>
        <row r="2776">
          <cell r="A2776">
            <v>2522134401</v>
          </cell>
          <cell r="B2776" t="str">
            <v>디젤동차용타이밍기어</v>
          </cell>
          <cell r="C2776" t="str">
            <v>Diesel rail car timing gear</v>
          </cell>
          <cell r="G2776" t="str">
            <v>해당없음</v>
          </cell>
        </row>
        <row r="2777">
          <cell r="A2777">
            <v>2522134501</v>
          </cell>
          <cell r="B2777" t="str">
            <v>디젤기관차용피스톤</v>
          </cell>
          <cell r="C2777" t="str">
            <v>Diesel locomotive piston</v>
          </cell>
          <cell r="G2777" t="str">
            <v>해당없음</v>
          </cell>
        </row>
        <row r="2778">
          <cell r="A2778">
            <v>2522134601</v>
          </cell>
          <cell r="B2778" t="str">
            <v>디젤동차용피스톤</v>
          </cell>
          <cell r="C2778" t="str">
            <v>Diesel rail car piston</v>
          </cell>
          <cell r="G2778" t="str">
            <v>해당없음</v>
          </cell>
        </row>
        <row r="2779">
          <cell r="A2779">
            <v>2522134701</v>
          </cell>
          <cell r="B2779" t="str">
            <v>철도차량용피스톤</v>
          </cell>
          <cell r="C2779" t="str">
            <v>Rollingstock engine piston</v>
          </cell>
          <cell r="G2779" t="str">
            <v>해당없음</v>
          </cell>
        </row>
        <row r="2780">
          <cell r="A2780">
            <v>2522134901</v>
          </cell>
          <cell r="B2780" t="str">
            <v>디젤기관차용부속구동장치</v>
          </cell>
          <cell r="C2780" t="str">
            <v>Diesel locomotive accessory driver gear</v>
          </cell>
          <cell r="G2780" t="str">
            <v>해당없음</v>
          </cell>
        </row>
        <row r="2781">
          <cell r="A2781">
            <v>2522135101</v>
          </cell>
          <cell r="B2781" t="str">
            <v>디젤기관차용유분리기</v>
          </cell>
          <cell r="C2781" t="str">
            <v>Diesel locomotive oil seperator</v>
          </cell>
          <cell r="G2781" t="str">
            <v>해당없음</v>
          </cell>
        </row>
        <row r="2782">
          <cell r="A2782">
            <v>2522135201</v>
          </cell>
          <cell r="B2782" t="str">
            <v>디젤기관차용과급기</v>
          </cell>
          <cell r="C2782" t="str">
            <v>Diesel locomotive turbocharger</v>
          </cell>
          <cell r="G2782" t="str">
            <v>해당없음</v>
          </cell>
        </row>
        <row r="2783">
          <cell r="A2783">
            <v>2522135501</v>
          </cell>
          <cell r="B2783" t="str">
            <v>디젤동차용플라이휠및하우징</v>
          </cell>
          <cell r="C2783" t="str">
            <v>Diesel rail car fly wheel and housing</v>
          </cell>
          <cell r="G2783" t="str">
            <v>해당없음</v>
          </cell>
        </row>
        <row r="2784">
          <cell r="A2784">
            <v>2522135601</v>
          </cell>
          <cell r="B2784" t="str">
            <v>디젤동차용오일팬</v>
          </cell>
          <cell r="C2784" t="str">
            <v>Diesel rail car oil pan</v>
          </cell>
          <cell r="G2784" t="str">
            <v>해당없음</v>
          </cell>
        </row>
        <row r="2785">
          <cell r="A2785">
            <v>2522135701</v>
          </cell>
          <cell r="B2785" t="str">
            <v>디젤동차용기어케이스</v>
          </cell>
          <cell r="C2785" t="str">
            <v>Diesel rail car gear case</v>
          </cell>
          <cell r="G2785" t="str">
            <v>해당없음</v>
          </cell>
        </row>
        <row r="2786">
          <cell r="A2786">
            <v>2522135901</v>
          </cell>
          <cell r="B2786" t="str">
            <v>디젤동차용과급기</v>
          </cell>
          <cell r="C2786" t="str">
            <v>Diesel rail car turbocharger</v>
          </cell>
          <cell r="G2786" t="str">
            <v>해당없음</v>
          </cell>
        </row>
        <row r="2787">
          <cell r="A2787">
            <v>2522136201</v>
          </cell>
          <cell r="B2787" t="str">
            <v>디젤동차용윤활유펌프</v>
          </cell>
          <cell r="C2787" t="str">
            <v>Diesel rail car lubricating oil pump</v>
          </cell>
          <cell r="G2787" t="str">
            <v>해당없음</v>
          </cell>
        </row>
        <row r="2788">
          <cell r="A2788">
            <v>2522136301</v>
          </cell>
          <cell r="B2788" t="str">
            <v>디젤동차용윤활유여과기</v>
          </cell>
          <cell r="C2788" t="str">
            <v>Diesel rail car lubricating oil filter</v>
          </cell>
          <cell r="G2788" t="str">
            <v>해당없음</v>
          </cell>
        </row>
        <row r="2789">
          <cell r="A2789">
            <v>2522136401</v>
          </cell>
          <cell r="B2789" t="str">
            <v>디젤동차용윤활유배관</v>
          </cell>
          <cell r="C2789" t="str">
            <v>Diesel rail car lubricating oil manifold</v>
          </cell>
          <cell r="G2789" t="str">
            <v>해당없음</v>
          </cell>
        </row>
        <row r="2790">
          <cell r="A2790">
            <v>2522136501</v>
          </cell>
          <cell r="B2790" t="str">
            <v>디젤동차용공기여과기</v>
          </cell>
          <cell r="C2790" t="str">
            <v>Diesel rail car air filter</v>
          </cell>
          <cell r="G2790" t="str">
            <v>해당없음</v>
          </cell>
        </row>
        <row r="2791">
          <cell r="A2791">
            <v>2522136701</v>
          </cell>
          <cell r="B2791" t="str">
            <v>디젤동차용윤활유압력스위치</v>
          </cell>
          <cell r="C2791" t="str">
            <v>Diesel rail car lubricating oil pressure switch</v>
          </cell>
          <cell r="G2791" t="str">
            <v>해당없음</v>
          </cell>
        </row>
        <row r="2792">
          <cell r="A2792">
            <v>2522137001</v>
          </cell>
          <cell r="B2792" t="str">
            <v>철도차량용과급기</v>
          </cell>
          <cell r="C2792" t="str">
            <v>Rollingstock engine turbocharger</v>
          </cell>
          <cell r="G2792" t="str">
            <v>해당없음</v>
          </cell>
        </row>
        <row r="2793">
          <cell r="A2793">
            <v>2522140101</v>
          </cell>
          <cell r="B2793" t="str">
            <v>디젤기관차용분사장치조정게이지</v>
          </cell>
          <cell r="C2793" t="str">
            <v>Diesel locomotive fuel injector gauge</v>
          </cell>
          <cell r="G2793" t="str">
            <v>해당없음</v>
          </cell>
        </row>
        <row r="2794">
          <cell r="A2794">
            <v>2522140301</v>
          </cell>
          <cell r="B2794" t="str">
            <v>디젤동차용연료공급펌프</v>
          </cell>
          <cell r="C2794" t="str">
            <v>Diesel rail car fuel suply pump</v>
          </cell>
          <cell r="G2794" t="str">
            <v>해당없음</v>
          </cell>
        </row>
        <row r="2795">
          <cell r="A2795">
            <v>2522140501</v>
          </cell>
          <cell r="B2795" t="str">
            <v>디젤기관차용연료배관</v>
          </cell>
          <cell r="C2795" t="str">
            <v>Diesel locomotive fuel manifold and pipes</v>
          </cell>
          <cell r="G2795" t="str">
            <v>해당없음</v>
          </cell>
        </row>
        <row r="2796">
          <cell r="A2796">
            <v>2522140601</v>
          </cell>
          <cell r="B2796" t="str">
            <v>디젤동차용연료배관</v>
          </cell>
          <cell r="C2796" t="str">
            <v>Diesel rail car fuel manifold</v>
          </cell>
          <cell r="G2796" t="str">
            <v>해당없음</v>
          </cell>
        </row>
        <row r="2797">
          <cell r="A2797">
            <v>2522140701</v>
          </cell>
          <cell r="B2797" t="str">
            <v>철도차량용연료배관</v>
          </cell>
          <cell r="C2797" t="str">
            <v>Rollingstock engine fuel pipe line</v>
          </cell>
          <cell r="G2797" t="str">
            <v>해당없음</v>
          </cell>
        </row>
        <row r="2798">
          <cell r="A2798">
            <v>2522140801</v>
          </cell>
          <cell r="B2798" t="str">
            <v>디젤기관차용연료분사장치</v>
          </cell>
          <cell r="C2798" t="str">
            <v>Diesel locomotive fuel injector</v>
          </cell>
          <cell r="G2798" t="str">
            <v>해당없음</v>
          </cell>
        </row>
        <row r="2799">
          <cell r="A2799">
            <v>2522140901</v>
          </cell>
          <cell r="B2799" t="str">
            <v>디젤동차용연료분사장치</v>
          </cell>
          <cell r="C2799" t="str">
            <v>Diesel rail car injector</v>
          </cell>
          <cell r="G2799" t="str">
            <v>해당없음</v>
          </cell>
        </row>
        <row r="2800">
          <cell r="A2800">
            <v>2522141001</v>
          </cell>
          <cell r="B2800" t="str">
            <v>디젤동차용연료제어장치</v>
          </cell>
          <cell r="C2800" t="str">
            <v>Diesel rail car fuel control device</v>
          </cell>
          <cell r="G2800" t="str">
            <v>해당없음</v>
          </cell>
        </row>
        <row r="2801">
          <cell r="A2801">
            <v>2522141101</v>
          </cell>
          <cell r="B2801" t="str">
            <v>디젤기관차용연료탱크냉각수배관</v>
          </cell>
          <cell r="C2801" t="str">
            <v>Diesel locomotive fuel tank cooling water pipe</v>
          </cell>
          <cell r="G2801" t="str">
            <v>해당없음</v>
          </cell>
        </row>
        <row r="2802">
          <cell r="A2802">
            <v>2522141201</v>
          </cell>
          <cell r="B2802" t="str">
            <v>철도차량용연료탱크</v>
          </cell>
          <cell r="C2802" t="str">
            <v>Rollingstock engine fuel tank</v>
          </cell>
          <cell r="G2802" t="str">
            <v>해당없음</v>
          </cell>
        </row>
        <row r="2803">
          <cell r="A2803">
            <v>2522141301</v>
          </cell>
          <cell r="B2803" t="str">
            <v>디젤기관차용연료펌프</v>
          </cell>
          <cell r="C2803" t="str">
            <v>Diesel locomotive fuel pump</v>
          </cell>
          <cell r="G2803" t="str">
            <v>해당없음</v>
          </cell>
        </row>
        <row r="2804">
          <cell r="A2804">
            <v>2522141401</v>
          </cell>
          <cell r="B2804" t="str">
            <v>디젤동차용연료펌프</v>
          </cell>
          <cell r="C2804" t="str">
            <v>Diesel rail car fuel pump</v>
          </cell>
          <cell r="G2804" t="str">
            <v>해당없음</v>
          </cell>
        </row>
        <row r="2805">
          <cell r="A2805">
            <v>2522141501</v>
          </cell>
          <cell r="B2805" t="str">
            <v>철도차량용연료펌프</v>
          </cell>
          <cell r="C2805" t="str">
            <v>Rollingstock engine fuel pumps</v>
          </cell>
          <cell r="G2805" t="str">
            <v>해당없음</v>
          </cell>
        </row>
        <row r="2806">
          <cell r="A2806">
            <v>2522141701</v>
          </cell>
          <cell r="B2806" t="str">
            <v>디젤기관차용연료여과기</v>
          </cell>
          <cell r="C2806" t="str">
            <v>Diesel locomotive fuel filter</v>
          </cell>
          <cell r="G2806" t="str">
            <v>해당없음</v>
          </cell>
        </row>
        <row r="2807">
          <cell r="A2807">
            <v>2522141801</v>
          </cell>
          <cell r="B2807" t="str">
            <v>디젤동차용연료여과기</v>
          </cell>
          <cell r="C2807" t="str">
            <v>Diesel rail car fuel filter</v>
          </cell>
          <cell r="G2807" t="str">
            <v>해당없음</v>
          </cell>
        </row>
        <row r="2808">
          <cell r="A2808">
            <v>2522141901</v>
          </cell>
          <cell r="B2808" t="str">
            <v>철도차량용연료여과기</v>
          </cell>
          <cell r="C2808" t="str">
            <v>Rollingstock engine fuel filter</v>
          </cell>
          <cell r="G2808" t="str">
            <v>해당없음</v>
          </cell>
        </row>
        <row r="2809">
          <cell r="A2809">
            <v>2522142001</v>
          </cell>
          <cell r="B2809" t="str">
            <v>디젤동차용PT펌프</v>
          </cell>
          <cell r="C2809" t="str">
            <v>Diesel rail car pressure time pump</v>
          </cell>
          <cell r="G2809" t="str">
            <v>해당없음</v>
          </cell>
        </row>
        <row r="2810">
          <cell r="A2810">
            <v>2522150201</v>
          </cell>
          <cell r="B2810" t="str">
            <v>전동차용운전실장치</v>
          </cell>
          <cell r="C2810" t="str">
            <v>Electric rail car cab equipment</v>
          </cell>
          <cell r="G2810" t="str">
            <v>해당없음</v>
          </cell>
        </row>
        <row r="2811">
          <cell r="A2811">
            <v>2522150301</v>
          </cell>
          <cell r="B2811" t="str">
            <v>디젤기관차용운전실장치</v>
          </cell>
          <cell r="C2811" t="str">
            <v>Diesel locomotive operator stationg accessory</v>
          </cell>
          <cell r="G2811" t="str">
            <v>해당없음</v>
          </cell>
        </row>
        <row r="2812">
          <cell r="A2812">
            <v>2522150401</v>
          </cell>
          <cell r="B2812" t="str">
            <v>전기기관차용운전실장치</v>
          </cell>
          <cell r="C2812" t="str">
            <v>Electric locomotive speed cab equipment</v>
          </cell>
          <cell r="G2812" t="str">
            <v>해당없음</v>
          </cell>
        </row>
        <row r="2813">
          <cell r="A2813">
            <v>2522150501</v>
          </cell>
          <cell r="B2813" t="str">
            <v>전기기관차용기계실장치(VVVF형)</v>
          </cell>
          <cell r="C2813" t="str">
            <v>Electric locomotive equipment room equipment(VVVF)</v>
          </cell>
          <cell r="G2813" t="str">
            <v>해당없음</v>
          </cell>
        </row>
        <row r="2814">
          <cell r="A2814">
            <v>2522150601</v>
          </cell>
          <cell r="B2814" t="str">
            <v>전기기관차용운전실장치(VVVF형)</v>
          </cell>
          <cell r="C2814" t="str">
            <v>Electric locomotive cab drive equipment(VVVF)</v>
          </cell>
          <cell r="G2814" t="str">
            <v>해당없음</v>
          </cell>
        </row>
        <row r="2815">
          <cell r="A2815">
            <v>2522150901</v>
          </cell>
          <cell r="B2815" t="str">
            <v>디젤기관차용제어대</v>
          </cell>
          <cell r="C2815" t="str">
            <v>Diesel locomotive driving desk</v>
          </cell>
          <cell r="G2815" t="str">
            <v>해당없음</v>
          </cell>
        </row>
        <row r="2816">
          <cell r="A2816">
            <v>2522151001</v>
          </cell>
          <cell r="B2816" t="str">
            <v>디젤동차용주간제어대</v>
          </cell>
          <cell r="C2816" t="str">
            <v>Diesel rail car driving desk</v>
          </cell>
          <cell r="G2816" t="str">
            <v>해당없음</v>
          </cell>
        </row>
        <row r="2817">
          <cell r="A2817">
            <v>2522151201</v>
          </cell>
          <cell r="B2817" t="str">
            <v>전기기관차용기관사제어대</v>
          </cell>
          <cell r="C2817" t="str">
            <v>Electric locomotive engineman driving desk</v>
          </cell>
          <cell r="G2817" t="str">
            <v>해당없음</v>
          </cell>
        </row>
        <row r="2818">
          <cell r="A2818">
            <v>2522151301</v>
          </cell>
          <cell r="B2818" t="str">
            <v>전동차용주제어기</v>
          </cell>
          <cell r="C2818" t="str">
            <v>Electric rail car master controller</v>
          </cell>
          <cell r="G2818" t="str">
            <v>해당없음</v>
          </cell>
        </row>
        <row r="2819">
          <cell r="A2819">
            <v>2522151501</v>
          </cell>
          <cell r="B2819" t="str">
            <v>전동차용제동제어기(인버터제어)</v>
          </cell>
          <cell r="C2819" t="str">
            <v>Electric rail car brake controller</v>
          </cell>
          <cell r="G2819" t="str">
            <v>해당없음</v>
          </cell>
        </row>
        <row r="2820">
          <cell r="A2820">
            <v>2522160101</v>
          </cell>
          <cell r="B2820" t="str">
            <v>전기기관차용콕</v>
          </cell>
          <cell r="C2820" t="str">
            <v>Electric locomotive cock</v>
          </cell>
          <cell r="G2820" t="str">
            <v>해당없음</v>
          </cell>
        </row>
        <row r="2821">
          <cell r="A2821">
            <v>2522160201</v>
          </cell>
          <cell r="B2821" t="str">
            <v>전동차용공기건조기</v>
          </cell>
          <cell r="C2821" t="str">
            <v>Electric rail car air dryer</v>
          </cell>
          <cell r="G2821" t="str">
            <v>해당없음</v>
          </cell>
        </row>
        <row r="2822">
          <cell r="A2822">
            <v>2522160301</v>
          </cell>
          <cell r="B2822" t="str">
            <v>전동차용공기배관장치</v>
          </cell>
          <cell r="C2822" t="str">
            <v>Electric rail car air barke piping</v>
          </cell>
          <cell r="G2822" t="str">
            <v>해당없음</v>
          </cell>
        </row>
        <row r="2823">
          <cell r="A2823">
            <v>2522160401</v>
          </cell>
          <cell r="B2823" t="str">
            <v>전동차용공기압축기(왕복동식)</v>
          </cell>
          <cell r="C2823" t="str">
            <v>Electric rail car air compressor(reciprocating)</v>
          </cell>
          <cell r="G2823" t="str">
            <v>해당없음</v>
          </cell>
        </row>
        <row r="2824">
          <cell r="A2824">
            <v>2522160501</v>
          </cell>
          <cell r="B2824" t="str">
            <v>전동차용공기압축기</v>
          </cell>
          <cell r="C2824" t="str">
            <v>Electric rail car air compressor</v>
          </cell>
          <cell r="G2824" t="str">
            <v>해당없음</v>
          </cell>
        </row>
        <row r="2825">
          <cell r="A2825">
            <v>2522160701</v>
          </cell>
          <cell r="B2825" t="str">
            <v>철도차량용공기압축장치</v>
          </cell>
          <cell r="C2825" t="str">
            <v>Rollingstock air compressors</v>
          </cell>
          <cell r="G2825" t="str">
            <v>해당없음</v>
          </cell>
        </row>
        <row r="2826">
          <cell r="A2826">
            <v>2522160801</v>
          </cell>
          <cell r="B2826" t="str">
            <v>철도차량용공기여과기</v>
          </cell>
          <cell r="C2826" t="str">
            <v>Rollingstock engine air filters</v>
          </cell>
          <cell r="G2826" t="str">
            <v>해당없음</v>
          </cell>
        </row>
        <row r="2827">
          <cell r="A2827">
            <v>2522161201</v>
          </cell>
          <cell r="B2827" t="str">
            <v>디젤기관차용공기여과기</v>
          </cell>
          <cell r="C2827" t="str">
            <v>Diesel locomotive air filter</v>
          </cell>
          <cell r="G2827" t="str">
            <v>해당없음</v>
          </cell>
        </row>
        <row r="2828">
          <cell r="A2828">
            <v>2522161301</v>
          </cell>
          <cell r="B2828" t="str">
            <v>디젤동차용공기호스</v>
          </cell>
          <cell r="C2828" t="str">
            <v>Diesel rail car air hose</v>
          </cell>
          <cell r="G2828" t="str">
            <v>해당없음</v>
          </cell>
        </row>
        <row r="2829">
          <cell r="A2829">
            <v>2522161501</v>
          </cell>
          <cell r="B2829" t="str">
            <v>객화차용급수장치</v>
          </cell>
          <cell r="C2829" t="str">
            <v>Passenger and freight car feed water equipment</v>
          </cell>
          <cell r="G2829" t="str">
            <v>해당없음</v>
          </cell>
        </row>
        <row r="2830">
          <cell r="A2830">
            <v>2522161801</v>
          </cell>
          <cell r="B2830" t="str">
            <v>전동차용압력스위치</v>
          </cell>
          <cell r="C2830" t="str">
            <v>Electric railcar pressure switch</v>
          </cell>
          <cell r="G2830" t="str">
            <v>해당없음</v>
          </cell>
        </row>
        <row r="2831">
          <cell r="A2831">
            <v>2522162101</v>
          </cell>
          <cell r="B2831" t="str">
            <v>난방차용물펌프</v>
          </cell>
          <cell r="C2831" t="str">
            <v>Heating boiler car water pumps</v>
          </cell>
          <cell r="G2831" t="str">
            <v>해당없음</v>
          </cell>
        </row>
        <row r="2832">
          <cell r="A2832">
            <v>2522162201</v>
          </cell>
          <cell r="B2832" t="str">
            <v>전기기관차용배관장치</v>
          </cell>
          <cell r="C2832" t="str">
            <v>Electric locomotive pipe equipment</v>
          </cell>
          <cell r="G2832" t="str">
            <v>해당없음</v>
          </cell>
        </row>
        <row r="2833">
          <cell r="A2833">
            <v>2522162501</v>
          </cell>
          <cell r="B2833" t="str">
            <v>철도차량용밸브개폐기구</v>
          </cell>
          <cell r="C2833" t="str">
            <v>Rollingstock engine valve regulators</v>
          </cell>
          <cell r="G2833" t="str">
            <v>해당없음</v>
          </cell>
        </row>
        <row r="2834">
          <cell r="A2834">
            <v>2522162701</v>
          </cell>
          <cell r="B2834" t="str">
            <v>전기기관차용보조공기압축기</v>
          </cell>
          <cell r="C2834" t="str">
            <v>Electric locomotive auxilary air compressors</v>
          </cell>
          <cell r="G2834" t="str">
            <v>해당없음</v>
          </cell>
        </row>
        <row r="2835">
          <cell r="A2835">
            <v>2522162801</v>
          </cell>
          <cell r="B2835" t="str">
            <v>전동차용보조공기압축기</v>
          </cell>
          <cell r="C2835" t="str">
            <v>Electric rail car auxilary air compressor</v>
          </cell>
          <cell r="G2835" t="str">
            <v>해당없음</v>
          </cell>
        </row>
        <row r="2836">
          <cell r="A2836">
            <v>2522163101</v>
          </cell>
          <cell r="B2836" t="str">
            <v>객화차용앵글콕</v>
          </cell>
          <cell r="C2836" t="str">
            <v>Passenger and freight car angle cock</v>
          </cell>
          <cell r="G2836" t="str">
            <v>해당없음</v>
          </cell>
        </row>
        <row r="2837">
          <cell r="A2837">
            <v>2522163501</v>
          </cell>
          <cell r="B2837" t="str">
            <v>객화차용에어호스</v>
          </cell>
          <cell r="C2837" t="str">
            <v>Passenger and freight car air hose</v>
          </cell>
          <cell r="G2837" t="str">
            <v>해당없음</v>
          </cell>
        </row>
        <row r="2838">
          <cell r="A2838">
            <v>2522163701</v>
          </cell>
          <cell r="B2838" t="str">
            <v>전기기관차용차체여과기</v>
          </cell>
          <cell r="C2838" t="str">
            <v>Electric locomotive air filter</v>
          </cell>
          <cell r="G2838" t="str">
            <v>해당없음</v>
          </cell>
        </row>
        <row r="2839">
          <cell r="A2839">
            <v>2522163901</v>
          </cell>
          <cell r="B2839" t="str">
            <v>디젤기관차용윤활유배관</v>
          </cell>
          <cell r="C2839" t="str">
            <v>Diesel locomotive lube oil manifold and pipes</v>
          </cell>
          <cell r="G2839" t="str">
            <v>해당없음</v>
          </cell>
        </row>
        <row r="2840">
          <cell r="A2840">
            <v>2522164101</v>
          </cell>
          <cell r="B2840" t="str">
            <v>철도차량용윤활유배관</v>
          </cell>
          <cell r="C2840" t="str">
            <v>Rollingstock engine lubricating oil pipe line</v>
          </cell>
          <cell r="G2840" t="str">
            <v>해당없음</v>
          </cell>
        </row>
        <row r="2841">
          <cell r="A2841">
            <v>2522164301</v>
          </cell>
          <cell r="B2841" t="str">
            <v>디젤기관차용윤활유펌프</v>
          </cell>
          <cell r="C2841" t="str">
            <v>Diesel locomotive lube oil pump</v>
          </cell>
          <cell r="G2841" t="str">
            <v>해당없음</v>
          </cell>
        </row>
        <row r="2842">
          <cell r="A2842">
            <v>2522164501</v>
          </cell>
          <cell r="B2842" t="str">
            <v>철도차량용윤활유펌프</v>
          </cell>
          <cell r="C2842" t="str">
            <v>Rollingstock engine lubricating oil pump</v>
          </cell>
          <cell r="G2842" t="str">
            <v>해당없음</v>
          </cell>
        </row>
        <row r="2843">
          <cell r="A2843">
            <v>2522164601</v>
          </cell>
          <cell r="B2843" t="str">
            <v>디젤기관차용윤활유여과기</v>
          </cell>
          <cell r="C2843" t="str">
            <v>Diesel locomotive lube oil filter</v>
          </cell>
          <cell r="G2843" t="str">
            <v>해당없음</v>
          </cell>
        </row>
        <row r="2844">
          <cell r="A2844">
            <v>2522164801</v>
          </cell>
          <cell r="B2844" t="str">
            <v>철도차량용윤활유여과기</v>
          </cell>
          <cell r="C2844" t="str">
            <v>Rollingstock engine lubricating oil filter</v>
          </cell>
          <cell r="G2844" t="str">
            <v>해당없음</v>
          </cell>
        </row>
        <row r="2845">
          <cell r="A2845">
            <v>2522164901</v>
          </cell>
          <cell r="B2845" t="str">
            <v>전동차용자동배수밸브</v>
          </cell>
          <cell r="C2845" t="str">
            <v>Electric rail car auto draining valve</v>
          </cell>
          <cell r="G2845" t="str">
            <v>해당없음</v>
          </cell>
        </row>
        <row r="2846">
          <cell r="A2846">
            <v>2522165201</v>
          </cell>
          <cell r="B2846" t="str">
            <v>디젤기관차용조정기</v>
          </cell>
          <cell r="C2846" t="str">
            <v>Diesel locomotive regulator</v>
          </cell>
          <cell r="G2846" t="str">
            <v>해당없음</v>
          </cell>
        </row>
        <row r="2847">
          <cell r="A2847">
            <v>2522165501</v>
          </cell>
          <cell r="B2847" t="str">
            <v>디젤동차용콕</v>
          </cell>
          <cell r="C2847" t="str">
            <v>Diesel rail car cocks</v>
          </cell>
          <cell r="G2847" t="str">
            <v>해당없음</v>
          </cell>
        </row>
        <row r="2848">
          <cell r="A2848">
            <v>2522165601</v>
          </cell>
          <cell r="B2848" t="str">
            <v>객화차용콕</v>
          </cell>
          <cell r="C2848" t="str">
            <v>Passenger and freight car cock</v>
          </cell>
          <cell r="G2848" t="str">
            <v>해당없음</v>
          </cell>
        </row>
        <row r="2849">
          <cell r="A2849">
            <v>2522165801</v>
          </cell>
          <cell r="B2849" t="str">
            <v>철도차량용플렉시블튜브</v>
          </cell>
          <cell r="C2849" t="str">
            <v>Rollingstock engine fexible tube</v>
          </cell>
          <cell r="G2849" t="str">
            <v>해당없음</v>
          </cell>
        </row>
        <row r="2850">
          <cell r="A2850">
            <v>2522166201</v>
          </cell>
          <cell r="B2850" t="str">
            <v>디젤동차용공기압축기</v>
          </cell>
          <cell r="C2850" t="str">
            <v>Diesel rail car air compressors</v>
          </cell>
          <cell r="G2850" t="str">
            <v>해당없음</v>
          </cell>
        </row>
        <row r="2851">
          <cell r="A2851">
            <v>2522166301</v>
          </cell>
          <cell r="B2851" t="str">
            <v>디젤기관차용공기압축기</v>
          </cell>
          <cell r="C2851" t="str">
            <v>Diesel locomotive compressor equipment</v>
          </cell>
          <cell r="G2851" t="str">
            <v>해당없음</v>
          </cell>
        </row>
        <row r="2852">
          <cell r="A2852">
            <v>2522166401</v>
          </cell>
          <cell r="B2852" t="str">
            <v>전기기관차용공기압축기</v>
          </cell>
          <cell r="C2852" t="str">
            <v>Electric locomotive main air compressor</v>
          </cell>
          <cell r="G2852" t="str">
            <v>해당없음</v>
          </cell>
        </row>
        <row r="2853">
          <cell r="A2853">
            <v>2522166801</v>
          </cell>
          <cell r="B2853" t="str">
            <v>전동차용조압기</v>
          </cell>
          <cell r="C2853" t="str">
            <v>Electric railcar air pressure governer</v>
          </cell>
          <cell r="G2853" t="str">
            <v>해당없음</v>
          </cell>
        </row>
        <row r="2854">
          <cell r="A2854">
            <v>2522170101</v>
          </cell>
          <cell r="B2854" t="str">
            <v>디젤기관차용계전기</v>
          </cell>
          <cell r="C2854" t="str">
            <v>Diesel locomotive relay</v>
          </cell>
          <cell r="G2854" t="str">
            <v>해당없음</v>
          </cell>
        </row>
        <row r="2855">
          <cell r="A2855">
            <v>2522170201</v>
          </cell>
          <cell r="B2855" t="str">
            <v>전기기관차용계전기함</v>
          </cell>
          <cell r="C2855" t="str">
            <v>Electric locomotive relay box</v>
          </cell>
          <cell r="G2855" t="str">
            <v>해당없음</v>
          </cell>
        </row>
        <row r="2856">
          <cell r="A2856">
            <v>2522170401</v>
          </cell>
          <cell r="B2856" t="str">
            <v>전기기관차용고압회로장치</v>
          </cell>
          <cell r="C2856" t="str">
            <v>Electric locomotive high voltage circuit device</v>
          </cell>
          <cell r="G2856" t="str">
            <v>해당없음</v>
          </cell>
        </row>
        <row r="2857">
          <cell r="A2857">
            <v>2522170701</v>
          </cell>
          <cell r="B2857" t="str">
            <v>전동차용교류제어기함</v>
          </cell>
          <cell r="C2857" t="str">
            <v>Electric rail car alternating current control box</v>
          </cell>
          <cell r="G2857" t="str">
            <v>해당없음</v>
          </cell>
        </row>
        <row r="2858">
          <cell r="A2858">
            <v>2522170901</v>
          </cell>
          <cell r="B2858" t="str">
            <v>전동차용단류기함(저항제어)</v>
          </cell>
          <cell r="C2858" t="str">
            <v>Electric rail car line breaker box</v>
          </cell>
          <cell r="G2858" t="str">
            <v>해당없음</v>
          </cell>
        </row>
        <row r="2859">
          <cell r="A2859">
            <v>2522171201</v>
          </cell>
          <cell r="B2859" t="str">
            <v>철도차량용전동기</v>
          </cell>
          <cell r="C2859" t="str">
            <v>Rollingstock motors</v>
          </cell>
          <cell r="G2859" t="str">
            <v>해당없음</v>
          </cell>
        </row>
        <row r="2860">
          <cell r="A2860">
            <v>2522171301</v>
          </cell>
          <cell r="B2860" t="str">
            <v>전동차용모진보호변류기</v>
          </cell>
          <cell r="C2860" t="str">
            <v>Electric rail car protection current transformer</v>
          </cell>
          <cell r="G2860" t="str">
            <v>해당없음</v>
          </cell>
        </row>
        <row r="2861">
          <cell r="A2861">
            <v>2522171801</v>
          </cell>
          <cell r="B2861" t="str">
            <v>디젤동차용전압조정기</v>
          </cell>
          <cell r="C2861" t="str">
            <v>Diesel rail car voltage regulator</v>
          </cell>
          <cell r="G2861" t="str">
            <v>해당없음</v>
          </cell>
        </row>
        <row r="2862">
          <cell r="A2862">
            <v>2522171901</v>
          </cell>
          <cell r="B2862" t="str">
            <v>전기기관차용유도분류기</v>
          </cell>
          <cell r="C2862" t="str">
            <v>Electric locomotive induction shunt</v>
          </cell>
          <cell r="G2862" t="str">
            <v>해당없음</v>
          </cell>
        </row>
        <row r="2863">
          <cell r="A2863">
            <v>2522172001</v>
          </cell>
          <cell r="B2863" t="str">
            <v>전기기관차용분전함</v>
          </cell>
          <cell r="C2863" t="str">
            <v>Electric locomotive switchgear box</v>
          </cell>
          <cell r="G2863" t="str">
            <v>해당없음</v>
          </cell>
        </row>
        <row r="2864">
          <cell r="A2864">
            <v>2522172101</v>
          </cell>
          <cell r="B2864" t="str">
            <v>디젤기관차용스위치</v>
          </cell>
          <cell r="C2864" t="str">
            <v>Diesel locomotive switch</v>
          </cell>
          <cell r="G2864" t="str">
            <v>해당없음</v>
          </cell>
        </row>
        <row r="2865">
          <cell r="A2865">
            <v>2522172201</v>
          </cell>
          <cell r="B2865" t="str">
            <v>전기기관차용스위치</v>
          </cell>
          <cell r="C2865" t="str">
            <v>Electric locomotive switch</v>
          </cell>
          <cell r="G2865" t="str">
            <v>해당없음</v>
          </cell>
        </row>
        <row r="2866">
          <cell r="A2866">
            <v>2522172401</v>
          </cell>
          <cell r="B2866" t="str">
            <v>객화차용어댑터</v>
          </cell>
          <cell r="C2866" t="str">
            <v>Passenger and freight car adapters</v>
          </cell>
          <cell r="G2866" t="str">
            <v>해당없음</v>
          </cell>
        </row>
        <row r="2867">
          <cell r="A2867">
            <v>2522172501</v>
          </cell>
          <cell r="B2867" t="str">
            <v>전동차용인버터모듈</v>
          </cell>
          <cell r="C2867" t="str">
            <v>Electric rail car inverter module</v>
          </cell>
          <cell r="G2867" t="str">
            <v>해당없음</v>
          </cell>
        </row>
        <row r="2868">
          <cell r="A2868">
            <v>2522172701</v>
          </cell>
          <cell r="B2868" t="str">
            <v>전동차용일반배전반</v>
          </cell>
          <cell r="C2868" t="str">
            <v>Electric rail car purpose panel</v>
          </cell>
          <cell r="G2868" t="str">
            <v>해당없음</v>
          </cell>
        </row>
        <row r="2869">
          <cell r="A2869">
            <v>2522172801</v>
          </cell>
          <cell r="B2869" t="str">
            <v>디젤기관차용저항기</v>
          </cell>
          <cell r="C2869" t="str">
            <v>Diesel locomotive resistor</v>
          </cell>
          <cell r="G2869" t="str">
            <v>해당없음</v>
          </cell>
        </row>
        <row r="2870">
          <cell r="A2870">
            <v>2522173001</v>
          </cell>
          <cell r="B2870" t="str">
            <v>전동차용저항기</v>
          </cell>
          <cell r="C2870" t="str">
            <v>Electric rail car resistance</v>
          </cell>
          <cell r="G2870" t="str">
            <v>해당없음</v>
          </cell>
        </row>
        <row r="2871">
          <cell r="A2871">
            <v>2522173601</v>
          </cell>
          <cell r="B2871" t="str">
            <v>전기기관차용접지장치</v>
          </cell>
          <cell r="C2871" t="str">
            <v>Electric locomotive earthing device</v>
          </cell>
          <cell r="G2871" t="str">
            <v>해당없음</v>
          </cell>
        </row>
        <row r="2872">
          <cell r="A2872">
            <v>2522173701</v>
          </cell>
          <cell r="B2872" t="str">
            <v>디젤기관차용접촉기</v>
          </cell>
          <cell r="C2872" t="str">
            <v>Diesel locomotive contacter</v>
          </cell>
          <cell r="G2872" t="str">
            <v>해당없음</v>
          </cell>
        </row>
        <row r="2873">
          <cell r="A2873">
            <v>2522173901</v>
          </cell>
          <cell r="B2873" t="str">
            <v>전기기관차용정류장치</v>
          </cell>
          <cell r="C2873" t="str">
            <v>Electric locomotive rectifier unit</v>
          </cell>
          <cell r="G2873" t="str">
            <v>해당없음</v>
          </cell>
        </row>
        <row r="2874">
          <cell r="A2874">
            <v>2522174201</v>
          </cell>
          <cell r="B2874" t="str">
            <v>전동차용차단기</v>
          </cell>
          <cell r="C2874" t="str">
            <v>Electric rail car breaker(resistance control)</v>
          </cell>
          <cell r="G2874" t="str">
            <v>해당없음</v>
          </cell>
        </row>
        <row r="2875">
          <cell r="A2875">
            <v>2522174301</v>
          </cell>
          <cell r="B2875" t="str">
            <v>객화차용배전반</v>
          </cell>
          <cell r="C2875" t="str">
            <v>Passenger and freight car switch board</v>
          </cell>
          <cell r="G2875" t="str">
            <v>해당없음</v>
          </cell>
        </row>
        <row r="2876">
          <cell r="A2876">
            <v>2522174401</v>
          </cell>
          <cell r="B2876" t="str">
            <v>객화차용램프소켓</v>
          </cell>
          <cell r="C2876" t="str">
            <v>Passenger and freight car lamp sockets</v>
          </cell>
          <cell r="G2876" t="str">
            <v>해당없음</v>
          </cell>
        </row>
        <row r="2877">
          <cell r="A2877">
            <v>2522174601</v>
          </cell>
          <cell r="B2877" t="str">
            <v>디젤기관차용터미널</v>
          </cell>
          <cell r="C2877" t="str">
            <v>Diesel locomotive terminal</v>
          </cell>
          <cell r="G2877" t="str">
            <v>해당없음</v>
          </cell>
        </row>
        <row r="2878">
          <cell r="A2878">
            <v>2522174801</v>
          </cell>
          <cell r="B2878" t="str">
            <v>디젤기관차용회로차단기</v>
          </cell>
          <cell r="C2878" t="str">
            <v>Diesel locomotive circuit breaker</v>
          </cell>
          <cell r="G2878" t="str">
            <v>해당없음</v>
          </cell>
        </row>
        <row r="2879">
          <cell r="A2879">
            <v>2522174901</v>
          </cell>
          <cell r="B2879" t="str">
            <v>디젤동차용회로차단기</v>
          </cell>
          <cell r="C2879" t="str">
            <v>Diesel rail car circuit breaker</v>
          </cell>
          <cell r="G2879" t="str">
            <v>해당없음</v>
          </cell>
        </row>
        <row r="2880">
          <cell r="A2880">
            <v>2522175101</v>
          </cell>
          <cell r="B2880" t="str">
            <v>디젤기관차용퓨즈홀더</v>
          </cell>
          <cell r="C2880" t="str">
            <v>Diesel locomotive fuse holder</v>
          </cell>
          <cell r="G2880" t="str">
            <v>해당없음</v>
          </cell>
        </row>
        <row r="2881">
          <cell r="A2881">
            <v>2522175201</v>
          </cell>
          <cell r="B2881" t="str">
            <v>전기기관차용접촉기</v>
          </cell>
          <cell r="C2881" t="str">
            <v>Electric locomotive contactor</v>
          </cell>
          <cell r="G2881" t="str">
            <v>해당없음</v>
          </cell>
        </row>
        <row r="2882">
          <cell r="A2882">
            <v>2522175601</v>
          </cell>
          <cell r="B2882" t="str">
            <v>고속철도차량차체하부인덕터함</v>
          </cell>
          <cell r="C2882" t="str">
            <v>High speed rolling stock under frame inductor box</v>
          </cell>
          <cell r="G2882" t="str">
            <v>해당없음</v>
          </cell>
        </row>
        <row r="2883">
          <cell r="A2883">
            <v>2522175701</v>
          </cell>
          <cell r="B2883" t="str">
            <v>고속철도객차분전함</v>
          </cell>
          <cell r="C2883" t="str">
            <v>High speed rail trailer car electrical control cabinet</v>
          </cell>
          <cell r="G2883" t="str">
            <v>해당없음</v>
          </cell>
        </row>
        <row r="2884">
          <cell r="A2884">
            <v>2522175801</v>
          </cell>
          <cell r="B2884" t="str">
            <v>고속철도차량동력실무선장치</v>
          </cell>
          <cell r="C2884" t="str">
            <v>High speed rolling stock power car radio rack</v>
          </cell>
          <cell r="G2884" t="str">
            <v>해당없음</v>
          </cell>
        </row>
        <row r="2885">
          <cell r="A2885">
            <v>2522175901</v>
          </cell>
          <cell r="B2885" t="str">
            <v>고속철도차량화장실제어장치</v>
          </cell>
          <cell r="C2885" t="str">
            <v>High speed rolling stock sanitary control components</v>
          </cell>
          <cell r="G2885" t="str">
            <v>해당없음</v>
          </cell>
        </row>
        <row r="2886">
          <cell r="A2886">
            <v>2522176001</v>
          </cell>
          <cell r="B2886" t="str">
            <v>고속철도차량동력실비상장치</v>
          </cell>
          <cell r="C2886" t="str">
            <v>High speed rolling stock emergency equipement</v>
          </cell>
          <cell r="G2886" t="str">
            <v>해당없음</v>
          </cell>
        </row>
        <row r="2887">
          <cell r="A2887">
            <v>2522176101</v>
          </cell>
          <cell r="B2887" t="str">
            <v>고속철도차량고장감지장치</v>
          </cell>
          <cell r="C2887" t="str">
            <v>High speed rolling stock hunting sensor and switch</v>
          </cell>
          <cell r="G2887" t="str">
            <v>해당없음</v>
          </cell>
        </row>
        <row r="2888">
          <cell r="A2888">
            <v>2522176201</v>
          </cell>
          <cell r="B2888" t="str">
            <v>고속철도차량VTR케이블</v>
          </cell>
          <cell r="C2888" t="str">
            <v>High speed rolling stock vtr cable</v>
          </cell>
          <cell r="G2888" t="str">
            <v>해당없음</v>
          </cell>
        </row>
        <row r="2889">
          <cell r="A2889">
            <v>2522176301</v>
          </cell>
          <cell r="B2889" t="str">
            <v>고속철도차량VTR제어및취부장치</v>
          </cell>
          <cell r="C2889" t="str">
            <v>High speed rolling stock vtr electronic and fitting accessories</v>
          </cell>
          <cell r="G2889" t="str">
            <v>해당없음</v>
          </cell>
        </row>
        <row r="2890">
          <cell r="A2890">
            <v>2522176401</v>
          </cell>
          <cell r="B2890" t="str">
            <v>고속철도차량케이블연결부속</v>
          </cell>
          <cell r="C2890" t="str">
            <v>High speed rolling stock cable connection accessories</v>
          </cell>
          <cell r="G2890" t="str">
            <v>해당없음</v>
          </cell>
        </row>
        <row r="2891">
          <cell r="A2891">
            <v>2522176402</v>
          </cell>
          <cell r="B2891" t="str">
            <v>고속철도차량케이블</v>
          </cell>
          <cell r="C2891" t="str">
            <v>High speed rolling stock cable and accessories</v>
          </cell>
          <cell r="G2891" t="str">
            <v>해당없음</v>
          </cell>
        </row>
        <row r="2892">
          <cell r="A2892">
            <v>2522176403</v>
          </cell>
          <cell r="B2892" t="str">
            <v>고속철도차량케이블고정부속</v>
          </cell>
          <cell r="C2892" t="str">
            <v>High speed rolling stock cable fixing accessories</v>
          </cell>
          <cell r="G2892" t="str">
            <v>해당없음</v>
          </cell>
        </row>
        <row r="2893">
          <cell r="A2893">
            <v>2522176404</v>
          </cell>
          <cell r="B2893" t="str">
            <v>고속철도차량단자러그</v>
          </cell>
          <cell r="C2893" t="str">
            <v>High speed rolling stock terminal lug</v>
          </cell>
          <cell r="G2893" t="str">
            <v>해당없음</v>
          </cell>
        </row>
        <row r="2894">
          <cell r="A2894">
            <v>2522176405</v>
          </cell>
          <cell r="B2894" t="str">
            <v>고속철도차량플러그</v>
          </cell>
          <cell r="C2894" t="str">
            <v>High speed rolling stock cable plug</v>
          </cell>
          <cell r="G2894" t="str">
            <v>해당없음</v>
          </cell>
        </row>
        <row r="2895">
          <cell r="A2895">
            <v>2522176701</v>
          </cell>
          <cell r="B2895" t="str">
            <v>디젤동차용제어함</v>
          </cell>
          <cell r="C2895" t="str">
            <v>Diesel rail car control pannel</v>
          </cell>
          <cell r="G2895" t="str">
            <v>해당없음</v>
          </cell>
        </row>
        <row r="2896">
          <cell r="A2896">
            <v>2522176801</v>
          </cell>
          <cell r="B2896" t="str">
            <v>전기기관차용고압회로차단기</v>
          </cell>
          <cell r="C2896" t="str">
            <v>Electric locomotive roof disconnector</v>
          </cell>
          <cell r="G2896" t="str">
            <v>해당없음</v>
          </cell>
        </row>
        <row r="2897">
          <cell r="A2897">
            <v>2522177001</v>
          </cell>
          <cell r="B2897" t="str">
            <v>전기기관차용전자제어함</v>
          </cell>
          <cell r="C2897" t="str">
            <v>Electric locomotive train speed electrical control panels</v>
          </cell>
          <cell r="G2897" t="str">
            <v>해당없음</v>
          </cell>
        </row>
        <row r="2898">
          <cell r="A2898">
            <v>2522177101</v>
          </cell>
          <cell r="B2898" t="str">
            <v>동력차용카본브러시</v>
          </cell>
          <cell r="C2898" t="str">
            <v>Power rail car carbon brush</v>
          </cell>
          <cell r="G2898" t="str">
            <v>해당없음</v>
          </cell>
        </row>
        <row r="2899">
          <cell r="A2899">
            <v>2522177201</v>
          </cell>
          <cell r="B2899" t="str">
            <v>전동차용리액터</v>
          </cell>
          <cell r="C2899" t="str">
            <v>Electric rail car auxiliary reactor circuit weak field</v>
          </cell>
          <cell r="G2899" t="str">
            <v>해당없음</v>
          </cell>
        </row>
        <row r="2900">
          <cell r="A2900">
            <v>2522177301</v>
          </cell>
          <cell r="B2900" t="str">
            <v>전동차용공기압축기기동장치(저항제어)</v>
          </cell>
          <cell r="C2900" t="str">
            <v>Electric rail car air compressor drive equipment control resistance</v>
          </cell>
          <cell r="G2900" t="str">
            <v>해당없음</v>
          </cell>
        </row>
        <row r="2901">
          <cell r="A2901">
            <v>2522177401</v>
          </cell>
          <cell r="B2901" t="str">
            <v>전동차용공기압축기기동장치(인버터제어)</v>
          </cell>
          <cell r="C2901" t="str">
            <v>Electric railcar cm control unit(inverter control)</v>
          </cell>
          <cell r="G2901" t="str">
            <v>해당없음</v>
          </cell>
        </row>
        <row r="2902">
          <cell r="A2902">
            <v>2522177501</v>
          </cell>
          <cell r="B2902" t="str">
            <v>철도차량용제어반</v>
          </cell>
          <cell r="C2902" t="str">
            <v>Rollingstock control panel</v>
          </cell>
          <cell r="G2902" t="str">
            <v>해당없음</v>
          </cell>
        </row>
        <row r="2903">
          <cell r="A2903">
            <v>2522177601</v>
          </cell>
          <cell r="B2903" t="str">
            <v>철도차량용감시반</v>
          </cell>
          <cell r="C2903" t="str">
            <v>Rollingstock monitoring panel</v>
          </cell>
          <cell r="G2903" t="str">
            <v>해당없음</v>
          </cell>
        </row>
        <row r="2904">
          <cell r="A2904">
            <v>2522177801</v>
          </cell>
          <cell r="B2904" t="str">
            <v>디젤동차용기관제어장치</v>
          </cell>
          <cell r="C2904" t="str">
            <v>Diesel rail car engine control unit</v>
          </cell>
          <cell r="G2904" t="str">
            <v>해당없음</v>
          </cell>
        </row>
        <row r="2905">
          <cell r="A2905">
            <v>2522178001</v>
          </cell>
          <cell r="B2905" t="str">
            <v>전동차용지붕장치</v>
          </cell>
          <cell r="C2905" t="str">
            <v>Electric rail car proofing equipment</v>
          </cell>
          <cell r="G2905" t="str">
            <v>해당없음</v>
          </cell>
        </row>
        <row r="2906">
          <cell r="A2906">
            <v>2522178101</v>
          </cell>
          <cell r="B2906" t="str">
            <v>전동차용피뢰기</v>
          </cell>
          <cell r="C2906" t="str">
            <v>Electric rail car lighting arrester</v>
          </cell>
          <cell r="G2906" t="str">
            <v>해당없음</v>
          </cell>
        </row>
        <row r="2907">
          <cell r="A2907">
            <v>2522178201</v>
          </cell>
          <cell r="B2907" t="str">
            <v>전동차용주퓨즈</v>
          </cell>
          <cell r="C2907" t="str">
            <v>Electric rail car main fuse</v>
          </cell>
          <cell r="G2907" t="str">
            <v>해당없음</v>
          </cell>
        </row>
        <row r="2908">
          <cell r="A2908">
            <v>2522178301</v>
          </cell>
          <cell r="B2908" t="str">
            <v>전동차용직류전압계전기함</v>
          </cell>
          <cell r="C2908" t="str">
            <v>Electric rail car direct current voltage relay box</v>
          </cell>
          <cell r="G2908" t="str">
            <v>해당없음</v>
          </cell>
        </row>
        <row r="2909">
          <cell r="A2909">
            <v>2522178401</v>
          </cell>
          <cell r="B2909" t="str">
            <v>전동차용접지계전기함</v>
          </cell>
          <cell r="C2909" t="str">
            <v>Electric rail car ground relay box</v>
          </cell>
          <cell r="G2909" t="str">
            <v>해당없음</v>
          </cell>
        </row>
        <row r="2910">
          <cell r="A2910">
            <v>2522180101</v>
          </cell>
          <cell r="B2910" t="str">
            <v>전기기관차용견인전동기</v>
          </cell>
          <cell r="C2910" t="str">
            <v>Electric locomotive traction motors</v>
          </cell>
          <cell r="G2910" t="str">
            <v>해당없음</v>
          </cell>
        </row>
        <row r="2911">
          <cell r="A2911">
            <v>2522180201</v>
          </cell>
          <cell r="B2911" t="str">
            <v>전동차용견인전동기(저항제어)</v>
          </cell>
          <cell r="C2911" t="str">
            <v>Electric rail car traction motors(resistance control)</v>
          </cell>
          <cell r="G2911" t="str">
            <v>해당없음</v>
          </cell>
        </row>
        <row r="2912">
          <cell r="A2912">
            <v>2522180401</v>
          </cell>
          <cell r="B2912" t="str">
            <v>전기기관차용견인전동기송풍장치</v>
          </cell>
          <cell r="C2912" t="str">
            <v>Electric locomotive traction motors blowers</v>
          </cell>
          <cell r="G2912" t="str">
            <v>해당없음</v>
          </cell>
        </row>
        <row r="2913">
          <cell r="A2913">
            <v>2522180501</v>
          </cell>
          <cell r="B2913" t="str">
            <v>전기기관차용견인전동기취부장치</v>
          </cell>
          <cell r="C2913" t="str">
            <v>Electric locomotive traction motors mounting unit</v>
          </cell>
          <cell r="G2913" t="str">
            <v>해당없음</v>
          </cell>
        </row>
        <row r="2914">
          <cell r="A2914">
            <v>2522180601</v>
          </cell>
          <cell r="B2914" t="str">
            <v>전동차용교류전동기(인버터제어)</v>
          </cell>
          <cell r="C2914" t="str">
            <v>Electric rail car alternating current motor(inverter)</v>
          </cell>
          <cell r="G2914" t="str">
            <v>해당없음</v>
          </cell>
        </row>
        <row r="2915">
          <cell r="A2915">
            <v>2522180701</v>
          </cell>
          <cell r="B2915" t="str">
            <v>디젤동차용시동전동기</v>
          </cell>
          <cell r="C2915" t="str">
            <v>Diesel rail car starting motor</v>
          </cell>
          <cell r="G2915" t="str">
            <v>해당없음</v>
          </cell>
        </row>
        <row r="2916">
          <cell r="A2916">
            <v>2522180801</v>
          </cell>
          <cell r="B2916" t="str">
            <v>철도차량용시동전동기</v>
          </cell>
          <cell r="C2916" t="str">
            <v>Rollingstock engine starting motor</v>
          </cell>
          <cell r="G2916" t="str">
            <v>해당없음</v>
          </cell>
        </row>
        <row r="2917">
          <cell r="A2917">
            <v>2522180901</v>
          </cell>
          <cell r="B2917" t="str">
            <v>디젤기관차용전동기</v>
          </cell>
          <cell r="C2917" t="str">
            <v>Diesel locomotive motor</v>
          </cell>
          <cell r="G2917" t="str">
            <v>해당없음</v>
          </cell>
        </row>
        <row r="2918">
          <cell r="A2918">
            <v>2522181101</v>
          </cell>
          <cell r="B2918" t="str">
            <v>전기기관차용주전동기송풍장치(VVVF형)</v>
          </cell>
          <cell r="C2918" t="str">
            <v>Electric locomotive main motor blower equipment(VVVF)</v>
          </cell>
          <cell r="G2918" t="str">
            <v>해당없음</v>
          </cell>
        </row>
        <row r="2919">
          <cell r="A2919">
            <v>2522181301</v>
          </cell>
          <cell r="B2919" t="str">
            <v>고속철도차량견인전동기</v>
          </cell>
          <cell r="C2919" t="str">
            <v>High speed rolling stock traction motor</v>
          </cell>
          <cell r="G2919" t="str">
            <v>해당없음</v>
          </cell>
        </row>
        <row r="2920">
          <cell r="A2920">
            <v>2522190101</v>
          </cell>
          <cell r="B2920" t="str">
            <v>전동차용계기용변압기</v>
          </cell>
          <cell r="C2920" t="str">
            <v>Electric railcar portential transformer</v>
          </cell>
          <cell r="G2920" t="str">
            <v>해당없음</v>
          </cell>
        </row>
        <row r="2921">
          <cell r="A2921">
            <v>2522190201</v>
          </cell>
          <cell r="B2921" t="str">
            <v>전동차용교직절환기</v>
          </cell>
          <cell r="C2921" t="str">
            <v>Electric rail car mixed conversion</v>
          </cell>
          <cell r="G2921" t="str">
            <v>해당없음</v>
          </cell>
        </row>
        <row r="2922">
          <cell r="A2922">
            <v>2522190301</v>
          </cell>
          <cell r="B2922" t="str">
            <v>전기기관차용충전장치</v>
          </cell>
          <cell r="C2922" t="str">
            <v>Electric locomotive battery charging unit</v>
          </cell>
          <cell r="G2922" t="str">
            <v>해당없음</v>
          </cell>
        </row>
        <row r="2923">
          <cell r="A2923">
            <v>2522190401</v>
          </cell>
          <cell r="B2923" t="str">
            <v>전기기관차용변압기댐핑장치</v>
          </cell>
          <cell r="C2923" t="str">
            <v>Electric locomotive transformer damping equipment</v>
          </cell>
          <cell r="G2923" t="str">
            <v>해당없음</v>
          </cell>
        </row>
        <row r="2924">
          <cell r="A2924">
            <v>2522190501</v>
          </cell>
          <cell r="B2924" t="str">
            <v>전기기관차용변압기</v>
          </cell>
          <cell r="C2924" t="str">
            <v>Electric locomotive transformer unit</v>
          </cell>
          <cell r="G2924" t="str">
            <v>해당없음</v>
          </cell>
        </row>
        <row r="2925">
          <cell r="A2925">
            <v>2522190601</v>
          </cell>
          <cell r="B2925" t="str">
            <v>전동차용보조전원장치(인버터제어)</v>
          </cell>
          <cell r="C2925" t="str">
            <v>Electric railcar auxiary power supply(inverter control)</v>
          </cell>
          <cell r="G2925" t="str">
            <v>해당없음</v>
          </cell>
        </row>
        <row r="2926">
          <cell r="A2926">
            <v>2522190801</v>
          </cell>
          <cell r="B2926" t="str">
            <v>전기기관차용집전장치</v>
          </cell>
          <cell r="C2926" t="str">
            <v>Electric locomotive collector equipment</v>
          </cell>
          <cell r="G2926" t="str">
            <v>해당없음</v>
          </cell>
        </row>
        <row r="2927">
          <cell r="A2927">
            <v>2522190901</v>
          </cell>
          <cell r="B2927" t="str">
            <v>전동차용집전장치</v>
          </cell>
          <cell r="C2927" t="str">
            <v>Electric rail car collector equipment</v>
          </cell>
          <cell r="G2927" t="str">
            <v>해당없음</v>
          </cell>
        </row>
        <row r="2928">
          <cell r="A2928">
            <v>2522191001</v>
          </cell>
          <cell r="B2928" t="str">
            <v>전동차용주변압기(저항제어)</v>
          </cell>
          <cell r="C2928" t="str">
            <v>Electric railcar main transformer(resistance control)</v>
          </cell>
          <cell r="G2928" t="str">
            <v>해당없음</v>
          </cell>
        </row>
        <row r="2929">
          <cell r="A2929">
            <v>2522191101</v>
          </cell>
          <cell r="B2929" t="str">
            <v>전동차용주변압장치(인버터제어)</v>
          </cell>
          <cell r="C2929" t="str">
            <v>Electric railcar main transformer(inverter control)</v>
          </cell>
          <cell r="G2929" t="str">
            <v>해당없음</v>
          </cell>
        </row>
        <row r="2930">
          <cell r="A2930">
            <v>2522191201</v>
          </cell>
          <cell r="B2930" t="str">
            <v>전동차용주변환장치</v>
          </cell>
          <cell r="C2930" t="str">
            <v>Electric rail car main converter equipment</v>
          </cell>
          <cell r="G2930" t="str">
            <v>해당없음</v>
          </cell>
        </row>
        <row r="2931">
          <cell r="A2931">
            <v>2522191301</v>
          </cell>
          <cell r="B2931" t="str">
            <v>전동차용주차단기</v>
          </cell>
          <cell r="C2931" t="str">
            <v>Electric rail car main circuit breaker</v>
          </cell>
          <cell r="G2931" t="str">
            <v>해당없음</v>
          </cell>
        </row>
        <row r="2932">
          <cell r="A2932">
            <v>2522191501</v>
          </cell>
          <cell r="B2932" t="str">
            <v>전동차용축전지</v>
          </cell>
          <cell r="C2932" t="str">
            <v>Electric rail car battery</v>
          </cell>
          <cell r="G2932" t="str">
            <v>해당없음</v>
          </cell>
        </row>
        <row r="2933">
          <cell r="A2933">
            <v>2522191601</v>
          </cell>
          <cell r="B2933" t="str">
            <v>전동차용충전장치</v>
          </cell>
          <cell r="C2933" t="str">
            <v>Electric rail car recharge equipment</v>
          </cell>
          <cell r="G2933" t="str">
            <v>해당없음</v>
          </cell>
        </row>
        <row r="2934">
          <cell r="A2934">
            <v>2522191701</v>
          </cell>
          <cell r="B2934" t="str">
            <v>전기기관차용보조전원장치(VVVF형)</v>
          </cell>
          <cell r="C2934" t="str">
            <v>Electric locomotive auxiary power supply(VVVF)</v>
          </cell>
          <cell r="G2934" t="str">
            <v>해당없음</v>
          </cell>
        </row>
        <row r="2935">
          <cell r="A2935">
            <v>2522191801</v>
          </cell>
          <cell r="B2935" t="str">
            <v>전기기관차용제어분전함(VVVF형)</v>
          </cell>
          <cell r="C2935" t="str">
            <v>Electric locomotive control load center box(VVVF)</v>
          </cell>
          <cell r="G2935" t="str">
            <v>해당없음</v>
          </cell>
        </row>
        <row r="2936">
          <cell r="A2936">
            <v>2522191901</v>
          </cell>
          <cell r="B2936" t="str">
            <v>전기기관차용주변압기(VVVF형)</v>
          </cell>
          <cell r="C2936" t="str">
            <v>Electric locomotive main transformer(VVVF)</v>
          </cell>
          <cell r="G2936" t="str">
            <v>해당없음</v>
          </cell>
        </row>
        <row r="2937">
          <cell r="A2937">
            <v>2522192001</v>
          </cell>
          <cell r="B2937" t="str">
            <v>전기기관차용주변환장치(VVVF형)</v>
          </cell>
          <cell r="C2937" t="str">
            <v>Electric locomotive main converter equipment(VVVF)</v>
          </cell>
          <cell r="G2937" t="str">
            <v>해당없음</v>
          </cell>
        </row>
        <row r="2938">
          <cell r="A2938">
            <v>2522192101</v>
          </cell>
          <cell r="B2938" t="str">
            <v>전기기관차용주회로차단기(VVVF형)</v>
          </cell>
          <cell r="C2938" t="str">
            <v>Electric locomotive main circuit breakers(VVVF)</v>
          </cell>
          <cell r="G2938" t="str">
            <v>해당없음</v>
          </cell>
        </row>
        <row r="2939">
          <cell r="A2939">
            <v>2522192201</v>
          </cell>
          <cell r="B2939" t="str">
            <v>전기기관차용지붕장치(VVVF형)</v>
          </cell>
          <cell r="C2939" t="str">
            <v>Electric locomotive proofing equipment(VVVF)</v>
          </cell>
          <cell r="G2939" t="str">
            <v>해당없음</v>
          </cell>
        </row>
        <row r="2940">
          <cell r="A2940">
            <v>2522192401</v>
          </cell>
          <cell r="B2940" t="str">
            <v>고속철도차량주변압기</v>
          </cell>
          <cell r="C2940" t="str">
            <v>High speed rolling stock main transformer</v>
          </cell>
          <cell r="G2940" t="str">
            <v>해당없음</v>
          </cell>
        </row>
        <row r="2941">
          <cell r="A2941">
            <v>2522192501</v>
          </cell>
          <cell r="B2941" t="str">
            <v>고속철도차량주변압기냉각장치</v>
          </cell>
          <cell r="C2941" t="str">
            <v>High speed rolling stock main transformer cooler and dryer</v>
          </cell>
          <cell r="G2941" t="str">
            <v>해당없음</v>
          </cell>
        </row>
        <row r="2942">
          <cell r="A2942">
            <v>2522192601</v>
          </cell>
          <cell r="B2942" t="str">
            <v>고속철도차량모터블록</v>
          </cell>
          <cell r="C2942" t="str">
            <v>High speed rolling stock motor block</v>
          </cell>
          <cell r="G2942" t="str">
            <v>해당없음</v>
          </cell>
        </row>
        <row r="2943">
          <cell r="A2943">
            <v>2522192701</v>
          </cell>
          <cell r="B2943" t="str">
            <v>고속철도차량모터블록제어모듈</v>
          </cell>
          <cell r="C2943" t="str">
            <v>High speed rolling stock motor block control module and card</v>
          </cell>
          <cell r="G2943" t="str">
            <v>해당없음</v>
          </cell>
        </row>
        <row r="2944">
          <cell r="A2944">
            <v>2522192801</v>
          </cell>
          <cell r="B2944" t="str">
            <v>고속철도차량모터블록취부장치</v>
          </cell>
          <cell r="C2944" t="str">
            <v>High speed rolling stock motor block attaching parts</v>
          </cell>
          <cell r="G2944" t="str">
            <v>해당없음</v>
          </cell>
        </row>
        <row r="2945">
          <cell r="A2945">
            <v>2522192901</v>
          </cell>
          <cell r="B2945" t="str">
            <v>고속철도차량모터블록전력변환장치</v>
          </cell>
          <cell r="C2945" t="str">
            <v>High speed rolling stock motor block converter and inverter</v>
          </cell>
          <cell r="G2945" t="str">
            <v>해당없음</v>
          </cell>
        </row>
        <row r="2946">
          <cell r="A2946">
            <v>2522193001</v>
          </cell>
          <cell r="B2946" t="str">
            <v>고속철도차량지붕전원장치</v>
          </cell>
          <cell r="C2946" t="str">
            <v>High speed rolling stock roof electric components</v>
          </cell>
          <cell r="G2946" t="str">
            <v>해당없음</v>
          </cell>
        </row>
        <row r="2947">
          <cell r="A2947">
            <v>2522193101</v>
          </cell>
          <cell r="B2947" t="str">
            <v>고속철도동력차충전장치</v>
          </cell>
          <cell r="C2947" t="str">
            <v>High speed rail trailer car charger</v>
          </cell>
          <cell r="G2947" t="str">
            <v>해당없음</v>
          </cell>
        </row>
        <row r="2948">
          <cell r="A2948">
            <v>2522193201</v>
          </cell>
          <cell r="B2948" t="str">
            <v>고속철도객차충전장치</v>
          </cell>
          <cell r="C2948" t="str">
            <v>High speed rail trailer car charger</v>
          </cell>
          <cell r="G2948" t="str">
            <v>해당없음</v>
          </cell>
        </row>
        <row r="2949">
          <cell r="A2949">
            <v>2522193301</v>
          </cell>
          <cell r="B2949" t="str">
            <v>고속철도차량보조블록</v>
          </cell>
          <cell r="C2949" t="str">
            <v>High speed rolling stock auxiliary block</v>
          </cell>
          <cell r="G2949" t="str">
            <v>해당없음</v>
          </cell>
        </row>
        <row r="2950">
          <cell r="A2950">
            <v>2522193401</v>
          </cell>
          <cell r="B2950" t="str">
            <v>고속철도차량보조블록전력변환장치</v>
          </cell>
          <cell r="C2950" t="str">
            <v>High speed rolling stock auxiliary block converter and inverter</v>
          </cell>
          <cell r="G2950" t="str">
            <v>해당없음</v>
          </cell>
        </row>
        <row r="2951">
          <cell r="A2951">
            <v>2522193501</v>
          </cell>
          <cell r="B2951" t="str">
            <v>고속철도차량보조블록취부장치</v>
          </cell>
          <cell r="C2951" t="str">
            <v>High speed rolling stock auxiliary block fixing accessories</v>
          </cell>
          <cell r="G2951" t="str">
            <v>해당없음</v>
          </cell>
        </row>
        <row r="2952">
          <cell r="A2952">
            <v>2522193601</v>
          </cell>
          <cell r="B2952" t="str">
            <v>고속철도객차인버터</v>
          </cell>
          <cell r="C2952" t="str">
            <v>High speed rail trailer car inverter</v>
          </cell>
          <cell r="G2952" t="str">
            <v>해당없음</v>
          </cell>
        </row>
        <row r="2953">
          <cell r="A2953">
            <v>2522193701</v>
          </cell>
          <cell r="B2953" t="str">
            <v>고속철도객차하부고압장치</v>
          </cell>
          <cell r="C2953" t="str">
            <v>High speed rail trailer car under frame transformer component</v>
          </cell>
          <cell r="G2953" t="str">
            <v>해당없음</v>
          </cell>
        </row>
        <row r="2954">
          <cell r="A2954">
            <v>2522193801</v>
          </cell>
          <cell r="B2954" t="str">
            <v>고속철도차량팬터그래프</v>
          </cell>
          <cell r="C2954" t="str">
            <v>High speed rolling stock pantograph</v>
          </cell>
          <cell r="G2954" t="str">
            <v>해당없음</v>
          </cell>
        </row>
        <row r="2955">
          <cell r="A2955">
            <v>2522193901</v>
          </cell>
          <cell r="B2955" t="str">
            <v>디젤기관차용정류장치</v>
          </cell>
          <cell r="C2955" t="str">
            <v>Diesel locomotive rectifier</v>
          </cell>
          <cell r="G2955" t="str">
            <v>해당없음</v>
          </cell>
        </row>
        <row r="2956">
          <cell r="A2956">
            <v>2522194101</v>
          </cell>
          <cell r="B2956" t="str">
            <v>전동차용보조전원장치</v>
          </cell>
          <cell r="C2956" t="str">
            <v>Electric rail car stop inverter</v>
          </cell>
          <cell r="G2956" t="str">
            <v>해당없음</v>
          </cell>
        </row>
        <row r="2957">
          <cell r="A2957">
            <v>2522194301</v>
          </cell>
          <cell r="B2957" t="str">
            <v>전동차용주정류기</v>
          </cell>
          <cell r="C2957" t="str">
            <v>Electric rail car main rectifiers</v>
          </cell>
          <cell r="G2957" t="str">
            <v>해당없음</v>
          </cell>
        </row>
        <row r="2958">
          <cell r="A2958">
            <v>2522194401</v>
          </cell>
          <cell r="B2958" t="str">
            <v>전동차용컨버터모듈</v>
          </cell>
          <cell r="C2958" t="str">
            <v>Electric rail car converter module</v>
          </cell>
          <cell r="G2958" t="str">
            <v>해당없음</v>
          </cell>
        </row>
        <row r="2959">
          <cell r="A2959">
            <v>2522200201</v>
          </cell>
          <cell r="B2959" t="str">
            <v>전동차용제동제어장치밸브</v>
          </cell>
          <cell r="C2959" t="str">
            <v>Electric railcar brake controller valves</v>
          </cell>
          <cell r="G2959" t="str">
            <v>해당없음</v>
          </cell>
        </row>
        <row r="2960">
          <cell r="A2960">
            <v>2522200901</v>
          </cell>
          <cell r="B2960" t="str">
            <v>객화차용삼동밸브</v>
          </cell>
          <cell r="C2960" t="str">
            <v>Passenger and freight car triple valve</v>
          </cell>
          <cell r="G2960" t="str">
            <v>해당없음</v>
          </cell>
        </row>
        <row r="2961">
          <cell r="A2961">
            <v>2522201301</v>
          </cell>
          <cell r="B2961" t="str">
            <v>전동차용안전밸브</v>
          </cell>
          <cell r="C2961" t="str">
            <v>Electric rail car safety valve</v>
          </cell>
          <cell r="G2961" t="str">
            <v>해당없음</v>
          </cell>
        </row>
        <row r="2962">
          <cell r="A2962">
            <v>2522201801</v>
          </cell>
          <cell r="B2962" t="str">
            <v>철도차량용유압조정밸브</v>
          </cell>
          <cell r="C2962" t="str">
            <v>Rollingstock oil pressure control valve</v>
          </cell>
          <cell r="G2962" t="str">
            <v>해당없음</v>
          </cell>
        </row>
        <row r="2963">
          <cell r="A2963">
            <v>2522202001</v>
          </cell>
          <cell r="B2963" t="str">
            <v>전기기관차용제습장치</v>
          </cell>
          <cell r="C2963" t="str">
            <v>Electric locomotive drier unit</v>
          </cell>
          <cell r="G2963" t="str">
            <v>해당없음</v>
          </cell>
        </row>
        <row r="2964">
          <cell r="A2964">
            <v>2522202201</v>
          </cell>
          <cell r="B2964" t="str">
            <v>전동차용전자밸브</v>
          </cell>
          <cell r="C2964" t="str">
            <v>Electric rail car electronic magnetic valve</v>
          </cell>
          <cell r="G2964" t="str">
            <v>해당없음</v>
          </cell>
        </row>
        <row r="2965">
          <cell r="A2965">
            <v>2522202301</v>
          </cell>
          <cell r="B2965" t="str">
            <v>철도차량용전자밸브</v>
          </cell>
          <cell r="C2965" t="str">
            <v>Rollingstock electronic magnetic valve</v>
          </cell>
          <cell r="G2965" t="str">
            <v>해당없음</v>
          </cell>
        </row>
        <row r="2966">
          <cell r="A2966">
            <v>2522203001</v>
          </cell>
          <cell r="B2966" t="str">
            <v>전동차용제동밸브</v>
          </cell>
          <cell r="C2966" t="str">
            <v>Electric rail car brake valve</v>
          </cell>
          <cell r="G2966" t="str">
            <v>해당없음</v>
          </cell>
        </row>
        <row r="2967">
          <cell r="A2967">
            <v>2522203201</v>
          </cell>
          <cell r="B2967" t="str">
            <v>객화차용제동전자밸브</v>
          </cell>
          <cell r="C2967" t="str">
            <v>Passenger and freight car braking relay valve</v>
          </cell>
          <cell r="G2967" t="str">
            <v>해당없음</v>
          </cell>
        </row>
        <row r="2968">
          <cell r="A2968">
            <v>2522203301</v>
          </cell>
          <cell r="B2968" t="str">
            <v>객화차용제동중계밸브</v>
          </cell>
          <cell r="C2968" t="str">
            <v>Passenger and freight car relay valve</v>
          </cell>
          <cell r="G2968" t="str">
            <v>해당없음</v>
          </cell>
        </row>
        <row r="2969">
          <cell r="A2969">
            <v>2522203501</v>
          </cell>
          <cell r="B2969" t="str">
            <v>전기기관차용조정밸브</v>
          </cell>
          <cell r="C2969" t="str">
            <v>Electric locomotive regulating valve</v>
          </cell>
          <cell r="G2969" t="str">
            <v>해당없음</v>
          </cell>
        </row>
        <row r="2970">
          <cell r="A2970">
            <v>2522203701</v>
          </cell>
          <cell r="B2970" t="str">
            <v>전기기관차용중계밸브</v>
          </cell>
          <cell r="C2970" t="str">
            <v>Electric locomotive relay valve</v>
          </cell>
          <cell r="G2970" t="str">
            <v>해당없음</v>
          </cell>
        </row>
        <row r="2971">
          <cell r="A2971">
            <v>2522204001</v>
          </cell>
          <cell r="B2971" t="str">
            <v>객화차용차장밸브</v>
          </cell>
          <cell r="C2971" t="str">
            <v>Passenger and freight car conductor valve</v>
          </cell>
          <cell r="G2971" t="str">
            <v>해당없음</v>
          </cell>
        </row>
        <row r="2972">
          <cell r="A2972">
            <v>2522204201</v>
          </cell>
          <cell r="B2972" t="str">
            <v>화차용탱크급배기밸브</v>
          </cell>
          <cell r="C2972" t="str">
            <v>Freight car tank input and output valve</v>
          </cell>
          <cell r="G2972" t="str">
            <v>해당없음</v>
          </cell>
        </row>
        <row r="2973">
          <cell r="A2973">
            <v>2522204401</v>
          </cell>
          <cell r="B2973" t="str">
            <v>화차용토출밸브</v>
          </cell>
          <cell r="C2973" t="str">
            <v>Freight car vent valve</v>
          </cell>
          <cell r="G2973" t="str">
            <v>해당없음</v>
          </cell>
        </row>
        <row r="2974">
          <cell r="A2974">
            <v>2522204601</v>
          </cell>
          <cell r="B2974" t="str">
            <v>객화차용해방밸브</v>
          </cell>
          <cell r="C2974" t="str">
            <v>Passenger and freight car release valve</v>
          </cell>
          <cell r="G2974" t="str">
            <v>해당없음</v>
          </cell>
        </row>
        <row r="2975">
          <cell r="A2975">
            <v>2522204701</v>
          </cell>
          <cell r="B2975" t="str">
            <v>디젤기관차용핸드홀커버및테스트밸브</v>
          </cell>
          <cell r="C2975" t="str">
            <v>Diesel locomotive handhole cover and test valve</v>
          </cell>
          <cell r="G2975" t="str">
            <v>해당없음</v>
          </cell>
        </row>
        <row r="2976">
          <cell r="A2976">
            <v>2522204901</v>
          </cell>
          <cell r="B2976" t="str">
            <v>전동차용F응하중밸브</v>
          </cell>
          <cell r="C2976" t="str">
            <v>Electric railcar F variable load valve</v>
          </cell>
          <cell r="G2976" t="str">
            <v>해당없음</v>
          </cell>
        </row>
        <row r="2977">
          <cell r="A2977">
            <v>2522205001</v>
          </cell>
          <cell r="B2977" t="str">
            <v>전동차용M60제어밸브</v>
          </cell>
          <cell r="C2977" t="str">
            <v>Electric railcar M60 control valve</v>
          </cell>
          <cell r="G2977" t="str">
            <v>해당없음</v>
          </cell>
        </row>
        <row r="2978">
          <cell r="A2978">
            <v>2522205301</v>
          </cell>
          <cell r="B2978" t="str">
            <v>전동차용U5A응하중밸브</v>
          </cell>
          <cell r="C2978" t="str">
            <v>Electric rail car U5A F variable load valve</v>
          </cell>
          <cell r="G2978" t="str">
            <v>해당없음</v>
          </cell>
        </row>
        <row r="2979">
          <cell r="A2979">
            <v>2522205601</v>
          </cell>
          <cell r="B2979" t="str">
            <v>전기기관차용제어밸브</v>
          </cell>
          <cell r="C2979" t="str">
            <v>Electric locomotive control valve</v>
          </cell>
          <cell r="G2979" t="str">
            <v>해당없음</v>
          </cell>
        </row>
        <row r="2980">
          <cell r="A2980">
            <v>2522206101</v>
          </cell>
          <cell r="B2980" t="str">
            <v>고속철도차량제동절환밸브</v>
          </cell>
          <cell r="C2980" t="str">
            <v>High speed rolling stock brake slector valve</v>
          </cell>
          <cell r="G2980" t="str">
            <v>해당없음</v>
          </cell>
        </row>
        <row r="2981">
          <cell r="A2981">
            <v>2522206201</v>
          </cell>
          <cell r="B2981" t="str">
            <v>고속철도차량콕밸브</v>
          </cell>
          <cell r="C2981" t="str">
            <v>High speed rolling stock cock valves</v>
          </cell>
          <cell r="G2981" t="str">
            <v>해당없음</v>
          </cell>
        </row>
        <row r="2982">
          <cell r="A2982">
            <v>2522210201</v>
          </cell>
          <cell r="B2982" t="str">
            <v>객화차용공기압력계</v>
          </cell>
          <cell r="C2982" t="str">
            <v>Passenger and freight car air pressure gauges</v>
          </cell>
          <cell r="G2982" t="str">
            <v>해당없음</v>
          </cell>
        </row>
        <row r="2983">
          <cell r="A2983">
            <v>2522210801</v>
          </cell>
          <cell r="B2983" t="str">
            <v>디젤기관차용공기제동장치</v>
          </cell>
          <cell r="C2983" t="str">
            <v>Diesel locomotive air brake equipment</v>
          </cell>
          <cell r="G2983" t="str">
            <v>해당없음</v>
          </cell>
        </row>
        <row r="2984">
          <cell r="A2984">
            <v>2522210901</v>
          </cell>
          <cell r="B2984" t="str">
            <v>전기기관차용공기제동장치</v>
          </cell>
          <cell r="C2984" t="str">
            <v>Electric locomotive air brake equipment</v>
          </cell>
          <cell r="G2984" t="str">
            <v>해당없음</v>
          </cell>
        </row>
        <row r="2985">
          <cell r="A2985">
            <v>2522211001</v>
          </cell>
          <cell r="B2985" t="str">
            <v>전동차용기초제동장치</v>
          </cell>
          <cell r="C2985" t="str">
            <v>Electric rail car foundation brake rigging</v>
          </cell>
          <cell r="G2985" t="str">
            <v>해당없음</v>
          </cell>
        </row>
        <row r="2986">
          <cell r="A2986">
            <v>2522211201</v>
          </cell>
          <cell r="B2986" t="str">
            <v>디젤기관차용발전제동장치</v>
          </cell>
          <cell r="C2986" t="str">
            <v>Diesel locomotive electicall break apparatus</v>
          </cell>
          <cell r="G2986" t="str">
            <v>해당없음</v>
          </cell>
        </row>
        <row r="2987">
          <cell r="A2987">
            <v>2522211301</v>
          </cell>
          <cell r="B2987" t="str">
            <v>전기기관차용발전제동장치</v>
          </cell>
          <cell r="C2987" t="str">
            <v>Electric locomotive dynamic brake unit</v>
          </cell>
          <cell r="G2987" t="str">
            <v>해당없음</v>
          </cell>
        </row>
        <row r="2988">
          <cell r="A2988">
            <v>2522211401</v>
          </cell>
          <cell r="B2988" t="str">
            <v>객화차용브레이크디스크</v>
          </cell>
          <cell r="C2988" t="str">
            <v>Passenger and freight car brake disc</v>
          </cell>
          <cell r="G2988" t="str">
            <v>해당없음</v>
          </cell>
        </row>
        <row r="2989">
          <cell r="A2989">
            <v>2522211501</v>
          </cell>
          <cell r="B2989" t="str">
            <v>객화차용브레이크라이닝</v>
          </cell>
          <cell r="C2989" t="str">
            <v>Passenger and freight car brake lining</v>
          </cell>
          <cell r="G2989" t="str">
            <v>해당없음</v>
          </cell>
        </row>
        <row r="2990">
          <cell r="A2990">
            <v>2522211601</v>
          </cell>
          <cell r="B2990" t="str">
            <v>객화차용브레이크슈</v>
          </cell>
          <cell r="C2990" t="str">
            <v>Passenger and freight car brake shoe</v>
          </cell>
          <cell r="G2990" t="str">
            <v>해당없음</v>
          </cell>
        </row>
        <row r="2991">
          <cell r="A2991">
            <v>2522211901</v>
          </cell>
          <cell r="B2991" t="str">
            <v>객화차용브레이크조정구</v>
          </cell>
          <cell r="C2991" t="str">
            <v>Passenger and freight car brake controler</v>
          </cell>
          <cell r="G2991" t="str">
            <v>해당없음</v>
          </cell>
        </row>
        <row r="2992">
          <cell r="A2992">
            <v>2522212201</v>
          </cell>
          <cell r="B2992" t="str">
            <v>전기기관차용수용제동기</v>
          </cell>
          <cell r="C2992" t="str">
            <v>Electric locomotive brake capacity equipment</v>
          </cell>
          <cell r="G2992" t="str">
            <v>해당없음</v>
          </cell>
        </row>
        <row r="2993">
          <cell r="A2993">
            <v>2522212801</v>
          </cell>
          <cell r="B2993" t="str">
            <v>전동차용제동작용장치(인버터제어)</v>
          </cell>
          <cell r="C2993" t="str">
            <v>Electric rail car brake operating unit(inverter)</v>
          </cell>
          <cell r="G2993" t="str">
            <v>해당없음</v>
          </cell>
        </row>
        <row r="2994">
          <cell r="A2994">
            <v>2522212901</v>
          </cell>
          <cell r="B2994" t="str">
            <v>디젤동차용제동장치</v>
          </cell>
          <cell r="C2994" t="str">
            <v>Diesel rail car brake equipment</v>
          </cell>
          <cell r="G2994" t="str">
            <v>해당없음</v>
          </cell>
        </row>
        <row r="2995">
          <cell r="A2995">
            <v>2522213001</v>
          </cell>
          <cell r="B2995" t="str">
            <v>객화차용제동장치</v>
          </cell>
          <cell r="C2995" t="str">
            <v>Passenger and freight car brake equipment</v>
          </cell>
          <cell r="G2995" t="str">
            <v>해당없음</v>
          </cell>
        </row>
        <row r="2996">
          <cell r="A2996">
            <v>2522213401</v>
          </cell>
          <cell r="B2996" t="str">
            <v>전동차용제동제어장치(저항제어)</v>
          </cell>
          <cell r="C2996" t="str">
            <v>Electric rail car brake controller equipment(resistance control)</v>
          </cell>
          <cell r="G2996" t="str">
            <v>해당없음</v>
          </cell>
        </row>
        <row r="2997">
          <cell r="A2997">
            <v>2522213601</v>
          </cell>
          <cell r="B2997" t="str">
            <v>객화차용제동통</v>
          </cell>
          <cell r="C2997" t="str">
            <v>Passenger and freight car brake cyclinder</v>
          </cell>
          <cell r="G2997" t="str">
            <v>해당없음</v>
          </cell>
        </row>
        <row r="2998">
          <cell r="A2998">
            <v>2522213801</v>
          </cell>
          <cell r="B2998" t="str">
            <v>전기기관차용기초제동장치</v>
          </cell>
          <cell r="C2998" t="str">
            <v>Electric locomotive foundation brake rigging</v>
          </cell>
          <cell r="G2998" t="str">
            <v>해당없음</v>
          </cell>
        </row>
        <row r="2999">
          <cell r="A2999">
            <v>2522214401</v>
          </cell>
          <cell r="B2999" t="str">
            <v>객화차용해방레버</v>
          </cell>
          <cell r="C2999" t="str">
            <v>Passenger and freight car release lever</v>
          </cell>
          <cell r="G2999" t="str">
            <v>해당없음</v>
          </cell>
        </row>
        <row r="3000">
          <cell r="A3000">
            <v>2522214601</v>
          </cell>
          <cell r="B3000" t="str">
            <v>객화차용수용제동기</v>
          </cell>
          <cell r="C3000" t="str">
            <v>Passenger and freight car hand brake</v>
          </cell>
          <cell r="G3000" t="str">
            <v>해당없음</v>
          </cell>
        </row>
        <row r="3001">
          <cell r="A3001">
            <v>2522214901</v>
          </cell>
          <cell r="B3001" t="str">
            <v>전기기관차용제동장치(VVVF형)</v>
          </cell>
          <cell r="C3001" t="str">
            <v>Electric locomotive brake rigging(VVVF)</v>
          </cell>
          <cell r="G3001" t="str">
            <v>해당없음</v>
          </cell>
        </row>
        <row r="3002">
          <cell r="A3002">
            <v>2522215001</v>
          </cell>
          <cell r="B3002" t="str">
            <v>고속철도차량기초제동장치</v>
          </cell>
          <cell r="C3002" t="str">
            <v>High speed rolling stock foundation brake rigging</v>
          </cell>
          <cell r="G3002" t="str">
            <v>해당없음</v>
          </cell>
        </row>
        <row r="3003">
          <cell r="A3003">
            <v>2522215101</v>
          </cell>
          <cell r="B3003" t="str">
            <v>고속철도차량기관사제동패널</v>
          </cell>
          <cell r="C3003" t="str">
            <v>High speed rolling stock cab brake panel</v>
          </cell>
          <cell r="G3003" t="str">
            <v>해당없음</v>
          </cell>
        </row>
        <row r="3004">
          <cell r="A3004">
            <v>2522215201</v>
          </cell>
          <cell r="B3004" t="str">
            <v>고속철도차량동력대차제동패널</v>
          </cell>
          <cell r="C3004" t="str">
            <v>High speed rail power car brake panel</v>
          </cell>
          <cell r="G3004" t="str">
            <v>해당없음</v>
          </cell>
        </row>
        <row r="3005">
          <cell r="A3005">
            <v>2522215301</v>
          </cell>
          <cell r="B3005" t="str">
            <v>고속철도차량객차대차제동패널</v>
          </cell>
          <cell r="C3005" t="str">
            <v>High speed rail trailer car brake panel</v>
          </cell>
          <cell r="G3005" t="str">
            <v>해당없음</v>
          </cell>
        </row>
        <row r="3006">
          <cell r="A3006">
            <v>2522215401</v>
          </cell>
          <cell r="B3006" t="str">
            <v>고속철도차량백업제동제어기</v>
          </cell>
          <cell r="C3006" t="str">
            <v>High speed rolling stock back up brake controller</v>
          </cell>
          <cell r="G3006" t="str">
            <v>해당없음</v>
          </cell>
        </row>
        <row r="3007">
          <cell r="A3007">
            <v>2522215601</v>
          </cell>
          <cell r="B3007" t="str">
            <v>고속철도차량주공기압축기</v>
          </cell>
          <cell r="C3007" t="str">
            <v>High speed rolling stock main compressor</v>
          </cell>
          <cell r="G3007" t="str">
            <v>해당없음</v>
          </cell>
        </row>
        <row r="3008">
          <cell r="A3008">
            <v>2522215701</v>
          </cell>
          <cell r="B3008" t="str">
            <v>고속철도차량제습기</v>
          </cell>
          <cell r="C3008" t="str">
            <v>High speed rolling stock ryer</v>
          </cell>
          <cell r="G3008" t="str">
            <v>해당없음</v>
          </cell>
        </row>
        <row r="3009">
          <cell r="A3009">
            <v>2522215901</v>
          </cell>
          <cell r="B3009" t="str">
            <v>고속철도차량제동표시기</v>
          </cell>
          <cell r="C3009" t="str">
            <v>High speed rolling stock brake indicator</v>
          </cell>
          <cell r="G3009" t="str">
            <v>해당없음</v>
          </cell>
        </row>
        <row r="3010">
          <cell r="A3010">
            <v>2522220101</v>
          </cell>
          <cell r="B3010" t="str">
            <v>디젤동차용조명장치</v>
          </cell>
          <cell r="C3010" t="str">
            <v>Diesel rail car lighting apparatus</v>
          </cell>
          <cell r="G3010" t="str">
            <v>해당없음</v>
          </cell>
        </row>
        <row r="3011">
          <cell r="A3011">
            <v>2522220201</v>
          </cell>
          <cell r="B3011" t="str">
            <v>디젤기관차용조명장치</v>
          </cell>
          <cell r="C3011" t="str">
            <v>Diesel locomotive lighting apparatus</v>
          </cell>
          <cell r="G3011" t="str">
            <v>해당없음</v>
          </cell>
        </row>
        <row r="3012">
          <cell r="A3012">
            <v>2522220401</v>
          </cell>
          <cell r="B3012" t="str">
            <v>전기기관차용조명장치</v>
          </cell>
          <cell r="C3012" t="str">
            <v>Electric locomotive lighting apparatus</v>
          </cell>
          <cell r="G3012" t="str">
            <v>해당없음</v>
          </cell>
        </row>
        <row r="3013">
          <cell r="A3013">
            <v>2522220501</v>
          </cell>
          <cell r="B3013" t="str">
            <v>객화차용벽등</v>
          </cell>
          <cell r="C3013" t="str">
            <v>Passenger and freight car wall lamps</v>
          </cell>
          <cell r="G3013" t="str">
            <v>해당없음</v>
          </cell>
        </row>
        <row r="3014">
          <cell r="A3014">
            <v>2522220601</v>
          </cell>
          <cell r="B3014" t="str">
            <v>객화차용천장등</v>
          </cell>
          <cell r="C3014" t="str">
            <v>Passenger and freight car ceiling lamps</v>
          </cell>
          <cell r="G3014" t="str">
            <v>해당없음</v>
          </cell>
        </row>
        <row r="3015">
          <cell r="A3015">
            <v>2522220701</v>
          </cell>
          <cell r="B3015" t="str">
            <v>객화차용차측표시등</v>
          </cell>
          <cell r="C3015" t="str">
            <v>Passenger and freight car side pilot lamps</v>
          </cell>
          <cell r="G3015" t="str">
            <v>해당없음</v>
          </cell>
        </row>
        <row r="3016">
          <cell r="A3016">
            <v>2522220801</v>
          </cell>
          <cell r="B3016" t="str">
            <v>객화차용형광등</v>
          </cell>
          <cell r="C3016" t="str">
            <v>Passenger and freight car fluorescent lamps</v>
          </cell>
          <cell r="G3016" t="str">
            <v>해당없음</v>
          </cell>
        </row>
        <row r="3017">
          <cell r="A3017">
            <v>2522220901</v>
          </cell>
          <cell r="B3017" t="str">
            <v>고속철도차량조명장치</v>
          </cell>
          <cell r="C3017" t="str">
            <v>High speed rolling stock car lighting accessories</v>
          </cell>
          <cell r="G3017" t="str">
            <v>해당없음</v>
          </cell>
        </row>
        <row r="3018">
          <cell r="A3018">
            <v>2522221001</v>
          </cell>
          <cell r="B3018" t="str">
            <v>객화차용글로브</v>
          </cell>
          <cell r="C3018" t="str">
            <v>Passenger and freight car globe</v>
          </cell>
          <cell r="G3018" t="str">
            <v>해당없음</v>
          </cell>
        </row>
        <row r="3019">
          <cell r="A3019">
            <v>2522221101</v>
          </cell>
          <cell r="B3019" t="str">
            <v>전동차용전조등후부표시등</v>
          </cell>
          <cell r="C3019" t="str">
            <v>Electric rail car head light and tail light</v>
          </cell>
          <cell r="G3019" t="str">
            <v>해당없음</v>
          </cell>
        </row>
        <row r="3020">
          <cell r="A3020">
            <v>2522230401</v>
          </cell>
          <cell r="B3020" t="str">
            <v>전동차용의자장치</v>
          </cell>
          <cell r="C3020" t="str">
            <v>Electric rail car seat equipment</v>
          </cell>
          <cell r="G3020" t="str">
            <v>해당없음</v>
          </cell>
        </row>
        <row r="3021">
          <cell r="A3021">
            <v>2522230501</v>
          </cell>
          <cell r="B3021" t="str">
            <v>객화차용모켓</v>
          </cell>
          <cell r="C3021" t="str">
            <v>Passenger and freight car moquette</v>
          </cell>
          <cell r="G3021" t="str">
            <v>해당없음</v>
          </cell>
        </row>
        <row r="3022">
          <cell r="A3022">
            <v>2522230801</v>
          </cell>
          <cell r="B3022" t="str">
            <v>디젤동차용의자</v>
          </cell>
          <cell r="C3022" t="str">
            <v>Diesel rail car seat</v>
          </cell>
          <cell r="G3022" t="str">
            <v>해당없음</v>
          </cell>
        </row>
        <row r="3023">
          <cell r="A3023">
            <v>2522230901</v>
          </cell>
          <cell r="B3023" t="str">
            <v>객화차용의자</v>
          </cell>
          <cell r="C3023" t="str">
            <v>Passenger and freight car chairs</v>
          </cell>
          <cell r="G3023" t="str">
            <v>해당없음</v>
          </cell>
        </row>
        <row r="3024">
          <cell r="A3024">
            <v>2522231001</v>
          </cell>
          <cell r="B3024" t="str">
            <v>객화차용의자부속</v>
          </cell>
          <cell r="C3024" t="str">
            <v>Passenger and freight car accessories</v>
          </cell>
          <cell r="G3024" t="str">
            <v>해당없음</v>
          </cell>
        </row>
        <row r="3025">
          <cell r="A3025">
            <v>2522231101</v>
          </cell>
          <cell r="B3025" t="str">
            <v>고속철도차량의자</v>
          </cell>
          <cell r="C3025" t="str">
            <v>High speed rolling stock seat</v>
          </cell>
          <cell r="G3025" t="str">
            <v>해당없음</v>
          </cell>
        </row>
        <row r="3026">
          <cell r="A3026">
            <v>2522240301</v>
          </cell>
          <cell r="B3026" t="str">
            <v>디젤기관차용살사장치</v>
          </cell>
          <cell r="C3026" t="str">
            <v>Diesel locomotive sand application</v>
          </cell>
          <cell r="G3026" t="str">
            <v>해당없음</v>
          </cell>
        </row>
        <row r="3027">
          <cell r="A3027">
            <v>2522240401</v>
          </cell>
          <cell r="B3027" t="str">
            <v>전기기관차용살사장치</v>
          </cell>
          <cell r="C3027" t="str">
            <v>Electric locomotive sanding device</v>
          </cell>
          <cell r="G3027" t="str">
            <v>해당없음</v>
          </cell>
        </row>
        <row r="3028">
          <cell r="A3028">
            <v>2522240601</v>
          </cell>
          <cell r="B3028" t="str">
            <v>전기기관차용차륜도유기</v>
          </cell>
          <cell r="C3028" t="str">
            <v>Electric locomotive wheel  lubricator</v>
          </cell>
          <cell r="G3028" t="str">
            <v>해당없음</v>
          </cell>
        </row>
        <row r="3029">
          <cell r="A3029">
            <v>2522240701</v>
          </cell>
          <cell r="B3029" t="str">
            <v>고속철도차량도유장치</v>
          </cell>
          <cell r="C3029" t="str">
            <v>High speed rolling stock wheel flange lubricator</v>
          </cell>
          <cell r="G3029" t="str">
            <v>해당없음</v>
          </cell>
        </row>
        <row r="3030">
          <cell r="A3030">
            <v>2522240801</v>
          </cell>
          <cell r="B3030" t="str">
            <v>고속철도차량살사장치</v>
          </cell>
          <cell r="C3030" t="str">
            <v>High speed rolling stock sand application</v>
          </cell>
          <cell r="G3030" t="str">
            <v>해당없음</v>
          </cell>
        </row>
        <row r="3031">
          <cell r="A3031">
            <v>2523010201</v>
          </cell>
          <cell r="B3031" t="str">
            <v>철도용암</v>
          </cell>
          <cell r="C3031" t="str">
            <v>Arm</v>
          </cell>
          <cell r="G3031" t="str">
            <v>해당없음</v>
          </cell>
        </row>
        <row r="3032">
          <cell r="A3032">
            <v>2523011701</v>
          </cell>
          <cell r="B3032" t="str">
            <v>철도용브래킷</v>
          </cell>
          <cell r="C3032" t="str">
            <v>Bracket</v>
          </cell>
          <cell r="G3032" t="str">
            <v>해당없음</v>
          </cell>
        </row>
        <row r="3033">
          <cell r="A3033">
            <v>2523011801</v>
          </cell>
          <cell r="B3033" t="str">
            <v>철도용제륜자</v>
          </cell>
          <cell r="C3033" t="str">
            <v>Brake shoe</v>
          </cell>
          <cell r="G3033" t="str">
            <v>해당없음</v>
          </cell>
        </row>
        <row r="3034">
          <cell r="A3034">
            <v>2523011901</v>
          </cell>
          <cell r="B3034" t="str">
            <v>철도용제동장치</v>
          </cell>
          <cell r="C3034" t="str">
            <v>Brake rigging</v>
          </cell>
          <cell r="G3034" t="str">
            <v>해당없음</v>
          </cell>
        </row>
        <row r="3035">
          <cell r="A3035">
            <v>2523012401</v>
          </cell>
          <cell r="B3035" t="str">
            <v>철도용부싱</v>
          </cell>
          <cell r="C3035" t="str">
            <v>Bushing</v>
          </cell>
          <cell r="G3035" t="str">
            <v>해당없음</v>
          </cell>
        </row>
        <row r="3036">
          <cell r="A3036">
            <v>2523013401</v>
          </cell>
          <cell r="B3036" t="str">
            <v>철도용콕</v>
          </cell>
          <cell r="C3036" t="str">
            <v>Cock</v>
          </cell>
          <cell r="G3036" t="str">
            <v>해당없음</v>
          </cell>
        </row>
        <row r="3037">
          <cell r="A3037">
            <v>2523013501</v>
          </cell>
          <cell r="B3037" t="str">
            <v>철도용코일</v>
          </cell>
          <cell r="C3037" t="str">
            <v>Coil</v>
          </cell>
          <cell r="G3037" t="str">
            <v>해당없음</v>
          </cell>
        </row>
        <row r="3038">
          <cell r="A3038">
            <v>2523013601</v>
          </cell>
          <cell r="B3038" t="str">
            <v>철도용칼라</v>
          </cell>
          <cell r="C3038" t="str">
            <v>Collar</v>
          </cell>
          <cell r="G3038" t="str">
            <v>해당없음</v>
          </cell>
        </row>
        <row r="3039">
          <cell r="A3039">
            <v>2523013801</v>
          </cell>
          <cell r="B3039" t="str">
            <v>철도용연결기</v>
          </cell>
          <cell r="C3039" t="str">
            <v>Coupling</v>
          </cell>
          <cell r="G3039" t="str">
            <v>해당없음</v>
          </cell>
        </row>
        <row r="3040">
          <cell r="A3040">
            <v>2523014301</v>
          </cell>
          <cell r="B3040" t="str">
            <v>철도용하우징</v>
          </cell>
          <cell r="C3040" t="str">
            <v>Housing</v>
          </cell>
          <cell r="G3040" t="str">
            <v>해당없음</v>
          </cell>
        </row>
        <row r="3041">
          <cell r="A3041">
            <v>2523015601</v>
          </cell>
          <cell r="B3041" t="str">
            <v>철도용레버</v>
          </cell>
          <cell r="C3041" t="str">
            <v>Lever</v>
          </cell>
          <cell r="G3041" t="str">
            <v>해당없음</v>
          </cell>
        </row>
        <row r="3042">
          <cell r="A3042">
            <v>2523017901</v>
          </cell>
          <cell r="B3042" t="str">
            <v>철도용로드</v>
          </cell>
          <cell r="C3042" t="str">
            <v>Rod</v>
          </cell>
          <cell r="G3042" t="str">
            <v>해당없음</v>
          </cell>
        </row>
        <row r="3043">
          <cell r="A3043">
            <v>2523018101</v>
          </cell>
          <cell r="B3043" t="str">
            <v>철도용스크레이퍼핑거</v>
          </cell>
          <cell r="C3043" t="str">
            <v>Scraper finger</v>
          </cell>
          <cell r="G3043" t="str">
            <v>해당없음</v>
          </cell>
        </row>
        <row r="3044">
          <cell r="A3044">
            <v>2523018501</v>
          </cell>
          <cell r="B3044" t="str">
            <v>철도용심</v>
          </cell>
          <cell r="C3044" t="str">
            <v>Shim</v>
          </cell>
          <cell r="G3044" t="str">
            <v>해당없음</v>
          </cell>
        </row>
        <row r="3045">
          <cell r="A3045">
            <v>2523018701</v>
          </cell>
          <cell r="B3045" t="str">
            <v>철도용다짐틀스페이서</v>
          </cell>
          <cell r="C3045" t="str">
            <v>Spacer</v>
          </cell>
          <cell r="G3045" t="str">
            <v>해당없음</v>
          </cell>
        </row>
        <row r="3046">
          <cell r="A3046">
            <v>2523018801</v>
          </cell>
          <cell r="B3046" t="str">
            <v>철도용휠</v>
          </cell>
          <cell r="C3046" t="str">
            <v>Wheel</v>
          </cell>
          <cell r="G3046" t="str">
            <v>해당없음</v>
          </cell>
        </row>
        <row r="3047">
          <cell r="A3047">
            <v>2523019001</v>
          </cell>
          <cell r="B3047" t="str">
            <v>철도용와이어</v>
          </cell>
          <cell r="C3047" t="str">
            <v>Wire</v>
          </cell>
          <cell r="G3047" t="str">
            <v>해당없음</v>
          </cell>
        </row>
        <row r="3048">
          <cell r="A3048">
            <v>2523020701</v>
          </cell>
          <cell r="B3048" t="str">
            <v>철도용스크린</v>
          </cell>
          <cell r="C3048" t="str">
            <v>Screen</v>
          </cell>
          <cell r="G3048" t="str">
            <v>해당없음</v>
          </cell>
        </row>
        <row r="3049">
          <cell r="A3049">
            <v>2523031101</v>
          </cell>
          <cell r="B3049" t="str">
            <v>철도용분배기</v>
          </cell>
          <cell r="C3049" t="str">
            <v>Distributor</v>
          </cell>
          <cell r="G3049" t="str">
            <v>해당없음</v>
          </cell>
        </row>
        <row r="3050">
          <cell r="A3050">
            <v>2523032001</v>
          </cell>
          <cell r="B3050" t="str">
            <v>철도용궤도검측차차륜안내장치</v>
          </cell>
          <cell r="C3050" t="str">
            <v>Track inspecting car weel guide</v>
          </cell>
          <cell r="G3050" t="str">
            <v>해당없음</v>
          </cell>
        </row>
        <row r="3051">
          <cell r="A3051">
            <v>2523033701</v>
          </cell>
          <cell r="B3051" t="str">
            <v>철도용연료분사장치</v>
          </cell>
          <cell r="C3051" t="str">
            <v>Fuel injector</v>
          </cell>
          <cell r="G3051" t="str">
            <v>해당없음</v>
          </cell>
        </row>
        <row r="3052">
          <cell r="A3052">
            <v>2523034601</v>
          </cell>
          <cell r="B3052" t="str">
            <v>철도용축전지</v>
          </cell>
          <cell r="C3052" t="str">
            <v>Battery</v>
          </cell>
          <cell r="G3052" t="str">
            <v>해당없음</v>
          </cell>
        </row>
        <row r="3053">
          <cell r="A3053">
            <v>2523035601</v>
          </cell>
          <cell r="B3053" t="str">
            <v>철도용스트레이너</v>
          </cell>
          <cell r="C3053" t="str">
            <v>Strainer</v>
          </cell>
          <cell r="G3053" t="str">
            <v>해당없음</v>
          </cell>
        </row>
        <row r="3054">
          <cell r="A3054">
            <v>2523036501</v>
          </cell>
          <cell r="B3054" t="str">
            <v>철도용스프로킷</v>
          </cell>
          <cell r="C3054" t="str">
            <v>Sprocket</v>
          </cell>
          <cell r="G3054" t="str">
            <v>해당없음</v>
          </cell>
        </row>
        <row r="3055">
          <cell r="A3055">
            <v>2523040201</v>
          </cell>
          <cell r="B3055" t="str">
            <v>철도용커버</v>
          </cell>
          <cell r="C3055" t="str">
            <v>Cover</v>
          </cell>
          <cell r="G3055" t="str">
            <v>해당없음</v>
          </cell>
        </row>
        <row r="3056">
          <cell r="A3056">
            <v>2523040601</v>
          </cell>
          <cell r="B3056" t="str">
            <v>철도용덕트</v>
          </cell>
          <cell r="C3056" t="str">
            <v>Duct</v>
          </cell>
          <cell r="G3056" t="str">
            <v>해당없음</v>
          </cell>
        </row>
        <row r="3057">
          <cell r="A3057">
            <v>2523040901</v>
          </cell>
          <cell r="B3057" t="str">
            <v>철도용엘리먼트</v>
          </cell>
          <cell r="C3057" t="str">
            <v>Element</v>
          </cell>
          <cell r="G3057" t="str">
            <v>해당없음</v>
          </cell>
        </row>
        <row r="3058">
          <cell r="A3058">
            <v>2523042901</v>
          </cell>
          <cell r="B3058" t="str">
            <v>철도용실린더헤드</v>
          </cell>
          <cell r="C3058" t="str">
            <v>Cyclinder head</v>
          </cell>
          <cell r="G3058" t="str">
            <v>해당없음</v>
          </cell>
        </row>
        <row r="3059">
          <cell r="A3059">
            <v>2523044401</v>
          </cell>
          <cell r="B3059" t="str">
            <v>철도용패드</v>
          </cell>
          <cell r="C3059" t="str">
            <v>Pad</v>
          </cell>
          <cell r="G3059" t="str">
            <v>해당없음</v>
          </cell>
        </row>
        <row r="3060">
          <cell r="A3060">
            <v>2523044701</v>
          </cell>
          <cell r="B3060" t="str">
            <v>철도용피스</v>
          </cell>
          <cell r="C3060" t="str">
            <v>Piece</v>
          </cell>
          <cell r="G3060" t="str">
            <v>해당없음</v>
          </cell>
        </row>
        <row r="3061">
          <cell r="A3061">
            <v>2523046001</v>
          </cell>
          <cell r="B3061" t="str">
            <v>철도용스프링</v>
          </cell>
          <cell r="C3061" t="str">
            <v>Spring</v>
          </cell>
          <cell r="G3061" t="str">
            <v>해당없음</v>
          </cell>
        </row>
        <row r="3062">
          <cell r="A3062">
            <v>2523046801</v>
          </cell>
          <cell r="B3062" t="str">
            <v>철도용스트립</v>
          </cell>
          <cell r="C3062" t="str">
            <v>Strip</v>
          </cell>
          <cell r="G3062" t="str">
            <v>해당없음</v>
          </cell>
        </row>
        <row r="3063">
          <cell r="A3063">
            <v>2523047701</v>
          </cell>
          <cell r="B3063" t="str">
            <v>철도용탬핑타인</v>
          </cell>
          <cell r="C3063" t="str">
            <v>Tamping tine</v>
          </cell>
          <cell r="G3063" t="str">
            <v>해당없음</v>
          </cell>
        </row>
        <row r="3064">
          <cell r="A3064">
            <v>2523049201</v>
          </cell>
          <cell r="B3064" t="str">
            <v>철도용다짐작업조정장치</v>
          </cell>
          <cell r="C3064" t="str">
            <v>Tamping adjust unit</v>
          </cell>
          <cell r="G3064" t="str">
            <v>해당없음</v>
          </cell>
        </row>
        <row r="3065">
          <cell r="A3065">
            <v>2523049501</v>
          </cell>
          <cell r="B3065" t="str">
            <v>철도용윈도와이퍼</v>
          </cell>
          <cell r="C3065" t="str">
            <v>Window wiper</v>
          </cell>
          <cell r="G3065" t="str">
            <v>해당없음</v>
          </cell>
        </row>
        <row r="3066">
          <cell r="A3066">
            <v>2523050501</v>
          </cell>
          <cell r="B3066" t="str">
            <v>철도용레일굴곡기</v>
          </cell>
          <cell r="C3066" t="str">
            <v>Rail bender</v>
          </cell>
          <cell r="G3066" t="str">
            <v>해당없음</v>
          </cell>
        </row>
        <row r="3067">
          <cell r="A3067">
            <v>2523050601</v>
          </cell>
          <cell r="B3067" t="str">
            <v>철도용레일유간정정기</v>
          </cell>
          <cell r="C3067" t="str">
            <v>Rail joint regulator</v>
          </cell>
          <cell r="G3067" t="str">
            <v>해당없음</v>
          </cell>
        </row>
        <row r="3068">
          <cell r="A3068">
            <v>2523050701</v>
          </cell>
          <cell r="B3068" t="str">
            <v>철도용레일천공기</v>
          </cell>
          <cell r="C3068" t="str">
            <v>Rail drilling machine</v>
          </cell>
          <cell r="G3068" t="str">
            <v>해당없음</v>
          </cell>
        </row>
        <row r="3069">
          <cell r="A3069">
            <v>2523050801</v>
          </cell>
          <cell r="B3069" t="str">
            <v>철도용레일밀착검측기</v>
          </cell>
          <cell r="C3069" t="str">
            <v>Rail track geometry measuring machine</v>
          </cell>
          <cell r="G3069" t="str">
            <v>해당없음</v>
          </cell>
        </row>
        <row r="3070">
          <cell r="A3070">
            <v>2523050901</v>
          </cell>
          <cell r="B3070" t="str">
            <v>철도용레일연삭기</v>
          </cell>
          <cell r="C3070" t="str">
            <v>Rail grinder</v>
          </cell>
          <cell r="G3070" t="str">
            <v>해당없음</v>
          </cell>
        </row>
        <row r="3071">
          <cell r="A3071">
            <v>2523051001</v>
          </cell>
          <cell r="B3071" t="str">
            <v>철도용레일절단기</v>
          </cell>
          <cell r="C3071" t="str">
            <v>Rail cutter</v>
          </cell>
          <cell r="G3071" t="str">
            <v>해당없음</v>
          </cell>
        </row>
        <row r="3072">
          <cell r="A3072">
            <v>2523051101</v>
          </cell>
          <cell r="B3072" t="str">
            <v>철도용레일직진도검사기</v>
          </cell>
          <cell r="C3072" t="str">
            <v>Rail surface measuring device</v>
          </cell>
          <cell r="G3072" t="str">
            <v>해당없음</v>
          </cell>
        </row>
        <row r="3073">
          <cell r="A3073">
            <v>2523051301</v>
          </cell>
          <cell r="B3073" t="str">
            <v>철도용레일탐상기</v>
          </cell>
          <cell r="C3073" t="str">
            <v>Rail flaw detector</v>
          </cell>
          <cell r="G3073" t="str">
            <v>해당없음</v>
          </cell>
        </row>
        <row r="3074">
          <cell r="A3074">
            <v>2523051401</v>
          </cell>
          <cell r="B3074" t="str">
            <v>철도용밸러스트레귤레이터</v>
          </cell>
          <cell r="C3074" t="str">
            <v>Ballast regulator</v>
          </cell>
          <cell r="G3074" t="str">
            <v>해당없음</v>
          </cell>
        </row>
        <row r="3075">
          <cell r="A3075">
            <v>2523051501</v>
          </cell>
          <cell r="B3075" t="str">
            <v>철도용밸러스트콤팩터</v>
          </cell>
          <cell r="C3075" t="str">
            <v>Ballast compactor</v>
          </cell>
          <cell r="G3075" t="str">
            <v>해당없음</v>
          </cell>
        </row>
        <row r="3076">
          <cell r="A3076">
            <v>2523051801</v>
          </cell>
          <cell r="B3076" t="str">
            <v>철도용침목천공기</v>
          </cell>
          <cell r="C3076" t="str">
            <v>Tie drilling machine</v>
          </cell>
          <cell r="G3076" t="str">
            <v>해당없음</v>
          </cell>
        </row>
        <row r="3077">
          <cell r="A3077">
            <v>2523052301</v>
          </cell>
          <cell r="B3077" t="str">
            <v>철도용휴대형타이탬퍼</v>
          </cell>
          <cell r="C3077" t="str">
            <v>Hand held tie tamper</v>
          </cell>
          <cell r="G3077" t="str">
            <v>해당없음</v>
          </cell>
        </row>
        <row r="3078">
          <cell r="A3078">
            <v>2523052401</v>
          </cell>
          <cell r="B3078" t="str">
            <v>철도용타이탬퍼부속품</v>
          </cell>
          <cell r="C3078" t="str">
            <v>Tie tamper components</v>
          </cell>
          <cell r="G3078" t="str">
            <v>해당없음</v>
          </cell>
        </row>
        <row r="3079">
          <cell r="A3079">
            <v>2523052501</v>
          </cell>
          <cell r="B3079" t="str">
            <v>철도용파워렌치</v>
          </cell>
          <cell r="C3079" t="str">
            <v>Power wrench</v>
          </cell>
          <cell r="G3079" t="str">
            <v>해당없음</v>
          </cell>
        </row>
        <row r="3080">
          <cell r="A3080">
            <v>2523052801</v>
          </cell>
          <cell r="B3080" t="str">
            <v>철도용공기여과기</v>
          </cell>
          <cell r="C3080" t="str">
            <v>Air cleaner</v>
          </cell>
          <cell r="G3080" t="str">
            <v>해당없음</v>
          </cell>
        </row>
        <row r="3081">
          <cell r="A3081">
            <v>2523052901</v>
          </cell>
          <cell r="B3081" t="str">
            <v>철도용공기압축기</v>
          </cell>
          <cell r="C3081" t="str">
            <v>Air compressor</v>
          </cell>
          <cell r="G3081">
            <v>8</v>
          </cell>
        </row>
        <row r="3082">
          <cell r="A3082">
            <v>2523053001</v>
          </cell>
          <cell r="B3082" t="str">
            <v>철도용공기실린더</v>
          </cell>
          <cell r="C3082" t="str">
            <v>Air cylinder</v>
          </cell>
          <cell r="G3082" t="str">
            <v>해당없음</v>
          </cell>
        </row>
        <row r="3083">
          <cell r="A3083">
            <v>2523053301</v>
          </cell>
          <cell r="B3083" t="str">
            <v>철도용타이탬퍼바</v>
          </cell>
          <cell r="C3083" t="str">
            <v>Tie tamper bar</v>
          </cell>
          <cell r="G3083" t="str">
            <v>해당없음</v>
          </cell>
        </row>
        <row r="3084">
          <cell r="A3084">
            <v>2523053901</v>
          </cell>
          <cell r="B3084" t="str">
            <v>철도용캐리어</v>
          </cell>
          <cell r="C3084" t="str">
            <v>Carrier</v>
          </cell>
          <cell r="G3084" t="str">
            <v>해당없음</v>
          </cell>
        </row>
        <row r="3085">
          <cell r="A3085">
            <v>2523054201</v>
          </cell>
          <cell r="B3085" t="str">
            <v>철도용체인</v>
          </cell>
          <cell r="C3085" t="str">
            <v>Chain</v>
          </cell>
          <cell r="G3085" t="str">
            <v>해당없음</v>
          </cell>
        </row>
        <row r="3086">
          <cell r="A3086">
            <v>2523054301</v>
          </cell>
          <cell r="B3086" t="str">
            <v>철도용서킷</v>
          </cell>
          <cell r="C3086" t="str">
            <v>Circuit</v>
          </cell>
          <cell r="G3086" t="str">
            <v>해당없음</v>
          </cell>
        </row>
        <row r="3087">
          <cell r="A3087">
            <v>2523055001</v>
          </cell>
          <cell r="B3087" t="str">
            <v>철도용레일측정기</v>
          </cell>
          <cell r="C3087" t="str">
            <v>Rail messuring device</v>
          </cell>
          <cell r="G3087" t="str">
            <v>해당없음</v>
          </cell>
        </row>
        <row r="3088">
          <cell r="A3088">
            <v>2523055701</v>
          </cell>
          <cell r="B3088" t="str">
            <v>철도용레일타격기</v>
          </cell>
          <cell r="C3088" t="str">
            <v>Rail striker</v>
          </cell>
          <cell r="G3088" t="str">
            <v>해당없음</v>
          </cell>
        </row>
        <row r="3089">
          <cell r="A3089">
            <v>2523055901</v>
          </cell>
          <cell r="B3089" t="str">
            <v>철도용클립체결기</v>
          </cell>
          <cell r="C3089" t="str">
            <v>Clip applicator</v>
          </cell>
          <cell r="G3089" t="str">
            <v>해당없음</v>
          </cell>
        </row>
        <row r="3090">
          <cell r="A3090">
            <v>2523060101</v>
          </cell>
          <cell r="B3090" t="str">
            <v>철도용구조물점검차</v>
          </cell>
          <cell r="C3090" t="str">
            <v>Railway structure inspecting railcar</v>
          </cell>
          <cell r="G3090" t="str">
            <v>해당없음</v>
          </cell>
        </row>
        <row r="3091">
          <cell r="A3091">
            <v>2523060201</v>
          </cell>
          <cell r="B3091" t="str">
            <v>철도용궤도검측차</v>
          </cell>
          <cell r="C3091" t="str">
            <v>Track inspecting car</v>
          </cell>
          <cell r="G3091" t="str">
            <v>해당없음</v>
          </cell>
        </row>
        <row r="3092">
          <cell r="A3092">
            <v>2523060401</v>
          </cell>
          <cell r="B3092" t="str">
            <v>철도용궤도자동차</v>
          </cell>
          <cell r="C3092" t="str">
            <v>Road rail vehicle</v>
          </cell>
          <cell r="G3092" t="str">
            <v>해당없음</v>
          </cell>
        </row>
        <row r="3093">
          <cell r="A3093">
            <v>2523060501</v>
          </cell>
          <cell r="B3093" t="str">
            <v>철도용레일기중기</v>
          </cell>
          <cell r="C3093" t="str">
            <v>Rail crane car</v>
          </cell>
          <cell r="G3093" t="str">
            <v>해당없음</v>
          </cell>
        </row>
        <row r="3094">
          <cell r="A3094">
            <v>2523060601</v>
          </cell>
          <cell r="B3094" t="str">
            <v>철도용레일트레일러</v>
          </cell>
          <cell r="C3094" t="str">
            <v>Rail trailer</v>
          </cell>
          <cell r="G3094" t="str">
            <v>해당없음</v>
          </cell>
        </row>
        <row r="3095">
          <cell r="A3095">
            <v>2523060701</v>
          </cell>
          <cell r="B3095" t="str">
            <v>철도용모터카</v>
          </cell>
          <cell r="C3095" t="str">
            <v>Motor car</v>
          </cell>
          <cell r="G3095" t="str">
            <v>해당없음</v>
          </cell>
        </row>
        <row r="3096">
          <cell r="A3096">
            <v>2523060901</v>
          </cell>
          <cell r="B3096" t="str">
            <v>철도용밸러스트클리너</v>
          </cell>
          <cell r="C3096" t="str">
            <v>Ballast cleaner</v>
          </cell>
          <cell r="G3096" t="str">
            <v>해당없음</v>
          </cell>
        </row>
        <row r="3097">
          <cell r="A3097">
            <v>2523061001</v>
          </cell>
          <cell r="B3097" t="str">
            <v>철도용복선기</v>
          </cell>
          <cell r="C3097" t="str">
            <v>Rerailing equipment</v>
          </cell>
          <cell r="G3097" t="str">
            <v>해당없음</v>
          </cell>
        </row>
        <row r="3098">
          <cell r="A3098">
            <v>2523061301</v>
          </cell>
          <cell r="B3098" t="str">
            <v>철도용트롤리</v>
          </cell>
          <cell r="C3098" t="str">
            <v>Railway trolley</v>
          </cell>
          <cell r="G3098" t="str">
            <v>해당없음</v>
          </cell>
        </row>
        <row r="3099">
          <cell r="A3099">
            <v>2523061401</v>
          </cell>
          <cell r="B3099" t="str">
            <v>철도용동력핸드카</v>
          </cell>
          <cell r="C3099" t="str">
            <v>Motorized hand car</v>
          </cell>
          <cell r="G3099" t="str">
            <v>해당없음</v>
          </cell>
        </row>
        <row r="3100">
          <cell r="A3100">
            <v>2523061501</v>
          </cell>
          <cell r="B3100" t="str">
            <v>철도용재료운반구</v>
          </cell>
          <cell r="C3100" t="str">
            <v>Hone car</v>
          </cell>
          <cell r="G3100" t="str">
            <v>해당없음</v>
          </cell>
        </row>
        <row r="3101">
          <cell r="A3101">
            <v>2523061601</v>
          </cell>
          <cell r="B3101" t="str">
            <v>철도용자주식타이탬퍼</v>
          </cell>
          <cell r="C3101" t="str">
            <v>Self propelled tie tamper</v>
          </cell>
          <cell r="G3101" t="str">
            <v>해당없음</v>
          </cell>
        </row>
        <row r="3102">
          <cell r="A3102">
            <v>2523061801</v>
          </cell>
          <cell r="B3102" t="str">
            <v>철도용레일연삭차</v>
          </cell>
          <cell r="C3102" t="str">
            <v>Rail grinding car</v>
          </cell>
          <cell r="G3102" t="str">
            <v>해당없음</v>
          </cell>
        </row>
        <row r="3103">
          <cell r="A3103">
            <v>2523062001</v>
          </cell>
          <cell r="B3103" t="str">
            <v>철도용레일탐상차</v>
          </cell>
          <cell r="C3103" t="str">
            <v>Rail detecting car</v>
          </cell>
          <cell r="G3103" t="str">
            <v>해당없음</v>
          </cell>
        </row>
        <row r="3104">
          <cell r="A3104">
            <v>2523062101</v>
          </cell>
          <cell r="B3104" t="str">
            <v>철도용고압살수차</v>
          </cell>
          <cell r="C3104" t="str">
            <v>High pressure water cleaning car for railway</v>
          </cell>
          <cell r="G3104" t="str">
            <v>해당없음</v>
          </cell>
        </row>
        <row r="3105">
          <cell r="A3105">
            <v>2523070101</v>
          </cell>
          <cell r="B3105" t="str">
            <v>철도용어댑터</v>
          </cell>
          <cell r="C3105" t="str">
            <v>Adapter</v>
          </cell>
          <cell r="G3105" t="str">
            <v>해당없음</v>
          </cell>
        </row>
        <row r="3106">
          <cell r="A3106">
            <v>2523071201</v>
          </cell>
          <cell r="B3106" t="str">
            <v>철도용베어링스탠드</v>
          </cell>
          <cell r="C3106" t="str">
            <v>Bearing stands</v>
          </cell>
          <cell r="G3106" t="str">
            <v>해당없음</v>
          </cell>
        </row>
        <row r="3107">
          <cell r="A3107">
            <v>2523071501</v>
          </cell>
          <cell r="B3107" t="str">
            <v>철도용표시등</v>
          </cell>
          <cell r="C3107" t="str">
            <v>Signal lamp</v>
          </cell>
          <cell r="G3107" t="str">
            <v>해당없음</v>
          </cell>
        </row>
        <row r="3108">
          <cell r="A3108">
            <v>2523071701</v>
          </cell>
          <cell r="B3108" t="str">
            <v>철도용캡</v>
          </cell>
          <cell r="C3108" t="str">
            <v>Cap</v>
          </cell>
          <cell r="G3108" t="str">
            <v>해당없음</v>
          </cell>
        </row>
        <row r="3109">
          <cell r="A3109">
            <v>2523072301</v>
          </cell>
          <cell r="B3109" t="str">
            <v>철도용클램프</v>
          </cell>
          <cell r="C3109" t="str">
            <v>Clamp</v>
          </cell>
          <cell r="G3109" t="str">
            <v>해당없음</v>
          </cell>
        </row>
        <row r="3110">
          <cell r="A3110">
            <v>2523072401</v>
          </cell>
          <cell r="B3110" t="str">
            <v>철도용콘덴서</v>
          </cell>
          <cell r="C3110" t="str">
            <v>Condensers</v>
          </cell>
          <cell r="G3110" t="str">
            <v>해당없음</v>
          </cell>
        </row>
        <row r="3111">
          <cell r="A3111">
            <v>2523072901</v>
          </cell>
          <cell r="B3111" t="str">
            <v>철도용연접봉</v>
          </cell>
          <cell r="C3111" t="str">
            <v>Connecting rod</v>
          </cell>
          <cell r="G3111" t="str">
            <v>해당없음</v>
          </cell>
        </row>
        <row r="3112">
          <cell r="A3112">
            <v>2523073101</v>
          </cell>
          <cell r="B3112" t="str">
            <v>철도용커넥터</v>
          </cell>
          <cell r="C3112" t="str">
            <v>Connector</v>
          </cell>
          <cell r="G3112" t="str">
            <v>해당없음</v>
          </cell>
        </row>
        <row r="3113">
          <cell r="A3113">
            <v>2523073401</v>
          </cell>
          <cell r="B3113" t="str">
            <v>철도용캠팰로워</v>
          </cell>
          <cell r="C3113" t="str">
            <v>Cam fallower</v>
          </cell>
          <cell r="G3113" t="str">
            <v>해당없음</v>
          </cell>
        </row>
        <row r="3114">
          <cell r="A3114">
            <v>2523073601</v>
          </cell>
          <cell r="B3114" t="str">
            <v>철도용타이탬퍼가이드컬럼</v>
          </cell>
          <cell r="C3114" t="str">
            <v>Tie tamper guide column</v>
          </cell>
          <cell r="G3114" t="str">
            <v>해당없음</v>
          </cell>
        </row>
        <row r="3115">
          <cell r="A3115">
            <v>2523074101</v>
          </cell>
          <cell r="B3115" t="str">
            <v>철도용로크</v>
          </cell>
          <cell r="C3115" t="str">
            <v>Lock</v>
          </cell>
          <cell r="G3115" t="str">
            <v>해당없음</v>
          </cell>
        </row>
        <row r="3116">
          <cell r="A3116">
            <v>2523074201</v>
          </cell>
          <cell r="B3116" t="str">
            <v>철도용매니폴드</v>
          </cell>
          <cell r="C3116" t="str">
            <v>Manifold</v>
          </cell>
          <cell r="G3116" t="str">
            <v>해당없음</v>
          </cell>
        </row>
        <row r="3117">
          <cell r="A3117">
            <v>2523074401</v>
          </cell>
          <cell r="B3117" t="str">
            <v>철도용니플</v>
          </cell>
          <cell r="C3117" t="str">
            <v>Nipple</v>
          </cell>
          <cell r="G3117" t="str">
            <v>해당없음</v>
          </cell>
        </row>
        <row r="3118">
          <cell r="A3118">
            <v>2523075601</v>
          </cell>
          <cell r="B3118" t="str">
            <v>철도용고무마운트</v>
          </cell>
          <cell r="C3118" t="str">
            <v>Rubber mount</v>
          </cell>
          <cell r="G3118" t="str">
            <v>해당없음</v>
          </cell>
        </row>
        <row r="3119">
          <cell r="A3119">
            <v>2523077301</v>
          </cell>
          <cell r="B3119" t="str">
            <v>철도용완충장치</v>
          </cell>
          <cell r="C3119" t="str">
            <v>Shock absorber</v>
          </cell>
          <cell r="G3119" t="str">
            <v>해당없음</v>
          </cell>
        </row>
        <row r="3120">
          <cell r="A3120">
            <v>2523077601</v>
          </cell>
          <cell r="B3120" t="str">
            <v>철도용스크레이퍼셔블</v>
          </cell>
          <cell r="C3120" t="str">
            <v>Scraper shovel</v>
          </cell>
          <cell r="G3120" t="str">
            <v>해당없음</v>
          </cell>
        </row>
        <row r="3121">
          <cell r="A3121">
            <v>2523078301</v>
          </cell>
          <cell r="B3121" t="str">
            <v>철도용스냅링</v>
          </cell>
          <cell r="C3121" t="str">
            <v>Snab ring</v>
          </cell>
          <cell r="G3121" t="str">
            <v>해당없음</v>
          </cell>
        </row>
        <row r="3122">
          <cell r="A3122">
            <v>2523080101</v>
          </cell>
          <cell r="B3122" t="str">
            <v>철도용개스킷</v>
          </cell>
          <cell r="C3122" t="str">
            <v>Gasket</v>
          </cell>
          <cell r="G3122" t="str">
            <v>해당없음</v>
          </cell>
        </row>
        <row r="3123">
          <cell r="A3123">
            <v>2523080201</v>
          </cell>
          <cell r="B3123" t="str">
            <v>철도용오링</v>
          </cell>
          <cell r="C3123" t="str">
            <v>O ring</v>
          </cell>
          <cell r="G3123" t="str">
            <v>해당없음</v>
          </cell>
        </row>
        <row r="3124">
          <cell r="A3124">
            <v>2523080301</v>
          </cell>
          <cell r="B3124" t="str">
            <v>철도용패킹</v>
          </cell>
          <cell r="C3124" t="str">
            <v>Packing</v>
          </cell>
          <cell r="G3124" t="str">
            <v>해당없음</v>
          </cell>
        </row>
        <row r="3125">
          <cell r="A3125">
            <v>2523080401</v>
          </cell>
          <cell r="B3125" t="str">
            <v>철도용링</v>
          </cell>
          <cell r="C3125" t="str">
            <v>Ring</v>
          </cell>
          <cell r="G3125" t="str">
            <v>해당없음</v>
          </cell>
        </row>
        <row r="3126">
          <cell r="A3126">
            <v>2523080501</v>
          </cell>
          <cell r="B3126" t="str">
            <v>철도용실</v>
          </cell>
          <cell r="C3126" t="str">
            <v>Seal</v>
          </cell>
          <cell r="G3126" t="str">
            <v>해당없음</v>
          </cell>
        </row>
        <row r="3127">
          <cell r="A3127">
            <v>2523090501</v>
          </cell>
          <cell r="B3127" t="str">
            <v>철도용링크</v>
          </cell>
          <cell r="C3127" t="str">
            <v>Link</v>
          </cell>
          <cell r="G3127" t="str">
            <v>해당없음</v>
          </cell>
        </row>
        <row r="3128">
          <cell r="A3128">
            <v>2523090601</v>
          </cell>
          <cell r="B3128" t="str">
            <v>철도용플레이트</v>
          </cell>
          <cell r="C3128" t="str">
            <v>Plate</v>
          </cell>
          <cell r="G3128" t="str">
            <v>해당없음</v>
          </cell>
        </row>
        <row r="3129">
          <cell r="A3129">
            <v>2523091001</v>
          </cell>
          <cell r="B3129" t="str">
            <v>철도용롤러</v>
          </cell>
          <cell r="C3129" t="str">
            <v>Roller</v>
          </cell>
          <cell r="G3129" t="str">
            <v>해당없음</v>
          </cell>
        </row>
        <row r="3130">
          <cell r="A3130">
            <v>2523091201</v>
          </cell>
          <cell r="B3130" t="str">
            <v>철도용스위치</v>
          </cell>
          <cell r="C3130" t="str">
            <v>Switch</v>
          </cell>
          <cell r="G3130" t="str">
            <v>해당없음</v>
          </cell>
        </row>
        <row r="3131">
          <cell r="A3131">
            <v>2523100201</v>
          </cell>
          <cell r="B3131" t="str">
            <v>철도용앰프</v>
          </cell>
          <cell r="C3131" t="str">
            <v>Amplifier</v>
          </cell>
          <cell r="G3131" t="str">
            <v>해당없음</v>
          </cell>
        </row>
        <row r="3132">
          <cell r="A3132">
            <v>2523100301</v>
          </cell>
          <cell r="B3132" t="str">
            <v>철도용브러시</v>
          </cell>
          <cell r="C3132" t="str">
            <v>Brush</v>
          </cell>
          <cell r="G3132" t="str">
            <v>해당없음</v>
          </cell>
        </row>
        <row r="3133">
          <cell r="A3133">
            <v>2523100401</v>
          </cell>
          <cell r="B3133" t="str">
            <v>철도용버튼</v>
          </cell>
          <cell r="C3133" t="str">
            <v>Button</v>
          </cell>
          <cell r="G3133" t="str">
            <v>해당없음</v>
          </cell>
        </row>
        <row r="3134">
          <cell r="A3134">
            <v>2523100601</v>
          </cell>
          <cell r="B3134" t="str">
            <v>철도용케이블</v>
          </cell>
          <cell r="C3134" t="str">
            <v>Cable</v>
          </cell>
          <cell r="G3134" t="str">
            <v>해당없음</v>
          </cell>
        </row>
        <row r="3135">
          <cell r="A3135">
            <v>2523100901</v>
          </cell>
          <cell r="B3135" t="str">
            <v>철도용냉각장치</v>
          </cell>
          <cell r="C3135" t="str">
            <v>Cooling unit</v>
          </cell>
          <cell r="G3135" t="str">
            <v>해당없음</v>
          </cell>
        </row>
        <row r="3136">
          <cell r="A3136">
            <v>2523102201</v>
          </cell>
          <cell r="B3136" t="str">
            <v>철도용냉각팬</v>
          </cell>
          <cell r="C3136" t="str">
            <v>Cooling fan</v>
          </cell>
          <cell r="G3136" t="str">
            <v>해당없음</v>
          </cell>
        </row>
        <row r="3137">
          <cell r="A3137">
            <v>2523102301</v>
          </cell>
          <cell r="B3137" t="str">
            <v>철도용발전기</v>
          </cell>
          <cell r="C3137" t="str">
            <v>Generator</v>
          </cell>
          <cell r="G3137" t="str">
            <v>해당없음</v>
          </cell>
        </row>
        <row r="3138">
          <cell r="A3138">
            <v>2523102601</v>
          </cell>
          <cell r="B3138" t="str">
            <v>철도용경적</v>
          </cell>
          <cell r="C3138" t="str">
            <v>Horn</v>
          </cell>
          <cell r="G3138" t="str">
            <v>해당없음</v>
          </cell>
        </row>
        <row r="3139">
          <cell r="A3139">
            <v>2523103101</v>
          </cell>
          <cell r="B3139" t="str">
            <v>철도용램프</v>
          </cell>
          <cell r="C3139" t="str">
            <v>Lamp</v>
          </cell>
          <cell r="G3139" t="str">
            <v>해당없음</v>
          </cell>
        </row>
        <row r="3140">
          <cell r="A3140">
            <v>2523103201</v>
          </cell>
          <cell r="B3140" t="str">
            <v>철도용라이트</v>
          </cell>
          <cell r="C3140" t="str">
            <v>Light</v>
          </cell>
          <cell r="G3140" t="str">
            <v>해당없음</v>
          </cell>
        </row>
        <row r="3141">
          <cell r="A3141">
            <v>2523103401</v>
          </cell>
          <cell r="B3141" t="str">
            <v>철도용마그네트코일</v>
          </cell>
          <cell r="C3141" t="str">
            <v>Magnet coil</v>
          </cell>
          <cell r="G3141" t="str">
            <v>해당없음</v>
          </cell>
        </row>
        <row r="3142">
          <cell r="A3142">
            <v>2523103601</v>
          </cell>
          <cell r="B3142" t="str">
            <v>철도용모니터</v>
          </cell>
          <cell r="C3142" t="str">
            <v>Monitor</v>
          </cell>
          <cell r="G3142">
            <v>0</v>
          </cell>
        </row>
        <row r="3143">
          <cell r="A3143">
            <v>2523103701</v>
          </cell>
          <cell r="B3143" t="str">
            <v>철도용모터</v>
          </cell>
          <cell r="C3143" t="str">
            <v>Motor</v>
          </cell>
          <cell r="G3143" t="str">
            <v>해당없음</v>
          </cell>
        </row>
        <row r="3144">
          <cell r="A3144">
            <v>2523103801</v>
          </cell>
          <cell r="B3144" t="str">
            <v>철도용오일팬</v>
          </cell>
          <cell r="C3144" t="str">
            <v>Oil pan</v>
          </cell>
          <cell r="G3144" t="str">
            <v>해당없음</v>
          </cell>
        </row>
        <row r="3145">
          <cell r="A3145">
            <v>2523104701</v>
          </cell>
          <cell r="B3145" t="str">
            <v>철도용기록장치</v>
          </cell>
          <cell r="C3145" t="str">
            <v>Recording unit</v>
          </cell>
          <cell r="G3145" t="str">
            <v>해당없음</v>
          </cell>
        </row>
        <row r="3146">
          <cell r="A3146">
            <v>2523104901</v>
          </cell>
          <cell r="B3146" t="str">
            <v>철도용전압조정기</v>
          </cell>
          <cell r="C3146" t="str">
            <v>Voltage regulator</v>
          </cell>
          <cell r="G3146" t="str">
            <v>해당없음</v>
          </cell>
        </row>
        <row r="3147">
          <cell r="A3147">
            <v>2523105301</v>
          </cell>
          <cell r="B3147" t="str">
            <v>철도용계전기</v>
          </cell>
          <cell r="C3147" t="str">
            <v>Relay</v>
          </cell>
          <cell r="G3147" t="str">
            <v>해당없음</v>
          </cell>
        </row>
        <row r="3148">
          <cell r="A3148">
            <v>2523105601</v>
          </cell>
          <cell r="B3148" t="str">
            <v>철도용단자</v>
          </cell>
          <cell r="C3148" t="str">
            <v>Terminal</v>
          </cell>
          <cell r="G3148" t="str">
            <v>해당없음</v>
          </cell>
        </row>
        <row r="3149">
          <cell r="A3149">
            <v>2523105901</v>
          </cell>
          <cell r="B3149" t="str">
            <v>철도용특별고압변압기</v>
          </cell>
          <cell r="C3149" t="str">
            <v>High voltage transformers for electric railways</v>
          </cell>
          <cell r="G3149" t="str">
            <v>해당없음</v>
          </cell>
        </row>
        <row r="3150">
          <cell r="A3150">
            <v>2523105902</v>
          </cell>
          <cell r="B3150" t="str">
            <v>철도용스콧변압기</v>
          </cell>
          <cell r="C3150" t="str">
            <v>Scott connected transformers</v>
          </cell>
          <cell r="G3150" t="str">
            <v>해당없음</v>
          </cell>
        </row>
        <row r="3151">
          <cell r="A3151">
            <v>2523105903</v>
          </cell>
          <cell r="B3151" t="str">
            <v>철도용흡상변압기</v>
          </cell>
          <cell r="C3151" t="str">
            <v>Booster transformers for electric railways</v>
          </cell>
          <cell r="G3151" t="str">
            <v>해당없음</v>
          </cell>
        </row>
        <row r="3152">
          <cell r="A3152">
            <v>2523110201</v>
          </cell>
          <cell r="B3152" t="str">
            <v>철도용실린더</v>
          </cell>
          <cell r="C3152" t="str">
            <v>Cylinder</v>
          </cell>
          <cell r="G3152" t="str">
            <v>해당없음</v>
          </cell>
        </row>
        <row r="3153">
          <cell r="A3153">
            <v>2523110401</v>
          </cell>
          <cell r="B3153" t="str">
            <v>철도용실린더라이너</v>
          </cell>
          <cell r="C3153" t="str">
            <v>Cylinder liner</v>
          </cell>
          <cell r="G3153" t="str">
            <v>해당없음</v>
          </cell>
        </row>
        <row r="3154">
          <cell r="A3154">
            <v>2523110601</v>
          </cell>
          <cell r="B3154" t="str">
            <v>철도용엘보</v>
          </cell>
          <cell r="C3154" t="str">
            <v>Elbow</v>
          </cell>
          <cell r="G3154" t="str">
            <v>해당없음</v>
          </cell>
        </row>
        <row r="3155">
          <cell r="A3155">
            <v>2523110801</v>
          </cell>
          <cell r="B3155" t="str">
            <v>철도용필터</v>
          </cell>
          <cell r="C3155" t="str">
            <v>Filter</v>
          </cell>
          <cell r="G3155" t="str">
            <v>해당없음</v>
          </cell>
        </row>
        <row r="3156">
          <cell r="A3156">
            <v>2523110901</v>
          </cell>
          <cell r="B3156" t="str">
            <v>철도용피팅</v>
          </cell>
          <cell r="C3156" t="str">
            <v>Fittings</v>
          </cell>
          <cell r="G3156" t="str">
            <v>해당없음</v>
          </cell>
        </row>
        <row r="3157">
          <cell r="A3157">
            <v>2523111001</v>
          </cell>
          <cell r="B3157" t="str">
            <v>철도용플랜지</v>
          </cell>
          <cell r="C3157" t="str">
            <v>Flange</v>
          </cell>
          <cell r="G3157" t="str">
            <v>해당없음</v>
          </cell>
        </row>
        <row r="3158">
          <cell r="A3158">
            <v>2523111401</v>
          </cell>
          <cell r="B3158" t="str">
            <v>철도용호스</v>
          </cell>
          <cell r="C3158" t="str">
            <v>Hose</v>
          </cell>
          <cell r="G3158" t="str">
            <v>해당없음</v>
          </cell>
        </row>
        <row r="3159">
          <cell r="A3159">
            <v>2523112201</v>
          </cell>
          <cell r="B3159" t="str">
            <v>철도용노즐</v>
          </cell>
          <cell r="C3159" t="str">
            <v>Nozzle</v>
          </cell>
          <cell r="G3159" t="str">
            <v>해당없음</v>
          </cell>
        </row>
        <row r="3160">
          <cell r="A3160">
            <v>2523112301</v>
          </cell>
          <cell r="B3160" t="str">
            <v>철도용주유기</v>
          </cell>
          <cell r="C3160" t="str">
            <v>Oiler</v>
          </cell>
          <cell r="G3160" t="str">
            <v>해당없음</v>
          </cell>
        </row>
        <row r="3161">
          <cell r="A3161">
            <v>2523112401</v>
          </cell>
          <cell r="B3161" t="str">
            <v>철도용배관부속</v>
          </cell>
          <cell r="C3161" t="str">
            <v>Pipe and accessories</v>
          </cell>
          <cell r="G3161" t="str">
            <v>해당없음</v>
          </cell>
        </row>
        <row r="3162">
          <cell r="A3162">
            <v>2523112601</v>
          </cell>
          <cell r="B3162" t="str">
            <v>철도용피스톤</v>
          </cell>
          <cell r="C3162" t="str">
            <v>Piston</v>
          </cell>
          <cell r="G3162" t="str">
            <v>해당없음</v>
          </cell>
        </row>
        <row r="3163">
          <cell r="A3163">
            <v>2523112701</v>
          </cell>
          <cell r="B3163" t="str">
            <v>철도용피스톤핀</v>
          </cell>
          <cell r="C3163" t="str">
            <v>Piston pin</v>
          </cell>
          <cell r="G3163" t="str">
            <v>해당없음</v>
          </cell>
        </row>
        <row r="3164">
          <cell r="A3164">
            <v>2523112801</v>
          </cell>
          <cell r="B3164" t="str">
            <v>철도용피스톤링</v>
          </cell>
          <cell r="C3164" t="str">
            <v>Piston ring</v>
          </cell>
          <cell r="G3164" t="str">
            <v>해당없음</v>
          </cell>
        </row>
        <row r="3165">
          <cell r="A3165">
            <v>2523112901</v>
          </cell>
          <cell r="B3165" t="str">
            <v>철도용점화플러그</v>
          </cell>
          <cell r="C3165" t="str">
            <v>Spark plug</v>
          </cell>
          <cell r="G3165" t="str">
            <v>해당없음</v>
          </cell>
        </row>
        <row r="3166">
          <cell r="A3166">
            <v>2523113101</v>
          </cell>
          <cell r="B3166" t="str">
            <v>철도용펌프</v>
          </cell>
          <cell r="C3166" t="str">
            <v>Pump</v>
          </cell>
          <cell r="G3166" t="str">
            <v>해당없음</v>
          </cell>
        </row>
        <row r="3167">
          <cell r="A3167">
            <v>2523113401</v>
          </cell>
          <cell r="B3167" t="str">
            <v>철도용솔레노이드밸브</v>
          </cell>
          <cell r="C3167" t="str">
            <v>Solenoid valve</v>
          </cell>
          <cell r="G3167" t="str">
            <v>해당없음</v>
          </cell>
        </row>
        <row r="3168">
          <cell r="A3168">
            <v>2523113801</v>
          </cell>
          <cell r="B3168" t="str">
            <v>철도용튜브</v>
          </cell>
          <cell r="C3168" t="str">
            <v>Tube</v>
          </cell>
          <cell r="G3168" t="str">
            <v>해당없음</v>
          </cell>
        </row>
        <row r="3169">
          <cell r="A3169">
            <v>2523114001</v>
          </cell>
          <cell r="B3169" t="str">
            <v>철도용밸브</v>
          </cell>
          <cell r="C3169" t="str">
            <v>Valve</v>
          </cell>
          <cell r="G3169" t="str">
            <v>해당없음</v>
          </cell>
        </row>
        <row r="3170">
          <cell r="A3170">
            <v>2523120101</v>
          </cell>
          <cell r="B3170" t="str">
            <v>철도용차축</v>
          </cell>
          <cell r="C3170" t="str">
            <v>Axle</v>
          </cell>
          <cell r="G3170" t="str">
            <v>해당없음</v>
          </cell>
        </row>
        <row r="3171">
          <cell r="A3171">
            <v>2523120301</v>
          </cell>
          <cell r="B3171" t="str">
            <v>철도용클러치</v>
          </cell>
          <cell r="C3171" t="str">
            <v>Clutch</v>
          </cell>
          <cell r="G3171" t="str">
            <v>해당없음</v>
          </cell>
        </row>
        <row r="3172">
          <cell r="A3172">
            <v>2523120601</v>
          </cell>
          <cell r="B3172" t="str">
            <v>철도용크랭크축</v>
          </cell>
          <cell r="C3172" t="str">
            <v>Crank shaft</v>
          </cell>
          <cell r="G3172" t="str">
            <v>해당없음</v>
          </cell>
        </row>
        <row r="3173">
          <cell r="A3173">
            <v>2523120701</v>
          </cell>
          <cell r="B3173" t="str">
            <v>철도용댐퍼</v>
          </cell>
          <cell r="C3173" t="str">
            <v>Damper</v>
          </cell>
          <cell r="G3173" t="str">
            <v>해당없음</v>
          </cell>
        </row>
        <row r="3174">
          <cell r="A3174">
            <v>2523120801</v>
          </cell>
          <cell r="B3174" t="str">
            <v>철도용디스크</v>
          </cell>
          <cell r="C3174" t="str">
            <v>Disc</v>
          </cell>
          <cell r="G3174" t="str">
            <v>해당없음</v>
          </cell>
        </row>
        <row r="3175">
          <cell r="A3175">
            <v>2523121101</v>
          </cell>
          <cell r="B3175" t="str">
            <v>철도용기어</v>
          </cell>
          <cell r="C3175" t="str">
            <v>Gear</v>
          </cell>
          <cell r="G3175" t="str">
            <v>해당없음</v>
          </cell>
        </row>
        <row r="3176">
          <cell r="A3176">
            <v>2523121201</v>
          </cell>
          <cell r="B3176" t="str">
            <v>철도용조인트</v>
          </cell>
          <cell r="C3176" t="str">
            <v>Joint</v>
          </cell>
          <cell r="G3176" t="str">
            <v>해당없음</v>
          </cell>
        </row>
        <row r="3177">
          <cell r="A3177">
            <v>2523121301</v>
          </cell>
          <cell r="B3177" t="str">
            <v>철도용키</v>
          </cell>
          <cell r="C3177" t="str">
            <v>Key</v>
          </cell>
          <cell r="G3177" t="str">
            <v>해당없음</v>
          </cell>
        </row>
        <row r="3178">
          <cell r="A3178">
            <v>2523121501</v>
          </cell>
          <cell r="B3178" t="str">
            <v>철도용핀</v>
          </cell>
          <cell r="C3178" t="str">
            <v>Pin</v>
          </cell>
          <cell r="G3178" t="str">
            <v>해당없음</v>
          </cell>
        </row>
        <row r="3179">
          <cell r="A3179">
            <v>2523121601</v>
          </cell>
          <cell r="B3179" t="str">
            <v>철도용피니언</v>
          </cell>
          <cell r="C3179" t="str">
            <v>Pinion</v>
          </cell>
          <cell r="G3179" t="str">
            <v>해당없음</v>
          </cell>
        </row>
        <row r="3180">
          <cell r="A3180">
            <v>2523121801</v>
          </cell>
          <cell r="B3180" t="str">
            <v>철도용풀리</v>
          </cell>
          <cell r="C3180" t="str">
            <v>Pulley</v>
          </cell>
          <cell r="G3180" t="str">
            <v>해당없음</v>
          </cell>
        </row>
        <row r="3181">
          <cell r="A3181">
            <v>2523122401</v>
          </cell>
          <cell r="B3181" t="str">
            <v>철도용샤프트</v>
          </cell>
          <cell r="C3181" t="str">
            <v>Shaft</v>
          </cell>
          <cell r="G3181" t="str">
            <v>해당없음</v>
          </cell>
        </row>
        <row r="3182">
          <cell r="A3182">
            <v>2523122601</v>
          </cell>
          <cell r="B3182" t="str">
            <v>철도용다짐틀슬리브</v>
          </cell>
          <cell r="C3182" t="str">
            <v>Tamping plate sleeve</v>
          </cell>
          <cell r="G3182" t="str">
            <v>해당없음</v>
          </cell>
        </row>
        <row r="3183">
          <cell r="A3183">
            <v>2523130101</v>
          </cell>
          <cell r="B3183" t="str">
            <v>철도용게이지</v>
          </cell>
          <cell r="C3183" t="str">
            <v>Gauge</v>
          </cell>
          <cell r="G3183" t="str">
            <v>해당없음</v>
          </cell>
        </row>
        <row r="3184">
          <cell r="A3184">
            <v>2523130301</v>
          </cell>
          <cell r="B3184" t="str">
            <v>철도용인디케이터</v>
          </cell>
          <cell r="C3184" t="str">
            <v>Indicator</v>
          </cell>
          <cell r="G3184" t="str">
            <v>해당없음</v>
          </cell>
        </row>
        <row r="3185">
          <cell r="A3185">
            <v>2523130401</v>
          </cell>
          <cell r="B3185" t="str">
            <v>철도용미터</v>
          </cell>
          <cell r="C3185" t="str">
            <v>Meter</v>
          </cell>
          <cell r="G3185" t="str">
            <v>해당없음</v>
          </cell>
        </row>
        <row r="3186">
          <cell r="A3186">
            <v>2523130501</v>
          </cell>
          <cell r="B3186" t="str">
            <v>철도용전위차계</v>
          </cell>
          <cell r="C3186" t="str">
            <v>Potentiometer</v>
          </cell>
          <cell r="G3186" t="str">
            <v>해당없음</v>
          </cell>
        </row>
        <row r="3187">
          <cell r="A3187">
            <v>2523131001</v>
          </cell>
          <cell r="B3187" t="str">
            <v>철도용냉각수온도조절밸브</v>
          </cell>
          <cell r="C3187" t="str">
            <v>Thermometer</v>
          </cell>
          <cell r="G3187" t="str">
            <v>해당없음</v>
          </cell>
        </row>
        <row r="3188">
          <cell r="A3188">
            <v>2524010201</v>
          </cell>
          <cell r="B3188" t="str">
            <v>철도용가드레일</v>
          </cell>
          <cell r="C3188" t="str">
            <v>Guard rails</v>
          </cell>
          <cell r="G3188" t="str">
            <v>해당없음</v>
          </cell>
        </row>
        <row r="3189">
          <cell r="A3189">
            <v>2524010701</v>
          </cell>
          <cell r="B3189" t="str">
            <v>철도용게이지타이로드</v>
          </cell>
          <cell r="C3189" t="str">
            <v>Gauge tie rod</v>
          </cell>
          <cell r="G3189" t="str">
            <v>해당없음</v>
          </cell>
        </row>
        <row r="3190">
          <cell r="A3190">
            <v>2524010801</v>
          </cell>
          <cell r="B3190" t="str">
            <v>철도용게이지타이로드부속품</v>
          </cell>
          <cell r="C3190" t="str">
            <v>Gauge tie rod accessories</v>
          </cell>
          <cell r="G3190" t="str">
            <v>해당없음</v>
          </cell>
        </row>
        <row r="3191">
          <cell r="A3191">
            <v>2524011501</v>
          </cell>
          <cell r="B3191" t="str">
            <v>철도용레일</v>
          </cell>
          <cell r="C3191" t="str">
            <v>Rail</v>
          </cell>
          <cell r="G3191" t="str">
            <v>해당없음</v>
          </cell>
        </row>
        <row r="3192">
          <cell r="A3192">
            <v>2524011801</v>
          </cell>
          <cell r="B3192" t="str">
            <v>철도용레일앵커</v>
          </cell>
          <cell r="C3192" t="str">
            <v>Rail anchor</v>
          </cell>
          <cell r="G3192" t="str">
            <v>해당없음</v>
          </cell>
        </row>
        <row r="3193">
          <cell r="A3193">
            <v>2524012201</v>
          </cell>
          <cell r="B3193" t="str">
            <v>철도용멈춤쇠</v>
          </cell>
          <cell r="C3193" t="str">
            <v>Stud</v>
          </cell>
          <cell r="G3193" t="str">
            <v>해당없음</v>
          </cell>
        </row>
        <row r="3194">
          <cell r="A3194">
            <v>2524013201</v>
          </cell>
          <cell r="B3194" t="str">
            <v>철도용신축이음매부속품</v>
          </cell>
          <cell r="C3194" t="str">
            <v>Expansion joint accessories</v>
          </cell>
          <cell r="G3194" t="str">
            <v>해당없음</v>
          </cell>
        </row>
        <row r="3195">
          <cell r="A3195">
            <v>2524013301</v>
          </cell>
          <cell r="B3195" t="str">
            <v>철도용신축이음매장치</v>
          </cell>
          <cell r="C3195" t="str">
            <v>Expansion joint</v>
          </cell>
          <cell r="G3195" t="str">
            <v>해당없음</v>
          </cell>
        </row>
        <row r="3196">
          <cell r="A3196">
            <v>2524013501</v>
          </cell>
          <cell r="B3196" t="str">
            <v>철도용연결간</v>
          </cell>
          <cell r="C3196" t="str">
            <v>Joint metal</v>
          </cell>
          <cell r="G3196" t="str">
            <v>해당없음</v>
          </cell>
        </row>
        <row r="3197">
          <cell r="A3197">
            <v>2524014101</v>
          </cell>
          <cell r="B3197" t="str">
            <v>철도용응급이음매장치</v>
          </cell>
          <cell r="C3197" t="str">
            <v>Emergency joint equipment</v>
          </cell>
          <cell r="G3197" t="str">
            <v>해당없음</v>
          </cell>
        </row>
        <row r="3198">
          <cell r="A3198">
            <v>2524014301</v>
          </cell>
          <cell r="B3198" t="str">
            <v>철도용이음매판</v>
          </cell>
          <cell r="C3198" t="str">
            <v>Joint bar</v>
          </cell>
          <cell r="G3198" t="str">
            <v>해당없음</v>
          </cell>
        </row>
        <row r="3199">
          <cell r="A3199">
            <v>2524014801</v>
          </cell>
          <cell r="B3199" t="str">
            <v>철도용조절레일브레이스</v>
          </cell>
          <cell r="C3199" t="str">
            <v>Adjust rail brace</v>
          </cell>
          <cell r="G3199" t="str">
            <v>해당없음</v>
          </cell>
        </row>
        <row r="3200">
          <cell r="A3200">
            <v>2524015501</v>
          </cell>
          <cell r="B3200" t="str">
            <v>철도용플레이트거더</v>
          </cell>
          <cell r="C3200" t="str">
            <v>Plate girders</v>
          </cell>
          <cell r="G3200" t="str">
            <v>해당없음</v>
          </cell>
        </row>
        <row r="3201">
          <cell r="A3201">
            <v>2524015801</v>
          </cell>
          <cell r="B3201" t="str">
            <v>철도용BU빔</v>
          </cell>
          <cell r="C3201" t="str">
            <v>BU beam</v>
          </cell>
          <cell r="G3201" t="str">
            <v>해당없음</v>
          </cell>
        </row>
        <row r="3202">
          <cell r="A3202">
            <v>2524020301</v>
          </cell>
          <cell r="B3202" t="str">
            <v>철도용간격재</v>
          </cell>
          <cell r="C3202" t="str">
            <v>Filler</v>
          </cell>
          <cell r="G3202" t="str">
            <v>해당없음</v>
          </cell>
        </row>
        <row r="3203">
          <cell r="A3203">
            <v>2524020401</v>
          </cell>
          <cell r="B3203" t="str">
            <v>철도용눌림쇠</v>
          </cell>
          <cell r="C3203" t="str">
            <v>Point brace</v>
          </cell>
          <cell r="G3203" t="str">
            <v>해당없음</v>
          </cell>
        </row>
        <row r="3204">
          <cell r="A3204">
            <v>2524020701</v>
          </cell>
          <cell r="B3204" t="str">
            <v>철도용망간크로싱</v>
          </cell>
          <cell r="C3204" t="str">
            <v>Manganese steel rigid crossing</v>
          </cell>
          <cell r="G3204" t="str">
            <v>해당없음</v>
          </cell>
        </row>
        <row r="3205">
          <cell r="A3205">
            <v>2524020801</v>
          </cell>
          <cell r="B3205" t="str">
            <v>철도용분기기</v>
          </cell>
          <cell r="C3205" t="str">
            <v>Turnout</v>
          </cell>
          <cell r="G3205" t="str">
            <v>해당없음</v>
          </cell>
        </row>
        <row r="3206">
          <cell r="A3206">
            <v>2524021201</v>
          </cell>
          <cell r="B3206" t="str">
            <v>철도용크로싱</v>
          </cell>
          <cell r="C3206" t="str">
            <v>Crossing</v>
          </cell>
          <cell r="G3206" t="str">
            <v>해당없음</v>
          </cell>
        </row>
        <row r="3207">
          <cell r="A3207">
            <v>2524021401</v>
          </cell>
          <cell r="B3207" t="str">
            <v>철도용포인트</v>
          </cell>
          <cell r="C3207" t="str">
            <v>Point</v>
          </cell>
          <cell r="G3207" t="str">
            <v>해당없음</v>
          </cell>
        </row>
        <row r="3208">
          <cell r="A3208">
            <v>2524021501</v>
          </cell>
          <cell r="B3208" t="str">
            <v>철도용K자크로싱</v>
          </cell>
          <cell r="C3208" t="str">
            <v>Obtuse crossing</v>
          </cell>
          <cell r="G3208" t="str">
            <v>해당없음</v>
          </cell>
        </row>
        <row r="3209">
          <cell r="A3209">
            <v>2524021701</v>
          </cell>
          <cell r="B3209" t="str">
            <v>철도용분기가드레일</v>
          </cell>
          <cell r="C3209" t="str">
            <v>Turnout guard rail</v>
          </cell>
          <cell r="G3209" t="str">
            <v>해당없음</v>
          </cell>
        </row>
        <row r="3210">
          <cell r="A3210">
            <v>2524022001</v>
          </cell>
          <cell r="B3210" t="str">
            <v>철도용텅레일</v>
          </cell>
          <cell r="C3210" t="str">
            <v>Tongue rail</v>
          </cell>
          <cell r="G3210" t="str">
            <v>해당없음</v>
          </cell>
        </row>
        <row r="3211">
          <cell r="A3211">
            <v>2524022501</v>
          </cell>
          <cell r="B3211" t="str">
            <v>철도용힐상판</v>
          </cell>
          <cell r="C3211" t="str">
            <v>Heel bed plate</v>
          </cell>
          <cell r="G3211" t="str">
            <v>해당없음</v>
          </cell>
        </row>
        <row r="3212">
          <cell r="A3212">
            <v>2524022601</v>
          </cell>
          <cell r="B3212" t="str">
            <v>철도용연결판</v>
          </cell>
          <cell r="C3212" t="str">
            <v>Joint bar</v>
          </cell>
          <cell r="G3212" t="str">
            <v>해당없음</v>
          </cell>
        </row>
        <row r="3213">
          <cell r="A3213">
            <v>2524022801</v>
          </cell>
          <cell r="B3213" t="str">
            <v>철도용간격간</v>
          </cell>
          <cell r="C3213" t="str">
            <v>Turnout filler</v>
          </cell>
          <cell r="G3213" t="str">
            <v>해당없음</v>
          </cell>
        </row>
        <row r="3214">
          <cell r="A3214">
            <v>2524023001</v>
          </cell>
          <cell r="B3214" t="str">
            <v>철도용힐조절블록</v>
          </cell>
          <cell r="C3214" t="str">
            <v>Heel control block</v>
          </cell>
          <cell r="G3214" t="str">
            <v>해당없음</v>
          </cell>
        </row>
        <row r="3215">
          <cell r="A3215">
            <v>2524023101</v>
          </cell>
          <cell r="B3215" t="str">
            <v>철도용가동레일</v>
          </cell>
          <cell r="C3215" t="str">
            <v>Movable crossing</v>
          </cell>
          <cell r="G3215" t="str">
            <v>해당없음</v>
          </cell>
        </row>
        <row r="3216">
          <cell r="A3216">
            <v>2524030101</v>
          </cell>
          <cell r="B3216" t="str">
            <v>철도용거리표</v>
          </cell>
          <cell r="C3216" t="str">
            <v>Distance post</v>
          </cell>
          <cell r="G3216" t="str">
            <v>해당없음</v>
          </cell>
        </row>
        <row r="3217">
          <cell r="A3217">
            <v>2524030401</v>
          </cell>
          <cell r="B3217" t="str">
            <v>철도용기적표</v>
          </cell>
          <cell r="C3217" t="str">
            <v>Whistle post</v>
          </cell>
          <cell r="G3217" t="str">
            <v>해당없음</v>
          </cell>
        </row>
        <row r="3218">
          <cell r="A3218">
            <v>2524030801</v>
          </cell>
          <cell r="B3218" t="str">
            <v>철도용속도제한표</v>
          </cell>
          <cell r="C3218" t="str">
            <v>Speed limit post</v>
          </cell>
          <cell r="G3218" t="str">
            <v>해당없음</v>
          </cell>
        </row>
        <row r="3219">
          <cell r="A3219">
            <v>2524032101</v>
          </cell>
          <cell r="B3219" t="str">
            <v>철도용차륜막이</v>
          </cell>
          <cell r="C3219" t="str">
            <v>Scotch block</v>
          </cell>
          <cell r="G3219" t="str">
            <v>해당없음</v>
          </cell>
        </row>
        <row r="3220">
          <cell r="A3220">
            <v>2524032201</v>
          </cell>
          <cell r="B3220" t="str">
            <v>철도용승강장스크린도어</v>
          </cell>
          <cell r="C3220" t="str">
            <v>Platform screen door</v>
          </cell>
          <cell r="G3220" t="str">
            <v>해당없음</v>
          </cell>
        </row>
        <row r="3221">
          <cell r="A3221">
            <v>2524032301</v>
          </cell>
          <cell r="B3221" t="str">
            <v>철도용승강장안전발판</v>
          </cell>
          <cell r="C3221" t="str">
            <v>Platform safety footboard</v>
          </cell>
          <cell r="G3221" t="str">
            <v>해당없음</v>
          </cell>
        </row>
        <row r="3222">
          <cell r="A3222">
            <v>2524042201</v>
          </cell>
          <cell r="B3222" t="str">
            <v>철도용목침목탄성체결구</v>
          </cell>
          <cell r="C3222" t="str">
            <v>Wood tie sleepers joint</v>
          </cell>
          <cell r="G3222" t="str">
            <v>해당없음</v>
          </cell>
        </row>
        <row r="3223">
          <cell r="A3223">
            <v>2524042301</v>
          </cell>
          <cell r="B3223" t="str">
            <v>철도용베이스플레이트</v>
          </cell>
          <cell r="C3223" t="str">
            <v>Base plate</v>
          </cell>
          <cell r="G3223" t="str">
            <v>해당없음</v>
          </cell>
        </row>
        <row r="3224">
          <cell r="A3224">
            <v>2524042601</v>
          </cell>
          <cell r="B3224" t="str">
            <v>철도용침목숄더</v>
          </cell>
          <cell r="C3224" t="str">
            <v>Sleeper solder</v>
          </cell>
          <cell r="G3224" t="str">
            <v>해당없음</v>
          </cell>
        </row>
        <row r="3225">
          <cell r="A3225">
            <v>2524042901</v>
          </cell>
          <cell r="B3225" t="str">
            <v>철도용쌍둥이훅타이플레이트</v>
          </cell>
          <cell r="C3225" t="str">
            <v>Twin hook tie plates</v>
          </cell>
          <cell r="G3225" t="str">
            <v>해당없음</v>
          </cell>
        </row>
        <row r="3226">
          <cell r="A3226">
            <v>2524043101</v>
          </cell>
          <cell r="B3226" t="str">
            <v>철도용절연링</v>
          </cell>
          <cell r="C3226" t="str">
            <v>Insulator ring</v>
          </cell>
          <cell r="G3226" t="str">
            <v>해당없음</v>
          </cell>
        </row>
        <row r="3227">
          <cell r="A3227">
            <v>2524043301</v>
          </cell>
          <cell r="B3227" t="str">
            <v>철도용침목이음매판</v>
          </cell>
          <cell r="C3227" t="str">
            <v>Sleeper joint bar</v>
          </cell>
          <cell r="G3227" t="str">
            <v>해당없음</v>
          </cell>
        </row>
        <row r="3228">
          <cell r="A3228">
            <v>2524043401</v>
          </cell>
          <cell r="B3228" t="str">
            <v>철도용콘크리트침목체결구</v>
          </cell>
          <cell r="C3228" t="str">
            <v>Concret tie joint</v>
          </cell>
          <cell r="G3228" t="str">
            <v>해당없음</v>
          </cell>
        </row>
        <row r="3229">
          <cell r="A3229">
            <v>2524043501</v>
          </cell>
          <cell r="B3229" t="str">
            <v>철도용타이패드</v>
          </cell>
          <cell r="C3229" t="str">
            <v>Tie pad</v>
          </cell>
          <cell r="G3229" t="str">
            <v>해당없음</v>
          </cell>
        </row>
        <row r="3230">
          <cell r="A3230">
            <v>2524043701</v>
          </cell>
          <cell r="B3230" t="str">
            <v>철도용레일스파이크</v>
          </cell>
          <cell r="C3230" t="str">
            <v>Rail spike</v>
          </cell>
          <cell r="G3230" t="str">
            <v>해당없음</v>
          </cell>
        </row>
        <row r="3231">
          <cell r="A3231">
            <v>2524043801</v>
          </cell>
          <cell r="B3231" t="str">
            <v>철도용코일스프링클립</v>
          </cell>
          <cell r="C3231" t="str">
            <v>Coil spring clip</v>
          </cell>
          <cell r="G3231" t="str">
            <v>해당없음</v>
          </cell>
        </row>
        <row r="3232">
          <cell r="A3232">
            <v>2524050101</v>
          </cell>
          <cell r="B3232" t="str">
            <v>철로용목재침목</v>
          </cell>
          <cell r="C3232" t="str">
            <v>Railway wood ties</v>
          </cell>
          <cell r="G3232" t="str">
            <v>해당없음</v>
          </cell>
        </row>
        <row r="3233">
          <cell r="A3233">
            <v>2524050102</v>
          </cell>
          <cell r="B3233" t="str">
            <v>철로용콘크리트침목</v>
          </cell>
          <cell r="C3233" t="str">
            <v>Railway concrete ties</v>
          </cell>
          <cell r="G3233" t="str">
            <v>해당없음</v>
          </cell>
        </row>
        <row r="3234">
          <cell r="A3234">
            <v>2524050103</v>
          </cell>
          <cell r="B3234" t="str">
            <v>철로용방진콘크리트침목</v>
          </cell>
          <cell r="C3234" t="str">
            <v>Raiway rein concrete ties</v>
          </cell>
          <cell r="G3234" t="str">
            <v>해당없음</v>
          </cell>
        </row>
        <row r="3235">
          <cell r="A3235">
            <v>2525010101</v>
          </cell>
          <cell r="B3235" t="str">
            <v>건널목경보기</v>
          </cell>
          <cell r="C3235" t="str">
            <v>Level  crossing alarm signals</v>
          </cell>
          <cell r="G3235" t="str">
            <v>해당없음</v>
          </cell>
        </row>
        <row r="3236">
          <cell r="A3236">
            <v>2525010701</v>
          </cell>
          <cell r="B3236" t="str">
            <v>건널목제어유닛</v>
          </cell>
          <cell r="C3236" t="str">
            <v>Level crossing control unit</v>
          </cell>
          <cell r="G3236" t="str">
            <v>해당없음</v>
          </cell>
        </row>
        <row r="3237">
          <cell r="A3237">
            <v>2525010801</v>
          </cell>
          <cell r="B3237" t="str">
            <v>건널목지장물검지장치</v>
          </cell>
          <cell r="C3237" t="str">
            <v>Obstruction warning device for level crossing(local switch)</v>
          </cell>
          <cell r="G3237" t="str">
            <v>해당없음</v>
          </cell>
        </row>
        <row r="3238">
          <cell r="A3238">
            <v>2525010901</v>
          </cell>
          <cell r="B3238" t="str">
            <v>건널목출구측차단간검지기</v>
          </cell>
          <cell r="C3238" t="str">
            <v>Rail road crossing gate controller of car moving direction</v>
          </cell>
          <cell r="G3238" t="str">
            <v>해당없음</v>
          </cell>
        </row>
        <row r="3239">
          <cell r="A3239">
            <v>2525011001</v>
          </cell>
          <cell r="B3239" t="str">
            <v>계전연동장치</v>
          </cell>
          <cell r="C3239" t="str">
            <v>Relay interlocking system</v>
          </cell>
          <cell r="G3239" t="str">
            <v>해당없음</v>
          </cell>
        </row>
        <row r="3240">
          <cell r="A3240">
            <v>2525020301</v>
          </cell>
          <cell r="B3240" t="str">
            <v>신호본드</v>
          </cell>
          <cell r="C3240" t="str">
            <v>Signal bond</v>
          </cell>
          <cell r="G3240" t="str">
            <v>해당없음</v>
          </cell>
        </row>
        <row r="3241">
          <cell r="A3241">
            <v>2525021001</v>
          </cell>
          <cell r="B3241" t="str">
            <v>전기쇄정기</v>
          </cell>
          <cell r="C3241" t="str">
            <v>Electrical locking device</v>
          </cell>
          <cell r="G3241" t="str">
            <v>해당없음</v>
          </cell>
        </row>
        <row r="3242">
          <cell r="A3242">
            <v>2525021601</v>
          </cell>
          <cell r="B3242" t="str">
            <v>임피던스본드</v>
          </cell>
          <cell r="C3242" t="str">
            <v>Impedence bond</v>
          </cell>
          <cell r="G3242" t="str">
            <v>해당없음</v>
          </cell>
        </row>
        <row r="3243">
          <cell r="A3243">
            <v>2525021701</v>
          </cell>
          <cell r="B3243" t="str">
            <v>절연이음매판</v>
          </cell>
          <cell r="C3243" t="str">
            <v>Insulated joint bar</v>
          </cell>
          <cell r="G3243" t="str">
            <v>해당없음</v>
          </cell>
        </row>
        <row r="3244">
          <cell r="A3244">
            <v>2525030101</v>
          </cell>
          <cell r="B3244" t="str">
            <v>궤도회로기능검지장치</v>
          </cell>
          <cell r="C3244" t="str">
            <v>Track level detecting system</v>
          </cell>
          <cell r="G3244" t="str">
            <v>해당없음</v>
          </cell>
        </row>
        <row r="3245">
          <cell r="A3245">
            <v>2525030201</v>
          </cell>
          <cell r="B3245" t="str">
            <v>궤도회로송신기</v>
          </cell>
          <cell r="C3245" t="str">
            <v>Transmitter of track circuits</v>
          </cell>
          <cell r="G3245" t="str">
            <v>해당없음</v>
          </cell>
        </row>
        <row r="3246">
          <cell r="A3246">
            <v>2525030601</v>
          </cell>
          <cell r="B3246" t="str">
            <v>기구함및접속함</v>
          </cell>
          <cell r="C3246" t="str">
            <v>Signal box and joint boxes</v>
          </cell>
          <cell r="G3246" t="str">
            <v>해당없음</v>
          </cell>
        </row>
        <row r="3247">
          <cell r="A3247">
            <v>2525031101</v>
          </cell>
          <cell r="B3247" t="str">
            <v>색등식신호기</v>
          </cell>
          <cell r="C3247" t="str">
            <v>Color light signal</v>
          </cell>
          <cell r="G3247" t="str">
            <v>해당없음</v>
          </cell>
        </row>
        <row r="3248">
          <cell r="A3248">
            <v>2525032001</v>
          </cell>
          <cell r="B3248" t="str">
            <v>신호정보분석장치</v>
          </cell>
          <cell r="C3248" t="str">
            <v>Signaling system analyzer for level crossing</v>
          </cell>
          <cell r="G3248" t="str">
            <v>해당없음</v>
          </cell>
        </row>
        <row r="3249">
          <cell r="A3249">
            <v>2525032301</v>
          </cell>
          <cell r="B3249" t="str">
            <v>열차집중제어장치</v>
          </cell>
          <cell r="C3249" t="str">
            <v>Centralized traffic control</v>
          </cell>
          <cell r="G3249" t="str">
            <v>해당없음</v>
          </cell>
        </row>
        <row r="3250">
          <cell r="A3250">
            <v>2525032501</v>
          </cell>
          <cell r="B3250" t="str">
            <v>열차행선안내장치</v>
          </cell>
          <cell r="C3250" t="str">
            <v>Train destination equipment</v>
          </cell>
          <cell r="G3250" t="str">
            <v>해당없음</v>
          </cell>
        </row>
        <row r="3251">
          <cell r="A3251">
            <v>2525032701</v>
          </cell>
          <cell r="B3251" t="str">
            <v>임펄스궤도회로장치</v>
          </cell>
          <cell r="C3251" t="str">
            <v>High voltage impulse track</v>
          </cell>
          <cell r="G3251" t="str">
            <v>해당없음</v>
          </cell>
        </row>
        <row r="3252">
          <cell r="A3252">
            <v>2525032801</v>
          </cell>
          <cell r="B3252" t="str">
            <v>자동폐색제어유닛</v>
          </cell>
          <cell r="C3252" t="str">
            <v>Automatic block control units</v>
          </cell>
          <cell r="G3252" t="str">
            <v>해당없음</v>
          </cell>
        </row>
        <row r="3253">
          <cell r="A3253">
            <v>2525032901</v>
          </cell>
          <cell r="B3253" t="str">
            <v>전기전철기</v>
          </cell>
          <cell r="C3253" t="str">
            <v>Electrical switch machine</v>
          </cell>
          <cell r="G3253" t="str">
            <v>해당없음</v>
          </cell>
        </row>
        <row r="3254">
          <cell r="A3254">
            <v>2525033001</v>
          </cell>
          <cell r="B3254" t="str">
            <v>전자연동장치</v>
          </cell>
          <cell r="C3254" t="str">
            <v>Electronic interlocking equipment</v>
          </cell>
          <cell r="G3254" t="str">
            <v>해당없음</v>
          </cell>
        </row>
        <row r="3255">
          <cell r="A3255">
            <v>2525033501</v>
          </cell>
          <cell r="B3255" t="str">
            <v>ATS지상장치</v>
          </cell>
          <cell r="C3255" t="str">
            <v>Wayside device of ats</v>
          </cell>
          <cell r="G3255" t="str">
            <v>해당없음</v>
          </cell>
        </row>
        <row r="3256">
          <cell r="A3256">
            <v>2525033601</v>
          </cell>
          <cell r="B3256" t="str">
            <v>ATS차상장치</v>
          </cell>
          <cell r="C3256" t="str">
            <v>Ats on board system</v>
          </cell>
          <cell r="G3256" t="str">
            <v>해당없음</v>
          </cell>
        </row>
        <row r="3257">
          <cell r="A3257">
            <v>2525033701</v>
          </cell>
          <cell r="B3257" t="str">
            <v>차상장치시험기</v>
          </cell>
          <cell r="C3257" t="str">
            <v>Ats tester for on board device</v>
          </cell>
          <cell r="G3257" t="str">
            <v>해당없음</v>
          </cell>
        </row>
        <row r="3258">
          <cell r="A3258">
            <v>2525034401</v>
          </cell>
          <cell r="B3258" t="str">
            <v>ATC지상자시험기</v>
          </cell>
          <cell r="C3258" t="str">
            <v>Atc tester for wayside device</v>
          </cell>
          <cell r="G3258" t="str">
            <v>해당없음</v>
          </cell>
        </row>
        <row r="3259">
          <cell r="A3259">
            <v>2525034501</v>
          </cell>
          <cell r="B3259" t="str">
            <v>ATS지상자시험기</v>
          </cell>
          <cell r="C3259" t="str">
            <v>Ats wayside device tester</v>
          </cell>
          <cell r="G3259" t="str">
            <v>해당없음</v>
          </cell>
        </row>
        <row r="3260">
          <cell r="A3260">
            <v>2525034901</v>
          </cell>
          <cell r="B3260" t="str">
            <v>차축온도검지장치</v>
          </cell>
          <cell r="C3260" t="str">
            <v>Hot box detector</v>
          </cell>
          <cell r="G3260" t="str">
            <v>해당없음</v>
          </cell>
        </row>
        <row r="3261">
          <cell r="A3261">
            <v>2525040101</v>
          </cell>
          <cell r="B3261" t="str">
            <v>가청주파수궤도회로장치</v>
          </cell>
          <cell r="C3261" t="str">
            <v>Audio frequency track circuit equipment</v>
          </cell>
          <cell r="G3261" t="str">
            <v>해당없음</v>
          </cell>
        </row>
        <row r="3262">
          <cell r="A3262">
            <v>2525040201</v>
          </cell>
          <cell r="B3262" t="str">
            <v>전기전철기간류</v>
          </cell>
          <cell r="C3262" t="str">
            <v>Switch rods</v>
          </cell>
          <cell r="G3262" t="str">
            <v>해당없음</v>
          </cell>
        </row>
        <row r="3263">
          <cell r="A3263">
            <v>2525040601</v>
          </cell>
          <cell r="B3263" t="str">
            <v>전동차단기</v>
          </cell>
          <cell r="C3263" t="str">
            <v>Electric crossing gate</v>
          </cell>
          <cell r="G3263" t="str">
            <v>해당없음</v>
          </cell>
        </row>
        <row r="3264">
          <cell r="A3264">
            <v>2525040701</v>
          </cell>
          <cell r="B3264" t="str">
            <v>차내경보송신기</v>
          </cell>
          <cell r="C3264" t="str">
            <v>Car warning device</v>
          </cell>
          <cell r="G3264" t="str">
            <v>해당없음</v>
          </cell>
        </row>
        <row r="3265">
          <cell r="A3265">
            <v>2525040801</v>
          </cell>
          <cell r="B3265" t="str">
            <v>밀착검지기</v>
          </cell>
          <cell r="C3265" t="str">
            <v>Failure detectors</v>
          </cell>
          <cell r="G3265" t="str">
            <v>해당없음</v>
          </cell>
        </row>
        <row r="3266">
          <cell r="A3266">
            <v>2525050101</v>
          </cell>
          <cell r="B3266" t="str">
            <v>열차접근경보기</v>
          </cell>
          <cell r="C3266" t="str">
            <v>Train approach warning device</v>
          </cell>
          <cell r="G3266" t="str">
            <v>해당없음</v>
          </cell>
        </row>
        <row r="3267">
          <cell r="A3267">
            <v>2525070501</v>
          </cell>
          <cell r="B3267" t="str">
            <v>열차진로표지</v>
          </cell>
          <cell r="C3267" t="str">
            <v>Route signals</v>
          </cell>
          <cell r="G3267" t="str">
            <v>해당없음</v>
          </cell>
        </row>
        <row r="3268">
          <cell r="A3268">
            <v>2610110601</v>
          </cell>
          <cell r="B3268" t="str">
            <v>인버터용모터</v>
          </cell>
          <cell r="C3268" t="str">
            <v>Inverter motor AC</v>
          </cell>
          <cell r="G3268" t="str">
            <v>해당없음</v>
          </cell>
        </row>
        <row r="3269">
          <cell r="A3269">
            <v>2610110901</v>
          </cell>
          <cell r="B3269" t="str">
            <v>동기전동기</v>
          </cell>
          <cell r="C3269" t="str">
            <v>Synchronous motor AC</v>
          </cell>
          <cell r="G3269" t="str">
            <v>해당없음</v>
          </cell>
        </row>
        <row r="3270">
          <cell r="A3270">
            <v>2610111001</v>
          </cell>
          <cell r="B3270" t="str">
            <v>VS모터</v>
          </cell>
          <cell r="C3270" t="str">
            <v>VS motor eddy current coupling variable speed motor</v>
          </cell>
          <cell r="G3270" t="str">
            <v>해당없음</v>
          </cell>
        </row>
        <row r="3271">
          <cell r="A3271">
            <v>2610111401</v>
          </cell>
          <cell r="B3271" t="str">
            <v>권선전폐형크레인전동기</v>
          </cell>
          <cell r="C3271" t="str">
            <v>TWTX motor</v>
          </cell>
          <cell r="G3271" t="str">
            <v>해당없음</v>
          </cell>
        </row>
        <row r="3272">
          <cell r="A3272">
            <v>2610111501</v>
          </cell>
          <cell r="B3272" t="str">
            <v>삼상농형유도전동기</v>
          </cell>
          <cell r="C3272" t="str">
            <v>3 phase squirrel cage induction motors</v>
          </cell>
          <cell r="G3272">
            <v>11</v>
          </cell>
        </row>
        <row r="3273">
          <cell r="A3273">
            <v>2610111502</v>
          </cell>
          <cell r="B3273" t="str">
            <v>삼상권선형유도전동기</v>
          </cell>
          <cell r="C3273" t="str">
            <v>3 phase woundrotor induction moter</v>
          </cell>
          <cell r="G3273">
            <v>11</v>
          </cell>
        </row>
        <row r="3274">
          <cell r="A3274">
            <v>2610111503</v>
          </cell>
          <cell r="B3274" t="str">
            <v>엘리베이터모터</v>
          </cell>
          <cell r="C3274" t="str">
            <v>Elevator motors</v>
          </cell>
          <cell r="G3274">
            <v>11</v>
          </cell>
        </row>
        <row r="3275">
          <cell r="A3275">
            <v>2610111601</v>
          </cell>
          <cell r="B3275" t="str">
            <v>단상유도전동기</v>
          </cell>
          <cell r="C3275" t="str">
            <v>Single phase motor AC</v>
          </cell>
          <cell r="G3275" t="str">
            <v>해당없음</v>
          </cell>
        </row>
        <row r="3276">
          <cell r="A3276">
            <v>2610120101</v>
          </cell>
          <cell r="B3276" t="str">
            <v>직류분권전동기</v>
          </cell>
          <cell r="C3276" t="str">
            <v>Shunt wound motor DC</v>
          </cell>
          <cell r="G3276" t="str">
            <v>해당없음</v>
          </cell>
        </row>
        <row r="3277">
          <cell r="A3277">
            <v>2610120201</v>
          </cell>
          <cell r="B3277" t="str">
            <v>스테핑모터</v>
          </cell>
          <cell r="C3277" t="str">
            <v>Step motor DC</v>
          </cell>
          <cell r="G3277" t="str">
            <v>해당없음</v>
          </cell>
        </row>
        <row r="3278">
          <cell r="A3278">
            <v>2610120401</v>
          </cell>
          <cell r="B3278" t="str">
            <v>직류직권전동기</v>
          </cell>
          <cell r="C3278" t="str">
            <v>Series wound motor DC</v>
          </cell>
          <cell r="G3278" t="str">
            <v>해당없음</v>
          </cell>
        </row>
        <row r="3279">
          <cell r="A3279">
            <v>2610120501</v>
          </cell>
          <cell r="B3279" t="str">
            <v>서보모터</v>
          </cell>
          <cell r="C3279" t="str">
            <v>Servo motor DC</v>
          </cell>
          <cell r="G3279">
            <v>9</v>
          </cell>
        </row>
        <row r="3280">
          <cell r="A3280">
            <v>2610120701</v>
          </cell>
          <cell r="B3280" t="str">
            <v>리니어모터</v>
          </cell>
          <cell r="C3280" t="str">
            <v>Linear motor DC</v>
          </cell>
          <cell r="G3280" t="str">
            <v>해당없음</v>
          </cell>
        </row>
        <row r="3281">
          <cell r="A3281">
            <v>2610121001</v>
          </cell>
          <cell r="B3281" t="str">
            <v>직류복권전동기</v>
          </cell>
          <cell r="C3281" t="str">
            <v>Dc compound motor</v>
          </cell>
          <cell r="G3281" t="str">
            <v>해당없음</v>
          </cell>
        </row>
        <row r="3282">
          <cell r="A3282">
            <v>2610121201</v>
          </cell>
          <cell r="B3282" t="str">
            <v>스핀들모터</v>
          </cell>
          <cell r="C3282" t="str">
            <v>Spindle motors</v>
          </cell>
          <cell r="G3282">
            <v>9</v>
          </cell>
        </row>
        <row r="3283">
          <cell r="A3283">
            <v>2610129901</v>
          </cell>
          <cell r="B3283" t="str">
            <v>진동모터</v>
          </cell>
          <cell r="C3283" t="str">
            <v>Vibration motors</v>
          </cell>
          <cell r="G3283" t="str">
            <v>해당없음</v>
          </cell>
        </row>
        <row r="3284">
          <cell r="A3284">
            <v>2610130401</v>
          </cell>
          <cell r="B3284" t="str">
            <v>유압모터</v>
          </cell>
          <cell r="C3284" t="str">
            <v>Hydraulic motor</v>
          </cell>
          <cell r="G3284" t="str">
            <v>해당없음</v>
          </cell>
        </row>
        <row r="3285">
          <cell r="A3285">
            <v>2610131001</v>
          </cell>
          <cell r="B3285" t="str">
            <v>토크전동기</v>
          </cell>
          <cell r="C3285" t="str">
            <v>Torque motor</v>
          </cell>
          <cell r="G3285" t="str">
            <v>해당없음</v>
          </cell>
        </row>
        <row r="3286">
          <cell r="A3286">
            <v>2610140401</v>
          </cell>
          <cell r="B3286" t="str">
            <v>전기브러시</v>
          </cell>
          <cell r="C3286" t="str">
            <v>Motor brush</v>
          </cell>
          <cell r="G3286" t="str">
            <v>해당없음</v>
          </cell>
        </row>
        <row r="3287">
          <cell r="A3287">
            <v>2610141301</v>
          </cell>
          <cell r="B3287" t="str">
            <v>전동기덮개</v>
          </cell>
          <cell r="C3287" t="str">
            <v>Motor casing or cover</v>
          </cell>
          <cell r="G3287" t="str">
            <v>해당없음</v>
          </cell>
        </row>
        <row r="3288">
          <cell r="A3288">
            <v>2610149801</v>
          </cell>
          <cell r="B3288" t="str">
            <v>터빈엔진압축기회전자허브</v>
          </cell>
          <cell r="C3288" t="str">
            <v>Turbine engine compressor rotor hub</v>
          </cell>
          <cell r="G3288" t="str">
            <v>해당없음</v>
          </cell>
        </row>
        <row r="3289">
          <cell r="A3289">
            <v>2610149901</v>
          </cell>
          <cell r="B3289" t="str">
            <v>솔레노이드코일</v>
          </cell>
          <cell r="C3289" t="str">
            <v>Solenoid coil</v>
          </cell>
          <cell r="G3289" t="str">
            <v>해당없음</v>
          </cell>
        </row>
        <row r="3290">
          <cell r="A3290">
            <v>2610150101</v>
          </cell>
          <cell r="B3290" t="str">
            <v>수력기관</v>
          </cell>
          <cell r="C3290" t="str">
            <v>Hydraulic engines</v>
          </cell>
          <cell r="G3290" t="str">
            <v>해당없음</v>
          </cell>
        </row>
        <row r="3291">
          <cell r="A3291">
            <v>2610150201</v>
          </cell>
          <cell r="B3291" t="str">
            <v>압축공기엔진</v>
          </cell>
          <cell r="C3291" t="str">
            <v>Pneumatic engines</v>
          </cell>
          <cell r="G3291" t="str">
            <v>해당없음</v>
          </cell>
        </row>
        <row r="3292">
          <cell r="A3292">
            <v>2610150301</v>
          </cell>
          <cell r="B3292" t="str">
            <v>가스엔진</v>
          </cell>
          <cell r="C3292" t="str">
            <v>Gas engines</v>
          </cell>
          <cell r="G3292" t="str">
            <v>해당없음</v>
          </cell>
        </row>
        <row r="3293">
          <cell r="A3293">
            <v>2610150401</v>
          </cell>
          <cell r="B3293" t="str">
            <v>디젤엔진</v>
          </cell>
          <cell r="C3293" t="str">
            <v>Diesel engines</v>
          </cell>
          <cell r="G3293">
            <v>10</v>
          </cell>
        </row>
        <row r="3294">
          <cell r="A3294">
            <v>2610150501</v>
          </cell>
          <cell r="B3294" t="str">
            <v>증기왕복기관</v>
          </cell>
          <cell r="C3294" t="str">
            <v>Steam engines</v>
          </cell>
          <cell r="G3294" t="str">
            <v>해당없음</v>
          </cell>
        </row>
        <row r="3295">
          <cell r="A3295">
            <v>2610150601</v>
          </cell>
          <cell r="B3295" t="str">
            <v>가스터빈엔진</v>
          </cell>
          <cell r="C3295" t="str">
            <v>Gas turbine engines</v>
          </cell>
          <cell r="G3295" t="str">
            <v>해당없음</v>
          </cell>
        </row>
        <row r="3296">
          <cell r="A3296">
            <v>2610150602</v>
          </cell>
          <cell r="B3296" t="str">
            <v>발전용터빈</v>
          </cell>
          <cell r="C3296" t="str">
            <v>Electric generating turbin</v>
          </cell>
          <cell r="G3296" t="str">
            <v>해당없음</v>
          </cell>
        </row>
        <row r="3297">
          <cell r="A3297">
            <v>2610150603</v>
          </cell>
          <cell r="B3297" t="str">
            <v>터빈기관</v>
          </cell>
          <cell r="C3297" t="str">
            <v>Turbine engines</v>
          </cell>
          <cell r="G3297" t="str">
            <v>해당없음</v>
          </cell>
        </row>
        <row r="3298">
          <cell r="A3298">
            <v>2610151401</v>
          </cell>
          <cell r="B3298" t="str">
            <v>제트엔진</v>
          </cell>
          <cell r="C3298" t="str">
            <v>Jet engine</v>
          </cell>
          <cell r="G3298" t="str">
            <v>해당없음</v>
          </cell>
        </row>
        <row r="3299">
          <cell r="A3299">
            <v>2610151501</v>
          </cell>
          <cell r="B3299" t="str">
            <v>가솔린선외모터</v>
          </cell>
          <cell r="C3299" t="str">
            <v>Gasoline outboard motor</v>
          </cell>
          <cell r="G3299">
            <v>7</v>
          </cell>
        </row>
        <row r="3300">
          <cell r="A3300">
            <v>2610159301</v>
          </cell>
          <cell r="B3300" t="str">
            <v>가솔린엔진</v>
          </cell>
          <cell r="C3300" t="str">
            <v>Gasoline engines</v>
          </cell>
          <cell r="G3300">
            <v>10</v>
          </cell>
        </row>
        <row r="3301">
          <cell r="A3301">
            <v>2610159401</v>
          </cell>
          <cell r="B3301" t="str">
            <v>공기가스터빈엔진파워유닛세트</v>
          </cell>
          <cell r="C3301" t="str">
            <v>Air gas turbine engines power units set</v>
          </cell>
          <cell r="G3301" t="str">
            <v>해당없음</v>
          </cell>
        </row>
        <row r="3302">
          <cell r="A3302">
            <v>2610159501</v>
          </cell>
          <cell r="B3302" t="str">
            <v>디젤엔진파워유닛</v>
          </cell>
          <cell r="C3302" t="str">
            <v>Diesel engine power unit</v>
          </cell>
          <cell r="G3302" t="str">
            <v>해당없음</v>
          </cell>
        </row>
        <row r="3303">
          <cell r="A3303">
            <v>2610159601</v>
          </cell>
          <cell r="B3303" t="str">
            <v>산업용터빈</v>
          </cell>
          <cell r="C3303" t="str">
            <v>Industrial turbine</v>
          </cell>
          <cell r="G3303" t="str">
            <v>해당없음</v>
          </cell>
        </row>
        <row r="3304">
          <cell r="A3304">
            <v>2610159701</v>
          </cell>
          <cell r="B3304" t="str">
            <v>선박터빈</v>
          </cell>
          <cell r="C3304" t="str">
            <v>Ship turbine</v>
          </cell>
          <cell r="G3304" t="str">
            <v>해당없음</v>
          </cell>
        </row>
        <row r="3305">
          <cell r="A3305">
            <v>2610159801</v>
          </cell>
          <cell r="B3305" t="str">
            <v>전기선외모터</v>
          </cell>
          <cell r="C3305" t="str">
            <v>Electric outboard motor</v>
          </cell>
          <cell r="G3305" t="str">
            <v>해당없음</v>
          </cell>
        </row>
        <row r="3306">
          <cell r="A3306">
            <v>2610159901</v>
          </cell>
          <cell r="B3306" t="str">
            <v>풍차</v>
          </cell>
          <cell r="C3306" t="str">
            <v>Windmills</v>
          </cell>
          <cell r="G3306" t="str">
            <v>해당없음</v>
          </cell>
        </row>
        <row r="3307">
          <cell r="A3307">
            <v>2610171001</v>
          </cell>
          <cell r="B3307" t="str">
            <v>기화기</v>
          </cell>
          <cell r="C3307" t="str">
            <v>Carburetors</v>
          </cell>
          <cell r="G3307" t="str">
            <v>해당없음</v>
          </cell>
        </row>
        <row r="3308">
          <cell r="A3308">
            <v>2610171101</v>
          </cell>
          <cell r="B3308" t="str">
            <v>커넥팅로드</v>
          </cell>
          <cell r="C3308" t="str">
            <v>Connecting rods</v>
          </cell>
          <cell r="G3308" t="str">
            <v>해당없음</v>
          </cell>
        </row>
        <row r="3309">
          <cell r="A3309">
            <v>2610171301</v>
          </cell>
          <cell r="B3309" t="str">
            <v>실린더헤드</v>
          </cell>
          <cell r="C3309" t="str">
            <v>Cylinder heads</v>
          </cell>
          <cell r="G3309" t="str">
            <v>해당없음</v>
          </cell>
        </row>
        <row r="3310">
          <cell r="A3310">
            <v>2610171701</v>
          </cell>
          <cell r="B3310" t="str">
            <v>엔진난방장치</v>
          </cell>
          <cell r="C3310" t="str">
            <v>Engine heaters</v>
          </cell>
          <cell r="G3310" t="str">
            <v>해당없음</v>
          </cell>
        </row>
        <row r="3311">
          <cell r="A3311">
            <v>2610171801</v>
          </cell>
          <cell r="B3311" t="str">
            <v>엔진점화시스템</v>
          </cell>
          <cell r="C3311" t="str">
            <v>Engine ignition systems</v>
          </cell>
          <cell r="G3311" t="str">
            <v>해당없음</v>
          </cell>
        </row>
        <row r="3312">
          <cell r="A3312">
            <v>2610171901</v>
          </cell>
          <cell r="B3312" t="str">
            <v>과급기</v>
          </cell>
          <cell r="C3312" t="str">
            <v>Supercharger</v>
          </cell>
          <cell r="G3312" t="str">
            <v>해당없음</v>
          </cell>
        </row>
        <row r="3313">
          <cell r="A3313">
            <v>2610172001</v>
          </cell>
          <cell r="B3313" t="str">
            <v>지상용터보과급기</v>
          </cell>
          <cell r="C3313" t="str">
            <v>Ground turbo-charger</v>
          </cell>
          <cell r="G3313" t="str">
            <v>해당없음</v>
          </cell>
        </row>
        <row r="3314">
          <cell r="A3314">
            <v>2610172601</v>
          </cell>
          <cell r="B3314" t="str">
            <v>오일여과장치</v>
          </cell>
          <cell r="C3314" t="str">
            <v>Oil strainers</v>
          </cell>
          <cell r="G3314" t="str">
            <v>해당없음</v>
          </cell>
        </row>
        <row r="3315">
          <cell r="A3315">
            <v>2610172701</v>
          </cell>
          <cell r="B3315" t="str">
            <v>피스톤링</v>
          </cell>
          <cell r="C3315" t="str">
            <v>Piston rings</v>
          </cell>
          <cell r="G3315" t="str">
            <v>해당없음</v>
          </cell>
        </row>
        <row r="3316">
          <cell r="A3316">
            <v>2610173201</v>
          </cell>
          <cell r="B3316" t="str">
            <v>점화플러그</v>
          </cell>
          <cell r="C3316" t="str">
            <v>Spark plug</v>
          </cell>
          <cell r="G3316" t="str">
            <v>해당없음</v>
          </cell>
        </row>
        <row r="3317">
          <cell r="A3317">
            <v>2610173501</v>
          </cell>
          <cell r="B3317" t="str">
            <v>크랭크케이스오일팬</v>
          </cell>
          <cell r="C3317" t="str">
            <v>Crankcase oil pan</v>
          </cell>
          <cell r="G3317" t="str">
            <v>해당없음</v>
          </cell>
        </row>
        <row r="3318">
          <cell r="A3318">
            <v>2610173601</v>
          </cell>
          <cell r="B3318" t="str">
            <v>피스톤</v>
          </cell>
          <cell r="C3318" t="str">
            <v>Pistons</v>
          </cell>
          <cell r="G3318" t="str">
            <v>해당없음</v>
          </cell>
        </row>
        <row r="3319">
          <cell r="A3319">
            <v>2610173801</v>
          </cell>
          <cell r="B3319" t="str">
            <v>흡기매니폴드</v>
          </cell>
          <cell r="C3319" t="str">
            <v>Intake manifolds</v>
          </cell>
          <cell r="G3319" t="str">
            <v>해당없음</v>
          </cell>
        </row>
        <row r="3320">
          <cell r="A3320">
            <v>2610174301</v>
          </cell>
          <cell r="B3320" t="str">
            <v>엔진밸브</v>
          </cell>
          <cell r="C3320" t="str">
            <v>Engine valves</v>
          </cell>
          <cell r="G3320" t="str">
            <v>해당없음</v>
          </cell>
        </row>
        <row r="3321">
          <cell r="A3321">
            <v>2610174701</v>
          </cell>
          <cell r="B3321" t="str">
            <v>밸브푸시로드</v>
          </cell>
          <cell r="C3321" t="str">
            <v>Valve push rods</v>
          </cell>
          <cell r="G3321" t="str">
            <v>해당없음</v>
          </cell>
        </row>
        <row r="3322">
          <cell r="A3322">
            <v>2610174801</v>
          </cell>
          <cell r="B3322" t="str">
            <v>엔진플라이휠</v>
          </cell>
          <cell r="C3322" t="str">
            <v>Engine flywheel</v>
          </cell>
          <cell r="G3322" t="str">
            <v>해당없음</v>
          </cell>
        </row>
        <row r="3323">
          <cell r="A3323">
            <v>2610174901</v>
          </cell>
          <cell r="B3323" t="str">
            <v>크랭크샤프트</v>
          </cell>
          <cell r="C3323" t="str">
            <v>Crankshaft</v>
          </cell>
          <cell r="G3323" t="str">
            <v>해당없음</v>
          </cell>
        </row>
        <row r="3324">
          <cell r="A3324">
            <v>2610175401</v>
          </cell>
          <cell r="B3324" t="str">
            <v>엔진밸브시트</v>
          </cell>
          <cell r="C3324" t="str">
            <v>Engine valve seat</v>
          </cell>
          <cell r="G3324" t="str">
            <v>해당없음</v>
          </cell>
        </row>
        <row r="3325">
          <cell r="A3325">
            <v>2610175501</v>
          </cell>
          <cell r="B3325" t="str">
            <v>밸브가이드</v>
          </cell>
          <cell r="C3325" t="str">
            <v>Valve guide</v>
          </cell>
          <cell r="G3325" t="str">
            <v>해당없음</v>
          </cell>
        </row>
        <row r="3326">
          <cell r="A3326">
            <v>2610176401</v>
          </cell>
          <cell r="B3326" t="str">
            <v>실린더라이너</v>
          </cell>
          <cell r="C3326" t="str">
            <v>Cylinder liners</v>
          </cell>
          <cell r="G3326" t="str">
            <v>해당없음</v>
          </cell>
        </row>
        <row r="3327">
          <cell r="A3327">
            <v>2610176601</v>
          </cell>
          <cell r="B3327" t="str">
            <v>조속기</v>
          </cell>
          <cell r="C3327" t="str">
            <v>Governors</v>
          </cell>
          <cell r="G3327" t="str">
            <v>해당없음</v>
          </cell>
        </row>
        <row r="3328">
          <cell r="A3328">
            <v>2610176801</v>
          </cell>
          <cell r="B3328" t="str">
            <v>터빈엔진회전자</v>
          </cell>
          <cell r="C3328" t="str">
            <v>Turbine engine rotors</v>
          </cell>
          <cell r="G3328" t="str">
            <v>해당없음</v>
          </cell>
        </row>
        <row r="3329">
          <cell r="A3329">
            <v>2610178101</v>
          </cell>
          <cell r="B3329" t="str">
            <v>피스톤핀</v>
          </cell>
          <cell r="C3329" t="str">
            <v>Piston pins</v>
          </cell>
          <cell r="G3329" t="str">
            <v>해당없음</v>
          </cell>
        </row>
        <row r="3330">
          <cell r="A3330">
            <v>2610178201</v>
          </cell>
          <cell r="B3330" t="str">
            <v>점화배전기</v>
          </cell>
          <cell r="C3330" t="str">
            <v>Ignition distributors</v>
          </cell>
          <cell r="G3330" t="str">
            <v>해당없음</v>
          </cell>
        </row>
        <row r="3331">
          <cell r="A3331">
            <v>2610178301</v>
          </cell>
          <cell r="B3331" t="str">
            <v>유압식스위블조인트</v>
          </cell>
          <cell r="C3331" t="str">
            <v>Hydraulic swivel joints</v>
          </cell>
          <cell r="G3331" t="str">
            <v>해당없음</v>
          </cell>
        </row>
        <row r="3332">
          <cell r="A3332">
            <v>2610178401</v>
          </cell>
          <cell r="B3332" t="str">
            <v>디퍼렌샬스파이더</v>
          </cell>
          <cell r="C3332" t="str">
            <v>Differential spiders</v>
          </cell>
          <cell r="G3332" t="str">
            <v>해당없음</v>
          </cell>
        </row>
        <row r="3333">
          <cell r="A3333">
            <v>2610178601</v>
          </cell>
          <cell r="B3333" t="str">
            <v>밸브태핏</v>
          </cell>
          <cell r="C3333" t="str">
            <v>Valve tappets</v>
          </cell>
          <cell r="G3333" t="str">
            <v>해당없음</v>
          </cell>
        </row>
        <row r="3334">
          <cell r="A3334">
            <v>2610190301</v>
          </cell>
          <cell r="B3334" t="str">
            <v>캠샤프트</v>
          </cell>
          <cell r="C3334" t="str">
            <v>Camshaft</v>
          </cell>
          <cell r="G3334" t="str">
            <v>해당없음</v>
          </cell>
        </row>
        <row r="3335">
          <cell r="A3335">
            <v>2610190401</v>
          </cell>
          <cell r="B3335" t="str">
            <v>연료분사노즐및발사구</v>
          </cell>
          <cell r="C3335" t="str">
            <v>Fuel injection nozzle</v>
          </cell>
          <cell r="G3335" t="str">
            <v>해당없음</v>
          </cell>
        </row>
        <row r="3336">
          <cell r="A3336">
            <v>2610190501</v>
          </cell>
          <cell r="B3336" t="str">
            <v>가솔린엔진실린더</v>
          </cell>
          <cell r="C3336" t="str">
            <v>Gasolin engine cylinder</v>
          </cell>
          <cell r="G3336" t="str">
            <v>해당없음</v>
          </cell>
        </row>
        <row r="3337">
          <cell r="A3337">
            <v>2610190502</v>
          </cell>
          <cell r="B3337" t="str">
            <v>실린더블록</v>
          </cell>
          <cell r="C3337" t="str">
            <v>Cylinder block</v>
          </cell>
          <cell r="G3337" t="str">
            <v>해당없음</v>
          </cell>
        </row>
        <row r="3338">
          <cell r="A3338">
            <v>2610190503</v>
          </cell>
          <cell r="B3338" t="str">
            <v>디젤엔진블록</v>
          </cell>
          <cell r="C3338" t="str">
            <v>Diesel engine block</v>
          </cell>
          <cell r="G3338" t="str">
            <v>해당없음</v>
          </cell>
        </row>
        <row r="3339">
          <cell r="A3339">
            <v>2610190504</v>
          </cell>
          <cell r="B3339" t="str">
            <v>디젤엔진실린더</v>
          </cell>
          <cell r="C3339" t="str">
            <v>Diesel engine cylinder</v>
          </cell>
          <cell r="G3339" t="str">
            <v>해당없음</v>
          </cell>
        </row>
        <row r="3340">
          <cell r="A3340">
            <v>2610191101</v>
          </cell>
          <cell r="B3340" t="str">
            <v>피스톤링유닛</v>
          </cell>
          <cell r="C3340" t="str">
            <v>Piston ring unit</v>
          </cell>
          <cell r="G3340" t="str">
            <v>해당없음</v>
          </cell>
        </row>
        <row r="3341">
          <cell r="A3341">
            <v>2610191201</v>
          </cell>
          <cell r="B3341" t="str">
            <v>피스톤핀플러그</v>
          </cell>
          <cell r="C3341" t="str">
            <v>Piston pin plug</v>
          </cell>
          <cell r="G3341" t="str">
            <v>해당없음</v>
          </cell>
        </row>
        <row r="3342">
          <cell r="A3342">
            <v>2610995901</v>
          </cell>
          <cell r="B3342" t="str">
            <v>필러오프닝캡</v>
          </cell>
          <cell r="C3342" t="str">
            <v>Filler opening cap</v>
          </cell>
          <cell r="G3342" t="str">
            <v>해당없음</v>
          </cell>
        </row>
        <row r="3343">
          <cell r="A3343">
            <v>2610996001</v>
          </cell>
          <cell r="B3343" t="str">
            <v>휨축어셈블리코어</v>
          </cell>
          <cell r="C3343" t="str">
            <v>Core for flexible shaft assembly</v>
          </cell>
          <cell r="G3343" t="str">
            <v>해당없음</v>
          </cell>
        </row>
        <row r="3344">
          <cell r="A3344">
            <v>2610996101</v>
          </cell>
          <cell r="B3344" t="str">
            <v>연료조정기</v>
          </cell>
          <cell r="C3344" t="str">
            <v>Fuel regulators</v>
          </cell>
          <cell r="G3344" t="str">
            <v>해당없음</v>
          </cell>
        </row>
        <row r="3345">
          <cell r="A3345">
            <v>2610996201</v>
          </cell>
          <cell r="B3345" t="str">
            <v>계량및분배용연료펌프부품키트</v>
          </cell>
          <cell r="C3345" t="str">
            <v>Metering and distributing fuel pump part kit</v>
          </cell>
          <cell r="G3345" t="str">
            <v>해당없음</v>
          </cell>
        </row>
        <row r="3346">
          <cell r="A3346">
            <v>2610996301</v>
          </cell>
          <cell r="B3346" t="str">
            <v>점화코일진동기</v>
          </cell>
          <cell r="C3346" t="str">
            <v>Ignition coil vibrator</v>
          </cell>
          <cell r="G3346" t="str">
            <v>해당없음</v>
          </cell>
        </row>
        <row r="3347">
          <cell r="A3347">
            <v>2610996401</v>
          </cell>
          <cell r="B3347" t="str">
            <v>접촉점화단속기캠</v>
          </cell>
          <cell r="C3347" t="str">
            <v>Ignition contact breaker cam</v>
          </cell>
          <cell r="G3347" t="str">
            <v>해당없음</v>
          </cell>
        </row>
        <row r="3348">
          <cell r="A3348">
            <v>2610996501</v>
          </cell>
          <cell r="B3348" t="str">
            <v>공기청정기브래킷</v>
          </cell>
          <cell r="C3348" t="str">
            <v>Air cleaner bracket</v>
          </cell>
          <cell r="G3348" t="str">
            <v>해당없음</v>
          </cell>
        </row>
        <row r="3349">
          <cell r="A3349">
            <v>2610996601</v>
          </cell>
          <cell r="B3349" t="str">
            <v>제트기관유온유압조절기</v>
          </cell>
          <cell r="C3349" t="str">
            <v>Jet engine oil temperature regulator or relief valve</v>
          </cell>
          <cell r="G3349" t="str">
            <v>해당없음</v>
          </cell>
        </row>
        <row r="3350">
          <cell r="A3350">
            <v>2610996701</v>
          </cell>
          <cell r="B3350" t="str">
            <v>크랭크케이스시동기관주입기목</v>
          </cell>
          <cell r="C3350" t="str">
            <v>Crankcase starter filler neck</v>
          </cell>
          <cell r="G3350" t="str">
            <v>해당없음</v>
          </cell>
        </row>
        <row r="3351">
          <cell r="A3351">
            <v>2610996801</v>
          </cell>
          <cell r="B3351" t="str">
            <v>휨축어셈블리케이싱</v>
          </cell>
          <cell r="C3351" t="str">
            <v>Casing for flexible shaft assembly</v>
          </cell>
          <cell r="G3351" t="str">
            <v>해당없음</v>
          </cell>
        </row>
        <row r="3352">
          <cell r="A3352">
            <v>2610997001</v>
          </cell>
          <cell r="B3352" t="str">
            <v>전압조정기베이스</v>
          </cell>
          <cell r="C3352" t="str">
            <v>Voltage regulator base</v>
          </cell>
          <cell r="G3352" t="str">
            <v>해당없음</v>
          </cell>
        </row>
        <row r="3353">
          <cell r="A3353">
            <v>2610997201</v>
          </cell>
          <cell r="B3353" t="str">
            <v>유니버설조인트스파이더</v>
          </cell>
          <cell r="C3353" t="str">
            <v>Universal joint spider</v>
          </cell>
          <cell r="G3353" t="str">
            <v>해당없음</v>
          </cell>
        </row>
        <row r="3354">
          <cell r="A3354">
            <v>2610997401</v>
          </cell>
          <cell r="B3354" t="str">
            <v>휨케이싱끝이음쇠</v>
          </cell>
          <cell r="C3354" t="str">
            <v>End fitting for flexible casing</v>
          </cell>
          <cell r="G3354" t="str">
            <v>해당없음</v>
          </cell>
        </row>
        <row r="3355">
          <cell r="A3355">
            <v>2610997501</v>
          </cell>
          <cell r="B3355" t="str">
            <v>휨코어끝이음쇠</v>
          </cell>
          <cell r="C3355" t="str">
            <v>End fitting for flexible core</v>
          </cell>
          <cell r="G3355" t="str">
            <v>해당없음</v>
          </cell>
        </row>
        <row r="3356">
          <cell r="A3356">
            <v>2610997601</v>
          </cell>
          <cell r="B3356" t="str">
            <v>그리이스캡</v>
          </cell>
          <cell r="C3356" t="str">
            <v>Grease cap</v>
          </cell>
          <cell r="G3356" t="str">
            <v>해당없음</v>
          </cell>
        </row>
        <row r="3357">
          <cell r="A3357">
            <v>2610997701</v>
          </cell>
          <cell r="B3357" t="str">
            <v>실린더캡</v>
          </cell>
          <cell r="C3357" t="str">
            <v>Cylinder cap</v>
          </cell>
          <cell r="G3357" t="str">
            <v>해당없음</v>
          </cell>
        </row>
        <row r="3358">
          <cell r="A3358">
            <v>2610997801</v>
          </cell>
          <cell r="B3358" t="str">
            <v>프로펠라축방진캡</v>
          </cell>
          <cell r="C3358" t="str">
            <v>Dust cap for propeller shaft</v>
          </cell>
          <cell r="G3358" t="str">
            <v>해당없음</v>
          </cell>
        </row>
        <row r="3359">
          <cell r="A3359">
            <v>2610997901</v>
          </cell>
          <cell r="B3359" t="str">
            <v>유압모터펌프</v>
          </cell>
          <cell r="C3359" t="str">
            <v>Hydraulic motor pumps</v>
          </cell>
          <cell r="G3359" t="str">
            <v>해당없음</v>
          </cell>
        </row>
        <row r="3360">
          <cell r="A3360">
            <v>2610998001</v>
          </cell>
          <cell r="B3360" t="str">
            <v>고정커넥팅링크</v>
          </cell>
          <cell r="C3360" t="str">
            <v>Rigid connecting link</v>
          </cell>
          <cell r="G3360" t="str">
            <v>해당없음</v>
          </cell>
        </row>
        <row r="3361">
          <cell r="A3361">
            <v>2610998101</v>
          </cell>
          <cell r="B3361" t="str">
            <v>과급기하우징</v>
          </cell>
          <cell r="C3361" t="str">
            <v>Superchager housing</v>
          </cell>
          <cell r="G3361" t="str">
            <v>해당없음</v>
          </cell>
        </row>
        <row r="3362">
          <cell r="A3362">
            <v>2610998201</v>
          </cell>
          <cell r="B3362" t="str">
            <v>방수전기연결기부품키트</v>
          </cell>
          <cell r="C3362" t="str">
            <v>Waterproofing component linkages</v>
          </cell>
          <cell r="G3362" t="str">
            <v>해당없음</v>
          </cell>
        </row>
        <row r="3363">
          <cell r="A3363">
            <v>2610998301</v>
          </cell>
          <cell r="B3363" t="str">
            <v>밸브부품키트</v>
          </cell>
          <cell r="C3363" t="str">
            <v>Valve part kit</v>
          </cell>
          <cell r="G3363" t="str">
            <v>해당없음</v>
          </cell>
        </row>
        <row r="3364">
          <cell r="A3364">
            <v>2610998501</v>
          </cell>
          <cell r="B3364" t="str">
            <v>스트레이너엘리먼트</v>
          </cell>
          <cell r="C3364" t="str">
            <v>Strainer elements</v>
          </cell>
          <cell r="G3364" t="str">
            <v>해당없음</v>
          </cell>
        </row>
        <row r="3365">
          <cell r="A3365">
            <v>2610998601</v>
          </cell>
          <cell r="B3365" t="str">
            <v>실린더헤드부품키트</v>
          </cell>
          <cell r="C3365" t="str">
            <v>Cylinder heads part kit</v>
          </cell>
          <cell r="G3365" t="str">
            <v>해당없음</v>
          </cell>
        </row>
        <row r="3366">
          <cell r="A3366">
            <v>2610998701</v>
          </cell>
          <cell r="B3366" t="str">
            <v>엔진운용시간측정기</v>
          </cell>
          <cell r="C3366" t="str">
            <v>Engine operation timer</v>
          </cell>
          <cell r="G3366" t="str">
            <v>해당없음</v>
          </cell>
        </row>
        <row r="3367">
          <cell r="A3367">
            <v>2610998801</v>
          </cell>
          <cell r="B3367" t="str">
            <v>연료분사기부품키트</v>
          </cell>
          <cell r="C3367" t="str">
            <v>Fuel injection part kit</v>
          </cell>
          <cell r="G3367" t="str">
            <v>해당없음</v>
          </cell>
        </row>
        <row r="3368">
          <cell r="A3368">
            <v>2610998901</v>
          </cell>
          <cell r="B3368" t="str">
            <v>오일여과기엘리먼트</v>
          </cell>
          <cell r="C3368" t="str">
            <v>Oil strainers element</v>
          </cell>
          <cell r="G3368" t="str">
            <v>해당없음</v>
          </cell>
        </row>
        <row r="3369">
          <cell r="A3369">
            <v>2610999001</v>
          </cell>
          <cell r="B3369" t="str">
            <v>오일여과기용덮개</v>
          </cell>
          <cell r="C3369" t="str">
            <v>Oil filter cover</v>
          </cell>
          <cell r="G3369" t="str">
            <v>해당없음</v>
          </cell>
        </row>
        <row r="3370">
          <cell r="A3370">
            <v>2610999101</v>
          </cell>
          <cell r="B3370" t="str">
            <v>왕복펌프부품키트</v>
          </cell>
          <cell r="C3370" t="str">
            <v>Reciprocating pump part kit</v>
          </cell>
          <cell r="G3370" t="str">
            <v>해당없음</v>
          </cell>
        </row>
        <row r="3371">
          <cell r="A3371">
            <v>2610999201</v>
          </cell>
          <cell r="B3371" t="str">
            <v>유니버설조인트용부품키트</v>
          </cell>
          <cell r="C3371" t="str">
            <v>Universal joint part kit</v>
          </cell>
          <cell r="G3371" t="str">
            <v>해당없음</v>
          </cell>
        </row>
        <row r="3372">
          <cell r="A3372">
            <v>2610999301</v>
          </cell>
          <cell r="B3372" t="str">
            <v>점화플러그어댑터</v>
          </cell>
          <cell r="C3372" t="str">
            <v>Ignition plug adapter</v>
          </cell>
          <cell r="G3372" t="str">
            <v>해당없음</v>
          </cell>
        </row>
        <row r="3373">
          <cell r="A3373">
            <v>2610999401</v>
          </cell>
          <cell r="B3373" t="str">
            <v>크랭크샤프트메인베어링부품키트</v>
          </cell>
          <cell r="C3373" t="str">
            <v>Crank shaft main bearing part kit</v>
          </cell>
          <cell r="G3373" t="str">
            <v>해당없음</v>
          </cell>
        </row>
        <row r="3374">
          <cell r="A3374">
            <v>2610999501</v>
          </cell>
          <cell r="B3374" t="str">
            <v>크랭크케이스브리더</v>
          </cell>
          <cell r="C3374" t="str">
            <v>Crankcase ventilation</v>
          </cell>
          <cell r="G3374" t="str">
            <v>해당없음</v>
          </cell>
        </row>
        <row r="3375">
          <cell r="A3375">
            <v>2610999601</v>
          </cell>
          <cell r="B3375" t="str">
            <v>피스톤링익스펜더스프링</v>
          </cell>
          <cell r="C3375" t="str">
            <v>Piston ring expander spring</v>
          </cell>
          <cell r="G3375" t="str">
            <v>해당없음</v>
          </cell>
        </row>
        <row r="3376">
          <cell r="A3376">
            <v>2610999901</v>
          </cell>
          <cell r="B3376" t="str">
            <v>회전속도계구동어댑터</v>
          </cell>
          <cell r="C3376" t="str">
            <v>Adapter for speed meter tachometer drive</v>
          </cell>
          <cell r="G3376" t="str">
            <v>해당없음</v>
          </cell>
        </row>
        <row r="3377">
          <cell r="A3377">
            <v>2611150801</v>
          </cell>
          <cell r="B3377" t="str">
            <v>변속기동력인출장치</v>
          </cell>
          <cell r="C3377" t="str">
            <v>Transmission power take off(TM PTO)</v>
          </cell>
          <cell r="G3377" t="str">
            <v>해당없음</v>
          </cell>
        </row>
        <row r="3378">
          <cell r="A3378">
            <v>2611151901</v>
          </cell>
          <cell r="B3378" t="str">
            <v>토크컨버터</v>
          </cell>
          <cell r="C3378" t="str">
            <v>Torque converters</v>
          </cell>
          <cell r="G3378" t="str">
            <v>해당없음</v>
          </cell>
        </row>
        <row r="3379">
          <cell r="A3379">
            <v>2611151902</v>
          </cell>
          <cell r="B3379" t="str">
            <v>토크컨버터부품키트</v>
          </cell>
          <cell r="C3379" t="str">
            <v>Torque converter part kits</v>
          </cell>
          <cell r="G3379" t="str">
            <v>해당없음</v>
          </cell>
        </row>
        <row r="3380">
          <cell r="A3380">
            <v>2611154501</v>
          </cell>
          <cell r="B3380" t="str">
            <v>브레이크드럼어댑터</v>
          </cell>
          <cell r="C3380" t="str">
            <v>Brake drum adapters</v>
          </cell>
          <cell r="G3380" t="str">
            <v>해당없음</v>
          </cell>
        </row>
        <row r="3381">
          <cell r="A3381">
            <v>2611154601</v>
          </cell>
          <cell r="B3381" t="str">
            <v>터빈디스크</v>
          </cell>
          <cell r="C3381" t="str">
            <v>Turbine disks</v>
          </cell>
          <cell r="G3381" t="str">
            <v>해당없음</v>
          </cell>
        </row>
        <row r="3382">
          <cell r="A3382">
            <v>2611158501</v>
          </cell>
          <cell r="B3382" t="str">
            <v>가솔린엔진동력장치</v>
          </cell>
          <cell r="C3382" t="str">
            <v>Gasoline engine power unit</v>
          </cell>
          <cell r="G3382" t="str">
            <v>해당없음</v>
          </cell>
        </row>
        <row r="3383">
          <cell r="A3383">
            <v>2611158601</v>
          </cell>
          <cell r="B3383" t="str">
            <v>감속기기어조립체</v>
          </cell>
          <cell r="C3383" t="str">
            <v>Reduction gear units</v>
          </cell>
          <cell r="G3383" t="str">
            <v>해당없음</v>
          </cell>
        </row>
        <row r="3384">
          <cell r="A3384">
            <v>2611158701</v>
          </cell>
          <cell r="B3384" t="str">
            <v>기어샤프트</v>
          </cell>
          <cell r="C3384" t="str">
            <v>Gear shafts</v>
          </cell>
          <cell r="G3384" t="str">
            <v>해당없음</v>
          </cell>
        </row>
        <row r="3385">
          <cell r="A3385">
            <v>2611158801</v>
          </cell>
          <cell r="B3385" t="str">
            <v>모터감속기</v>
          </cell>
          <cell r="C3385" t="str">
            <v>Motor reducer</v>
          </cell>
          <cell r="G3385" t="str">
            <v>해당없음</v>
          </cell>
        </row>
        <row r="3386">
          <cell r="A3386">
            <v>2611158901</v>
          </cell>
          <cell r="B3386" t="str">
            <v>볼조인트</v>
          </cell>
          <cell r="C3386" t="str">
            <v>Ball joint</v>
          </cell>
          <cell r="G3386" t="str">
            <v>해당없음</v>
          </cell>
        </row>
        <row r="3387">
          <cell r="A3387">
            <v>2611159101</v>
          </cell>
          <cell r="B3387" t="str">
            <v>샤프트리테이닝플레이트</v>
          </cell>
          <cell r="C3387" t="str">
            <v>Shaft retaining plate</v>
          </cell>
          <cell r="G3387" t="str">
            <v>해당없음</v>
          </cell>
        </row>
        <row r="3388">
          <cell r="A3388">
            <v>2611159201</v>
          </cell>
          <cell r="B3388" t="str">
            <v>숄더샤프트</v>
          </cell>
          <cell r="C3388" t="str">
            <v>Shoulder shafts</v>
          </cell>
          <cell r="G3388" t="str">
            <v>해당없음</v>
          </cell>
        </row>
        <row r="3389">
          <cell r="A3389">
            <v>2611159301</v>
          </cell>
          <cell r="B3389" t="str">
            <v>시동기구동장치</v>
          </cell>
          <cell r="C3389" t="str">
            <v>Starter actuator</v>
          </cell>
          <cell r="G3389" t="str">
            <v>해당없음</v>
          </cell>
        </row>
        <row r="3390">
          <cell r="A3390">
            <v>2611159401</v>
          </cell>
          <cell r="B3390" t="str">
            <v>엔진발전기전압조정기</v>
          </cell>
          <cell r="C3390" t="str">
            <v>Engine generator pressure regulator</v>
          </cell>
          <cell r="G3390" t="str">
            <v>해당없음</v>
          </cell>
        </row>
        <row r="3391">
          <cell r="A3391">
            <v>2611159501</v>
          </cell>
          <cell r="B3391" t="str">
            <v>자석식디스크</v>
          </cell>
          <cell r="C3391" t="str">
            <v>Magneto disk</v>
          </cell>
          <cell r="G3391" t="str">
            <v>해당없음</v>
          </cell>
        </row>
        <row r="3392">
          <cell r="A3392">
            <v>2611159601</v>
          </cell>
          <cell r="B3392" t="str">
            <v>직선샤프트</v>
          </cell>
          <cell r="C3392" t="str">
            <v>Straight shaft</v>
          </cell>
          <cell r="G3392" t="str">
            <v>해당없음</v>
          </cell>
        </row>
        <row r="3393">
          <cell r="A3393">
            <v>2611159801</v>
          </cell>
          <cell r="B3393" t="str">
            <v>푸시풀컨트롤어셈블리</v>
          </cell>
          <cell r="C3393" t="str">
            <v>Push pull control assembly</v>
          </cell>
          <cell r="G3393" t="str">
            <v>해당없음</v>
          </cell>
        </row>
        <row r="3394">
          <cell r="A3394">
            <v>2611159901</v>
          </cell>
          <cell r="B3394" t="str">
            <v>허브클램프</v>
          </cell>
          <cell r="C3394" t="str">
            <v>Hub clamps</v>
          </cell>
          <cell r="G3394" t="str">
            <v>해당없음</v>
          </cell>
        </row>
        <row r="3395">
          <cell r="A3395">
            <v>2611160101</v>
          </cell>
          <cell r="B3395" t="str">
            <v>디젤발전기</v>
          </cell>
          <cell r="C3395" t="str">
            <v>Diesel generators</v>
          </cell>
          <cell r="G3395">
            <v>11</v>
          </cell>
        </row>
        <row r="3396">
          <cell r="A3396">
            <v>2611160301</v>
          </cell>
          <cell r="B3396" t="str">
            <v>풍력발전기</v>
          </cell>
          <cell r="C3396" t="str">
            <v>Wind generators</v>
          </cell>
          <cell r="G3396" t="str">
            <v>해당없음</v>
          </cell>
        </row>
        <row r="3397">
          <cell r="A3397">
            <v>2611160401</v>
          </cell>
          <cell r="B3397" t="str">
            <v>가솔린발전기</v>
          </cell>
          <cell r="C3397" t="str">
            <v>Gasoline engine generators</v>
          </cell>
          <cell r="G3397">
            <v>11</v>
          </cell>
        </row>
        <row r="3398">
          <cell r="A3398">
            <v>2611160402</v>
          </cell>
          <cell r="B3398" t="str">
            <v>가스발전기</v>
          </cell>
          <cell r="C3398" t="str">
            <v>Gas generators</v>
          </cell>
          <cell r="G3398">
            <v>11</v>
          </cell>
        </row>
        <row r="3399">
          <cell r="A3399">
            <v>2611160403</v>
          </cell>
          <cell r="B3399" t="str">
            <v>바이오가스발전기</v>
          </cell>
          <cell r="C3399" t="str">
            <v>Biogas generators</v>
          </cell>
          <cell r="G3399">
            <v>11</v>
          </cell>
        </row>
        <row r="3400">
          <cell r="A3400">
            <v>2611160601</v>
          </cell>
          <cell r="B3400" t="str">
            <v>수력발전기</v>
          </cell>
          <cell r="C3400" t="str">
            <v>Hydraulic turbine generators</v>
          </cell>
          <cell r="G3400" t="str">
            <v>해당없음</v>
          </cell>
        </row>
        <row r="3401">
          <cell r="A3401">
            <v>2611160701</v>
          </cell>
          <cell r="B3401" t="str">
            <v>태양광발전장치</v>
          </cell>
          <cell r="C3401" t="str">
            <v>Solar generators</v>
          </cell>
          <cell r="G3401">
            <v>11</v>
          </cell>
        </row>
        <row r="3402">
          <cell r="A3402">
            <v>2611160801</v>
          </cell>
          <cell r="B3402" t="str">
            <v>증기터빈발전기</v>
          </cell>
          <cell r="C3402" t="str">
            <v>Steam turbine generators</v>
          </cell>
          <cell r="G3402" t="str">
            <v>해당없음</v>
          </cell>
        </row>
        <row r="3403">
          <cell r="A3403">
            <v>2611160901</v>
          </cell>
          <cell r="B3403" t="str">
            <v>가스터빈발전기</v>
          </cell>
          <cell r="C3403" t="str">
            <v>Gas turbine generator</v>
          </cell>
          <cell r="G3403" t="str">
            <v>해당없음</v>
          </cell>
        </row>
        <row r="3404">
          <cell r="A3404">
            <v>2611161001</v>
          </cell>
          <cell r="B3404" t="str">
            <v>셀신발전기</v>
          </cell>
          <cell r="C3404" t="str">
            <v>Selsyn generator</v>
          </cell>
          <cell r="G3404" t="str">
            <v>해당없음</v>
          </cell>
        </row>
        <row r="3405">
          <cell r="A3405">
            <v>2611161101</v>
          </cell>
          <cell r="B3405" t="str">
            <v>알터네이터</v>
          </cell>
          <cell r="C3405" t="str">
            <v>Alternators</v>
          </cell>
          <cell r="G3405">
            <v>11</v>
          </cell>
        </row>
        <row r="3406">
          <cell r="A3406">
            <v>2611161301</v>
          </cell>
          <cell r="B3406" t="str">
            <v>조력발전기</v>
          </cell>
          <cell r="C3406" t="str">
            <v>Tidal wave generators</v>
          </cell>
          <cell r="G3406" t="str">
            <v>해당없음</v>
          </cell>
        </row>
        <row r="3407">
          <cell r="A3407">
            <v>2611169201</v>
          </cell>
          <cell r="B3407" t="str">
            <v>태양광발전모듈</v>
          </cell>
          <cell r="C3407" t="str">
            <v>Photovoltaic module</v>
          </cell>
          <cell r="G3407" t="str">
            <v>해당없음</v>
          </cell>
        </row>
        <row r="3408">
          <cell r="A3408">
            <v>2611169601</v>
          </cell>
          <cell r="B3408" t="str">
            <v>디젤엔진부품키트</v>
          </cell>
          <cell r="C3408" t="str">
            <v>Diesel engine part kit</v>
          </cell>
          <cell r="G3408" t="str">
            <v>해당없음</v>
          </cell>
        </row>
        <row r="3409">
          <cell r="A3409">
            <v>2611169701</v>
          </cell>
          <cell r="B3409" t="str">
            <v>임펄스발생장치</v>
          </cell>
          <cell r="C3409" t="str">
            <v>Impluse generators</v>
          </cell>
          <cell r="G3409" t="str">
            <v>해당없음</v>
          </cell>
        </row>
        <row r="3410">
          <cell r="A3410">
            <v>2611169901</v>
          </cell>
          <cell r="B3410" t="str">
            <v>태양전지조절기</v>
          </cell>
          <cell r="C3410" t="str">
            <v>Solar power controller</v>
          </cell>
          <cell r="G3410">
            <v>10</v>
          </cell>
        </row>
        <row r="3411">
          <cell r="A3411">
            <v>2611170201</v>
          </cell>
          <cell r="B3411" t="str">
            <v>알카라인전지</v>
          </cell>
          <cell r="C3411" t="str">
            <v>Alkaline batteries</v>
          </cell>
          <cell r="G3411" t="str">
            <v>해당없음</v>
          </cell>
        </row>
        <row r="3412">
          <cell r="A3412">
            <v>2611170301</v>
          </cell>
          <cell r="B3412" t="str">
            <v>자동차용납축전지</v>
          </cell>
          <cell r="C3412" t="str">
            <v>Automobile lead-acid batteries</v>
          </cell>
          <cell r="G3412" t="str">
            <v>해당없음</v>
          </cell>
        </row>
        <row r="3413">
          <cell r="A3413">
            <v>2611170302</v>
          </cell>
          <cell r="B3413" t="str">
            <v>이륜자동차용축전지</v>
          </cell>
          <cell r="C3413" t="str">
            <v>Motocycle type batteries</v>
          </cell>
          <cell r="G3413" t="str">
            <v>해당없음</v>
          </cell>
        </row>
        <row r="3414">
          <cell r="A3414">
            <v>2611170303</v>
          </cell>
          <cell r="B3414" t="str">
            <v>광차용축전지</v>
          </cell>
          <cell r="C3414" t="str">
            <v>Battery for mine car</v>
          </cell>
          <cell r="G3414" t="str">
            <v>해당없음</v>
          </cell>
        </row>
        <row r="3415">
          <cell r="A3415">
            <v>2611170401</v>
          </cell>
          <cell r="B3415" t="str">
            <v>산업용충전장치</v>
          </cell>
          <cell r="C3415" t="str">
            <v>Industrial charging device</v>
          </cell>
          <cell r="G3415">
            <v>8</v>
          </cell>
        </row>
        <row r="3416">
          <cell r="A3416">
            <v>2611170402</v>
          </cell>
          <cell r="B3416" t="str">
            <v>소형기기용충전기</v>
          </cell>
          <cell r="C3416" t="str">
            <v>For small devices charger</v>
          </cell>
          <cell r="G3416">
            <v>8</v>
          </cell>
        </row>
        <row r="3417">
          <cell r="A3417">
            <v>2611170403</v>
          </cell>
          <cell r="B3417" t="str">
            <v>전기자동차용충전장치</v>
          </cell>
          <cell r="C3417" t="str">
            <v>Charging devices for electric vehicles</v>
          </cell>
          <cell r="G3417">
            <v>8</v>
          </cell>
        </row>
        <row r="3418">
          <cell r="A3418">
            <v>2611170701</v>
          </cell>
          <cell r="B3418" t="str">
            <v>밀폐고정형납축전지</v>
          </cell>
          <cell r="C3418" t="str">
            <v>Stationary sealed-acid batteries(valve regulated type)</v>
          </cell>
          <cell r="G3418" t="str">
            <v>해당없음</v>
          </cell>
        </row>
        <row r="3419">
          <cell r="A3419">
            <v>2611170702</v>
          </cell>
          <cell r="B3419" t="str">
            <v>고정형납축전지</v>
          </cell>
          <cell r="C3419" t="str">
            <v>Stationary lead-acid batteries</v>
          </cell>
          <cell r="G3419" t="str">
            <v>해당없음</v>
          </cell>
        </row>
        <row r="3420">
          <cell r="A3420">
            <v>2611170703</v>
          </cell>
          <cell r="B3420" t="str">
            <v>소형밀폐형납축전지</v>
          </cell>
          <cell r="C3420" t="str">
            <v>Small-sised sealedlead-acid batteries</v>
          </cell>
          <cell r="G3420" t="str">
            <v>해당없음</v>
          </cell>
        </row>
        <row r="3421">
          <cell r="A3421">
            <v>2611170704</v>
          </cell>
          <cell r="B3421" t="str">
            <v>가반연축전지</v>
          </cell>
          <cell r="C3421" t="str">
            <v>Portable lead acid batteries</v>
          </cell>
          <cell r="G3421" t="str">
            <v>해당없음</v>
          </cell>
        </row>
        <row r="3422">
          <cell r="A3422">
            <v>2611170705</v>
          </cell>
          <cell r="B3422" t="str">
            <v>지게차용축전지</v>
          </cell>
          <cell r="C3422" t="str">
            <v>Battery for fork lifter</v>
          </cell>
          <cell r="G3422" t="str">
            <v>해당없음</v>
          </cell>
        </row>
        <row r="3423">
          <cell r="A3423">
            <v>2611170706</v>
          </cell>
          <cell r="B3423" t="str">
            <v>태양광발전장치용축전지</v>
          </cell>
          <cell r="C3423" t="str">
            <v>Battery for solar generator</v>
          </cell>
          <cell r="G3423" t="str">
            <v>해당없음</v>
          </cell>
        </row>
        <row r="3424">
          <cell r="A3424">
            <v>2611170707</v>
          </cell>
          <cell r="B3424" t="str">
            <v>디젤기관차용축전지</v>
          </cell>
          <cell r="C3424" t="str">
            <v>Diesel locomotive batteries</v>
          </cell>
          <cell r="G3424" t="str">
            <v>해당없음</v>
          </cell>
        </row>
        <row r="3425">
          <cell r="A3425">
            <v>2611170709</v>
          </cell>
          <cell r="B3425" t="str">
            <v>선박용축전지</v>
          </cell>
          <cell r="C3425" t="str">
            <v>Battery for ships</v>
          </cell>
          <cell r="G3425" t="str">
            <v>해당없음</v>
          </cell>
        </row>
        <row r="3426">
          <cell r="A3426">
            <v>2611170901</v>
          </cell>
          <cell r="B3426" t="str">
            <v>니켈카드뮴축전지</v>
          </cell>
          <cell r="C3426" t="str">
            <v>Nickel cadmium batteries</v>
          </cell>
          <cell r="G3426" t="str">
            <v>해당없음</v>
          </cell>
        </row>
        <row r="3427">
          <cell r="A3427">
            <v>2611171101</v>
          </cell>
          <cell r="B3427" t="str">
            <v>리튬2차전지</v>
          </cell>
          <cell r="C3427" t="str">
            <v>Lithium secondary batteries</v>
          </cell>
          <cell r="G3427" t="str">
            <v>해당없음</v>
          </cell>
        </row>
        <row r="3428">
          <cell r="A3428">
            <v>2611171102</v>
          </cell>
          <cell r="B3428" t="str">
            <v>리튬1차전지</v>
          </cell>
          <cell r="C3428" t="str">
            <v>Lithium primary batteries</v>
          </cell>
          <cell r="G3428" t="str">
            <v>해당없음</v>
          </cell>
        </row>
        <row r="3429">
          <cell r="A3429">
            <v>2611171201</v>
          </cell>
          <cell r="B3429" t="str">
            <v>니켈수소전지</v>
          </cell>
          <cell r="C3429" t="str">
            <v>Nickel hydrogen batteries</v>
          </cell>
          <cell r="G3429" t="str">
            <v>해당없음</v>
          </cell>
        </row>
        <row r="3430">
          <cell r="A3430">
            <v>2611171301</v>
          </cell>
          <cell r="B3430" t="str">
            <v>열전지</v>
          </cell>
          <cell r="C3430" t="str">
            <v>Thermal batteries</v>
          </cell>
          <cell r="G3430" t="str">
            <v>해당없음</v>
          </cell>
        </row>
        <row r="3431">
          <cell r="A3431">
            <v>2611171401</v>
          </cell>
          <cell r="B3431" t="str">
            <v>공기아연전지</v>
          </cell>
          <cell r="C3431" t="str">
            <v>Zinc air batteries</v>
          </cell>
          <cell r="G3431" t="str">
            <v>해당없음</v>
          </cell>
        </row>
        <row r="3432">
          <cell r="A3432">
            <v>2611171601</v>
          </cell>
          <cell r="B3432" t="str">
            <v>수은전지</v>
          </cell>
          <cell r="C3432" t="str">
            <v>Mercury cell</v>
          </cell>
          <cell r="G3432" t="str">
            <v>해당없음</v>
          </cell>
        </row>
        <row r="3433">
          <cell r="A3433">
            <v>2611171701</v>
          </cell>
          <cell r="B3433" t="str">
            <v>망간건전지</v>
          </cell>
          <cell r="C3433" t="str">
            <v>Manganese batteries</v>
          </cell>
          <cell r="G3433" t="str">
            <v>해당없음</v>
          </cell>
        </row>
        <row r="3434">
          <cell r="A3434">
            <v>2611171801</v>
          </cell>
          <cell r="B3434" t="str">
            <v>산화은전지</v>
          </cell>
          <cell r="C3434" t="str">
            <v>Silver oxide batteries</v>
          </cell>
          <cell r="G3434" t="str">
            <v>해당없음</v>
          </cell>
        </row>
        <row r="3435">
          <cell r="A3435">
            <v>2611171901</v>
          </cell>
          <cell r="B3435" t="str">
            <v>전지시험장치</v>
          </cell>
          <cell r="C3435" t="str">
            <v>Test eqipment, battery</v>
          </cell>
          <cell r="G3435">
            <v>9</v>
          </cell>
        </row>
        <row r="3436">
          <cell r="A3436">
            <v>2611171902</v>
          </cell>
          <cell r="B3436" t="str">
            <v>건전지시험기</v>
          </cell>
          <cell r="C3436" t="str">
            <v>Dry cell testers</v>
          </cell>
          <cell r="G3436">
            <v>9</v>
          </cell>
        </row>
        <row r="3437">
          <cell r="A3437">
            <v>2611172301</v>
          </cell>
          <cell r="B3437" t="str">
            <v>배터리캐비닛</v>
          </cell>
          <cell r="C3437" t="str">
            <v>Battery cabinets</v>
          </cell>
          <cell r="G3437" t="str">
            <v>해당없음</v>
          </cell>
        </row>
        <row r="3438">
          <cell r="A3438">
            <v>2611172701</v>
          </cell>
          <cell r="B3438" t="str">
            <v>배터리방전기</v>
          </cell>
          <cell r="C3438" t="str">
            <v>Battery dischargers</v>
          </cell>
          <cell r="G3438" t="str">
            <v>해당없음</v>
          </cell>
        </row>
        <row r="3439">
          <cell r="A3439">
            <v>2611172801</v>
          </cell>
          <cell r="B3439" t="str">
            <v>표준전지</v>
          </cell>
          <cell r="C3439" t="str">
            <v>Standard cells</v>
          </cell>
          <cell r="G3439" t="str">
            <v>해당없음</v>
          </cell>
        </row>
        <row r="3440">
          <cell r="A3440">
            <v>2611172901</v>
          </cell>
          <cell r="B3440" t="str">
            <v>자동충전기유닛</v>
          </cell>
          <cell r="C3440" t="str">
            <v>Auto battery charger unit</v>
          </cell>
          <cell r="G3440" t="str">
            <v>해당없음</v>
          </cell>
        </row>
        <row r="3441">
          <cell r="A3441">
            <v>2611179501</v>
          </cell>
          <cell r="B3441" t="str">
            <v>레독스흐름전지</v>
          </cell>
          <cell r="C3441" t="str">
            <v>Redox flow battery</v>
          </cell>
          <cell r="G3441" t="str">
            <v>해당없음</v>
          </cell>
        </row>
        <row r="3442">
          <cell r="A3442">
            <v>2611179701</v>
          </cell>
          <cell r="B3442" t="str">
            <v>공기습전지</v>
          </cell>
          <cell r="C3442" t="str">
            <v>Air wet battery</v>
          </cell>
          <cell r="G3442" t="str">
            <v>해당없음</v>
          </cell>
        </row>
        <row r="3443">
          <cell r="A3443">
            <v>2611180101</v>
          </cell>
          <cell r="B3443" t="str">
            <v>V벨트</v>
          </cell>
          <cell r="C3443" t="str">
            <v>V belts</v>
          </cell>
          <cell r="G3443" t="str">
            <v>해당없음</v>
          </cell>
        </row>
        <row r="3444">
          <cell r="A3444">
            <v>2611180201</v>
          </cell>
          <cell r="B3444" t="str">
            <v>타이밍벨트</v>
          </cell>
          <cell r="C3444" t="str">
            <v>Timing belts</v>
          </cell>
          <cell r="G3444" t="str">
            <v>해당없음</v>
          </cell>
        </row>
        <row r="3445">
          <cell r="A3445">
            <v>2611180301</v>
          </cell>
          <cell r="B3445" t="str">
            <v>원형벨트</v>
          </cell>
          <cell r="C3445" t="str">
            <v>Round belts</v>
          </cell>
          <cell r="G3445" t="str">
            <v>해당없음</v>
          </cell>
        </row>
        <row r="3446">
          <cell r="A3446">
            <v>2611180401</v>
          </cell>
          <cell r="B3446" t="str">
            <v>평벨트</v>
          </cell>
          <cell r="C3446" t="str">
            <v>Flat belts</v>
          </cell>
          <cell r="G3446" t="str">
            <v>해당없음</v>
          </cell>
        </row>
        <row r="3447">
          <cell r="A3447">
            <v>2611180501</v>
          </cell>
          <cell r="B3447" t="str">
            <v>벨트장력계</v>
          </cell>
          <cell r="C3447" t="str">
            <v>Belt tensioners</v>
          </cell>
          <cell r="G3447" t="str">
            <v>해당없음</v>
          </cell>
        </row>
        <row r="3448">
          <cell r="A3448">
            <v>2611181401</v>
          </cell>
          <cell r="B3448" t="str">
            <v>육각벨트</v>
          </cell>
          <cell r="C3448" t="str">
            <v>Hexagonal belts</v>
          </cell>
          <cell r="G3448" t="str">
            <v>해당없음</v>
          </cell>
        </row>
        <row r="3449">
          <cell r="A3449">
            <v>2611181501</v>
          </cell>
          <cell r="B3449" t="str">
            <v>콘풀리</v>
          </cell>
          <cell r="C3449" t="str">
            <v>Cone pulleys</v>
          </cell>
          <cell r="G3449" t="str">
            <v>해당없음</v>
          </cell>
        </row>
        <row r="3450">
          <cell r="A3450">
            <v>2611181601</v>
          </cell>
          <cell r="B3450" t="str">
            <v>평탄식풀리</v>
          </cell>
          <cell r="C3450" t="str">
            <v>Flat pulleys</v>
          </cell>
          <cell r="G3450" t="str">
            <v>해당없음</v>
          </cell>
        </row>
        <row r="3451">
          <cell r="A3451">
            <v>2611189401</v>
          </cell>
          <cell r="B3451" t="str">
            <v>고무벨트</v>
          </cell>
          <cell r="C3451" t="str">
            <v>Rubber belts</v>
          </cell>
          <cell r="G3451" t="str">
            <v>해당없음</v>
          </cell>
        </row>
        <row r="3452">
          <cell r="A3452">
            <v>2611189501</v>
          </cell>
          <cell r="B3452" t="str">
            <v>벨트부속품</v>
          </cell>
          <cell r="C3452" t="str">
            <v>Belt lacing parts</v>
          </cell>
          <cell r="G3452" t="str">
            <v>해당없음</v>
          </cell>
        </row>
        <row r="3453">
          <cell r="A3453">
            <v>2611189901</v>
          </cell>
          <cell r="B3453" t="str">
            <v>홈풀리</v>
          </cell>
          <cell r="C3453" t="str">
            <v>Vtype pulleys</v>
          </cell>
          <cell r="G3453" t="str">
            <v>해당없음</v>
          </cell>
        </row>
        <row r="3454">
          <cell r="A3454">
            <v>2611190101</v>
          </cell>
          <cell r="B3454" t="str">
            <v>마찰클러치</v>
          </cell>
          <cell r="C3454" t="str">
            <v>Plate clutches</v>
          </cell>
          <cell r="G3454" t="str">
            <v>해당없음</v>
          </cell>
        </row>
        <row r="3455">
          <cell r="A3455">
            <v>2611190201</v>
          </cell>
          <cell r="B3455" t="str">
            <v>다이아프램클러치</v>
          </cell>
          <cell r="C3455" t="str">
            <v>Diaphragm clutch</v>
          </cell>
          <cell r="G3455" t="str">
            <v>해당없음</v>
          </cell>
        </row>
        <row r="3456">
          <cell r="A3456">
            <v>2611190301</v>
          </cell>
          <cell r="B3456" t="str">
            <v>원심클러치</v>
          </cell>
          <cell r="C3456" t="str">
            <v>Centrifugal clutches</v>
          </cell>
          <cell r="G3456" t="str">
            <v>해당없음</v>
          </cell>
        </row>
        <row r="3457">
          <cell r="A3457">
            <v>2611190701</v>
          </cell>
          <cell r="B3457" t="str">
            <v>유체커플링</v>
          </cell>
          <cell r="C3457" t="str">
            <v>Fluid coupling</v>
          </cell>
          <cell r="G3457" t="str">
            <v>해당없음</v>
          </cell>
        </row>
        <row r="3458">
          <cell r="A3458">
            <v>2611191001</v>
          </cell>
          <cell r="B3458" t="str">
            <v>유압클러치</v>
          </cell>
          <cell r="C3458" t="str">
            <v>Hydraulic clutches</v>
          </cell>
          <cell r="G3458" t="str">
            <v>해당없음</v>
          </cell>
        </row>
        <row r="3459">
          <cell r="A3459">
            <v>2611191101</v>
          </cell>
          <cell r="B3459" t="str">
            <v>에어클러치</v>
          </cell>
          <cell r="C3459" t="str">
            <v>Pneumatic clutch</v>
          </cell>
          <cell r="G3459" t="str">
            <v>해당없음</v>
          </cell>
        </row>
        <row r="3460">
          <cell r="A3460">
            <v>2611199501</v>
          </cell>
          <cell r="B3460" t="str">
            <v>마그네틱클러치</v>
          </cell>
          <cell r="C3460" t="str">
            <v>Magnetic clutches</v>
          </cell>
          <cell r="G3460" t="str">
            <v>해당없음</v>
          </cell>
        </row>
        <row r="3461">
          <cell r="A3461">
            <v>2611199601</v>
          </cell>
          <cell r="B3461" t="str">
            <v>물림클러치</v>
          </cell>
          <cell r="C3461" t="str">
            <v>Jaw clutches</v>
          </cell>
          <cell r="G3461" t="str">
            <v>해당없음</v>
          </cell>
        </row>
        <row r="3462">
          <cell r="A3462">
            <v>2611199701</v>
          </cell>
          <cell r="B3462" t="str">
            <v>반자동클러치</v>
          </cell>
          <cell r="C3462" t="str">
            <v>Semi-auto clutches</v>
          </cell>
          <cell r="G3462" t="str">
            <v>해당없음</v>
          </cell>
        </row>
        <row r="3463">
          <cell r="A3463">
            <v>2611199801</v>
          </cell>
          <cell r="B3463" t="str">
            <v>자동클러치</v>
          </cell>
          <cell r="C3463" t="str">
            <v>Auto clutches</v>
          </cell>
          <cell r="G3463" t="str">
            <v>해당없음</v>
          </cell>
        </row>
        <row r="3464">
          <cell r="A3464">
            <v>2611200301</v>
          </cell>
          <cell r="B3464" t="str">
            <v>클러치판</v>
          </cell>
          <cell r="C3464" t="str">
            <v>Clutch plates</v>
          </cell>
          <cell r="G3464" t="str">
            <v>해당없음</v>
          </cell>
        </row>
        <row r="3465">
          <cell r="A3465">
            <v>2611210101</v>
          </cell>
          <cell r="B3465" t="str">
            <v>에어브레이크</v>
          </cell>
          <cell r="C3465" t="str">
            <v>Air brakes</v>
          </cell>
          <cell r="G3465" t="str">
            <v>해당없음</v>
          </cell>
        </row>
        <row r="3466">
          <cell r="A3466">
            <v>2611210201</v>
          </cell>
          <cell r="B3466" t="str">
            <v>유압브레이크</v>
          </cell>
          <cell r="C3466" t="str">
            <v>Hydraulic brakes</v>
          </cell>
          <cell r="G3466" t="str">
            <v>해당없음</v>
          </cell>
        </row>
        <row r="3467">
          <cell r="A3467">
            <v>2611210301</v>
          </cell>
          <cell r="B3467" t="str">
            <v>해결판</v>
          </cell>
          <cell r="C3467" t="str">
            <v>Detent plate</v>
          </cell>
          <cell r="G3467" t="str">
            <v>해당없음</v>
          </cell>
        </row>
        <row r="3468">
          <cell r="A3468">
            <v>2611210501</v>
          </cell>
          <cell r="B3468" t="str">
            <v>전자브레이크</v>
          </cell>
          <cell r="C3468" t="str">
            <v>Electromagneticl brakes</v>
          </cell>
          <cell r="G3468" t="str">
            <v>해당없음</v>
          </cell>
        </row>
        <row r="3469">
          <cell r="A3469">
            <v>2611219301</v>
          </cell>
          <cell r="B3469" t="str">
            <v>내부작동브레이크슈</v>
          </cell>
          <cell r="C3469" t="str">
            <v>Internal braking systems</v>
          </cell>
          <cell r="G3469" t="str">
            <v>해당없음</v>
          </cell>
        </row>
        <row r="3470">
          <cell r="A3470">
            <v>2611219801</v>
          </cell>
          <cell r="B3470" t="str">
            <v>외부작동브레이크슈</v>
          </cell>
          <cell r="C3470" t="str">
            <v>External braking systems</v>
          </cell>
          <cell r="G3470" t="str">
            <v>해당없음</v>
          </cell>
        </row>
        <row r="3471">
          <cell r="A3471">
            <v>2612150901</v>
          </cell>
          <cell r="B3471" t="str">
            <v>에나멜선</v>
          </cell>
          <cell r="C3471" t="str">
            <v>Enameled winding wires</v>
          </cell>
          <cell r="G3471" t="str">
            <v>해당없음</v>
          </cell>
        </row>
        <row r="3472">
          <cell r="A3472">
            <v>2612151001</v>
          </cell>
          <cell r="B3472" t="str">
            <v>트롤리선</v>
          </cell>
          <cell r="C3472" t="str">
            <v>Trolley wires</v>
          </cell>
          <cell r="G3472" t="str">
            <v>해당없음</v>
          </cell>
        </row>
        <row r="3473">
          <cell r="A3473">
            <v>2612151002</v>
          </cell>
          <cell r="B3473" t="str">
            <v>트롤리바</v>
          </cell>
          <cell r="C3473" t="str">
            <v>Trolley Bar</v>
          </cell>
          <cell r="G3473" t="str">
            <v>해당없음</v>
          </cell>
        </row>
        <row r="3474">
          <cell r="A3474">
            <v>2612151401</v>
          </cell>
          <cell r="B3474" t="str">
            <v>저압가스케이블</v>
          </cell>
          <cell r="C3474" t="str">
            <v>Gas pressure cables</v>
          </cell>
          <cell r="G3474" t="str">
            <v>해당없음</v>
          </cell>
        </row>
        <row r="3475">
          <cell r="A3475">
            <v>2612151402</v>
          </cell>
          <cell r="B3475" t="str">
            <v>유입케이블</v>
          </cell>
          <cell r="C3475" t="str">
            <v>Oil filled cables</v>
          </cell>
          <cell r="G3475" t="str">
            <v>해당없음</v>
          </cell>
        </row>
        <row r="3476">
          <cell r="A3476">
            <v>2612151901</v>
          </cell>
          <cell r="B3476" t="str">
            <v>강심알미늄전선</v>
          </cell>
          <cell r="C3476" t="str">
            <v>Aluminuin stranded conductors steel reinforced</v>
          </cell>
          <cell r="G3476" t="str">
            <v>해당없음</v>
          </cell>
        </row>
        <row r="3477">
          <cell r="A3477">
            <v>2612151902</v>
          </cell>
          <cell r="B3477" t="str">
            <v>경알미늄연선</v>
          </cell>
          <cell r="C3477" t="str">
            <v>Hard drawn aluminum stranded conductors</v>
          </cell>
          <cell r="G3477" t="str">
            <v>해당없음</v>
          </cell>
        </row>
        <row r="3478">
          <cell r="A3478">
            <v>2612152001</v>
          </cell>
          <cell r="B3478" t="str">
            <v>동복강연선</v>
          </cell>
          <cell r="C3478" t="str">
            <v>Stranded annealed copper covered steel conductor</v>
          </cell>
          <cell r="G3478" t="str">
            <v>해당없음</v>
          </cell>
        </row>
        <row r="3479">
          <cell r="A3479">
            <v>2612152201</v>
          </cell>
          <cell r="B3479" t="str">
            <v>전기용연동선</v>
          </cell>
          <cell r="C3479" t="str">
            <v>Annealed copper wires for electrical purposes</v>
          </cell>
          <cell r="G3479" t="str">
            <v>해당없음</v>
          </cell>
        </row>
        <row r="3480">
          <cell r="A3480">
            <v>2612152202</v>
          </cell>
          <cell r="B3480" t="str">
            <v>전기용연동연선</v>
          </cell>
          <cell r="C3480" t="str">
            <v>Annealed copper stranded wire for electrical purposes</v>
          </cell>
          <cell r="G3480" t="str">
            <v>해당없음</v>
          </cell>
        </row>
        <row r="3481">
          <cell r="A3481">
            <v>2612152203</v>
          </cell>
          <cell r="B3481" t="str">
            <v>전기용경동선</v>
          </cell>
          <cell r="C3481" t="str">
            <v>Hard- drawn copper wire for electrical puorpos</v>
          </cell>
          <cell r="G3481" t="str">
            <v>해당없음</v>
          </cell>
        </row>
        <row r="3482">
          <cell r="A3482">
            <v>2612152204</v>
          </cell>
          <cell r="B3482" t="str">
            <v>전기용경동연선</v>
          </cell>
          <cell r="C3482" t="str">
            <v>Hard-drawn copper strand conductor</v>
          </cell>
          <cell r="G3482" t="str">
            <v>해당없음</v>
          </cell>
        </row>
        <row r="3483">
          <cell r="A3483">
            <v>2612152205</v>
          </cell>
          <cell r="B3483" t="str">
            <v>카드뮴동연선</v>
          </cell>
          <cell r="C3483" t="str">
            <v>Cadmium copper twisted pair</v>
          </cell>
          <cell r="G3483" t="str">
            <v>해당없음</v>
          </cell>
        </row>
        <row r="3484">
          <cell r="A3484">
            <v>2612152206</v>
          </cell>
          <cell r="B3484" t="str">
            <v>마그네슘동연선</v>
          </cell>
          <cell r="C3484" t="str">
            <v>Magnesium copper twisted pair</v>
          </cell>
          <cell r="G3484" t="str">
            <v>해당없음</v>
          </cell>
        </row>
        <row r="3485">
          <cell r="A3485">
            <v>2612152401</v>
          </cell>
          <cell r="B3485" t="str">
            <v>글래스권동선</v>
          </cell>
          <cell r="C3485" t="str">
            <v>Glass fiber covered round copper wires</v>
          </cell>
          <cell r="G3485" t="str">
            <v>해당없음</v>
          </cell>
        </row>
        <row r="3486">
          <cell r="A3486">
            <v>2612152402</v>
          </cell>
          <cell r="B3486" t="str">
            <v>코오드</v>
          </cell>
          <cell r="C3486" t="str">
            <v>Flexible cords</v>
          </cell>
          <cell r="G3486" t="str">
            <v>해당없음</v>
          </cell>
        </row>
        <row r="3487">
          <cell r="A3487">
            <v>2612152403</v>
          </cell>
          <cell r="B3487" t="str">
            <v>용접용케이블</v>
          </cell>
          <cell r="C3487" t="str">
            <v>Welding cables</v>
          </cell>
          <cell r="G3487" t="str">
            <v>해당없음</v>
          </cell>
        </row>
        <row r="3488">
          <cell r="A3488">
            <v>2612152404</v>
          </cell>
          <cell r="B3488" t="str">
            <v>300/500V 기기배선용단심비닐절연전선</v>
          </cell>
          <cell r="C3488" t="str">
            <v>300/500V indoor heat-resistance pvc insulated wires</v>
          </cell>
          <cell r="G3488" t="str">
            <v>해당없음</v>
          </cell>
        </row>
        <row r="3489">
          <cell r="A3489">
            <v>2612152405</v>
          </cell>
          <cell r="B3489" t="str">
            <v>난연접지용비닐절연전선</v>
          </cell>
          <cell r="C3489" t="str">
            <v>Flame Retardant PVC insulated grounding wires</v>
          </cell>
          <cell r="G3489" t="str">
            <v>해당없음</v>
          </cell>
        </row>
        <row r="3490">
          <cell r="A3490">
            <v>2612152406</v>
          </cell>
          <cell r="B3490" t="str">
            <v>450/750V 일반용단심비닐절연전선</v>
          </cell>
          <cell r="C3490" t="str">
            <v>450/750V grade polyvinyl chloride insulated wires</v>
          </cell>
          <cell r="G3490" t="str">
            <v>해당없음</v>
          </cell>
        </row>
        <row r="3491">
          <cell r="A3491">
            <v>2612152407</v>
          </cell>
          <cell r="B3491" t="str">
            <v>면절연선</v>
          </cell>
          <cell r="C3491" t="str">
            <v>Cotton covered copper wires</v>
          </cell>
          <cell r="G3491" t="str">
            <v>해당없음</v>
          </cell>
        </row>
        <row r="3492">
          <cell r="A3492">
            <v>2612152408</v>
          </cell>
          <cell r="B3492" t="str">
            <v>450/750V 일반용유연성단심비닐절연전선</v>
          </cell>
          <cell r="C3492" t="str">
            <v>450/750V grade polyvinyl chloride insulated Flexibled wires</v>
          </cell>
          <cell r="G3492" t="str">
            <v>해당없음</v>
          </cell>
        </row>
        <row r="3493">
          <cell r="A3493">
            <v>2612152409</v>
          </cell>
          <cell r="B3493" t="str">
            <v>인입용비닐절연전선</v>
          </cell>
          <cell r="C3493" t="str">
            <v>PVC insulated drop wires</v>
          </cell>
          <cell r="G3493" t="str">
            <v>해당없음</v>
          </cell>
        </row>
        <row r="3494">
          <cell r="A3494">
            <v>2612152410</v>
          </cell>
          <cell r="B3494" t="str">
            <v>600V고무절연전선</v>
          </cell>
          <cell r="C3494" t="str">
            <v>600V grade rubber insulated wires</v>
          </cell>
          <cell r="G3494" t="str">
            <v>해당없음</v>
          </cell>
        </row>
        <row r="3495">
          <cell r="A3495">
            <v>2612152412</v>
          </cell>
          <cell r="B3495" t="str">
            <v>옥외용비닐절연전선</v>
          </cell>
          <cell r="C3495" t="str">
            <v>Out-door weather proof polyvinyl chloride insulatde wires</v>
          </cell>
          <cell r="G3495" t="str">
            <v>해당없음</v>
          </cell>
        </row>
        <row r="3496">
          <cell r="A3496">
            <v>2612152413</v>
          </cell>
          <cell r="B3496" t="str">
            <v>케임브릭절연전선</v>
          </cell>
          <cell r="C3496" t="str">
            <v>Cambric insulated wires</v>
          </cell>
          <cell r="G3496" t="str">
            <v>해당없음</v>
          </cell>
        </row>
        <row r="3497">
          <cell r="A3497">
            <v>2612153201</v>
          </cell>
          <cell r="B3497" t="str">
            <v>점퍼선</v>
          </cell>
          <cell r="C3497" t="str">
            <v>Jumper wire</v>
          </cell>
          <cell r="G3497" t="str">
            <v>해당없음</v>
          </cell>
        </row>
        <row r="3498">
          <cell r="A3498">
            <v>2612154801</v>
          </cell>
          <cell r="B3498" t="str">
            <v>2중글래스권평각동선</v>
          </cell>
          <cell r="C3498" t="str">
            <v>Double glass fiber covered rectangular copper wires</v>
          </cell>
          <cell r="G3498" t="str">
            <v>해당없음</v>
          </cell>
        </row>
        <row r="3499">
          <cell r="A3499">
            <v>2612154802</v>
          </cell>
          <cell r="B3499" t="str">
            <v>2중면권평각동선</v>
          </cell>
          <cell r="C3499" t="str">
            <v>Double cotton covered rectangular copper wires</v>
          </cell>
          <cell r="G3499" t="str">
            <v>해당없음</v>
          </cell>
        </row>
        <row r="3500">
          <cell r="A3500">
            <v>2612154803</v>
          </cell>
          <cell r="B3500" t="str">
            <v>평각동선</v>
          </cell>
          <cell r="C3500" t="str">
            <v>Rectangular wires</v>
          </cell>
          <cell r="G3500" t="str">
            <v>해당없음</v>
          </cell>
        </row>
        <row r="3501">
          <cell r="A3501">
            <v>2612159901</v>
          </cell>
          <cell r="B3501" t="str">
            <v>선박용전선</v>
          </cell>
          <cell r="C3501" t="str">
            <v>Shipboard cables</v>
          </cell>
          <cell r="G3501" t="str">
            <v>해당없음</v>
          </cell>
        </row>
        <row r="3502">
          <cell r="A3502">
            <v>2612160101</v>
          </cell>
          <cell r="B3502" t="str">
            <v>히팅케이블</v>
          </cell>
          <cell r="C3502" t="str">
            <v>Heating cables</v>
          </cell>
          <cell r="G3502" t="str">
            <v>해당없음</v>
          </cell>
        </row>
        <row r="3503">
          <cell r="A3503">
            <v>2612160201</v>
          </cell>
          <cell r="B3503" t="str">
            <v>해저전력케이블</v>
          </cell>
          <cell r="C3503" t="str">
            <v>Submarine cables</v>
          </cell>
          <cell r="G3503" t="str">
            <v>해당없음</v>
          </cell>
        </row>
        <row r="3504">
          <cell r="A3504">
            <v>2612160301</v>
          </cell>
          <cell r="B3504" t="str">
            <v>제어케이블</v>
          </cell>
          <cell r="C3504" t="str">
            <v>Control cables</v>
          </cell>
          <cell r="G3504" t="str">
            <v>해당없음</v>
          </cell>
        </row>
        <row r="3505">
          <cell r="A3505">
            <v>2612160401</v>
          </cell>
          <cell r="B3505" t="str">
            <v>신호케이블</v>
          </cell>
          <cell r="C3505" t="str">
            <v>Signal cable</v>
          </cell>
          <cell r="G3505" t="str">
            <v>해당없음</v>
          </cell>
        </row>
        <row r="3506">
          <cell r="A3506">
            <v>2612160601</v>
          </cell>
          <cell r="B3506" t="str">
            <v>표준동축케이블</v>
          </cell>
          <cell r="C3506" t="str">
            <v>Standard coaxial cables</v>
          </cell>
          <cell r="G3506" t="str">
            <v>해당없음</v>
          </cell>
        </row>
        <row r="3507">
          <cell r="A3507">
            <v>2612160602</v>
          </cell>
          <cell r="B3507" t="str">
            <v>누설동축케이블</v>
          </cell>
          <cell r="C3507" t="str">
            <v>Leaky coaxial cables</v>
          </cell>
          <cell r="G3507" t="str">
            <v>해당없음</v>
          </cell>
        </row>
        <row r="3508">
          <cell r="A3508">
            <v>2612160603</v>
          </cell>
          <cell r="B3508" t="str">
            <v>세심동축케이블</v>
          </cell>
          <cell r="C3508" t="str">
            <v>Small coaxial cables</v>
          </cell>
          <cell r="G3508" t="str">
            <v>해당없음</v>
          </cell>
        </row>
        <row r="3509">
          <cell r="A3509">
            <v>2612160604</v>
          </cell>
          <cell r="B3509" t="str">
            <v>고주파동축케이블</v>
          </cell>
          <cell r="C3509" t="str">
            <v>High frequency coaxial cables</v>
          </cell>
          <cell r="G3509" t="str">
            <v>해당없음</v>
          </cell>
        </row>
        <row r="3510">
          <cell r="A3510">
            <v>2612160605</v>
          </cell>
          <cell r="B3510" t="str">
            <v>TV수신용동축케이블</v>
          </cell>
          <cell r="C3510" t="str">
            <v>Coaxial cables for TV receivers</v>
          </cell>
          <cell r="G3510" t="str">
            <v>해당없음</v>
          </cell>
        </row>
        <row r="3511">
          <cell r="A3511">
            <v>2612160701</v>
          </cell>
          <cell r="B3511" t="str">
            <v>언더카펫광케이블</v>
          </cell>
          <cell r="C3511" t="str">
            <v>Under carpet optical fiber cable</v>
          </cell>
          <cell r="G3511" t="str">
            <v>해당없음</v>
          </cell>
        </row>
        <row r="3512">
          <cell r="A3512">
            <v>2612160702</v>
          </cell>
          <cell r="B3512" t="str">
            <v>다중모드광섬유</v>
          </cell>
          <cell r="C3512" t="str">
            <v>Multi mode optical fiber</v>
          </cell>
          <cell r="G3512" t="str">
            <v>해당없음</v>
          </cell>
        </row>
        <row r="3513">
          <cell r="A3513">
            <v>2612160703</v>
          </cell>
          <cell r="B3513" t="str">
            <v>단일모드광섬유</v>
          </cell>
          <cell r="C3513" t="str">
            <v>Single mode optical fiber</v>
          </cell>
          <cell r="G3513" t="str">
            <v>해당없음</v>
          </cell>
        </row>
        <row r="3514">
          <cell r="A3514">
            <v>2612160704</v>
          </cell>
          <cell r="B3514" t="str">
            <v>분산천이광섬유</v>
          </cell>
          <cell r="C3514" t="str">
            <v>Dispersion shifted optical fiber</v>
          </cell>
          <cell r="G3514" t="str">
            <v>해당없음</v>
          </cell>
        </row>
        <row r="3515">
          <cell r="A3515">
            <v>2612160705</v>
          </cell>
          <cell r="B3515" t="str">
            <v>영분산천이광섬유</v>
          </cell>
          <cell r="C3515" t="str">
            <v>Non-zero dispersion shifted optical fiber</v>
          </cell>
          <cell r="G3515" t="str">
            <v>해당없음</v>
          </cell>
        </row>
        <row r="3516">
          <cell r="A3516">
            <v>2612160901</v>
          </cell>
          <cell r="B3516" t="str">
            <v>UTP케이블</v>
          </cell>
          <cell r="C3516" t="str">
            <v>Unshielded twisted pair cables</v>
          </cell>
          <cell r="G3516" t="str">
            <v>해당없음</v>
          </cell>
        </row>
        <row r="3517">
          <cell r="A3517">
            <v>2612161301</v>
          </cell>
          <cell r="B3517" t="str">
            <v>600V고무절연캡타이어케이블</v>
          </cell>
          <cell r="C3517" t="str">
            <v>600V rubber insulated flexible cables</v>
          </cell>
          <cell r="G3517" t="str">
            <v>해당없음</v>
          </cell>
        </row>
        <row r="3518">
          <cell r="A3518">
            <v>2612161302</v>
          </cell>
          <cell r="B3518" t="str">
            <v>가요성알루미늄피복케이블</v>
          </cell>
          <cell r="C3518" t="str">
            <v>Aluminum metal clad in flex cable</v>
          </cell>
          <cell r="G3518" t="str">
            <v>해당없음</v>
          </cell>
        </row>
        <row r="3519">
          <cell r="A3519">
            <v>2612161303</v>
          </cell>
          <cell r="B3519" t="str">
            <v>600V비닐절연비닐캡타이어케이블</v>
          </cell>
          <cell r="C3519" t="str">
            <v>600V PVC insulated pvc sheathed cabtyre cables</v>
          </cell>
          <cell r="G3519" t="str">
            <v>해당없음</v>
          </cell>
        </row>
        <row r="3520">
          <cell r="A3520">
            <v>2612161304</v>
          </cell>
          <cell r="B3520" t="str">
            <v>600V고무절연연피케이블</v>
          </cell>
          <cell r="C3520" t="str">
            <v>600V grade rubber insulated lead sheathed cables</v>
          </cell>
          <cell r="G3520" t="str">
            <v>해당없음</v>
          </cell>
        </row>
        <row r="3521">
          <cell r="A3521">
            <v>2612161305</v>
          </cell>
          <cell r="B3521" t="str">
            <v>엘리베이터용케이블</v>
          </cell>
          <cell r="C3521" t="str">
            <v>Traveling cables for elevator</v>
          </cell>
          <cell r="G3521" t="str">
            <v>해당없음</v>
          </cell>
        </row>
        <row r="3522">
          <cell r="A3522">
            <v>2612161306</v>
          </cell>
          <cell r="B3522" t="str">
            <v>600VEP고무절연케이블</v>
          </cell>
          <cell r="C3522" t="str">
            <v>600V EP insulated or covered cable</v>
          </cell>
          <cell r="G3522" t="str">
            <v>해당없음</v>
          </cell>
        </row>
        <row r="3523">
          <cell r="A3523">
            <v>2612161601</v>
          </cell>
          <cell r="B3523" t="str">
            <v>PEF절연스탈페스시외케이블</v>
          </cell>
          <cell r="C3523" t="str">
            <v>Foamed polyetylene(PEF) insulated stalpeth toll cables</v>
          </cell>
          <cell r="G3523" t="str">
            <v>해당없음</v>
          </cell>
        </row>
        <row r="3524">
          <cell r="A3524">
            <v>2612161602</v>
          </cell>
          <cell r="B3524" t="str">
            <v>전화선</v>
          </cell>
          <cell r="C3524" t="str">
            <v>Telecommunications cable</v>
          </cell>
          <cell r="G3524" t="str">
            <v>해당없음</v>
          </cell>
        </row>
        <row r="3525">
          <cell r="A3525">
            <v>2612162901</v>
          </cell>
          <cell r="B3525" t="str">
            <v>600V폴리에틸렌케이블</v>
          </cell>
          <cell r="C3525" t="str">
            <v>600V PE insulated cables and 600V XLPE insulated cables</v>
          </cell>
          <cell r="G3525" t="str">
            <v>해당없음</v>
          </cell>
        </row>
        <row r="3526">
          <cell r="A3526">
            <v>2612162902</v>
          </cell>
          <cell r="B3526" t="str">
            <v>저독성난연케이블</v>
          </cell>
          <cell r="C3526" t="str">
            <v>Halogen free flame retardant poly olefin power control cables and insulation cables</v>
          </cell>
          <cell r="G3526" t="str">
            <v>해당없음</v>
          </cell>
        </row>
        <row r="3527">
          <cell r="A3527">
            <v>2612162903</v>
          </cell>
          <cell r="B3527" t="str">
            <v>고압가교폴리에틸렌케이블</v>
          </cell>
          <cell r="C3527" t="str">
            <v>High voltage XLPE insulated cables</v>
          </cell>
          <cell r="G3527" t="str">
            <v>해당없음</v>
          </cell>
        </row>
        <row r="3528">
          <cell r="A3528">
            <v>2612162904</v>
          </cell>
          <cell r="B3528" t="str">
            <v>600V비닐절연비닐시스케이블</v>
          </cell>
          <cell r="C3528" t="str">
            <v>600V grade PVC insulated and sheathed cables(VV)</v>
          </cell>
          <cell r="G3528" t="str">
            <v>해당없음</v>
          </cell>
        </row>
        <row r="3529">
          <cell r="A3529">
            <v>2612162905</v>
          </cell>
          <cell r="B3529" t="str">
            <v>특고압가교폴리에틸렌케이블</v>
          </cell>
          <cell r="C3529" t="str">
            <v>XLPE insulated PVC sheathed cables</v>
          </cell>
          <cell r="G3529" t="str">
            <v>해당없음</v>
          </cell>
        </row>
        <row r="3530">
          <cell r="A3530">
            <v>2612162906</v>
          </cell>
          <cell r="B3530" t="str">
            <v>부틸고무전력케이블</v>
          </cell>
          <cell r="C3530" t="str">
            <v>Butyl rubber insulated power cables</v>
          </cell>
          <cell r="G3530" t="str">
            <v>해당없음</v>
          </cell>
        </row>
        <row r="3531">
          <cell r="A3531">
            <v>2612162907</v>
          </cell>
          <cell r="B3531" t="str">
            <v>22.9KV동심중성선케이블</v>
          </cell>
          <cell r="C3531" t="str">
            <v>22.9kV concentric neutral type cross-linked PE insulated vinyl sheathed power cables</v>
          </cell>
          <cell r="G3531" t="str">
            <v>해당없음</v>
          </cell>
        </row>
        <row r="3532">
          <cell r="A3532">
            <v>2612162908</v>
          </cell>
          <cell r="B3532" t="str">
            <v>고압인하용절연전선</v>
          </cell>
          <cell r="C3532" t="str">
            <v>High voltage drop wires</v>
          </cell>
          <cell r="G3532" t="str">
            <v>해당없음</v>
          </cell>
        </row>
        <row r="3533">
          <cell r="A3533">
            <v>2612162909</v>
          </cell>
          <cell r="B3533" t="str">
            <v>난연전력케이블</v>
          </cell>
          <cell r="C3533" t="str">
            <v>Plenum power cable</v>
          </cell>
          <cell r="G3533" t="str">
            <v>해당없음</v>
          </cell>
        </row>
        <row r="3534">
          <cell r="A3534">
            <v>2612162910</v>
          </cell>
          <cell r="B3534" t="str">
            <v>SL케이블</v>
          </cell>
          <cell r="C3534" t="str">
            <v>Seperately leaded cables</v>
          </cell>
          <cell r="G3534" t="str">
            <v>해당없음</v>
          </cell>
        </row>
        <row r="3535">
          <cell r="A3535">
            <v>2612163501</v>
          </cell>
          <cell r="B3535" t="str">
            <v>케이블릴</v>
          </cell>
          <cell r="C3535" t="str">
            <v>Cable reels</v>
          </cell>
          <cell r="G3535" t="str">
            <v>해당없음</v>
          </cell>
        </row>
        <row r="3536">
          <cell r="A3536">
            <v>2612163701</v>
          </cell>
          <cell r="B3536" t="str">
            <v>LAP외피광케이블</v>
          </cell>
          <cell r="C3536" t="str">
            <v>Lap sheath optical fiber cables</v>
          </cell>
          <cell r="G3536" t="str">
            <v>해당없음</v>
          </cell>
        </row>
        <row r="3537">
          <cell r="A3537">
            <v>2612163702</v>
          </cell>
          <cell r="B3537" t="str">
            <v>자기지지광케이블</v>
          </cell>
          <cell r="C3537" t="str">
            <v>8-figure aerial optical fiber cables</v>
          </cell>
          <cell r="G3537" t="str">
            <v>해당없음</v>
          </cell>
        </row>
        <row r="3538">
          <cell r="A3538">
            <v>2612163703</v>
          </cell>
          <cell r="B3538" t="str">
            <v>강대외장광케이블</v>
          </cell>
          <cell r="C3538" t="str">
            <v>Steel tape armored optical fiber cables</v>
          </cell>
          <cell r="G3538" t="str">
            <v>해당없음</v>
          </cell>
        </row>
        <row r="3539">
          <cell r="A3539">
            <v>2612163704</v>
          </cell>
          <cell r="B3539" t="str">
            <v>광복합가공지선</v>
          </cell>
          <cell r="C3539" t="str">
            <v>Optical fiber ground wire(OPGW)</v>
          </cell>
          <cell r="G3539" t="str">
            <v>해당없음</v>
          </cell>
        </row>
        <row r="3540">
          <cell r="A3540">
            <v>2612163705</v>
          </cell>
          <cell r="B3540" t="str">
            <v>비금속광케이블</v>
          </cell>
          <cell r="C3540" t="str">
            <v>Non-metalic and flame retardant optical fiber cable</v>
          </cell>
          <cell r="G3540" t="str">
            <v>해당없음</v>
          </cell>
        </row>
        <row r="3541">
          <cell r="A3541">
            <v>2612163706</v>
          </cell>
          <cell r="B3541" t="str">
            <v>ADSS광케이블</v>
          </cell>
          <cell r="C3541" t="str">
            <v>All dielectric self support aerial optical fiber cables</v>
          </cell>
          <cell r="G3541" t="str">
            <v>해당없음</v>
          </cell>
        </row>
        <row r="3542">
          <cell r="A3542">
            <v>2612163707</v>
          </cell>
          <cell r="B3542" t="str">
            <v>방탄광케이블</v>
          </cell>
          <cell r="C3542" t="str">
            <v>Anti-ballistic metal free aerial optical fiber cables</v>
          </cell>
          <cell r="G3542" t="str">
            <v>해당없음</v>
          </cell>
        </row>
        <row r="3543">
          <cell r="A3543">
            <v>2612163708</v>
          </cell>
          <cell r="B3543" t="str">
            <v>래싱광케이블</v>
          </cell>
          <cell r="C3543" t="str">
            <v>Lashing aerial optical fiber cables</v>
          </cell>
          <cell r="G3543" t="str">
            <v>해당없음</v>
          </cell>
        </row>
        <row r="3544">
          <cell r="A3544">
            <v>2612163709</v>
          </cell>
          <cell r="B3544" t="str">
            <v>자기지지방탄광케이블</v>
          </cell>
          <cell r="C3544" t="str">
            <v>8-figure anti-ballistic metal free aerial optical fiber cables</v>
          </cell>
          <cell r="G3544" t="str">
            <v>해당없음</v>
          </cell>
        </row>
        <row r="3545">
          <cell r="A3545">
            <v>2612163710</v>
          </cell>
          <cell r="B3545" t="str">
            <v>철선외장광케이블</v>
          </cell>
          <cell r="C3545" t="str">
            <v>Steel wire armored optical fiber cables</v>
          </cell>
          <cell r="G3545" t="str">
            <v>해당없음</v>
          </cell>
        </row>
        <row r="3546">
          <cell r="A3546">
            <v>2612163711</v>
          </cell>
          <cell r="B3546" t="str">
            <v>응급복구용광케이블</v>
          </cell>
          <cell r="C3546" t="str">
            <v>Emergency-repairing optical fiber cables</v>
          </cell>
          <cell r="G3546" t="str">
            <v>해당없음</v>
          </cell>
        </row>
        <row r="3547">
          <cell r="A3547">
            <v>2612164001</v>
          </cell>
          <cell r="B3547" t="str">
            <v>내열전선</v>
          </cell>
          <cell r="C3547" t="str">
            <v>Heat resistant cables</v>
          </cell>
          <cell r="G3547" t="str">
            <v>해당없음</v>
          </cell>
        </row>
        <row r="3548">
          <cell r="A3548">
            <v>2612164002</v>
          </cell>
          <cell r="B3548" t="str">
            <v>내화전선</v>
          </cell>
          <cell r="C3548" t="str">
            <v>Fire resistant cables</v>
          </cell>
          <cell r="G3548" t="str">
            <v>해당없음</v>
          </cell>
        </row>
        <row r="3549">
          <cell r="A3549">
            <v>2612165201</v>
          </cell>
          <cell r="B3549" t="str">
            <v>전기코드어셈블리</v>
          </cell>
          <cell r="C3549" t="str">
            <v>Electrical cord assembly</v>
          </cell>
          <cell r="G3549" t="str">
            <v>해당없음</v>
          </cell>
        </row>
        <row r="3550">
          <cell r="A3550">
            <v>2612165301</v>
          </cell>
          <cell r="B3550" t="str">
            <v>PEF절연웰만텔시외케이블</v>
          </cell>
          <cell r="C3550" t="str">
            <v>Foamed polyetylene insulated welmantel cables</v>
          </cell>
          <cell r="G3550" t="str">
            <v>해당없음</v>
          </cell>
        </row>
        <row r="3551">
          <cell r="A3551">
            <v>2612165401</v>
          </cell>
          <cell r="B3551" t="str">
            <v>F/SZ스크린반송케이블</v>
          </cell>
          <cell r="C3551" t="str">
            <v>Foam skin z-screen cables for PCM</v>
          </cell>
          <cell r="G3551" t="str">
            <v>해당없음</v>
          </cell>
        </row>
        <row r="3552">
          <cell r="A3552">
            <v>2612165402</v>
          </cell>
          <cell r="B3552" t="str">
            <v>PCM용PE스크린반송케이블</v>
          </cell>
          <cell r="C3552" t="str">
            <v>Polyethylene insulated aluminum screen shield cables</v>
          </cell>
          <cell r="G3552" t="str">
            <v>해당없음</v>
          </cell>
        </row>
        <row r="3553">
          <cell r="A3553">
            <v>2612165501</v>
          </cell>
          <cell r="B3553" t="str">
            <v>코드형광케이블</v>
          </cell>
          <cell r="C3553" t="str">
            <v>Simplex and duplex optical fiber cables</v>
          </cell>
          <cell r="G3553" t="str">
            <v>해당없음</v>
          </cell>
        </row>
        <row r="3554">
          <cell r="A3554">
            <v>2612165502</v>
          </cell>
          <cell r="B3554" t="str">
            <v>Breakout광케이블</v>
          </cell>
          <cell r="C3554" t="str">
            <v>Breakout optical fiber cable</v>
          </cell>
          <cell r="G3554" t="str">
            <v>해당없음</v>
          </cell>
        </row>
        <row r="3555">
          <cell r="A3555">
            <v>2612165601</v>
          </cell>
          <cell r="B3555" t="str">
            <v>해저용광케이블</v>
          </cell>
          <cell r="C3555" t="str">
            <v>Submarine optical fiber cables</v>
          </cell>
          <cell r="G3555" t="str">
            <v>해당없음</v>
          </cell>
        </row>
        <row r="3556">
          <cell r="A3556">
            <v>2612165701</v>
          </cell>
          <cell r="B3556" t="str">
            <v>난연광케이블</v>
          </cell>
          <cell r="C3556" t="str">
            <v>Flame retardant optical fiber cables</v>
          </cell>
          <cell r="G3556" t="str">
            <v>해당없음</v>
          </cell>
        </row>
        <row r="3557">
          <cell r="A3557">
            <v>2612165702</v>
          </cell>
          <cell r="B3557" t="str">
            <v>난연강대외장광케이블</v>
          </cell>
          <cell r="C3557" t="str">
            <v>Flame retardant steel tape armored optical fiber cables</v>
          </cell>
          <cell r="G3557" t="str">
            <v>해당없음</v>
          </cell>
        </row>
        <row r="3558">
          <cell r="A3558">
            <v>2612165703</v>
          </cell>
          <cell r="B3558" t="str">
            <v>비금속난연광케이블</v>
          </cell>
          <cell r="C3558" t="str">
            <v>Non-metalic and flame retardant optical fiber cables</v>
          </cell>
          <cell r="G3558" t="str">
            <v>해당없음</v>
          </cell>
        </row>
        <row r="3559">
          <cell r="A3559">
            <v>2612169201</v>
          </cell>
          <cell r="B3559" t="str">
            <v>F/S시내케이블</v>
          </cell>
          <cell r="C3559" t="str">
            <v>Foam skin pe insulated local cables</v>
          </cell>
          <cell r="G3559" t="str">
            <v>해당없음</v>
          </cell>
        </row>
        <row r="3560">
          <cell r="A3560">
            <v>2612169202</v>
          </cell>
          <cell r="B3560" t="str">
            <v>JFF/S시내케이블</v>
          </cell>
          <cell r="C3560" t="str">
            <v>Jelly filled foam-skin pe insulated local cables</v>
          </cell>
          <cell r="G3560" t="str">
            <v>해당없음</v>
          </cell>
        </row>
        <row r="3561">
          <cell r="A3561">
            <v>2612169203</v>
          </cell>
          <cell r="B3561" t="str">
            <v>PE절연강외피시내케이블</v>
          </cell>
          <cell r="C3561" t="str">
            <v>PE insulated metal sheathed cable for telephone</v>
          </cell>
          <cell r="G3561" t="str">
            <v>해당없음</v>
          </cell>
        </row>
        <row r="3562">
          <cell r="A3562">
            <v>2612169204</v>
          </cell>
          <cell r="B3562" t="str">
            <v>CCP시내케이블</v>
          </cell>
          <cell r="C3562" t="str">
            <v>Local CCP cable</v>
          </cell>
          <cell r="G3562" t="str">
            <v>해당없음</v>
          </cell>
        </row>
        <row r="3563">
          <cell r="A3563">
            <v>2612169205</v>
          </cell>
          <cell r="B3563" t="str">
            <v>종이절연연피시내스타케이블</v>
          </cell>
          <cell r="C3563" t="str">
            <v>Paper insulated lead sheathed star cable for telephone</v>
          </cell>
          <cell r="G3563" t="str">
            <v>해당없음</v>
          </cell>
        </row>
        <row r="3564">
          <cell r="A3564">
            <v>2612169206</v>
          </cell>
          <cell r="B3564" t="str">
            <v>종이절연연피시내쌍케이블</v>
          </cell>
          <cell r="C3564" t="str">
            <v>Paper insulated lead sheathed pair cable for telephone</v>
          </cell>
          <cell r="G3564" t="str">
            <v>해당없음</v>
          </cell>
        </row>
        <row r="3565">
          <cell r="A3565">
            <v>2612169207</v>
          </cell>
          <cell r="B3565" t="str">
            <v>PE절연비닐시스시내쌍케이블</v>
          </cell>
          <cell r="C3565" t="str">
            <v>PE insulated pvc sheathed city pair telephone cables</v>
          </cell>
          <cell r="G3565" t="str">
            <v>해당없음</v>
          </cell>
        </row>
        <row r="3566">
          <cell r="A3566">
            <v>2612169208</v>
          </cell>
          <cell r="B3566" t="str">
            <v>자기지지형시내케이블</v>
          </cell>
          <cell r="C3566" t="str">
            <v>8-figure self support cables</v>
          </cell>
          <cell r="G3566" t="str">
            <v>해당없음</v>
          </cell>
        </row>
        <row r="3567">
          <cell r="A3567">
            <v>2612169209</v>
          </cell>
          <cell r="B3567" t="str">
            <v>연피시내케이블</v>
          </cell>
          <cell r="C3567" t="str">
            <v>Steel wire armored lead sheathed cables</v>
          </cell>
          <cell r="G3567" t="str">
            <v>해당없음</v>
          </cell>
        </row>
        <row r="3568">
          <cell r="A3568">
            <v>2612169210</v>
          </cell>
          <cell r="B3568" t="str">
            <v>CCPJF-AP시내케이블</v>
          </cell>
          <cell r="C3568" t="str">
            <v>CCP jelly filled alpeth local cables</v>
          </cell>
          <cell r="G3568" t="str">
            <v>해당없음</v>
          </cell>
        </row>
        <row r="3569">
          <cell r="A3569">
            <v>2612169211</v>
          </cell>
          <cell r="B3569" t="str">
            <v>강대외장시내케이블</v>
          </cell>
          <cell r="C3569" t="str">
            <v>Steel tubing cables for No.1A</v>
          </cell>
          <cell r="G3569" t="str">
            <v>해당없음</v>
          </cell>
        </row>
        <row r="3570">
          <cell r="A3570">
            <v>2612169301</v>
          </cell>
          <cell r="B3570" t="str">
            <v>비닐절연비닐시스전화용국내케이블</v>
          </cell>
          <cell r="C3570" t="str">
            <v>PVC insulated PVC sheathed telephone cables</v>
          </cell>
          <cell r="G3570" t="str">
            <v>해당없음</v>
          </cell>
        </row>
        <row r="3571">
          <cell r="A3571">
            <v>2612169302</v>
          </cell>
          <cell r="B3571" t="str">
            <v>PVC성형국내케이블</v>
          </cell>
          <cell r="C3571" t="str">
            <v>PVC sheathed star cables</v>
          </cell>
          <cell r="G3571" t="str">
            <v>해당없음</v>
          </cell>
        </row>
        <row r="3572">
          <cell r="A3572">
            <v>2612169303</v>
          </cell>
          <cell r="B3572" t="str">
            <v>PCM케이블</v>
          </cell>
          <cell r="C3572" t="str">
            <v>Cable for PCM</v>
          </cell>
          <cell r="G3572" t="str">
            <v>해당없음</v>
          </cell>
        </row>
        <row r="3573">
          <cell r="A3573">
            <v>2612169304</v>
          </cell>
          <cell r="B3573" t="str">
            <v>차폐테프론국내케이블</v>
          </cell>
          <cell r="C3573" t="str">
            <v>PE insulated PVC sheathed PCM cables</v>
          </cell>
          <cell r="G3573" t="str">
            <v>해당없음</v>
          </cell>
        </row>
        <row r="3574">
          <cell r="A3574">
            <v>2612169601</v>
          </cell>
          <cell r="B3574" t="str">
            <v>고주파색류선륜</v>
          </cell>
          <cell r="C3574" t="str">
            <v>Line trap coil</v>
          </cell>
          <cell r="G3574" t="str">
            <v>해당없음</v>
          </cell>
        </row>
        <row r="3575">
          <cell r="A3575">
            <v>2612170101</v>
          </cell>
          <cell r="B3575" t="str">
            <v>배선장치</v>
          </cell>
          <cell r="C3575" t="str">
            <v>Wiring harness(discriminating)</v>
          </cell>
          <cell r="G3575" t="str">
            <v>해당없음</v>
          </cell>
        </row>
        <row r="3576">
          <cell r="A3576">
            <v>2612170501</v>
          </cell>
          <cell r="B3576" t="str">
            <v>광점퍼코드</v>
          </cell>
          <cell r="C3576" t="str">
            <v>Optical jumper cords</v>
          </cell>
          <cell r="G3576" t="str">
            <v>해당없음</v>
          </cell>
        </row>
        <row r="3577">
          <cell r="A3577">
            <v>2612179901</v>
          </cell>
          <cell r="B3577" t="str">
            <v>통신케이블어셈블리</v>
          </cell>
          <cell r="C3577" t="str">
            <v>Communication cable assembly</v>
          </cell>
          <cell r="G3577" t="str">
            <v>해당없음</v>
          </cell>
        </row>
        <row r="3578">
          <cell r="A3578">
            <v>2612180101</v>
          </cell>
          <cell r="B3578" t="str">
            <v>자동차용전선</v>
          </cell>
          <cell r="C3578" t="str">
            <v>Cables for automobile</v>
          </cell>
          <cell r="G3578" t="str">
            <v>해당없음</v>
          </cell>
        </row>
        <row r="3579">
          <cell r="A3579">
            <v>2612180102</v>
          </cell>
          <cell r="B3579" t="str">
            <v>난연성폴리프렉스구출선</v>
          </cell>
          <cell r="C3579" t="str">
            <v>Heat-resistant and flame-retardant special XLPE insulated cables</v>
          </cell>
          <cell r="G3579" t="str">
            <v>해당없음</v>
          </cell>
        </row>
        <row r="3580">
          <cell r="A3580">
            <v>2613160201</v>
          </cell>
          <cell r="B3580" t="str">
            <v>스톱로그</v>
          </cell>
          <cell r="C3580" t="str">
            <v>Stop logs</v>
          </cell>
          <cell r="G3580" t="str">
            <v>해당없음</v>
          </cell>
        </row>
        <row r="3581">
          <cell r="A3581">
            <v>2614170201</v>
          </cell>
          <cell r="B3581" t="str">
            <v>방사능탐지기</v>
          </cell>
          <cell r="C3581" t="str">
            <v>Radioactivity detectors</v>
          </cell>
          <cell r="G3581">
            <v>11</v>
          </cell>
        </row>
        <row r="3582">
          <cell r="A3582">
            <v>2614170202</v>
          </cell>
          <cell r="B3582" t="str">
            <v>피폭선량계</v>
          </cell>
          <cell r="C3582" t="str">
            <v>Absorbed dose dosimeter</v>
          </cell>
          <cell r="G3582">
            <v>11</v>
          </cell>
        </row>
        <row r="3583">
          <cell r="A3583">
            <v>2614179901</v>
          </cell>
          <cell r="B3583" t="str">
            <v>방사선측정기보관함</v>
          </cell>
          <cell r="C3583" t="str">
            <v>Dosimeter cabinet</v>
          </cell>
          <cell r="G3583" t="str">
            <v>해당없음</v>
          </cell>
        </row>
        <row r="3584">
          <cell r="A3584">
            <v>2614180701</v>
          </cell>
          <cell r="B3584" t="str">
            <v>방사능차폐체</v>
          </cell>
          <cell r="C3584" t="str">
            <v>Hot cell lead glass windows</v>
          </cell>
          <cell r="G3584" t="str">
            <v>해당없음</v>
          </cell>
        </row>
        <row r="3585">
          <cell r="A3585">
            <v>2614240801</v>
          </cell>
          <cell r="B3585" t="str">
            <v>방사능물질폐기함</v>
          </cell>
          <cell r="C3585" t="str">
            <v>Radioactive waste container</v>
          </cell>
          <cell r="G3585" t="str">
            <v>해당없음</v>
          </cell>
        </row>
        <row r="3586">
          <cell r="A3586">
            <v>2711150201</v>
          </cell>
          <cell r="B3586" t="str">
            <v>면도날</v>
          </cell>
          <cell r="C3586" t="str">
            <v>Razor knives</v>
          </cell>
          <cell r="G3586" t="str">
            <v>해당없음</v>
          </cell>
        </row>
        <row r="3587">
          <cell r="A3587">
            <v>2711150301</v>
          </cell>
          <cell r="B3587" t="str">
            <v>다용도칼</v>
          </cell>
          <cell r="C3587" t="str">
            <v>Utility knives</v>
          </cell>
          <cell r="G3587" t="str">
            <v>해당없음</v>
          </cell>
        </row>
        <row r="3588">
          <cell r="A3588">
            <v>2711150501</v>
          </cell>
          <cell r="B3588" t="str">
            <v>펀치</v>
          </cell>
          <cell r="C3588" t="str">
            <v>Punches or nail sets or drifts</v>
          </cell>
          <cell r="G3588" t="str">
            <v>해당없음</v>
          </cell>
        </row>
        <row r="3589">
          <cell r="A3589">
            <v>2711150601</v>
          </cell>
          <cell r="B3589" t="str">
            <v>철판가위</v>
          </cell>
          <cell r="C3589" t="str">
            <v>Shears</v>
          </cell>
          <cell r="G3589" t="str">
            <v>해당없음</v>
          </cell>
        </row>
        <row r="3590">
          <cell r="A3590">
            <v>2711150801</v>
          </cell>
          <cell r="B3590" t="str">
            <v>톱</v>
          </cell>
          <cell r="C3590" t="str">
            <v>Saws</v>
          </cell>
          <cell r="G3590" t="str">
            <v>해당없음</v>
          </cell>
        </row>
        <row r="3591">
          <cell r="A3591">
            <v>2711151001</v>
          </cell>
          <cell r="B3591" t="str">
            <v>와이어스트리퍼</v>
          </cell>
          <cell r="C3591" t="str">
            <v>Stripping tools</v>
          </cell>
          <cell r="G3591" t="str">
            <v>해당없음</v>
          </cell>
        </row>
        <row r="3592">
          <cell r="A3592">
            <v>2711151101</v>
          </cell>
          <cell r="B3592" t="str">
            <v>선재절단기</v>
          </cell>
          <cell r="C3592" t="str">
            <v>Wire cutters</v>
          </cell>
          <cell r="G3592">
            <v>11</v>
          </cell>
        </row>
        <row r="3593">
          <cell r="A3593">
            <v>2711151102</v>
          </cell>
          <cell r="B3593" t="str">
            <v>케이블절단기</v>
          </cell>
          <cell r="C3593" t="str">
            <v>Cable cutters</v>
          </cell>
          <cell r="G3593">
            <v>11</v>
          </cell>
        </row>
        <row r="3594">
          <cell r="A3594">
            <v>2711151201</v>
          </cell>
          <cell r="B3594" t="str">
            <v>볼트절단기</v>
          </cell>
          <cell r="C3594" t="str">
            <v>Bolt cutters</v>
          </cell>
          <cell r="G3594" t="str">
            <v>해당없음</v>
          </cell>
        </row>
        <row r="3595">
          <cell r="A3595">
            <v>2711151301</v>
          </cell>
          <cell r="B3595" t="str">
            <v>파이프커터</v>
          </cell>
          <cell r="C3595" t="str">
            <v>Hose cutter</v>
          </cell>
          <cell r="G3595" t="str">
            <v>해당없음</v>
          </cell>
        </row>
        <row r="3596">
          <cell r="A3596">
            <v>2711151401</v>
          </cell>
          <cell r="B3596" t="str">
            <v>유리칼</v>
          </cell>
          <cell r="C3596" t="str">
            <v>Glass cutters</v>
          </cell>
          <cell r="G3596" t="str">
            <v>해당없음</v>
          </cell>
        </row>
        <row r="3597">
          <cell r="A3597">
            <v>2711151501</v>
          </cell>
          <cell r="B3597" t="str">
            <v>크랭크드릴</v>
          </cell>
          <cell r="C3597" t="str">
            <v>Rachet bit braces</v>
          </cell>
          <cell r="G3597" t="str">
            <v>해당없음</v>
          </cell>
        </row>
        <row r="3598">
          <cell r="A3598">
            <v>2711151502</v>
          </cell>
          <cell r="B3598" t="str">
            <v>핸드드릴</v>
          </cell>
          <cell r="C3598" t="str">
            <v>Hand drill</v>
          </cell>
          <cell r="G3598" t="str">
            <v>해당없음</v>
          </cell>
        </row>
        <row r="3599">
          <cell r="A3599">
            <v>2711151601</v>
          </cell>
          <cell r="B3599" t="str">
            <v>펀칭플라이어</v>
          </cell>
          <cell r="C3599" t="str">
            <v>Punching pliers</v>
          </cell>
          <cell r="G3599" t="str">
            <v>해당없음</v>
          </cell>
        </row>
        <row r="3600">
          <cell r="A3600">
            <v>2711151801</v>
          </cell>
          <cell r="B3600" t="str">
            <v>단자압착기</v>
          </cell>
          <cell r="C3600" t="str">
            <v>Terminal pressures</v>
          </cell>
          <cell r="G3600" t="str">
            <v>해당없음</v>
          </cell>
        </row>
        <row r="3601">
          <cell r="A3601">
            <v>2711151802</v>
          </cell>
          <cell r="B3601" t="str">
            <v>케이블압착기</v>
          </cell>
          <cell r="C3601" t="str">
            <v>Cable crimpers</v>
          </cell>
          <cell r="G3601" t="str">
            <v>해당없음</v>
          </cell>
        </row>
        <row r="3602">
          <cell r="A3602">
            <v>2711151803</v>
          </cell>
          <cell r="B3602" t="str">
            <v>전선접속압축공구</v>
          </cell>
          <cell r="C3602" t="str">
            <v>Lectric wire compressors</v>
          </cell>
          <cell r="G3602" t="str">
            <v>해당없음</v>
          </cell>
        </row>
        <row r="3603">
          <cell r="A3603">
            <v>2711152001</v>
          </cell>
          <cell r="B3603" t="str">
            <v>너트제거기</v>
          </cell>
          <cell r="C3603" t="str">
            <v>Nut splitters</v>
          </cell>
          <cell r="G3603" t="str">
            <v>해당없음</v>
          </cell>
        </row>
        <row r="3604">
          <cell r="A3604">
            <v>2711152201</v>
          </cell>
          <cell r="B3604" t="str">
            <v>튜브용플레어링공구</v>
          </cell>
          <cell r="C3604" t="str">
            <v>Tube flaring tools</v>
          </cell>
          <cell r="G3604" t="str">
            <v>해당없음</v>
          </cell>
        </row>
        <row r="3605">
          <cell r="A3605">
            <v>2711152501</v>
          </cell>
          <cell r="B3605" t="str">
            <v>못뽑개</v>
          </cell>
          <cell r="C3605" t="str">
            <v>Nail pullers</v>
          </cell>
          <cell r="G3605" t="str">
            <v>해당없음</v>
          </cell>
        </row>
        <row r="3606">
          <cell r="A3606">
            <v>2711153601</v>
          </cell>
          <cell r="B3606" t="str">
            <v>써클커터</v>
          </cell>
          <cell r="C3606" t="str">
            <v>Circle cutter</v>
          </cell>
          <cell r="G3606" t="str">
            <v>해당없음</v>
          </cell>
        </row>
        <row r="3607">
          <cell r="A3607">
            <v>2711156101</v>
          </cell>
          <cell r="B3607" t="str">
            <v>마이터박스</v>
          </cell>
          <cell r="C3607" t="str">
            <v>Miter boxes</v>
          </cell>
          <cell r="G3607" t="str">
            <v>해당없음</v>
          </cell>
        </row>
        <row r="3608">
          <cell r="A3608">
            <v>2711156201</v>
          </cell>
          <cell r="B3608" t="str">
            <v>광섬유절단기</v>
          </cell>
          <cell r="C3608" t="str">
            <v>Optical fiber cleavers</v>
          </cell>
          <cell r="G3608" t="str">
            <v>해당없음</v>
          </cell>
        </row>
        <row r="3609">
          <cell r="A3609">
            <v>2711159901</v>
          </cell>
          <cell r="B3609" t="str">
            <v>밴드커터</v>
          </cell>
          <cell r="C3609" t="str">
            <v>Metal bend cutters</v>
          </cell>
          <cell r="G3609" t="str">
            <v>해당없음</v>
          </cell>
        </row>
        <row r="3610">
          <cell r="A3610">
            <v>2711160101</v>
          </cell>
          <cell r="B3610" t="str">
            <v>고무및나무망치</v>
          </cell>
          <cell r="C3610" t="str">
            <v>Mallets</v>
          </cell>
          <cell r="G3610" t="str">
            <v>해당없음</v>
          </cell>
        </row>
        <row r="3611">
          <cell r="A3611">
            <v>2711160201</v>
          </cell>
          <cell r="B3611" t="str">
            <v>망치</v>
          </cell>
          <cell r="C3611" t="str">
            <v>Hammers</v>
          </cell>
          <cell r="G3611" t="str">
            <v>해당없음</v>
          </cell>
        </row>
        <row r="3612">
          <cell r="A3612">
            <v>2711160301</v>
          </cell>
          <cell r="B3612" t="str">
            <v>앤빌</v>
          </cell>
          <cell r="C3612" t="str">
            <v>Anvils</v>
          </cell>
          <cell r="G3612" t="str">
            <v>해당없음</v>
          </cell>
        </row>
        <row r="3613">
          <cell r="A3613">
            <v>2711160701</v>
          </cell>
          <cell r="B3613" t="str">
            <v>스웨이징툴</v>
          </cell>
          <cell r="C3613" t="str">
            <v>Swaging tools</v>
          </cell>
          <cell r="G3613" t="str">
            <v>해당없음</v>
          </cell>
        </row>
        <row r="3614">
          <cell r="A3614">
            <v>2711169601</v>
          </cell>
          <cell r="B3614" t="str">
            <v>안전타전공구</v>
          </cell>
          <cell r="C3614" t="str">
            <v>Safety hand crimpers</v>
          </cell>
          <cell r="G3614" t="str">
            <v>해당없음</v>
          </cell>
        </row>
        <row r="3615">
          <cell r="A3615">
            <v>2711169701</v>
          </cell>
          <cell r="B3615" t="str">
            <v>판금스테이크</v>
          </cell>
          <cell r="C3615" t="str">
            <v>Sheet metal stakes</v>
          </cell>
          <cell r="G3615" t="str">
            <v>해당없음</v>
          </cell>
        </row>
        <row r="3616">
          <cell r="A3616">
            <v>2711169901</v>
          </cell>
          <cell r="B3616" t="str">
            <v>핸드롤러</v>
          </cell>
          <cell r="C3616" t="str">
            <v>Hand rollers</v>
          </cell>
          <cell r="G3616" t="str">
            <v>해당없음</v>
          </cell>
        </row>
        <row r="3617">
          <cell r="A3617">
            <v>2711170101</v>
          </cell>
          <cell r="B3617" t="str">
            <v>스크루드라이버</v>
          </cell>
          <cell r="C3617" t="str">
            <v>Screwdrivers</v>
          </cell>
          <cell r="G3617" t="str">
            <v>해당없음</v>
          </cell>
        </row>
        <row r="3618">
          <cell r="A3618">
            <v>2711170201</v>
          </cell>
          <cell r="B3618" t="str">
            <v>너트드라이버</v>
          </cell>
          <cell r="C3618" t="str">
            <v>Nut drivers</v>
          </cell>
          <cell r="G3618" t="str">
            <v>해당없음</v>
          </cell>
        </row>
        <row r="3619">
          <cell r="A3619">
            <v>2711170301</v>
          </cell>
          <cell r="B3619" t="str">
            <v>소켓세트</v>
          </cell>
          <cell r="C3619" t="str">
            <v>Socket sets</v>
          </cell>
          <cell r="G3619" t="str">
            <v>해당없음</v>
          </cell>
        </row>
        <row r="3620">
          <cell r="A3620">
            <v>2711170401</v>
          </cell>
          <cell r="B3620" t="str">
            <v>소켓렌치용소켓</v>
          </cell>
          <cell r="C3620" t="str">
            <v>Sockets</v>
          </cell>
          <cell r="G3620" t="str">
            <v>해당없음</v>
          </cell>
        </row>
        <row r="3621">
          <cell r="A3621">
            <v>2711170402</v>
          </cell>
          <cell r="B3621" t="str">
            <v>유니버설소켓</v>
          </cell>
          <cell r="C3621" t="str">
            <v>Universal sockets</v>
          </cell>
          <cell r="G3621" t="str">
            <v>해당없음</v>
          </cell>
        </row>
        <row r="3622">
          <cell r="A3622">
            <v>2711170501</v>
          </cell>
          <cell r="B3622" t="str">
            <v>박스렌치</v>
          </cell>
          <cell r="C3622" t="str">
            <v>Box end wrenches</v>
          </cell>
          <cell r="G3622" t="str">
            <v>해당없음</v>
          </cell>
        </row>
        <row r="3623">
          <cell r="A3623">
            <v>2711170601</v>
          </cell>
          <cell r="B3623" t="str">
            <v>스패너</v>
          </cell>
          <cell r="C3623" t="str">
            <v>Open end wrenches</v>
          </cell>
          <cell r="G3623" t="str">
            <v>해당없음</v>
          </cell>
        </row>
        <row r="3624">
          <cell r="A3624">
            <v>2711170701</v>
          </cell>
          <cell r="B3624" t="str">
            <v>멍키렌치</v>
          </cell>
          <cell r="C3624" t="str">
            <v>Adjustable wrenches</v>
          </cell>
          <cell r="G3624" t="str">
            <v>해당없음</v>
          </cell>
        </row>
        <row r="3625">
          <cell r="A3625">
            <v>2711170801</v>
          </cell>
          <cell r="B3625" t="str">
            <v>파이프렌치</v>
          </cell>
          <cell r="C3625" t="str">
            <v>Pipe wrenches</v>
          </cell>
          <cell r="G3625" t="str">
            <v>해당없음</v>
          </cell>
        </row>
        <row r="3626">
          <cell r="A3626">
            <v>2711170802</v>
          </cell>
          <cell r="B3626" t="str">
            <v>체인파이프렌치</v>
          </cell>
          <cell r="C3626" t="str">
            <v>Chain pipe wrenches</v>
          </cell>
          <cell r="G3626" t="str">
            <v>해당없음</v>
          </cell>
        </row>
        <row r="3627">
          <cell r="A3627">
            <v>2711170901</v>
          </cell>
          <cell r="B3627" t="str">
            <v>나사뽑개</v>
          </cell>
          <cell r="C3627" t="str">
            <v>Screw extractors</v>
          </cell>
          <cell r="G3627" t="str">
            <v>해당없음</v>
          </cell>
        </row>
        <row r="3628">
          <cell r="A3628">
            <v>2711171001</v>
          </cell>
          <cell r="B3628" t="str">
            <v>육각렌치</v>
          </cell>
          <cell r="C3628" t="str">
            <v>Hex keys</v>
          </cell>
          <cell r="G3628" t="str">
            <v>해당없음</v>
          </cell>
        </row>
        <row r="3629">
          <cell r="A3629">
            <v>2711171101</v>
          </cell>
          <cell r="B3629" t="str">
            <v>래칫렌치</v>
          </cell>
          <cell r="C3629" t="str">
            <v>Ratchets</v>
          </cell>
          <cell r="G3629" t="str">
            <v>해당없음</v>
          </cell>
        </row>
        <row r="3630">
          <cell r="A3630">
            <v>2711171201</v>
          </cell>
          <cell r="B3630" t="str">
            <v>기어풀러</v>
          </cell>
          <cell r="C3630" t="str">
            <v>Gear pullers</v>
          </cell>
          <cell r="G3630" t="str">
            <v>해당없음</v>
          </cell>
        </row>
        <row r="3631">
          <cell r="A3631">
            <v>2711171202</v>
          </cell>
          <cell r="B3631" t="str">
            <v>베어링풀러</v>
          </cell>
          <cell r="C3631" t="str">
            <v>Bearing pullers</v>
          </cell>
          <cell r="G3631" t="str">
            <v>해당없음</v>
          </cell>
        </row>
        <row r="3632">
          <cell r="A3632">
            <v>2711171203</v>
          </cell>
          <cell r="B3632" t="str">
            <v>휠허브풀러</v>
          </cell>
          <cell r="C3632" t="str">
            <v>Wheel hub puller</v>
          </cell>
          <cell r="G3632" t="str">
            <v>해당없음</v>
          </cell>
        </row>
        <row r="3633">
          <cell r="A3633">
            <v>2711171204</v>
          </cell>
          <cell r="B3633" t="str">
            <v>실린더라이너용풀러</v>
          </cell>
          <cell r="C3633" t="str">
            <v>Cylinder liner pullers</v>
          </cell>
          <cell r="G3633" t="str">
            <v>해당없음</v>
          </cell>
        </row>
        <row r="3634">
          <cell r="A3634">
            <v>2711171301</v>
          </cell>
          <cell r="B3634" t="str">
            <v>조합렌치</v>
          </cell>
          <cell r="C3634" t="str">
            <v>Combination wrenches</v>
          </cell>
          <cell r="G3634" t="str">
            <v>해당없음</v>
          </cell>
        </row>
        <row r="3635">
          <cell r="A3635">
            <v>2711171401</v>
          </cell>
          <cell r="B3635" t="str">
            <v>특수렌치</v>
          </cell>
          <cell r="C3635" t="str">
            <v>Specialty wrenches</v>
          </cell>
          <cell r="G3635" t="str">
            <v>해당없음</v>
          </cell>
        </row>
        <row r="3636">
          <cell r="A3636">
            <v>2711171501</v>
          </cell>
          <cell r="B3636" t="str">
            <v>토크렌치</v>
          </cell>
          <cell r="C3636" t="str">
            <v>Torque wrenches</v>
          </cell>
          <cell r="G3636">
            <v>8</v>
          </cell>
        </row>
        <row r="3637">
          <cell r="A3637">
            <v>2711172001</v>
          </cell>
          <cell r="B3637" t="str">
            <v>T핸들탭렌치</v>
          </cell>
          <cell r="C3637" t="str">
            <v>Thandle tap wrenches</v>
          </cell>
          <cell r="G3637" t="str">
            <v>해당없음</v>
          </cell>
        </row>
        <row r="3638">
          <cell r="A3638">
            <v>2711172201</v>
          </cell>
          <cell r="B3638" t="str">
            <v>다이스톡</v>
          </cell>
          <cell r="C3638" t="str">
            <v>Die stocks</v>
          </cell>
          <cell r="G3638" t="str">
            <v>해당없음</v>
          </cell>
        </row>
        <row r="3639">
          <cell r="A3639">
            <v>2711172501</v>
          </cell>
          <cell r="B3639" t="str">
            <v>오프셋소켓렌치</v>
          </cell>
          <cell r="C3639" t="str">
            <v>Offset socket wrenches</v>
          </cell>
          <cell r="G3639" t="str">
            <v>해당없음</v>
          </cell>
        </row>
        <row r="3640">
          <cell r="A3640">
            <v>2711172601</v>
          </cell>
          <cell r="B3640" t="str">
            <v>스패너렌치</v>
          </cell>
          <cell r="C3640" t="str">
            <v>Spanner wrenches</v>
          </cell>
          <cell r="G3640" t="str">
            <v>해당없음</v>
          </cell>
        </row>
        <row r="3641">
          <cell r="A3641">
            <v>2711172701</v>
          </cell>
          <cell r="B3641" t="str">
            <v>척렌치</v>
          </cell>
          <cell r="C3641" t="str">
            <v>Chuck wrenches</v>
          </cell>
          <cell r="G3641" t="str">
            <v>해당없음</v>
          </cell>
        </row>
        <row r="3642">
          <cell r="A3642">
            <v>2711172702</v>
          </cell>
          <cell r="B3642" t="str">
            <v>드릴척키</v>
          </cell>
          <cell r="C3642" t="str">
            <v>Drill chuck keys</v>
          </cell>
          <cell r="G3642" t="str">
            <v>해당없음</v>
          </cell>
        </row>
        <row r="3643">
          <cell r="A3643">
            <v>2711173501</v>
          </cell>
          <cell r="B3643" t="str">
            <v>래칫스크루드라이버</v>
          </cell>
          <cell r="C3643" t="str">
            <v>Ratchet screwdriver</v>
          </cell>
          <cell r="G3643" t="str">
            <v>해당없음</v>
          </cell>
        </row>
        <row r="3644">
          <cell r="A3644">
            <v>2711173701</v>
          </cell>
          <cell r="B3644" t="str">
            <v>자동스크루드라이버</v>
          </cell>
          <cell r="C3644" t="str">
            <v>Automatic screw drivers</v>
          </cell>
          <cell r="G3644" t="str">
            <v>해당없음</v>
          </cell>
        </row>
        <row r="3645">
          <cell r="A3645">
            <v>2711176201</v>
          </cell>
          <cell r="B3645" t="str">
            <v>플렉시블렌치</v>
          </cell>
          <cell r="C3645" t="str">
            <v>Flexible head gear wrench</v>
          </cell>
          <cell r="G3645" t="str">
            <v>해당없음</v>
          </cell>
        </row>
        <row r="3646">
          <cell r="A3646">
            <v>2711176401</v>
          </cell>
          <cell r="B3646" t="str">
            <v>드릴뽑개</v>
          </cell>
          <cell r="C3646" t="str">
            <v>Drill drifts</v>
          </cell>
          <cell r="G3646" t="str">
            <v>해당없음</v>
          </cell>
        </row>
        <row r="3647">
          <cell r="A3647">
            <v>2711176501</v>
          </cell>
          <cell r="B3647" t="str">
            <v>드럼플러그렌치</v>
          </cell>
          <cell r="C3647" t="str">
            <v>Drum plug wrenches</v>
          </cell>
          <cell r="G3647" t="str">
            <v>해당없음</v>
          </cell>
        </row>
        <row r="3648">
          <cell r="A3648">
            <v>2711176601</v>
          </cell>
          <cell r="B3648" t="str">
            <v>크로스림렌치</v>
          </cell>
          <cell r="C3648" t="str">
            <v>Cross rim wrenches</v>
          </cell>
          <cell r="G3648" t="str">
            <v>해당없음</v>
          </cell>
        </row>
        <row r="3649">
          <cell r="A3649">
            <v>2711176701</v>
          </cell>
          <cell r="B3649" t="str">
            <v>옵셋스크루드라이버</v>
          </cell>
          <cell r="C3649" t="str">
            <v>Offset screw drivers</v>
          </cell>
          <cell r="G3649" t="str">
            <v>해당없음</v>
          </cell>
        </row>
        <row r="3650">
          <cell r="A3650">
            <v>2711180101</v>
          </cell>
          <cell r="B3650" t="str">
            <v>줄자</v>
          </cell>
          <cell r="C3650" t="str">
            <v>Tape measures</v>
          </cell>
          <cell r="G3650" t="str">
            <v>해당없음</v>
          </cell>
        </row>
        <row r="3651">
          <cell r="A3651">
            <v>2711180201</v>
          </cell>
          <cell r="B3651" t="str">
            <v>수준기</v>
          </cell>
          <cell r="C3651" t="str">
            <v>Levels</v>
          </cell>
          <cell r="G3651">
            <v>10</v>
          </cell>
        </row>
        <row r="3652">
          <cell r="A3652">
            <v>2711180202</v>
          </cell>
          <cell r="B3652" t="str">
            <v>회전레이저레벨</v>
          </cell>
          <cell r="C3652" t="str">
            <v>Rotating laser level</v>
          </cell>
          <cell r="G3652">
            <v>10</v>
          </cell>
        </row>
        <row r="3653">
          <cell r="A3653">
            <v>2711180203</v>
          </cell>
          <cell r="B3653" t="str">
            <v>정밀수준기</v>
          </cell>
          <cell r="C3653" t="str">
            <v>Precision levels</v>
          </cell>
          <cell r="G3653">
            <v>10</v>
          </cell>
        </row>
        <row r="3654">
          <cell r="A3654">
            <v>2711180204</v>
          </cell>
          <cell r="B3654" t="str">
            <v>자동레벨</v>
          </cell>
          <cell r="C3654" t="str">
            <v>Autolevel</v>
          </cell>
          <cell r="G3654">
            <v>10</v>
          </cell>
        </row>
        <row r="3655">
          <cell r="A3655">
            <v>2711180205</v>
          </cell>
          <cell r="B3655" t="str">
            <v>틸팅레벨</v>
          </cell>
          <cell r="C3655" t="str">
            <v>Tilting level</v>
          </cell>
          <cell r="G3655">
            <v>10</v>
          </cell>
        </row>
        <row r="3656">
          <cell r="A3656">
            <v>2711180206</v>
          </cell>
          <cell r="B3656" t="str">
            <v>덤피레벨</v>
          </cell>
          <cell r="C3656" t="str">
            <v>Dumpy level</v>
          </cell>
          <cell r="G3656">
            <v>10</v>
          </cell>
        </row>
        <row r="3657">
          <cell r="A3657">
            <v>2711180301</v>
          </cell>
          <cell r="B3657" t="str">
            <v>금속제직각자</v>
          </cell>
          <cell r="C3657" t="str">
            <v>Metal square</v>
          </cell>
          <cell r="G3657" t="str">
            <v>해당없음</v>
          </cell>
        </row>
        <row r="3658">
          <cell r="A3658">
            <v>2711180302</v>
          </cell>
          <cell r="B3658" t="str">
            <v>혼합형직각자</v>
          </cell>
          <cell r="C3658" t="str">
            <v>Combination squares</v>
          </cell>
          <cell r="G3658" t="str">
            <v>해당없음</v>
          </cell>
        </row>
        <row r="3659">
          <cell r="A3659">
            <v>2711180303</v>
          </cell>
          <cell r="B3659" t="str">
            <v>직각자</v>
          </cell>
          <cell r="C3659" t="str">
            <v>Squares</v>
          </cell>
          <cell r="G3659" t="str">
            <v>해당없음</v>
          </cell>
        </row>
        <row r="3660">
          <cell r="A3660">
            <v>2711180401</v>
          </cell>
          <cell r="B3660" t="str">
            <v>연직추</v>
          </cell>
          <cell r="C3660" t="str">
            <v>Plumb bobs</v>
          </cell>
          <cell r="G3660" t="str">
            <v>해당없음</v>
          </cell>
        </row>
        <row r="3661">
          <cell r="A3661">
            <v>2711180601</v>
          </cell>
          <cell r="B3661" t="str">
            <v>라우터게이지</v>
          </cell>
          <cell r="C3661" t="str">
            <v>Nail or router gauges</v>
          </cell>
          <cell r="G3661" t="str">
            <v>해당없음</v>
          </cell>
        </row>
        <row r="3662">
          <cell r="A3662">
            <v>2711180701</v>
          </cell>
          <cell r="B3662" t="str">
            <v>스트레이트에지</v>
          </cell>
          <cell r="C3662" t="str">
            <v>Straight edges</v>
          </cell>
          <cell r="G3662" t="str">
            <v>해당없음</v>
          </cell>
        </row>
        <row r="3663">
          <cell r="A3663">
            <v>2711180901</v>
          </cell>
          <cell r="B3663" t="str">
            <v>각도자</v>
          </cell>
          <cell r="C3663" t="str">
            <v>Bevels</v>
          </cell>
          <cell r="G3663" t="str">
            <v>해당없음</v>
          </cell>
        </row>
        <row r="3664">
          <cell r="A3664">
            <v>2711181001</v>
          </cell>
          <cell r="B3664" t="str">
            <v>스터드탐지기</v>
          </cell>
          <cell r="C3664" t="str">
            <v>Stud finders</v>
          </cell>
          <cell r="G3664" t="str">
            <v>해당없음</v>
          </cell>
        </row>
        <row r="3665">
          <cell r="A3665">
            <v>2711181101</v>
          </cell>
          <cell r="B3665" t="str">
            <v>접음자</v>
          </cell>
          <cell r="C3665" t="str">
            <v>Folding ruler</v>
          </cell>
          <cell r="G3665" t="str">
            <v>해당없음</v>
          </cell>
        </row>
        <row r="3666">
          <cell r="A3666">
            <v>2711181401</v>
          </cell>
          <cell r="B3666" t="str">
            <v>검사용거울</v>
          </cell>
          <cell r="C3666" t="str">
            <v>Inspection mirrors</v>
          </cell>
          <cell r="G3666">
            <v>7</v>
          </cell>
        </row>
        <row r="3667">
          <cell r="A3667">
            <v>2711181501</v>
          </cell>
          <cell r="B3667" t="str">
            <v>콤비네이션스퀘어</v>
          </cell>
          <cell r="C3667" t="str">
            <v>Combination squares</v>
          </cell>
          <cell r="G3667" t="str">
            <v>해당없음</v>
          </cell>
        </row>
        <row r="3668">
          <cell r="A3668">
            <v>2711181601</v>
          </cell>
          <cell r="B3668" t="str">
            <v>게이지볼세트</v>
          </cell>
          <cell r="C3668" t="str">
            <v>Gage ball sets</v>
          </cell>
          <cell r="G3668" t="str">
            <v>해당없음</v>
          </cell>
        </row>
        <row r="3669">
          <cell r="A3669">
            <v>2711181701</v>
          </cell>
          <cell r="B3669" t="str">
            <v>주물자</v>
          </cell>
          <cell r="C3669" t="str">
            <v>Shrinkage rules</v>
          </cell>
          <cell r="G3669" t="str">
            <v>해당없음</v>
          </cell>
        </row>
        <row r="3670">
          <cell r="A3670">
            <v>2711181801</v>
          </cell>
          <cell r="B3670" t="str">
            <v>다이얼게이지스탠드</v>
          </cell>
          <cell r="C3670" t="str">
            <v>Dial gauge stands</v>
          </cell>
          <cell r="G3670" t="str">
            <v>해당없음</v>
          </cell>
        </row>
        <row r="3671">
          <cell r="A3671">
            <v>2711181901</v>
          </cell>
          <cell r="B3671" t="str">
            <v>표면거칠기표준시편</v>
          </cell>
          <cell r="C3671" t="str">
            <v>Roughness comparison specimens</v>
          </cell>
          <cell r="G3671" t="str">
            <v>해당없음</v>
          </cell>
        </row>
        <row r="3672">
          <cell r="A3672">
            <v>2711182001</v>
          </cell>
          <cell r="B3672" t="str">
            <v>스퀘어마스터</v>
          </cell>
          <cell r="C3672" t="str">
            <v>Square masters</v>
          </cell>
          <cell r="G3672" t="str">
            <v>해당없음</v>
          </cell>
        </row>
        <row r="3673">
          <cell r="A3673">
            <v>2711182101</v>
          </cell>
          <cell r="B3673" t="str">
            <v>원통스퀘어</v>
          </cell>
          <cell r="C3673" t="str">
            <v>Cylinderical squares</v>
          </cell>
          <cell r="G3673" t="str">
            <v>해당없음</v>
          </cell>
        </row>
        <row r="3674">
          <cell r="A3674">
            <v>2711182201</v>
          </cell>
          <cell r="B3674" t="str">
            <v>각폭측정기</v>
          </cell>
          <cell r="C3674" t="str">
            <v>Angle measuring instruments</v>
          </cell>
          <cell r="G3674">
            <v>10</v>
          </cell>
        </row>
        <row r="3675">
          <cell r="A3675">
            <v>2711182301</v>
          </cell>
          <cell r="B3675" t="str">
            <v>센터게이지</v>
          </cell>
          <cell r="C3675" t="str">
            <v>Center gauges</v>
          </cell>
          <cell r="G3675" t="str">
            <v>해당없음</v>
          </cell>
        </row>
        <row r="3676">
          <cell r="A3676">
            <v>2711182401</v>
          </cell>
          <cell r="B3676" t="str">
            <v>각도게이지</v>
          </cell>
          <cell r="C3676" t="str">
            <v>Angle gauges</v>
          </cell>
          <cell r="G3676" t="str">
            <v>해당없음</v>
          </cell>
        </row>
        <row r="3677">
          <cell r="A3677">
            <v>2711182501</v>
          </cell>
          <cell r="B3677" t="str">
            <v>사인정반</v>
          </cell>
          <cell r="C3677" t="str">
            <v>Sine plates</v>
          </cell>
          <cell r="G3677" t="str">
            <v>해당없음</v>
          </cell>
        </row>
        <row r="3678">
          <cell r="A3678">
            <v>2711182601</v>
          </cell>
          <cell r="B3678" t="str">
            <v>정밀정반</v>
          </cell>
          <cell r="C3678" t="str">
            <v>Precision surface plates</v>
          </cell>
          <cell r="G3678">
            <v>12</v>
          </cell>
        </row>
        <row r="3679">
          <cell r="A3679">
            <v>2711182701</v>
          </cell>
          <cell r="B3679" t="str">
            <v>조정앵글플레이트</v>
          </cell>
          <cell r="C3679" t="str">
            <v>Adjustable angle plates</v>
          </cell>
          <cell r="G3679" t="str">
            <v>해당없음</v>
          </cell>
        </row>
        <row r="3680">
          <cell r="A3680">
            <v>2711182801</v>
          </cell>
          <cell r="B3680" t="str">
            <v>고정앵글플레이트</v>
          </cell>
          <cell r="C3680" t="str">
            <v>Fixed angle plates</v>
          </cell>
          <cell r="G3680" t="str">
            <v>해당없음</v>
          </cell>
        </row>
        <row r="3681">
          <cell r="A3681">
            <v>2711182901</v>
          </cell>
          <cell r="B3681" t="str">
            <v>옵티컬패럴렐</v>
          </cell>
          <cell r="C3681" t="str">
            <v>Optical parallels</v>
          </cell>
          <cell r="G3681" t="str">
            <v>해당없음</v>
          </cell>
        </row>
        <row r="3682">
          <cell r="A3682">
            <v>2711188501</v>
          </cell>
          <cell r="B3682" t="str">
            <v>미소각도설정기</v>
          </cell>
          <cell r="C3682" t="str">
            <v>Infinitesimal algle setters</v>
          </cell>
          <cell r="G3682" t="str">
            <v>해당없음</v>
          </cell>
        </row>
        <row r="3683">
          <cell r="A3683">
            <v>2711189301</v>
          </cell>
          <cell r="B3683" t="str">
            <v>조정기스프링</v>
          </cell>
          <cell r="C3683" t="str">
            <v>Controller springs</v>
          </cell>
          <cell r="G3683" t="str">
            <v>해당없음</v>
          </cell>
        </row>
        <row r="3684">
          <cell r="A3684">
            <v>2711189801</v>
          </cell>
          <cell r="B3684" t="str">
            <v>표시용게이지</v>
          </cell>
          <cell r="C3684" t="str">
            <v>Indication gauges</v>
          </cell>
          <cell r="G3684" t="str">
            <v>해당없음</v>
          </cell>
        </row>
        <row r="3685">
          <cell r="A3685">
            <v>2711189901</v>
          </cell>
          <cell r="B3685" t="str">
            <v>표준마스터디스크</v>
          </cell>
          <cell r="C3685" t="str">
            <v>Master standard disks</v>
          </cell>
          <cell r="G3685" t="str">
            <v>해당없음</v>
          </cell>
        </row>
        <row r="3686">
          <cell r="A3686">
            <v>2711190101</v>
          </cell>
          <cell r="B3686" t="str">
            <v>끌</v>
          </cell>
          <cell r="C3686" t="str">
            <v>Cold chisels</v>
          </cell>
          <cell r="G3686" t="str">
            <v>해당없음</v>
          </cell>
        </row>
        <row r="3687">
          <cell r="A3687">
            <v>2711190301</v>
          </cell>
          <cell r="B3687" t="str">
            <v>대패</v>
          </cell>
          <cell r="C3687" t="str">
            <v>Planes</v>
          </cell>
          <cell r="G3687" t="str">
            <v>해당없음</v>
          </cell>
        </row>
        <row r="3688">
          <cell r="A3688">
            <v>2711190601</v>
          </cell>
          <cell r="B3688" t="str">
            <v>각끌</v>
          </cell>
          <cell r="C3688" t="str">
            <v>Hollow mortising chisels</v>
          </cell>
          <cell r="G3688" t="str">
            <v>해당없음</v>
          </cell>
        </row>
        <row r="3689">
          <cell r="A3689">
            <v>2711190602</v>
          </cell>
          <cell r="B3689" t="str">
            <v>각끌날</v>
          </cell>
          <cell r="C3689" t="str">
            <v>Hollow chisel bits</v>
          </cell>
          <cell r="G3689" t="str">
            <v>해당없음</v>
          </cell>
        </row>
        <row r="3690">
          <cell r="A3690">
            <v>2711191101</v>
          </cell>
          <cell r="B3690" t="str">
            <v>정</v>
          </cell>
          <cell r="C3690" t="str">
            <v>Cross cut chisels</v>
          </cell>
          <cell r="G3690" t="str">
            <v>해당없음</v>
          </cell>
        </row>
        <row r="3691">
          <cell r="A3691">
            <v>2711195401</v>
          </cell>
          <cell r="B3691" t="str">
            <v>테이퍼자루브리지리머</v>
          </cell>
          <cell r="C3691" t="str">
            <v>Taper shank bridge reamers</v>
          </cell>
          <cell r="G3691" t="str">
            <v>해당없음</v>
          </cell>
        </row>
        <row r="3692">
          <cell r="A3692">
            <v>2711195601</v>
          </cell>
          <cell r="B3692" t="str">
            <v>버니셔</v>
          </cell>
          <cell r="C3692" t="str">
            <v>Burnishers</v>
          </cell>
          <cell r="G3692" t="str">
            <v>해당없음</v>
          </cell>
        </row>
        <row r="3693">
          <cell r="A3693">
            <v>2711195701</v>
          </cell>
          <cell r="B3693" t="str">
            <v>노즐클리너</v>
          </cell>
          <cell r="C3693" t="str">
            <v>Nozzle cleaners</v>
          </cell>
          <cell r="G3693" t="str">
            <v>해당없음</v>
          </cell>
        </row>
        <row r="3694">
          <cell r="A3694">
            <v>2711195801</v>
          </cell>
          <cell r="B3694" t="str">
            <v>핸드래퍼</v>
          </cell>
          <cell r="C3694" t="str">
            <v>Hand lappers</v>
          </cell>
          <cell r="G3694" t="str">
            <v>해당없음</v>
          </cell>
        </row>
        <row r="3695">
          <cell r="A3695">
            <v>2711199801</v>
          </cell>
          <cell r="B3695" t="str">
            <v>줄</v>
          </cell>
          <cell r="C3695" t="str">
            <v>Files</v>
          </cell>
          <cell r="G3695" t="str">
            <v>해당없음</v>
          </cell>
        </row>
        <row r="3696">
          <cell r="A3696">
            <v>2711199802</v>
          </cell>
          <cell r="B3696" t="str">
            <v>벌줄</v>
          </cell>
          <cell r="C3696" t="str">
            <v>Files sets</v>
          </cell>
          <cell r="G3696" t="str">
            <v>해당없음</v>
          </cell>
        </row>
        <row r="3697">
          <cell r="A3697">
            <v>2711199803</v>
          </cell>
          <cell r="B3697" t="str">
            <v>홈파기줄</v>
          </cell>
          <cell r="C3697" t="str">
            <v>Riffler files</v>
          </cell>
          <cell r="G3697" t="str">
            <v>해당없음</v>
          </cell>
        </row>
        <row r="3698">
          <cell r="A3698">
            <v>2711199804</v>
          </cell>
          <cell r="B3698" t="str">
            <v>콘터머신용밴드줄</v>
          </cell>
          <cell r="C3698" t="str">
            <v>Band file for contour machine</v>
          </cell>
          <cell r="G3698" t="str">
            <v>해당없음</v>
          </cell>
        </row>
        <row r="3699">
          <cell r="A3699">
            <v>2711200201</v>
          </cell>
          <cell r="B3699" t="str">
            <v>가래</v>
          </cell>
          <cell r="C3699" t="str">
            <v>Spades</v>
          </cell>
          <cell r="G3699" t="str">
            <v>해당없음</v>
          </cell>
        </row>
        <row r="3700">
          <cell r="A3700">
            <v>2711200301</v>
          </cell>
          <cell r="B3700" t="str">
            <v>갈퀴</v>
          </cell>
          <cell r="C3700" t="str">
            <v>Rakes</v>
          </cell>
          <cell r="G3700" t="str">
            <v>해당없음</v>
          </cell>
        </row>
        <row r="3701">
          <cell r="A3701">
            <v>2711200302</v>
          </cell>
          <cell r="B3701" t="str">
            <v>정원용갈퀴</v>
          </cell>
          <cell r="C3701" t="str">
            <v>Garden rake</v>
          </cell>
          <cell r="G3701" t="str">
            <v>해당없음</v>
          </cell>
        </row>
        <row r="3702">
          <cell r="A3702">
            <v>2711200401</v>
          </cell>
          <cell r="B3702" t="str">
            <v>삽</v>
          </cell>
          <cell r="C3702" t="str">
            <v>Shovels</v>
          </cell>
          <cell r="G3702" t="str">
            <v>해당없음</v>
          </cell>
        </row>
        <row r="3703">
          <cell r="A3703">
            <v>2711200402</v>
          </cell>
          <cell r="B3703" t="str">
            <v>꽃삽</v>
          </cell>
          <cell r="C3703" t="str">
            <v>Trowels</v>
          </cell>
          <cell r="G3703" t="str">
            <v>해당없음</v>
          </cell>
        </row>
        <row r="3704">
          <cell r="A3704">
            <v>2711200403</v>
          </cell>
          <cell r="B3704" t="str">
            <v>접는휴대용삽</v>
          </cell>
          <cell r="C3704" t="str">
            <v>Field shovel</v>
          </cell>
          <cell r="G3704" t="str">
            <v>해당없음</v>
          </cell>
        </row>
        <row r="3705">
          <cell r="A3705">
            <v>2711200404</v>
          </cell>
          <cell r="B3705" t="str">
            <v>스쿠프</v>
          </cell>
          <cell r="C3705" t="str">
            <v>Scoop</v>
          </cell>
          <cell r="G3705" t="str">
            <v>해당없음</v>
          </cell>
        </row>
        <row r="3706">
          <cell r="A3706">
            <v>2711200501</v>
          </cell>
          <cell r="B3706" t="str">
            <v>도끼</v>
          </cell>
          <cell r="C3706" t="str">
            <v>Axes</v>
          </cell>
          <cell r="G3706" t="str">
            <v>해당없음</v>
          </cell>
        </row>
        <row r="3707">
          <cell r="A3707">
            <v>2711200601</v>
          </cell>
          <cell r="B3707" t="str">
            <v>낫</v>
          </cell>
          <cell r="C3707" t="str">
            <v>Hand bush hook</v>
          </cell>
          <cell r="G3707" t="str">
            <v>해당없음</v>
          </cell>
        </row>
        <row r="3708">
          <cell r="A3708">
            <v>2711200701</v>
          </cell>
          <cell r="B3708" t="str">
            <v>전지가위</v>
          </cell>
          <cell r="C3708" t="str">
            <v>Secateurs or pruning shears</v>
          </cell>
          <cell r="G3708" t="str">
            <v>해당없음</v>
          </cell>
        </row>
        <row r="3709">
          <cell r="A3709">
            <v>2711200801</v>
          </cell>
          <cell r="B3709" t="str">
            <v>괭이</v>
          </cell>
          <cell r="C3709" t="str">
            <v>Hoes</v>
          </cell>
          <cell r="G3709" t="str">
            <v>해당없음</v>
          </cell>
        </row>
        <row r="3710">
          <cell r="A3710">
            <v>2711200901</v>
          </cell>
          <cell r="B3710" t="str">
            <v>스크레이퍼</v>
          </cell>
          <cell r="C3710" t="str">
            <v>Scrapers</v>
          </cell>
          <cell r="G3710" t="str">
            <v>해당없음</v>
          </cell>
        </row>
        <row r="3711">
          <cell r="A3711">
            <v>2711201001</v>
          </cell>
          <cell r="B3711" t="str">
            <v>포크</v>
          </cell>
          <cell r="C3711" t="str">
            <v>Fork</v>
          </cell>
          <cell r="G3711" t="str">
            <v>해당없음</v>
          </cell>
        </row>
        <row r="3712">
          <cell r="A3712">
            <v>2711201002</v>
          </cell>
          <cell r="B3712" t="str">
            <v>쇠스랑</v>
          </cell>
          <cell r="C3712" t="str">
            <v>Forked hook</v>
          </cell>
          <cell r="G3712" t="str">
            <v>해당없음</v>
          </cell>
        </row>
        <row r="3713">
          <cell r="A3713">
            <v>2711202501</v>
          </cell>
          <cell r="B3713" t="str">
            <v>호미</v>
          </cell>
          <cell r="C3713" t="str">
            <v>Short handled hoe</v>
          </cell>
          <cell r="G3713" t="str">
            <v>해당없음</v>
          </cell>
        </row>
        <row r="3714">
          <cell r="A3714">
            <v>2711202901</v>
          </cell>
          <cell r="B3714" t="str">
            <v>물뿌리개</v>
          </cell>
          <cell r="C3714" t="str">
            <v>Watering pots</v>
          </cell>
          <cell r="G3714" t="str">
            <v>해당없음</v>
          </cell>
        </row>
        <row r="3715">
          <cell r="A3715">
            <v>2711203201</v>
          </cell>
          <cell r="B3715" t="str">
            <v>자귀</v>
          </cell>
          <cell r="C3715" t="str">
            <v>Adzes</v>
          </cell>
          <cell r="G3715" t="str">
            <v>해당없음</v>
          </cell>
        </row>
        <row r="3716">
          <cell r="A3716">
            <v>2711203501</v>
          </cell>
          <cell r="B3716" t="str">
            <v>동력전정기</v>
          </cell>
          <cell r="C3716" t="str">
            <v>Hedge trimmer</v>
          </cell>
          <cell r="G3716">
            <v>8</v>
          </cell>
        </row>
        <row r="3717">
          <cell r="A3717">
            <v>2711204101</v>
          </cell>
          <cell r="B3717" t="str">
            <v>접도</v>
          </cell>
          <cell r="C3717" t="str">
            <v>Grafting knives</v>
          </cell>
          <cell r="G3717" t="str">
            <v>해당없음</v>
          </cell>
        </row>
        <row r="3718">
          <cell r="A3718">
            <v>2711204201</v>
          </cell>
          <cell r="B3718" t="str">
            <v>윤척</v>
          </cell>
          <cell r="C3718" t="str">
            <v>Tree calipers</v>
          </cell>
          <cell r="G3718" t="str">
            <v>해당없음</v>
          </cell>
        </row>
        <row r="3719">
          <cell r="A3719">
            <v>2711204301</v>
          </cell>
          <cell r="B3719" t="str">
            <v>수목진단기</v>
          </cell>
          <cell r="C3719" t="str">
            <v>Tree diagnostic equipments</v>
          </cell>
          <cell r="G3719">
            <v>9</v>
          </cell>
        </row>
        <row r="3720">
          <cell r="A3720">
            <v>2711204401</v>
          </cell>
          <cell r="B3720" t="str">
            <v>수간주사기</v>
          </cell>
          <cell r="C3720" t="str">
            <v>Injection sets of stem</v>
          </cell>
          <cell r="G3720" t="str">
            <v>해당없음</v>
          </cell>
        </row>
        <row r="3721">
          <cell r="A3721">
            <v>2711204501</v>
          </cell>
          <cell r="B3721" t="str">
            <v>잔디채취기</v>
          </cell>
          <cell r="C3721" t="str">
            <v>Sod cutters</v>
          </cell>
          <cell r="G3721" t="str">
            <v>해당없음</v>
          </cell>
        </row>
        <row r="3722">
          <cell r="A3722">
            <v>2711204601</v>
          </cell>
          <cell r="B3722" t="str">
            <v>잔디청소기</v>
          </cell>
          <cell r="C3722" t="str">
            <v>Turf sweepers</v>
          </cell>
          <cell r="G3722">
            <v>8</v>
          </cell>
        </row>
        <row r="3723">
          <cell r="A3723">
            <v>2711204701</v>
          </cell>
          <cell r="B3723" t="str">
            <v>고지가위</v>
          </cell>
          <cell r="C3723" t="str">
            <v>High branch shears</v>
          </cell>
          <cell r="G3723" t="str">
            <v>해당없음</v>
          </cell>
        </row>
        <row r="3724">
          <cell r="A3724">
            <v>2711210101</v>
          </cell>
          <cell r="B3724" t="str">
            <v>파이프바이스</v>
          </cell>
          <cell r="C3724" t="str">
            <v>Pipe vises</v>
          </cell>
          <cell r="G3724" t="str">
            <v>해당없음</v>
          </cell>
        </row>
        <row r="3725">
          <cell r="A3725">
            <v>2711210201</v>
          </cell>
          <cell r="B3725" t="str">
            <v>벤치바이스</v>
          </cell>
          <cell r="C3725" t="str">
            <v>Bench vises</v>
          </cell>
          <cell r="G3725" t="str">
            <v>해당없음</v>
          </cell>
        </row>
        <row r="3726">
          <cell r="A3726">
            <v>2711210301</v>
          </cell>
          <cell r="B3726" t="str">
            <v>핸드클램프</v>
          </cell>
          <cell r="C3726" t="str">
            <v>Hand clamps</v>
          </cell>
          <cell r="G3726" t="str">
            <v>해당없음</v>
          </cell>
        </row>
        <row r="3727">
          <cell r="A3727">
            <v>2711210401</v>
          </cell>
          <cell r="B3727" t="str">
            <v>단조용집게</v>
          </cell>
          <cell r="C3727" t="str">
            <v>Pick up tongs</v>
          </cell>
          <cell r="G3727" t="str">
            <v>해당없음</v>
          </cell>
        </row>
        <row r="3728">
          <cell r="A3728">
            <v>2711210402</v>
          </cell>
          <cell r="B3728" t="str">
            <v>핑거</v>
          </cell>
          <cell r="C3728" t="str">
            <v>Mechanical fingers</v>
          </cell>
          <cell r="G3728" t="str">
            <v>해당없음</v>
          </cell>
        </row>
        <row r="3729">
          <cell r="A3729">
            <v>2711210601</v>
          </cell>
          <cell r="B3729" t="str">
            <v>펜치</v>
          </cell>
          <cell r="C3729" t="str">
            <v>Linemans pliers</v>
          </cell>
          <cell r="G3729" t="str">
            <v>해당없음</v>
          </cell>
        </row>
        <row r="3730">
          <cell r="A3730">
            <v>2711210901</v>
          </cell>
          <cell r="B3730" t="str">
            <v>자석공구</v>
          </cell>
          <cell r="C3730" t="str">
            <v>Magnetic tools</v>
          </cell>
          <cell r="G3730" t="str">
            <v>해당없음</v>
          </cell>
        </row>
        <row r="3731">
          <cell r="A3731">
            <v>2711211001</v>
          </cell>
          <cell r="B3731" t="str">
            <v>링플라이어</v>
          </cell>
          <cell r="C3731" t="str">
            <v>Retaining ring pliers</v>
          </cell>
          <cell r="G3731" t="str">
            <v>해당없음</v>
          </cell>
        </row>
        <row r="3732">
          <cell r="A3732">
            <v>2711211301</v>
          </cell>
          <cell r="B3732" t="str">
            <v>슬립또는그루브조인트플라이어</v>
          </cell>
          <cell r="C3732" t="str">
            <v>Slip or groove joint pliers</v>
          </cell>
          <cell r="G3732" t="str">
            <v>해당없음</v>
          </cell>
        </row>
        <row r="3733">
          <cell r="A3733">
            <v>2711211401</v>
          </cell>
          <cell r="B3733" t="str">
            <v>니퍼</v>
          </cell>
          <cell r="C3733" t="str">
            <v>Diagonal cut pliers</v>
          </cell>
          <cell r="G3733" t="str">
            <v>해당없음</v>
          </cell>
        </row>
        <row r="3734">
          <cell r="A3734">
            <v>2711211501</v>
          </cell>
          <cell r="B3734" t="str">
            <v>잠금식플라이어</v>
          </cell>
          <cell r="C3734" t="str">
            <v>Locking pliers</v>
          </cell>
          <cell r="G3734" t="str">
            <v>해당없음</v>
          </cell>
        </row>
        <row r="3735">
          <cell r="A3735">
            <v>2711212001</v>
          </cell>
          <cell r="B3735" t="str">
            <v>C형클램프</v>
          </cell>
          <cell r="C3735" t="str">
            <v>Cclamps</v>
          </cell>
          <cell r="G3735" t="str">
            <v>해당없음</v>
          </cell>
        </row>
        <row r="3736">
          <cell r="A3736">
            <v>2711213101</v>
          </cell>
          <cell r="B3736" t="str">
            <v>L형클램프</v>
          </cell>
          <cell r="C3736" t="str">
            <v>Lclamps</v>
          </cell>
          <cell r="G3736" t="str">
            <v>해당없음</v>
          </cell>
        </row>
        <row r="3737">
          <cell r="A3737">
            <v>2711213301</v>
          </cell>
          <cell r="B3737" t="str">
            <v>바이스클램프</v>
          </cell>
          <cell r="C3737" t="str">
            <v>Vise clamp</v>
          </cell>
          <cell r="G3737" t="str">
            <v>해당없음</v>
          </cell>
        </row>
        <row r="3738">
          <cell r="A3738">
            <v>2711213401</v>
          </cell>
          <cell r="B3738" t="str">
            <v>롱노즈플라이어</v>
          </cell>
          <cell r="C3738" t="str">
            <v>Longnose pliers</v>
          </cell>
          <cell r="G3738" t="str">
            <v>해당없음</v>
          </cell>
        </row>
        <row r="3739">
          <cell r="A3739">
            <v>2711214601</v>
          </cell>
          <cell r="B3739" t="str">
            <v>멀티포지션바이스</v>
          </cell>
          <cell r="C3739" t="str">
            <v>Multiple position vices</v>
          </cell>
          <cell r="G3739" t="str">
            <v>해당없음</v>
          </cell>
        </row>
        <row r="3740">
          <cell r="A3740">
            <v>2711215301</v>
          </cell>
          <cell r="B3740" t="str">
            <v>벨트레이서</v>
          </cell>
          <cell r="C3740" t="str">
            <v>Belt lacers</v>
          </cell>
          <cell r="G3740" t="str">
            <v>해당없음</v>
          </cell>
        </row>
        <row r="3741">
          <cell r="A3741">
            <v>2711215401</v>
          </cell>
          <cell r="B3741" t="str">
            <v>밀링바이스</v>
          </cell>
          <cell r="C3741" t="str">
            <v>Milling vises</v>
          </cell>
          <cell r="G3741" t="str">
            <v>해당없음</v>
          </cell>
        </row>
        <row r="3742">
          <cell r="A3742">
            <v>2711215501</v>
          </cell>
          <cell r="B3742" t="str">
            <v>피스톤링확장기</v>
          </cell>
          <cell r="C3742" t="str">
            <v>Piston ring expanders</v>
          </cell>
          <cell r="G3742" t="str">
            <v>해당없음</v>
          </cell>
        </row>
        <row r="3743">
          <cell r="A3743">
            <v>2711215601</v>
          </cell>
          <cell r="B3743" t="str">
            <v>핸드바이스</v>
          </cell>
          <cell r="C3743" t="str">
            <v>Hand vises</v>
          </cell>
          <cell r="G3743" t="str">
            <v>해당없음</v>
          </cell>
        </row>
        <row r="3744">
          <cell r="A3744">
            <v>2711215701</v>
          </cell>
          <cell r="B3744" t="str">
            <v>드릴바이스</v>
          </cell>
          <cell r="C3744" t="str">
            <v>Drill vises</v>
          </cell>
          <cell r="G3744" t="str">
            <v>해당없음</v>
          </cell>
        </row>
        <row r="3745">
          <cell r="A3745">
            <v>2711215801</v>
          </cell>
          <cell r="B3745" t="str">
            <v>레그바이스</v>
          </cell>
          <cell r="C3745" t="str">
            <v>Leg vises</v>
          </cell>
          <cell r="G3745" t="str">
            <v>해당없음</v>
          </cell>
        </row>
        <row r="3746">
          <cell r="A3746">
            <v>2711215901</v>
          </cell>
          <cell r="B3746" t="str">
            <v>체인바이스</v>
          </cell>
          <cell r="C3746" t="str">
            <v>Chain vises</v>
          </cell>
          <cell r="G3746" t="str">
            <v>해당없음</v>
          </cell>
        </row>
        <row r="3747">
          <cell r="A3747">
            <v>2711216001</v>
          </cell>
          <cell r="B3747" t="str">
            <v>와이어꼬임기</v>
          </cell>
          <cell r="C3747" t="str">
            <v>Wire twisters</v>
          </cell>
          <cell r="G3747" t="str">
            <v>해당없음</v>
          </cell>
        </row>
        <row r="3748">
          <cell r="A3748">
            <v>2711216101</v>
          </cell>
          <cell r="B3748" t="str">
            <v>와이어랩핑기</v>
          </cell>
          <cell r="C3748" t="str">
            <v>Wire wrapping tools</v>
          </cell>
          <cell r="G3748" t="str">
            <v>해당없음</v>
          </cell>
        </row>
        <row r="3749">
          <cell r="A3749">
            <v>2711216201</v>
          </cell>
          <cell r="B3749" t="str">
            <v>룰클램프</v>
          </cell>
          <cell r="C3749" t="str">
            <v>Rule clamps</v>
          </cell>
          <cell r="G3749" t="str">
            <v>해당없음</v>
          </cell>
        </row>
        <row r="3750">
          <cell r="A3750">
            <v>2711218401</v>
          </cell>
          <cell r="B3750" t="str">
            <v>풀러</v>
          </cell>
          <cell r="C3750" t="str">
            <v>Fullers</v>
          </cell>
          <cell r="G3750" t="str">
            <v>해당없음</v>
          </cell>
        </row>
        <row r="3751">
          <cell r="A3751">
            <v>2711219101</v>
          </cell>
          <cell r="B3751" t="str">
            <v>지그</v>
          </cell>
          <cell r="C3751" t="str">
            <v>Jig</v>
          </cell>
          <cell r="G3751" t="str">
            <v>해당없음</v>
          </cell>
        </row>
        <row r="3752">
          <cell r="A3752">
            <v>2711219201</v>
          </cell>
          <cell r="B3752" t="str">
            <v>스테이건</v>
          </cell>
          <cell r="C3752" t="str">
            <v>Stay guns</v>
          </cell>
          <cell r="G3752" t="str">
            <v>해당없음</v>
          </cell>
        </row>
        <row r="3753">
          <cell r="A3753">
            <v>2711219501</v>
          </cell>
          <cell r="B3753" t="str">
            <v>장선기</v>
          </cell>
          <cell r="C3753" t="str">
            <v>Simerers</v>
          </cell>
          <cell r="G3753" t="str">
            <v>해당없음</v>
          </cell>
        </row>
        <row r="3754">
          <cell r="A3754">
            <v>2711219901</v>
          </cell>
          <cell r="B3754" t="str">
            <v>호스링확장기</v>
          </cell>
          <cell r="C3754" t="str">
            <v>Hose ring expanders</v>
          </cell>
          <cell r="G3754" t="str">
            <v>해당없음</v>
          </cell>
        </row>
        <row r="3755">
          <cell r="A3755">
            <v>2711220101</v>
          </cell>
          <cell r="B3755" t="str">
            <v>흙손</v>
          </cell>
          <cell r="C3755" t="str">
            <v>Trowels</v>
          </cell>
          <cell r="G3755" t="str">
            <v>해당없음</v>
          </cell>
        </row>
        <row r="3756">
          <cell r="A3756">
            <v>2711220501</v>
          </cell>
          <cell r="B3756" t="str">
            <v>콘크리트바이브레이터</v>
          </cell>
          <cell r="C3756" t="str">
            <v>Concrete vibrators</v>
          </cell>
          <cell r="G3756" t="str">
            <v>해당없음</v>
          </cell>
        </row>
        <row r="3757">
          <cell r="A3757">
            <v>2711220801</v>
          </cell>
          <cell r="B3757" t="str">
            <v>곡괭이</v>
          </cell>
          <cell r="C3757" t="str">
            <v>Pickaxe</v>
          </cell>
          <cell r="G3757" t="str">
            <v>해당없음</v>
          </cell>
        </row>
        <row r="3758">
          <cell r="A3758">
            <v>2711221001</v>
          </cell>
          <cell r="B3758" t="str">
            <v>벽돌조인터</v>
          </cell>
          <cell r="C3758" t="str">
            <v>Brick jointer</v>
          </cell>
          <cell r="G3758" t="str">
            <v>해당없음</v>
          </cell>
        </row>
        <row r="3759">
          <cell r="A3759">
            <v>2711221701</v>
          </cell>
          <cell r="B3759" t="str">
            <v>타일절단기</v>
          </cell>
          <cell r="C3759" t="str">
            <v>Tile cutter</v>
          </cell>
          <cell r="G3759" t="str">
            <v>해당없음</v>
          </cell>
        </row>
        <row r="3760">
          <cell r="A3760">
            <v>2711223201</v>
          </cell>
          <cell r="B3760" t="str">
            <v>그루버</v>
          </cell>
          <cell r="C3760" t="str">
            <v>Groovers</v>
          </cell>
          <cell r="G3760" t="str">
            <v>해당없음</v>
          </cell>
        </row>
        <row r="3761">
          <cell r="A3761">
            <v>2711230201</v>
          </cell>
          <cell r="B3761" t="str">
            <v>송곳</v>
          </cell>
          <cell r="C3761" t="str">
            <v>Awls</v>
          </cell>
          <cell r="G3761" t="str">
            <v>해당없음</v>
          </cell>
        </row>
        <row r="3762">
          <cell r="A3762">
            <v>2711230301</v>
          </cell>
          <cell r="B3762" t="str">
            <v>스크라이버</v>
          </cell>
          <cell r="C3762" t="str">
            <v>Scribers</v>
          </cell>
          <cell r="G3762" t="str">
            <v>해당없음</v>
          </cell>
        </row>
        <row r="3763">
          <cell r="A3763">
            <v>2711230401</v>
          </cell>
          <cell r="B3763" t="str">
            <v>먹통및쵸크라인</v>
          </cell>
          <cell r="C3763" t="str">
            <v>Chalk lines</v>
          </cell>
          <cell r="G3763" t="str">
            <v>해당없음</v>
          </cell>
        </row>
        <row r="3764">
          <cell r="A3764">
            <v>2711231201</v>
          </cell>
          <cell r="B3764" t="str">
            <v>서피스게이지</v>
          </cell>
          <cell r="C3764" t="str">
            <v>Surface gauges</v>
          </cell>
          <cell r="G3764" t="str">
            <v>해당없음</v>
          </cell>
        </row>
        <row r="3765">
          <cell r="A3765">
            <v>2711231301</v>
          </cell>
          <cell r="B3765" t="str">
            <v>그무개</v>
          </cell>
          <cell r="C3765" t="str">
            <v>Marking gauges</v>
          </cell>
          <cell r="G3765" t="str">
            <v>해당없음</v>
          </cell>
        </row>
        <row r="3766">
          <cell r="A3766">
            <v>2711240101</v>
          </cell>
          <cell r="B3766" t="str">
            <v>스테이플건</v>
          </cell>
          <cell r="C3766" t="str">
            <v>Staple guns</v>
          </cell>
          <cell r="G3766" t="str">
            <v>해당없음</v>
          </cell>
        </row>
        <row r="3767">
          <cell r="A3767">
            <v>2711240201</v>
          </cell>
          <cell r="B3767" t="str">
            <v>핸드리벳터</v>
          </cell>
          <cell r="C3767" t="str">
            <v>Hand riveters</v>
          </cell>
          <cell r="G3767" t="str">
            <v>해당없음</v>
          </cell>
        </row>
        <row r="3768">
          <cell r="A3768">
            <v>2711240901</v>
          </cell>
          <cell r="B3768" t="str">
            <v>타정총</v>
          </cell>
          <cell r="C3768" t="str">
            <v>Explosive stud guns</v>
          </cell>
          <cell r="G3768" t="str">
            <v>해당없음</v>
          </cell>
        </row>
        <row r="3769">
          <cell r="A3769">
            <v>2711250101</v>
          </cell>
          <cell r="B3769" t="str">
            <v>파이프벤더</v>
          </cell>
          <cell r="C3769" t="str">
            <v>Pipe bending tools</v>
          </cell>
          <cell r="G3769" t="str">
            <v>해당없음</v>
          </cell>
        </row>
        <row r="3770">
          <cell r="A3770">
            <v>2711250201</v>
          </cell>
          <cell r="B3770" t="str">
            <v>지렛대</v>
          </cell>
          <cell r="C3770" t="str">
            <v>Pry bars</v>
          </cell>
          <cell r="G3770" t="str">
            <v>해당없음</v>
          </cell>
        </row>
        <row r="3771">
          <cell r="A3771">
            <v>2711250401</v>
          </cell>
          <cell r="B3771" t="str">
            <v>쐐기</v>
          </cell>
          <cell r="C3771" t="str">
            <v>Wedges</v>
          </cell>
          <cell r="G3771" t="str">
            <v>해당없음</v>
          </cell>
        </row>
        <row r="3772">
          <cell r="A3772">
            <v>2711250801</v>
          </cell>
          <cell r="B3772" t="str">
            <v>케이블벤더</v>
          </cell>
          <cell r="C3772" t="str">
            <v>Cable benders</v>
          </cell>
          <cell r="G3772" t="str">
            <v>해당없음</v>
          </cell>
        </row>
        <row r="3773">
          <cell r="A3773">
            <v>2711260101</v>
          </cell>
          <cell r="B3773" t="str">
            <v>퍼티나이프</v>
          </cell>
          <cell r="C3773" t="str">
            <v>Putty knives</v>
          </cell>
          <cell r="G3773" t="str">
            <v>해당없음</v>
          </cell>
        </row>
        <row r="3774">
          <cell r="A3774">
            <v>2711260201</v>
          </cell>
          <cell r="B3774" t="str">
            <v>코킹기</v>
          </cell>
          <cell r="C3774" t="str">
            <v>Caulking tools</v>
          </cell>
          <cell r="G3774" t="str">
            <v>해당없음</v>
          </cell>
        </row>
        <row r="3775">
          <cell r="A3775">
            <v>2711270201</v>
          </cell>
          <cell r="B3775" t="str">
            <v>전동광택기</v>
          </cell>
          <cell r="C3775" t="str">
            <v>Power buffers</v>
          </cell>
          <cell r="G3775" t="str">
            <v>해당없음</v>
          </cell>
        </row>
        <row r="3776">
          <cell r="A3776">
            <v>2711270301</v>
          </cell>
          <cell r="B3776" t="str">
            <v>전동드릴</v>
          </cell>
          <cell r="C3776" t="str">
            <v>Power drills</v>
          </cell>
          <cell r="G3776">
            <v>9</v>
          </cell>
        </row>
        <row r="3777">
          <cell r="A3777">
            <v>2711270302</v>
          </cell>
          <cell r="B3777" t="str">
            <v>전동드릴용액세서리</v>
          </cell>
          <cell r="C3777" t="str">
            <v>Power drill accessories</v>
          </cell>
          <cell r="G3777">
            <v>9</v>
          </cell>
        </row>
        <row r="3778">
          <cell r="A3778">
            <v>2711270401</v>
          </cell>
          <cell r="B3778" t="str">
            <v>전동그라인더</v>
          </cell>
          <cell r="C3778" t="str">
            <v>Power grinders</v>
          </cell>
          <cell r="G3778">
            <v>8</v>
          </cell>
        </row>
        <row r="3779">
          <cell r="A3779">
            <v>2711270402</v>
          </cell>
          <cell r="B3779" t="str">
            <v>플렉시블그라인더</v>
          </cell>
          <cell r="C3779" t="str">
            <v>Flexible grinders</v>
          </cell>
          <cell r="G3779">
            <v>8</v>
          </cell>
        </row>
        <row r="3780">
          <cell r="A3780">
            <v>2711270501</v>
          </cell>
          <cell r="B3780" t="str">
            <v>전동해머</v>
          </cell>
          <cell r="C3780" t="str">
            <v>Demolition hammers</v>
          </cell>
          <cell r="G3780" t="str">
            <v>해당없음</v>
          </cell>
        </row>
        <row r="3781">
          <cell r="A3781">
            <v>2711270601</v>
          </cell>
          <cell r="B3781" t="str">
            <v>전동대패</v>
          </cell>
          <cell r="C3781" t="str">
            <v>Power planes</v>
          </cell>
          <cell r="G3781">
            <v>10</v>
          </cell>
        </row>
        <row r="3782">
          <cell r="A3782">
            <v>2711270701</v>
          </cell>
          <cell r="B3782" t="str">
            <v>핸드라우터</v>
          </cell>
          <cell r="C3782" t="str">
            <v>Power routers</v>
          </cell>
          <cell r="G3782">
            <v>8</v>
          </cell>
        </row>
        <row r="3783">
          <cell r="A3783">
            <v>2711270901</v>
          </cell>
          <cell r="B3783" t="str">
            <v>전기톱</v>
          </cell>
          <cell r="C3783" t="str">
            <v>Power saws</v>
          </cell>
          <cell r="G3783">
            <v>8</v>
          </cell>
        </row>
        <row r="3784">
          <cell r="A3784">
            <v>2711270902</v>
          </cell>
          <cell r="B3784" t="str">
            <v>핵소</v>
          </cell>
          <cell r="C3784" t="str">
            <v>Portable hack saw</v>
          </cell>
          <cell r="G3784">
            <v>8</v>
          </cell>
        </row>
        <row r="3785">
          <cell r="A3785">
            <v>2711271001</v>
          </cell>
          <cell r="B3785" t="str">
            <v>전동드라이버</v>
          </cell>
          <cell r="C3785" t="str">
            <v>Power screwguns</v>
          </cell>
          <cell r="G3785" t="str">
            <v>해당없음</v>
          </cell>
        </row>
        <row r="3786">
          <cell r="A3786">
            <v>2711271101</v>
          </cell>
          <cell r="B3786" t="str">
            <v>전동스테이플건</v>
          </cell>
          <cell r="C3786" t="str">
            <v>Power staple guns</v>
          </cell>
          <cell r="G3786" t="str">
            <v>해당없음</v>
          </cell>
        </row>
        <row r="3787">
          <cell r="A3787">
            <v>2711271301</v>
          </cell>
          <cell r="B3787" t="str">
            <v>전동충격렌치</v>
          </cell>
          <cell r="C3787" t="str">
            <v>Impact wrenches</v>
          </cell>
          <cell r="G3787" t="str">
            <v>해당없음</v>
          </cell>
        </row>
        <row r="3788">
          <cell r="A3788">
            <v>2711271501</v>
          </cell>
          <cell r="B3788" t="str">
            <v>전동칩퍼</v>
          </cell>
          <cell r="C3788" t="str">
            <v>Power chippers</v>
          </cell>
          <cell r="G3788" t="str">
            <v>해당없음</v>
          </cell>
        </row>
        <row r="3789">
          <cell r="A3789">
            <v>2711271601</v>
          </cell>
          <cell r="B3789" t="str">
            <v>전동못박기</v>
          </cell>
          <cell r="C3789" t="str">
            <v>Power nail guns</v>
          </cell>
          <cell r="G3789" t="str">
            <v>해당없음</v>
          </cell>
        </row>
        <row r="3790">
          <cell r="A3790">
            <v>2711271801</v>
          </cell>
          <cell r="B3790" t="str">
            <v>각인기</v>
          </cell>
          <cell r="C3790" t="str">
            <v>Engravers</v>
          </cell>
          <cell r="G3790" t="str">
            <v>해당없음</v>
          </cell>
        </row>
        <row r="3791">
          <cell r="A3791">
            <v>2711271901</v>
          </cell>
          <cell r="B3791" t="str">
            <v>글루건</v>
          </cell>
          <cell r="C3791" t="str">
            <v>Glue guns</v>
          </cell>
          <cell r="G3791" t="str">
            <v>해당없음</v>
          </cell>
        </row>
        <row r="3792">
          <cell r="A3792">
            <v>2711272301</v>
          </cell>
          <cell r="B3792" t="str">
            <v>휴대용전단기</v>
          </cell>
          <cell r="C3792" t="str">
            <v>Power shears</v>
          </cell>
          <cell r="G3792" t="str">
            <v>해당없음</v>
          </cell>
        </row>
        <row r="3793">
          <cell r="A3793">
            <v>2711272401</v>
          </cell>
          <cell r="B3793" t="str">
            <v>전동니블러</v>
          </cell>
          <cell r="C3793" t="str">
            <v>Power nibblers</v>
          </cell>
          <cell r="G3793" t="str">
            <v>해당없음</v>
          </cell>
        </row>
        <row r="3794">
          <cell r="A3794">
            <v>2711273901</v>
          </cell>
          <cell r="B3794" t="str">
            <v>전기벨트샌더</v>
          </cell>
          <cell r="C3794" t="str">
            <v>Portable electric belt sanders</v>
          </cell>
          <cell r="G3794">
            <v>8</v>
          </cell>
        </row>
        <row r="3795">
          <cell r="A3795">
            <v>2711273902</v>
          </cell>
          <cell r="B3795" t="str">
            <v>벨트식연삭기</v>
          </cell>
          <cell r="C3795" t="str">
            <v>Grinding machine, belt</v>
          </cell>
          <cell r="G3795">
            <v>8</v>
          </cell>
        </row>
        <row r="3796">
          <cell r="A3796">
            <v>2711274201</v>
          </cell>
          <cell r="B3796" t="str">
            <v>디스크샌더</v>
          </cell>
          <cell r="C3796" t="str">
            <v>Disc sander</v>
          </cell>
          <cell r="G3796">
            <v>8</v>
          </cell>
        </row>
        <row r="3797">
          <cell r="A3797">
            <v>2711279901</v>
          </cell>
          <cell r="B3797" t="str">
            <v>전기절단기</v>
          </cell>
          <cell r="C3797" t="str">
            <v>Electric cutters</v>
          </cell>
          <cell r="G3797">
            <v>11</v>
          </cell>
        </row>
        <row r="3798">
          <cell r="A3798">
            <v>2711280201</v>
          </cell>
          <cell r="B3798" t="str">
            <v>톱날</v>
          </cell>
          <cell r="C3798" t="str">
            <v>Saw blades</v>
          </cell>
          <cell r="G3798" t="str">
            <v>해당없음</v>
          </cell>
        </row>
        <row r="3799">
          <cell r="A3799">
            <v>2711280701</v>
          </cell>
          <cell r="B3799" t="str">
            <v>콜릿척</v>
          </cell>
          <cell r="C3799" t="str">
            <v>Collet chucks</v>
          </cell>
          <cell r="G3799" t="str">
            <v>해당없음</v>
          </cell>
        </row>
        <row r="3800">
          <cell r="A3800">
            <v>2711280702</v>
          </cell>
          <cell r="B3800" t="str">
            <v>드릴척</v>
          </cell>
          <cell r="C3800" t="str">
            <v>Drill chucks</v>
          </cell>
          <cell r="G3800" t="str">
            <v>해당없음</v>
          </cell>
        </row>
        <row r="3801">
          <cell r="A3801">
            <v>2711280703</v>
          </cell>
          <cell r="B3801" t="str">
            <v>마그네틱척</v>
          </cell>
          <cell r="C3801" t="str">
            <v>Magnetic chucks</v>
          </cell>
          <cell r="G3801" t="str">
            <v>해당없음</v>
          </cell>
        </row>
        <row r="3802">
          <cell r="A3802">
            <v>2711280704</v>
          </cell>
          <cell r="B3802" t="str">
            <v>단동척</v>
          </cell>
          <cell r="C3802" t="str">
            <v>Independent chucks</v>
          </cell>
          <cell r="G3802" t="str">
            <v>해당없음</v>
          </cell>
        </row>
        <row r="3803">
          <cell r="A3803">
            <v>2711280705</v>
          </cell>
          <cell r="B3803" t="str">
            <v>만능척</v>
          </cell>
          <cell r="C3803" t="str">
            <v>Universal chucks</v>
          </cell>
          <cell r="G3803" t="str">
            <v>해당없음</v>
          </cell>
        </row>
        <row r="3804">
          <cell r="A3804">
            <v>2711280801</v>
          </cell>
          <cell r="B3804" t="str">
            <v>콜릿</v>
          </cell>
          <cell r="C3804" t="str">
            <v>Collets</v>
          </cell>
          <cell r="G3804" t="str">
            <v>해당없음</v>
          </cell>
        </row>
        <row r="3805">
          <cell r="A3805">
            <v>2711280901</v>
          </cell>
          <cell r="B3805" t="str">
            <v>공구정리대</v>
          </cell>
          <cell r="C3805" t="str">
            <v>Tool holders</v>
          </cell>
          <cell r="G3805">
            <v>9</v>
          </cell>
        </row>
        <row r="3806">
          <cell r="A3806">
            <v>2711281101</v>
          </cell>
          <cell r="B3806" t="str">
            <v>셸엔드밀아버</v>
          </cell>
          <cell r="C3806" t="str">
            <v>Shell end mill arbors</v>
          </cell>
          <cell r="G3806" t="str">
            <v>해당없음</v>
          </cell>
        </row>
        <row r="3807">
          <cell r="A3807">
            <v>2711281102</v>
          </cell>
          <cell r="B3807" t="str">
            <v>그라인딩-버핑-와이어브러시휠아버</v>
          </cell>
          <cell r="C3807" t="str">
            <v>Grinding-buffing-wire brush wheel arbor</v>
          </cell>
          <cell r="G3807" t="str">
            <v>해당없음</v>
          </cell>
        </row>
        <row r="3808">
          <cell r="A3808">
            <v>2711281103</v>
          </cell>
          <cell r="B3808" t="str">
            <v>밀링커터아버</v>
          </cell>
          <cell r="C3808" t="str">
            <v>Milling cutter arbors</v>
          </cell>
          <cell r="G3808" t="str">
            <v>해당없음</v>
          </cell>
        </row>
        <row r="3809">
          <cell r="A3809">
            <v>2711281104</v>
          </cell>
          <cell r="B3809" t="str">
            <v>스크루아버</v>
          </cell>
          <cell r="C3809" t="str">
            <v>Screw arbor</v>
          </cell>
          <cell r="G3809" t="str">
            <v>해당없음</v>
          </cell>
        </row>
        <row r="3810">
          <cell r="A3810">
            <v>2711281201</v>
          </cell>
          <cell r="B3810" t="str">
            <v>카운터싱크</v>
          </cell>
          <cell r="C3810" t="str">
            <v>Countersinks</v>
          </cell>
          <cell r="G3810" t="str">
            <v>해당없음</v>
          </cell>
        </row>
        <row r="3811">
          <cell r="A3811">
            <v>2711281301</v>
          </cell>
          <cell r="B3811" t="str">
            <v>연결대</v>
          </cell>
          <cell r="C3811" t="str">
            <v>Extension pole</v>
          </cell>
          <cell r="G3811" t="str">
            <v>해당없음</v>
          </cell>
        </row>
        <row r="3812">
          <cell r="A3812">
            <v>2711281302</v>
          </cell>
          <cell r="B3812" t="str">
            <v>유니버설조인트소켓렌치</v>
          </cell>
          <cell r="C3812" t="str">
            <v>Universal joint socket wrenches</v>
          </cell>
          <cell r="G3812" t="str">
            <v>해당없음</v>
          </cell>
        </row>
        <row r="3813">
          <cell r="A3813">
            <v>2711281303</v>
          </cell>
          <cell r="B3813" t="str">
            <v>소켓어댑터</v>
          </cell>
          <cell r="C3813" t="str">
            <v>Socket adapters</v>
          </cell>
          <cell r="G3813" t="str">
            <v>해당없음</v>
          </cell>
        </row>
        <row r="3814">
          <cell r="A3814">
            <v>2711281304</v>
          </cell>
          <cell r="B3814" t="str">
            <v>슬라이딩헤드</v>
          </cell>
          <cell r="C3814" t="str">
            <v>Sliding t-heads</v>
          </cell>
          <cell r="G3814" t="str">
            <v>해당없음</v>
          </cell>
        </row>
        <row r="3815">
          <cell r="A3815">
            <v>2711281401</v>
          </cell>
          <cell r="B3815" t="str">
            <v>스크루드라이버비트</v>
          </cell>
          <cell r="C3815" t="str">
            <v>Screwdriver bits</v>
          </cell>
          <cell r="G3815" t="str">
            <v>해당없음</v>
          </cell>
        </row>
        <row r="3816">
          <cell r="A3816">
            <v>2711281501</v>
          </cell>
          <cell r="B3816" t="str">
            <v>너트드라이버비트</v>
          </cell>
          <cell r="C3816" t="str">
            <v>Nut driver bits</v>
          </cell>
          <cell r="G3816" t="str">
            <v>해당없음</v>
          </cell>
        </row>
        <row r="3817">
          <cell r="A3817">
            <v>2711282101</v>
          </cell>
          <cell r="B3817" t="str">
            <v>라우터비트</v>
          </cell>
          <cell r="C3817" t="str">
            <v>Router bits</v>
          </cell>
          <cell r="G3817" t="str">
            <v>해당없음</v>
          </cell>
        </row>
        <row r="3818">
          <cell r="A3818">
            <v>2711282201</v>
          </cell>
          <cell r="B3818" t="str">
            <v>공작기계용어댑터</v>
          </cell>
          <cell r="C3818" t="str">
            <v>Machine tool adapters</v>
          </cell>
          <cell r="G3818" t="str">
            <v>해당없음</v>
          </cell>
        </row>
        <row r="3819">
          <cell r="A3819">
            <v>2711282601</v>
          </cell>
          <cell r="B3819" t="str">
            <v>홀소</v>
          </cell>
          <cell r="C3819" t="str">
            <v>Hole saws</v>
          </cell>
          <cell r="G3819" t="str">
            <v>해당없음</v>
          </cell>
        </row>
        <row r="3820">
          <cell r="A3820">
            <v>2711283201</v>
          </cell>
          <cell r="B3820" t="str">
            <v>소켓렌치핸들</v>
          </cell>
          <cell r="C3820" t="str">
            <v>Socket wrench handles</v>
          </cell>
          <cell r="G3820" t="str">
            <v>해당없음</v>
          </cell>
        </row>
        <row r="3821">
          <cell r="A3821">
            <v>2711283202</v>
          </cell>
          <cell r="B3821" t="str">
            <v>래칫핸들</v>
          </cell>
          <cell r="C3821" t="str">
            <v>Ratchet handles</v>
          </cell>
          <cell r="G3821" t="str">
            <v>해당없음</v>
          </cell>
        </row>
        <row r="3822">
          <cell r="A3822">
            <v>2711283203</v>
          </cell>
          <cell r="B3822" t="str">
            <v>직선자루공구소켓</v>
          </cell>
          <cell r="C3822" t="str">
            <v>Straight shank tool sockets</v>
          </cell>
          <cell r="G3822" t="str">
            <v>해당없음</v>
          </cell>
        </row>
        <row r="3823">
          <cell r="A3823">
            <v>2711283204</v>
          </cell>
          <cell r="B3823" t="str">
            <v>테이퍼자루공구소켓</v>
          </cell>
          <cell r="C3823" t="str">
            <v>Taper shank tool sockets</v>
          </cell>
          <cell r="G3823" t="str">
            <v>해당없음</v>
          </cell>
        </row>
        <row r="3824">
          <cell r="A3824">
            <v>2711283701</v>
          </cell>
          <cell r="B3824" t="str">
            <v>핸드리머</v>
          </cell>
          <cell r="C3824" t="str">
            <v>Hand reamer</v>
          </cell>
          <cell r="G3824" t="str">
            <v>해당없음</v>
          </cell>
        </row>
        <row r="3825">
          <cell r="A3825">
            <v>2711283801</v>
          </cell>
          <cell r="B3825" t="str">
            <v>커팅휠</v>
          </cell>
          <cell r="C3825" t="str">
            <v>Cutting disc</v>
          </cell>
          <cell r="G3825" t="str">
            <v>해당없음</v>
          </cell>
        </row>
        <row r="3826">
          <cell r="A3826">
            <v>2711284401</v>
          </cell>
          <cell r="B3826" t="str">
            <v>래핑플레이트</v>
          </cell>
          <cell r="C3826" t="str">
            <v>Lapping plates</v>
          </cell>
          <cell r="G3826" t="str">
            <v>해당없음</v>
          </cell>
        </row>
        <row r="3827">
          <cell r="A3827">
            <v>2711289701</v>
          </cell>
          <cell r="B3827" t="str">
            <v>대팻날</v>
          </cell>
          <cell r="C3827" t="str">
            <v>Planer knives</v>
          </cell>
          <cell r="G3827" t="str">
            <v>해당없음</v>
          </cell>
        </row>
        <row r="3828">
          <cell r="A3828">
            <v>2711289801</v>
          </cell>
          <cell r="B3828" t="str">
            <v>드릴날</v>
          </cell>
          <cell r="C3828" t="str">
            <v>Drill bits</v>
          </cell>
          <cell r="G3828" t="str">
            <v>해당없음</v>
          </cell>
        </row>
        <row r="3829">
          <cell r="A3829">
            <v>2711289802</v>
          </cell>
          <cell r="B3829" t="str">
            <v>스페이드드릴날</v>
          </cell>
          <cell r="C3829" t="str">
            <v>Drill bits</v>
          </cell>
          <cell r="G3829" t="str">
            <v>해당없음</v>
          </cell>
        </row>
        <row r="3830">
          <cell r="A3830">
            <v>2711289803</v>
          </cell>
          <cell r="B3830" t="str">
            <v>드릴</v>
          </cell>
          <cell r="C3830" t="str">
            <v>Drill bits</v>
          </cell>
          <cell r="G3830" t="str">
            <v>해당없음</v>
          </cell>
        </row>
        <row r="3831">
          <cell r="A3831">
            <v>2711290101</v>
          </cell>
          <cell r="B3831" t="str">
            <v>그리스건</v>
          </cell>
          <cell r="C3831" t="str">
            <v>Grease guns</v>
          </cell>
          <cell r="G3831" t="str">
            <v>해당없음</v>
          </cell>
        </row>
        <row r="3832">
          <cell r="A3832">
            <v>2711290301</v>
          </cell>
          <cell r="B3832" t="str">
            <v>스프레이건</v>
          </cell>
          <cell r="C3832" t="str">
            <v>Gun, spray</v>
          </cell>
          <cell r="G3832" t="str">
            <v>해당없음</v>
          </cell>
        </row>
        <row r="3833">
          <cell r="A3833">
            <v>2711290801</v>
          </cell>
          <cell r="B3833" t="str">
            <v>주유용계량건</v>
          </cell>
          <cell r="C3833" t="str">
            <v>Lubricant metering gun</v>
          </cell>
          <cell r="G3833" t="str">
            <v>해당없음</v>
          </cell>
        </row>
        <row r="3834">
          <cell r="A3834">
            <v>2711290802</v>
          </cell>
          <cell r="B3834" t="str">
            <v>주유건</v>
          </cell>
          <cell r="C3834" t="str">
            <v>Oil gun</v>
          </cell>
          <cell r="G3834" t="str">
            <v>해당없음</v>
          </cell>
        </row>
        <row r="3835">
          <cell r="A3835">
            <v>2711290803</v>
          </cell>
          <cell r="B3835" t="str">
            <v>공압식오일건</v>
          </cell>
          <cell r="C3835" t="str">
            <v>Pneumatic oil gun</v>
          </cell>
          <cell r="G3835" t="str">
            <v>해당없음</v>
          </cell>
        </row>
        <row r="3836">
          <cell r="A3836">
            <v>2711291001</v>
          </cell>
          <cell r="B3836" t="str">
            <v>이동식폐유용배유장치</v>
          </cell>
          <cell r="C3836" t="str">
            <v>Portable waste oil drain unit</v>
          </cell>
          <cell r="G3836" t="str">
            <v>해당없음</v>
          </cell>
        </row>
        <row r="3837">
          <cell r="A3837">
            <v>2711291101</v>
          </cell>
          <cell r="B3837" t="str">
            <v>오일컵</v>
          </cell>
          <cell r="C3837" t="str">
            <v>Oil cups</v>
          </cell>
          <cell r="G3837" t="str">
            <v>해당없음</v>
          </cell>
        </row>
        <row r="3838">
          <cell r="A3838">
            <v>2711291201</v>
          </cell>
          <cell r="B3838" t="str">
            <v>오일교환기</v>
          </cell>
          <cell r="C3838" t="str">
            <v>Oil changers</v>
          </cell>
          <cell r="G3838" t="str">
            <v>해당없음</v>
          </cell>
        </row>
        <row r="3839">
          <cell r="A3839">
            <v>2711291301</v>
          </cell>
          <cell r="B3839" t="str">
            <v>수동식윤활유주유기</v>
          </cell>
          <cell r="C3839" t="str">
            <v>Hand oiler</v>
          </cell>
          <cell r="G3839" t="str">
            <v>해당없음</v>
          </cell>
        </row>
        <row r="3840">
          <cell r="A3840">
            <v>2711291302</v>
          </cell>
          <cell r="B3840" t="str">
            <v>오일주유기</v>
          </cell>
          <cell r="C3840" t="str">
            <v>Oil lubricator</v>
          </cell>
          <cell r="G3840" t="str">
            <v>해당없음</v>
          </cell>
        </row>
        <row r="3841">
          <cell r="A3841">
            <v>2711291303</v>
          </cell>
          <cell r="B3841" t="str">
            <v>베어링용윤활유충전기</v>
          </cell>
          <cell r="C3841" t="str">
            <v>Bearing lubricant packer</v>
          </cell>
          <cell r="G3841" t="str">
            <v>해당없음</v>
          </cell>
        </row>
        <row r="3842">
          <cell r="A3842">
            <v>2711291401</v>
          </cell>
          <cell r="B3842" t="str">
            <v>그리스주유기</v>
          </cell>
          <cell r="C3842" t="str">
            <v>Grease lubricators</v>
          </cell>
          <cell r="G3842" t="str">
            <v>해당없음</v>
          </cell>
        </row>
        <row r="3843">
          <cell r="A3843">
            <v>2711291601</v>
          </cell>
          <cell r="B3843" t="str">
            <v>가솔린주유기</v>
          </cell>
          <cell r="C3843" t="str">
            <v>Gasoline dispensor</v>
          </cell>
          <cell r="G3843" t="str">
            <v>해당없음</v>
          </cell>
        </row>
        <row r="3844">
          <cell r="A3844">
            <v>2711299601</v>
          </cell>
          <cell r="B3844" t="str">
            <v>가스충전기</v>
          </cell>
          <cell r="C3844" t="str">
            <v>Gas dispensers</v>
          </cell>
          <cell r="G3844" t="str">
            <v>해당없음</v>
          </cell>
        </row>
        <row r="3845">
          <cell r="A3845">
            <v>2711310501</v>
          </cell>
          <cell r="B3845" t="str">
            <v>스프링인장기</v>
          </cell>
          <cell r="C3845" t="str">
            <v>Spring expanders</v>
          </cell>
          <cell r="G3845" t="str">
            <v>해당없음</v>
          </cell>
        </row>
        <row r="3846">
          <cell r="A3846">
            <v>2711319801</v>
          </cell>
          <cell r="B3846" t="str">
            <v>판금용풀러</v>
          </cell>
          <cell r="C3846" t="str">
            <v>Body pullers</v>
          </cell>
          <cell r="G3846" t="str">
            <v>해당없음</v>
          </cell>
        </row>
        <row r="3847">
          <cell r="A3847">
            <v>2711320101</v>
          </cell>
          <cell r="B3847" t="str">
            <v>일반용공구세트</v>
          </cell>
          <cell r="C3847" t="str">
            <v>General tool kits</v>
          </cell>
          <cell r="G3847">
            <v>8</v>
          </cell>
        </row>
        <row r="3848">
          <cell r="A3848">
            <v>2711320401</v>
          </cell>
          <cell r="B3848" t="str">
            <v>전기전자용공구세트</v>
          </cell>
          <cell r="C3848" t="str">
            <v>Electric and electronic tool set</v>
          </cell>
          <cell r="G3848" t="str">
            <v>해당없음</v>
          </cell>
        </row>
        <row r="3849">
          <cell r="A3849">
            <v>2711329101</v>
          </cell>
          <cell r="B3849" t="str">
            <v>가공용공구세트</v>
          </cell>
          <cell r="C3849" t="str">
            <v>Machining hand tool sets</v>
          </cell>
          <cell r="G3849" t="str">
            <v>해당없음</v>
          </cell>
        </row>
        <row r="3850">
          <cell r="A3850">
            <v>2711329201</v>
          </cell>
          <cell r="B3850" t="str">
            <v>배관용공구세트</v>
          </cell>
          <cell r="C3850" t="str">
            <v>Piping tool sets</v>
          </cell>
          <cell r="G3850" t="str">
            <v>해당없음</v>
          </cell>
        </row>
        <row r="3851">
          <cell r="A3851">
            <v>2711329301</v>
          </cell>
          <cell r="B3851" t="str">
            <v>산업기기용공구세트</v>
          </cell>
          <cell r="C3851" t="str">
            <v>Industrial equipment tool sets</v>
          </cell>
          <cell r="G3851" t="str">
            <v>해당없음</v>
          </cell>
        </row>
        <row r="3852">
          <cell r="A3852">
            <v>2711329401</v>
          </cell>
          <cell r="B3852" t="str">
            <v>자동차용공구세트</v>
          </cell>
          <cell r="C3852" t="str">
            <v>Automotive tool sets</v>
          </cell>
          <cell r="G3852" t="str">
            <v>해당없음</v>
          </cell>
        </row>
        <row r="3853">
          <cell r="A3853">
            <v>2711329501</v>
          </cell>
          <cell r="B3853" t="str">
            <v>전문용공구세트</v>
          </cell>
          <cell r="C3853" t="str">
            <v>Professional tool sets</v>
          </cell>
          <cell r="G3853">
            <v>8</v>
          </cell>
        </row>
        <row r="3854">
          <cell r="A3854">
            <v>2711329601</v>
          </cell>
          <cell r="B3854" t="str">
            <v>정밀기기용공구세트</v>
          </cell>
          <cell r="C3854" t="str">
            <v>Precision tool sets</v>
          </cell>
          <cell r="G3854" t="str">
            <v>해당없음</v>
          </cell>
        </row>
        <row r="3855">
          <cell r="A3855">
            <v>2711329701</v>
          </cell>
          <cell r="B3855" t="str">
            <v>탑설치세트</v>
          </cell>
          <cell r="C3855" t="str">
            <v>Top construction sets</v>
          </cell>
          <cell r="G3855" t="str">
            <v>해당없음</v>
          </cell>
        </row>
        <row r="3856">
          <cell r="A3856">
            <v>2711329801</v>
          </cell>
          <cell r="B3856" t="str">
            <v>트레일러탑재식정비기계</v>
          </cell>
          <cell r="C3856" t="str">
            <v>Trailor mounted workshop equipment</v>
          </cell>
          <cell r="G3856" t="str">
            <v>해당없음</v>
          </cell>
        </row>
        <row r="3857">
          <cell r="A3857">
            <v>2711329901</v>
          </cell>
          <cell r="B3857" t="str">
            <v>항공기용공구세트</v>
          </cell>
          <cell r="C3857" t="str">
            <v>Aircraft tool sets</v>
          </cell>
          <cell r="G3857">
            <v>8</v>
          </cell>
        </row>
        <row r="3858">
          <cell r="A3858">
            <v>2712160201</v>
          </cell>
          <cell r="B3858" t="str">
            <v>유압실린더</v>
          </cell>
          <cell r="C3858" t="str">
            <v>Hydraulic cylinders</v>
          </cell>
          <cell r="G3858" t="str">
            <v>해당없음</v>
          </cell>
        </row>
        <row r="3859">
          <cell r="A3859">
            <v>2712180101</v>
          </cell>
          <cell r="B3859" t="str">
            <v>맨홀뚜껑개폐기</v>
          </cell>
          <cell r="C3859" t="str">
            <v>Manhole cover lifters</v>
          </cell>
          <cell r="G3859" t="str">
            <v>해당없음</v>
          </cell>
        </row>
        <row r="3860">
          <cell r="A3860">
            <v>2712180701</v>
          </cell>
          <cell r="B3860" t="str">
            <v>유압식실린더라이너풀러</v>
          </cell>
          <cell r="C3860" t="str">
            <v>Hydraulic cylinder liner pullers</v>
          </cell>
          <cell r="G3860" t="str">
            <v>해당없음</v>
          </cell>
        </row>
        <row r="3861">
          <cell r="A3861">
            <v>2712189801</v>
          </cell>
          <cell r="B3861" t="str">
            <v>유압식펀치</v>
          </cell>
          <cell r="C3861" t="str">
            <v>Hydraulic punches</v>
          </cell>
          <cell r="G3861" t="str">
            <v>해당없음</v>
          </cell>
        </row>
        <row r="3862">
          <cell r="A3862">
            <v>2712189901</v>
          </cell>
          <cell r="B3862" t="str">
            <v>유압렌치</v>
          </cell>
          <cell r="C3862" t="str">
            <v>Hydraulic wrench</v>
          </cell>
          <cell r="G3862" t="str">
            <v>해당없음</v>
          </cell>
        </row>
        <row r="3863">
          <cell r="A3863">
            <v>2713150101</v>
          </cell>
          <cell r="B3863" t="str">
            <v>공압식임팩트렌치</v>
          </cell>
          <cell r="C3863" t="str">
            <v>Pneumatic impact wrenches</v>
          </cell>
          <cell r="G3863" t="str">
            <v>해당없음</v>
          </cell>
        </row>
        <row r="3864">
          <cell r="A3864">
            <v>2713150201</v>
          </cell>
          <cell r="B3864" t="str">
            <v>에어건</v>
          </cell>
          <cell r="C3864" t="str">
            <v>Compressed air gun</v>
          </cell>
          <cell r="G3864" t="str">
            <v>해당없음</v>
          </cell>
        </row>
        <row r="3865">
          <cell r="A3865">
            <v>2713150401</v>
          </cell>
          <cell r="B3865" t="str">
            <v>공압해머</v>
          </cell>
          <cell r="C3865" t="str">
            <v>Pneumatic hammer</v>
          </cell>
          <cell r="G3865" t="str">
            <v>해당없음</v>
          </cell>
        </row>
        <row r="3866">
          <cell r="A3866">
            <v>2713150501</v>
          </cell>
          <cell r="B3866" t="str">
            <v>에어드릴</v>
          </cell>
          <cell r="C3866" t="str">
            <v>Pneumatic drill</v>
          </cell>
          <cell r="G3866" t="str">
            <v>해당없음</v>
          </cell>
        </row>
        <row r="3867">
          <cell r="A3867">
            <v>2713150601</v>
          </cell>
          <cell r="B3867" t="str">
            <v>공기압식못박기</v>
          </cell>
          <cell r="C3867" t="str">
            <v>Pneumatic nail drivers</v>
          </cell>
          <cell r="G3867" t="str">
            <v>해당없음</v>
          </cell>
        </row>
        <row r="3868">
          <cell r="A3868">
            <v>2713150701</v>
          </cell>
          <cell r="B3868" t="str">
            <v>공압샌더</v>
          </cell>
          <cell r="C3868" t="str">
            <v>Pneumatic sanding machines</v>
          </cell>
          <cell r="G3868" t="str">
            <v>해당없음</v>
          </cell>
        </row>
        <row r="3869">
          <cell r="A3869">
            <v>2713151101</v>
          </cell>
          <cell r="B3869" t="str">
            <v>공압그라인더</v>
          </cell>
          <cell r="C3869" t="str">
            <v>Pneumatic grinders</v>
          </cell>
          <cell r="G3869" t="str">
            <v>해당없음</v>
          </cell>
        </row>
        <row r="3870">
          <cell r="A3870">
            <v>2713151201</v>
          </cell>
          <cell r="B3870" t="str">
            <v>공압식스크루드라이버</v>
          </cell>
          <cell r="C3870" t="str">
            <v>Pneumatic screwdriver</v>
          </cell>
          <cell r="G3870" t="str">
            <v>해당없음</v>
          </cell>
        </row>
        <row r="3871">
          <cell r="A3871">
            <v>2713152101</v>
          </cell>
          <cell r="B3871" t="str">
            <v>공압식리벳터</v>
          </cell>
          <cell r="C3871" t="str">
            <v>Pneumatic riveter</v>
          </cell>
          <cell r="G3871" t="str">
            <v>해당없음</v>
          </cell>
        </row>
        <row r="3872">
          <cell r="A3872">
            <v>2713152801</v>
          </cell>
          <cell r="B3872" t="str">
            <v>공기압식못뽑이</v>
          </cell>
          <cell r="C3872" t="str">
            <v>Pneumatic nail pullers</v>
          </cell>
          <cell r="G3872" t="str">
            <v>해당없음</v>
          </cell>
        </row>
        <row r="3873">
          <cell r="A3873">
            <v>2713160401</v>
          </cell>
          <cell r="B3873" t="str">
            <v>공기배관윤활기</v>
          </cell>
          <cell r="C3873" t="str">
            <v>Air line oiler</v>
          </cell>
          <cell r="G3873" t="str">
            <v>해당없음</v>
          </cell>
        </row>
        <row r="3874">
          <cell r="A3874">
            <v>2713160501</v>
          </cell>
          <cell r="B3874" t="str">
            <v>에어커튼</v>
          </cell>
          <cell r="C3874" t="str">
            <v>Air curtain</v>
          </cell>
          <cell r="G3874">
            <v>7</v>
          </cell>
        </row>
        <row r="3875">
          <cell r="A3875">
            <v>2713160901</v>
          </cell>
          <cell r="B3875" t="str">
            <v>사이렌서</v>
          </cell>
          <cell r="C3875" t="str">
            <v>Silencers for pneumatic equipment</v>
          </cell>
          <cell r="G3875" t="str">
            <v>해당없음</v>
          </cell>
        </row>
        <row r="3876">
          <cell r="A3876">
            <v>2713169901</v>
          </cell>
          <cell r="B3876" t="str">
            <v>흙먼지털이기</v>
          </cell>
          <cell r="C3876" t="str">
            <v>Dust off machines</v>
          </cell>
          <cell r="G3876" t="str">
            <v>해당없음</v>
          </cell>
        </row>
        <row r="3877">
          <cell r="A3877">
            <v>2714110101</v>
          </cell>
          <cell r="B3877" t="str">
            <v>스티어링휠풀러</v>
          </cell>
          <cell r="C3877" t="str">
            <v>Steering wheel puller</v>
          </cell>
          <cell r="G3877" t="str">
            <v>해당없음</v>
          </cell>
        </row>
        <row r="3878">
          <cell r="A3878">
            <v>3010150201</v>
          </cell>
          <cell r="B3878" t="str">
            <v>알루미늄합금앵글</v>
          </cell>
          <cell r="C3878" t="str">
            <v>Aluminum alloy angle</v>
          </cell>
          <cell r="G3878" t="str">
            <v>해당없음</v>
          </cell>
        </row>
        <row r="3879">
          <cell r="A3879">
            <v>3010150202</v>
          </cell>
          <cell r="B3879" t="str">
            <v>동합금앵글</v>
          </cell>
          <cell r="C3879" t="str">
            <v>Copper alloy angle</v>
          </cell>
          <cell r="G3879" t="str">
            <v>해당없음</v>
          </cell>
        </row>
        <row r="3880">
          <cell r="A3880">
            <v>3010150401</v>
          </cell>
          <cell r="B3880" t="str">
            <v>ㄱ형강</v>
          </cell>
          <cell r="C3880" t="str">
            <v>Angle</v>
          </cell>
          <cell r="G3880" t="str">
            <v>해당없음</v>
          </cell>
        </row>
        <row r="3881">
          <cell r="A3881">
            <v>3010150402</v>
          </cell>
          <cell r="B3881" t="str">
            <v>코너앵글</v>
          </cell>
          <cell r="C3881" t="str">
            <v>Corner angle</v>
          </cell>
          <cell r="G3881" t="str">
            <v>해당없음</v>
          </cell>
        </row>
        <row r="3882">
          <cell r="A3882">
            <v>3010151501</v>
          </cell>
          <cell r="B3882" t="str">
            <v>플라스틱앵글</v>
          </cell>
          <cell r="C3882" t="str">
            <v>Plastic angles</v>
          </cell>
          <cell r="G3882" t="str">
            <v>해당없음</v>
          </cell>
        </row>
        <row r="3883">
          <cell r="A3883">
            <v>3010160201</v>
          </cell>
          <cell r="B3883" t="str">
            <v>쾌삭황동봉</v>
          </cell>
          <cell r="C3883" t="str">
            <v>Free cutting brass rod and bar</v>
          </cell>
          <cell r="G3883" t="str">
            <v>해당없음</v>
          </cell>
        </row>
        <row r="3884">
          <cell r="A3884">
            <v>3010160202</v>
          </cell>
          <cell r="B3884" t="str">
            <v>네이벌황동봉</v>
          </cell>
          <cell r="C3884" t="str">
            <v>Nabal brass rod and bar</v>
          </cell>
          <cell r="G3884" t="str">
            <v>해당없음</v>
          </cell>
        </row>
        <row r="3885">
          <cell r="A3885">
            <v>3010160203</v>
          </cell>
          <cell r="B3885" t="str">
            <v>인청동봉</v>
          </cell>
          <cell r="C3885" t="str">
            <v>Phosphor bronze rod and bar</v>
          </cell>
          <cell r="G3885" t="str">
            <v>해당없음</v>
          </cell>
        </row>
        <row r="3886">
          <cell r="A3886">
            <v>3010160204</v>
          </cell>
          <cell r="B3886" t="str">
            <v>니켈합금봉</v>
          </cell>
          <cell r="C3886" t="str">
            <v>Nikel alloy rod and bar</v>
          </cell>
          <cell r="G3886" t="str">
            <v>해당없음</v>
          </cell>
        </row>
        <row r="3887">
          <cell r="A3887">
            <v>3010160205</v>
          </cell>
          <cell r="B3887" t="str">
            <v>알루미늄청동봉</v>
          </cell>
          <cell r="C3887" t="str">
            <v>Aluminum bronze rod and bar</v>
          </cell>
          <cell r="G3887" t="str">
            <v>해당없음</v>
          </cell>
        </row>
        <row r="3888">
          <cell r="A3888">
            <v>3010160206</v>
          </cell>
          <cell r="B3888" t="str">
            <v>주물동합금봉</v>
          </cell>
          <cell r="C3888" t="str">
            <v>Casting copper alloy rod and bar</v>
          </cell>
          <cell r="G3888" t="str">
            <v>해당없음</v>
          </cell>
        </row>
        <row r="3889">
          <cell r="A3889">
            <v>3010160207</v>
          </cell>
          <cell r="B3889" t="str">
            <v>쾌삭양백봉</v>
          </cell>
          <cell r="C3889" t="str">
            <v>Free cutting nickel silver rod and bar</v>
          </cell>
          <cell r="G3889" t="str">
            <v>해당없음</v>
          </cell>
        </row>
        <row r="3890">
          <cell r="A3890">
            <v>3010160208</v>
          </cell>
          <cell r="B3890" t="str">
            <v>소결동합금봉</v>
          </cell>
          <cell r="C3890" t="str">
            <v>Sintered copper alloy rod and bar</v>
          </cell>
          <cell r="G3890" t="str">
            <v>해당없음</v>
          </cell>
        </row>
        <row r="3891">
          <cell r="A3891">
            <v>3010160209</v>
          </cell>
          <cell r="B3891" t="str">
            <v>알루미늄합금봉</v>
          </cell>
          <cell r="C3891" t="str">
            <v>Aluminum alloy rod and bar</v>
          </cell>
          <cell r="G3891" t="str">
            <v>해당없음</v>
          </cell>
        </row>
        <row r="3892">
          <cell r="A3892">
            <v>3010160210</v>
          </cell>
          <cell r="B3892" t="str">
            <v>마그네슘합금봉</v>
          </cell>
          <cell r="C3892" t="str">
            <v>Magnesium alloy rod and bar</v>
          </cell>
          <cell r="G3892" t="str">
            <v>해당없음</v>
          </cell>
        </row>
        <row r="3893">
          <cell r="A3893">
            <v>3010160211</v>
          </cell>
          <cell r="B3893" t="str">
            <v>베릴륨동봉</v>
          </cell>
          <cell r="C3893" t="str">
            <v>Beryllium copper rod and bar</v>
          </cell>
          <cell r="G3893" t="str">
            <v>해당없음</v>
          </cell>
        </row>
        <row r="3894">
          <cell r="A3894">
            <v>3010160212</v>
          </cell>
          <cell r="B3894" t="str">
            <v>양백봉</v>
          </cell>
          <cell r="C3894" t="str">
            <v>Nickel silver rod and bar</v>
          </cell>
          <cell r="G3894" t="str">
            <v>해당없음</v>
          </cell>
        </row>
        <row r="3895">
          <cell r="A3895">
            <v>3010160213</v>
          </cell>
          <cell r="B3895" t="str">
            <v>티타늄합금봉</v>
          </cell>
          <cell r="C3895" t="str">
            <v>Titanium alloy rod and bar</v>
          </cell>
          <cell r="G3895" t="str">
            <v>해당없음</v>
          </cell>
        </row>
        <row r="3896">
          <cell r="A3896">
            <v>3010160301</v>
          </cell>
          <cell r="B3896" t="str">
            <v>철봉</v>
          </cell>
          <cell r="C3896" t="str">
            <v>Iron bars</v>
          </cell>
          <cell r="G3896" t="str">
            <v>해당없음</v>
          </cell>
        </row>
        <row r="3897">
          <cell r="A3897">
            <v>3010160401</v>
          </cell>
          <cell r="B3897" t="str">
            <v>평강</v>
          </cell>
          <cell r="C3897" t="str">
            <v>Steel flat bar</v>
          </cell>
          <cell r="G3897" t="str">
            <v>해당없음</v>
          </cell>
        </row>
        <row r="3898">
          <cell r="A3898">
            <v>3010160402</v>
          </cell>
          <cell r="B3898" t="str">
            <v>탄소강봉강</v>
          </cell>
          <cell r="C3898" t="str">
            <v>Carbon steel bars</v>
          </cell>
          <cell r="G3898" t="str">
            <v>해당없음</v>
          </cell>
        </row>
        <row r="3899">
          <cell r="A3899">
            <v>3010160403</v>
          </cell>
          <cell r="B3899" t="str">
            <v>일반봉강</v>
          </cell>
          <cell r="C3899" t="str">
            <v>Rolled steel bars for general structure</v>
          </cell>
          <cell r="G3899" t="str">
            <v>해당없음</v>
          </cell>
        </row>
        <row r="3900">
          <cell r="A3900">
            <v>3010160404</v>
          </cell>
          <cell r="B3900" t="str">
            <v>각강</v>
          </cell>
          <cell r="C3900" t="str">
            <v>Square carbon steel bars</v>
          </cell>
          <cell r="G3900" t="str">
            <v>해당없음</v>
          </cell>
        </row>
        <row r="3901">
          <cell r="A3901">
            <v>3010160405</v>
          </cell>
          <cell r="B3901" t="str">
            <v>PC봉강</v>
          </cell>
          <cell r="C3901" t="str">
            <v>Prestressing tendon steel bars</v>
          </cell>
          <cell r="G3901" t="str">
            <v>해당없음</v>
          </cell>
        </row>
        <row r="3902">
          <cell r="A3902">
            <v>3010160406</v>
          </cell>
          <cell r="B3902" t="str">
            <v>합금강봉강</v>
          </cell>
          <cell r="C3902" t="str">
            <v>Alloy steel bars</v>
          </cell>
          <cell r="G3902" t="str">
            <v>해당없음</v>
          </cell>
        </row>
        <row r="3903">
          <cell r="A3903">
            <v>3010160407</v>
          </cell>
          <cell r="B3903" t="str">
            <v>공구강봉강</v>
          </cell>
          <cell r="C3903" t="str">
            <v>Tool steel bars</v>
          </cell>
          <cell r="G3903" t="str">
            <v>해당없음</v>
          </cell>
        </row>
        <row r="3904">
          <cell r="A3904">
            <v>3010160408</v>
          </cell>
          <cell r="B3904" t="str">
            <v>시트바</v>
          </cell>
          <cell r="C3904" t="str">
            <v>Sheet bar</v>
          </cell>
          <cell r="G3904" t="str">
            <v>해당없음</v>
          </cell>
        </row>
        <row r="3905">
          <cell r="A3905">
            <v>3010160501</v>
          </cell>
          <cell r="B3905" t="str">
            <v>스테인리스강봉</v>
          </cell>
          <cell r="C3905" t="str">
            <v>Stainless steel bars</v>
          </cell>
          <cell r="G3905" t="str">
            <v>해당없음</v>
          </cell>
        </row>
        <row r="3906">
          <cell r="A3906">
            <v>3010160601</v>
          </cell>
          <cell r="B3906" t="str">
            <v>알루미늄봉</v>
          </cell>
          <cell r="C3906" t="str">
            <v>Aluminum bars</v>
          </cell>
          <cell r="G3906" t="str">
            <v>해당없음</v>
          </cell>
        </row>
        <row r="3907">
          <cell r="A3907">
            <v>3010160901</v>
          </cell>
          <cell r="B3907" t="str">
            <v>동봉</v>
          </cell>
          <cell r="C3907" t="str">
            <v>Copper rod and bar</v>
          </cell>
          <cell r="G3907" t="str">
            <v>해당없음</v>
          </cell>
        </row>
        <row r="3908">
          <cell r="A3908">
            <v>3010161001</v>
          </cell>
          <cell r="B3908" t="str">
            <v>황동봉</v>
          </cell>
          <cell r="C3908" t="str">
            <v>Brass bars</v>
          </cell>
          <cell r="G3908" t="str">
            <v>해당없음</v>
          </cell>
        </row>
        <row r="3909">
          <cell r="A3909">
            <v>3010161201</v>
          </cell>
          <cell r="B3909" t="str">
            <v>아연봉</v>
          </cell>
          <cell r="C3909" t="str">
            <v>Zinc bars</v>
          </cell>
          <cell r="G3909" t="str">
            <v>해당없음</v>
          </cell>
        </row>
        <row r="3910">
          <cell r="A3910">
            <v>3010161501</v>
          </cell>
          <cell r="B3910" t="str">
            <v>폴리프로필렌봉</v>
          </cell>
          <cell r="C3910" t="str">
            <v>Polypropylene rods</v>
          </cell>
          <cell r="G3910" t="str">
            <v>해당없음</v>
          </cell>
        </row>
        <row r="3911">
          <cell r="A3911">
            <v>3010161502</v>
          </cell>
          <cell r="B3911" t="str">
            <v>폴리염화비닐봉</v>
          </cell>
          <cell r="C3911" t="str">
            <v>Polyvinyl chloride rods</v>
          </cell>
          <cell r="G3911" t="str">
            <v>해당없음</v>
          </cell>
        </row>
        <row r="3912">
          <cell r="A3912">
            <v>3010161503</v>
          </cell>
          <cell r="B3912" t="str">
            <v>폴리카보네이트봉</v>
          </cell>
          <cell r="C3912" t="str">
            <v>Polycarbonate rods</v>
          </cell>
          <cell r="G3912" t="str">
            <v>해당없음</v>
          </cell>
        </row>
        <row r="3913">
          <cell r="A3913">
            <v>3010161504</v>
          </cell>
          <cell r="B3913" t="str">
            <v>폴리에테르에테르케톤봉</v>
          </cell>
          <cell r="C3913" t="str">
            <v>PEEK rods</v>
          </cell>
          <cell r="G3913" t="str">
            <v>해당없음</v>
          </cell>
        </row>
        <row r="3914">
          <cell r="A3914">
            <v>3010161901</v>
          </cell>
          <cell r="B3914" t="str">
            <v>철근콘크리트용봉강</v>
          </cell>
          <cell r="C3914" t="str">
            <v>Steel bars for concrete reinforcement</v>
          </cell>
          <cell r="G3914" t="str">
            <v>해당없음</v>
          </cell>
        </row>
        <row r="3915">
          <cell r="A3915">
            <v>3010161902</v>
          </cell>
          <cell r="B3915" t="str">
            <v>에폭시피복철근</v>
          </cell>
          <cell r="C3915" t="str">
            <v>Fusion bonded epoxy coated reinforcing steel bar</v>
          </cell>
          <cell r="G3915" t="str">
            <v>해당없음</v>
          </cell>
        </row>
        <row r="3916">
          <cell r="A3916">
            <v>3010170201</v>
          </cell>
          <cell r="B3916" t="str">
            <v>알루미늄합금H형재</v>
          </cell>
          <cell r="C3916" t="str">
            <v>Aluminum H-shape</v>
          </cell>
          <cell r="G3916" t="str">
            <v>해당없음</v>
          </cell>
        </row>
        <row r="3917">
          <cell r="A3917">
            <v>3010170202</v>
          </cell>
          <cell r="B3917" t="str">
            <v>알루미늄합금T형재</v>
          </cell>
          <cell r="C3917" t="str">
            <v>Aluminum T-shape</v>
          </cell>
          <cell r="G3917" t="str">
            <v>해당없음</v>
          </cell>
        </row>
        <row r="3918">
          <cell r="A3918">
            <v>3010170203</v>
          </cell>
          <cell r="B3918" t="str">
            <v>알루미늄합금Z형재</v>
          </cell>
          <cell r="C3918" t="str">
            <v>Aluminum Z-shape</v>
          </cell>
          <cell r="G3918" t="str">
            <v>해당없음</v>
          </cell>
        </row>
        <row r="3919">
          <cell r="A3919">
            <v>3010170204</v>
          </cell>
          <cell r="B3919" t="str">
            <v>알루미늄합금I형재</v>
          </cell>
          <cell r="C3919" t="str">
            <v>Aluminum I-shape</v>
          </cell>
          <cell r="G3919" t="str">
            <v>해당없음</v>
          </cell>
        </row>
        <row r="3920">
          <cell r="A3920">
            <v>3010170401</v>
          </cell>
          <cell r="B3920" t="str">
            <v>H빔</v>
          </cell>
          <cell r="C3920" t="str">
            <v>H-beam</v>
          </cell>
          <cell r="G3920" t="str">
            <v>해당없음</v>
          </cell>
        </row>
        <row r="3921">
          <cell r="A3921">
            <v>3010170402</v>
          </cell>
          <cell r="B3921" t="str">
            <v>경량형강</v>
          </cell>
          <cell r="C3921" t="str">
            <v>Light gauge steel</v>
          </cell>
          <cell r="G3921" t="str">
            <v>해당없음</v>
          </cell>
        </row>
        <row r="3922">
          <cell r="A3922">
            <v>3010170403</v>
          </cell>
          <cell r="B3922" t="str">
            <v>용접형강</v>
          </cell>
          <cell r="C3922" t="str">
            <v>Welded steel beam</v>
          </cell>
          <cell r="G3922" t="str">
            <v>해당없음</v>
          </cell>
        </row>
        <row r="3923">
          <cell r="A3923">
            <v>3010170404</v>
          </cell>
          <cell r="B3923" t="str">
            <v>T빔</v>
          </cell>
          <cell r="C3923" t="str">
            <v>T-bar</v>
          </cell>
          <cell r="G3923" t="str">
            <v>해당없음</v>
          </cell>
        </row>
        <row r="3924">
          <cell r="A3924">
            <v>3010170405</v>
          </cell>
          <cell r="B3924" t="str">
            <v>I빔</v>
          </cell>
          <cell r="C3924" t="str">
            <v>I-beam</v>
          </cell>
          <cell r="G3924" t="str">
            <v>해당없음</v>
          </cell>
        </row>
        <row r="3925">
          <cell r="A3925">
            <v>3010170406</v>
          </cell>
          <cell r="B3925" t="str">
            <v>라티스보</v>
          </cell>
          <cell r="C3925" t="str">
            <v>Lattice beam</v>
          </cell>
          <cell r="G3925" t="str">
            <v>해당없음</v>
          </cell>
        </row>
        <row r="3926">
          <cell r="A3926">
            <v>3010170407</v>
          </cell>
          <cell r="B3926" t="str">
            <v>Z빔</v>
          </cell>
          <cell r="C3926" t="str">
            <v>Z-sections</v>
          </cell>
          <cell r="G3926" t="str">
            <v>해당없음</v>
          </cell>
        </row>
        <row r="3927">
          <cell r="A3927">
            <v>3010171501</v>
          </cell>
          <cell r="B3927" t="str">
            <v>플라스틱빔</v>
          </cell>
          <cell r="C3927" t="str">
            <v>Plastic beams</v>
          </cell>
          <cell r="G3927" t="str">
            <v>해당없음</v>
          </cell>
        </row>
        <row r="3928">
          <cell r="A3928">
            <v>3010171701</v>
          </cell>
          <cell r="B3928" t="str">
            <v>콘크리트빔</v>
          </cell>
          <cell r="C3928" t="str">
            <v>Concrete beams</v>
          </cell>
          <cell r="G3928" t="str">
            <v>해당없음</v>
          </cell>
        </row>
        <row r="3929">
          <cell r="A3929">
            <v>3010180201</v>
          </cell>
          <cell r="B3929" t="str">
            <v>알루미늄합금채널</v>
          </cell>
          <cell r="C3929" t="str">
            <v>Aluminum alloy channel</v>
          </cell>
          <cell r="G3929" t="str">
            <v>해당없음</v>
          </cell>
        </row>
        <row r="3930">
          <cell r="A3930">
            <v>3010180202</v>
          </cell>
          <cell r="B3930" t="str">
            <v>동합금채널</v>
          </cell>
          <cell r="C3930" t="str">
            <v>Copper alloy chanel</v>
          </cell>
          <cell r="G3930" t="str">
            <v>해당없음</v>
          </cell>
        </row>
        <row r="3931">
          <cell r="A3931">
            <v>3010180401</v>
          </cell>
          <cell r="B3931" t="str">
            <v>철강채널</v>
          </cell>
          <cell r="C3931" t="str">
            <v>Steel channels</v>
          </cell>
          <cell r="G3931" t="str">
            <v>해당없음</v>
          </cell>
        </row>
        <row r="3932">
          <cell r="A3932">
            <v>3010190401</v>
          </cell>
          <cell r="B3932" t="str">
            <v>냉연강대</v>
          </cell>
          <cell r="C3932" t="str">
            <v>Cold rolled steel coil</v>
          </cell>
          <cell r="G3932" t="str">
            <v>해당없음</v>
          </cell>
        </row>
        <row r="3933">
          <cell r="A3933">
            <v>3010190402</v>
          </cell>
          <cell r="B3933" t="str">
            <v>아연도금탄소강대</v>
          </cell>
          <cell r="C3933" t="str">
            <v>Zinc-coated carbon steel coil</v>
          </cell>
          <cell r="G3933" t="str">
            <v>해당없음</v>
          </cell>
        </row>
        <row r="3934">
          <cell r="A3934">
            <v>3010190403</v>
          </cell>
          <cell r="B3934" t="str">
            <v>열연강대</v>
          </cell>
          <cell r="C3934" t="str">
            <v>Hot rolled steel coil</v>
          </cell>
          <cell r="G3934" t="str">
            <v>해당없음</v>
          </cell>
        </row>
        <row r="3935">
          <cell r="A3935">
            <v>3010190601</v>
          </cell>
          <cell r="B3935" t="str">
            <v>컬러알루미늄코일</v>
          </cell>
          <cell r="C3935" t="str">
            <v>Color aluminum coil</v>
          </cell>
          <cell r="G3935" t="str">
            <v>해당없음</v>
          </cell>
        </row>
        <row r="3936">
          <cell r="A3936">
            <v>3010200201</v>
          </cell>
          <cell r="B3936" t="str">
            <v>니켈박</v>
          </cell>
          <cell r="C3936" t="str">
            <v>Nickel alloy foil</v>
          </cell>
          <cell r="G3936" t="str">
            <v>해당없음</v>
          </cell>
        </row>
        <row r="3937">
          <cell r="A3937">
            <v>3010200601</v>
          </cell>
          <cell r="B3937" t="str">
            <v>알루미늄박</v>
          </cell>
          <cell r="C3937" t="str">
            <v>Aluminum foil</v>
          </cell>
          <cell r="G3937" t="str">
            <v>해당없음</v>
          </cell>
        </row>
        <row r="3938">
          <cell r="A3938">
            <v>3010200901</v>
          </cell>
          <cell r="B3938" t="str">
            <v>동박</v>
          </cell>
          <cell r="C3938" t="str">
            <v>Copper foil</v>
          </cell>
          <cell r="G3938" t="str">
            <v>해당없음</v>
          </cell>
        </row>
        <row r="3939">
          <cell r="A3939">
            <v>3010201001</v>
          </cell>
          <cell r="B3939" t="str">
            <v>황동박</v>
          </cell>
          <cell r="C3939" t="str">
            <v>Brass foil</v>
          </cell>
          <cell r="G3939" t="str">
            <v>해당없음</v>
          </cell>
        </row>
        <row r="3940">
          <cell r="A3940">
            <v>3010201301</v>
          </cell>
          <cell r="B3940" t="str">
            <v>주석박</v>
          </cell>
          <cell r="C3940" t="str">
            <v>Tin foil</v>
          </cell>
          <cell r="G3940" t="str">
            <v>해당없음</v>
          </cell>
        </row>
        <row r="3941">
          <cell r="A3941">
            <v>3010201401</v>
          </cell>
          <cell r="B3941" t="str">
            <v>납박</v>
          </cell>
          <cell r="C3941" t="str">
            <v>Lead foil</v>
          </cell>
          <cell r="G3941" t="str">
            <v>해당없음</v>
          </cell>
        </row>
        <row r="3942">
          <cell r="A3942">
            <v>3010201601</v>
          </cell>
          <cell r="B3942" t="str">
            <v>탄탈룸박</v>
          </cell>
          <cell r="C3942" t="str">
            <v>Tantalum foil</v>
          </cell>
          <cell r="G3942" t="str">
            <v>해당없음</v>
          </cell>
        </row>
        <row r="3943">
          <cell r="A3943">
            <v>3010220201</v>
          </cell>
          <cell r="B3943" t="str">
            <v>알루미늄합금판</v>
          </cell>
          <cell r="C3943" t="str">
            <v>Aluminum alloy sheet and plate</v>
          </cell>
          <cell r="G3943" t="str">
            <v>해당없음</v>
          </cell>
        </row>
        <row r="3944">
          <cell r="A3944">
            <v>3010220202</v>
          </cell>
          <cell r="B3944" t="str">
            <v>납합금판</v>
          </cell>
          <cell r="C3944" t="str">
            <v>Lead alloy sheet and plate</v>
          </cell>
          <cell r="G3944" t="str">
            <v>해당없음</v>
          </cell>
        </row>
        <row r="3945">
          <cell r="A3945">
            <v>3010220203</v>
          </cell>
          <cell r="B3945" t="str">
            <v>인청동판</v>
          </cell>
          <cell r="C3945" t="str">
            <v>Phosphor bronze plate</v>
          </cell>
          <cell r="G3945" t="str">
            <v>해당없음</v>
          </cell>
        </row>
        <row r="3946">
          <cell r="A3946">
            <v>3010220204</v>
          </cell>
          <cell r="B3946" t="str">
            <v>유공동합금판</v>
          </cell>
          <cell r="C3946" t="str">
            <v>Perforated copper alloy plate</v>
          </cell>
          <cell r="G3946" t="str">
            <v>해당없음</v>
          </cell>
        </row>
        <row r="3947">
          <cell r="A3947">
            <v>3010220205</v>
          </cell>
          <cell r="B3947" t="str">
            <v>유공비철합금판</v>
          </cell>
          <cell r="C3947" t="str">
            <v>Perforated non-ferrous alloy plate</v>
          </cell>
          <cell r="G3947" t="str">
            <v>해당없음</v>
          </cell>
        </row>
        <row r="3948">
          <cell r="A3948">
            <v>3010220206</v>
          </cell>
          <cell r="B3948" t="str">
            <v>유공알루미늄합금판</v>
          </cell>
          <cell r="C3948" t="str">
            <v>Perforated aluminum alloy plate</v>
          </cell>
          <cell r="G3948" t="str">
            <v>해당없음</v>
          </cell>
        </row>
        <row r="3949">
          <cell r="A3949">
            <v>3010220207</v>
          </cell>
          <cell r="B3949" t="str">
            <v>마그네슘합금판</v>
          </cell>
          <cell r="C3949" t="str">
            <v>Magnesium alloy plate</v>
          </cell>
          <cell r="G3949" t="str">
            <v>해당없음</v>
          </cell>
        </row>
        <row r="3950">
          <cell r="A3950">
            <v>3010220208</v>
          </cell>
          <cell r="B3950" t="str">
            <v>네이벌황동판</v>
          </cell>
          <cell r="C3950" t="str">
            <v>Naval brass plate</v>
          </cell>
          <cell r="G3950" t="str">
            <v>해당없음</v>
          </cell>
        </row>
        <row r="3951">
          <cell r="A3951">
            <v>3010220209</v>
          </cell>
          <cell r="B3951" t="str">
            <v>니켈합금판</v>
          </cell>
          <cell r="C3951" t="str">
            <v>Nickel alloy plate</v>
          </cell>
          <cell r="G3951" t="str">
            <v>해당없음</v>
          </cell>
        </row>
        <row r="3952">
          <cell r="A3952">
            <v>3010220210</v>
          </cell>
          <cell r="B3952" t="str">
            <v>백동판</v>
          </cell>
          <cell r="C3952" t="str">
            <v>White copper plate</v>
          </cell>
          <cell r="G3952" t="str">
            <v>해당없음</v>
          </cell>
        </row>
        <row r="3953">
          <cell r="A3953">
            <v>3010220211</v>
          </cell>
          <cell r="B3953" t="str">
            <v>베릴륨동판</v>
          </cell>
          <cell r="C3953" t="str">
            <v>Copper beryllium alloy plate</v>
          </cell>
          <cell r="G3953" t="str">
            <v>해당없음</v>
          </cell>
        </row>
        <row r="3954">
          <cell r="A3954">
            <v>3010220212</v>
          </cell>
          <cell r="B3954" t="str">
            <v>비철합금판</v>
          </cell>
          <cell r="C3954" t="str">
            <v>Non ferrous plate</v>
          </cell>
          <cell r="G3954" t="str">
            <v>해당없음</v>
          </cell>
        </row>
        <row r="3955">
          <cell r="A3955">
            <v>3010220213</v>
          </cell>
          <cell r="B3955" t="str">
            <v>알루미늄청동판</v>
          </cell>
          <cell r="C3955" t="str">
            <v>Aluminum bronze plate</v>
          </cell>
          <cell r="G3955" t="str">
            <v>해당없음</v>
          </cell>
        </row>
        <row r="3956">
          <cell r="A3956">
            <v>3010220214</v>
          </cell>
          <cell r="B3956" t="str">
            <v>양백판</v>
          </cell>
          <cell r="C3956" t="str">
            <v>Nickel silver plate</v>
          </cell>
          <cell r="G3956" t="str">
            <v>해당없음</v>
          </cell>
        </row>
        <row r="3957">
          <cell r="A3957">
            <v>3010220215</v>
          </cell>
          <cell r="B3957" t="str">
            <v>에드미럴티황동판</v>
          </cell>
          <cell r="C3957" t="str">
            <v>Admiralty metal plate</v>
          </cell>
          <cell r="G3957" t="str">
            <v>해당없음</v>
          </cell>
        </row>
        <row r="3958">
          <cell r="A3958">
            <v>3010220216</v>
          </cell>
          <cell r="B3958" t="str">
            <v>주물동합금판</v>
          </cell>
          <cell r="C3958" t="str">
            <v>Casting copper alloy plate</v>
          </cell>
          <cell r="G3958" t="str">
            <v>해당없음</v>
          </cell>
        </row>
        <row r="3959">
          <cell r="A3959">
            <v>3010220401</v>
          </cell>
          <cell r="B3959" t="str">
            <v>일반구조용압연강판</v>
          </cell>
          <cell r="C3959" t="str">
            <v>Rolled steel plates for general structure</v>
          </cell>
          <cell r="G3959" t="str">
            <v>해당없음</v>
          </cell>
        </row>
        <row r="3960">
          <cell r="A3960">
            <v>3010220402</v>
          </cell>
          <cell r="B3960" t="str">
            <v>도장용융아연도강판</v>
          </cell>
          <cell r="C3960" t="str">
            <v>Prepainted hot-dip zinc-coated steel sheet and coil</v>
          </cell>
          <cell r="G3960" t="str">
            <v>해당없음</v>
          </cell>
        </row>
        <row r="3961">
          <cell r="A3961">
            <v>3010220403</v>
          </cell>
          <cell r="B3961" t="str">
            <v>용접구조용압연강판</v>
          </cell>
          <cell r="C3961" t="str">
            <v>Rolled steel plates for welded structure</v>
          </cell>
          <cell r="G3961" t="str">
            <v>해당없음</v>
          </cell>
        </row>
        <row r="3962">
          <cell r="A3962">
            <v>3010220404</v>
          </cell>
          <cell r="B3962" t="str">
            <v>용융55%알루미늄-아연합금도금강판</v>
          </cell>
          <cell r="C3962" t="str">
            <v>Hot-dip 55% aluminum-zinc alloy coated steel sheet</v>
          </cell>
          <cell r="G3962" t="str">
            <v>해당없음</v>
          </cell>
        </row>
        <row r="3963">
          <cell r="A3963">
            <v>3010220405</v>
          </cell>
          <cell r="B3963" t="str">
            <v>수지피복강판</v>
          </cell>
          <cell r="C3963" t="str">
            <v>Prepainted galvalume(colorlume) steel sheet</v>
          </cell>
          <cell r="G3963" t="str">
            <v>해당없음</v>
          </cell>
        </row>
        <row r="3964">
          <cell r="A3964">
            <v>3010220406</v>
          </cell>
          <cell r="B3964" t="str">
            <v>주석도금강판</v>
          </cell>
          <cell r="C3964" t="str">
            <v>Tin plate</v>
          </cell>
          <cell r="G3964" t="str">
            <v>해당없음</v>
          </cell>
        </row>
        <row r="3965">
          <cell r="A3965">
            <v>3010220407</v>
          </cell>
          <cell r="B3965" t="str">
            <v>용융알루미늄도금강판</v>
          </cell>
          <cell r="C3965" t="str">
            <v>Hot-dip aluminum coated steel sheet</v>
          </cell>
          <cell r="G3965" t="str">
            <v>해당없음</v>
          </cell>
        </row>
        <row r="3966">
          <cell r="A3966">
            <v>3010220408</v>
          </cell>
          <cell r="B3966" t="str">
            <v>합금화용융아연도금강판</v>
          </cell>
          <cell r="C3966" t="str">
            <v>Galvannealed steel sheet</v>
          </cell>
          <cell r="G3966" t="str">
            <v>해당없음</v>
          </cell>
        </row>
        <row r="3967">
          <cell r="A3967">
            <v>3010220409</v>
          </cell>
          <cell r="B3967" t="str">
            <v>전기강판</v>
          </cell>
          <cell r="C3967" t="str">
            <v>Magnetic steel sheet and strip</v>
          </cell>
          <cell r="G3967" t="str">
            <v>해당없음</v>
          </cell>
        </row>
        <row r="3968">
          <cell r="A3968">
            <v>3010220410</v>
          </cell>
          <cell r="B3968" t="str">
            <v>열연강판</v>
          </cell>
          <cell r="C3968" t="str">
            <v>Hot rolled mild steel sheet</v>
          </cell>
          <cell r="G3968" t="str">
            <v>해당없음</v>
          </cell>
        </row>
        <row r="3969">
          <cell r="A3969">
            <v>3010220411</v>
          </cell>
          <cell r="B3969" t="str">
            <v>프린트강판</v>
          </cell>
          <cell r="C3969" t="str">
            <v>Printed galvanized steel sheet</v>
          </cell>
          <cell r="G3969" t="str">
            <v>해당없음</v>
          </cell>
        </row>
        <row r="3970">
          <cell r="A3970">
            <v>3010220412</v>
          </cell>
          <cell r="B3970" t="str">
            <v>무늬강판</v>
          </cell>
          <cell r="C3970" t="str">
            <v>Checkered plates</v>
          </cell>
          <cell r="G3970" t="str">
            <v>해당없음</v>
          </cell>
        </row>
        <row r="3971">
          <cell r="A3971">
            <v>3010220413</v>
          </cell>
          <cell r="B3971" t="str">
            <v>토류판</v>
          </cell>
          <cell r="C3971" t="str">
            <v>Lagging steel plate</v>
          </cell>
          <cell r="G3971" t="str">
            <v>해당없음</v>
          </cell>
        </row>
        <row r="3972">
          <cell r="A3972">
            <v>3010220414</v>
          </cell>
          <cell r="B3972" t="str">
            <v>냉연고장력강판</v>
          </cell>
          <cell r="C3972" t="str">
            <v>Cold rolled high tensile strength steel plates</v>
          </cell>
          <cell r="G3972" t="str">
            <v>해당없음</v>
          </cell>
        </row>
        <row r="3973">
          <cell r="A3973">
            <v>3010220415</v>
          </cell>
          <cell r="B3973" t="str">
            <v>유공탄소강판</v>
          </cell>
          <cell r="C3973" t="str">
            <v>Perforated carbon steel plate</v>
          </cell>
          <cell r="G3973" t="str">
            <v>해당없음</v>
          </cell>
        </row>
        <row r="3974">
          <cell r="A3974">
            <v>3010220416</v>
          </cell>
          <cell r="B3974" t="str">
            <v>유공합금강판</v>
          </cell>
          <cell r="C3974" t="str">
            <v>Perforated alloy steel plate</v>
          </cell>
          <cell r="G3974" t="str">
            <v>해당없음</v>
          </cell>
        </row>
        <row r="3975">
          <cell r="A3975">
            <v>3010220417</v>
          </cell>
          <cell r="B3975" t="str">
            <v>크롬도금강판</v>
          </cell>
          <cell r="C3975" t="str">
            <v>Chromium plate tin free steel</v>
          </cell>
          <cell r="G3975" t="str">
            <v>해당없음</v>
          </cell>
        </row>
        <row r="3976">
          <cell r="A3976">
            <v>3010220418</v>
          </cell>
          <cell r="B3976" t="str">
            <v>다층피복강판</v>
          </cell>
          <cell r="C3976" t="str">
            <v>Asphalt protected metal sheet</v>
          </cell>
          <cell r="G3976" t="str">
            <v>해당없음</v>
          </cell>
        </row>
        <row r="3977">
          <cell r="A3977">
            <v>3010220419</v>
          </cell>
          <cell r="B3977" t="str">
            <v>탄소공구강판</v>
          </cell>
          <cell r="C3977" t="str">
            <v>Carbon tool steel plate and coil</v>
          </cell>
          <cell r="G3977" t="str">
            <v>해당없음</v>
          </cell>
        </row>
        <row r="3978">
          <cell r="A3978">
            <v>3010220420</v>
          </cell>
          <cell r="B3978" t="str">
            <v>스프링강판</v>
          </cell>
          <cell r="C3978" t="str">
            <v>Spring steel plate</v>
          </cell>
          <cell r="G3978" t="str">
            <v>해당없음</v>
          </cell>
        </row>
        <row r="3979">
          <cell r="A3979">
            <v>3010220421</v>
          </cell>
          <cell r="B3979" t="str">
            <v>고속도공구강판</v>
          </cell>
          <cell r="C3979" t="str">
            <v>High speed tool steel plate</v>
          </cell>
          <cell r="G3979" t="str">
            <v>해당없음</v>
          </cell>
        </row>
        <row r="3980">
          <cell r="A3980">
            <v>3010220422</v>
          </cell>
          <cell r="B3980" t="str">
            <v>동도금강판</v>
          </cell>
          <cell r="C3980" t="str">
            <v>Copper plated steel plate</v>
          </cell>
          <cell r="G3980" t="str">
            <v>해당없음</v>
          </cell>
        </row>
        <row r="3981">
          <cell r="A3981">
            <v>3010220423</v>
          </cell>
          <cell r="B3981" t="str">
            <v>초경합금강판</v>
          </cell>
          <cell r="C3981" t="str">
            <v>Carbide alloy plate</v>
          </cell>
          <cell r="G3981" t="str">
            <v>해당없음</v>
          </cell>
        </row>
        <row r="3982">
          <cell r="A3982">
            <v>3010220424</v>
          </cell>
          <cell r="B3982" t="str">
            <v>보일러및압력용기용강판</v>
          </cell>
          <cell r="C3982" t="str">
            <v>Steel plates for boilers and other pressure vessles</v>
          </cell>
          <cell r="G3982" t="str">
            <v>해당없음</v>
          </cell>
        </row>
        <row r="3983">
          <cell r="A3983">
            <v>3010220425</v>
          </cell>
          <cell r="B3983" t="str">
            <v>슬래브</v>
          </cell>
          <cell r="C3983" t="str">
            <v>Slab</v>
          </cell>
          <cell r="G3983" t="str">
            <v>해당없음</v>
          </cell>
        </row>
        <row r="3984">
          <cell r="A3984">
            <v>3010220426</v>
          </cell>
          <cell r="B3984" t="str">
            <v>접합강판</v>
          </cell>
          <cell r="C3984" t="str">
            <v>Asphalt protected metal sheet</v>
          </cell>
          <cell r="G3984" t="str">
            <v>해당없음</v>
          </cell>
        </row>
        <row r="3985">
          <cell r="A3985">
            <v>3010220501</v>
          </cell>
          <cell r="B3985" t="str">
            <v>스테인리스강판</v>
          </cell>
          <cell r="C3985" t="str">
            <v>Stainless steel plate</v>
          </cell>
          <cell r="G3985" t="str">
            <v>해당없음</v>
          </cell>
        </row>
        <row r="3986">
          <cell r="A3986">
            <v>3010220502</v>
          </cell>
          <cell r="B3986" t="str">
            <v>피복스테인리스강판</v>
          </cell>
          <cell r="C3986" t="str">
            <v>Coated stainless steel plate</v>
          </cell>
          <cell r="G3986" t="str">
            <v>해당없음</v>
          </cell>
        </row>
        <row r="3987">
          <cell r="A3987">
            <v>3010220601</v>
          </cell>
          <cell r="B3987" t="str">
            <v>컬러알루미늄판</v>
          </cell>
          <cell r="C3987" t="str">
            <v>Color aluminum plate</v>
          </cell>
          <cell r="G3987" t="str">
            <v>해당없음</v>
          </cell>
        </row>
        <row r="3988">
          <cell r="A3988">
            <v>3010220801</v>
          </cell>
          <cell r="B3988" t="str">
            <v>티탄늄판</v>
          </cell>
          <cell r="C3988" t="str">
            <v>Titanium sheet and plate</v>
          </cell>
          <cell r="G3988" t="str">
            <v>해당없음</v>
          </cell>
        </row>
        <row r="3989">
          <cell r="A3989">
            <v>3010220901</v>
          </cell>
          <cell r="B3989" t="str">
            <v>동판</v>
          </cell>
          <cell r="C3989" t="str">
            <v>Copper plate</v>
          </cell>
          <cell r="G3989" t="str">
            <v>해당없음</v>
          </cell>
        </row>
        <row r="3990">
          <cell r="A3990">
            <v>3010221001</v>
          </cell>
          <cell r="B3990" t="str">
            <v>황동판</v>
          </cell>
          <cell r="C3990" t="str">
            <v>Brass plate</v>
          </cell>
          <cell r="G3990" t="str">
            <v>해당없음</v>
          </cell>
        </row>
        <row r="3991">
          <cell r="A3991">
            <v>3010221201</v>
          </cell>
          <cell r="B3991" t="str">
            <v>아연판</v>
          </cell>
          <cell r="C3991" t="str">
            <v>Zinc plate</v>
          </cell>
          <cell r="G3991" t="str">
            <v>해당없음</v>
          </cell>
        </row>
        <row r="3992">
          <cell r="A3992">
            <v>3010221301</v>
          </cell>
          <cell r="B3992" t="str">
            <v>주석판</v>
          </cell>
          <cell r="C3992" t="str">
            <v>Tin plate</v>
          </cell>
          <cell r="G3992" t="str">
            <v>해당없음</v>
          </cell>
        </row>
        <row r="3993">
          <cell r="A3993">
            <v>3010221501</v>
          </cell>
          <cell r="B3993" t="str">
            <v>폴리카보네이트시트</v>
          </cell>
          <cell r="C3993" t="str">
            <v>Polycarbonate sheets</v>
          </cell>
          <cell r="G3993" t="str">
            <v>해당없음</v>
          </cell>
        </row>
        <row r="3994">
          <cell r="A3994">
            <v>3010221502</v>
          </cell>
          <cell r="B3994" t="str">
            <v>FRP선라이트</v>
          </cell>
          <cell r="C3994" t="str">
            <v>Fiber glass reinforced plastic sunlight</v>
          </cell>
          <cell r="G3994" t="str">
            <v>해당없음</v>
          </cell>
        </row>
        <row r="3995">
          <cell r="A3995">
            <v>3010221503</v>
          </cell>
          <cell r="B3995" t="str">
            <v>폴리에틸렌테레프탈레이트시트</v>
          </cell>
          <cell r="C3995" t="str">
            <v>PET sheet</v>
          </cell>
          <cell r="G3995" t="str">
            <v>해당없음</v>
          </cell>
        </row>
        <row r="3996">
          <cell r="A3996">
            <v>3010221504</v>
          </cell>
          <cell r="B3996" t="str">
            <v>폴리염화비닐지수판</v>
          </cell>
          <cell r="C3996" t="str">
            <v>PVC water-stops</v>
          </cell>
          <cell r="G3996" t="str">
            <v>해당없음</v>
          </cell>
        </row>
        <row r="3997">
          <cell r="A3997">
            <v>3010221505</v>
          </cell>
          <cell r="B3997" t="str">
            <v>폴리에틸렌또는폴리프로필렌판</v>
          </cell>
          <cell r="C3997" t="str">
            <v>PE, PP plate</v>
          </cell>
          <cell r="G3997" t="str">
            <v>해당없음</v>
          </cell>
        </row>
        <row r="3998">
          <cell r="A3998">
            <v>3010221506</v>
          </cell>
          <cell r="B3998" t="str">
            <v>MC나일론판</v>
          </cell>
          <cell r="C3998" t="str">
            <v>MC nylon plate</v>
          </cell>
          <cell r="G3998" t="str">
            <v>해당없음</v>
          </cell>
        </row>
        <row r="3999">
          <cell r="A3999">
            <v>3010221507</v>
          </cell>
          <cell r="B3999" t="str">
            <v>ABS판</v>
          </cell>
          <cell r="C3999" t="str">
            <v>ABS plate</v>
          </cell>
          <cell r="G3999" t="str">
            <v>해당없음</v>
          </cell>
        </row>
        <row r="4000">
          <cell r="A4000">
            <v>3010221508</v>
          </cell>
          <cell r="B4000" t="str">
            <v>아세탈판</v>
          </cell>
          <cell r="C4000" t="str">
            <v>Acetal(POM) plate</v>
          </cell>
          <cell r="G4000" t="str">
            <v>해당없음</v>
          </cell>
        </row>
        <row r="4001">
          <cell r="A4001">
            <v>3010221509</v>
          </cell>
          <cell r="B4001" t="str">
            <v>폴리에테르에테르케톤판</v>
          </cell>
          <cell r="C4001" t="str">
            <v>PEEK plate</v>
          </cell>
          <cell r="G4001" t="str">
            <v>해당없음</v>
          </cell>
        </row>
        <row r="4002">
          <cell r="A4002">
            <v>3010221510</v>
          </cell>
          <cell r="B4002" t="str">
            <v>폴리카보네이트판</v>
          </cell>
          <cell r="C4002" t="str">
            <v>Polycarbornate plates</v>
          </cell>
          <cell r="G4002" t="str">
            <v>해당없음</v>
          </cell>
        </row>
        <row r="4003">
          <cell r="A4003">
            <v>3010221701</v>
          </cell>
          <cell r="B4003" t="str">
            <v>슬래브용속빈PC판</v>
          </cell>
          <cell r="C4003" t="str">
            <v>Hollow prestressed concret panel(slab)</v>
          </cell>
          <cell r="G4003" t="str">
            <v>해당없음</v>
          </cell>
        </row>
        <row r="4004">
          <cell r="A4004">
            <v>3010221702</v>
          </cell>
          <cell r="B4004" t="str">
            <v>벽판용속빈PC판</v>
          </cell>
          <cell r="C4004" t="str">
            <v>Hollow prestressed concret panel(wall)</v>
          </cell>
          <cell r="G4004" t="str">
            <v>해당없음</v>
          </cell>
        </row>
        <row r="4005">
          <cell r="A4005">
            <v>3010221703</v>
          </cell>
          <cell r="B4005" t="str">
            <v>특수콘크리트지수벽</v>
          </cell>
          <cell r="C4005" t="str">
            <v>Concrete cut-off wall</v>
          </cell>
          <cell r="G4005" t="str">
            <v>해당없음</v>
          </cell>
        </row>
        <row r="4006">
          <cell r="A4006">
            <v>3010222101</v>
          </cell>
          <cell r="B4006" t="str">
            <v>섬유판</v>
          </cell>
          <cell r="C4006" t="str">
            <v>Compressed fiber sheet</v>
          </cell>
          <cell r="G4006" t="str">
            <v>해당없음</v>
          </cell>
        </row>
        <row r="4007">
          <cell r="A4007">
            <v>3010222701</v>
          </cell>
          <cell r="B4007" t="str">
            <v>탄탈룸판</v>
          </cell>
          <cell r="C4007" t="str">
            <v>Tantalum plate</v>
          </cell>
          <cell r="G4007" t="str">
            <v>해당없음</v>
          </cell>
        </row>
        <row r="4008">
          <cell r="A4008">
            <v>3010230401</v>
          </cell>
          <cell r="B4008" t="str">
            <v>스틸프로파일</v>
          </cell>
          <cell r="C4008" t="str">
            <v>Steel profiles</v>
          </cell>
          <cell r="G4008" t="str">
            <v>해당없음</v>
          </cell>
        </row>
        <row r="4009">
          <cell r="A4009">
            <v>3010230601</v>
          </cell>
          <cell r="B4009" t="str">
            <v>알루미늄합금특수형재</v>
          </cell>
          <cell r="C4009" t="str">
            <v>Aluminum alloy special shape</v>
          </cell>
          <cell r="G4009" t="str">
            <v>해당없음</v>
          </cell>
        </row>
        <row r="4010">
          <cell r="A4010">
            <v>3010231501</v>
          </cell>
          <cell r="B4010" t="str">
            <v xml:space="preserve">플라스틱프로파일 </v>
          </cell>
          <cell r="C4010" t="str">
            <v xml:space="preserve">Plastic profiles </v>
          </cell>
          <cell r="G4010" t="str">
            <v>해당없음</v>
          </cell>
        </row>
        <row r="4011">
          <cell r="A4011">
            <v>3010239901</v>
          </cell>
          <cell r="B4011" t="str">
            <v>복합프로파일</v>
          </cell>
          <cell r="C4011" t="str">
            <v>Composite profiles</v>
          </cell>
          <cell r="G4011" t="str">
            <v>해당없음</v>
          </cell>
        </row>
        <row r="4012">
          <cell r="A4012">
            <v>3010241501</v>
          </cell>
          <cell r="B4012" t="str">
            <v>MC나일론봉</v>
          </cell>
          <cell r="C4012" t="str">
            <v>MC nylon rods</v>
          </cell>
          <cell r="G4012" t="str">
            <v>해당없음</v>
          </cell>
        </row>
        <row r="4013">
          <cell r="A4013">
            <v>3010241502</v>
          </cell>
          <cell r="B4013" t="str">
            <v>아크릴봉</v>
          </cell>
          <cell r="C4013" t="str">
            <v>Acrylic rods</v>
          </cell>
          <cell r="G4013" t="str">
            <v>해당없음</v>
          </cell>
        </row>
        <row r="4014">
          <cell r="A4014">
            <v>3010241503</v>
          </cell>
          <cell r="B4014" t="str">
            <v>테프론봉</v>
          </cell>
          <cell r="C4014" t="str">
            <v>Teflon rods</v>
          </cell>
          <cell r="G4014" t="str">
            <v>해당없음</v>
          </cell>
        </row>
        <row r="4015">
          <cell r="A4015">
            <v>3010241504</v>
          </cell>
          <cell r="B4015" t="str">
            <v>아세탈봉</v>
          </cell>
          <cell r="C4015" t="str">
            <v>Acetal(POM) rods</v>
          </cell>
          <cell r="G4015" t="str">
            <v>해당없음</v>
          </cell>
        </row>
        <row r="4016">
          <cell r="A4016">
            <v>3010249901</v>
          </cell>
          <cell r="B4016" t="str">
            <v>비금속성봉</v>
          </cell>
          <cell r="C4016" t="str">
            <v>Non metallic rods</v>
          </cell>
          <cell r="G4016" t="str">
            <v>해당없음</v>
          </cell>
        </row>
        <row r="4017">
          <cell r="A4017">
            <v>3010250401</v>
          </cell>
          <cell r="B4017" t="str">
            <v>아연도금박판</v>
          </cell>
          <cell r="C4017" t="str">
            <v>Zinc-coated steel sheet</v>
          </cell>
          <cell r="G4017" t="str">
            <v>해당없음</v>
          </cell>
        </row>
        <row r="4018">
          <cell r="A4018">
            <v>3010250402</v>
          </cell>
          <cell r="B4018" t="str">
            <v>냉연박판</v>
          </cell>
          <cell r="C4018" t="str">
            <v>Cold rolled carbon steel sheets</v>
          </cell>
          <cell r="G4018" t="str">
            <v>해당없음</v>
          </cell>
        </row>
        <row r="4019">
          <cell r="A4019">
            <v>3010251501</v>
          </cell>
          <cell r="B4019" t="str">
            <v>아크릴박판</v>
          </cell>
          <cell r="C4019" t="str">
            <v>Acryl sheets</v>
          </cell>
          <cell r="G4019" t="str">
            <v>해당없음</v>
          </cell>
        </row>
        <row r="4020">
          <cell r="A4020">
            <v>3010251502</v>
          </cell>
          <cell r="B4020" t="str">
            <v>플라스틱박판</v>
          </cell>
          <cell r="C4020" t="str">
            <v>Plastic sheet</v>
          </cell>
          <cell r="G4020" t="str">
            <v>해당없음</v>
          </cell>
        </row>
        <row r="4021">
          <cell r="A4021">
            <v>3010251503</v>
          </cell>
          <cell r="B4021" t="str">
            <v>테프론박판</v>
          </cell>
          <cell r="C4021" t="str">
            <v>Teflon sheet</v>
          </cell>
          <cell r="G4021" t="str">
            <v>해당없음</v>
          </cell>
        </row>
        <row r="4022">
          <cell r="A4022">
            <v>3010251504</v>
          </cell>
          <cell r="B4022" t="str">
            <v>ABS박판</v>
          </cell>
          <cell r="C4022" t="str">
            <v>ABS sheet</v>
          </cell>
          <cell r="G4022" t="str">
            <v>해당없음</v>
          </cell>
        </row>
        <row r="4023">
          <cell r="A4023">
            <v>3010251505</v>
          </cell>
          <cell r="B4023" t="str">
            <v>PMMA박판</v>
          </cell>
          <cell r="C4023" t="str">
            <v>PMMA sheet</v>
          </cell>
          <cell r="G4023" t="str">
            <v>해당없음</v>
          </cell>
        </row>
        <row r="4024">
          <cell r="A4024">
            <v>3010251506</v>
          </cell>
          <cell r="B4024" t="str">
            <v>바이오플라스틱박판</v>
          </cell>
          <cell r="C4024" t="str">
            <v>Bio plastic sheet</v>
          </cell>
          <cell r="G4024" t="str">
            <v>해당없음</v>
          </cell>
        </row>
        <row r="4025">
          <cell r="A4025">
            <v>3010251601</v>
          </cell>
          <cell r="B4025" t="str">
            <v>고무판</v>
          </cell>
          <cell r="C4025" t="str">
            <v>Rubber sheets</v>
          </cell>
          <cell r="G4025" t="str">
            <v>해당없음</v>
          </cell>
        </row>
        <row r="4026">
          <cell r="A4026">
            <v>3010252201</v>
          </cell>
          <cell r="B4026" t="str">
            <v>코르크판</v>
          </cell>
          <cell r="C4026" t="str">
            <v>Cork boards</v>
          </cell>
          <cell r="G4026" t="str">
            <v>해당없음</v>
          </cell>
        </row>
        <row r="4027">
          <cell r="A4027">
            <v>3010253101</v>
          </cell>
          <cell r="B4027" t="str">
            <v>경질염화비닐골판</v>
          </cell>
          <cell r="C4027" t="str">
            <v>Rigid polyvinyl chloride corrugated sheets</v>
          </cell>
          <cell r="G4027" t="str">
            <v>해당없음</v>
          </cell>
        </row>
        <row r="4028">
          <cell r="A4028">
            <v>3010260201</v>
          </cell>
          <cell r="B4028" t="str">
            <v>인청동조</v>
          </cell>
          <cell r="C4028" t="str">
            <v>Phosphor bronze strip</v>
          </cell>
          <cell r="G4028" t="str">
            <v>해당없음</v>
          </cell>
        </row>
        <row r="4029">
          <cell r="A4029">
            <v>3010260202</v>
          </cell>
          <cell r="B4029" t="str">
            <v>양백조</v>
          </cell>
          <cell r="C4029" t="str">
            <v>Nickel silver strip</v>
          </cell>
          <cell r="G4029" t="str">
            <v>해당없음</v>
          </cell>
        </row>
        <row r="4030">
          <cell r="A4030">
            <v>3010260203</v>
          </cell>
          <cell r="B4030" t="str">
            <v>백동조</v>
          </cell>
          <cell r="C4030" t="str">
            <v>White copper strip</v>
          </cell>
          <cell r="G4030" t="str">
            <v>해당없음</v>
          </cell>
        </row>
        <row r="4031">
          <cell r="A4031">
            <v>3010260204</v>
          </cell>
          <cell r="B4031" t="str">
            <v>베릴륨동조</v>
          </cell>
          <cell r="C4031" t="str">
            <v>Copper beryllium alloy strip</v>
          </cell>
          <cell r="G4031" t="str">
            <v>해당없음</v>
          </cell>
        </row>
        <row r="4032">
          <cell r="A4032">
            <v>3010260205</v>
          </cell>
          <cell r="B4032" t="str">
            <v>쾌삭황동조</v>
          </cell>
          <cell r="C4032" t="str">
            <v>Free cutting brass strip</v>
          </cell>
          <cell r="G4032" t="str">
            <v>해당없음</v>
          </cell>
        </row>
        <row r="4033">
          <cell r="A4033">
            <v>3010260206</v>
          </cell>
          <cell r="B4033" t="str">
            <v>알루미늄합금조</v>
          </cell>
          <cell r="C4033" t="str">
            <v>Aluminum alloy strip</v>
          </cell>
          <cell r="G4033" t="str">
            <v>해당없음</v>
          </cell>
        </row>
        <row r="4034">
          <cell r="A4034">
            <v>3010260207</v>
          </cell>
          <cell r="B4034" t="str">
            <v>아연조</v>
          </cell>
          <cell r="C4034" t="str">
            <v>Zinc alloy strip</v>
          </cell>
          <cell r="G4034" t="str">
            <v>해당없음</v>
          </cell>
        </row>
        <row r="4035">
          <cell r="A4035">
            <v>3010260208</v>
          </cell>
          <cell r="B4035" t="str">
            <v>네이벌황동조</v>
          </cell>
          <cell r="C4035" t="str">
            <v>Naval brass strip</v>
          </cell>
          <cell r="G4035" t="str">
            <v>해당없음</v>
          </cell>
        </row>
        <row r="4036">
          <cell r="A4036">
            <v>3010260209</v>
          </cell>
          <cell r="B4036" t="str">
            <v>니켈합금조</v>
          </cell>
          <cell r="C4036" t="str">
            <v>Nickel alloy strip</v>
          </cell>
          <cell r="G4036" t="str">
            <v>해당없음</v>
          </cell>
        </row>
        <row r="4037">
          <cell r="A4037">
            <v>3010260801</v>
          </cell>
          <cell r="B4037" t="str">
            <v>티탄조</v>
          </cell>
          <cell r="C4037" t="str">
            <v>Titanium strips</v>
          </cell>
          <cell r="G4037" t="str">
            <v>해당없음</v>
          </cell>
        </row>
        <row r="4038">
          <cell r="A4038">
            <v>3010260901</v>
          </cell>
          <cell r="B4038" t="str">
            <v>동조</v>
          </cell>
          <cell r="C4038" t="str">
            <v>Copper srtip</v>
          </cell>
          <cell r="G4038" t="str">
            <v>해당없음</v>
          </cell>
        </row>
        <row r="4039">
          <cell r="A4039">
            <v>3010261001</v>
          </cell>
          <cell r="B4039" t="str">
            <v>황동조</v>
          </cell>
          <cell r="C4039" t="str">
            <v>Brass strip</v>
          </cell>
          <cell r="G4039" t="str">
            <v>해당없음</v>
          </cell>
        </row>
        <row r="4040">
          <cell r="A4040">
            <v>3010280201</v>
          </cell>
          <cell r="B4040" t="str">
            <v>콘크리트파일</v>
          </cell>
          <cell r="C4040" t="str">
            <v>Concrete pilings</v>
          </cell>
          <cell r="G4040" t="str">
            <v>해당없음</v>
          </cell>
        </row>
        <row r="4041">
          <cell r="A4041">
            <v>3010280301</v>
          </cell>
          <cell r="B4041" t="str">
            <v>강관파일</v>
          </cell>
          <cell r="C4041" t="str">
            <v>Steel pipe pilings</v>
          </cell>
          <cell r="G4041" t="str">
            <v>해당없음</v>
          </cell>
        </row>
        <row r="4042">
          <cell r="A4042">
            <v>3010280302</v>
          </cell>
          <cell r="B4042" t="str">
            <v>강널파일</v>
          </cell>
          <cell r="C4042" t="str">
            <v>Steel Sheet pilings</v>
          </cell>
          <cell r="G4042" t="str">
            <v>해당없음</v>
          </cell>
        </row>
        <row r="4043">
          <cell r="A4043">
            <v>3010280303</v>
          </cell>
          <cell r="B4043" t="str">
            <v>스파이럴파일</v>
          </cell>
          <cell r="C4043" t="str">
            <v>Spiral pilings</v>
          </cell>
          <cell r="G4043" t="str">
            <v>해당없음</v>
          </cell>
        </row>
        <row r="4044">
          <cell r="A4044">
            <v>3010280401</v>
          </cell>
          <cell r="B4044" t="str">
            <v>나무파일</v>
          </cell>
          <cell r="C4044" t="str">
            <v>Wooden pilings</v>
          </cell>
          <cell r="G4044" t="str">
            <v>해당없음</v>
          </cell>
        </row>
        <row r="4045">
          <cell r="A4045">
            <v>3010289701</v>
          </cell>
          <cell r="B4045" t="str">
            <v>복합파일</v>
          </cell>
          <cell r="C4045" t="str">
            <v>Composite pilings</v>
          </cell>
          <cell r="G4045" t="str">
            <v>해당없음</v>
          </cell>
        </row>
        <row r="4046">
          <cell r="A4046">
            <v>3010289901</v>
          </cell>
          <cell r="B4046" t="str">
            <v>파일이음밴드</v>
          </cell>
          <cell r="C4046" t="str">
            <v>Piling band</v>
          </cell>
          <cell r="G4046" t="str">
            <v>해당없음</v>
          </cell>
        </row>
        <row r="4047">
          <cell r="A4047">
            <v>3010290101</v>
          </cell>
          <cell r="B4047" t="str">
            <v>시멘트및콘크리트기둥</v>
          </cell>
          <cell r="C4047" t="str">
            <v>Cement or concrete posts</v>
          </cell>
          <cell r="G4047" t="str">
            <v>해당없음</v>
          </cell>
        </row>
        <row r="4048">
          <cell r="A4048">
            <v>3010290301</v>
          </cell>
          <cell r="B4048" t="str">
            <v>금속기둥</v>
          </cell>
          <cell r="C4048" t="str">
            <v>Metal posts</v>
          </cell>
          <cell r="G4048" t="str">
            <v>해당없음</v>
          </cell>
        </row>
        <row r="4049">
          <cell r="A4049">
            <v>3010310101</v>
          </cell>
          <cell r="B4049" t="str">
            <v>경레일</v>
          </cell>
          <cell r="C4049" t="str">
            <v>Light rail</v>
          </cell>
          <cell r="G4049" t="str">
            <v>해당없음</v>
          </cell>
        </row>
        <row r="4050">
          <cell r="A4050">
            <v>3010310301</v>
          </cell>
          <cell r="B4050" t="str">
            <v>금속레일</v>
          </cell>
          <cell r="C4050" t="str">
            <v>Metal rail</v>
          </cell>
          <cell r="G4050" t="str">
            <v>해당없음</v>
          </cell>
        </row>
        <row r="4051">
          <cell r="A4051">
            <v>3010320101</v>
          </cell>
          <cell r="B4051" t="str">
            <v>스틸그레이팅</v>
          </cell>
          <cell r="C4051" t="str">
            <v>Steel grating</v>
          </cell>
          <cell r="G4051" t="str">
            <v>해당없음</v>
          </cell>
        </row>
        <row r="4052">
          <cell r="A4052">
            <v>3010320201</v>
          </cell>
          <cell r="B4052" t="str">
            <v>스테인리스그레이팅</v>
          </cell>
          <cell r="C4052" t="str">
            <v>Stainless steel grating</v>
          </cell>
          <cell r="G4052" t="str">
            <v>해당없음</v>
          </cell>
        </row>
        <row r="4053">
          <cell r="A4053">
            <v>3010320301</v>
          </cell>
          <cell r="B4053" t="str">
            <v>알루미늄그레이팅</v>
          </cell>
          <cell r="C4053" t="str">
            <v>Aluminum grating</v>
          </cell>
          <cell r="G4053" t="str">
            <v>해당없음</v>
          </cell>
        </row>
        <row r="4054">
          <cell r="A4054">
            <v>3010320401</v>
          </cell>
          <cell r="B4054" t="str">
            <v>유리섬유그레이팅</v>
          </cell>
          <cell r="C4054" t="str">
            <v>Fiberglass grating</v>
          </cell>
          <cell r="G4054" t="str">
            <v>해당없음</v>
          </cell>
        </row>
        <row r="4055">
          <cell r="A4055">
            <v>3010320601</v>
          </cell>
          <cell r="B4055" t="str">
            <v>플라스틱그레이팅</v>
          </cell>
          <cell r="C4055" t="str">
            <v>Plastic grating</v>
          </cell>
          <cell r="G4055" t="str">
            <v>해당없음</v>
          </cell>
        </row>
        <row r="4056">
          <cell r="A4056">
            <v>3010329801</v>
          </cell>
          <cell r="B4056" t="str">
            <v>그레이팅덮개</v>
          </cell>
          <cell r="C4056" t="str">
            <v>Grating cover</v>
          </cell>
          <cell r="G4056" t="str">
            <v>해당없음</v>
          </cell>
        </row>
        <row r="4057">
          <cell r="A4057">
            <v>3010329901</v>
          </cell>
          <cell r="B4057" t="str">
            <v>스톤그레이팅</v>
          </cell>
          <cell r="C4057" t="str">
            <v>Stone Grating</v>
          </cell>
          <cell r="G4057" t="str">
            <v>해당없음</v>
          </cell>
        </row>
        <row r="4058">
          <cell r="A4058">
            <v>3010330701</v>
          </cell>
          <cell r="B4058" t="str">
            <v>강빌레트</v>
          </cell>
          <cell r="C4058" t="str">
            <v>Steel billets</v>
          </cell>
          <cell r="G4058" t="str">
            <v>해당없음</v>
          </cell>
        </row>
        <row r="4059">
          <cell r="A4059">
            <v>3010340101</v>
          </cell>
          <cell r="B4059" t="str">
            <v>알루미늄주괴</v>
          </cell>
          <cell r="C4059" t="str">
            <v>Aluminum ingots</v>
          </cell>
          <cell r="G4059" t="str">
            <v>해당없음</v>
          </cell>
        </row>
        <row r="4060">
          <cell r="A4060">
            <v>3010340201</v>
          </cell>
          <cell r="B4060" t="str">
            <v>카트리지황동주괴</v>
          </cell>
          <cell r="C4060" t="str">
            <v>Cartridge brass ingot</v>
          </cell>
          <cell r="G4060" t="str">
            <v>해당없음</v>
          </cell>
        </row>
        <row r="4061">
          <cell r="A4061">
            <v>3010340301</v>
          </cell>
          <cell r="B4061" t="str">
            <v>납주괴</v>
          </cell>
          <cell r="C4061" t="str">
            <v>Lead ingots</v>
          </cell>
          <cell r="G4061" t="str">
            <v>해당없음</v>
          </cell>
        </row>
        <row r="4062">
          <cell r="A4062">
            <v>3010340401</v>
          </cell>
          <cell r="B4062" t="str">
            <v>아연주괴</v>
          </cell>
          <cell r="C4062" t="str">
            <v>Zinc ingots</v>
          </cell>
          <cell r="G4062" t="str">
            <v>해당없음</v>
          </cell>
        </row>
        <row r="4063">
          <cell r="A4063">
            <v>3010340501</v>
          </cell>
          <cell r="B4063" t="str">
            <v>강주괴</v>
          </cell>
          <cell r="C4063" t="str">
            <v>Steel ingots</v>
          </cell>
          <cell r="G4063" t="str">
            <v>해당없음</v>
          </cell>
        </row>
        <row r="4064">
          <cell r="A4064">
            <v>3010340601</v>
          </cell>
          <cell r="B4064" t="str">
            <v>마그네슘주괴</v>
          </cell>
          <cell r="C4064" t="str">
            <v>Magnesium ingots</v>
          </cell>
          <cell r="G4064" t="str">
            <v>해당없음</v>
          </cell>
        </row>
        <row r="4065">
          <cell r="A4065">
            <v>3010340801</v>
          </cell>
          <cell r="B4065" t="str">
            <v>동주괴</v>
          </cell>
          <cell r="C4065" t="str">
            <v>Copper ingots</v>
          </cell>
          <cell r="G4065" t="str">
            <v>해당없음</v>
          </cell>
        </row>
        <row r="4066">
          <cell r="A4066">
            <v>3010341001</v>
          </cell>
          <cell r="B4066" t="str">
            <v>금주괴</v>
          </cell>
          <cell r="C4066" t="str">
            <v>Gold ingot</v>
          </cell>
          <cell r="G4066" t="str">
            <v>해당없음</v>
          </cell>
        </row>
        <row r="4067">
          <cell r="A4067">
            <v>3010341002</v>
          </cell>
          <cell r="B4067" t="str">
            <v>백금족주괴</v>
          </cell>
          <cell r="C4067" t="str">
            <v>Platinum ingot</v>
          </cell>
          <cell r="G4067" t="str">
            <v>해당없음</v>
          </cell>
        </row>
        <row r="4068">
          <cell r="A4068">
            <v>3010341003</v>
          </cell>
          <cell r="B4068" t="str">
            <v>은주괴</v>
          </cell>
          <cell r="C4068" t="str">
            <v>Silver ingot</v>
          </cell>
          <cell r="G4068" t="str">
            <v>해당없음</v>
          </cell>
        </row>
        <row r="4069">
          <cell r="A4069">
            <v>3010341201</v>
          </cell>
          <cell r="B4069" t="str">
            <v>베어링용합금주괴</v>
          </cell>
          <cell r="C4069" t="str">
            <v>Bearing alloy ingot</v>
          </cell>
          <cell r="G4069" t="str">
            <v>해당없음</v>
          </cell>
        </row>
        <row r="4070">
          <cell r="A4070">
            <v>3010341202</v>
          </cell>
          <cell r="B4070" t="str">
            <v>아연합금주괴</v>
          </cell>
          <cell r="C4070" t="str">
            <v>Zinc alloy ingot</v>
          </cell>
          <cell r="G4070" t="str">
            <v>해당없음</v>
          </cell>
        </row>
        <row r="4071">
          <cell r="A4071">
            <v>3010341203</v>
          </cell>
          <cell r="B4071" t="str">
            <v>구리베릴륨합금주괴</v>
          </cell>
          <cell r="C4071" t="str">
            <v>Copper-beryllium alloy ingot</v>
          </cell>
          <cell r="G4071" t="str">
            <v>해당없음</v>
          </cell>
        </row>
        <row r="4072">
          <cell r="A4072">
            <v>3010341204</v>
          </cell>
          <cell r="B4072" t="str">
            <v>주석청동주괴</v>
          </cell>
          <cell r="C4072" t="str">
            <v>Tin bronze ingot</v>
          </cell>
          <cell r="G4072" t="str">
            <v>해당없음</v>
          </cell>
        </row>
        <row r="4073">
          <cell r="A4073">
            <v>3010341205</v>
          </cell>
          <cell r="B4073" t="str">
            <v>니켈황동주괴</v>
          </cell>
          <cell r="C4073" t="str">
            <v>Nickel brass ingot</v>
          </cell>
          <cell r="G4073" t="str">
            <v>해당없음</v>
          </cell>
        </row>
        <row r="4074">
          <cell r="A4074">
            <v>3010341206</v>
          </cell>
          <cell r="B4074" t="str">
            <v>인동주괴</v>
          </cell>
          <cell r="C4074" t="str">
            <v>Phosphor copper ingot</v>
          </cell>
          <cell r="G4074" t="str">
            <v>해당없음</v>
          </cell>
        </row>
        <row r="4075">
          <cell r="A4075">
            <v>3010341207</v>
          </cell>
          <cell r="B4075" t="str">
            <v>코발트동주괴</v>
          </cell>
          <cell r="C4075" t="str">
            <v>Cobalt copper ingot</v>
          </cell>
          <cell r="G4075" t="str">
            <v>해당없음</v>
          </cell>
        </row>
        <row r="4076">
          <cell r="A4076">
            <v>3010341208</v>
          </cell>
          <cell r="B4076" t="str">
            <v>크롬동주괴</v>
          </cell>
          <cell r="C4076" t="str">
            <v>Chrome copper ingot</v>
          </cell>
          <cell r="G4076" t="str">
            <v>해당없음</v>
          </cell>
        </row>
        <row r="4077">
          <cell r="A4077">
            <v>3010341209</v>
          </cell>
          <cell r="B4077" t="str">
            <v>마그네슘합금주괴</v>
          </cell>
          <cell r="C4077" t="str">
            <v>Magnesium alloy ingot</v>
          </cell>
          <cell r="G4077" t="str">
            <v>해당없음</v>
          </cell>
        </row>
        <row r="4078">
          <cell r="A4078">
            <v>3010341210</v>
          </cell>
          <cell r="B4078" t="str">
            <v>규소청동주괴</v>
          </cell>
          <cell r="C4078" t="str">
            <v>Silicone bronze ingot</v>
          </cell>
          <cell r="G4078" t="str">
            <v>해당없음</v>
          </cell>
        </row>
        <row r="4079">
          <cell r="A4079">
            <v>3010341211</v>
          </cell>
          <cell r="B4079" t="str">
            <v>니켈청동주괴</v>
          </cell>
          <cell r="C4079" t="str">
            <v>Nickel bronze ingot</v>
          </cell>
          <cell r="G4079" t="str">
            <v>해당없음</v>
          </cell>
        </row>
        <row r="4080">
          <cell r="A4080">
            <v>3010341212</v>
          </cell>
          <cell r="B4080" t="str">
            <v>니켈합금주괴</v>
          </cell>
          <cell r="C4080" t="str">
            <v>Nickel ingot</v>
          </cell>
          <cell r="G4080" t="str">
            <v>해당없음</v>
          </cell>
        </row>
        <row r="4081">
          <cell r="A4081">
            <v>3010341213</v>
          </cell>
          <cell r="B4081" t="str">
            <v>레드황동주괴</v>
          </cell>
          <cell r="C4081" t="str">
            <v>Red brass ingot</v>
          </cell>
          <cell r="G4081" t="str">
            <v>해당없음</v>
          </cell>
        </row>
        <row r="4082">
          <cell r="A4082">
            <v>3010341214</v>
          </cell>
          <cell r="B4082" t="str">
            <v>알루미늄청동주괴</v>
          </cell>
          <cell r="C4082" t="str">
            <v>Aluminum bronze ingot</v>
          </cell>
          <cell r="G4082" t="str">
            <v>해당없음</v>
          </cell>
        </row>
        <row r="4083">
          <cell r="A4083">
            <v>3010341215</v>
          </cell>
          <cell r="B4083" t="str">
            <v>알루미늄합금주괴</v>
          </cell>
          <cell r="C4083" t="str">
            <v>Aluminum alloy ingot</v>
          </cell>
          <cell r="G4083" t="str">
            <v>해당없음</v>
          </cell>
        </row>
        <row r="4084">
          <cell r="A4084">
            <v>3010341216</v>
          </cell>
          <cell r="B4084" t="str">
            <v>연청동주괴</v>
          </cell>
          <cell r="C4084" t="str">
            <v>Leaded bronze ingot</v>
          </cell>
          <cell r="G4084" t="str">
            <v>해당없음</v>
          </cell>
        </row>
        <row r="4085">
          <cell r="A4085">
            <v>3010341217</v>
          </cell>
          <cell r="B4085" t="str">
            <v>연합금주괴</v>
          </cell>
          <cell r="C4085" t="str">
            <v>Lead alloy ingot</v>
          </cell>
          <cell r="G4085" t="str">
            <v>해당없음</v>
          </cell>
        </row>
        <row r="4086">
          <cell r="A4086">
            <v>3010341218</v>
          </cell>
          <cell r="B4086" t="str">
            <v>옐로우황동주괴</v>
          </cell>
          <cell r="C4086" t="str">
            <v>Yellow brass ingot</v>
          </cell>
          <cell r="G4086" t="str">
            <v>해당없음</v>
          </cell>
        </row>
        <row r="4087">
          <cell r="A4087">
            <v>3010341219</v>
          </cell>
          <cell r="B4087" t="str">
            <v>인청동합금주괴</v>
          </cell>
          <cell r="C4087" t="str">
            <v>Phosphor bronze ingot</v>
          </cell>
          <cell r="G4087" t="str">
            <v>해당없음</v>
          </cell>
        </row>
        <row r="4088">
          <cell r="A4088">
            <v>3010341220</v>
          </cell>
          <cell r="B4088" t="str">
            <v>함규소황동주괴</v>
          </cell>
          <cell r="C4088" t="str">
            <v>Silicone brass ingot</v>
          </cell>
          <cell r="G4088" t="str">
            <v>해당없음</v>
          </cell>
        </row>
        <row r="4089">
          <cell r="A4089">
            <v>3010360101</v>
          </cell>
          <cell r="B4089" t="str">
            <v>갱목</v>
          </cell>
          <cell r="C4089" t="str">
            <v>Mine posts</v>
          </cell>
          <cell r="G4089" t="str">
            <v>해당없음</v>
          </cell>
        </row>
        <row r="4090">
          <cell r="A4090">
            <v>3010360401</v>
          </cell>
          <cell r="B4090" t="str">
            <v>무늬목</v>
          </cell>
          <cell r="C4090" t="str">
            <v>Sliced verneer wood</v>
          </cell>
          <cell r="G4090" t="str">
            <v>해당없음</v>
          </cell>
        </row>
        <row r="4091">
          <cell r="A4091">
            <v>3010360501</v>
          </cell>
          <cell r="B4091" t="str">
            <v>목재판재</v>
          </cell>
          <cell r="C4091" t="str">
            <v>Wood planks</v>
          </cell>
          <cell r="G4091" t="str">
            <v>해당없음</v>
          </cell>
        </row>
        <row r="4092">
          <cell r="A4092">
            <v>3010361001</v>
          </cell>
          <cell r="B4092" t="str">
            <v>방틀</v>
          </cell>
          <cell r="C4092" t="str">
            <v>Crib block</v>
          </cell>
          <cell r="G4092" t="str">
            <v>해당없음</v>
          </cell>
        </row>
        <row r="4093">
          <cell r="A4093">
            <v>3010362201</v>
          </cell>
          <cell r="B4093" t="str">
            <v>각재</v>
          </cell>
          <cell r="C4093" t="str">
            <v>Square timbers</v>
          </cell>
          <cell r="G4093" t="str">
            <v>해당없음</v>
          </cell>
        </row>
        <row r="4094">
          <cell r="A4094">
            <v>3010369901</v>
          </cell>
          <cell r="B4094" t="str">
            <v>합성목재</v>
          </cell>
          <cell r="C4094" t="str">
            <v>Synthetic wood</v>
          </cell>
          <cell r="G4094" t="str">
            <v>해당없음</v>
          </cell>
        </row>
        <row r="4095">
          <cell r="A4095">
            <v>3010990201</v>
          </cell>
          <cell r="B4095" t="str">
            <v>혼합골재</v>
          </cell>
          <cell r="C4095" t="str">
            <v>Mixed aggregates</v>
          </cell>
          <cell r="G4095" t="str">
            <v>해당없음</v>
          </cell>
        </row>
        <row r="4096">
          <cell r="A4096">
            <v>3010990401</v>
          </cell>
          <cell r="B4096" t="str">
            <v>순환골재</v>
          </cell>
          <cell r="C4096" t="str">
            <v>Recycled aggregate</v>
          </cell>
          <cell r="G4096" t="str">
            <v>해당없음</v>
          </cell>
        </row>
        <row r="4097">
          <cell r="A4097">
            <v>3011150401</v>
          </cell>
          <cell r="B4097" t="str">
            <v>드라이모르타르</v>
          </cell>
          <cell r="C4097" t="str">
            <v>Ready mixed dry mortar</v>
          </cell>
          <cell r="G4097" t="str">
            <v>해당없음</v>
          </cell>
        </row>
        <row r="4098">
          <cell r="A4098">
            <v>3011150402</v>
          </cell>
          <cell r="B4098" t="str">
            <v>모르타르</v>
          </cell>
          <cell r="C4098" t="str">
            <v>Mortars</v>
          </cell>
          <cell r="G4098" t="str">
            <v>해당없음</v>
          </cell>
        </row>
        <row r="4099">
          <cell r="A4099">
            <v>3011150403</v>
          </cell>
          <cell r="B4099" t="str">
            <v>단열모르타르</v>
          </cell>
          <cell r="C4099" t="str">
            <v>Adiabatic mortars</v>
          </cell>
          <cell r="G4099" t="str">
            <v>해당없음</v>
          </cell>
        </row>
        <row r="4100">
          <cell r="A4100">
            <v>3011150404</v>
          </cell>
          <cell r="B4100" t="str">
            <v>내화모르타르</v>
          </cell>
          <cell r="C4100" t="str">
            <v>Refractory mortars</v>
          </cell>
          <cell r="G4100" t="str">
            <v>해당없음</v>
          </cell>
        </row>
        <row r="4101">
          <cell r="A4101">
            <v>3011150405</v>
          </cell>
          <cell r="B4101" t="str">
            <v>내산모르타르</v>
          </cell>
          <cell r="C4101" t="str">
            <v>Acid proof mortars</v>
          </cell>
          <cell r="G4101" t="str">
            <v>해당없음</v>
          </cell>
        </row>
        <row r="4102">
          <cell r="A4102">
            <v>3011150501</v>
          </cell>
          <cell r="B4102" t="str">
            <v>레미콘</v>
          </cell>
          <cell r="C4102" t="str">
            <v>Ready mixed concrete</v>
          </cell>
          <cell r="G4102" t="str">
            <v>해당없음</v>
          </cell>
        </row>
        <row r="4103">
          <cell r="A4103">
            <v>3011159301</v>
          </cell>
          <cell r="B4103" t="str">
            <v>콘크리트기초</v>
          </cell>
          <cell r="C4103" t="str">
            <v>Concrete anchoring foundation</v>
          </cell>
          <cell r="G4103" t="str">
            <v>해당없음</v>
          </cell>
        </row>
        <row r="4104">
          <cell r="A4104">
            <v>3011159401</v>
          </cell>
          <cell r="B4104" t="str">
            <v>흙시멘트</v>
          </cell>
          <cell r="C4104" t="str">
            <v>Soil cement</v>
          </cell>
          <cell r="G4104" t="str">
            <v>해당없음</v>
          </cell>
        </row>
        <row r="4105">
          <cell r="A4105">
            <v>3011159501</v>
          </cell>
          <cell r="B4105" t="str">
            <v>흙콘크리트</v>
          </cell>
          <cell r="C4105" t="str">
            <v>Soil concretes</v>
          </cell>
          <cell r="G4105" t="str">
            <v>해당없음</v>
          </cell>
        </row>
        <row r="4106">
          <cell r="A4106">
            <v>3011159601</v>
          </cell>
          <cell r="B4106" t="str">
            <v>투수콘크리트</v>
          </cell>
          <cell r="C4106" t="str">
            <v>Water permeability concretes</v>
          </cell>
          <cell r="G4106" t="str">
            <v>해당없음</v>
          </cell>
        </row>
        <row r="4107">
          <cell r="A4107">
            <v>3011159701</v>
          </cell>
          <cell r="B4107" t="str">
            <v>아스팔트콘크리트</v>
          </cell>
          <cell r="C4107" t="str">
            <v>Asphalt concretes</v>
          </cell>
          <cell r="G4107" t="str">
            <v>해당없음</v>
          </cell>
        </row>
        <row r="4108">
          <cell r="A4108">
            <v>3011159702</v>
          </cell>
          <cell r="B4108" t="str">
            <v>순환아스팔트콘크리트</v>
          </cell>
          <cell r="C4108" t="str">
            <v>Recycled Asphalt concretes</v>
          </cell>
          <cell r="G4108" t="str">
            <v>해당없음</v>
          </cell>
        </row>
        <row r="4109">
          <cell r="A4109">
            <v>3011159801</v>
          </cell>
          <cell r="B4109" t="str">
            <v>콘크리트보강섬유</v>
          </cell>
          <cell r="C4109" t="str">
            <v>Concrete reinforcing fibers</v>
          </cell>
          <cell r="G4109" t="str">
            <v>해당없음</v>
          </cell>
        </row>
        <row r="4110">
          <cell r="A4110">
            <v>3011160101</v>
          </cell>
          <cell r="B4110" t="str">
            <v>타일시멘트</v>
          </cell>
          <cell r="C4110" t="str">
            <v>Cements for ceramic tile</v>
          </cell>
          <cell r="G4110" t="str">
            <v>해당없음</v>
          </cell>
        </row>
        <row r="4111">
          <cell r="A4111">
            <v>3011160102</v>
          </cell>
          <cell r="B4111" t="str">
            <v>시멘트</v>
          </cell>
          <cell r="C4111" t="str">
            <v>Cement</v>
          </cell>
          <cell r="G4111" t="str">
            <v>해당없음</v>
          </cell>
        </row>
        <row r="4112">
          <cell r="A4112">
            <v>3011160103</v>
          </cell>
          <cell r="B4112" t="str">
            <v>특수시멘트</v>
          </cell>
          <cell r="C4112" t="str">
            <v>Special cements</v>
          </cell>
          <cell r="G4112" t="str">
            <v>해당없음</v>
          </cell>
        </row>
        <row r="4113">
          <cell r="A4113">
            <v>3011160701</v>
          </cell>
          <cell r="B4113" t="str">
            <v>석회</v>
          </cell>
          <cell r="C4113" t="str">
            <v>Limes</v>
          </cell>
          <cell r="G4113" t="str">
            <v>해당없음</v>
          </cell>
        </row>
        <row r="4114">
          <cell r="A4114">
            <v>3011180101</v>
          </cell>
          <cell r="B4114" t="str">
            <v>용접철망</v>
          </cell>
          <cell r="C4114" t="str">
            <v>Wire meshes</v>
          </cell>
          <cell r="G4114" t="str">
            <v>해당없음</v>
          </cell>
        </row>
        <row r="4115">
          <cell r="A4115">
            <v>3011180201</v>
          </cell>
          <cell r="B4115" t="str">
            <v>인공골재</v>
          </cell>
          <cell r="C4115" t="str">
            <v>Artificial aggregates</v>
          </cell>
          <cell r="G4115" t="str">
            <v>해당없음</v>
          </cell>
        </row>
        <row r="4116">
          <cell r="A4116">
            <v>3011180301</v>
          </cell>
          <cell r="B4116" t="str">
            <v>벽돌쌓기연결보강재</v>
          </cell>
          <cell r="C4116" t="str">
            <v>Block meshes</v>
          </cell>
          <cell r="G4116" t="str">
            <v>해당없음</v>
          </cell>
        </row>
        <row r="4117">
          <cell r="A4117">
            <v>3011180401</v>
          </cell>
          <cell r="B4117" t="str">
            <v>철근콘크리트근가</v>
          </cell>
          <cell r="C4117" t="str">
            <v>Concrete pole anchor blocks</v>
          </cell>
          <cell r="G4117" t="str">
            <v>해당없음</v>
          </cell>
        </row>
        <row r="4118">
          <cell r="A4118">
            <v>3011189901</v>
          </cell>
          <cell r="B4118" t="str">
            <v>메탈라스</v>
          </cell>
          <cell r="C4118" t="str">
            <v>Metal lathes</v>
          </cell>
          <cell r="G4118" t="str">
            <v>해당없음</v>
          </cell>
        </row>
        <row r="4119">
          <cell r="A4119">
            <v>3011190201</v>
          </cell>
          <cell r="B4119" t="str">
            <v>신축이음채움재</v>
          </cell>
          <cell r="C4119" t="str">
            <v>Expansion joint filler</v>
          </cell>
          <cell r="G4119" t="str">
            <v>해당없음</v>
          </cell>
        </row>
        <row r="4120">
          <cell r="A4120">
            <v>3012150101</v>
          </cell>
          <cell r="B4120" t="str">
            <v>콜타르</v>
          </cell>
          <cell r="C4120" t="str">
            <v>Coal tar</v>
          </cell>
          <cell r="G4120" t="str">
            <v>해당없음</v>
          </cell>
        </row>
        <row r="4121">
          <cell r="A4121">
            <v>3012160101</v>
          </cell>
          <cell r="B4121" t="str">
            <v>아스팔트</v>
          </cell>
          <cell r="C4121" t="str">
            <v>Asphalt</v>
          </cell>
          <cell r="G4121" t="str">
            <v>해당없음</v>
          </cell>
        </row>
        <row r="4122">
          <cell r="A4122">
            <v>3012160301</v>
          </cell>
          <cell r="B4122" t="str">
            <v>길소나이트</v>
          </cell>
          <cell r="C4122" t="str">
            <v>Gilsonite</v>
          </cell>
          <cell r="G4122" t="str">
            <v>해당없음</v>
          </cell>
        </row>
        <row r="4123">
          <cell r="A4123">
            <v>3012169501</v>
          </cell>
          <cell r="B4123" t="str">
            <v>주철맨홀뚜껑</v>
          </cell>
          <cell r="C4123" t="str">
            <v>Cast iron manhole cover</v>
          </cell>
          <cell r="G4123" t="str">
            <v>해당없음</v>
          </cell>
        </row>
        <row r="4124">
          <cell r="A4124">
            <v>3012169502</v>
          </cell>
          <cell r="B4124" t="str">
            <v>강판맨홀뚜껑</v>
          </cell>
          <cell r="C4124" t="str">
            <v>Steel manhole cover</v>
          </cell>
          <cell r="G4124" t="str">
            <v>해당없음</v>
          </cell>
        </row>
        <row r="4125">
          <cell r="A4125">
            <v>3012169503</v>
          </cell>
          <cell r="B4125" t="str">
            <v>석제맨홀뚜껑</v>
          </cell>
          <cell r="C4125" t="str">
            <v>Stone manhole cover</v>
          </cell>
          <cell r="G4125" t="str">
            <v>해당없음</v>
          </cell>
        </row>
        <row r="4126">
          <cell r="A4126">
            <v>3012169504</v>
          </cell>
          <cell r="B4126" t="str">
            <v>플라스틱맨홀뚜껑</v>
          </cell>
          <cell r="C4126" t="str">
            <v>Plastic manhole cover</v>
          </cell>
          <cell r="G4126" t="str">
            <v>해당없음</v>
          </cell>
        </row>
        <row r="4127">
          <cell r="A4127">
            <v>3012169801</v>
          </cell>
          <cell r="B4127" t="str">
            <v>맨홀보조물</v>
          </cell>
          <cell r="C4127" t="str">
            <v>Manhole supplementary</v>
          </cell>
          <cell r="G4127" t="str">
            <v>해당없음</v>
          </cell>
        </row>
        <row r="4128">
          <cell r="A4128">
            <v>3012169901</v>
          </cell>
          <cell r="B4128" t="str">
            <v>콘크리트맨홀블록</v>
          </cell>
          <cell r="C4128" t="str">
            <v>Concrete manhole blocks</v>
          </cell>
          <cell r="G4128" t="str">
            <v>해당없음</v>
          </cell>
        </row>
        <row r="4129">
          <cell r="A4129">
            <v>3012169902</v>
          </cell>
          <cell r="B4129" t="str">
            <v>플라스틱계맨홀</v>
          </cell>
          <cell r="C4129" t="str">
            <v>Plastic manholes</v>
          </cell>
          <cell r="G4129" t="str">
            <v>해당없음</v>
          </cell>
        </row>
        <row r="4130">
          <cell r="A4130">
            <v>3012169903</v>
          </cell>
          <cell r="B4130" t="str">
            <v>철제맨홀</v>
          </cell>
          <cell r="C4130" t="str">
            <v>Steel manholes</v>
          </cell>
          <cell r="G4130" t="str">
            <v>해당없음</v>
          </cell>
        </row>
        <row r="4131">
          <cell r="A4131">
            <v>3012169904</v>
          </cell>
          <cell r="B4131" t="str">
            <v>일체형맨홀블록</v>
          </cell>
          <cell r="C4131" t="str">
            <v>Single body type manhole blocks</v>
          </cell>
          <cell r="G4131" t="str">
            <v>해당없음</v>
          </cell>
        </row>
        <row r="4132">
          <cell r="A4132">
            <v>3012170201</v>
          </cell>
          <cell r="B4132" t="str">
            <v>직포매트</v>
          </cell>
          <cell r="C4132" t="str">
            <v>Woven geotextile</v>
          </cell>
          <cell r="G4132" t="str">
            <v>해당없음</v>
          </cell>
        </row>
        <row r="4133">
          <cell r="A4133">
            <v>3012170202</v>
          </cell>
          <cell r="B4133" t="str">
            <v>토목용부직포</v>
          </cell>
          <cell r="C4133" t="str">
            <v>Non-woven geotextile</v>
          </cell>
          <cell r="G4133" t="str">
            <v>해당없음</v>
          </cell>
        </row>
        <row r="4134">
          <cell r="A4134">
            <v>3012170204</v>
          </cell>
          <cell r="B4134" t="str">
            <v>복합포</v>
          </cell>
          <cell r="C4134" t="str">
            <v>Composite mat for geotextile</v>
          </cell>
          <cell r="G4134" t="str">
            <v>해당없음</v>
          </cell>
        </row>
        <row r="4135">
          <cell r="A4135">
            <v>3012170206</v>
          </cell>
          <cell r="B4135" t="str">
            <v>보행매트</v>
          </cell>
          <cell r="C4135" t="str">
            <v>Mats for walking</v>
          </cell>
          <cell r="G4135" t="str">
            <v>해당없음</v>
          </cell>
        </row>
        <row r="4136">
          <cell r="A4136">
            <v>3012170208</v>
          </cell>
          <cell r="B4136" t="str">
            <v>식생매트</v>
          </cell>
          <cell r="C4136" t="str">
            <v>Vegetation mats</v>
          </cell>
          <cell r="G4136" t="str">
            <v>해당없음</v>
          </cell>
        </row>
        <row r="4137">
          <cell r="A4137">
            <v>3012170301</v>
          </cell>
          <cell r="B4137" t="str">
            <v>알루미늄제교량난간</v>
          </cell>
          <cell r="C4137" t="str">
            <v>Aluminum Bridge rail</v>
          </cell>
          <cell r="G4137" t="str">
            <v>해당없음</v>
          </cell>
        </row>
        <row r="4138">
          <cell r="A4138">
            <v>3012170302</v>
          </cell>
          <cell r="B4138" t="str">
            <v>철제교량난간</v>
          </cell>
          <cell r="C4138" t="str">
            <v>Steel Bridge rail</v>
          </cell>
          <cell r="G4138" t="str">
            <v>해당없음</v>
          </cell>
        </row>
        <row r="4139">
          <cell r="A4139">
            <v>3012171501</v>
          </cell>
          <cell r="B4139" t="str">
            <v>교량이음장치</v>
          </cell>
          <cell r="C4139" t="str">
            <v>Bridge expansion joints</v>
          </cell>
          <cell r="G4139" t="str">
            <v>해당없음</v>
          </cell>
        </row>
        <row r="4140">
          <cell r="A4140">
            <v>3012171601</v>
          </cell>
          <cell r="B4140" t="str">
            <v>교량받침</v>
          </cell>
          <cell r="C4140" t="str">
            <v>Bridge seat mounting</v>
          </cell>
          <cell r="G4140" t="str">
            <v>해당없음</v>
          </cell>
        </row>
        <row r="4141">
          <cell r="A4141">
            <v>3012177901</v>
          </cell>
          <cell r="B4141" t="str">
            <v>하수악취차단장치</v>
          </cell>
          <cell r="C4141" t="str">
            <v>Odor suppression devices</v>
          </cell>
          <cell r="G4141" t="str">
            <v>해당없음</v>
          </cell>
        </row>
        <row r="4142">
          <cell r="A4142">
            <v>3012178001</v>
          </cell>
          <cell r="B4142" t="str">
            <v>침수방지용차수판</v>
          </cell>
          <cell r="C4142" t="str">
            <v>Flood protection plate</v>
          </cell>
          <cell r="G4142" t="str">
            <v>해당없음</v>
          </cell>
        </row>
        <row r="4143">
          <cell r="A4143">
            <v>3012178002</v>
          </cell>
          <cell r="B4143" t="str">
            <v>침수방지용차수매트</v>
          </cell>
          <cell r="C4143" t="str">
            <v>Flood protection mat</v>
          </cell>
          <cell r="G4143" t="str">
            <v>해당없음</v>
          </cell>
        </row>
        <row r="4144">
          <cell r="A4144">
            <v>3012178101</v>
          </cell>
          <cell r="B4144" t="str">
            <v>토사받이</v>
          </cell>
          <cell r="C4144" t="str">
            <v>earth and sand barrel</v>
          </cell>
          <cell r="G4144" t="str">
            <v>해당없음</v>
          </cell>
        </row>
        <row r="4145">
          <cell r="A4145">
            <v>3012178201</v>
          </cell>
          <cell r="B4145" t="str">
            <v>옹벽용금속제틀</v>
          </cell>
          <cell r="C4145" t="str">
            <v>Retaining metal wall</v>
          </cell>
          <cell r="G4145" t="str">
            <v>해당없음</v>
          </cell>
        </row>
        <row r="4146">
          <cell r="A4146">
            <v>3012178301</v>
          </cell>
          <cell r="B4146" t="str">
            <v>스톤네트</v>
          </cell>
          <cell r="C4146" t="str">
            <v>Stone nets</v>
          </cell>
          <cell r="G4146" t="str">
            <v>해당없음</v>
          </cell>
        </row>
        <row r="4147">
          <cell r="A4147">
            <v>3012178401</v>
          </cell>
          <cell r="B4147" t="str">
            <v>그리드형토목용보강재</v>
          </cell>
          <cell r="C4147" t="str">
            <v>Grid type Reinforcement Materials</v>
          </cell>
          <cell r="G4147" t="str">
            <v>해당없음</v>
          </cell>
        </row>
        <row r="4148">
          <cell r="A4148">
            <v>3012178402</v>
          </cell>
          <cell r="B4148" t="str">
            <v>셀형토목용보강재</v>
          </cell>
          <cell r="C4148" t="str">
            <v>Cell type Reinforcement Materials</v>
          </cell>
          <cell r="G4148" t="str">
            <v>해당없음</v>
          </cell>
        </row>
        <row r="4149">
          <cell r="A4149">
            <v>3012178403</v>
          </cell>
          <cell r="B4149" t="str">
            <v>기타토목용보강재</v>
          </cell>
          <cell r="C4149" t="str">
            <v>Etc Reinforcement Materials</v>
          </cell>
          <cell r="G4149" t="str">
            <v>해당없음</v>
          </cell>
        </row>
        <row r="4150">
          <cell r="A4150">
            <v>3012178601</v>
          </cell>
          <cell r="B4150" t="str">
            <v>차수매트</v>
          </cell>
          <cell r="C4150" t="str">
            <v>Impermeable mat</v>
          </cell>
          <cell r="G4150" t="str">
            <v>해당없음</v>
          </cell>
        </row>
        <row r="4151">
          <cell r="A4151">
            <v>3012178701</v>
          </cell>
          <cell r="B4151" t="str">
            <v>반사형방음벽및방음판</v>
          </cell>
          <cell r="C4151" t="str">
            <v>Panels for acoustic use</v>
          </cell>
          <cell r="G4151" t="str">
            <v>해당없음</v>
          </cell>
        </row>
        <row r="4152">
          <cell r="A4152">
            <v>3012178702</v>
          </cell>
          <cell r="B4152" t="str">
            <v>흡음형방음벽및방음판</v>
          </cell>
          <cell r="C4152" t="str">
            <v>Sound absorbing wall and plates</v>
          </cell>
          <cell r="G4152" t="str">
            <v>해당없음</v>
          </cell>
        </row>
        <row r="4153">
          <cell r="A4153">
            <v>3012178703</v>
          </cell>
          <cell r="B4153" t="str">
            <v>가설방음판</v>
          </cell>
          <cell r="C4153" t="str">
            <v>Temperary acoustic pannel</v>
          </cell>
          <cell r="G4153" t="str">
            <v>해당없음</v>
          </cell>
        </row>
        <row r="4154">
          <cell r="A4154">
            <v>3012178704</v>
          </cell>
          <cell r="B4154" t="str">
            <v>목재방음벽및방음판</v>
          </cell>
          <cell r="C4154" t="str">
            <v>Wooden soundproofed wall and plates</v>
          </cell>
          <cell r="G4154" t="str">
            <v>해당없음</v>
          </cell>
        </row>
        <row r="4155">
          <cell r="A4155">
            <v>3012178705</v>
          </cell>
          <cell r="B4155" t="str">
            <v>혼합형방음벽및방음판</v>
          </cell>
          <cell r="C4155" t="str">
            <v>Composite soundproofed wall and plates</v>
          </cell>
          <cell r="G4155" t="str">
            <v>해당없음</v>
          </cell>
        </row>
        <row r="4156">
          <cell r="A4156">
            <v>3012178706</v>
          </cell>
          <cell r="B4156" t="str">
            <v>방음벽소음저감장치</v>
          </cell>
          <cell r="C4156" t="str">
            <v>Soundproofed wall Noise Reduction Device</v>
          </cell>
          <cell r="G4156" t="str">
            <v>해당없음</v>
          </cell>
        </row>
        <row r="4157">
          <cell r="A4157">
            <v>3012178801</v>
          </cell>
          <cell r="B4157" t="str">
            <v>낙석방지책</v>
          </cell>
          <cell r="C4157" t="str">
            <v>Safety fences and net for rock drop</v>
          </cell>
          <cell r="G4157" t="str">
            <v>해당없음</v>
          </cell>
        </row>
        <row r="4158">
          <cell r="A4158">
            <v>3012178901</v>
          </cell>
          <cell r="B4158" t="str">
            <v>철제도로중앙분리대</v>
          </cell>
          <cell r="C4158" t="str">
            <v>Steel safety separators for roads</v>
          </cell>
          <cell r="G4158" t="str">
            <v>해당없음</v>
          </cell>
        </row>
        <row r="4159">
          <cell r="A4159">
            <v>3012178902</v>
          </cell>
          <cell r="B4159" t="str">
            <v>알루미늄제도로중앙분리대</v>
          </cell>
          <cell r="C4159" t="str">
            <v>Aluminum safety separators for roads</v>
          </cell>
          <cell r="G4159" t="str">
            <v>해당없음</v>
          </cell>
        </row>
        <row r="4160">
          <cell r="A4160">
            <v>3012178903</v>
          </cell>
          <cell r="B4160" t="str">
            <v>콘크리트제도로중앙분리대</v>
          </cell>
          <cell r="C4160" t="str">
            <v>Concrete safety separators for roads</v>
          </cell>
          <cell r="G4160" t="str">
            <v>해당없음</v>
          </cell>
        </row>
        <row r="4161">
          <cell r="A4161">
            <v>3012179301</v>
          </cell>
          <cell r="B4161" t="str">
            <v>철제가드레일</v>
          </cell>
          <cell r="C4161" t="str">
            <v>Steel guardrails</v>
          </cell>
          <cell r="G4161" t="str">
            <v>해당없음</v>
          </cell>
        </row>
        <row r="4162">
          <cell r="A4162">
            <v>3012179302</v>
          </cell>
          <cell r="B4162" t="str">
            <v>알루미늄제가드레일</v>
          </cell>
          <cell r="C4162" t="str">
            <v>Aluminum guardrails</v>
          </cell>
          <cell r="G4162" t="str">
            <v>해당없음</v>
          </cell>
        </row>
        <row r="4163">
          <cell r="A4163">
            <v>3012179303</v>
          </cell>
          <cell r="B4163" t="str">
            <v>플라스틱제가드레일</v>
          </cell>
          <cell r="C4163" t="str">
            <v>Plastic guardrails</v>
          </cell>
          <cell r="G4163" t="str">
            <v>해당없음</v>
          </cell>
        </row>
        <row r="4164">
          <cell r="A4164">
            <v>3012179401</v>
          </cell>
          <cell r="B4164" t="str">
            <v>볼라드</v>
          </cell>
          <cell r="C4164" t="str">
            <v>Bollards</v>
          </cell>
          <cell r="G4164" t="str">
            <v>해당없음</v>
          </cell>
        </row>
        <row r="4165">
          <cell r="A4165">
            <v>3012179501</v>
          </cell>
          <cell r="B4165" t="str">
            <v>카스토퍼</v>
          </cell>
          <cell r="C4165" t="str">
            <v>Car stoppers</v>
          </cell>
          <cell r="G4165" t="str">
            <v>해당없음</v>
          </cell>
        </row>
        <row r="4166">
          <cell r="A4166">
            <v>3012179801</v>
          </cell>
          <cell r="B4166" t="str">
            <v>도로포장용보수재</v>
          </cell>
          <cell r="C4166" t="str">
            <v>Paving repair material</v>
          </cell>
          <cell r="G4166" t="str">
            <v>해당없음</v>
          </cell>
        </row>
        <row r="4167">
          <cell r="A4167">
            <v>3012189201</v>
          </cell>
          <cell r="B4167" t="str">
            <v>급양급수관</v>
          </cell>
          <cell r="C4167" t="str">
            <v>Feeding water supply pipe</v>
          </cell>
          <cell r="G4167" t="str">
            <v>해당없음</v>
          </cell>
        </row>
        <row r="4168">
          <cell r="A4168">
            <v>3012189301</v>
          </cell>
          <cell r="B4168" t="str">
            <v>잔디보호매트</v>
          </cell>
          <cell r="C4168" t="str">
            <v>Grass protection mats</v>
          </cell>
          <cell r="G4168" t="str">
            <v>해당없음</v>
          </cell>
        </row>
        <row r="4169">
          <cell r="A4169">
            <v>3012189401</v>
          </cell>
          <cell r="B4169" t="str">
            <v>옥상녹화용재</v>
          </cell>
          <cell r="C4169" t="str">
            <v>Green roof system</v>
          </cell>
          <cell r="G4169" t="str">
            <v>해당없음</v>
          </cell>
        </row>
        <row r="4170">
          <cell r="A4170">
            <v>3012189501</v>
          </cell>
          <cell r="B4170" t="str">
            <v>벽면녹화용재</v>
          </cell>
          <cell r="C4170" t="str">
            <v>Green wall system</v>
          </cell>
          <cell r="G4170" t="str">
            <v>해당없음</v>
          </cell>
        </row>
        <row r="4171">
          <cell r="A4171">
            <v>3012189601</v>
          </cell>
          <cell r="B4171" t="str">
            <v>인조잔디충진재</v>
          </cell>
          <cell r="C4171" t="str">
            <v>Artificial turf infill</v>
          </cell>
          <cell r="G4171" t="str">
            <v>해당없음</v>
          </cell>
        </row>
        <row r="4172">
          <cell r="A4172">
            <v>3012189701</v>
          </cell>
          <cell r="B4172" t="str">
            <v>인조잔디</v>
          </cell>
          <cell r="C4172" t="str">
            <v>Artificial turf</v>
          </cell>
          <cell r="G4172" t="str">
            <v>해당없음</v>
          </cell>
        </row>
        <row r="4173">
          <cell r="A4173">
            <v>3012189801</v>
          </cell>
          <cell r="B4173" t="str">
            <v>수목보호용지지대</v>
          </cell>
          <cell r="C4173" t="str">
            <v>Rods for tree protection</v>
          </cell>
          <cell r="G4173" t="str">
            <v>해당없음</v>
          </cell>
        </row>
        <row r="4174">
          <cell r="A4174">
            <v>3012189901</v>
          </cell>
          <cell r="B4174" t="str">
            <v>가로수보호판</v>
          </cell>
          <cell r="C4174" t="str">
            <v>Tree guards</v>
          </cell>
          <cell r="G4174" t="str">
            <v>해당없음</v>
          </cell>
        </row>
        <row r="4175">
          <cell r="A4175">
            <v>3012190101</v>
          </cell>
          <cell r="B4175" t="str">
            <v>토양안정제</v>
          </cell>
          <cell r="C4175" t="str">
            <v>Soil stabilizers</v>
          </cell>
          <cell r="G4175" t="str">
            <v>해당없음</v>
          </cell>
        </row>
        <row r="4176">
          <cell r="A4176">
            <v>3012199601</v>
          </cell>
          <cell r="B4176" t="str">
            <v>경량기포혼합토</v>
          </cell>
          <cell r="C4176" t="str">
            <v>Light weight air foam soil</v>
          </cell>
          <cell r="G4176" t="str">
            <v>해당없음</v>
          </cell>
        </row>
        <row r="4177">
          <cell r="A4177">
            <v>3012199701</v>
          </cell>
          <cell r="B4177" t="str">
            <v>인공토양</v>
          </cell>
          <cell r="C4177" t="str">
            <v>Artificial soils</v>
          </cell>
          <cell r="G4177" t="str">
            <v>해당없음</v>
          </cell>
        </row>
        <row r="4178">
          <cell r="A4178">
            <v>3012199801</v>
          </cell>
          <cell r="B4178" t="str">
            <v>지반배수용구조재</v>
          </cell>
          <cell r="C4178" t="str">
            <v>Ground reinforcement drain boards</v>
          </cell>
          <cell r="G4178" t="str">
            <v>해당없음</v>
          </cell>
        </row>
        <row r="4179">
          <cell r="A4179">
            <v>3012999201</v>
          </cell>
          <cell r="B4179" t="str">
            <v>폴리우레아수지도막방수재</v>
          </cell>
          <cell r="C4179" t="str">
            <v>Polyurea resin waterproofing membrane coating</v>
          </cell>
          <cell r="G4179" t="str">
            <v>해당없음</v>
          </cell>
        </row>
        <row r="4180">
          <cell r="A4180">
            <v>3012999301</v>
          </cell>
          <cell r="B4180" t="str">
            <v>시트형탄성포장재</v>
          </cell>
          <cell r="C4180" t="str">
            <v>Sheet elastic paving materials</v>
          </cell>
          <cell r="G4180" t="str">
            <v>해당없음</v>
          </cell>
        </row>
        <row r="4181">
          <cell r="A4181">
            <v>3012999401</v>
          </cell>
          <cell r="B4181" t="str">
            <v>투수골재포장재</v>
          </cell>
          <cell r="C4181" t="str">
            <v>Permeability Aggregate materials</v>
          </cell>
          <cell r="G4181" t="str">
            <v>해당없음</v>
          </cell>
        </row>
        <row r="4182">
          <cell r="A4182">
            <v>3012999501</v>
          </cell>
          <cell r="B4182" t="str">
            <v>플라스틱바닥재</v>
          </cell>
          <cell r="C4182" t="str">
            <v>Plastic floor tiles</v>
          </cell>
          <cell r="G4182" t="str">
            <v>해당없음</v>
          </cell>
        </row>
        <row r="4183">
          <cell r="A4183">
            <v>3012999701</v>
          </cell>
          <cell r="B4183" t="str">
            <v>도막형바닥재</v>
          </cell>
          <cell r="C4183" t="str">
            <v>Painting flooring</v>
          </cell>
          <cell r="G4183" t="str">
            <v>해당없음</v>
          </cell>
        </row>
        <row r="4184">
          <cell r="A4184">
            <v>3012999801</v>
          </cell>
          <cell r="B4184" t="str">
            <v>미끄럼방지포장재</v>
          </cell>
          <cell r="C4184" t="str">
            <v>Non skid paving materials</v>
          </cell>
          <cell r="G4184" t="str">
            <v>해당없음</v>
          </cell>
        </row>
        <row r="4185">
          <cell r="A4185">
            <v>3012999901</v>
          </cell>
          <cell r="B4185" t="str">
            <v>체육시설탄성포장재</v>
          </cell>
          <cell r="C4185" t="str">
            <v>Sports Facilities elastic paving materials</v>
          </cell>
          <cell r="G4185" t="str">
            <v>해당없음</v>
          </cell>
        </row>
        <row r="4186">
          <cell r="A4186">
            <v>3012999902</v>
          </cell>
          <cell r="B4186" t="str">
            <v>어린이놀이시설탄성포장재</v>
          </cell>
          <cell r="C4186" t="str">
            <v>Children Playground Facilities elastic paving materials</v>
          </cell>
          <cell r="G4186" t="str">
            <v>해당없음</v>
          </cell>
        </row>
        <row r="4187">
          <cell r="A4187">
            <v>3013150201</v>
          </cell>
          <cell r="B4187" t="str">
            <v>보차도용콘크리트블록</v>
          </cell>
          <cell r="C4187" t="str">
            <v>Concrete block for side walk and road</v>
          </cell>
          <cell r="G4187" t="str">
            <v>해당없음</v>
          </cell>
        </row>
        <row r="4188">
          <cell r="A4188">
            <v>3013150202</v>
          </cell>
          <cell r="B4188" t="str">
            <v>콘크리트호안및옹벽블록</v>
          </cell>
          <cell r="C4188" t="str">
            <v>Concrete blocks for retaining wall and revetment</v>
          </cell>
          <cell r="G4188" t="str">
            <v>해당없음</v>
          </cell>
        </row>
        <row r="4189">
          <cell r="A4189">
            <v>3013150204</v>
          </cell>
          <cell r="B4189" t="str">
            <v>속빈콘크리트블록</v>
          </cell>
          <cell r="C4189" t="str">
            <v>Hollow concrete blocks</v>
          </cell>
          <cell r="G4189" t="str">
            <v>해당없음</v>
          </cell>
        </row>
        <row r="4190">
          <cell r="A4190">
            <v>3013150206</v>
          </cell>
          <cell r="B4190" t="str">
            <v>소파블록</v>
          </cell>
          <cell r="C4190" t="str">
            <v>Concrete armor unit</v>
          </cell>
          <cell r="G4190" t="str">
            <v>해당없음</v>
          </cell>
        </row>
        <row r="4191">
          <cell r="A4191">
            <v>3013150208</v>
          </cell>
          <cell r="B4191" t="str">
            <v>경량기포콘크리트블록</v>
          </cell>
          <cell r="C4191" t="str">
            <v>Autoclaved lightweight aerated concrete blocks</v>
          </cell>
          <cell r="G4191" t="str">
            <v>해당없음</v>
          </cell>
        </row>
        <row r="4192">
          <cell r="A4192">
            <v>3013150209</v>
          </cell>
          <cell r="B4192" t="str">
            <v>콘크리트경계블록</v>
          </cell>
          <cell r="C4192" t="str">
            <v>Concrete curbs</v>
          </cell>
          <cell r="G4192" t="str">
            <v>해당없음</v>
          </cell>
        </row>
        <row r="4193">
          <cell r="A4193">
            <v>3013150213</v>
          </cell>
          <cell r="B4193" t="str">
            <v>경량인방</v>
          </cell>
          <cell r="C4193" t="str">
            <v>Lintel</v>
          </cell>
          <cell r="G4193" t="str">
            <v>해당없음</v>
          </cell>
        </row>
        <row r="4194">
          <cell r="A4194">
            <v>3013150214</v>
          </cell>
          <cell r="B4194" t="str">
            <v>경량기포콘크리트인방</v>
          </cell>
          <cell r="C4194" t="str">
            <v>Autoclaved lightweight aerated lintels</v>
          </cell>
          <cell r="G4194" t="str">
            <v>해당없음</v>
          </cell>
        </row>
        <row r="4195">
          <cell r="A4195">
            <v>3013150301</v>
          </cell>
          <cell r="B4195" t="str">
            <v>자연석경계석</v>
          </cell>
          <cell r="C4195" t="str">
            <v>Natural boundary Stones</v>
          </cell>
          <cell r="G4195" t="str">
            <v>해당없음</v>
          </cell>
        </row>
        <row r="4196">
          <cell r="A4196">
            <v>3013150401</v>
          </cell>
          <cell r="B4196" t="str">
            <v>세라믹블록</v>
          </cell>
          <cell r="C4196" t="str">
            <v>Ceramic blocks</v>
          </cell>
          <cell r="G4196" t="str">
            <v>해당없음</v>
          </cell>
        </row>
        <row r="4197">
          <cell r="A4197">
            <v>3013150801</v>
          </cell>
          <cell r="B4197" t="str">
            <v>유리블록</v>
          </cell>
          <cell r="C4197" t="str">
            <v>Glass blocks</v>
          </cell>
          <cell r="G4197" t="str">
            <v>해당없음</v>
          </cell>
        </row>
        <row r="4198">
          <cell r="A4198">
            <v>3013150901</v>
          </cell>
          <cell r="B4198" t="str">
            <v>방음블록</v>
          </cell>
          <cell r="C4198" t="str">
            <v>Sound proof block</v>
          </cell>
          <cell r="G4198" t="str">
            <v>해당없음</v>
          </cell>
        </row>
        <row r="4199">
          <cell r="A4199">
            <v>3013151301</v>
          </cell>
          <cell r="B4199" t="str">
            <v>고무블록</v>
          </cell>
          <cell r="C4199" t="str">
            <v>Rubber blocks</v>
          </cell>
          <cell r="G4199" t="str">
            <v>해당없음</v>
          </cell>
        </row>
        <row r="4200">
          <cell r="A4200">
            <v>3013151401</v>
          </cell>
          <cell r="B4200" t="str">
            <v>조립식철근콘크리트암거블록</v>
          </cell>
          <cell r="C4200" t="str">
            <v>Reinforced concrete built up culvert block</v>
          </cell>
          <cell r="G4200" t="str">
            <v>해당없음</v>
          </cell>
        </row>
        <row r="4201">
          <cell r="A4201">
            <v>3013151501</v>
          </cell>
          <cell r="B4201" t="str">
            <v>목재블록</v>
          </cell>
          <cell r="C4201" t="str">
            <v>Wood blocks</v>
          </cell>
          <cell r="G4201" t="str">
            <v>해당없음</v>
          </cell>
        </row>
        <row r="4202">
          <cell r="A4202">
            <v>3013158901</v>
          </cell>
          <cell r="B4202" t="str">
            <v>돌망태블록</v>
          </cell>
          <cell r="C4202" t="str">
            <v>Gabions blocks</v>
          </cell>
          <cell r="G4202" t="str">
            <v>해당없음</v>
          </cell>
        </row>
        <row r="4203">
          <cell r="A4203">
            <v>3013159001</v>
          </cell>
          <cell r="B4203" t="str">
            <v>콘크리트교량블록</v>
          </cell>
          <cell r="C4203" t="str">
            <v>Concrete bridge blocks</v>
          </cell>
          <cell r="G4203" t="str">
            <v>해당없음</v>
          </cell>
        </row>
        <row r="4204">
          <cell r="A4204">
            <v>3013159101</v>
          </cell>
          <cell r="B4204" t="str">
            <v>프리캐스트콘크리트옹벽</v>
          </cell>
          <cell r="C4204" t="str">
            <v>Precast concrete retaining wall</v>
          </cell>
          <cell r="G4204" t="str">
            <v>해당없음</v>
          </cell>
        </row>
        <row r="4205">
          <cell r="A4205">
            <v>3013159201</v>
          </cell>
          <cell r="B4205" t="str">
            <v>안전유도블록</v>
          </cell>
          <cell r="C4205" t="str">
            <v>Braille blocks</v>
          </cell>
          <cell r="G4205" t="str">
            <v>해당없음</v>
          </cell>
        </row>
        <row r="4206">
          <cell r="A4206">
            <v>3013159301</v>
          </cell>
          <cell r="B4206" t="str">
            <v>압출성형경량콘크리트패널</v>
          </cell>
          <cell r="C4206" t="str">
            <v>Extrusion lightweigh concrete panels</v>
          </cell>
          <cell r="G4206" t="str">
            <v>해당없음</v>
          </cell>
        </row>
        <row r="4207">
          <cell r="A4207">
            <v>3013159302</v>
          </cell>
          <cell r="B4207" t="str">
            <v>경량기포콘크리트패널</v>
          </cell>
          <cell r="C4207" t="str">
            <v>Autoclaved lightweight aerated concrete panels</v>
          </cell>
          <cell r="G4207" t="str">
            <v>해당없음</v>
          </cell>
        </row>
        <row r="4208">
          <cell r="A4208">
            <v>3013159303</v>
          </cell>
          <cell r="B4208" t="str">
            <v>발포폴리스티렌경량콘크리트패널</v>
          </cell>
          <cell r="C4208" t="str">
            <v>Expanded polystyrene lightweight concrete panels for wall</v>
          </cell>
          <cell r="G4208" t="str">
            <v>해당없음</v>
          </cell>
        </row>
        <row r="4209">
          <cell r="A4209">
            <v>3013159304</v>
          </cell>
          <cell r="B4209" t="str">
            <v>압출성형콘크리트패널</v>
          </cell>
          <cell r="C4209" t="str">
            <v>Extrusion concrete panels</v>
          </cell>
          <cell r="G4209" t="str">
            <v>해당없음</v>
          </cell>
        </row>
        <row r="4210">
          <cell r="A4210">
            <v>3013159305</v>
          </cell>
          <cell r="B4210" t="str">
            <v>몰드성형콘크리트패널</v>
          </cell>
          <cell r="C4210" t="str">
            <v>Mold concrete panels</v>
          </cell>
          <cell r="G4210" t="str">
            <v>해당없음</v>
          </cell>
        </row>
        <row r="4211">
          <cell r="A4211">
            <v>3013159601</v>
          </cell>
          <cell r="B4211" t="str">
            <v>특수블록</v>
          </cell>
          <cell r="C4211" t="str">
            <v>Special blocks</v>
          </cell>
          <cell r="G4211" t="str">
            <v>해당없음</v>
          </cell>
        </row>
        <row r="4212">
          <cell r="A4212">
            <v>3013159701</v>
          </cell>
          <cell r="B4212" t="str">
            <v>전통블록</v>
          </cell>
          <cell r="C4212" t="str">
            <v>Traditional blocks</v>
          </cell>
          <cell r="G4212" t="str">
            <v>해당없음</v>
          </cell>
        </row>
        <row r="4213">
          <cell r="A4213">
            <v>3013159801</v>
          </cell>
          <cell r="B4213" t="str">
            <v>조립식철근콘크리트저류블록</v>
          </cell>
          <cell r="C4213" t="str">
            <v>Prefabricated reinforced concrete water storage block</v>
          </cell>
          <cell r="G4213" t="str">
            <v>해당없음</v>
          </cell>
        </row>
        <row r="4214">
          <cell r="A4214">
            <v>3013160201</v>
          </cell>
          <cell r="B4214" t="str">
            <v>점토바닥벽돌</v>
          </cell>
          <cell r="C4214" t="str">
            <v>Clay pavement bricks</v>
          </cell>
          <cell r="G4214" t="str">
            <v>해당없음</v>
          </cell>
        </row>
        <row r="4215">
          <cell r="A4215">
            <v>3013160202</v>
          </cell>
          <cell r="B4215" t="str">
            <v>미장벽돌</v>
          </cell>
          <cell r="C4215" t="str">
            <v>Facing bricks</v>
          </cell>
          <cell r="G4215" t="str">
            <v>해당없음</v>
          </cell>
        </row>
        <row r="4216">
          <cell r="A4216">
            <v>3013160203</v>
          </cell>
          <cell r="B4216" t="str">
            <v>황토벽돌</v>
          </cell>
          <cell r="C4216" t="str">
            <v>Ocher bricks</v>
          </cell>
          <cell r="G4216" t="str">
            <v>해당없음</v>
          </cell>
        </row>
        <row r="4217">
          <cell r="A4217">
            <v>3013160204</v>
          </cell>
          <cell r="B4217" t="str">
            <v>유약벽돌</v>
          </cell>
          <cell r="C4217" t="str">
            <v>Enamel bricks</v>
          </cell>
          <cell r="G4217" t="str">
            <v>해당없음</v>
          </cell>
        </row>
        <row r="4218">
          <cell r="A4218">
            <v>3013160301</v>
          </cell>
          <cell r="B4218" t="str">
            <v>콘크리트벽돌</v>
          </cell>
          <cell r="C4218" t="str">
            <v>Concrete bricks</v>
          </cell>
          <cell r="G4218" t="str">
            <v>해당없음</v>
          </cell>
        </row>
        <row r="4219">
          <cell r="A4219">
            <v>3013160401</v>
          </cell>
          <cell r="B4219" t="str">
            <v>석재벽돌</v>
          </cell>
          <cell r="C4219" t="str">
            <v>Stone bricks</v>
          </cell>
          <cell r="G4219" t="str">
            <v>해당없음</v>
          </cell>
        </row>
        <row r="4220">
          <cell r="A4220">
            <v>3013160901</v>
          </cell>
          <cell r="B4220" t="str">
            <v>조립식벽돌</v>
          </cell>
          <cell r="C4220" t="str">
            <v>Fabricated brick</v>
          </cell>
          <cell r="G4220" t="str">
            <v>해당없음</v>
          </cell>
        </row>
        <row r="4221">
          <cell r="A4221">
            <v>3013161001</v>
          </cell>
          <cell r="B4221" t="str">
            <v>단열벽돌</v>
          </cell>
          <cell r="C4221" t="str">
            <v>Insulating fire brick</v>
          </cell>
          <cell r="G4221" t="str">
            <v>해당없음</v>
          </cell>
        </row>
        <row r="4222">
          <cell r="A4222">
            <v>3013161002</v>
          </cell>
          <cell r="B4222" t="str">
            <v>경량단열벽돌</v>
          </cell>
          <cell r="C4222" t="str">
            <v>Light and insulation bricks</v>
          </cell>
          <cell r="G4222" t="str">
            <v>해당없음</v>
          </cell>
        </row>
        <row r="4223">
          <cell r="A4223">
            <v>3013169801</v>
          </cell>
          <cell r="B4223" t="str">
            <v>목재벽돌</v>
          </cell>
          <cell r="C4223" t="str">
            <v>Wood bricks</v>
          </cell>
          <cell r="G4223" t="str">
            <v>해당없음</v>
          </cell>
        </row>
        <row r="4224">
          <cell r="A4224">
            <v>3013169901</v>
          </cell>
          <cell r="B4224" t="str">
            <v>특수벽돌</v>
          </cell>
          <cell r="C4224" t="str">
            <v>Special bricks</v>
          </cell>
          <cell r="G4224" t="str">
            <v>해당없음</v>
          </cell>
        </row>
        <row r="4225">
          <cell r="A4225">
            <v>3013170201</v>
          </cell>
          <cell r="B4225" t="str">
            <v>자연석판석</v>
          </cell>
          <cell r="C4225" t="str">
            <v>Stone boards</v>
          </cell>
          <cell r="G4225" t="str">
            <v>해당없음</v>
          </cell>
        </row>
        <row r="4226">
          <cell r="A4226">
            <v>3013170203</v>
          </cell>
          <cell r="B4226" t="str">
            <v>대리석판재</v>
          </cell>
          <cell r="C4226" t="str">
            <v>Marble plate</v>
          </cell>
          <cell r="G4226" t="str">
            <v>해당없음</v>
          </cell>
        </row>
        <row r="4227">
          <cell r="A4227">
            <v>3013170204</v>
          </cell>
          <cell r="B4227" t="str">
            <v>화산석타일</v>
          </cell>
          <cell r="C4227" t="str">
            <v>Volcanix tiles</v>
          </cell>
          <cell r="G4227" t="str">
            <v>해당없음</v>
          </cell>
        </row>
        <row r="4228">
          <cell r="A4228">
            <v>3013170301</v>
          </cell>
          <cell r="B4228" t="str">
            <v>테라조타일및판석</v>
          </cell>
          <cell r="C4228" t="str">
            <v>Terrazzo tiles</v>
          </cell>
          <cell r="G4228" t="str">
            <v>해당없음</v>
          </cell>
        </row>
        <row r="4229">
          <cell r="A4229">
            <v>3013170302</v>
          </cell>
          <cell r="B4229" t="str">
            <v>인조석판재</v>
          </cell>
          <cell r="C4229" t="str">
            <v>Artificial stone panel</v>
          </cell>
          <cell r="G4229" t="str">
            <v>해당없음</v>
          </cell>
        </row>
        <row r="4230">
          <cell r="A4230">
            <v>3013170401</v>
          </cell>
          <cell r="B4230" t="str">
            <v>도기질타일</v>
          </cell>
          <cell r="C4230" t="str">
            <v>Earthenware tiles</v>
          </cell>
          <cell r="G4230" t="str">
            <v>해당없음</v>
          </cell>
        </row>
        <row r="4231">
          <cell r="A4231">
            <v>3013170402</v>
          </cell>
          <cell r="B4231" t="str">
            <v>자기질타일</v>
          </cell>
          <cell r="C4231" t="str">
            <v>Porcelain tiles</v>
          </cell>
          <cell r="G4231" t="str">
            <v>해당없음</v>
          </cell>
        </row>
        <row r="4232">
          <cell r="A4232">
            <v>3013170403</v>
          </cell>
          <cell r="B4232" t="str">
            <v>그림타일</v>
          </cell>
          <cell r="C4232" t="str">
            <v>Painting tiles</v>
          </cell>
          <cell r="G4232" t="str">
            <v>해당없음</v>
          </cell>
        </row>
        <row r="4233">
          <cell r="A4233">
            <v>3013170404</v>
          </cell>
          <cell r="B4233" t="str">
            <v>석기질타일</v>
          </cell>
          <cell r="C4233" t="str">
            <v>Ceramic tiles</v>
          </cell>
          <cell r="G4233" t="str">
            <v>해당없음</v>
          </cell>
        </row>
        <row r="4234">
          <cell r="A4234">
            <v>3013170405</v>
          </cell>
          <cell r="B4234" t="str">
            <v>모자이크타일</v>
          </cell>
          <cell r="C4234" t="str">
            <v>Mosaic tiles</v>
          </cell>
          <cell r="G4234" t="str">
            <v>해당없음</v>
          </cell>
        </row>
        <row r="4235">
          <cell r="A4235">
            <v>3013170407</v>
          </cell>
          <cell r="B4235" t="str">
            <v>모서리타일</v>
          </cell>
          <cell r="C4235" t="str">
            <v>Corner tiles</v>
          </cell>
          <cell r="G4235" t="str">
            <v>해당없음</v>
          </cell>
        </row>
        <row r="4236">
          <cell r="A4236">
            <v>3013170408</v>
          </cell>
          <cell r="B4236" t="str">
            <v>부조타일</v>
          </cell>
          <cell r="C4236" t="str">
            <v>Relievo Tiles</v>
          </cell>
          <cell r="G4236" t="str">
            <v>해당없음</v>
          </cell>
        </row>
        <row r="4237">
          <cell r="A4237">
            <v>3013170409</v>
          </cell>
          <cell r="B4237" t="str">
            <v>다소성패턴타일</v>
          </cell>
          <cell r="C4237" t="str">
            <v>Multi fired pattern tile</v>
          </cell>
          <cell r="G4237" t="str">
            <v>해당없음</v>
          </cell>
        </row>
        <row r="4238">
          <cell r="A4238">
            <v>3013170410</v>
          </cell>
          <cell r="B4238" t="str">
            <v>입체문양타일</v>
          </cell>
          <cell r="C4238" t="str">
            <v>Solid pattern tile</v>
          </cell>
          <cell r="G4238" t="str">
            <v>해당없음</v>
          </cell>
        </row>
        <row r="4239">
          <cell r="A4239">
            <v>3013170501</v>
          </cell>
          <cell r="B4239" t="str">
            <v>머릿돌</v>
          </cell>
          <cell r="C4239" t="str">
            <v>Head stones</v>
          </cell>
          <cell r="G4239" t="str">
            <v>해당없음</v>
          </cell>
        </row>
        <row r="4240">
          <cell r="A4240">
            <v>3013179801</v>
          </cell>
          <cell r="B4240" t="str">
            <v>금속타일</v>
          </cell>
          <cell r="C4240" t="str">
            <v>Metal tiles</v>
          </cell>
          <cell r="G4240" t="str">
            <v>해당없음</v>
          </cell>
        </row>
        <row r="4241">
          <cell r="A4241">
            <v>3013179901</v>
          </cell>
          <cell r="B4241" t="str">
            <v>아스팔트타일</v>
          </cell>
          <cell r="C4241" t="str">
            <v>Asphalt tiles</v>
          </cell>
          <cell r="G4241" t="str">
            <v>해당없음</v>
          </cell>
        </row>
        <row r="4242">
          <cell r="A4242">
            <v>3014150101</v>
          </cell>
          <cell r="B4242" t="str">
            <v>문틈막이</v>
          </cell>
          <cell r="C4242" t="str">
            <v>Weather stripping</v>
          </cell>
          <cell r="G4242" t="str">
            <v>해당없음</v>
          </cell>
        </row>
        <row r="4243">
          <cell r="A4243">
            <v>3014150301</v>
          </cell>
          <cell r="B4243" t="str">
            <v>폴리우레탄기포단열재</v>
          </cell>
          <cell r="C4243" t="str">
            <v>Polyurethane Foam insulation</v>
          </cell>
          <cell r="G4243" t="str">
            <v>해당없음</v>
          </cell>
        </row>
        <row r="4244">
          <cell r="A4244">
            <v>3014150302</v>
          </cell>
          <cell r="B4244" t="str">
            <v>기타기포단열재</v>
          </cell>
          <cell r="C4244" t="str">
            <v>Other Foam insulation</v>
          </cell>
          <cell r="G4244" t="str">
            <v>해당없음</v>
          </cell>
        </row>
        <row r="4245">
          <cell r="A4245">
            <v>3014150801</v>
          </cell>
          <cell r="B4245" t="str">
            <v>섬유단열재</v>
          </cell>
          <cell r="C4245" t="str">
            <v>Fiber insulation</v>
          </cell>
          <cell r="G4245" t="str">
            <v>해당없음</v>
          </cell>
        </row>
        <row r="4246">
          <cell r="A4246">
            <v>3014151101</v>
          </cell>
          <cell r="B4246" t="str">
            <v>윈도우필름</v>
          </cell>
          <cell r="C4246" t="str">
            <v>Window films</v>
          </cell>
          <cell r="G4246" t="str">
            <v>해당없음</v>
          </cell>
        </row>
        <row r="4247">
          <cell r="A4247">
            <v>3014151401</v>
          </cell>
          <cell r="B4247" t="str">
            <v>발포폴리스티렌단열재</v>
          </cell>
          <cell r="C4247" t="str">
            <v>Expanded polystyrene eps insulation</v>
          </cell>
          <cell r="G4247" t="str">
            <v>해당없음</v>
          </cell>
        </row>
        <row r="4248">
          <cell r="A4248">
            <v>3014151501</v>
          </cell>
          <cell r="B4248" t="str">
            <v>압출발포폴리스티렌단열재</v>
          </cell>
          <cell r="C4248" t="str">
            <v>Extruded polystyrene xps insulation</v>
          </cell>
          <cell r="G4248" t="str">
            <v>해당없음</v>
          </cell>
        </row>
        <row r="4249">
          <cell r="A4249">
            <v>3014160101</v>
          </cell>
          <cell r="B4249" t="str">
            <v>방음단열재</v>
          </cell>
          <cell r="C4249" t="str">
            <v>Acoustical insulation</v>
          </cell>
          <cell r="G4249" t="str">
            <v>해당없음</v>
          </cell>
        </row>
        <row r="4250">
          <cell r="A4250">
            <v>3014160401</v>
          </cell>
          <cell r="B4250" t="str">
            <v>암면뿜칠</v>
          </cell>
          <cell r="C4250" t="str">
            <v>Rock wool spray coating</v>
          </cell>
          <cell r="G4250" t="str">
            <v>해당없음</v>
          </cell>
        </row>
        <row r="4251">
          <cell r="A4251">
            <v>3014160402</v>
          </cell>
          <cell r="B4251" t="str">
            <v>퍼라이트</v>
          </cell>
          <cell r="C4251" t="str">
            <v>Perlites</v>
          </cell>
          <cell r="G4251" t="str">
            <v>해당없음</v>
          </cell>
        </row>
        <row r="4252">
          <cell r="A4252">
            <v>3014169901</v>
          </cell>
          <cell r="B4252" t="str">
            <v>내화피복재</v>
          </cell>
          <cell r="C4252" t="str">
            <v>Fireproof materials</v>
          </cell>
          <cell r="G4252" t="str">
            <v>해당없음</v>
          </cell>
        </row>
        <row r="4253">
          <cell r="A4253">
            <v>3015150301</v>
          </cell>
          <cell r="B4253" t="str">
            <v>지붕용섬유</v>
          </cell>
          <cell r="C4253" t="str">
            <v>Roofing fabrics</v>
          </cell>
          <cell r="G4253" t="str">
            <v>해당없음</v>
          </cell>
        </row>
        <row r="4254">
          <cell r="A4254">
            <v>3015150801</v>
          </cell>
          <cell r="B4254" t="str">
            <v>아스팔트싱글</v>
          </cell>
          <cell r="C4254" t="str">
            <v>Asphalt shingles</v>
          </cell>
          <cell r="G4254" t="str">
            <v>해당없음</v>
          </cell>
        </row>
        <row r="4255">
          <cell r="A4255">
            <v>3015151001</v>
          </cell>
          <cell r="B4255" t="str">
            <v>슬레이트</v>
          </cell>
          <cell r="C4255" t="str">
            <v>Slate roofing</v>
          </cell>
          <cell r="G4255" t="str">
            <v>해당없음</v>
          </cell>
        </row>
        <row r="4256">
          <cell r="A4256">
            <v>3015151101</v>
          </cell>
          <cell r="B4256" t="str">
            <v>가압시멘트판기와</v>
          </cell>
          <cell r="C4256" t="str">
            <v>Pressed cement roof tiles</v>
          </cell>
          <cell r="G4256" t="str">
            <v>해당없음</v>
          </cell>
        </row>
        <row r="4257">
          <cell r="A4257">
            <v>3015151401</v>
          </cell>
          <cell r="B4257" t="str">
            <v>금속기와</v>
          </cell>
          <cell r="C4257" t="str">
            <v>Metal roof tiles</v>
          </cell>
          <cell r="G4257" t="str">
            <v>해당없음</v>
          </cell>
        </row>
        <row r="4258">
          <cell r="A4258">
            <v>3015151501</v>
          </cell>
          <cell r="B4258" t="str">
            <v>나무기와</v>
          </cell>
          <cell r="C4258" t="str">
            <v>Wooden roof tiles</v>
          </cell>
          <cell r="G4258" t="str">
            <v>해당없음</v>
          </cell>
        </row>
        <row r="4259">
          <cell r="A4259">
            <v>3015158901</v>
          </cell>
          <cell r="B4259" t="str">
            <v>돌기와</v>
          </cell>
          <cell r="C4259" t="str">
            <v>STONE ROOF TILE</v>
          </cell>
          <cell r="G4259" t="str">
            <v>해당없음</v>
          </cell>
        </row>
        <row r="4260">
          <cell r="A4260">
            <v>3015159001</v>
          </cell>
          <cell r="B4260" t="str">
            <v>그을림한식기와</v>
          </cell>
          <cell r="C4260" t="str">
            <v>Clay roof tiles</v>
          </cell>
          <cell r="G4260" t="str">
            <v>해당없음</v>
          </cell>
        </row>
        <row r="4261">
          <cell r="A4261">
            <v>3015159002</v>
          </cell>
          <cell r="B4261" t="str">
            <v>유약기와</v>
          </cell>
          <cell r="C4261" t="str">
            <v>Clay roof tiles</v>
          </cell>
          <cell r="G4261" t="str">
            <v>해당없음</v>
          </cell>
        </row>
        <row r="4262">
          <cell r="A4262">
            <v>3015159003</v>
          </cell>
          <cell r="B4262" t="str">
            <v>오지기와</v>
          </cell>
          <cell r="C4262" t="str">
            <v>Clay roof tiles</v>
          </cell>
          <cell r="G4262" t="str">
            <v>해당없음</v>
          </cell>
        </row>
        <row r="4263">
          <cell r="A4263">
            <v>3015159501</v>
          </cell>
          <cell r="B4263" t="str">
            <v>트러스</v>
          </cell>
          <cell r="C4263" t="str">
            <v>Trusses</v>
          </cell>
          <cell r="G4263" t="str">
            <v>해당없음</v>
          </cell>
        </row>
        <row r="4264">
          <cell r="A4264">
            <v>3015159701</v>
          </cell>
          <cell r="B4264" t="str">
            <v>채광장치</v>
          </cell>
          <cell r="C4264" t="str">
            <v>Solar roofing</v>
          </cell>
          <cell r="G4264" t="str">
            <v>해당없음</v>
          </cell>
        </row>
        <row r="4265">
          <cell r="A4265">
            <v>3015159801</v>
          </cell>
          <cell r="B4265" t="str">
            <v>단열강판</v>
          </cell>
          <cell r="C4265" t="str">
            <v>Insulating steel sheet</v>
          </cell>
          <cell r="G4265" t="str">
            <v>해당없음</v>
          </cell>
        </row>
        <row r="4266">
          <cell r="A4266">
            <v>3015159901</v>
          </cell>
          <cell r="B4266" t="str">
            <v>특수지붕재</v>
          </cell>
          <cell r="C4266" t="str">
            <v>Special roofing materials</v>
          </cell>
          <cell r="G4266" t="str">
            <v>해당없음</v>
          </cell>
        </row>
        <row r="4267">
          <cell r="A4267">
            <v>3015160201</v>
          </cell>
          <cell r="B4267" t="str">
            <v>플래싱</v>
          </cell>
          <cell r="C4267" t="str">
            <v>Flashings</v>
          </cell>
          <cell r="G4267" t="str">
            <v>해당없음</v>
          </cell>
        </row>
        <row r="4268">
          <cell r="A4268">
            <v>3015160501</v>
          </cell>
          <cell r="B4268" t="str">
            <v>루프드레인</v>
          </cell>
          <cell r="C4268" t="str">
            <v>Roofing drains</v>
          </cell>
          <cell r="G4268" t="str">
            <v>해당없음</v>
          </cell>
        </row>
        <row r="4269">
          <cell r="A4269">
            <v>3015169901</v>
          </cell>
          <cell r="B4269" t="str">
            <v>지붕눈및얼음융해장치</v>
          </cell>
          <cell r="C4269" t="str">
            <v>Roof snow or ice melter</v>
          </cell>
          <cell r="G4269" t="str">
            <v>해당없음</v>
          </cell>
        </row>
        <row r="4270">
          <cell r="A4270">
            <v>3015170101</v>
          </cell>
          <cell r="B4270" t="str">
            <v>선홈통</v>
          </cell>
          <cell r="C4270" t="str">
            <v>Downspouts</v>
          </cell>
          <cell r="G4270" t="str">
            <v>해당없음</v>
          </cell>
        </row>
        <row r="4271">
          <cell r="A4271">
            <v>3015170201</v>
          </cell>
          <cell r="B4271" t="str">
            <v>비흘림판</v>
          </cell>
          <cell r="C4271" t="str">
            <v>Drip caps</v>
          </cell>
          <cell r="G4271" t="str">
            <v>해당없음</v>
          </cell>
        </row>
        <row r="4272">
          <cell r="A4272">
            <v>3015170301</v>
          </cell>
          <cell r="B4272" t="str">
            <v>처마홈통</v>
          </cell>
          <cell r="C4272" t="str">
            <v>Gutters</v>
          </cell>
          <cell r="G4272" t="str">
            <v>해당없음</v>
          </cell>
        </row>
        <row r="4273">
          <cell r="A4273">
            <v>3015170401</v>
          </cell>
          <cell r="B4273" t="str">
            <v>낙수받이블록</v>
          </cell>
          <cell r="C4273" t="str">
            <v>Splashblocks</v>
          </cell>
          <cell r="G4273" t="str">
            <v>해당없음</v>
          </cell>
        </row>
        <row r="4274">
          <cell r="A4274">
            <v>3015180101</v>
          </cell>
          <cell r="B4274" t="str">
            <v>셔터</v>
          </cell>
          <cell r="C4274" t="str">
            <v>Shutters</v>
          </cell>
          <cell r="G4274" t="str">
            <v>해당없음</v>
          </cell>
        </row>
        <row r="4275">
          <cell r="A4275">
            <v>3015180201</v>
          </cell>
          <cell r="B4275" t="str">
            <v>샌드위치패널</v>
          </cell>
          <cell r="C4275" t="str">
            <v>Sandwich panels</v>
          </cell>
          <cell r="G4275" t="str">
            <v>해당없음</v>
          </cell>
        </row>
        <row r="4276">
          <cell r="A4276">
            <v>3015180204</v>
          </cell>
          <cell r="B4276" t="str">
            <v>목제사이딩</v>
          </cell>
          <cell r="C4276" t="str">
            <v>Wood siding</v>
          </cell>
          <cell r="G4276" t="str">
            <v>해당없음</v>
          </cell>
        </row>
        <row r="4277">
          <cell r="A4277">
            <v>3015180206</v>
          </cell>
          <cell r="B4277" t="str">
            <v>싱글단열패널</v>
          </cell>
          <cell r="C4277" t="str">
            <v>Shingle insulation panels</v>
          </cell>
          <cell r="G4277" t="str">
            <v>해당없음</v>
          </cell>
        </row>
        <row r="4278">
          <cell r="A4278">
            <v>3015180208</v>
          </cell>
          <cell r="B4278" t="str">
            <v>PVC외장패널</v>
          </cell>
          <cell r="C4278" t="str">
            <v>Poly vinyl chloride siding panels</v>
          </cell>
          <cell r="G4278" t="str">
            <v>해당없음</v>
          </cell>
        </row>
        <row r="4279">
          <cell r="A4279">
            <v>3015180209</v>
          </cell>
          <cell r="B4279" t="str">
            <v>금속제패널</v>
          </cell>
          <cell r="C4279" t="str">
            <v>Metal panels</v>
          </cell>
          <cell r="G4279" t="str">
            <v>해당없음</v>
          </cell>
        </row>
        <row r="4280">
          <cell r="A4280">
            <v>3015180210</v>
          </cell>
          <cell r="B4280" t="str">
            <v>금속제단열패널</v>
          </cell>
          <cell r="C4280" t="str">
            <v>Metal insulation panels</v>
          </cell>
          <cell r="G4280" t="str">
            <v>해당없음</v>
          </cell>
        </row>
        <row r="4281">
          <cell r="A4281">
            <v>3015180301</v>
          </cell>
          <cell r="B4281" t="str">
            <v>코너비드</v>
          </cell>
          <cell r="C4281" t="str">
            <v>Corner beads</v>
          </cell>
          <cell r="G4281" t="str">
            <v>해당없음</v>
          </cell>
        </row>
        <row r="4282">
          <cell r="A4282">
            <v>3015180302</v>
          </cell>
          <cell r="B4282" t="str">
            <v>패널조이너</v>
          </cell>
          <cell r="C4282" t="str">
            <v>Panel joiners</v>
          </cell>
          <cell r="G4282" t="str">
            <v>해당없음</v>
          </cell>
        </row>
        <row r="4283">
          <cell r="A4283">
            <v>3015189601</v>
          </cell>
          <cell r="B4283" t="str">
            <v>엔드월베이스커넥터</v>
          </cell>
          <cell r="C4283" t="str">
            <v>Siding and exterior wall materials</v>
          </cell>
          <cell r="G4283" t="str">
            <v>해당없음</v>
          </cell>
        </row>
        <row r="4284">
          <cell r="A4284">
            <v>3015189801</v>
          </cell>
          <cell r="B4284" t="str">
            <v>외벽단열마감재</v>
          </cell>
          <cell r="C4284" t="str">
            <v>External wall insulating finishing materials</v>
          </cell>
          <cell r="G4284" t="str">
            <v>해당없음</v>
          </cell>
        </row>
        <row r="4285">
          <cell r="A4285">
            <v>3015189901</v>
          </cell>
          <cell r="B4285" t="str">
            <v>합성고분자방수시트</v>
          </cell>
          <cell r="C4285" t="str">
            <v>Waterproofing sheet of synthetic polymer</v>
          </cell>
          <cell r="G4285" t="str">
            <v>해당없음</v>
          </cell>
        </row>
        <row r="4286">
          <cell r="A4286">
            <v>3015189902</v>
          </cell>
          <cell r="B4286" t="str">
            <v>아스팔트방수시트</v>
          </cell>
          <cell r="C4286" t="str">
            <v>Bitumen waterproofing sheets</v>
          </cell>
          <cell r="G4286" t="str">
            <v>해당없음</v>
          </cell>
        </row>
        <row r="4287">
          <cell r="A4287">
            <v>3015190101</v>
          </cell>
          <cell r="B4287" t="str">
            <v>차양</v>
          </cell>
          <cell r="C4287" t="str">
            <v>Awnings</v>
          </cell>
          <cell r="G4287" t="str">
            <v>해당없음</v>
          </cell>
        </row>
        <row r="4288">
          <cell r="A4288">
            <v>3015200101</v>
          </cell>
          <cell r="B4288" t="str">
            <v>디자인형울타리</v>
          </cell>
          <cell r="C4288" t="str">
            <v>Design fences</v>
          </cell>
          <cell r="G4288" t="str">
            <v>해당없음</v>
          </cell>
        </row>
        <row r="4289">
          <cell r="A4289">
            <v>3015200102</v>
          </cell>
          <cell r="B4289" t="str">
            <v>메시형울타리</v>
          </cell>
          <cell r="C4289" t="str">
            <v>Mesh fencing</v>
          </cell>
          <cell r="G4289" t="str">
            <v>해당없음</v>
          </cell>
        </row>
        <row r="4290">
          <cell r="A4290">
            <v>3015200103</v>
          </cell>
          <cell r="B4290" t="str">
            <v>YL형울타리</v>
          </cell>
          <cell r="C4290" t="str">
            <v>YL fencing</v>
          </cell>
          <cell r="G4290" t="str">
            <v>해당없음</v>
          </cell>
        </row>
        <row r="4291">
          <cell r="A4291">
            <v>3015200104</v>
          </cell>
          <cell r="B4291" t="str">
            <v>창살형울타리</v>
          </cell>
          <cell r="C4291" t="str">
            <v>Lattice fencing</v>
          </cell>
          <cell r="G4291" t="str">
            <v>해당없음</v>
          </cell>
        </row>
        <row r="4292">
          <cell r="A4292">
            <v>3015200105</v>
          </cell>
          <cell r="B4292" t="str">
            <v>금속제기타울타리</v>
          </cell>
          <cell r="C4292" t="str">
            <v>Material other fencing</v>
          </cell>
          <cell r="G4292" t="str">
            <v>해당없음</v>
          </cell>
        </row>
        <row r="4293">
          <cell r="A4293">
            <v>3015200106</v>
          </cell>
          <cell r="B4293" t="str">
            <v>가설재울타리</v>
          </cell>
          <cell r="C4293" t="str">
            <v>Temperary acoustic fencing</v>
          </cell>
          <cell r="G4293" t="str">
            <v>해당없음</v>
          </cell>
        </row>
        <row r="4294">
          <cell r="A4294">
            <v>3015200107</v>
          </cell>
          <cell r="B4294" t="str">
            <v>울타리철주</v>
          </cell>
          <cell r="C4294" t="str">
            <v>Steel pole of fence</v>
          </cell>
          <cell r="G4294" t="str">
            <v>해당없음</v>
          </cell>
        </row>
        <row r="4295">
          <cell r="A4295">
            <v>3015200201</v>
          </cell>
          <cell r="B4295" t="str">
            <v>목제울타리</v>
          </cell>
          <cell r="C4295" t="str">
            <v>Wood fencing</v>
          </cell>
          <cell r="G4295" t="str">
            <v>해당없음</v>
          </cell>
        </row>
        <row r="4296">
          <cell r="A4296">
            <v>3015209601</v>
          </cell>
          <cell r="B4296" t="str">
            <v>기타자재울타리</v>
          </cell>
          <cell r="C4296" t="str">
            <v>Other material fencing</v>
          </cell>
          <cell r="G4296" t="str">
            <v>해당없음</v>
          </cell>
        </row>
        <row r="4297">
          <cell r="A4297">
            <v>3015209701</v>
          </cell>
          <cell r="B4297" t="str">
            <v>콘크리트울타리</v>
          </cell>
          <cell r="C4297" t="str">
            <v>Concrete fences</v>
          </cell>
          <cell r="G4297" t="str">
            <v>해당없음</v>
          </cell>
        </row>
        <row r="4298">
          <cell r="A4298">
            <v>3015229901</v>
          </cell>
          <cell r="B4298" t="str">
            <v>목재덱</v>
          </cell>
          <cell r="C4298" t="str">
            <v>Wood deck</v>
          </cell>
          <cell r="G4298" t="str">
            <v>해당없음</v>
          </cell>
        </row>
        <row r="4299">
          <cell r="A4299">
            <v>3015229902</v>
          </cell>
          <cell r="B4299" t="str">
            <v>세라믹덱</v>
          </cell>
          <cell r="C4299" t="str">
            <v>Ceramic deck</v>
          </cell>
          <cell r="G4299" t="str">
            <v>해당없음</v>
          </cell>
        </row>
        <row r="4300">
          <cell r="A4300">
            <v>3015229903</v>
          </cell>
          <cell r="B4300" t="str">
            <v>합성수지덱</v>
          </cell>
          <cell r="C4300" t="str">
            <v>Synthetic resins deck</v>
          </cell>
          <cell r="G4300" t="str">
            <v>해당없음</v>
          </cell>
        </row>
        <row r="4301">
          <cell r="A4301">
            <v>3015229904</v>
          </cell>
          <cell r="B4301" t="str">
            <v>황토덱</v>
          </cell>
          <cell r="C4301" t="str">
            <v>Loess deck</v>
          </cell>
          <cell r="G4301" t="str">
            <v>해당없음</v>
          </cell>
        </row>
        <row r="4302">
          <cell r="A4302">
            <v>3015229999</v>
          </cell>
          <cell r="B4302" t="str">
            <v>기타덱</v>
          </cell>
          <cell r="C4302" t="str">
            <v>Other deck</v>
          </cell>
          <cell r="G4302" t="str">
            <v>해당없음</v>
          </cell>
        </row>
        <row r="4303">
          <cell r="A4303">
            <v>3016150101</v>
          </cell>
          <cell r="B4303" t="str">
            <v>하이시트</v>
          </cell>
          <cell r="C4303" t="str">
            <v>Foaming plastic sheets</v>
          </cell>
          <cell r="G4303" t="str">
            <v>해당없음</v>
          </cell>
        </row>
        <row r="4304">
          <cell r="A4304">
            <v>3016150102</v>
          </cell>
          <cell r="B4304" t="str">
            <v>실리카보드</v>
          </cell>
          <cell r="C4304" t="str">
            <v>Silica boards</v>
          </cell>
          <cell r="G4304" t="str">
            <v>해당없음</v>
          </cell>
        </row>
        <row r="4305">
          <cell r="A4305">
            <v>3016150201</v>
          </cell>
          <cell r="B4305" t="str">
            <v>섬유벽지</v>
          </cell>
          <cell r="C4305" t="str">
            <v>Textile wallpapers</v>
          </cell>
          <cell r="G4305" t="str">
            <v>해당없음</v>
          </cell>
        </row>
        <row r="4306">
          <cell r="A4306">
            <v>3016150202</v>
          </cell>
          <cell r="B4306" t="str">
            <v>종이벽지</v>
          </cell>
          <cell r="C4306" t="str">
            <v>Wallpapers</v>
          </cell>
          <cell r="G4306" t="str">
            <v>해당없음</v>
          </cell>
        </row>
        <row r="4307">
          <cell r="A4307">
            <v>3016150203</v>
          </cell>
          <cell r="B4307" t="str">
            <v>비닐벽지</v>
          </cell>
          <cell r="C4307" t="str">
            <v>Vinyl wallpapers</v>
          </cell>
          <cell r="G4307" t="str">
            <v>해당없음</v>
          </cell>
        </row>
        <row r="4308">
          <cell r="A4308">
            <v>3016150204</v>
          </cell>
          <cell r="B4308" t="str">
            <v>흡음벽지</v>
          </cell>
          <cell r="C4308" t="str">
            <v>Acoustic wallpapers</v>
          </cell>
          <cell r="G4308" t="str">
            <v>해당없음</v>
          </cell>
        </row>
        <row r="4309">
          <cell r="A4309">
            <v>3016150205</v>
          </cell>
          <cell r="B4309" t="str">
            <v>발포벽지</v>
          </cell>
          <cell r="C4309" t="str">
            <v>Foamy wallpapers</v>
          </cell>
          <cell r="G4309" t="str">
            <v>해당없음</v>
          </cell>
        </row>
        <row r="4310">
          <cell r="A4310">
            <v>3016150401</v>
          </cell>
          <cell r="B4310" t="str">
            <v>모서리보강판</v>
          </cell>
          <cell r="C4310" t="str">
            <v>Corner guard plates</v>
          </cell>
          <cell r="G4310" t="str">
            <v>해당없음</v>
          </cell>
        </row>
        <row r="4311">
          <cell r="A4311">
            <v>3016150501</v>
          </cell>
          <cell r="B4311" t="str">
            <v>조립식패널</v>
          </cell>
          <cell r="C4311" t="str">
            <v>Wonder and span arch, assembly panel</v>
          </cell>
          <cell r="G4311">
            <v>8</v>
          </cell>
        </row>
        <row r="4312">
          <cell r="A4312">
            <v>3016150502</v>
          </cell>
          <cell r="B4312" t="str">
            <v>경량패널</v>
          </cell>
          <cell r="C4312" t="str">
            <v>Plain panel</v>
          </cell>
          <cell r="G4312">
            <v>8</v>
          </cell>
        </row>
        <row r="4313">
          <cell r="A4313">
            <v>3016150503</v>
          </cell>
          <cell r="B4313" t="str">
            <v>압출성형시멘트판</v>
          </cell>
          <cell r="C4313" t="str">
            <v>Extrusion molding cement panels</v>
          </cell>
          <cell r="G4313">
            <v>8</v>
          </cell>
        </row>
        <row r="4314">
          <cell r="A4314">
            <v>3016150901</v>
          </cell>
          <cell r="B4314" t="str">
            <v>석고보드</v>
          </cell>
          <cell r="C4314" t="str">
            <v>Gypsum board</v>
          </cell>
          <cell r="G4314" t="str">
            <v>해당없음</v>
          </cell>
        </row>
        <row r="4315">
          <cell r="A4315">
            <v>3016159901</v>
          </cell>
          <cell r="B4315" t="str">
            <v>인조대리석가공제품</v>
          </cell>
          <cell r="C4315" t="str">
            <v>Processed artificial marble</v>
          </cell>
          <cell r="G4315" t="str">
            <v>해당없음</v>
          </cell>
        </row>
        <row r="4316">
          <cell r="A4316">
            <v>3016160101</v>
          </cell>
          <cell r="B4316" t="str">
            <v>방음및흡음판</v>
          </cell>
          <cell r="C4316" t="str">
            <v>Acoustical ceiling boards</v>
          </cell>
          <cell r="G4316" t="str">
            <v>해당없음</v>
          </cell>
        </row>
        <row r="4317">
          <cell r="A4317">
            <v>3016160102</v>
          </cell>
          <cell r="B4317" t="str">
            <v>벽천장용흡음재</v>
          </cell>
          <cell r="C4317" t="str">
            <v>Acoustic wall and ceiling tiles</v>
          </cell>
          <cell r="G4317" t="str">
            <v>해당없음</v>
          </cell>
        </row>
        <row r="4318">
          <cell r="A4318">
            <v>3016160201</v>
          </cell>
          <cell r="B4318" t="str">
            <v>불연천장재</v>
          </cell>
          <cell r="C4318" t="str">
            <v>Noncombustible ceiling boards</v>
          </cell>
          <cell r="G4318" t="str">
            <v>해당없음</v>
          </cell>
        </row>
        <row r="4319">
          <cell r="A4319">
            <v>3016160202</v>
          </cell>
          <cell r="B4319" t="str">
            <v>알루미늄천장재</v>
          </cell>
          <cell r="C4319" t="str">
            <v>Aluminum ceiling materials</v>
          </cell>
          <cell r="G4319" t="str">
            <v>해당없음</v>
          </cell>
        </row>
        <row r="4320">
          <cell r="A4320">
            <v>3016160203</v>
          </cell>
          <cell r="B4320" t="str">
            <v>열경화성수지천장재</v>
          </cell>
          <cell r="C4320" t="str">
            <v>Thermosetting resin ceiling boards</v>
          </cell>
          <cell r="G4320" t="str">
            <v>해당없음</v>
          </cell>
        </row>
        <row r="4321">
          <cell r="A4321">
            <v>3016160204</v>
          </cell>
          <cell r="B4321" t="str">
            <v>금속천장재</v>
          </cell>
          <cell r="C4321" t="str">
            <v>Metal ceiling materials</v>
          </cell>
          <cell r="G4321" t="str">
            <v>해당없음</v>
          </cell>
        </row>
        <row r="4322">
          <cell r="A4322">
            <v>3016160205</v>
          </cell>
          <cell r="B4322" t="str">
            <v>PVC천장재</v>
          </cell>
          <cell r="C4322" t="str">
            <v>PVC ceiling boards</v>
          </cell>
          <cell r="G4322" t="str">
            <v>해당없음</v>
          </cell>
        </row>
        <row r="4323">
          <cell r="A4323">
            <v>3016160401</v>
          </cell>
          <cell r="B4323" t="str">
            <v>경량철골부재</v>
          </cell>
          <cell r="C4323" t="str">
            <v>Light weight metal frame component</v>
          </cell>
          <cell r="G4323" t="str">
            <v>해당없음</v>
          </cell>
        </row>
        <row r="4324">
          <cell r="A4324">
            <v>3016160402</v>
          </cell>
          <cell r="B4324" t="str">
            <v>경량철골천장틀</v>
          </cell>
          <cell r="C4324" t="str">
            <v>Light weight metal ceiling system</v>
          </cell>
          <cell r="G4324" t="str">
            <v>해당없음</v>
          </cell>
        </row>
        <row r="4325">
          <cell r="A4325">
            <v>3016160403</v>
          </cell>
          <cell r="B4325" t="str">
            <v>T바</v>
          </cell>
          <cell r="C4325" t="str">
            <v>T-bar</v>
          </cell>
          <cell r="G4325" t="str">
            <v>해당없음</v>
          </cell>
        </row>
        <row r="4326">
          <cell r="A4326">
            <v>3016160404</v>
          </cell>
          <cell r="B4326" t="str">
            <v>오메가T바</v>
          </cell>
          <cell r="C4326" t="str">
            <v>Omega T-bar</v>
          </cell>
          <cell r="G4326" t="str">
            <v>해당없음</v>
          </cell>
        </row>
        <row r="4327">
          <cell r="A4327">
            <v>3016160405</v>
          </cell>
          <cell r="B4327" t="str">
            <v>라인T바</v>
          </cell>
          <cell r="C4327" t="str">
            <v>Line T-bar</v>
          </cell>
          <cell r="G4327" t="str">
            <v>해당없음</v>
          </cell>
        </row>
        <row r="4328">
          <cell r="A4328">
            <v>3016160406</v>
          </cell>
          <cell r="B4328" t="str">
            <v>M바</v>
          </cell>
          <cell r="C4328" t="str">
            <v>M-bar</v>
          </cell>
          <cell r="G4328" t="str">
            <v>해당없음</v>
          </cell>
        </row>
        <row r="4329">
          <cell r="A4329">
            <v>3016160407</v>
          </cell>
          <cell r="B4329" t="str">
            <v>I바</v>
          </cell>
          <cell r="C4329" t="str">
            <v>I-bar</v>
          </cell>
          <cell r="G4329" t="str">
            <v>해당없음</v>
          </cell>
        </row>
        <row r="4330">
          <cell r="A4330">
            <v>3016160408</v>
          </cell>
          <cell r="B4330" t="str">
            <v>강재캐리어</v>
          </cell>
          <cell r="C4330" t="str">
            <v>Carrier(steel)</v>
          </cell>
          <cell r="G4330" t="str">
            <v>해당없음</v>
          </cell>
        </row>
        <row r="4331">
          <cell r="A4331">
            <v>3016160409</v>
          </cell>
          <cell r="B4331" t="str">
            <v>모듈바</v>
          </cell>
          <cell r="C4331" t="str">
            <v>Module bar</v>
          </cell>
          <cell r="G4331" t="str">
            <v>해당없음</v>
          </cell>
        </row>
        <row r="4332">
          <cell r="A4332">
            <v>3016160410</v>
          </cell>
          <cell r="B4332" t="str">
            <v>커튼박스</v>
          </cell>
          <cell r="C4332" t="str">
            <v>Curtain box</v>
          </cell>
          <cell r="G4332" t="str">
            <v>해당없음</v>
          </cell>
        </row>
        <row r="4333">
          <cell r="A4333">
            <v>3016169801</v>
          </cell>
          <cell r="B4333" t="str">
            <v>조명박스</v>
          </cell>
          <cell r="C4333" t="str">
            <v>Lighting box</v>
          </cell>
          <cell r="G4333" t="str">
            <v>해당없음</v>
          </cell>
        </row>
        <row r="4334">
          <cell r="A4334">
            <v>3016170101</v>
          </cell>
          <cell r="B4334" t="str">
            <v>화학섬유카펫</v>
          </cell>
          <cell r="C4334" t="str">
            <v>Chemical fiber carpets</v>
          </cell>
          <cell r="G4334" t="str">
            <v>해당없음</v>
          </cell>
        </row>
        <row r="4335">
          <cell r="A4335">
            <v>3016170102</v>
          </cell>
          <cell r="B4335" t="str">
            <v>타일카펫</v>
          </cell>
          <cell r="C4335" t="str">
            <v>Tile carpets</v>
          </cell>
          <cell r="G4335" t="str">
            <v>해당없음</v>
          </cell>
        </row>
        <row r="4336">
          <cell r="A4336">
            <v>3016170103</v>
          </cell>
          <cell r="B4336" t="str">
            <v>카펫</v>
          </cell>
          <cell r="C4336" t="str">
            <v>Carpeting</v>
          </cell>
          <cell r="G4336" t="str">
            <v>해당없음</v>
          </cell>
        </row>
        <row r="4337">
          <cell r="A4337">
            <v>3016170104</v>
          </cell>
          <cell r="B4337" t="str">
            <v>울카펫</v>
          </cell>
          <cell r="C4337" t="str">
            <v>Wool carpets</v>
          </cell>
          <cell r="G4337" t="str">
            <v>해당없음</v>
          </cell>
        </row>
        <row r="4338">
          <cell r="A4338">
            <v>3016170201</v>
          </cell>
          <cell r="B4338" t="str">
            <v>플로어링보드</v>
          </cell>
          <cell r="C4338" t="str">
            <v>Flooring board</v>
          </cell>
          <cell r="G4338" t="str">
            <v>해당없음</v>
          </cell>
        </row>
        <row r="4339">
          <cell r="A4339">
            <v>3016170202</v>
          </cell>
          <cell r="B4339" t="str">
            <v>목블록</v>
          </cell>
          <cell r="C4339" t="str">
            <v>Wood flooring blocks</v>
          </cell>
          <cell r="G4339" t="str">
            <v>해당없음</v>
          </cell>
        </row>
        <row r="4340">
          <cell r="A4340">
            <v>3016170301</v>
          </cell>
          <cell r="B4340" t="str">
            <v>리놀륨</v>
          </cell>
          <cell r="C4340" t="str">
            <v>Linoleum</v>
          </cell>
          <cell r="G4340" t="str">
            <v>해당없음</v>
          </cell>
        </row>
        <row r="4341">
          <cell r="A4341">
            <v>3016170302</v>
          </cell>
          <cell r="B4341" t="str">
            <v>장판지</v>
          </cell>
          <cell r="C4341" t="str">
            <v>Linoleum</v>
          </cell>
          <cell r="G4341" t="str">
            <v>해당없음</v>
          </cell>
        </row>
        <row r="4342">
          <cell r="A4342">
            <v>3016170501</v>
          </cell>
          <cell r="B4342" t="str">
            <v>고무매트</v>
          </cell>
          <cell r="C4342" t="str">
            <v>Rubber mats</v>
          </cell>
          <cell r="G4342" t="str">
            <v>해당없음</v>
          </cell>
        </row>
        <row r="4343">
          <cell r="A4343">
            <v>3016170502</v>
          </cell>
          <cell r="B4343" t="str">
            <v>고무타일</v>
          </cell>
          <cell r="C4343" t="str">
            <v>Rubber tiles</v>
          </cell>
          <cell r="G4343" t="str">
            <v>해당없음</v>
          </cell>
        </row>
        <row r="4344">
          <cell r="A4344">
            <v>3016170601</v>
          </cell>
          <cell r="B4344" t="str">
            <v>인조대리석</v>
          </cell>
          <cell r="C4344" t="str">
            <v>Artificial marbles</v>
          </cell>
          <cell r="G4344" t="str">
            <v>해당없음</v>
          </cell>
        </row>
        <row r="4345">
          <cell r="A4345">
            <v>3016170602</v>
          </cell>
          <cell r="B4345" t="str">
            <v>인조석</v>
          </cell>
          <cell r="C4345" t="str">
            <v>Artificial stones</v>
          </cell>
          <cell r="G4345" t="str">
            <v>해당없음</v>
          </cell>
        </row>
        <row r="4346">
          <cell r="A4346">
            <v>3016170701</v>
          </cell>
          <cell r="B4346" t="str">
            <v>PVC타일</v>
          </cell>
          <cell r="C4346" t="str">
            <v>PVC tiles</v>
          </cell>
          <cell r="G4346" t="str">
            <v>해당없음</v>
          </cell>
        </row>
        <row r="4347">
          <cell r="A4347">
            <v>3016170702</v>
          </cell>
          <cell r="B4347" t="str">
            <v>비닐시트</v>
          </cell>
          <cell r="C4347" t="str">
            <v>Vinyl floor covering</v>
          </cell>
          <cell r="G4347" t="str">
            <v>해당없음</v>
          </cell>
        </row>
        <row r="4348">
          <cell r="A4348">
            <v>3016170703</v>
          </cell>
          <cell r="B4348" t="str">
            <v>비닐타일</v>
          </cell>
          <cell r="C4348" t="str">
            <v>Polyvinyl chloride tiles</v>
          </cell>
          <cell r="G4348" t="str">
            <v>해당없음</v>
          </cell>
        </row>
        <row r="4349">
          <cell r="A4349">
            <v>3016170704</v>
          </cell>
          <cell r="B4349" t="str">
            <v>전도성비닐타일</v>
          </cell>
          <cell r="C4349" t="str">
            <v>Conductive tiles</v>
          </cell>
          <cell r="G4349" t="str">
            <v>해당없음</v>
          </cell>
        </row>
        <row r="4350">
          <cell r="A4350">
            <v>3016170705</v>
          </cell>
          <cell r="B4350" t="str">
            <v>굽도리</v>
          </cell>
          <cell r="C4350" t="str">
            <v>Wall base</v>
          </cell>
          <cell r="G4350" t="str">
            <v>해당없음</v>
          </cell>
        </row>
        <row r="4351">
          <cell r="A4351">
            <v>3016170706</v>
          </cell>
          <cell r="B4351" t="str">
            <v>경질염화비닐판</v>
          </cell>
          <cell r="C4351" t="str">
            <v>Rigid polyvinyl chloride plates</v>
          </cell>
          <cell r="G4351" t="str">
            <v>해당없음</v>
          </cell>
        </row>
        <row r="4352">
          <cell r="A4352">
            <v>3016170707</v>
          </cell>
          <cell r="B4352" t="str">
            <v>비닐석면타일</v>
          </cell>
          <cell r="C4352" t="str">
            <v>Polyvinyl chloride asbestos tiles</v>
          </cell>
          <cell r="G4352" t="str">
            <v>해당없음</v>
          </cell>
        </row>
        <row r="4353">
          <cell r="A4353">
            <v>3016171101</v>
          </cell>
          <cell r="B4353" t="str">
            <v>옥외바닥재</v>
          </cell>
          <cell r="C4353" t="str">
            <v>Outdoor carpeting</v>
          </cell>
          <cell r="G4353" t="str">
            <v>해당없음</v>
          </cell>
        </row>
        <row r="4354">
          <cell r="A4354">
            <v>3016171401</v>
          </cell>
          <cell r="B4354" t="str">
            <v>코르크바닥재</v>
          </cell>
          <cell r="C4354" t="str">
            <v>Cork flooring</v>
          </cell>
          <cell r="G4354" t="str">
            <v>해당없음</v>
          </cell>
        </row>
        <row r="4355">
          <cell r="A4355">
            <v>3016171701</v>
          </cell>
          <cell r="B4355" t="str">
            <v>액세스플로어</v>
          </cell>
          <cell r="C4355" t="str">
            <v>Access flooring</v>
          </cell>
          <cell r="G4355" t="str">
            <v>해당없음</v>
          </cell>
        </row>
        <row r="4356">
          <cell r="A4356">
            <v>3016171901</v>
          </cell>
          <cell r="B4356" t="str">
            <v>다다미</v>
          </cell>
          <cell r="C4356" t="str">
            <v>Japanese floor mats</v>
          </cell>
          <cell r="G4356" t="str">
            <v>해당없음</v>
          </cell>
        </row>
        <row r="4357">
          <cell r="A4357">
            <v>3016179701</v>
          </cell>
          <cell r="B4357" t="str">
            <v>이중바닥마루틀</v>
          </cell>
          <cell r="C4357" t="str">
            <v>Double flooring frames</v>
          </cell>
          <cell r="G4357" t="str">
            <v>해당없음</v>
          </cell>
        </row>
        <row r="4358">
          <cell r="A4358">
            <v>3016190101</v>
          </cell>
          <cell r="B4358" t="str">
            <v>루버</v>
          </cell>
          <cell r="C4358" t="str">
            <v>Louvers</v>
          </cell>
          <cell r="G4358" t="str">
            <v>해당없음</v>
          </cell>
        </row>
        <row r="4359">
          <cell r="A4359">
            <v>3016190601</v>
          </cell>
          <cell r="B4359" t="str">
            <v>몰딩</v>
          </cell>
          <cell r="C4359" t="str">
            <v>Molding</v>
          </cell>
          <cell r="G4359" t="str">
            <v>해당없음</v>
          </cell>
        </row>
        <row r="4360">
          <cell r="A4360">
            <v>3016190801</v>
          </cell>
          <cell r="B4360" t="str">
            <v>논슬립</v>
          </cell>
          <cell r="C4360" t="str">
            <v>Non-slip</v>
          </cell>
          <cell r="G4360" t="str">
            <v>해당없음</v>
          </cell>
        </row>
        <row r="4361">
          <cell r="A4361">
            <v>3016219901</v>
          </cell>
          <cell r="B4361" t="str">
            <v>플라스틱계단</v>
          </cell>
          <cell r="C4361" t="str">
            <v>Plastic stairs</v>
          </cell>
          <cell r="G4361" t="str">
            <v>해당없음</v>
          </cell>
        </row>
        <row r="4362">
          <cell r="A4362">
            <v>3017150101</v>
          </cell>
          <cell r="B4362" t="str">
            <v>유리문</v>
          </cell>
          <cell r="C4362" t="str">
            <v>Glass doors</v>
          </cell>
          <cell r="G4362" t="str">
            <v>해당없음</v>
          </cell>
        </row>
        <row r="4363">
          <cell r="A4363">
            <v>3017150201</v>
          </cell>
          <cell r="B4363" t="str">
            <v>망사문</v>
          </cell>
          <cell r="C4363" t="str">
            <v>Screen doors</v>
          </cell>
          <cell r="G4363" t="str">
            <v>해당없음</v>
          </cell>
        </row>
        <row r="4364">
          <cell r="A4364">
            <v>3017150301</v>
          </cell>
          <cell r="B4364" t="str">
            <v>오버헤드도어</v>
          </cell>
          <cell r="C4364" t="str">
            <v>Over head door</v>
          </cell>
          <cell r="G4364" t="str">
            <v>해당없음</v>
          </cell>
        </row>
        <row r="4365">
          <cell r="A4365">
            <v>3017150401</v>
          </cell>
          <cell r="B4365" t="str">
            <v>목제문</v>
          </cell>
          <cell r="C4365" t="str">
            <v>Wooden doors</v>
          </cell>
          <cell r="G4365" t="str">
            <v>해당없음</v>
          </cell>
        </row>
        <row r="4366">
          <cell r="A4366">
            <v>3017150501</v>
          </cell>
          <cell r="B4366" t="str">
            <v>금속문</v>
          </cell>
          <cell r="C4366" t="str">
            <v>Metal doors</v>
          </cell>
          <cell r="G4366">
            <v>8</v>
          </cell>
        </row>
        <row r="4367">
          <cell r="A4367">
            <v>3017150601</v>
          </cell>
          <cell r="B4367" t="str">
            <v>방풍문</v>
          </cell>
          <cell r="C4367" t="str">
            <v>Storm doors</v>
          </cell>
          <cell r="G4367" t="str">
            <v>해당없음</v>
          </cell>
        </row>
        <row r="4368">
          <cell r="A4368">
            <v>3017150901</v>
          </cell>
          <cell r="B4368" t="str">
            <v>회전문</v>
          </cell>
          <cell r="C4368" t="str">
            <v>Revolving doors</v>
          </cell>
          <cell r="G4368" t="str">
            <v>해당없음</v>
          </cell>
        </row>
        <row r="4369">
          <cell r="A4369">
            <v>3017151001</v>
          </cell>
          <cell r="B4369" t="str">
            <v>자동문</v>
          </cell>
          <cell r="C4369" t="str">
            <v>Automatic doors</v>
          </cell>
          <cell r="G4369" t="str">
            <v>해당없음</v>
          </cell>
        </row>
        <row r="4370">
          <cell r="A4370">
            <v>3017151002</v>
          </cell>
          <cell r="B4370" t="str">
            <v>산업용자동도어</v>
          </cell>
          <cell r="C4370" t="str">
            <v>Industral automatic doors</v>
          </cell>
          <cell r="G4370" t="str">
            <v>해당없음</v>
          </cell>
        </row>
        <row r="4371">
          <cell r="A4371">
            <v>3017151201</v>
          </cell>
          <cell r="B4371" t="str">
            <v>문개폐기</v>
          </cell>
          <cell r="C4371" t="str">
            <v>Door openers</v>
          </cell>
          <cell r="G4371" t="str">
            <v>해당없음</v>
          </cell>
        </row>
        <row r="4372">
          <cell r="A4372">
            <v>3017151202</v>
          </cell>
          <cell r="B4372" t="str">
            <v>셔터개폐기</v>
          </cell>
          <cell r="C4372" t="str">
            <v>Rolling shutter openers</v>
          </cell>
          <cell r="G4372" t="str">
            <v>해당없음</v>
          </cell>
        </row>
        <row r="4373">
          <cell r="A4373">
            <v>3017151203</v>
          </cell>
          <cell r="B4373" t="str">
            <v>배연창개폐기</v>
          </cell>
          <cell r="C4373" t="str">
            <v>Smoke exhaust window openers</v>
          </cell>
          <cell r="G4373" t="str">
            <v>해당없음</v>
          </cell>
        </row>
        <row r="4374">
          <cell r="A4374">
            <v>3017151301</v>
          </cell>
          <cell r="B4374" t="str">
            <v>킥플레이트</v>
          </cell>
          <cell r="C4374" t="str">
            <v>Kick plates</v>
          </cell>
          <cell r="G4374" t="str">
            <v>해당없음</v>
          </cell>
        </row>
        <row r="4375">
          <cell r="A4375">
            <v>3017151401</v>
          </cell>
          <cell r="B4375" t="str">
            <v>도어클로저</v>
          </cell>
          <cell r="C4375" t="str">
            <v>Door closers</v>
          </cell>
          <cell r="G4375" t="str">
            <v>해당없음</v>
          </cell>
        </row>
        <row r="4376">
          <cell r="A4376">
            <v>3017151701</v>
          </cell>
          <cell r="B4376" t="str">
            <v>방음문</v>
          </cell>
          <cell r="C4376" t="str">
            <v>Soundproofed doors</v>
          </cell>
          <cell r="G4376" t="str">
            <v>해당없음</v>
          </cell>
        </row>
        <row r="4377">
          <cell r="A4377">
            <v>3017151901</v>
          </cell>
          <cell r="B4377" t="str">
            <v>방폭문</v>
          </cell>
          <cell r="C4377" t="str">
            <v>Blast proof doors</v>
          </cell>
          <cell r="G4377" t="str">
            <v>해당없음</v>
          </cell>
        </row>
        <row r="4378">
          <cell r="A4378">
            <v>3017152101</v>
          </cell>
          <cell r="B4378" t="str">
            <v>방수문</v>
          </cell>
          <cell r="C4378" t="str">
            <v>Water tight doors</v>
          </cell>
          <cell r="G4378" t="str">
            <v>해당없음</v>
          </cell>
        </row>
        <row r="4379">
          <cell r="A4379">
            <v>3017152201</v>
          </cell>
          <cell r="B4379" t="str">
            <v>기밀문</v>
          </cell>
          <cell r="C4379" t="str">
            <v>Airtight doors</v>
          </cell>
          <cell r="G4379" t="str">
            <v>해당없음</v>
          </cell>
        </row>
        <row r="4380">
          <cell r="A4380">
            <v>3017152301</v>
          </cell>
          <cell r="B4380" t="str">
            <v>방화문</v>
          </cell>
          <cell r="C4380" t="str">
            <v>Fire doors</v>
          </cell>
          <cell r="G4380" t="str">
            <v>해당없음</v>
          </cell>
        </row>
        <row r="4381">
          <cell r="A4381">
            <v>3017152401</v>
          </cell>
          <cell r="B4381" t="str">
            <v>방사선차폐문</v>
          </cell>
          <cell r="C4381" t="str">
            <v>Radiation shielding doors</v>
          </cell>
          <cell r="G4381" t="str">
            <v>해당없음</v>
          </cell>
        </row>
        <row r="4382">
          <cell r="A4382">
            <v>3017152501</v>
          </cell>
          <cell r="B4382" t="str">
            <v>차압문</v>
          </cell>
          <cell r="C4382" t="str">
            <v>Pressure doors</v>
          </cell>
          <cell r="G4382" t="str">
            <v>해당없음</v>
          </cell>
        </row>
        <row r="4383">
          <cell r="A4383">
            <v>3017152601</v>
          </cell>
          <cell r="B4383" t="str">
            <v>접이문</v>
          </cell>
          <cell r="C4383" t="str">
            <v>Folding doors</v>
          </cell>
          <cell r="G4383" t="str">
            <v>해당없음</v>
          </cell>
        </row>
        <row r="4384">
          <cell r="A4384">
            <v>3017158801</v>
          </cell>
          <cell r="B4384" t="str">
            <v>합성수지제문</v>
          </cell>
          <cell r="C4384" t="str">
            <v xml:space="preserve">Plastic doors </v>
          </cell>
          <cell r="G4384" t="str">
            <v>해당없음</v>
          </cell>
        </row>
        <row r="4385">
          <cell r="A4385">
            <v>3017158901</v>
          </cell>
          <cell r="B4385" t="str">
            <v>점검구문</v>
          </cell>
          <cell r="C4385" t="str">
            <v>Access doors</v>
          </cell>
          <cell r="G4385" t="str">
            <v>해당없음</v>
          </cell>
        </row>
        <row r="4386">
          <cell r="A4386">
            <v>3017169401</v>
          </cell>
          <cell r="B4386" t="str">
            <v>결합제창</v>
          </cell>
          <cell r="C4386" t="str">
            <v>Combined windows</v>
          </cell>
          <cell r="G4386" t="str">
            <v>해당없음</v>
          </cell>
        </row>
        <row r="4387">
          <cell r="A4387">
            <v>3017169501</v>
          </cell>
          <cell r="B4387" t="str">
            <v>합성수지제창</v>
          </cell>
          <cell r="C4387" t="str">
            <v>Plastic windows</v>
          </cell>
          <cell r="G4387" t="str">
            <v>해당없음</v>
          </cell>
        </row>
        <row r="4388">
          <cell r="A4388">
            <v>3017169601</v>
          </cell>
          <cell r="B4388" t="str">
            <v>목제창</v>
          </cell>
          <cell r="C4388" t="str">
            <v>Wooden windows</v>
          </cell>
          <cell r="G4388" t="str">
            <v>해당없음</v>
          </cell>
        </row>
        <row r="4389">
          <cell r="A4389">
            <v>3017169801</v>
          </cell>
          <cell r="B4389" t="str">
            <v>금속제창</v>
          </cell>
          <cell r="C4389" t="str">
            <v>Metal windows</v>
          </cell>
          <cell r="G4389" t="str">
            <v>해당없음</v>
          </cell>
        </row>
        <row r="4390">
          <cell r="A4390">
            <v>3017170401</v>
          </cell>
          <cell r="B4390" t="str">
            <v>납유리</v>
          </cell>
          <cell r="C4390" t="str">
            <v>Leaded glass</v>
          </cell>
          <cell r="G4390" t="str">
            <v>해당없음</v>
          </cell>
        </row>
        <row r="4391">
          <cell r="A4391">
            <v>3017170501</v>
          </cell>
          <cell r="B4391" t="str">
            <v>접합유리</v>
          </cell>
          <cell r="C4391" t="str">
            <v>Laminated glasses</v>
          </cell>
          <cell r="G4391" t="str">
            <v>해당없음</v>
          </cell>
        </row>
        <row r="4392">
          <cell r="A4392">
            <v>3017170601</v>
          </cell>
          <cell r="B4392" t="str">
            <v>강화유리</v>
          </cell>
          <cell r="C4392" t="str">
            <v>Tempered glasses</v>
          </cell>
          <cell r="G4392" t="str">
            <v>해당없음</v>
          </cell>
        </row>
        <row r="4393">
          <cell r="A4393">
            <v>3017170801</v>
          </cell>
          <cell r="B4393" t="str">
            <v>색유리</v>
          </cell>
          <cell r="C4393" t="str">
            <v>Colored glass</v>
          </cell>
          <cell r="G4393" t="str">
            <v>해당없음</v>
          </cell>
        </row>
        <row r="4394">
          <cell r="A4394">
            <v>3017170802</v>
          </cell>
          <cell r="B4394" t="str">
            <v>맑은유리</v>
          </cell>
          <cell r="C4394" t="str">
            <v>Float glass</v>
          </cell>
          <cell r="G4394" t="str">
            <v>해당없음</v>
          </cell>
        </row>
        <row r="4395">
          <cell r="A4395">
            <v>3017170803</v>
          </cell>
          <cell r="B4395" t="str">
            <v>보통판유리</v>
          </cell>
          <cell r="C4395" t="str">
            <v>Float glass</v>
          </cell>
          <cell r="G4395" t="str">
            <v>해당없음</v>
          </cell>
        </row>
        <row r="4396">
          <cell r="A4396">
            <v>3017170804</v>
          </cell>
          <cell r="B4396" t="str">
            <v>무늬유리</v>
          </cell>
          <cell r="C4396" t="str">
            <v>Pattern glass</v>
          </cell>
          <cell r="G4396" t="str">
            <v>해당없음</v>
          </cell>
        </row>
        <row r="4397">
          <cell r="A4397">
            <v>3017170805</v>
          </cell>
          <cell r="B4397" t="str">
            <v>반사유리</v>
          </cell>
          <cell r="C4397" t="str">
            <v>Reflective glass</v>
          </cell>
          <cell r="G4397" t="str">
            <v>해당없음</v>
          </cell>
        </row>
        <row r="4398">
          <cell r="A4398">
            <v>3017170806</v>
          </cell>
          <cell r="B4398" t="str">
            <v>열선반사유리</v>
          </cell>
          <cell r="C4398" t="str">
            <v>Solar reflecting glass</v>
          </cell>
          <cell r="G4398" t="str">
            <v>해당없음</v>
          </cell>
        </row>
        <row r="4399">
          <cell r="A4399">
            <v>3017170807</v>
          </cell>
          <cell r="B4399" t="str">
            <v>스팬드럴유리</v>
          </cell>
          <cell r="C4399" t="str">
            <v>Spandrel glass</v>
          </cell>
          <cell r="G4399" t="str">
            <v>해당없음</v>
          </cell>
        </row>
        <row r="4400">
          <cell r="A4400">
            <v>3017170901</v>
          </cell>
          <cell r="B4400" t="str">
            <v>망입유리</v>
          </cell>
          <cell r="C4400" t="str">
            <v>Wired glasses</v>
          </cell>
          <cell r="G4400" t="str">
            <v>해당없음</v>
          </cell>
        </row>
        <row r="4401">
          <cell r="A4401">
            <v>3017171101</v>
          </cell>
          <cell r="B4401" t="str">
            <v>파형유리</v>
          </cell>
          <cell r="C4401" t="str">
            <v>Corrugated glass</v>
          </cell>
          <cell r="G4401" t="str">
            <v>해당없음</v>
          </cell>
        </row>
        <row r="4402">
          <cell r="A4402">
            <v>3017179701</v>
          </cell>
          <cell r="B4402" t="str">
            <v>복층유리</v>
          </cell>
          <cell r="C4402" t="str">
            <v>Insulating glasses</v>
          </cell>
          <cell r="G4402" t="str">
            <v>해당없음</v>
          </cell>
        </row>
        <row r="4403">
          <cell r="A4403">
            <v>3017180201</v>
          </cell>
          <cell r="B4403" t="str">
            <v>개폐식지붕창</v>
          </cell>
          <cell r="C4403" t="str">
            <v>Vented skylights</v>
          </cell>
          <cell r="G4403" t="str">
            <v>해당없음</v>
          </cell>
        </row>
        <row r="4404">
          <cell r="A4404">
            <v>3017209901</v>
          </cell>
          <cell r="B4404" t="str">
            <v>대문</v>
          </cell>
          <cell r="C4404" t="str">
            <v>Main gates</v>
          </cell>
          <cell r="G4404" t="str">
            <v>해당없음</v>
          </cell>
        </row>
        <row r="4405">
          <cell r="A4405">
            <v>3017209902</v>
          </cell>
          <cell r="B4405" t="str">
            <v>주름대문</v>
          </cell>
          <cell r="C4405" t="str">
            <v>Gate doors</v>
          </cell>
          <cell r="G4405" t="str">
            <v>해당없음</v>
          </cell>
        </row>
        <row r="4406">
          <cell r="A4406">
            <v>3017999701</v>
          </cell>
          <cell r="B4406" t="str">
            <v>합성수지제문틀</v>
          </cell>
          <cell r="C4406" t="str">
            <v>Plastic door frames</v>
          </cell>
          <cell r="G4406" t="str">
            <v>해당없음</v>
          </cell>
        </row>
        <row r="4407">
          <cell r="A4407">
            <v>3017999801</v>
          </cell>
          <cell r="B4407" t="str">
            <v>목제문틀</v>
          </cell>
          <cell r="C4407" t="str">
            <v>Wooden door frames</v>
          </cell>
          <cell r="G4407" t="str">
            <v>해당없음</v>
          </cell>
        </row>
        <row r="4408">
          <cell r="A4408">
            <v>3017999901</v>
          </cell>
          <cell r="B4408" t="str">
            <v>금속제문틀</v>
          </cell>
          <cell r="C4408" t="str">
            <v>Metal door frames</v>
          </cell>
          <cell r="G4408" t="str">
            <v>해당없음</v>
          </cell>
        </row>
        <row r="4409">
          <cell r="A4409">
            <v>3018150101</v>
          </cell>
          <cell r="B4409" t="str">
            <v>욕조</v>
          </cell>
          <cell r="C4409" t="str">
            <v>Bathtubs</v>
          </cell>
          <cell r="G4409" t="str">
            <v>해당없음</v>
          </cell>
        </row>
        <row r="4410">
          <cell r="A4410">
            <v>3018150201</v>
          </cell>
          <cell r="B4410" t="str">
            <v>비데</v>
          </cell>
          <cell r="C4410" t="str">
            <v>Bidets</v>
          </cell>
          <cell r="G4410">
            <v>6</v>
          </cell>
        </row>
        <row r="4411">
          <cell r="A4411">
            <v>3018150301</v>
          </cell>
          <cell r="B4411" t="str">
            <v>샤워기</v>
          </cell>
          <cell r="C4411" t="str">
            <v>Showers</v>
          </cell>
          <cell r="G4411" t="str">
            <v>해당없음</v>
          </cell>
        </row>
        <row r="4412">
          <cell r="A4412">
            <v>3018150401</v>
          </cell>
          <cell r="B4412" t="str">
            <v>세면기</v>
          </cell>
          <cell r="C4412" t="str">
            <v>Sinks</v>
          </cell>
          <cell r="G4412">
            <v>7</v>
          </cell>
        </row>
        <row r="4413">
          <cell r="A4413">
            <v>3018150501</v>
          </cell>
          <cell r="B4413" t="str">
            <v>대변기</v>
          </cell>
          <cell r="C4413" t="str">
            <v>Toilets</v>
          </cell>
          <cell r="G4413" t="str">
            <v>해당없음</v>
          </cell>
        </row>
        <row r="4414">
          <cell r="A4414">
            <v>3018150601</v>
          </cell>
          <cell r="B4414" t="str">
            <v>소변기</v>
          </cell>
          <cell r="C4414" t="str">
            <v>Urinals</v>
          </cell>
          <cell r="G4414" t="str">
            <v>해당없음</v>
          </cell>
        </row>
        <row r="4415">
          <cell r="A4415">
            <v>3018150801</v>
          </cell>
          <cell r="B4415" t="str">
            <v>화장실칸막이</v>
          </cell>
          <cell r="C4415" t="str">
            <v>Restroom partitions</v>
          </cell>
          <cell r="G4415" t="str">
            <v>해당없음</v>
          </cell>
        </row>
        <row r="4416">
          <cell r="A4416">
            <v>3018150901</v>
          </cell>
          <cell r="B4416" t="str">
            <v>비누대</v>
          </cell>
          <cell r="C4416" t="str">
            <v>Soap dishes</v>
          </cell>
          <cell r="G4416" t="str">
            <v>해당없음</v>
          </cell>
        </row>
        <row r="4417">
          <cell r="A4417">
            <v>3018150902</v>
          </cell>
          <cell r="B4417" t="str">
            <v>비누갑</v>
          </cell>
          <cell r="C4417" t="str">
            <v>Soap boxes</v>
          </cell>
          <cell r="G4417" t="str">
            <v>해당없음</v>
          </cell>
        </row>
        <row r="4418">
          <cell r="A4418">
            <v>3018151001</v>
          </cell>
          <cell r="B4418" t="str">
            <v>수건걸이</v>
          </cell>
          <cell r="C4418" t="str">
            <v>Towel hangers</v>
          </cell>
          <cell r="G4418" t="str">
            <v>해당없음</v>
          </cell>
        </row>
        <row r="4419">
          <cell r="A4419">
            <v>3018151201</v>
          </cell>
          <cell r="B4419" t="str">
            <v>변기시트</v>
          </cell>
          <cell r="C4419" t="str">
            <v>Toilet seats</v>
          </cell>
          <cell r="G4419" t="str">
            <v>해당없음</v>
          </cell>
        </row>
        <row r="4420">
          <cell r="A4420">
            <v>3018151601</v>
          </cell>
          <cell r="B4420" t="str">
            <v>사우나기</v>
          </cell>
          <cell r="C4420" t="str">
            <v>Sauna</v>
          </cell>
          <cell r="G4420" t="str">
            <v>해당없음</v>
          </cell>
        </row>
        <row r="4421">
          <cell r="A4421">
            <v>3018151901</v>
          </cell>
          <cell r="B4421" t="str">
            <v>수도꼭지</v>
          </cell>
          <cell r="C4421" t="str">
            <v>Faucet</v>
          </cell>
          <cell r="G4421" t="str">
            <v>해당없음</v>
          </cell>
        </row>
        <row r="4422">
          <cell r="A4422">
            <v>3018153101</v>
          </cell>
          <cell r="B4422" t="str">
            <v>화장지걸이</v>
          </cell>
          <cell r="C4422" t="str">
            <v>Toilet tissue holder</v>
          </cell>
          <cell r="G4422" t="str">
            <v>해당없음</v>
          </cell>
        </row>
        <row r="4423">
          <cell r="A4423">
            <v>3018159701</v>
          </cell>
          <cell r="B4423" t="str">
            <v>수세밸브</v>
          </cell>
          <cell r="C4423" t="str">
            <v>Exposed valves</v>
          </cell>
          <cell r="G4423" t="str">
            <v>해당없음</v>
          </cell>
        </row>
        <row r="4424">
          <cell r="A4424">
            <v>3018159801</v>
          </cell>
          <cell r="B4424" t="str">
            <v>절수장치</v>
          </cell>
          <cell r="C4424" t="str">
            <v>Water saving equipment</v>
          </cell>
          <cell r="G4424" t="str">
            <v>해당없음</v>
          </cell>
        </row>
        <row r="4425">
          <cell r="A4425">
            <v>3018159901</v>
          </cell>
          <cell r="B4425" t="str">
            <v>수채</v>
          </cell>
          <cell r="C4425" t="str">
            <v>Sanitary sinks</v>
          </cell>
          <cell r="G4425" t="str">
            <v>해당없음</v>
          </cell>
        </row>
        <row r="4426">
          <cell r="A4426">
            <v>3019150101</v>
          </cell>
          <cell r="B4426" t="str">
            <v>사다리</v>
          </cell>
          <cell r="C4426" t="str">
            <v>Ladders</v>
          </cell>
          <cell r="G4426">
            <v>10</v>
          </cell>
        </row>
        <row r="4427">
          <cell r="A4427">
            <v>3019150201</v>
          </cell>
          <cell r="B4427" t="str">
            <v>비계목</v>
          </cell>
          <cell r="C4427" t="str">
            <v>Wood scaffolding</v>
          </cell>
          <cell r="G4427" t="str">
            <v>해당없음</v>
          </cell>
        </row>
        <row r="4428">
          <cell r="A4428">
            <v>3019150202</v>
          </cell>
          <cell r="B4428" t="str">
            <v>강관비계</v>
          </cell>
          <cell r="C4428" t="str">
            <v>Steel pipe scaffolding</v>
          </cell>
          <cell r="G4428" t="str">
            <v>해당없음</v>
          </cell>
        </row>
        <row r="4429">
          <cell r="A4429">
            <v>3019160101</v>
          </cell>
          <cell r="B4429" t="str">
            <v>안전난간대</v>
          </cell>
          <cell r="C4429" t="str">
            <v>Scaffolding handrail</v>
          </cell>
          <cell r="G4429" t="str">
            <v>해당없음</v>
          </cell>
        </row>
        <row r="4430">
          <cell r="A4430">
            <v>3019160201</v>
          </cell>
          <cell r="B4430" t="str">
            <v>비계안정장치</v>
          </cell>
          <cell r="C4430" t="str">
            <v>Scaffolding stabilizers</v>
          </cell>
          <cell r="G4430" t="str">
            <v>해당없음</v>
          </cell>
        </row>
        <row r="4431">
          <cell r="A4431">
            <v>3019160601</v>
          </cell>
          <cell r="B4431" t="str">
            <v>계단식발판</v>
          </cell>
          <cell r="C4431" t="str">
            <v>Scaffolding staircase</v>
          </cell>
          <cell r="G4431" t="str">
            <v>해당없음</v>
          </cell>
        </row>
        <row r="4432">
          <cell r="A4432">
            <v>3019161601</v>
          </cell>
          <cell r="B4432" t="str">
            <v>낙하물방지망</v>
          </cell>
          <cell r="C4432" t="str">
            <v>Safety nets for construction</v>
          </cell>
          <cell r="G4432" t="str">
            <v>해당없음</v>
          </cell>
        </row>
        <row r="4433">
          <cell r="A4433">
            <v>3019161701</v>
          </cell>
          <cell r="B4433" t="str">
            <v>낙하물방호선반</v>
          </cell>
          <cell r="C4433" t="str">
            <v>Safety shelves</v>
          </cell>
          <cell r="G4433" t="str">
            <v>해당없음</v>
          </cell>
        </row>
        <row r="4434">
          <cell r="A4434">
            <v>3019180101</v>
          </cell>
          <cell r="B4434" t="str">
            <v>건설용거푸집</v>
          </cell>
          <cell r="C4434" t="str">
            <v>Structural formwork</v>
          </cell>
          <cell r="G4434" t="str">
            <v>해당없음</v>
          </cell>
        </row>
        <row r="4435">
          <cell r="A4435">
            <v>3019180201</v>
          </cell>
          <cell r="B4435" t="str">
            <v>건설용거푸집액세서리</v>
          </cell>
          <cell r="C4435" t="str">
            <v>Structural formworks accessories</v>
          </cell>
          <cell r="G4435" t="str">
            <v>해당없음</v>
          </cell>
        </row>
        <row r="4436">
          <cell r="A4436">
            <v>3019180202</v>
          </cell>
          <cell r="B4436" t="str">
            <v>시스</v>
          </cell>
          <cell r="C4436" t="str">
            <v>Sheath</v>
          </cell>
          <cell r="G4436" t="str">
            <v>해당없음</v>
          </cell>
        </row>
        <row r="4437">
          <cell r="A4437">
            <v>3019180301</v>
          </cell>
          <cell r="B4437" t="str">
            <v>건설용스페이서</v>
          </cell>
          <cell r="C4437" t="str">
            <v>Structural spacer</v>
          </cell>
          <cell r="G4437" t="str">
            <v>해당없음</v>
          </cell>
        </row>
        <row r="4438">
          <cell r="A4438">
            <v>3019189601</v>
          </cell>
          <cell r="B4438" t="str">
            <v>덱플레이트</v>
          </cell>
          <cell r="C4438" t="str">
            <v>Deck Plate</v>
          </cell>
          <cell r="G4438" t="str">
            <v>해당없음</v>
          </cell>
        </row>
        <row r="4439">
          <cell r="A4439">
            <v>3019189701</v>
          </cell>
          <cell r="B4439" t="str">
            <v>복공판</v>
          </cell>
          <cell r="C4439" t="str">
            <v>Lining plates</v>
          </cell>
          <cell r="G4439" t="str">
            <v>해당없음</v>
          </cell>
        </row>
        <row r="4440">
          <cell r="A4440">
            <v>3019189801</v>
          </cell>
          <cell r="B4440" t="str">
            <v>안전펜스</v>
          </cell>
          <cell r="C4440" t="str">
            <v>Safety fences</v>
          </cell>
          <cell r="G4440">
            <v>8</v>
          </cell>
        </row>
        <row r="4441">
          <cell r="A4441">
            <v>3019189901</v>
          </cell>
          <cell r="B4441" t="str">
            <v>주차램프조면무늬판</v>
          </cell>
          <cell r="C4441" t="str">
            <v>Concave form for parking area</v>
          </cell>
          <cell r="G4441" t="str">
            <v>해당없음</v>
          </cell>
        </row>
        <row r="4442">
          <cell r="A4442">
            <v>3020150101</v>
          </cell>
          <cell r="B4442" t="str">
            <v>사일로</v>
          </cell>
          <cell r="C4442" t="str">
            <v>Silos</v>
          </cell>
          <cell r="G4442" t="str">
            <v>해당없음</v>
          </cell>
        </row>
        <row r="4443">
          <cell r="A4443">
            <v>3020160201</v>
          </cell>
          <cell r="B4443" t="str">
            <v>이동주택</v>
          </cell>
          <cell r="C4443" t="str">
            <v>Mobile homes</v>
          </cell>
          <cell r="G4443" t="str">
            <v>해당없음</v>
          </cell>
        </row>
        <row r="4444">
          <cell r="A4444">
            <v>3020160301</v>
          </cell>
          <cell r="B4444" t="str">
            <v>통나무집</v>
          </cell>
          <cell r="C4444" t="str">
            <v>Cabins</v>
          </cell>
          <cell r="G4444" t="str">
            <v>해당없음</v>
          </cell>
        </row>
        <row r="4445">
          <cell r="A4445">
            <v>3020169901</v>
          </cell>
          <cell r="B4445" t="str">
            <v>수면캡슐</v>
          </cell>
          <cell r="C4445" t="str">
            <v>Sleep capsule</v>
          </cell>
          <cell r="G4445" t="str">
            <v>해당없음</v>
          </cell>
        </row>
        <row r="4446">
          <cell r="A4446">
            <v>3020170401</v>
          </cell>
          <cell r="B4446" t="str">
            <v>청정실</v>
          </cell>
          <cell r="C4446" t="str">
            <v>Clean rooms</v>
          </cell>
          <cell r="G4446" t="str">
            <v>해당없음</v>
          </cell>
        </row>
        <row r="4447">
          <cell r="A4447">
            <v>3020170501</v>
          </cell>
          <cell r="B4447" t="str">
            <v>이동식초소</v>
          </cell>
          <cell r="C4447" t="str">
            <v>Movable guard post</v>
          </cell>
          <cell r="G4447">
            <v>10</v>
          </cell>
        </row>
        <row r="4448">
          <cell r="A4448">
            <v>3020170502</v>
          </cell>
          <cell r="B4448" t="str">
            <v>흡연부스</v>
          </cell>
          <cell r="C4448" t="str">
            <v>Smoking booth</v>
          </cell>
          <cell r="G4448">
            <v>10</v>
          </cell>
        </row>
        <row r="4449">
          <cell r="A4449">
            <v>3020170503</v>
          </cell>
          <cell r="B4449" t="str">
            <v>기타이동식부스</v>
          </cell>
          <cell r="C4449" t="str">
            <v>Other movable booth</v>
          </cell>
          <cell r="G4449">
            <v>10</v>
          </cell>
        </row>
        <row r="4450">
          <cell r="A4450">
            <v>3020171201</v>
          </cell>
          <cell r="B4450" t="str">
            <v>공중전화부스</v>
          </cell>
          <cell r="C4450" t="str">
            <v>Public telephone booths</v>
          </cell>
          <cell r="G4450" t="str">
            <v>해당없음</v>
          </cell>
        </row>
        <row r="4451">
          <cell r="A4451">
            <v>3020178701</v>
          </cell>
          <cell r="B4451" t="str">
            <v>인공어초</v>
          </cell>
          <cell r="C4451" t="str">
            <v>Artificial Reefs</v>
          </cell>
          <cell r="G4451" t="str">
            <v>해당없음</v>
          </cell>
        </row>
        <row r="4452">
          <cell r="A4452">
            <v>3020178801</v>
          </cell>
          <cell r="B4452" t="str">
            <v>요금소</v>
          </cell>
          <cell r="C4452" t="str">
            <v>Tollbooth</v>
          </cell>
          <cell r="G4452" t="str">
            <v>해당없음</v>
          </cell>
        </row>
        <row r="4453">
          <cell r="A4453">
            <v>3020178901</v>
          </cell>
          <cell r="B4453" t="str">
            <v>패스박스</v>
          </cell>
          <cell r="C4453" t="str">
            <v>Pass boxes</v>
          </cell>
          <cell r="G4453">
            <v>9</v>
          </cell>
        </row>
        <row r="4454">
          <cell r="A4454">
            <v>3020179001</v>
          </cell>
          <cell r="B4454" t="str">
            <v>에어샤워</v>
          </cell>
          <cell r="C4454" t="str">
            <v>Air showers</v>
          </cell>
          <cell r="G4454">
            <v>8</v>
          </cell>
        </row>
        <row r="4455">
          <cell r="A4455">
            <v>3020179301</v>
          </cell>
          <cell r="B4455" t="str">
            <v>방음실</v>
          </cell>
          <cell r="C4455" t="str">
            <v>Soundproof booths</v>
          </cell>
          <cell r="G4455" t="str">
            <v>해당없음</v>
          </cell>
        </row>
        <row r="4456">
          <cell r="A4456">
            <v>3020179401</v>
          </cell>
          <cell r="B4456" t="str">
            <v>조립식조경꽃탑</v>
          </cell>
          <cell r="C4456" t="str">
            <v>Landscape towers</v>
          </cell>
          <cell r="G4456" t="str">
            <v>해당없음</v>
          </cell>
        </row>
        <row r="4457">
          <cell r="A4457">
            <v>3020179501</v>
          </cell>
          <cell r="B4457" t="str">
            <v>조립식건물부재</v>
          </cell>
          <cell r="C4457" t="str">
            <v>Prefabricated structure subsidiary materials</v>
          </cell>
          <cell r="G4457" t="str">
            <v>해당없음</v>
          </cell>
        </row>
        <row r="4458">
          <cell r="A4458">
            <v>3020179601</v>
          </cell>
          <cell r="B4458" t="str">
            <v>조립식구조물</v>
          </cell>
          <cell r="C4458" t="str">
            <v>Prefab structure</v>
          </cell>
          <cell r="G4458">
            <v>10</v>
          </cell>
        </row>
        <row r="4459">
          <cell r="A4459">
            <v>3020179701</v>
          </cell>
          <cell r="B4459" t="str">
            <v>지붕개폐식건축물</v>
          </cell>
          <cell r="C4459" t="str">
            <v>Roof opening and closing structures</v>
          </cell>
          <cell r="G4459" t="str">
            <v>해당없음</v>
          </cell>
        </row>
        <row r="4460">
          <cell r="A4460">
            <v>3020179901</v>
          </cell>
          <cell r="B4460" t="str">
            <v>조경탑조립부품</v>
          </cell>
          <cell r="C4460" t="str">
            <v>Landscape tower assembly parts</v>
          </cell>
          <cell r="G4460" t="str">
            <v>해당없음</v>
          </cell>
        </row>
        <row r="4461">
          <cell r="A4461">
            <v>3022100201</v>
          </cell>
          <cell r="B4461" t="str">
            <v>주차구조물</v>
          </cell>
          <cell r="C4461" t="str">
            <v>Parking structures</v>
          </cell>
          <cell r="G4461" t="str">
            <v>해당없음</v>
          </cell>
        </row>
        <row r="4462">
          <cell r="A4462">
            <v>3022109601</v>
          </cell>
          <cell r="B4462" t="str">
            <v>아케이드</v>
          </cell>
          <cell r="C4462" t="str">
            <v>Arcade</v>
          </cell>
          <cell r="G4462" t="str">
            <v>해당없음</v>
          </cell>
        </row>
        <row r="4463">
          <cell r="A4463">
            <v>3022109901</v>
          </cell>
          <cell r="B4463" t="str">
            <v>무대장치</v>
          </cell>
          <cell r="C4463" t="str">
            <v>Stage equipments</v>
          </cell>
          <cell r="G4463">
            <v>0</v>
          </cell>
        </row>
        <row r="4464">
          <cell r="A4464">
            <v>3022109902</v>
          </cell>
          <cell r="B4464" t="str">
            <v>음향반사판</v>
          </cell>
          <cell r="C4464" t="str">
            <v>Acoustic shell</v>
          </cell>
          <cell r="G4464">
            <v>0</v>
          </cell>
        </row>
        <row r="4465">
          <cell r="A4465">
            <v>3022200301</v>
          </cell>
          <cell r="B4465" t="str">
            <v>버스승강장</v>
          </cell>
          <cell r="C4465" t="str">
            <v>Bus stations</v>
          </cell>
          <cell r="G4465" t="str">
            <v>해당없음</v>
          </cell>
        </row>
        <row r="4466">
          <cell r="A4466">
            <v>3022201701</v>
          </cell>
          <cell r="B4466" t="str">
            <v>잔교</v>
          </cell>
          <cell r="C4466" t="str">
            <v>Pier</v>
          </cell>
          <cell r="G4466" t="str">
            <v>해당없음</v>
          </cell>
        </row>
        <row r="4467">
          <cell r="A4467">
            <v>3022206401</v>
          </cell>
          <cell r="B4467" t="str">
            <v>자전거보관대</v>
          </cell>
          <cell r="C4467" t="str">
            <v>Bicycle parking rack</v>
          </cell>
          <cell r="G4467">
            <v>8</v>
          </cell>
        </row>
        <row r="4468">
          <cell r="A4468">
            <v>3022209501</v>
          </cell>
          <cell r="B4468" t="str">
            <v>잠제</v>
          </cell>
          <cell r="C4468" t="str">
            <v>Submerged dike</v>
          </cell>
          <cell r="G4468" t="str">
            <v>해당없음</v>
          </cell>
        </row>
        <row r="4469">
          <cell r="A4469">
            <v>3022209601</v>
          </cell>
          <cell r="B4469" t="str">
            <v>부양식구조물</v>
          </cell>
          <cell r="C4469" t="str">
            <v>Floating structure</v>
          </cell>
          <cell r="G4469" t="str">
            <v>해당없음</v>
          </cell>
        </row>
        <row r="4470">
          <cell r="A4470">
            <v>3022209701</v>
          </cell>
          <cell r="B4470" t="str">
            <v>해상부유구조물</v>
          </cell>
          <cell r="C4470" t="str">
            <v>Floating offshore structures</v>
          </cell>
          <cell r="G4470" t="str">
            <v>해당없음</v>
          </cell>
        </row>
        <row r="4471">
          <cell r="A4471">
            <v>3022209801</v>
          </cell>
          <cell r="B4471" t="str">
            <v>자전거이동레일</v>
          </cell>
          <cell r="C4471" t="str">
            <v>Bike pullways</v>
          </cell>
          <cell r="G4471" t="str">
            <v>해당없음</v>
          </cell>
        </row>
        <row r="4472">
          <cell r="A4472">
            <v>3022211701</v>
          </cell>
          <cell r="B4472" t="str">
            <v>인공폭포</v>
          </cell>
          <cell r="C4472" t="str">
            <v>Artificial water fall</v>
          </cell>
          <cell r="G4472" t="str">
            <v>해당없음</v>
          </cell>
        </row>
        <row r="4473">
          <cell r="A4473">
            <v>3022211801</v>
          </cell>
          <cell r="B4473" t="str">
            <v>인공암벽</v>
          </cell>
          <cell r="C4473" t="str">
            <v>Artificial rock and rockwall</v>
          </cell>
          <cell r="G4473" t="str">
            <v>해당없음</v>
          </cell>
        </row>
        <row r="4474">
          <cell r="A4474">
            <v>3023160201</v>
          </cell>
          <cell r="B4474" t="str">
            <v>FRP이동식화장실</v>
          </cell>
          <cell r="C4474" t="str">
            <v>FRP(Fiber glass reinforced plastic) portable toilet</v>
          </cell>
          <cell r="G4474">
            <v>8</v>
          </cell>
        </row>
        <row r="4475">
          <cell r="A4475">
            <v>3023160202</v>
          </cell>
          <cell r="B4475" t="str">
            <v>기타이동식화장실</v>
          </cell>
          <cell r="C4475" t="str">
            <v>Portable toilet</v>
          </cell>
          <cell r="G4475">
            <v>8</v>
          </cell>
        </row>
        <row r="4476">
          <cell r="A4476">
            <v>3023169801</v>
          </cell>
          <cell r="B4476" t="str">
            <v>이동식온돌</v>
          </cell>
          <cell r="C4476" t="str">
            <v>Movable ondol</v>
          </cell>
          <cell r="G4476" t="str">
            <v>해당없음</v>
          </cell>
        </row>
        <row r="4477">
          <cell r="A4477">
            <v>3023169901</v>
          </cell>
          <cell r="B4477" t="str">
            <v>컨테이너하우스</v>
          </cell>
          <cell r="C4477" t="str">
            <v>Container houses</v>
          </cell>
          <cell r="G4477">
            <v>9</v>
          </cell>
        </row>
        <row r="4478">
          <cell r="A4478">
            <v>3023170101</v>
          </cell>
          <cell r="B4478" t="str">
            <v>PVDF막구조물</v>
          </cell>
          <cell r="C4478" t="str">
            <v>Polyvinylidene fluoride membrane structure</v>
          </cell>
          <cell r="G4478" t="str">
            <v>해당없음</v>
          </cell>
        </row>
        <row r="4479">
          <cell r="A4479">
            <v>3023170102</v>
          </cell>
          <cell r="B4479" t="str">
            <v>PVF막구조물</v>
          </cell>
          <cell r="C4479" t="str">
            <v>Polyvinyl fluoride membrane structure</v>
          </cell>
          <cell r="G4479" t="str">
            <v>해당없음</v>
          </cell>
        </row>
        <row r="4480">
          <cell r="A4480">
            <v>3023170103</v>
          </cell>
          <cell r="B4480" t="str">
            <v>PTFE막구조물</v>
          </cell>
          <cell r="C4480" t="str">
            <v>Polytetrafluoroethylene membrane structure</v>
          </cell>
          <cell r="G4480" t="str">
            <v>해당없음</v>
          </cell>
        </row>
        <row r="4481">
          <cell r="A4481">
            <v>3023170104</v>
          </cell>
          <cell r="B4481" t="str">
            <v>기타막구조물</v>
          </cell>
          <cell r="C4481" t="str">
            <v>Other membrane structure</v>
          </cell>
          <cell r="G4481" t="str">
            <v>해당없음</v>
          </cell>
        </row>
        <row r="4482">
          <cell r="A4482">
            <v>3023170105</v>
          </cell>
          <cell r="B4482" t="str">
            <v>ETFE막구조물</v>
          </cell>
          <cell r="C4482" t="str">
            <v>Ethylene tetrafluoroethylene membrane structure</v>
          </cell>
          <cell r="G4482" t="str">
            <v>해당없음</v>
          </cell>
        </row>
        <row r="4483">
          <cell r="A4483">
            <v>3026320301</v>
          </cell>
          <cell r="B4483" t="str">
            <v>주석주괴</v>
          </cell>
          <cell r="C4483" t="str">
            <v>Tin ingots</v>
          </cell>
          <cell r="G4483" t="str">
            <v>해당없음</v>
          </cell>
        </row>
        <row r="4484">
          <cell r="A4484">
            <v>3026620801</v>
          </cell>
          <cell r="B4484" t="str">
            <v>안티몬주괴</v>
          </cell>
          <cell r="C4484" t="str">
            <v>Antimony ingots</v>
          </cell>
          <cell r="G4484" t="str">
            <v>해당없음</v>
          </cell>
        </row>
        <row r="4485">
          <cell r="A4485">
            <v>3026620901</v>
          </cell>
          <cell r="B4485" t="str">
            <v>카드뮴주괴</v>
          </cell>
          <cell r="C4485" t="str">
            <v>Cadmium ingots</v>
          </cell>
          <cell r="G4485" t="str">
            <v>해당없음</v>
          </cell>
        </row>
        <row r="4486">
          <cell r="A4486">
            <v>3026621001</v>
          </cell>
          <cell r="B4486" t="str">
            <v>지르코늄주괴</v>
          </cell>
          <cell r="C4486" t="str">
            <v>Zirconium ingots</v>
          </cell>
          <cell r="G4486" t="str">
            <v>해당없음</v>
          </cell>
        </row>
        <row r="4487">
          <cell r="A4487">
            <v>3026621101</v>
          </cell>
          <cell r="B4487" t="str">
            <v>코발트주괴</v>
          </cell>
          <cell r="C4487" t="str">
            <v>Cobalt ingots</v>
          </cell>
          <cell r="G4487" t="str">
            <v>해당없음</v>
          </cell>
        </row>
        <row r="4488">
          <cell r="A4488">
            <v>3026621201</v>
          </cell>
          <cell r="B4488" t="str">
            <v>몰리브덴주괴</v>
          </cell>
          <cell r="C4488" t="str">
            <v>Molybdenum ingots</v>
          </cell>
          <cell r="G4488" t="str">
            <v>해당없음</v>
          </cell>
        </row>
        <row r="4489">
          <cell r="A4489">
            <v>3026621301</v>
          </cell>
          <cell r="B4489" t="str">
            <v>비소주괴</v>
          </cell>
          <cell r="C4489" t="str">
            <v>Arsenic ingots</v>
          </cell>
          <cell r="G4489" t="str">
            <v>해당없음</v>
          </cell>
        </row>
        <row r="4490">
          <cell r="A4490">
            <v>3026621401</v>
          </cell>
          <cell r="B4490" t="str">
            <v>비스무트주괴</v>
          </cell>
          <cell r="C4490" t="str">
            <v>Bismuth ingots</v>
          </cell>
          <cell r="G4490" t="str">
            <v>해당없음</v>
          </cell>
        </row>
        <row r="4491">
          <cell r="A4491">
            <v>3026621501</v>
          </cell>
          <cell r="B4491" t="str">
            <v>인듐주괴</v>
          </cell>
          <cell r="C4491" t="str">
            <v>Indium ingots</v>
          </cell>
          <cell r="G4491" t="str">
            <v>해당없음</v>
          </cell>
        </row>
        <row r="4492">
          <cell r="A4492">
            <v>3026641001</v>
          </cell>
          <cell r="B4492" t="str">
            <v>탄탈룸봉</v>
          </cell>
          <cell r="C4492" t="str">
            <v>Tantalum bars</v>
          </cell>
          <cell r="G4492" t="str">
            <v>해당없음</v>
          </cell>
        </row>
        <row r="4493">
          <cell r="A4493">
            <v>3026650401</v>
          </cell>
          <cell r="B4493" t="str">
            <v>탄탈룸세편</v>
          </cell>
          <cell r="C4493" t="str">
            <v>Tantalum strip</v>
          </cell>
          <cell r="G4493" t="str">
            <v>해당없음</v>
          </cell>
        </row>
        <row r="4494">
          <cell r="A4494">
            <v>3026660201</v>
          </cell>
          <cell r="B4494" t="str">
            <v>니켈주괴</v>
          </cell>
          <cell r="C4494" t="str">
            <v>Nickel ingots</v>
          </cell>
          <cell r="G4494" t="str">
            <v>해당없음</v>
          </cell>
        </row>
        <row r="4495">
          <cell r="A4495">
            <v>3115150101</v>
          </cell>
          <cell r="B4495" t="str">
            <v>면로프</v>
          </cell>
          <cell r="C4495" t="str">
            <v>Cotton rope</v>
          </cell>
          <cell r="G4495" t="str">
            <v>해당없음</v>
          </cell>
        </row>
        <row r="4496">
          <cell r="A4496">
            <v>3115150201</v>
          </cell>
          <cell r="B4496" t="str">
            <v>폴리에스테르로프</v>
          </cell>
          <cell r="C4496" t="str">
            <v>Polyester rope</v>
          </cell>
          <cell r="G4496" t="str">
            <v>해당없음</v>
          </cell>
        </row>
        <row r="4497">
          <cell r="A4497">
            <v>3115150301</v>
          </cell>
          <cell r="B4497" t="str">
            <v>폴리프로필렌로프</v>
          </cell>
          <cell r="C4497" t="str">
            <v>Polypropylene rope</v>
          </cell>
          <cell r="G4497" t="str">
            <v>해당없음</v>
          </cell>
        </row>
        <row r="4498">
          <cell r="A4498">
            <v>3115150401</v>
          </cell>
          <cell r="B4498" t="str">
            <v>나일론로프</v>
          </cell>
          <cell r="C4498" t="str">
            <v>Nylon rope</v>
          </cell>
          <cell r="G4498" t="str">
            <v>해당없음</v>
          </cell>
        </row>
        <row r="4499">
          <cell r="A4499">
            <v>3115150501</v>
          </cell>
          <cell r="B4499" t="str">
            <v>와이어로프</v>
          </cell>
          <cell r="C4499" t="str">
            <v>Wire rope</v>
          </cell>
          <cell r="G4499" t="str">
            <v>해당없음</v>
          </cell>
        </row>
        <row r="4500">
          <cell r="A4500">
            <v>3115150601</v>
          </cell>
          <cell r="B4500" t="str">
            <v>마로프</v>
          </cell>
          <cell r="C4500" t="str">
            <v>Manila ropes</v>
          </cell>
          <cell r="G4500" t="str">
            <v>해당없음</v>
          </cell>
        </row>
        <row r="4501">
          <cell r="A4501">
            <v>3115151201</v>
          </cell>
          <cell r="B4501" t="str">
            <v>폴리에틸렌로프</v>
          </cell>
          <cell r="C4501" t="str">
            <v>Polyethylene rope</v>
          </cell>
          <cell r="G4501" t="str">
            <v>해당없음</v>
          </cell>
        </row>
        <row r="4502">
          <cell r="A4502">
            <v>3115151401</v>
          </cell>
          <cell r="B4502" t="str">
            <v>주트섬유로프</v>
          </cell>
          <cell r="C4502" t="str">
            <v>Jute rope</v>
          </cell>
          <cell r="G4502" t="str">
            <v>해당없음</v>
          </cell>
        </row>
        <row r="4503">
          <cell r="A4503">
            <v>3115152001</v>
          </cell>
          <cell r="B4503" t="str">
            <v>비닐론로프</v>
          </cell>
          <cell r="C4503" t="str">
            <v>Vinylon rope</v>
          </cell>
          <cell r="G4503" t="str">
            <v>해당없음</v>
          </cell>
        </row>
        <row r="4504">
          <cell r="A4504">
            <v>3115160301</v>
          </cell>
          <cell r="B4504" t="str">
            <v>롤러체인</v>
          </cell>
          <cell r="C4504" t="str">
            <v>Roller chains</v>
          </cell>
          <cell r="G4504" t="str">
            <v>해당없음</v>
          </cell>
        </row>
        <row r="4505">
          <cell r="A4505">
            <v>3115160302</v>
          </cell>
          <cell r="B4505" t="str">
            <v>어태치먼트롤러체인</v>
          </cell>
          <cell r="C4505" t="str">
            <v>Attachment roller chain</v>
          </cell>
          <cell r="G4505" t="str">
            <v>해당없음</v>
          </cell>
        </row>
        <row r="4506">
          <cell r="A4506">
            <v>3115160701</v>
          </cell>
          <cell r="B4506" t="str">
            <v>체인</v>
          </cell>
          <cell r="C4506" t="str">
            <v>Chains</v>
          </cell>
          <cell r="G4506" t="str">
            <v>해당없음</v>
          </cell>
        </row>
        <row r="4507">
          <cell r="A4507">
            <v>3115160901</v>
          </cell>
          <cell r="B4507" t="str">
            <v>체인링크</v>
          </cell>
          <cell r="C4507" t="str">
            <v>Chain links</v>
          </cell>
          <cell r="G4507" t="str">
            <v>해당없음</v>
          </cell>
        </row>
        <row r="4508">
          <cell r="A4508">
            <v>3115161101</v>
          </cell>
          <cell r="B4508" t="str">
            <v>사일런트체인</v>
          </cell>
          <cell r="C4508" t="str">
            <v>Silent chain</v>
          </cell>
          <cell r="G4508" t="str">
            <v>해당없음</v>
          </cell>
        </row>
        <row r="4509">
          <cell r="A4509">
            <v>3115169901</v>
          </cell>
          <cell r="B4509" t="str">
            <v>스텝체인</v>
          </cell>
          <cell r="C4509" t="str">
            <v>Step chains</v>
          </cell>
          <cell r="G4509" t="str">
            <v>해당없음</v>
          </cell>
        </row>
        <row r="4510">
          <cell r="A4510">
            <v>3115170801</v>
          </cell>
          <cell r="B4510" t="str">
            <v>가이케이블</v>
          </cell>
          <cell r="C4510" t="str">
            <v>Guy cables</v>
          </cell>
          <cell r="G4510" t="str">
            <v>해당없음</v>
          </cell>
        </row>
        <row r="4511">
          <cell r="A4511">
            <v>3115180301</v>
          </cell>
          <cell r="B4511" t="str">
            <v>피아노선</v>
          </cell>
          <cell r="C4511" t="str">
            <v>Piano wire</v>
          </cell>
          <cell r="G4511" t="str">
            <v>해당없음</v>
          </cell>
        </row>
        <row r="4512">
          <cell r="A4512">
            <v>3115190101</v>
          </cell>
          <cell r="B4512" t="str">
            <v>금속제끈</v>
          </cell>
          <cell r="C4512" t="str">
            <v>Metal straps</v>
          </cell>
          <cell r="G4512" t="str">
            <v>해당없음</v>
          </cell>
        </row>
        <row r="4513">
          <cell r="A4513">
            <v>3115200101</v>
          </cell>
          <cell r="B4513" t="str">
            <v>면도날철조망</v>
          </cell>
          <cell r="C4513" t="str">
            <v>Razor wire</v>
          </cell>
          <cell r="G4513" t="str">
            <v>해당없음</v>
          </cell>
        </row>
        <row r="4514">
          <cell r="A4514">
            <v>3115200201</v>
          </cell>
          <cell r="B4514" t="str">
            <v>가시철조망</v>
          </cell>
          <cell r="C4514" t="str">
            <v>Barbed wire</v>
          </cell>
          <cell r="G4514" t="str">
            <v>해당없음</v>
          </cell>
        </row>
        <row r="4515">
          <cell r="A4515">
            <v>3115220801</v>
          </cell>
          <cell r="B4515" t="str">
            <v>PC강연선</v>
          </cell>
          <cell r="C4515" t="str">
            <v>Prestressed concrete stranded steel wire</v>
          </cell>
          <cell r="G4515" t="str">
            <v>해당없음</v>
          </cell>
        </row>
        <row r="4516">
          <cell r="A4516">
            <v>3115230101</v>
          </cell>
          <cell r="B4516" t="str">
            <v>연선</v>
          </cell>
          <cell r="C4516" t="str">
            <v>Lead wire</v>
          </cell>
          <cell r="G4516" t="str">
            <v>해당없음</v>
          </cell>
        </row>
        <row r="4517">
          <cell r="A4517">
            <v>3115230201</v>
          </cell>
          <cell r="B4517" t="str">
            <v>니켈합금선</v>
          </cell>
          <cell r="C4517" t="str">
            <v>Nickel-copper alloy plate wire</v>
          </cell>
          <cell r="G4517" t="str">
            <v>해당없음</v>
          </cell>
        </row>
        <row r="4518">
          <cell r="A4518">
            <v>3115230301</v>
          </cell>
          <cell r="B4518" t="str">
            <v>니크롬합금선</v>
          </cell>
          <cell r="C4518" t="str">
            <v>Nichrome alloy wire</v>
          </cell>
          <cell r="G4518" t="str">
            <v>해당없음</v>
          </cell>
        </row>
        <row r="4519">
          <cell r="A4519">
            <v>3115230401</v>
          </cell>
          <cell r="B4519" t="str">
            <v>동또는동합금선</v>
          </cell>
          <cell r="C4519" t="str">
            <v>Copper or copper-alloy wire</v>
          </cell>
          <cell r="G4519" t="str">
            <v>해당없음</v>
          </cell>
        </row>
        <row r="4520">
          <cell r="A4520">
            <v>3115230501</v>
          </cell>
          <cell r="B4520" t="str">
            <v>알루미늄또는알루미늄합금선</v>
          </cell>
          <cell r="C4520" t="str">
            <v>Aluminum or aluminum-alloy wire</v>
          </cell>
          <cell r="G4520" t="str">
            <v>해당없음</v>
          </cell>
        </row>
        <row r="4521">
          <cell r="A4521">
            <v>3115230601</v>
          </cell>
          <cell r="B4521" t="str">
            <v>주석또는주석합금선</v>
          </cell>
          <cell r="C4521" t="str">
            <v>Tin or tin-alloy wire</v>
          </cell>
          <cell r="G4521" t="str">
            <v>해당없음</v>
          </cell>
        </row>
        <row r="4522">
          <cell r="A4522">
            <v>3115230701</v>
          </cell>
          <cell r="B4522" t="str">
            <v>티타늄또는티타늄합금선</v>
          </cell>
          <cell r="C4522" t="str">
            <v>Titanium or titanium-alloy wire</v>
          </cell>
          <cell r="G4522" t="str">
            <v>해당없음</v>
          </cell>
        </row>
        <row r="4523">
          <cell r="A4523">
            <v>3115999101</v>
          </cell>
          <cell r="B4523" t="str">
            <v>도금강선</v>
          </cell>
          <cell r="C4523" t="str">
            <v>Coated steel wire</v>
          </cell>
          <cell r="G4523" t="str">
            <v>해당없음</v>
          </cell>
        </row>
        <row r="4524">
          <cell r="A4524">
            <v>3115999201</v>
          </cell>
          <cell r="B4524" t="str">
            <v>PC강선</v>
          </cell>
          <cell r="C4524" t="str">
            <v>Prestressed concrete steel wire</v>
          </cell>
          <cell r="G4524" t="str">
            <v>해당없음</v>
          </cell>
        </row>
        <row r="4525">
          <cell r="A4525">
            <v>3115999401</v>
          </cell>
          <cell r="B4525" t="str">
            <v>경강선</v>
          </cell>
          <cell r="C4525" t="str">
            <v>Hard drawn steel wire</v>
          </cell>
          <cell r="G4525" t="str">
            <v>해당없음</v>
          </cell>
        </row>
        <row r="4526">
          <cell r="A4526">
            <v>3115999501</v>
          </cell>
          <cell r="B4526" t="str">
            <v>스테인리스강선</v>
          </cell>
          <cell r="C4526" t="str">
            <v>Stainless steel wire</v>
          </cell>
          <cell r="G4526" t="str">
            <v>해당없음</v>
          </cell>
        </row>
        <row r="4527">
          <cell r="A4527">
            <v>3115999601</v>
          </cell>
          <cell r="B4527" t="str">
            <v>철선</v>
          </cell>
          <cell r="C4527" t="str">
            <v>Low carbon steel wires</v>
          </cell>
          <cell r="G4527" t="str">
            <v>해당없음</v>
          </cell>
        </row>
        <row r="4528">
          <cell r="A4528">
            <v>3115999701</v>
          </cell>
          <cell r="B4528" t="str">
            <v>연선</v>
          </cell>
          <cell r="C4528" t="str">
            <v>Stranded steel wire</v>
          </cell>
          <cell r="G4528" t="str">
            <v>해당없음</v>
          </cell>
        </row>
        <row r="4529">
          <cell r="A4529">
            <v>3115999801</v>
          </cell>
          <cell r="B4529" t="str">
            <v>오일템퍼선</v>
          </cell>
          <cell r="C4529" t="str">
            <v>Oil tempered wire</v>
          </cell>
          <cell r="G4529" t="str">
            <v>해당없음</v>
          </cell>
        </row>
        <row r="4530">
          <cell r="A4530">
            <v>3115999901</v>
          </cell>
          <cell r="B4530" t="str">
            <v>타이케이블</v>
          </cell>
          <cell r="C4530" t="str">
            <v>Tie cables</v>
          </cell>
          <cell r="G4530" t="str">
            <v>해당없음</v>
          </cell>
        </row>
        <row r="4531">
          <cell r="A4531">
            <v>3116150301</v>
          </cell>
          <cell r="B4531" t="str">
            <v>드라이브스크루</v>
          </cell>
          <cell r="C4531" t="str">
            <v>Drive screws</v>
          </cell>
          <cell r="G4531" t="str">
            <v>해당없음</v>
          </cell>
        </row>
        <row r="4532">
          <cell r="A4532">
            <v>3116150401</v>
          </cell>
          <cell r="B4532" t="str">
            <v>기계나사</v>
          </cell>
          <cell r="C4532" t="str">
            <v>Machine screws</v>
          </cell>
          <cell r="G4532" t="str">
            <v>해당없음</v>
          </cell>
        </row>
        <row r="4533">
          <cell r="A4533">
            <v>3116150501</v>
          </cell>
          <cell r="B4533" t="str">
            <v>세트스크루</v>
          </cell>
          <cell r="C4533" t="str">
            <v>Set screws</v>
          </cell>
          <cell r="G4533" t="str">
            <v>해당없음</v>
          </cell>
        </row>
        <row r="4534">
          <cell r="A4534">
            <v>3116150601</v>
          </cell>
          <cell r="B4534" t="str">
            <v>판금나사</v>
          </cell>
          <cell r="C4534" t="str">
            <v>Sheet metal screws</v>
          </cell>
          <cell r="G4534" t="str">
            <v>해당없음</v>
          </cell>
        </row>
        <row r="4535">
          <cell r="A4535">
            <v>3116150701</v>
          </cell>
          <cell r="B4535" t="str">
            <v>태핑스크루</v>
          </cell>
          <cell r="C4535" t="str">
            <v>Tapping screws</v>
          </cell>
          <cell r="G4535" t="str">
            <v>해당없음</v>
          </cell>
        </row>
        <row r="4536">
          <cell r="A4536">
            <v>3116150801</v>
          </cell>
          <cell r="B4536" t="str">
            <v>나사못</v>
          </cell>
          <cell r="C4536" t="str">
            <v>Wood screws</v>
          </cell>
          <cell r="G4536" t="str">
            <v>해당없음</v>
          </cell>
        </row>
        <row r="4537">
          <cell r="A4537">
            <v>3116150901</v>
          </cell>
          <cell r="B4537" t="str">
            <v>석고보드용나사</v>
          </cell>
          <cell r="C4537" t="str">
            <v>Drywall screws</v>
          </cell>
          <cell r="G4537" t="str">
            <v>해당없음</v>
          </cell>
        </row>
        <row r="4538">
          <cell r="A4538">
            <v>3116151001</v>
          </cell>
          <cell r="B4538" t="str">
            <v>캡티브스크루</v>
          </cell>
          <cell r="C4538" t="str">
            <v>Captive screw</v>
          </cell>
          <cell r="G4538" t="str">
            <v>해당없음</v>
          </cell>
        </row>
        <row r="4539">
          <cell r="A4539">
            <v>3116151601</v>
          </cell>
          <cell r="B4539" t="str">
            <v>섬스크루</v>
          </cell>
          <cell r="C4539" t="str">
            <v>Thumb screws</v>
          </cell>
          <cell r="G4539" t="str">
            <v>해당없음</v>
          </cell>
        </row>
        <row r="4540">
          <cell r="A4540">
            <v>3116151801</v>
          </cell>
          <cell r="B4540" t="str">
            <v>소켓스크루</v>
          </cell>
          <cell r="C4540" t="str">
            <v>Socket screws</v>
          </cell>
          <cell r="G4540" t="str">
            <v>해당없음</v>
          </cell>
        </row>
        <row r="4541">
          <cell r="A4541">
            <v>3116153301</v>
          </cell>
          <cell r="B4541" t="str">
            <v>와셔붙이나사</v>
          </cell>
          <cell r="C4541" t="str">
            <v>Washer assembled screws</v>
          </cell>
          <cell r="G4541" t="str">
            <v>해당없음</v>
          </cell>
        </row>
        <row r="4542">
          <cell r="A4542">
            <v>3116153401</v>
          </cell>
          <cell r="B4542" t="str">
            <v>사다리꼴나사</v>
          </cell>
          <cell r="C4542" t="str">
            <v>Trapezoidal thread screws</v>
          </cell>
          <cell r="G4542" t="str">
            <v>해당없음</v>
          </cell>
        </row>
        <row r="4543">
          <cell r="A4543">
            <v>3116160101</v>
          </cell>
          <cell r="B4543" t="str">
            <v>기초볼트</v>
          </cell>
          <cell r="C4543" t="str">
            <v>Foundation bolts</v>
          </cell>
          <cell r="G4543" t="str">
            <v>해당없음</v>
          </cell>
        </row>
        <row r="4544">
          <cell r="A4544">
            <v>3116160102</v>
          </cell>
          <cell r="B4544" t="str">
            <v>앵커볼트</v>
          </cell>
          <cell r="C4544" t="str">
            <v>Anchor bolts</v>
          </cell>
          <cell r="G4544" t="str">
            <v>해당없음</v>
          </cell>
        </row>
        <row r="4545">
          <cell r="A4545">
            <v>3116160201</v>
          </cell>
          <cell r="B4545" t="str">
            <v>블라인드볼트</v>
          </cell>
          <cell r="C4545" t="str">
            <v>Blind bolts</v>
          </cell>
          <cell r="G4545" t="str">
            <v>해당없음</v>
          </cell>
        </row>
        <row r="4546">
          <cell r="A4546">
            <v>3116160401</v>
          </cell>
          <cell r="B4546" t="str">
            <v>클레비스볼트</v>
          </cell>
          <cell r="C4546" t="str">
            <v>Clevis bolts</v>
          </cell>
          <cell r="G4546" t="str">
            <v>해당없음</v>
          </cell>
        </row>
        <row r="4547">
          <cell r="A4547">
            <v>3116160701</v>
          </cell>
          <cell r="B4547" t="str">
            <v>팽창볼트</v>
          </cell>
          <cell r="C4547" t="str">
            <v>Expansion bolts</v>
          </cell>
          <cell r="G4547" t="str">
            <v>해당없음</v>
          </cell>
        </row>
        <row r="4548">
          <cell r="A4548">
            <v>3116160801</v>
          </cell>
          <cell r="B4548" t="str">
            <v>래그볼트</v>
          </cell>
          <cell r="C4548" t="str">
            <v>Lag bolts</v>
          </cell>
          <cell r="G4548" t="str">
            <v>해당없음</v>
          </cell>
        </row>
        <row r="4549">
          <cell r="A4549">
            <v>3116160901</v>
          </cell>
          <cell r="B4549" t="str">
            <v>토글볼트</v>
          </cell>
          <cell r="C4549" t="str">
            <v>Toggle bolts</v>
          </cell>
          <cell r="G4549" t="str">
            <v>해당없음</v>
          </cell>
        </row>
        <row r="4550">
          <cell r="A4550">
            <v>3116161001</v>
          </cell>
          <cell r="B4550" t="str">
            <v>아이볼트</v>
          </cell>
          <cell r="C4550" t="str">
            <v>Eye bolts</v>
          </cell>
          <cell r="G4550" t="str">
            <v>해당없음</v>
          </cell>
        </row>
        <row r="4551">
          <cell r="A4551">
            <v>3116161101</v>
          </cell>
          <cell r="B4551" t="str">
            <v>잠금식볼트</v>
          </cell>
          <cell r="C4551" t="str">
            <v>Locking bolts</v>
          </cell>
          <cell r="G4551" t="str">
            <v>해당없음</v>
          </cell>
        </row>
        <row r="4552">
          <cell r="A4552">
            <v>3116161301</v>
          </cell>
          <cell r="B4552" t="str">
            <v>고장력볼트</v>
          </cell>
          <cell r="C4552" t="str">
            <v>High strengh bolts</v>
          </cell>
          <cell r="G4552" t="str">
            <v>해당없음</v>
          </cell>
        </row>
        <row r="4553">
          <cell r="A4553">
            <v>3116161601</v>
          </cell>
          <cell r="B4553" t="str">
            <v>U볼트</v>
          </cell>
          <cell r="C4553" t="str">
            <v>Ubolts</v>
          </cell>
          <cell r="G4553" t="str">
            <v>해당없음</v>
          </cell>
        </row>
        <row r="4554">
          <cell r="A4554">
            <v>3116161701</v>
          </cell>
          <cell r="B4554" t="str">
            <v>나비볼트</v>
          </cell>
          <cell r="C4554" t="str">
            <v>Wing bolts</v>
          </cell>
          <cell r="G4554" t="str">
            <v>해당없음</v>
          </cell>
        </row>
        <row r="4555">
          <cell r="A4555">
            <v>3116161801</v>
          </cell>
          <cell r="B4555" t="str">
            <v>전산볼트</v>
          </cell>
          <cell r="C4555" t="str">
            <v>Threaded rod</v>
          </cell>
          <cell r="G4555" t="str">
            <v>해당없음</v>
          </cell>
        </row>
        <row r="4556">
          <cell r="A4556">
            <v>3116161901</v>
          </cell>
          <cell r="B4556" t="str">
            <v>스터드볼트</v>
          </cell>
          <cell r="C4556" t="str">
            <v>Stud bolts</v>
          </cell>
          <cell r="G4556" t="str">
            <v>해당없음</v>
          </cell>
        </row>
        <row r="4557">
          <cell r="A4557">
            <v>3116162001</v>
          </cell>
          <cell r="B4557" t="str">
            <v>육각볼트</v>
          </cell>
          <cell r="C4557" t="str">
            <v>Hexagonal bolts</v>
          </cell>
          <cell r="G4557" t="str">
            <v>해당없음</v>
          </cell>
        </row>
        <row r="4558">
          <cell r="A4558">
            <v>3116162101</v>
          </cell>
          <cell r="B4558" t="str">
            <v>엘리베이터볼트</v>
          </cell>
          <cell r="C4558" t="str">
            <v>Elevator bolts</v>
          </cell>
          <cell r="G4558" t="str">
            <v>해당없음</v>
          </cell>
        </row>
        <row r="4559">
          <cell r="A4559">
            <v>3116162201</v>
          </cell>
          <cell r="B4559" t="str">
            <v>전단볼트</v>
          </cell>
          <cell r="C4559" t="str">
            <v>Shear bolt</v>
          </cell>
          <cell r="G4559" t="str">
            <v>해당없음</v>
          </cell>
        </row>
        <row r="4560">
          <cell r="A4560">
            <v>3116162801</v>
          </cell>
          <cell r="B4560" t="str">
            <v>사각머리볼트</v>
          </cell>
          <cell r="C4560" t="str">
            <v>Square head bolts</v>
          </cell>
          <cell r="G4560" t="str">
            <v>해당없음</v>
          </cell>
        </row>
        <row r="4561">
          <cell r="A4561">
            <v>3116162901</v>
          </cell>
          <cell r="B4561" t="str">
            <v>사각목둥근머리볼트</v>
          </cell>
          <cell r="C4561" t="str">
            <v>Round head square neck bolts</v>
          </cell>
          <cell r="G4561" t="str">
            <v>해당없음</v>
          </cell>
        </row>
        <row r="4562">
          <cell r="A4562">
            <v>3116163001</v>
          </cell>
          <cell r="B4562" t="str">
            <v>블랭크볼트</v>
          </cell>
          <cell r="C4562" t="str">
            <v>Blank bolts</v>
          </cell>
          <cell r="G4562" t="str">
            <v>해당없음</v>
          </cell>
        </row>
        <row r="4563">
          <cell r="A4563">
            <v>3116163101</v>
          </cell>
          <cell r="B4563" t="str">
            <v>숄더볼트</v>
          </cell>
          <cell r="C4563" t="str">
            <v>Shoulder bolts</v>
          </cell>
          <cell r="G4563" t="str">
            <v>해당없음</v>
          </cell>
        </row>
        <row r="4564">
          <cell r="A4564">
            <v>3116163201</v>
          </cell>
          <cell r="B4564" t="str">
            <v>락볼트</v>
          </cell>
          <cell r="C4564" t="str">
            <v>Rock bolt</v>
          </cell>
          <cell r="G4564" t="str">
            <v>해당없음</v>
          </cell>
        </row>
        <row r="4565">
          <cell r="A4565">
            <v>3116163301</v>
          </cell>
          <cell r="B4565" t="str">
            <v>스토브볼트</v>
          </cell>
          <cell r="C4565" t="str">
            <v>Stove bolts</v>
          </cell>
          <cell r="G4565" t="str">
            <v>해당없음</v>
          </cell>
        </row>
        <row r="4566">
          <cell r="A4566">
            <v>3116163401</v>
          </cell>
          <cell r="B4566" t="str">
            <v>칼라붙이볼트</v>
          </cell>
          <cell r="C4566" t="str">
            <v>Collar bolts</v>
          </cell>
          <cell r="G4566" t="str">
            <v>해당없음</v>
          </cell>
        </row>
        <row r="4567">
          <cell r="A4567">
            <v>3116163501</v>
          </cell>
          <cell r="B4567" t="str">
            <v>와셔붙이볼트</v>
          </cell>
          <cell r="C4567" t="str">
            <v>Washer assembled blots</v>
          </cell>
          <cell r="G4567" t="str">
            <v>해당없음</v>
          </cell>
        </row>
        <row r="4568">
          <cell r="A4568">
            <v>3116163601</v>
          </cell>
          <cell r="B4568" t="str">
            <v>용접볼트</v>
          </cell>
          <cell r="C4568" t="str">
            <v>Welding bolts</v>
          </cell>
          <cell r="G4568" t="str">
            <v>해당없음</v>
          </cell>
        </row>
        <row r="4569">
          <cell r="A4569">
            <v>3116163701</v>
          </cell>
          <cell r="B4569" t="str">
            <v>소켓헤드볼트</v>
          </cell>
          <cell r="C4569" t="str">
            <v>Socket head bolts</v>
          </cell>
          <cell r="G4569" t="str">
            <v>해당없음</v>
          </cell>
        </row>
        <row r="4570">
          <cell r="A4570">
            <v>3116163801</v>
          </cell>
          <cell r="B4570" t="str">
            <v>티볼트</v>
          </cell>
          <cell r="C4570" t="str">
            <v xml:space="preserve">T-bolt </v>
          </cell>
          <cell r="G4570" t="str">
            <v>해당없음</v>
          </cell>
        </row>
        <row r="4571">
          <cell r="A4571">
            <v>3116163901</v>
          </cell>
          <cell r="B4571" t="str">
            <v>행어볼트</v>
          </cell>
          <cell r="C4571" t="str">
            <v>Hanger bolts</v>
          </cell>
          <cell r="G4571" t="str">
            <v>해당없음</v>
          </cell>
        </row>
        <row r="4572">
          <cell r="A4572">
            <v>3116164001</v>
          </cell>
          <cell r="B4572" t="str">
            <v>훅볼트</v>
          </cell>
          <cell r="C4572" t="str">
            <v>Hook bolts</v>
          </cell>
          <cell r="G4572" t="str">
            <v>해당없음</v>
          </cell>
        </row>
        <row r="4573">
          <cell r="A4573">
            <v>3116170201</v>
          </cell>
          <cell r="B4573" t="str">
            <v>구름베어링용너트</v>
          </cell>
          <cell r="C4573" t="str">
            <v>Lock nuts for rolling bearings</v>
          </cell>
          <cell r="G4573" t="str">
            <v>해당없음</v>
          </cell>
        </row>
        <row r="4574">
          <cell r="A4574">
            <v>3116170301</v>
          </cell>
          <cell r="B4574" t="str">
            <v>블라인드너트</v>
          </cell>
          <cell r="C4574" t="str">
            <v>Blind nuts</v>
          </cell>
          <cell r="G4574" t="str">
            <v>해당없음</v>
          </cell>
        </row>
        <row r="4575">
          <cell r="A4575">
            <v>3116170401</v>
          </cell>
          <cell r="B4575" t="str">
            <v>원통형너트</v>
          </cell>
          <cell r="C4575" t="str">
            <v>Barrel nuts</v>
          </cell>
          <cell r="G4575" t="str">
            <v>해당없음</v>
          </cell>
        </row>
        <row r="4576">
          <cell r="A4576">
            <v>3116170501</v>
          </cell>
          <cell r="B4576" t="str">
            <v>캡너트</v>
          </cell>
          <cell r="C4576" t="str">
            <v>Cap nuts</v>
          </cell>
          <cell r="G4576" t="str">
            <v>해당없음</v>
          </cell>
        </row>
        <row r="4577">
          <cell r="A4577">
            <v>3116170601</v>
          </cell>
          <cell r="B4577" t="str">
            <v>캡티브너트</v>
          </cell>
          <cell r="C4577" t="str">
            <v>Captive nuts</v>
          </cell>
          <cell r="G4577" t="str">
            <v>해당없음</v>
          </cell>
        </row>
        <row r="4578">
          <cell r="A4578">
            <v>3116170701</v>
          </cell>
          <cell r="B4578" t="str">
            <v>홈붙이육각너트</v>
          </cell>
          <cell r="C4578" t="str">
            <v>Hexagon slotted and castle nuts</v>
          </cell>
          <cell r="G4578" t="str">
            <v>해당없음</v>
          </cell>
        </row>
        <row r="4579">
          <cell r="A4579">
            <v>3116170801</v>
          </cell>
          <cell r="B4579" t="str">
            <v>채널너트</v>
          </cell>
          <cell r="C4579" t="str">
            <v>Channel nuts</v>
          </cell>
          <cell r="G4579" t="str">
            <v>해당없음</v>
          </cell>
        </row>
        <row r="4580">
          <cell r="A4580">
            <v>3116170901</v>
          </cell>
          <cell r="B4580" t="str">
            <v>조임용너트</v>
          </cell>
          <cell r="C4580" t="str">
            <v>Clinch nuts</v>
          </cell>
          <cell r="G4580" t="str">
            <v>해당없음</v>
          </cell>
        </row>
        <row r="4581">
          <cell r="A4581">
            <v>3116171101</v>
          </cell>
          <cell r="B4581" t="str">
            <v>아이너트</v>
          </cell>
          <cell r="C4581" t="str">
            <v>Eye nuts</v>
          </cell>
          <cell r="G4581" t="str">
            <v>해당없음</v>
          </cell>
        </row>
        <row r="4582">
          <cell r="A4582">
            <v>3116171201</v>
          </cell>
          <cell r="B4582" t="str">
            <v>플랜지너트</v>
          </cell>
          <cell r="C4582" t="str">
            <v>Flange nuts</v>
          </cell>
          <cell r="G4582" t="str">
            <v>해당없음</v>
          </cell>
        </row>
        <row r="4583">
          <cell r="A4583">
            <v>3116171401</v>
          </cell>
          <cell r="B4583" t="str">
            <v>인서트너트</v>
          </cell>
          <cell r="C4583" t="str">
            <v>Insert nuts</v>
          </cell>
          <cell r="G4583" t="str">
            <v>해당없음</v>
          </cell>
        </row>
        <row r="4584">
          <cell r="A4584">
            <v>3116171601</v>
          </cell>
          <cell r="B4584" t="str">
            <v>로크너트</v>
          </cell>
          <cell r="C4584" t="str">
            <v>Locknuts</v>
          </cell>
          <cell r="G4584" t="str">
            <v>해당없음</v>
          </cell>
        </row>
        <row r="4585">
          <cell r="A4585">
            <v>3116171701</v>
          </cell>
          <cell r="B4585" t="str">
            <v>나비너트</v>
          </cell>
          <cell r="C4585" t="str">
            <v>Wing nuts</v>
          </cell>
          <cell r="G4585" t="str">
            <v>해당없음</v>
          </cell>
        </row>
        <row r="4586">
          <cell r="A4586">
            <v>3116172101</v>
          </cell>
          <cell r="B4586" t="str">
            <v>스프링너트</v>
          </cell>
          <cell r="C4586" t="str">
            <v>Spring nuts</v>
          </cell>
          <cell r="G4586" t="str">
            <v>해당없음</v>
          </cell>
        </row>
        <row r="4587">
          <cell r="A4587">
            <v>3116172501</v>
          </cell>
          <cell r="B4587" t="str">
            <v>클립너트</v>
          </cell>
          <cell r="C4587" t="str">
            <v>Clip nuts</v>
          </cell>
          <cell r="G4587" t="str">
            <v>해당없음</v>
          </cell>
        </row>
        <row r="4588">
          <cell r="A4588">
            <v>3116172701</v>
          </cell>
          <cell r="B4588" t="str">
            <v>육각너트</v>
          </cell>
          <cell r="C4588" t="str">
            <v>Hexagonal nuts</v>
          </cell>
          <cell r="G4588" t="str">
            <v>해당없음</v>
          </cell>
        </row>
        <row r="4589">
          <cell r="A4589">
            <v>3116172801</v>
          </cell>
          <cell r="B4589" t="str">
            <v>연결너트</v>
          </cell>
          <cell r="C4589" t="str">
            <v>Coupling nuts</v>
          </cell>
          <cell r="G4589" t="str">
            <v>해당없음</v>
          </cell>
        </row>
        <row r="4590">
          <cell r="A4590">
            <v>3116172901</v>
          </cell>
          <cell r="B4590" t="str">
            <v>널드너트</v>
          </cell>
          <cell r="C4590" t="str">
            <v>Knurled nuts</v>
          </cell>
          <cell r="G4590" t="str">
            <v>해당없음</v>
          </cell>
        </row>
        <row r="4591">
          <cell r="A4591">
            <v>3116173001</v>
          </cell>
          <cell r="B4591" t="str">
            <v>사각너트</v>
          </cell>
          <cell r="C4591" t="str">
            <v>Square nuts</v>
          </cell>
          <cell r="G4591" t="str">
            <v>해당없음</v>
          </cell>
        </row>
        <row r="4592">
          <cell r="A4592">
            <v>3116173101</v>
          </cell>
          <cell r="B4592" t="str">
            <v>용접너트</v>
          </cell>
          <cell r="C4592" t="str">
            <v>Weld nuts</v>
          </cell>
          <cell r="G4592" t="str">
            <v>해당없음</v>
          </cell>
        </row>
        <row r="4593">
          <cell r="A4593">
            <v>3116174001</v>
          </cell>
          <cell r="B4593" t="str">
            <v>관이음쇠용볼트너트</v>
          </cell>
          <cell r="C4593" t="str">
            <v>Bolts and nuts for pipe joint</v>
          </cell>
          <cell r="G4593" t="str">
            <v>해당없음</v>
          </cell>
        </row>
        <row r="4594">
          <cell r="A4594">
            <v>3116174101</v>
          </cell>
          <cell r="B4594" t="str">
            <v>내부렌치형너트</v>
          </cell>
          <cell r="C4594" t="str">
            <v>Internal wrenching nuts</v>
          </cell>
          <cell r="G4594" t="str">
            <v>해당없음</v>
          </cell>
        </row>
        <row r="4595">
          <cell r="A4595">
            <v>3116180101</v>
          </cell>
          <cell r="B4595" t="str">
            <v>구름베어링용와셔</v>
          </cell>
          <cell r="C4595" t="str">
            <v>Lock washers for rolling bearings</v>
          </cell>
          <cell r="G4595" t="str">
            <v>해당없음</v>
          </cell>
        </row>
        <row r="4596">
          <cell r="A4596">
            <v>3116180201</v>
          </cell>
          <cell r="B4596" t="str">
            <v>경사와셔</v>
          </cell>
          <cell r="C4596" t="str">
            <v>Bevel washers</v>
          </cell>
          <cell r="G4596" t="str">
            <v>해당없음</v>
          </cell>
        </row>
        <row r="4597">
          <cell r="A4597">
            <v>3116180401</v>
          </cell>
          <cell r="B4597" t="str">
            <v>만곡와셔</v>
          </cell>
          <cell r="C4597" t="str">
            <v>Curved washers</v>
          </cell>
          <cell r="G4597" t="str">
            <v>해당없음</v>
          </cell>
        </row>
        <row r="4598">
          <cell r="A4598">
            <v>3116180601</v>
          </cell>
          <cell r="B4598" t="str">
            <v>마무리와셔</v>
          </cell>
          <cell r="C4598" t="str">
            <v>Finishing washers</v>
          </cell>
          <cell r="G4598" t="str">
            <v>해당없음</v>
          </cell>
        </row>
        <row r="4599">
          <cell r="A4599">
            <v>3116180701</v>
          </cell>
          <cell r="B4599" t="str">
            <v>평와셔</v>
          </cell>
          <cell r="C4599" t="str">
            <v>Flat washers</v>
          </cell>
          <cell r="G4599" t="str">
            <v>해당없음</v>
          </cell>
        </row>
        <row r="4600">
          <cell r="A4600">
            <v>3116180801</v>
          </cell>
          <cell r="B4600" t="str">
            <v>개방형와셔</v>
          </cell>
          <cell r="C4600" t="str">
            <v>Open washers</v>
          </cell>
          <cell r="G4600" t="str">
            <v>해당없음</v>
          </cell>
        </row>
        <row r="4601">
          <cell r="A4601">
            <v>3116181101</v>
          </cell>
          <cell r="B4601" t="str">
            <v>스프링와셔</v>
          </cell>
          <cell r="C4601" t="str">
            <v>Spring washers</v>
          </cell>
          <cell r="G4601" t="str">
            <v>해당없음</v>
          </cell>
        </row>
        <row r="4602">
          <cell r="A4602">
            <v>3116181201</v>
          </cell>
          <cell r="B4602" t="str">
            <v>사각와셔</v>
          </cell>
          <cell r="C4602" t="str">
            <v>Square washers</v>
          </cell>
          <cell r="G4602" t="str">
            <v>해당없음</v>
          </cell>
        </row>
        <row r="4603">
          <cell r="A4603">
            <v>3116181601</v>
          </cell>
          <cell r="B4603" t="str">
            <v>스페이서</v>
          </cell>
          <cell r="C4603" t="str">
            <v xml:space="preserve">Spacers </v>
          </cell>
          <cell r="G4603" t="str">
            <v>해당없음</v>
          </cell>
        </row>
        <row r="4604">
          <cell r="A4604">
            <v>3116181701</v>
          </cell>
          <cell r="B4604" t="str">
            <v>원뿔형와셔</v>
          </cell>
          <cell r="C4604" t="str">
            <v>Conical washers</v>
          </cell>
          <cell r="G4604" t="str">
            <v>해당없음</v>
          </cell>
        </row>
        <row r="4605">
          <cell r="A4605">
            <v>3116182001</v>
          </cell>
          <cell r="B4605" t="str">
            <v>볼록와셔</v>
          </cell>
          <cell r="C4605" t="str">
            <v>Convex washers</v>
          </cell>
          <cell r="G4605" t="str">
            <v>해당없음</v>
          </cell>
        </row>
        <row r="4606">
          <cell r="A4606">
            <v>3116182002</v>
          </cell>
          <cell r="B4606" t="str">
            <v>오목와셔</v>
          </cell>
          <cell r="C4606" t="str">
            <v>Concave washers</v>
          </cell>
          <cell r="G4606" t="str">
            <v>해당없음</v>
          </cell>
        </row>
        <row r="4607">
          <cell r="A4607">
            <v>3116182201</v>
          </cell>
          <cell r="B4607" t="str">
            <v>이붙이와셔</v>
          </cell>
          <cell r="C4607" t="str">
            <v>Tooth lock washer</v>
          </cell>
          <cell r="G4607" t="str">
            <v>해당없음</v>
          </cell>
        </row>
        <row r="4608">
          <cell r="A4608">
            <v>3116183801</v>
          </cell>
          <cell r="B4608" t="str">
            <v>혀붙이와셔</v>
          </cell>
          <cell r="C4608" t="str">
            <v>Tongued washer</v>
          </cell>
          <cell r="G4608" t="str">
            <v>해당없음</v>
          </cell>
        </row>
        <row r="4609">
          <cell r="A4609">
            <v>3116190201</v>
          </cell>
          <cell r="B4609" t="str">
            <v>판스프링</v>
          </cell>
          <cell r="C4609" t="str">
            <v>Leaf springs</v>
          </cell>
          <cell r="G4609" t="str">
            <v>해당없음</v>
          </cell>
        </row>
        <row r="4610">
          <cell r="A4610">
            <v>3116190301</v>
          </cell>
          <cell r="B4610" t="str">
            <v>스파이럴스프링</v>
          </cell>
          <cell r="C4610" t="str">
            <v>Spiral springs</v>
          </cell>
          <cell r="G4610" t="str">
            <v>해당없음</v>
          </cell>
        </row>
        <row r="4611">
          <cell r="A4611">
            <v>3116190302</v>
          </cell>
          <cell r="B4611" t="str">
            <v>볼루트스프링</v>
          </cell>
          <cell r="C4611" t="str">
            <v>Spring volute</v>
          </cell>
          <cell r="G4611" t="str">
            <v>해당없음</v>
          </cell>
        </row>
        <row r="4612">
          <cell r="A4612">
            <v>3116190401</v>
          </cell>
          <cell r="B4612" t="str">
            <v>압축코일스프링</v>
          </cell>
          <cell r="C4612" t="str">
            <v>Compression spring</v>
          </cell>
          <cell r="G4612" t="str">
            <v>해당없음</v>
          </cell>
        </row>
        <row r="4613">
          <cell r="A4613">
            <v>3116190501</v>
          </cell>
          <cell r="B4613" t="str">
            <v>다이스프링</v>
          </cell>
          <cell r="C4613" t="str">
            <v>Die springs</v>
          </cell>
          <cell r="G4613" t="str">
            <v>해당없음</v>
          </cell>
        </row>
        <row r="4614">
          <cell r="A4614">
            <v>3116190601</v>
          </cell>
          <cell r="B4614" t="str">
            <v>접시스프링</v>
          </cell>
          <cell r="C4614" t="str">
            <v>Disk springs</v>
          </cell>
          <cell r="G4614" t="str">
            <v>해당없음</v>
          </cell>
        </row>
        <row r="4615">
          <cell r="A4615">
            <v>3116190701</v>
          </cell>
          <cell r="B4615" t="str">
            <v>인장코일스프링</v>
          </cell>
          <cell r="C4615" t="str">
            <v>Extension springs</v>
          </cell>
          <cell r="G4615" t="str">
            <v>해당없음</v>
          </cell>
        </row>
        <row r="4616">
          <cell r="A4616">
            <v>3116190801</v>
          </cell>
          <cell r="B4616" t="str">
            <v>비틀림코일스프링</v>
          </cell>
          <cell r="C4616" t="str">
            <v>Torsion springs</v>
          </cell>
          <cell r="G4616" t="str">
            <v>해당없음</v>
          </cell>
        </row>
        <row r="4617">
          <cell r="A4617">
            <v>3116190802</v>
          </cell>
          <cell r="B4617" t="str">
            <v>토션바</v>
          </cell>
          <cell r="C4617" t="str">
            <v>Torsion bars</v>
          </cell>
          <cell r="G4617" t="str">
            <v>해당없음</v>
          </cell>
        </row>
        <row r="4618">
          <cell r="A4618">
            <v>3116200101</v>
          </cell>
          <cell r="B4618" t="str">
            <v>공구용못</v>
          </cell>
          <cell r="C4618" t="str">
            <v>Brads</v>
          </cell>
          <cell r="G4618" t="str">
            <v>해당없음</v>
          </cell>
        </row>
        <row r="4619">
          <cell r="A4619">
            <v>3116200102</v>
          </cell>
          <cell r="B4619" t="str">
            <v>스테이플</v>
          </cell>
          <cell r="C4619" t="str">
            <v>Staple</v>
          </cell>
          <cell r="G4619" t="str">
            <v>해당없음</v>
          </cell>
        </row>
        <row r="4620">
          <cell r="A4620">
            <v>3116200201</v>
          </cell>
          <cell r="B4620" t="str">
            <v>일반못</v>
          </cell>
          <cell r="C4620" t="str">
            <v>Cap nails</v>
          </cell>
          <cell r="G4620" t="str">
            <v>해당없음</v>
          </cell>
        </row>
        <row r="4621">
          <cell r="A4621">
            <v>3116200202</v>
          </cell>
          <cell r="B4621" t="str">
            <v>스파이크</v>
          </cell>
          <cell r="C4621" t="str">
            <v>Spike</v>
          </cell>
          <cell r="G4621" t="str">
            <v>해당없음</v>
          </cell>
        </row>
        <row r="4622">
          <cell r="A4622">
            <v>3116200301</v>
          </cell>
          <cell r="B4622" t="str">
            <v>마무리못</v>
          </cell>
          <cell r="C4622" t="str">
            <v>Finishing nails</v>
          </cell>
          <cell r="G4622" t="str">
            <v>해당없음</v>
          </cell>
        </row>
        <row r="4623">
          <cell r="A4623">
            <v>3116200401</v>
          </cell>
          <cell r="B4623" t="str">
            <v>콘크리트못</v>
          </cell>
          <cell r="C4623" t="str">
            <v>Masonry nails</v>
          </cell>
          <cell r="G4623" t="str">
            <v>해당없음</v>
          </cell>
        </row>
        <row r="4624">
          <cell r="A4624">
            <v>3116200501</v>
          </cell>
          <cell r="B4624" t="str">
            <v>슬레이트못</v>
          </cell>
          <cell r="C4624" t="str">
            <v>Slate nails</v>
          </cell>
          <cell r="G4624" t="str">
            <v>해당없음</v>
          </cell>
        </row>
        <row r="4625">
          <cell r="A4625">
            <v>3116200601</v>
          </cell>
          <cell r="B4625" t="str">
            <v>자동연결못</v>
          </cell>
          <cell r="C4625" t="str">
            <v>Wire nails</v>
          </cell>
          <cell r="G4625" t="str">
            <v>해당없음</v>
          </cell>
        </row>
        <row r="4626">
          <cell r="A4626">
            <v>3116200701</v>
          </cell>
          <cell r="B4626" t="str">
            <v>장식못</v>
          </cell>
          <cell r="C4626" t="str">
            <v>Upholstery nails</v>
          </cell>
          <cell r="G4626" t="str">
            <v>해당없음</v>
          </cell>
        </row>
        <row r="4627">
          <cell r="A4627">
            <v>3116200801</v>
          </cell>
          <cell r="B4627" t="str">
            <v>타정못</v>
          </cell>
          <cell r="C4627" t="str">
            <v>Drive pins</v>
          </cell>
          <cell r="G4627" t="str">
            <v>해당없음</v>
          </cell>
        </row>
        <row r="4628">
          <cell r="A4628">
            <v>3116210201</v>
          </cell>
          <cell r="B4628" t="str">
            <v>세트앵커</v>
          </cell>
          <cell r="C4628" t="str">
            <v>Wedge anchors</v>
          </cell>
          <cell r="G4628" t="str">
            <v>해당없음</v>
          </cell>
        </row>
        <row r="4629">
          <cell r="A4629">
            <v>3116210202</v>
          </cell>
          <cell r="B4629" t="str">
            <v>스트롱앵커</v>
          </cell>
          <cell r="C4629" t="str">
            <v>Strong anchor</v>
          </cell>
          <cell r="G4629" t="str">
            <v>해당없음</v>
          </cell>
        </row>
        <row r="4630">
          <cell r="A4630">
            <v>3116210401</v>
          </cell>
          <cell r="B4630" t="str">
            <v>스크루앵커</v>
          </cell>
          <cell r="C4630" t="str">
            <v>Screw anchors</v>
          </cell>
          <cell r="G4630" t="str">
            <v>해당없음</v>
          </cell>
        </row>
        <row r="4631">
          <cell r="A4631">
            <v>3116210501</v>
          </cell>
          <cell r="B4631" t="str">
            <v>레진앵커</v>
          </cell>
          <cell r="C4631" t="str">
            <v>Resin anchors</v>
          </cell>
          <cell r="G4631" t="str">
            <v>해당없음</v>
          </cell>
        </row>
        <row r="4632">
          <cell r="A4632">
            <v>3116210901</v>
          </cell>
          <cell r="B4632" t="str">
            <v>그라운드앵커</v>
          </cell>
          <cell r="C4632" t="str">
            <v>Ground anchors</v>
          </cell>
          <cell r="G4632" t="str">
            <v>해당없음</v>
          </cell>
        </row>
        <row r="4633">
          <cell r="A4633">
            <v>3116220101</v>
          </cell>
          <cell r="B4633" t="str">
            <v>블라인드리벳</v>
          </cell>
          <cell r="C4633" t="str">
            <v>Blind rivets</v>
          </cell>
          <cell r="G4633" t="str">
            <v>해당없음</v>
          </cell>
        </row>
        <row r="4634">
          <cell r="A4634">
            <v>3116220301</v>
          </cell>
          <cell r="B4634" t="str">
            <v>납작머리리벳</v>
          </cell>
          <cell r="C4634" t="str">
            <v>Flat head rivets</v>
          </cell>
          <cell r="G4634" t="str">
            <v>해당없음</v>
          </cell>
        </row>
        <row r="4635">
          <cell r="A4635">
            <v>3116220601</v>
          </cell>
          <cell r="B4635" t="str">
            <v>함석리벳</v>
          </cell>
          <cell r="C4635" t="str">
            <v>Tinners rivets</v>
          </cell>
          <cell r="G4635" t="str">
            <v>해당없음</v>
          </cell>
        </row>
        <row r="4636">
          <cell r="A4636">
            <v>3116220901</v>
          </cell>
          <cell r="B4636" t="str">
            <v>버튼머리리벳</v>
          </cell>
          <cell r="C4636" t="str">
            <v>Button head rivets</v>
          </cell>
          <cell r="G4636" t="str">
            <v>해당없음</v>
          </cell>
        </row>
        <row r="4637">
          <cell r="A4637">
            <v>3116221101</v>
          </cell>
          <cell r="B4637" t="str">
            <v>스테인리스리벳</v>
          </cell>
          <cell r="C4637" t="str">
            <v>Stainless rivet</v>
          </cell>
          <cell r="G4637" t="str">
            <v>해당없음</v>
          </cell>
        </row>
        <row r="4638">
          <cell r="A4638">
            <v>3116221102</v>
          </cell>
          <cell r="B4638" t="str">
            <v>강리벳</v>
          </cell>
          <cell r="C4638" t="str">
            <v>Steel rivet</v>
          </cell>
          <cell r="G4638" t="str">
            <v>해당없음</v>
          </cell>
        </row>
        <row r="4639">
          <cell r="A4639">
            <v>3116221103</v>
          </cell>
          <cell r="B4639" t="str">
            <v>알루미늄리벳</v>
          </cell>
          <cell r="C4639" t="str">
            <v>Aluminum rivet</v>
          </cell>
          <cell r="G4639" t="str">
            <v>해당없음</v>
          </cell>
        </row>
        <row r="4640">
          <cell r="A4640">
            <v>3116221104</v>
          </cell>
          <cell r="B4640" t="str">
            <v>동리벳</v>
          </cell>
          <cell r="C4640" t="str">
            <v>Bronze rivet</v>
          </cell>
          <cell r="G4640" t="str">
            <v>해당없음</v>
          </cell>
        </row>
        <row r="4641">
          <cell r="A4641">
            <v>3116230601</v>
          </cell>
          <cell r="B4641" t="str">
            <v>지지행어</v>
          </cell>
          <cell r="C4641" t="str">
            <v>Supporting hangers</v>
          </cell>
          <cell r="G4641" t="str">
            <v>해당없음</v>
          </cell>
        </row>
        <row r="4642">
          <cell r="A4642">
            <v>3116230602</v>
          </cell>
          <cell r="B4642" t="str">
            <v>도어행어</v>
          </cell>
          <cell r="C4642" t="str">
            <v>Door hangers</v>
          </cell>
          <cell r="G4642" t="str">
            <v>해당없음</v>
          </cell>
        </row>
        <row r="4643">
          <cell r="A4643">
            <v>3116230701</v>
          </cell>
          <cell r="B4643" t="str">
            <v>부착판</v>
          </cell>
          <cell r="C4643" t="str">
            <v>Mounting plates</v>
          </cell>
          <cell r="G4643" t="str">
            <v>해당없음</v>
          </cell>
        </row>
        <row r="4644">
          <cell r="A4644">
            <v>3116240101</v>
          </cell>
          <cell r="B4644" t="str">
            <v>구멍테두리</v>
          </cell>
          <cell r="C4644" t="str">
            <v>Grommets</v>
          </cell>
          <cell r="G4644" t="str">
            <v>해당없음</v>
          </cell>
        </row>
        <row r="4645">
          <cell r="A4645">
            <v>3116240301</v>
          </cell>
          <cell r="B4645" t="str">
            <v>도어힌지</v>
          </cell>
          <cell r="C4645" t="str">
            <v>Door hinges</v>
          </cell>
          <cell r="G4645" t="str">
            <v>해당없음</v>
          </cell>
        </row>
        <row r="4646">
          <cell r="A4646">
            <v>3116240302</v>
          </cell>
          <cell r="B4646" t="str">
            <v>플로어힌지</v>
          </cell>
          <cell r="C4646" t="str">
            <v>Floor hinges</v>
          </cell>
          <cell r="G4646" t="str">
            <v>해당없음</v>
          </cell>
        </row>
        <row r="4647">
          <cell r="A4647">
            <v>3116240303</v>
          </cell>
          <cell r="B4647" t="str">
            <v>자동경첩</v>
          </cell>
          <cell r="C4647" t="str">
            <v>Auto hinges</v>
          </cell>
          <cell r="G4647" t="str">
            <v>해당없음</v>
          </cell>
        </row>
        <row r="4648">
          <cell r="A4648">
            <v>3116240304</v>
          </cell>
          <cell r="B4648" t="str">
            <v>피벗힌지</v>
          </cell>
          <cell r="C4648" t="str">
            <v>Pivot hinges</v>
          </cell>
          <cell r="G4648" t="str">
            <v>해당없음</v>
          </cell>
        </row>
        <row r="4649">
          <cell r="A4649">
            <v>3116240305</v>
          </cell>
          <cell r="B4649" t="str">
            <v>플래그힌지</v>
          </cell>
          <cell r="C4649" t="str">
            <v>Flag hinges</v>
          </cell>
          <cell r="G4649" t="str">
            <v>해당없음</v>
          </cell>
        </row>
        <row r="4650">
          <cell r="A4650">
            <v>3116240501</v>
          </cell>
          <cell r="B4650" t="str">
            <v>턴버클</v>
          </cell>
          <cell r="C4650" t="str">
            <v>Turnbuckles</v>
          </cell>
          <cell r="G4650" t="str">
            <v>해당없음</v>
          </cell>
        </row>
        <row r="4651">
          <cell r="A4651">
            <v>3116240502</v>
          </cell>
          <cell r="B4651" t="str">
            <v>와이어턴버클</v>
          </cell>
          <cell r="C4651" t="str">
            <v>Wire turn buckles</v>
          </cell>
          <cell r="G4651" t="str">
            <v>해당없음</v>
          </cell>
        </row>
        <row r="4652">
          <cell r="A4652">
            <v>3116240601</v>
          </cell>
          <cell r="B4652" t="str">
            <v>스트래핑버클또는밴딩버클</v>
          </cell>
          <cell r="C4652" t="str">
            <v>Strapping buckles or banding buckles</v>
          </cell>
          <cell r="G4652" t="str">
            <v>해당없음</v>
          </cell>
        </row>
        <row r="4653">
          <cell r="A4653">
            <v>3116240701</v>
          </cell>
          <cell r="B4653" t="str">
            <v>걸쇠</v>
          </cell>
          <cell r="C4653" t="str">
            <v>Latch</v>
          </cell>
          <cell r="G4653" t="str">
            <v>해당없음</v>
          </cell>
        </row>
        <row r="4654">
          <cell r="A4654">
            <v>3116241101</v>
          </cell>
          <cell r="B4654" t="str">
            <v>스냅링</v>
          </cell>
          <cell r="C4654" t="str">
            <v>Snap rings</v>
          </cell>
          <cell r="G4654" t="str">
            <v>해당없음</v>
          </cell>
        </row>
        <row r="4655">
          <cell r="A4655">
            <v>3116241201</v>
          </cell>
          <cell r="B4655" t="str">
            <v>클레비스</v>
          </cell>
          <cell r="C4655" t="str">
            <v>Clevises</v>
          </cell>
          <cell r="G4655" t="str">
            <v>해당없음</v>
          </cell>
        </row>
        <row r="4656">
          <cell r="A4656">
            <v>3116241301</v>
          </cell>
          <cell r="B4656" t="str">
            <v>파스너</v>
          </cell>
          <cell r="C4656" t="str">
            <v>Fasteners</v>
          </cell>
          <cell r="G4656" t="str">
            <v>해당없음</v>
          </cell>
        </row>
        <row r="4657">
          <cell r="A4657">
            <v>3116242101</v>
          </cell>
          <cell r="B4657" t="str">
            <v>캐치</v>
          </cell>
          <cell r="C4657" t="str">
            <v>Catches</v>
          </cell>
          <cell r="G4657" t="str">
            <v>해당없음</v>
          </cell>
        </row>
        <row r="4658">
          <cell r="A4658">
            <v>3116250301</v>
          </cell>
          <cell r="B4658" t="str">
            <v>트렌치브레이스</v>
          </cell>
          <cell r="C4658" t="str">
            <v>Trench braces</v>
          </cell>
          <cell r="G4658" t="str">
            <v>해당없음</v>
          </cell>
        </row>
        <row r="4659">
          <cell r="A4659">
            <v>3116250302</v>
          </cell>
          <cell r="B4659" t="str">
            <v>가새</v>
          </cell>
          <cell r="C4659" t="str">
            <v>Braces</v>
          </cell>
          <cell r="G4659" t="str">
            <v>해당없음</v>
          </cell>
        </row>
        <row r="4660">
          <cell r="A4660">
            <v>3116250401</v>
          </cell>
          <cell r="B4660" t="str">
            <v>브래킷</v>
          </cell>
          <cell r="C4660" t="str">
            <v>Brackets</v>
          </cell>
          <cell r="G4660" t="str">
            <v>해당없음</v>
          </cell>
        </row>
        <row r="4661">
          <cell r="A4661">
            <v>3116250402</v>
          </cell>
          <cell r="B4661" t="str">
            <v>가동브래킷</v>
          </cell>
          <cell r="C4661" t="str">
            <v>Operating brackets</v>
          </cell>
          <cell r="G4661" t="str">
            <v>해당없음</v>
          </cell>
        </row>
        <row r="4662">
          <cell r="A4662">
            <v>3116250403</v>
          </cell>
          <cell r="B4662" t="str">
            <v>로드</v>
          </cell>
          <cell r="C4662" t="str">
            <v>Rod brackets</v>
          </cell>
          <cell r="G4662" t="str">
            <v>해당없음</v>
          </cell>
        </row>
        <row r="4663">
          <cell r="A4663">
            <v>3116250801</v>
          </cell>
          <cell r="B4663" t="str">
            <v>비회전축아이브래킷</v>
          </cell>
          <cell r="C4663" t="str">
            <v>Bracket for nonrotating shaft eye</v>
          </cell>
          <cell r="G4663" t="str">
            <v>해당없음</v>
          </cell>
        </row>
        <row r="4664">
          <cell r="A4664">
            <v>3116250802</v>
          </cell>
          <cell r="B4664" t="str">
            <v>회전축아이브래킷</v>
          </cell>
          <cell r="C4664" t="str">
            <v>Bracket for rotating shaft eye</v>
          </cell>
          <cell r="G4664" t="str">
            <v>해당없음</v>
          </cell>
        </row>
        <row r="4665">
          <cell r="A4665">
            <v>3116260501</v>
          </cell>
          <cell r="B4665" t="str">
            <v>승강고리</v>
          </cell>
          <cell r="C4665" t="str">
            <v>Lifting hooks</v>
          </cell>
          <cell r="G4665" t="str">
            <v>해당없음</v>
          </cell>
        </row>
        <row r="4666">
          <cell r="A4666">
            <v>3116270101</v>
          </cell>
          <cell r="B4666" t="str">
            <v>산업용캐스터</v>
          </cell>
          <cell r="C4666" t="str">
            <v>Casters</v>
          </cell>
          <cell r="G4666" t="str">
            <v>해당없음</v>
          </cell>
        </row>
        <row r="4667">
          <cell r="A4667">
            <v>3116270201</v>
          </cell>
          <cell r="B4667" t="str">
            <v>산업용휠</v>
          </cell>
          <cell r="C4667" t="str">
            <v>Wheels</v>
          </cell>
          <cell r="G4667" t="str">
            <v>해당없음</v>
          </cell>
        </row>
        <row r="4668">
          <cell r="A4668">
            <v>3116280101</v>
          </cell>
          <cell r="B4668" t="str">
            <v>도어핸들</v>
          </cell>
          <cell r="C4668" t="str">
            <v>Door handles</v>
          </cell>
          <cell r="G4668">
            <v>0</v>
          </cell>
        </row>
        <row r="4669">
          <cell r="A4669">
            <v>3116280102</v>
          </cell>
          <cell r="B4669" t="str">
            <v>손잡이</v>
          </cell>
          <cell r="C4669" t="str">
            <v>Handles or knobs</v>
          </cell>
          <cell r="G4669">
            <v>0</v>
          </cell>
        </row>
        <row r="4670">
          <cell r="A4670">
            <v>3116280103</v>
          </cell>
          <cell r="B4670" t="str">
            <v>핸드휠</v>
          </cell>
          <cell r="C4670" t="str">
            <v>Hand wheels</v>
          </cell>
          <cell r="G4670">
            <v>0</v>
          </cell>
        </row>
        <row r="4671">
          <cell r="A4671">
            <v>3116280104</v>
          </cell>
          <cell r="B4671" t="str">
            <v>기계식버튼</v>
          </cell>
          <cell r="C4671" t="str">
            <v>Turn and push buttons</v>
          </cell>
          <cell r="G4671">
            <v>0</v>
          </cell>
        </row>
        <row r="4672">
          <cell r="A4672">
            <v>3116280201</v>
          </cell>
          <cell r="B4672" t="str">
            <v>인서트</v>
          </cell>
          <cell r="C4672" t="str">
            <v>Inserts</v>
          </cell>
          <cell r="G4672" t="str">
            <v>해당없음</v>
          </cell>
        </row>
        <row r="4673">
          <cell r="A4673">
            <v>3116280301</v>
          </cell>
          <cell r="B4673" t="str">
            <v>섀클</v>
          </cell>
          <cell r="C4673" t="str">
            <v>Shackles</v>
          </cell>
          <cell r="G4673" t="str">
            <v>해당없음</v>
          </cell>
        </row>
        <row r="4674">
          <cell r="A4674">
            <v>3116280401</v>
          </cell>
          <cell r="B4674" t="str">
            <v>도어스톱</v>
          </cell>
          <cell r="C4674" t="str">
            <v>Door stops</v>
          </cell>
          <cell r="G4674" t="str">
            <v>해당없음</v>
          </cell>
        </row>
        <row r="4675">
          <cell r="A4675">
            <v>3116280501</v>
          </cell>
          <cell r="B4675" t="str">
            <v>케이블팀블</v>
          </cell>
          <cell r="C4675" t="str">
            <v>Cable thimble</v>
          </cell>
          <cell r="G4675" t="str">
            <v>해당없음</v>
          </cell>
        </row>
        <row r="4676">
          <cell r="A4676">
            <v>3116280601</v>
          </cell>
          <cell r="B4676" t="str">
            <v>스크루커버</v>
          </cell>
          <cell r="C4676" t="str">
            <v>Screw covers</v>
          </cell>
          <cell r="G4676" t="str">
            <v>해당없음</v>
          </cell>
        </row>
        <row r="4677">
          <cell r="A4677">
            <v>3116280701</v>
          </cell>
          <cell r="B4677" t="str">
            <v>원격제어레버</v>
          </cell>
          <cell r="C4677" t="str">
            <v>Remote control levers</v>
          </cell>
          <cell r="G4677" t="str">
            <v>해당없음</v>
          </cell>
        </row>
        <row r="4678">
          <cell r="A4678">
            <v>3116281101</v>
          </cell>
          <cell r="B4678" t="str">
            <v>축칼라</v>
          </cell>
          <cell r="C4678" t="str">
            <v>Shaft collar</v>
          </cell>
          <cell r="G4678" t="str">
            <v>해당없음</v>
          </cell>
        </row>
        <row r="4679">
          <cell r="A4679">
            <v>3116281301</v>
          </cell>
          <cell r="B4679" t="str">
            <v>와이어로프클립</v>
          </cell>
          <cell r="C4679" t="str">
            <v>Wire rope clip</v>
          </cell>
          <cell r="G4679" t="str">
            <v>해당없음</v>
          </cell>
        </row>
        <row r="4680">
          <cell r="A4680">
            <v>3116281501</v>
          </cell>
          <cell r="B4680" t="str">
            <v>심</v>
          </cell>
          <cell r="C4680" t="str">
            <v>Shim</v>
          </cell>
          <cell r="G4680" t="str">
            <v>해당없음</v>
          </cell>
        </row>
        <row r="4681">
          <cell r="A4681">
            <v>3116281701</v>
          </cell>
          <cell r="B4681" t="str">
            <v>와이어로프소켓</v>
          </cell>
          <cell r="C4681" t="str">
            <v>Wire rope sockets</v>
          </cell>
          <cell r="G4681" t="str">
            <v>해당없음</v>
          </cell>
        </row>
        <row r="4682">
          <cell r="A4682">
            <v>3116281801</v>
          </cell>
          <cell r="B4682" t="str">
            <v>부식방지용양극</v>
          </cell>
          <cell r="C4682" t="str">
            <v>Anti-corrosion anodes</v>
          </cell>
          <cell r="G4682" t="str">
            <v>해당없음</v>
          </cell>
        </row>
        <row r="4683">
          <cell r="A4683">
            <v>3116281901</v>
          </cell>
          <cell r="B4683" t="str">
            <v>수동제어레버</v>
          </cell>
          <cell r="C4683" t="str">
            <v>Manual control levers</v>
          </cell>
          <cell r="G4683" t="str">
            <v>해당없음</v>
          </cell>
        </row>
        <row r="4684">
          <cell r="A4684">
            <v>3116289301</v>
          </cell>
          <cell r="B4684" t="str">
            <v>석재용앵커철물</v>
          </cell>
          <cell r="C4684" t="str">
            <v>Strap anchors for masonry</v>
          </cell>
          <cell r="G4684" t="str">
            <v>해당없음</v>
          </cell>
        </row>
        <row r="4685">
          <cell r="A4685">
            <v>3116289501</v>
          </cell>
          <cell r="B4685" t="str">
            <v>일반철물</v>
          </cell>
          <cell r="C4685" t="str">
            <v>General iron and steel</v>
          </cell>
          <cell r="G4685" t="str">
            <v>해당없음</v>
          </cell>
        </row>
        <row r="4686">
          <cell r="A4686">
            <v>3116289701</v>
          </cell>
          <cell r="B4686" t="str">
            <v>콘크리트매설형사다리</v>
          </cell>
          <cell r="C4686" t="str">
            <v>Ladders mounted on concrete</v>
          </cell>
          <cell r="G4686" t="str">
            <v>해당없음</v>
          </cell>
        </row>
        <row r="4687">
          <cell r="A4687">
            <v>3116289801</v>
          </cell>
          <cell r="B4687" t="str">
            <v>완충기</v>
          </cell>
          <cell r="C4687" t="str">
            <v>Bumpers</v>
          </cell>
          <cell r="G4687" t="str">
            <v>해당없음</v>
          </cell>
        </row>
        <row r="4688">
          <cell r="A4688">
            <v>3116289901</v>
          </cell>
          <cell r="B4688" t="str">
            <v>줄눈대</v>
          </cell>
          <cell r="C4688" t="str">
            <v>Metallic joiners</v>
          </cell>
          <cell r="G4688" t="str">
            <v>해당없음</v>
          </cell>
        </row>
        <row r="4689">
          <cell r="A4689">
            <v>3116290501</v>
          </cell>
          <cell r="B4689" t="str">
            <v>빔클램프</v>
          </cell>
          <cell r="C4689" t="str">
            <v>Beam clamps</v>
          </cell>
          <cell r="G4689" t="str">
            <v>해당없음</v>
          </cell>
        </row>
        <row r="4690">
          <cell r="A4690">
            <v>3116290601</v>
          </cell>
          <cell r="B4690" t="str">
            <v>파이프클램프</v>
          </cell>
          <cell r="C4690" t="str">
            <v>Pipe clamps</v>
          </cell>
          <cell r="G4690" t="str">
            <v>해당없음</v>
          </cell>
        </row>
        <row r="4691">
          <cell r="A4691">
            <v>3116290602</v>
          </cell>
          <cell r="B4691" t="str">
            <v>밴드클램프</v>
          </cell>
          <cell r="C4691" t="str">
            <v>Band clamps</v>
          </cell>
          <cell r="G4691" t="str">
            <v>해당없음</v>
          </cell>
        </row>
        <row r="4692">
          <cell r="A4692">
            <v>3116300101</v>
          </cell>
          <cell r="B4692" t="str">
            <v>탄성체커플링</v>
          </cell>
          <cell r="C4692" t="str">
            <v>Elastomeric couplings</v>
          </cell>
          <cell r="G4692" t="str">
            <v>해당없음</v>
          </cell>
        </row>
        <row r="4693">
          <cell r="A4693">
            <v>3116300201</v>
          </cell>
          <cell r="B4693" t="str">
            <v>기어커플링</v>
          </cell>
          <cell r="C4693" t="str">
            <v>Gear couplings</v>
          </cell>
          <cell r="G4693" t="str">
            <v>해당없음</v>
          </cell>
        </row>
        <row r="4694">
          <cell r="A4694">
            <v>3116300401</v>
          </cell>
          <cell r="B4694" t="str">
            <v>소형커플링</v>
          </cell>
          <cell r="C4694" t="str">
            <v>Miniature couplings</v>
          </cell>
          <cell r="G4694" t="str">
            <v>해당없음</v>
          </cell>
        </row>
        <row r="4695">
          <cell r="A4695">
            <v>3116300801</v>
          </cell>
          <cell r="B4695" t="str">
            <v>디스크커플링</v>
          </cell>
          <cell r="C4695" t="str">
            <v>Disc coupling</v>
          </cell>
          <cell r="G4695" t="str">
            <v>해당없음</v>
          </cell>
        </row>
        <row r="4696">
          <cell r="A4696">
            <v>3116301501</v>
          </cell>
          <cell r="B4696" t="str">
            <v>올드햄커플링</v>
          </cell>
          <cell r="C4696" t="str">
            <v>Oldham coupling</v>
          </cell>
          <cell r="G4696" t="str">
            <v>해당없음</v>
          </cell>
        </row>
        <row r="4697">
          <cell r="A4697">
            <v>3116302001</v>
          </cell>
          <cell r="B4697" t="str">
            <v>플랜지커플링</v>
          </cell>
          <cell r="C4697" t="str">
            <v>Flange coupling</v>
          </cell>
          <cell r="G4697" t="str">
            <v>해당없음</v>
          </cell>
        </row>
        <row r="4698">
          <cell r="A4698">
            <v>3116302301</v>
          </cell>
          <cell r="B4698" t="str">
            <v>머프커플링</v>
          </cell>
          <cell r="C4698" t="str">
            <v>Muff couplings</v>
          </cell>
          <cell r="G4698" t="str">
            <v>해당없음</v>
          </cell>
        </row>
        <row r="4699">
          <cell r="A4699">
            <v>3116302401</v>
          </cell>
          <cell r="B4699" t="str">
            <v>플랜지형플렉시블커플링</v>
          </cell>
          <cell r="C4699" t="str">
            <v>Flange type flexible couplings</v>
          </cell>
          <cell r="G4699" t="str">
            <v>해당없음</v>
          </cell>
        </row>
        <row r="4700">
          <cell r="A4700">
            <v>3116302501</v>
          </cell>
          <cell r="B4700" t="str">
            <v>분할원통커플링</v>
          </cell>
          <cell r="C4700" t="str">
            <v>Split muff couplings</v>
          </cell>
          <cell r="G4700" t="str">
            <v>해당없음</v>
          </cell>
        </row>
        <row r="4701">
          <cell r="A4701">
            <v>3116302601</v>
          </cell>
          <cell r="B4701" t="str">
            <v>반중첩커플링</v>
          </cell>
          <cell r="C4701" t="str">
            <v>Half lap couplings</v>
          </cell>
          <cell r="G4701" t="str">
            <v>해당없음</v>
          </cell>
        </row>
        <row r="4702">
          <cell r="A4702">
            <v>3116302701</v>
          </cell>
          <cell r="B4702" t="str">
            <v>롤러체인커플링</v>
          </cell>
          <cell r="C4702" t="str">
            <v>Roller chain couplings</v>
          </cell>
          <cell r="G4702" t="str">
            <v>해당없음</v>
          </cell>
        </row>
        <row r="4703">
          <cell r="A4703">
            <v>3116302801</v>
          </cell>
          <cell r="B4703" t="str">
            <v>그리드형플렉시블커플링</v>
          </cell>
          <cell r="C4703" t="str">
            <v>Grid type flexible couplings</v>
          </cell>
          <cell r="G4703" t="str">
            <v>해당없음</v>
          </cell>
        </row>
        <row r="4704">
          <cell r="A4704">
            <v>3116302901</v>
          </cell>
          <cell r="B4704" t="str">
            <v>마찰원통커플링</v>
          </cell>
          <cell r="C4704" t="str">
            <v>Friction clip couplings</v>
          </cell>
          <cell r="G4704" t="str">
            <v>해당없음</v>
          </cell>
        </row>
        <row r="4705">
          <cell r="A4705">
            <v>3116303001</v>
          </cell>
          <cell r="B4705" t="str">
            <v>듀라플렉스커플링</v>
          </cell>
          <cell r="C4705" t="str">
            <v>Dura-flex couplings</v>
          </cell>
          <cell r="G4705" t="str">
            <v>해당없음</v>
          </cell>
        </row>
        <row r="4706">
          <cell r="A4706">
            <v>3116303101</v>
          </cell>
          <cell r="B4706" t="str">
            <v>셀러커플링</v>
          </cell>
          <cell r="C4706" t="str">
            <v>Sellers couplings</v>
          </cell>
          <cell r="G4706" t="str">
            <v>해당없음</v>
          </cell>
        </row>
        <row r="4707">
          <cell r="A4707">
            <v>3116309201</v>
          </cell>
          <cell r="B4707" t="str">
            <v>로프연결링크</v>
          </cell>
          <cell r="C4707" t="str">
            <v>Rope connecting links</v>
          </cell>
          <cell r="G4707" t="str">
            <v>해당없음</v>
          </cell>
        </row>
        <row r="4708">
          <cell r="A4708">
            <v>3116310201</v>
          </cell>
          <cell r="B4708" t="str">
            <v>페룰</v>
          </cell>
          <cell r="C4708" t="str">
            <v>Ferrule</v>
          </cell>
          <cell r="G4708" t="str">
            <v>해당없음</v>
          </cell>
        </row>
        <row r="4709">
          <cell r="A4709">
            <v>3116319901</v>
          </cell>
          <cell r="B4709" t="str">
            <v>철근연결구</v>
          </cell>
          <cell r="C4709" t="str">
            <v>Rebar connector</v>
          </cell>
          <cell r="G4709" t="str">
            <v>해당없음</v>
          </cell>
        </row>
        <row r="4710">
          <cell r="A4710">
            <v>3116320101</v>
          </cell>
          <cell r="B4710" t="str">
            <v>스프링핀</v>
          </cell>
          <cell r="C4710" t="str">
            <v>Spring pins</v>
          </cell>
          <cell r="G4710" t="str">
            <v>해당없음</v>
          </cell>
        </row>
        <row r="4711">
          <cell r="A4711">
            <v>3116320301</v>
          </cell>
          <cell r="B4711" t="str">
            <v>다월핀</v>
          </cell>
          <cell r="C4711" t="str">
            <v>Dowel pin</v>
          </cell>
          <cell r="G4711" t="str">
            <v>해당없음</v>
          </cell>
        </row>
        <row r="4712">
          <cell r="A4712">
            <v>3116320401</v>
          </cell>
          <cell r="B4712" t="str">
            <v>분할핀</v>
          </cell>
          <cell r="C4712" t="str">
            <v>Cotter pins</v>
          </cell>
          <cell r="G4712" t="str">
            <v>해당없음</v>
          </cell>
        </row>
        <row r="4713">
          <cell r="A4713">
            <v>3116320501</v>
          </cell>
          <cell r="B4713" t="str">
            <v>테이퍼핀</v>
          </cell>
          <cell r="C4713" t="str">
            <v>Taper pins</v>
          </cell>
          <cell r="G4713" t="str">
            <v>해당없음</v>
          </cell>
        </row>
        <row r="4714">
          <cell r="A4714">
            <v>3116320701</v>
          </cell>
          <cell r="B4714" t="str">
            <v>키</v>
          </cell>
          <cell r="C4714" t="str">
            <v>Key</v>
          </cell>
          <cell r="G4714" t="str">
            <v>해당없음</v>
          </cell>
        </row>
        <row r="4715">
          <cell r="A4715">
            <v>3116329901</v>
          </cell>
          <cell r="B4715" t="str">
            <v>압륜</v>
          </cell>
          <cell r="C4715" t="str">
            <v>Collars</v>
          </cell>
          <cell r="G4715" t="str">
            <v>해당없음</v>
          </cell>
        </row>
        <row r="4716">
          <cell r="A4716">
            <v>3116330201</v>
          </cell>
          <cell r="B4716" t="str">
            <v>용접스터드</v>
          </cell>
          <cell r="C4716" t="str">
            <v>Weld or clinch stud</v>
          </cell>
          <cell r="G4716" t="str">
            <v>해당없음</v>
          </cell>
        </row>
        <row r="4717">
          <cell r="A4717">
            <v>3116340301</v>
          </cell>
          <cell r="B4717" t="str">
            <v>돌망태</v>
          </cell>
          <cell r="C4717" t="str">
            <v>Gabions</v>
          </cell>
          <cell r="G4717" t="str">
            <v>해당없음</v>
          </cell>
        </row>
        <row r="4718">
          <cell r="A4718">
            <v>3117150401</v>
          </cell>
          <cell r="B4718" t="str">
            <v>깊은홈볼베어링</v>
          </cell>
          <cell r="C4718" t="str">
            <v>Deep groove ball bearings</v>
          </cell>
          <cell r="G4718" t="str">
            <v>해당없음</v>
          </cell>
        </row>
        <row r="4719">
          <cell r="A4719">
            <v>3117150402</v>
          </cell>
          <cell r="B4719" t="str">
            <v>자동조심볼베어링</v>
          </cell>
          <cell r="C4719" t="str">
            <v>Self-aligning ball bearings</v>
          </cell>
          <cell r="G4719" t="str">
            <v>해당없음</v>
          </cell>
        </row>
        <row r="4720">
          <cell r="A4720">
            <v>3117150403</v>
          </cell>
          <cell r="B4720" t="str">
            <v>앵귤러볼베어링</v>
          </cell>
          <cell r="C4720" t="str">
            <v>Angular contact ball bearings</v>
          </cell>
          <cell r="G4720" t="str">
            <v>해당없음</v>
          </cell>
        </row>
        <row r="4721">
          <cell r="A4721">
            <v>3117150404</v>
          </cell>
          <cell r="B4721" t="str">
            <v>피봇볼베어링</v>
          </cell>
          <cell r="C4721" t="str">
            <v>Pivot ball bearings</v>
          </cell>
          <cell r="G4721" t="str">
            <v>해당없음</v>
          </cell>
        </row>
        <row r="4722">
          <cell r="A4722">
            <v>3117150405</v>
          </cell>
          <cell r="B4722" t="str">
            <v>카운트보어볼베어링</v>
          </cell>
          <cell r="C4722" t="str">
            <v>Counter-bore ball bearings</v>
          </cell>
          <cell r="G4722" t="str">
            <v>해당없음</v>
          </cell>
        </row>
        <row r="4723">
          <cell r="A4723">
            <v>3117150501</v>
          </cell>
          <cell r="B4723" t="str">
            <v>원통롤러베어링</v>
          </cell>
          <cell r="C4723" t="str">
            <v>Cylindrical roller bearings</v>
          </cell>
          <cell r="G4723" t="str">
            <v>해당없음</v>
          </cell>
        </row>
        <row r="4724">
          <cell r="A4724">
            <v>3117150502</v>
          </cell>
          <cell r="B4724" t="str">
            <v>자동조심롤러베어링</v>
          </cell>
          <cell r="C4724" t="str">
            <v>Self-aligning roller bearings</v>
          </cell>
          <cell r="G4724" t="str">
            <v>해당없음</v>
          </cell>
        </row>
        <row r="4725">
          <cell r="A4725">
            <v>3117150503</v>
          </cell>
          <cell r="B4725" t="str">
            <v>테이퍼롤러베어링</v>
          </cell>
          <cell r="C4725" t="str">
            <v>Tapered roller berrings</v>
          </cell>
          <cell r="G4725" t="str">
            <v>해당없음</v>
          </cell>
        </row>
        <row r="4726">
          <cell r="A4726">
            <v>3117150504</v>
          </cell>
          <cell r="B4726" t="str">
            <v>니들롤러베어링</v>
          </cell>
          <cell r="C4726" t="str">
            <v>Needle roller bearings</v>
          </cell>
          <cell r="G4726" t="str">
            <v>해당없음</v>
          </cell>
        </row>
        <row r="4727">
          <cell r="A4727">
            <v>3117150505</v>
          </cell>
          <cell r="B4727" t="str">
            <v>원통4열롤러베어링</v>
          </cell>
          <cell r="C4727" t="str">
            <v>Cylindrical 4-row roller bearings</v>
          </cell>
          <cell r="G4727" t="str">
            <v>해당없음</v>
          </cell>
        </row>
        <row r="4728">
          <cell r="A4728">
            <v>3117150506</v>
          </cell>
          <cell r="B4728" t="str">
            <v>트랙롤러베어링</v>
          </cell>
          <cell r="C4728" t="str">
            <v>Track roller bearings</v>
          </cell>
          <cell r="G4728" t="str">
            <v>해당없음</v>
          </cell>
        </row>
        <row r="4729">
          <cell r="A4729">
            <v>3117150801</v>
          </cell>
          <cell r="B4729" t="str">
            <v>로드엔드베어링</v>
          </cell>
          <cell r="C4729" t="str">
            <v>Rod end bearings</v>
          </cell>
          <cell r="G4729" t="str">
            <v>해당없음</v>
          </cell>
        </row>
        <row r="4730">
          <cell r="A4730">
            <v>3117151001</v>
          </cell>
          <cell r="B4730" t="str">
            <v>구형미끄럼베어링</v>
          </cell>
          <cell r="C4730" t="str">
            <v>Spherical bearings</v>
          </cell>
          <cell r="G4730" t="str">
            <v>해당없음</v>
          </cell>
        </row>
        <row r="4731">
          <cell r="A4731">
            <v>3117151501</v>
          </cell>
          <cell r="B4731" t="str">
            <v>스러스트와셔베어링</v>
          </cell>
          <cell r="C4731" t="str">
            <v>Thrust washer bearings</v>
          </cell>
          <cell r="G4731" t="str">
            <v>해당없음</v>
          </cell>
        </row>
        <row r="4732">
          <cell r="A4732">
            <v>3117151901</v>
          </cell>
          <cell r="B4732" t="str">
            <v>필로형베어링하우징</v>
          </cell>
          <cell r="C4732" t="str">
            <v>Pillow type bearing housings</v>
          </cell>
          <cell r="G4732" t="str">
            <v>해당없음</v>
          </cell>
        </row>
        <row r="4733">
          <cell r="A4733">
            <v>3117151902</v>
          </cell>
          <cell r="B4733" t="str">
            <v>카트리지형베어링하우징</v>
          </cell>
          <cell r="C4733" t="str">
            <v>Cartridge type bearing housings</v>
          </cell>
          <cell r="G4733" t="str">
            <v>해당없음</v>
          </cell>
        </row>
        <row r="4734">
          <cell r="A4734">
            <v>3117151903</v>
          </cell>
          <cell r="B4734" t="str">
            <v>테이크업형베어링하우징</v>
          </cell>
          <cell r="C4734" t="str">
            <v>Take-up type bearing housings</v>
          </cell>
          <cell r="G4734" t="str">
            <v>해당없음</v>
          </cell>
        </row>
        <row r="4735">
          <cell r="A4735">
            <v>3117151904</v>
          </cell>
          <cell r="B4735" t="str">
            <v>플랜지형베어링하우징</v>
          </cell>
          <cell r="C4735" t="str">
            <v>Flange type bearing housings</v>
          </cell>
          <cell r="G4735" t="str">
            <v>해당없음</v>
          </cell>
        </row>
        <row r="4736">
          <cell r="A4736">
            <v>3117152901</v>
          </cell>
          <cell r="B4736" t="str">
            <v>테이퍼롤러베어링컵</v>
          </cell>
          <cell r="C4736" t="str">
            <v>Tapered roller bearing cups</v>
          </cell>
          <cell r="G4736" t="str">
            <v>해당없음</v>
          </cell>
        </row>
        <row r="4737">
          <cell r="A4737">
            <v>3117153901</v>
          </cell>
          <cell r="B4737" t="str">
            <v>볼베어링용볼</v>
          </cell>
          <cell r="C4737" t="str">
            <v>Balls for ball bearings</v>
          </cell>
          <cell r="G4737" t="str">
            <v>해당없음</v>
          </cell>
        </row>
        <row r="4738">
          <cell r="A4738">
            <v>3117154101</v>
          </cell>
          <cell r="B4738" t="str">
            <v>롤러베어링용롤러</v>
          </cell>
          <cell r="C4738" t="str">
            <v>Rollers for roller bearing</v>
          </cell>
          <cell r="G4738" t="str">
            <v>해당없음</v>
          </cell>
        </row>
        <row r="4739">
          <cell r="A4739">
            <v>3117154102</v>
          </cell>
          <cell r="B4739" t="str">
            <v>테이퍼롤러</v>
          </cell>
          <cell r="C4739" t="str">
            <v>Tapered roller bearing cone-roller assemblies</v>
          </cell>
          <cell r="G4739" t="str">
            <v>해당없음</v>
          </cell>
        </row>
        <row r="4740">
          <cell r="A4740">
            <v>3117154801</v>
          </cell>
          <cell r="B4740" t="str">
            <v>구름베어링용빼내기슬리브</v>
          </cell>
          <cell r="C4740" t="str">
            <v>Withdrawal sleeves for rolling bearings</v>
          </cell>
          <cell r="G4740" t="str">
            <v>해당없음</v>
          </cell>
        </row>
        <row r="4741">
          <cell r="A4741">
            <v>3117154901</v>
          </cell>
          <cell r="B4741" t="str">
            <v>보석베어링</v>
          </cell>
          <cell r="C4741" t="str">
            <v>Jewel bearings</v>
          </cell>
          <cell r="G4741" t="str">
            <v>해당없음</v>
          </cell>
        </row>
        <row r="4742">
          <cell r="A4742">
            <v>3117155001</v>
          </cell>
          <cell r="B4742" t="str">
            <v>볼-롤러복합베어링</v>
          </cell>
          <cell r="C4742" t="str">
            <v>Combined ball-roller bearings</v>
          </cell>
          <cell r="G4742" t="str">
            <v>해당없음</v>
          </cell>
        </row>
        <row r="4743">
          <cell r="A4743">
            <v>3117155101</v>
          </cell>
          <cell r="B4743" t="str">
            <v>오일리스베어링</v>
          </cell>
          <cell r="C4743" t="str">
            <v>Oilless bearings</v>
          </cell>
          <cell r="G4743" t="str">
            <v>해당없음</v>
          </cell>
        </row>
        <row r="4744">
          <cell r="A4744">
            <v>3117155401</v>
          </cell>
          <cell r="B4744" t="str">
            <v>가이드베어링</v>
          </cell>
          <cell r="C4744" t="str">
            <v>Guide bearings</v>
          </cell>
          <cell r="G4744" t="str">
            <v>해당없음</v>
          </cell>
        </row>
        <row r="4745">
          <cell r="A4745">
            <v>3117155501</v>
          </cell>
          <cell r="B4745" t="str">
            <v>구름베어링용어댑터</v>
          </cell>
          <cell r="C4745" t="str">
            <v>Rolling bearing adapter assemblies</v>
          </cell>
          <cell r="G4745" t="str">
            <v>해당없음</v>
          </cell>
        </row>
        <row r="4746">
          <cell r="A4746">
            <v>3117155701</v>
          </cell>
          <cell r="B4746" t="str">
            <v>미끄럼베어링용부시</v>
          </cell>
          <cell r="C4746" t="str">
            <v>Bushes for journal bearings</v>
          </cell>
          <cell r="G4746" t="str">
            <v>해당없음</v>
          </cell>
        </row>
        <row r="4747">
          <cell r="A4747">
            <v>3117155801</v>
          </cell>
          <cell r="B4747" t="str">
            <v>직선및회전운동롤러</v>
          </cell>
          <cell r="C4747" t="str">
            <v>Linear-rotary motional rollers</v>
          </cell>
          <cell r="G4747" t="str">
            <v>해당없음</v>
          </cell>
        </row>
        <row r="4748">
          <cell r="A4748">
            <v>3117155901</v>
          </cell>
          <cell r="B4748" t="str">
            <v>구름베어링용멈춤쇠</v>
          </cell>
          <cell r="C4748" t="str">
            <v>Lock plates for rolling bearing</v>
          </cell>
          <cell r="G4748" t="str">
            <v>해당없음</v>
          </cell>
        </row>
        <row r="4749">
          <cell r="A4749">
            <v>3117156001</v>
          </cell>
          <cell r="B4749" t="str">
            <v>구름베어링용스냅링</v>
          </cell>
          <cell r="C4749" t="str">
            <v>Locking snap rings for rolling bearing</v>
          </cell>
          <cell r="G4749" t="str">
            <v>해당없음</v>
          </cell>
        </row>
        <row r="4750">
          <cell r="A4750">
            <v>3117156101</v>
          </cell>
          <cell r="B4750" t="str">
            <v>구름베어링용어댑터슬리브</v>
          </cell>
          <cell r="C4750" t="str">
            <v>Adapter sleeves for rolling bearing</v>
          </cell>
          <cell r="G4750" t="str">
            <v>해당없음</v>
          </cell>
        </row>
        <row r="4751">
          <cell r="A4751">
            <v>3117156201</v>
          </cell>
          <cell r="B4751" t="str">
            <v>고정나사부착베어링</v>
          </cell>
          <cell r="C4751" t="str">
            <v>Insert bearings with set screw locking</v>
          </cell>
          <cell r="G4751" t="str">
            <v>해당없음</v>
          </cell>
        </row>
        <row r="4752">
          <cell r="A4752">
            <v>3117156301</v>
          </cell>
          <cell r="B4752" t="str">
            <v>편심고정륜부착베어링</v>
          </cell>
          <cell r="C4752" t="str">
            <v>Insert bearings with eccentric locking collar</v>
          </cell>
          <cell r="G4752" t="str">
            <v>해당없음</v>
          </cell>
        </row>
        <row r="4753">
          <cell r="A4753">
            <v>3117156401</v>
          </cell>
          <cell r="B4753" t="str">
            <v>동심고정륜부착베어링</v>
          </cell>
          <cell r="C4753" t="str">
            <v>Insert bearings with standard inner ring</v>
          </cell>
          <cell r="G4753" t="str">
            <v>해당없음</v>
          </cell>
        </row>
        <row r="4754">
          <cell r="A4754">
            <v>3117159101</v>
          </cell>
          <cell r="B4754" t="str">
            <v>스러스트볼베어링</v>
          </cell>
          <cell r="C4754" t="str">
            <v>Thrust ball bearings</v>
          </cell>
          <cell r="G4754" t="str">
            <v>해당없음</v>
          </cell>
        </row>
        <row r="4755">
          <cell r="A4755">
            <v>3117159102</v>
          </cell>
          <cell r="B4755" t="str">
            <v>스러스트자동조심롤러베어링</v>
          </cell>
          <cell r="C4755" t="str">
            <v>Self-aligning thrust bearings</v>
          </cell>
          <cell r="G4755" t="str">
            <v>해당없음</v>
          </cell>
        </row>
        <row r="4756">
          <cell r="A4756">
            <v>3117159103</v>
          </cell>
          <cell r="B4756" t="str">
            <v>필로형베어링유닛</v>
          </cell>
          <cell r="C4756" t="str">
            <v>Pillow type bearing units</v>
          </cell>
          <cell r="G4756" t="str">
            <v>해당없음</v>
          </cell>
        </row>
        <row r="4757">
          <cell r="A4757">
            <v>3117159104</v>
          </cell>
          <cell r="B4757" t="str">
            <v>플랜지형베어링유닛</v>
          </cell>
          <cell r="C4757" t="str">
            <v>Flange type bearing units</v>
          </cell>
          <cell r="G4757" t="str">
            <v>해당없음</v>
          </cell>
        </row>
        <row r="4758">
          <cell r="A4758">
            <v>3117159105</v>
          </cell>
          <cell r="B4758" t="str">
            <v>테이크업형베어링유닛</v>
          </cell>
          <cell r="C4758" t="str">
            <v>Take-up type bearing units</v>
          </cell>
          <cell r="G4758" t="str">
            <v>해당없음</v>
          </cell>
        </row>
        <row r="4759">
          <cell r="A4759">
            <v>3117159106</v>
          </cell>
          <cell r="B4759" t="str">
            <v>카트리지형베어링유닛</v>
          </cell>
          <cell r="C4759" t="str">
            <v>Cartridge type bearing units</v>
          </cell>
          <cell r="G4759" t="str">
            <v>해당없음</v>
          </cell>
        </row>
        <row r="4760">
          <cell r="A4760">
            <v>3117159107</v>
          </cell>
          <cell r="B4760" t="str">
            <v>스러스트앵귤러볼베어링</v>
          </cell>
          <cell r="C4760" t="str">
            <v>Thrust angular ball bearings</v>
          </cell>
          <cell r="G4760" t="str">
            <v>해당없음</v>
          </cell>
        </row>
        <row r="4761">
          <cell r="A4761">
            <v>3117159108</v>
          </cell>
          <cell r="B4761" t="str">
            <v>스러스트원통롤러베어링</v>
          </cell>
          <cell r="C4761" t="str">
            <v>Thrust cylindrical roller bearings</v>
          </cell>
          <cell r="G4761" t="str">
            <v>해당없음</v>
          </cell>
        </row>
        <row r="4762">
          <cell r="A4762">
            <v>3117159109</v>
          </cell>
          <cell r="B4762" t="str">
            <v>스러스트테이퍼롤러베어링</v>
          </cell>
          <cell r="C4762" t="str">
            <v>Thrust tapered roller bearings</v>
          </cell>
          <cell r="G4762" t="str">
            <v>해당없음</v>
          </cell>
        </row>
        <row r="4763">
          <cell r="A4763">
            <v>3117159110</v>
          </cell>
          <cell r="B4763" t="str">
            <v>스러스트롤러베어링</v>
          </cell>
          <cell r="C4763" t="str">
            <v>Thrust roller bearings</v>
          </cell>
          <cell r="G4763" t="str">
            <v>해당없음</v>
          </cell>
        </row>
        <row r="4764">
          <cell r="A4764">
            <v>3117159111</v>
          </cell>
          <cell r="B4764" t="str">
            <v>특수목적용베어링유닛</v>
          </cell>
          <cell r="C4764" t="str">
            <v>Special purpose bearing units</v>
          </cell>
          <cell r="G4764" t="str">
            <v>해당없음</v>
          </cell>
        </row>
        <row r="4765">
          <cell r="A4765">
            <v>3117159701</v>
          </cell>
          <cell r="B4765" t="str">
            <v>테이퍼구멍베어링</v>
          </cell>
          <cell r="C4765" t="str">
            <v>Insert bearings with adapter sleeve</v>
          </cell>
          <cell r="G4765" t="str">
            <v>해당없음</v>
          </cell>
        </row>
        <row r="4766">
          <cell r="A4766">
            <v>3117159801</v>
          </cell>
          <cell r="B4766" t="str">
            <v>특수목적용베어링</v>
          </cell>
          <cell r="C4766" t="str">
            <v>Insert bearings for special purpose</v>
          </cell>
          <cell r="G4766" t="str">
            <v>해당없음</v>
          </cell>
        </row>
        <row r="4767">
          <cell r="A4767">
            <v>3117160301</v>
          </cell>
          <cell r="B4767" t="str">
            <v>드릴부싱</v>
          </cell>
          <cell r="C4767" t="str">
            <v>Drill bushings</v>
          </cell>
          <cell r="G4767" t="str">
            <v>해당없음</v>
          </cell>
        </row>
        <row r="4768">
          <cell r="A4768">
            <v>3117160501</v>
          </cell>
          <cell r="B4768" t="str">
            <v>샤프트부싱</v>
          </cell>
          <cell r="C4768" t="str">
            <v>Shaft bushings</v>
          </cell>
          <cell r="G4768" t="str">
            <v>해당없음</v>
          </cell>
        </row>
        <row r="4769">
          <cell r="A4769">
            <v>3117170701</v>
          </cell>
          <cell r="B4769" t="str">
            <v>스퍼기어</v>
          </cell>
          <cell r="C4769" t="str">
            <v>Spur gears</v>
          </cell>
          <cell r="G4769" t="str">
            <v>해당없음</v>
          </cell>
        </row>
        <row r="4770">
          <cell r="A4770">
            <v>3117170801</v>
          </cell>
          <cell r="B4770" t="str">
            <v>베벨기어</v>
          </cell>
          <cell r="C4770" t="str">
            <v>Bevel gears</v>
          </cell>
          <cell r="G4770" t="str">
            <v>해당없음</v>
          </cell>
        </row>
        <row r="4771">
          <cell r="A4771">
            <v>3117170901</v>
          </cell>
          <cell r="B4771" t="str">
            <v>랙기어</v>
          </cell>
          <cell r="C4771" t="str">
            <v>Rack gears</v>
          </cell>
          <cell r="G4771" t="str">
            <v>해당없음</v>
          </cell>
        </row>
        <row r="4772">
          <cell r="A4772">
            <v>3117171101</v>
          </cell>
          <cell r="B4772" t="str">
            <v>링기어</v>
          </cell>
          <cell r="C4772" t="str">
            <v>Ring gears</v>
          </cell>
          <cell r="G4772" t="str">
            <v>해당없음</v>
          </cell>
        </row>
        <row r="4773">
          <cell r="A4773">
            <v>3117171201</v>
          </cell>
          <cell r="B4773" t="str">
            <v>웜</v>
          </cell>
          <cell r="C4773" t="str">
            <v>Worm</v>
          </cell>
          <cell r="G4773" t="str">
            <v>해당없음</v>
          </cell>
        </row>
        <row r="4774">
          <cell r="A4774">
            <v>3117171202</v>
          </cell>
          <cell r="B4774" t="str">
            <v>웜휠</v>
          </cell>
          <cell r="C4774" t="str">
            <v>Worm wheel gears</v>
          </cell>
          <cell r="G4774" t="str">
            <v>해당없음</v>
          </cell>
        </row>
        <row r="4775">
          <cell r="A4775">
            <v>3117171401</v>
          </cell>
          <cell r="B4775" t="str">
            <v>헬리컬기어</v>
          </cell>
          <cell r="C4775" t="str">
            <v>Helical gears</v>
          </cell>
          <cell r="G4775" t="str">
            <v>해당없음</v>
          </cell>
        </row>
        <row r="4776">
          <cell r="A4776">
            <v>3117180401</v>
          </cell>
          <cell r="B4776" t="str">
            <v>도르래바퀴</v>
          </cell>
          <cell r="C4776" t="str">
            <v>Sheaves or pulleys</v>
          </cell>
          <cell r="G4776" t="str">
            <v>해당없음</v>
          </cell>
        </row>
        <row r="4777">
          <cell r="A4777">
            <v>3117190101</v>
          </cell>
          <cell r="B4777" t="str">
            <v>롤러체인스프로킷</v>
          </cell>
          <cell r="C4777" t="str">
            <v>Roller chain sprockets</v>
          </cell>
          <cell r="G4777" t="str">
            <v>해당없음</v>
          </cell>
        </row>
        <row r="4778">
          <cell r="A4778">
            <v>3118150101</v>
          </cell>
          <cell r="B4778" t="str">
            <v>플라스틱개스킷</v>
          </cell>
          <cell r="C4778" t="str">
            <v>Plastic gaskets</v>
          </cell>
          <cell r="G4778" t="str">
            <v>해당없음</v>
          </cell>
        </row>
        <row r="4779">
          <cell r="A4779">
            <v>3118150201</v>
          </cell>
          <cell r="B4779" t="str">
            <v>고무개스킷</v>
          </cell>
          <cell r="C4779" t="str">
            <v>Rubber gaskets</v>
          </cell>
          <cell r="G4779" t="str">
            <v>해당없음</v>
          </cell>
        </row>
        <row r="4780">
          <cell r="A4780">
            <v>3118150301</v>
          </cell>
          <cell r="B4780" t="str">
            <v>금속개스킷</v>
          </cell>
          <cell r="C4780" t="str">
            <v>Metal gaskets</v>
          </cell>
          <cell r="G4780" t="str">
            <v>해당없음</v>
          </cell>
        </row>
        <row r="4781">
          <cell r="A4781">
            <v>3118150401</v>
          </cell>
          <cell r="B4781" t="str">
            <v>섬유개스킷</v>
          </cell>
          <cell r="C4781" t="str">
            <v>Textile gaskets</v>
          </cell>
          <cell r="G4781" t="str">
            <v>해당없음</v>
          </cell>
        </row>
        <row r="4782">
          <cell r="A4782">
            <v>3118150501</v>
          </cell>
          <cell r="B4782" t="str">
            <v>코르크개스킷</v>
          </cell>
          <cell r="C4782" t="str">
            <v>Cork gaskets</v>
          </cell>
          <cell r="G4782" t="str">
            <v>해당없음</v>
          </cell>
        </row>
        <row r="4783">
          <cell r="A4783">
            <v>3118150601</v>
          </cell>
          <cell r="B4783" t="str">
            <v>오링</v>
          </cell>
          <cell r="C4783" t="str">
            <v>O ring gaskets</v>
          </cell>
          <cell r="G4783" t="str">
            <v>해당없음</v>
          </cell>
        </row>
        <row r="4784">
          <cell r="A4784">
            <v>3118150602</v>
          </cell>
          <cell r="B4784" t="str">
            <v>고무링</v>
          </cell>
          <cell r="C4784" t="str">
            <v>Rubber rings</v>
          </cell>
          <cell r="G4784" t="str">
            <v>해당없음</v>
          </cell>
        </row>
        <row r="4785">
          <cell r="A4785">
            <v>3118150701</v>
          </cell>
          <cell r="B4785" t="str">
            <v>전자파차폐개스킷</v>
          </cell>
          <cell r="C4785" t="str">
            <v>Electromagnetic interference (EMI) gaskets</v>
          </cell>
          <cell r="G4785" t="str">
            <v>해당없음</v>
          </cell>
        </row>
        <row r="4786">
          <cell r="A4786">
            <v>3118150901</v>
          </cell>
          <cell r="B4786" t="str">
            <v>개스킷키트</v>
          </cell>
          <cell r="C4786" t="str">
            <v>Gasket kits</v>
          </cell>
          <cell r="G4786" t="str">
            <v>해당없음</v>
          </cell>
        </row>
        <row r="4787">
          <cell r="A4787">
            <v>3118151001</v>
          </cell>
          <cell r="B4787" t="str">
            <v>실리콘개스킷</v>
          </cell>
          <cell r="C4787" t="str">
            <v>Silicone gaskets</v>
          </cell>
          <cell r="G4787" t="str">
            <v>해당없음</v>
          </cell>
        </row>
        <row r="4788">
          <cell r="A4788">
            <v>3118151101</v>
          </cell>
          <cell r="B4788" t="str">
            <v>액상개스킷</v>
          </cell>
          <cell r="C4788" t="str">
            <v>Liquid gaskets</v>
          </cell>
          <cell r="G4788" t="str">
            <v>해당없음</v>
          </cell>
        </row>
        <row r="4789">
          <cell r="A4789">
            <v>3118151201</v>
          </cell>
          <cell r="B4789" t="str">
            <v>석면판</v>
          </cell>
          <cell r="C4789" t="str">
            <v>Asbestos sheet</v>
          </cell>
          <cell r="G4789" t="str">
            <v>해당없음</v>
          </cell>
        </row>
        <row r="4790">
          <cell r="A4790">
            <v>3118151202</v>
          </cell>
          <cell r="B4790" t="str">
            <v>압축비석면판</v>
          </cell>
          <cell r="C4790" t="str">
            <v>Compressed non-asbestos sheet</v>
          </cell>
          <cell r="G4790" t="str">
            <v>해당없음</v>
          </cell>
        </row>
        <row r="4791">
          <cell r="A4791">
            <v>3118159901</v>
          </cell>
          <cell r="B4791" t="str">
            <v>개스킷</v>
          </cell>
          <cell r="C4791" t="str">
            <v>Gaskets</v>
          </cell>
          <cell r="G4791" t="str">
            <v>해당없음</v>
          </cell>
        </row>
        <row r="4792">
          <cell r="A4792">
            <v>3118160301</v>
          </cell>
          <cell r="B4792" t="str">
            <v>금속실</v>
          </cell>
          <cell r="C4792" t="str">
            <v>Metallic seals</v>
          </cell>
          <cell r="G4792" t="str">
            <v>해당없음</v>
          </cell>
        </row>
        <row r="4793">
          <cell r="A4793">
            <v>3118160401</v>
          </cell>
          <cell r="B4793" t="str">
            <v>메커니컬실</v>
          </cell>
          <cell r="C4793" t="str">
            <v>Mechanical seals</v>
          </cell>
          <cell r="G4793" t="str">
            <v>해당없음</v>
          </cell>
        </row>
        <row r="4794">
          <cell r="A4794">
            <v>3118170101</v>
          </cell>
          <cell r="B4794" t="str">
            <v>패킹</v>
          </cell>
          <cell r="C4794" t="str">
            <v>Packings</v>
          </cell>
          <cell r="G4794" t="str">
            <v>해당없음</v>
          </cell>
        </row>
        <row r="4795">
          <cell r="A4795">
            <v>3118170102</v>
          </cell>
          <cell r="B4795" t="str">
            <v>석면테이프</v>
          </cell>
          <cell r="C4795" t="str">
            <v>Asbestos tapes</v>
          </cell>
          <cell r="G4795" t="str">
            <v>해당없음</v>
          </cell>
        </row>
        <row r="4796">
          <cell r="A4796">
            <v>3118170103</v>
          </cell>
          <cell r="B4796" t="str">
            <v>U패킹</v>
          </cell>
          <cell r="C4796" t="str">
            <v>Upacking</v>
          </cell>
          <cell r="G4796" t="str">
            <v>해당없음</v>
          </cell>
        </row>
        <row r="4797">
          <cell r="A4797">
            <v>3118170104</v>
          </cell>
          <cell r="B4797" t="str">
            <v>석면포</v>
          </cell>
          <cell r="C4797" t="str">
            <v>Asbestos cloth</v>
          </cell>
          <cell r="G4797" t="str">
            <v>해당없음</v>
          </cell>
        </row>
        <row r="4798">
          <cell r="A4798">
            <v>3118170105</v>
          </cell>
          <cell r="B4798" t="str">
            <v>실링펠트</v>
          </cell>
          <cell r="C4798" t="str">
            <v>Sealing felts</v>
          </cell>
          <cell r="G4798" t="str">
            <v>해당없음</v>
          </cell>
        </row>
        <row r="4799">
          <cell r="A4799">
            <v>3118170106</v>
          </cell>
          <cell r="B4799" t="str">
            <v>가죽패킹</v>
          </cell>
          <cell r="C4799" t="str">
            <v>Leather packings</v>
          </cell>
          <cell r="G4799" t="str">
            <v>해당없음</v>
          </cell>
        </row>
        <row r="4800">
          <cell r="A4800">
            <v>3118170107</v>
          </cell>
          <cell r="B4800" t="str">
            <v>비석면로프</v>
          </cell>
          <cell r="C4800" t="str">
            <v>Non-asbestos rope</v>
          </cell>
          <cell r="G4800" t="str">
            <v>해당없음</v>
          </cell>
        </row>
        <row r="4801">
          <cell r="A4801">
            <v>3118170108</v>
          </cell>
          <cell r="B4801" t="str">
            <v>석면로프</v>
          </cell>
          <cell r="C4801" t="str">
            <v>Asbestos ropes</v>
          </cell>
          <cell r="G4801" t="str">
            <v>해당없음</v>
          </cell>
        </row>
        <row r="4802">
          <cell r="A4802">
            <v>3118170201</v>
          </cell>
          <cell r="B4802" t="str">
            <v>글랜드</v>
          </cell>
          <cell r="C4802" t="str">
            <v>Glands</v>
          </cell>
          <cell r="G4802" t="str">
            <v>해당없음</v>
          </cell>
        </row>
        <row r="4803">
          <cell r="A4803">
            <v>3118170301</v>
          </cell>
          <cell r="B4803" t="str">
            <v>오일실</v>
          </cell>
          <cell r="C4803" t="str">
            <v>Oil seal</v>
          </cell>
          <cell r="G4803" t="str">
            <v>해당없음</v>
          </cell>
        </row>
        <row r="4804">
          <cell r="A4804">
            <v>3119150101</v>
          </cell>
          <cell r="B4804" t="str">
            <v>연마지</v>
          </cell>
          <cell r="C4804" t="str">
            <v>Abrasive papers</v>
          </cell>
          <cell r="G4804" t="str">
            <v>해당없음</v>
          </cell>
        </row>
        <row r="4805">
          <cell r="A4805">
            <v>3119150401</v>
          </cell>
          <cell r="B4805" t="str">
            <v>연마포</v>
          </cell>
          <cell r="C4805" t="str">
            <v>Abrasive cloth</v>
          </cell>
          <cell r="G4805" t="str">
            <v>해당없음</v>
          </cell>
        </row>
        <row r="4806">
          <cell r="A4806">
            <v>3119150501</v>
          </cell>
          <cell r="B4806" t="str">
            <v>연마패드</v>
          </cell>
          <cell r="C4806" t="str">
            <v>Abrasive pads</v>
          </cell>
          <cell r="G4806" t="str">
            <v>해당없음</v>
          </cell>
        </row>
        <row r="4807">
          <cell r="A4807">
            <v>3119150601</v>
          </cell>
          <cell r="B4807" t="str">
            <v>연마디스크</v>
          </cell>
          <cell r="C4807" t="str">
            <v>Abrasive discs</v>
          </cell>
          <cell r="G4807" t="str">
            <v>해당없음</v>
          </cell>
        </row>
        <row r="4808">
          <cell r="A4808">
            <v>3119150701</v>
          </cell>
          <cell r="B4808" t="str">
            <v>연마벨트</v>
          </cell>
          <cell r="C4808" t="str">
            <v>Abrasive belts</v>
          </cell>
          <cell r="G4808" t="str">
            <v>해당없음</v>
          </cell>
        </row>
        <row r="4809">
          <cell r="A4809">
            <v>3119150901</v>
          </cell>
          <cell r="B4809" t="str">
            <v>천연연마재</v>
          </cell>
          <cell r="C4809" t="str">
            <v>Natural abrasives</v>
          </cell>
          <cell r="G4809" t="str">
            <v>해당없음</v>
          </cell>
        </row>
        <row r="4810">
          <cell r="A4810">
            <v>3119150902</v>
          </cell>
          <cell r="B4810" t="str">
            <v>인조연삭재</v>
          </cell>
          <cell r="C4810" t="str">
            <v>Artificial abrasives</v>
          </cell>
          <cell r="G4810" t="str">
            <v>해당없음</v>
          </cell>
        </row>
        <row r="4811">
          <cell r="A4811">
            <v>3119150903</v>
          </cell>
          <cell r="B4811" t="str">
            <v>연마용철단</v>
          </cell>
          <cell r="C4811" t="str">
            <v>Rouges</v>
          </cell>
          <cell r="G4811" t="str">
            <v>해당없음</v>
          </cell>
        </row>
        <row r="4812">
          <cell r="A4812">
            <v>3119151001</v>
          </cell>
          <cell r="B4812" t="str">
            <v>연마석</v>
          </cell>
          <cell r="C4812" t="str">
            <v>Abrasive stones</v>
          </cell>
          <cell r="G4812" t="str">
            <v>해당없음</v>
          </cell>
        </row>
        <row r="4813">
          <cell r="A4813">
            <v>3119151101</v>
          </cell>
          <cell r="B4813" t="str">
            <v>강철솜</v>
          </cell>
          <cell r="C4813" t="str">
            <v>Steel wool</v>
          </cell>
          <cell r="G4813" t="str">
            <v>해당없음</v>
          </cell>
        </row>
        <row r="4814">
          <cell r="A4814">
            <v>3119151201</v>
          </cell>
          <cell r="B4814" t="str">
            <v>숏</v>
          </cell>
          <cell r="C4814" t="str">
            <v>Shots</v>
          </cell>
          <cell r="G4814" t="str">
            <v>해당없음</v>
          </cell>
        </row>
        <row r="4815">
          <cell r="A4815">
            <v>3119151202</v>
          </cell>
          <cell r="B4815" t="str">
            <v>그릿</v>
          </cell>
          <cell r="C4815" t="str">
            <v>Gtit</v>
          </cell>
          <cell r="G4815" t="str">
            <v>해당없음</v>
          </cell>
        </row>
        <row r="4816">
          <cell r="A4816">
            <v>3119151601</v>
          </cell>
          <cell r="B4816" t="str">
            <v>연마카트리지롤</v>
          </cell>
          <cell r="C4816" t="str">
            <v>Abrasive cartridge rolls</v>
          </cell>
          <cell r="G4816" t="str">
            <v>해당없음</v>
          </cell>
        </row>
        <row r="4817">
          <cell r="A4817">
            <v>3120150201</v>
          </cell>
          <cell r="B4817" t="str">
            <v>절연테이프</v>
          </cell>
          <cell r="C4817" t="str">
            <v>Electrical insulating tape</v>
          </cell>
          <cell r="G4817" t="str">
            <v>해당없음</v>
          </cell>
        </row>
        <row r="4818">
          <cell r="A4818">
            <v>3120150301</v>
          </cell>
          <cell r="B4818" t="str">
            <v>마스킹테이프</v>
          </cell>
          <cell r="C4818" t="str">
            <v>Masking tape</v>
          </cell>
          <cell r="G4818" t="str">
            <v>해당없음</v>
          </cell>
        </row>
        <row r="4819">
          <cell r="A4819">
            <v>3120150501</v>
          </cell>
          <cell r="B4819" t="str">
            <v>양면테이프</v>
          </cell>
          <cell r="C4819" t="str">
            <v>Double sided tape</v>
          </cell>
          <cell r="G4819" t="str">
            <v>해당없음</v>
          </cell>
        </row>
        <row r="4820">
          <cell r="A4820">
            <v>3120150701</v>
          </cell>
          <cell r="B4820" t="str">
            <v>유리섬유테이프</v>
          </cell>
          <cell r="C4820" t="str">
            <v>Fiberglass tape</v>
          </cell>
          <cell r="G4820" t="str">
            <v>해당없음</v>
          </cell>
        </row>
        <row r="4821">
          <cell r="A4821">
            <v>3120151201</v>
          </cell>
          <cell r="B4821" t="str">
            <v>사무용테이프</v>
          </cell>
          <cell r="C4821" t="str">
            <v>Transparent tape</v>
          </cell>
          <cell r="G4821" t="str">
            <v>해당없음</v>
          </cell>
        </row>
        <row r="4822">
          <cell r="A4822">
            <v>3120151501</v>
          </cell>
          <cell r="B4822" t="str">
            <v>종이테이프</v>
          </cell>
          <cell r="C4822" t="str">
            <v>Paper tapes</v>
          </cell>
          <cell r="G4822" t="str">
            <v>해당없음</v>
          </cell>
        </row>
        <row r="4823">
          <cell r="A4823">
            <v>3120151601</v>
          </cell>
          <cell r="B4823" t="str">
            <v>반사테이프</v>
          </cell>
          <cell r="C4823" t="str">
            <v>Reflective tape</v>
          </cell>
          <cell r="G4823" t="str">
            <v>해당없음</v>
          </cell>
        </row>
        <row r="4824">
          <cell r="A4824">
            <v>3120151701</v>
          </cell>
          <cell r="B4824" t="str">
            <v>포장용테이프</v>
          </cell>
          <cell r="C4824" t="str">
            <v>Packaging tape</v>
          </cell>
          <cell r="G4824" t="str">
            <v>해당없음</v>
          </cell>
        </row>
        <row r="4825">
          <cell r="A4825">
            <v>3120152101</v>
          </cell>
          <cell r="B4825" t="str">
            <v>금박테이프</v>
          </cell>
          <cell r="C4825" t="str">
            <v>Foil tape</v>
          </cell>
          <cell r="G4825" t="str">
            <v>해당없음</v>
          </cell>
        </row>
        <row r="4826">
          <cell r="A4826">
            <v>3120152301</v>
          </cell>
          <cell r="B4826" t="str">
            <v>천테이프</v>
          </cell>
          <cell r="C4826" t="str">
            <v>Cloth tape</v>
          </cell>
          <cell r="G4826" t="str">
            <v>해당없음</v>
          </cell>
        </row>
        <row r="4827">
          <cell r="A4827">
            <v>3120159801</v>
          </cell>
          <cell r="B4827" t="str">
            <v>탄소섬유테이프</v>
          </cell>
          <cell r="C4827" t="str">
            <v>Carbon fiber tape</v>
          </cell>
          <cell r="G4827" t="str">
            <v>해당없음</v>
          </cell>
        </row>
        <row r="4828">
          <cell r="A4828">
            <v>3120159901</v>
          </cell>
          <cell r="B4828" t="str">
            <v>방수테이프</v>
          </cell>
          <cell r="C4828" t="str">
            <v>Waterproof tape</v>
          </cell>
          <cell r="G4828" t="str">
            <v>해당없음</v>
          </cell>
        </row>
        <row r="4829">
          <cell r="A4829">
            <v>3120160101</v>
          </cell>
          <cell r="B4829" t="str">
            <v>초산비닐계접착제</v>
          </cell>
          <cell r="C4829" t="str">
            <v>Poly vinyl acetate emulison</v>
          </cell>
          <cell r="G4829" t="str">
            <v>해당없음</v>
          </cell>
        </row>
        <row r="4830">
          <cell r="A4830">
            <v>3120160102</v>
          </cell>
          <cell r="B4830" t="str">
            <v>합성풀</v>
          </cell>
          <cell r="C4830" t="str">
            <v>Synthetic adhesives</v>
          </cell>
          <cell r="G4830" t="str">
            <v>해당없음</v>
          </cell>
        </row>
        <row r="4831">
          <cell r="A4831">
            <v>3120160103</v>
          </cell>
          <cell r="B4831" t="str">
            <v>폴리우레탄계접착제</v>
          </cell>
          <cell r="C4831" t="str">
            <v>Poly urethane adhesives</v>
          </cell>
          <cell r="G4831" t="str">
            <v>해당없음</v>
          </cell>
        </row>
        <row r="4832">
          <cell r="A4832">
            <v>3120160104</v>
          </cell>
          <cell r="B4832" t="str">
            <v>폴리비닐알코올</v>
          </cell>
          <cell r="C4832" t="str">
            <v>Poly vinyl alcohol</v>
          </cell>
          <cell r="G4832" t="str">
            <v>해당없음</v>
          </cell>
        </row>
        <row r="4833">
          <cell r="A4833">
            <v>3120160105</v>
          </cell>
          <cell r="B4833" t="str">
            <v>방수라벨용접착제</v>
          </cell>
          <cell r="C4833" t="str">
            <v>Adhesive for water-proof label</v>
          </cell>
          <cell r="G4833" t="str">
            <v>해당없음</v>
          </cell>
        </row>
        <row r="4834">
          <cell r="A4834">
            <v>3120160201</v>
          </cell>
          <cell r="B4834" t="str">
            <v>전분접착제</v>
          </cell>
          <cell r="C4834" t="str">
            <v>Adhesives starch</v>
          </cell>
          <cell r="G4834" t="str">
            <v>해당없음</v>
          </cell>
        </row>
        <row r="4835">
          <cell r="A4835">
            <v>3120160202</v>
          </cell>
          <cell r="B4835" t="str">
            <v>카세인</v>
          </cell>
          <cell r="C4835" t="str">
            <v>Casein</v>
          </cell>
          <cell r="G4835" t="str">
            <v>해당없음</v>
          </cell>
        </row>
        <row r="4836">
          <cell r="A4836">
            <v>3120160401</v>
          </cell>
          <cell r="B4836" t="str">
            <v>고무접착제</v>
          </cell>
          <cell r="C4836" t="str">
            <v>Rubber cements</v>
          </cell>
          <cell r="G4836" t="str">
            <v>해당없음</v>
          </cell>
        </row>
        <row r="4837">
          <cell r="A4837">
            <v>3120160402</v>
          </cell>
          <cell r="B4837" t="str">
            <v>타이어수리용고무풀</v>
          </cell>
          <cell r="C4837" t="str">
            <v>Rubber cement</v>
          </cell>
          <cell r="G4837" t="str">
            <v>해당없음</v>
          </cell>
        </row>
        <row r="4838">
          <cell r="A4838">
            <v>3120160501</v>
          </cell>
          <cell r="B4838" t="str">
            <v>퍼티</v>
          </cell>
          <cell r="C4838" t="str">
            <v>Putties</v>
          </cell>
          <cell r="G4838" t="str">
            <v>해당없음</v>
          </cell>
        </row>
        <row r="4839">
          <cell r="A4839">
            <v>3120160601</v>
          </cell>
          <cell r="B4839" t="str">
            <v>코킹재</v>
          </cell>
          <cell r="C4839" t="str">
            <v>Caulks</v>
          </cell>
          <cell r="G4839" t="str">
            <v>해당없음</v>
          </cell>
        </row>
        <row r="4840">
          <cell r="A4840">
            <v>3120160701</v>
          </cell>
          <cell r="B4840" t="str">
            <v>에폭시접착제</v>
          </cell>
          <cell r="C4840" t="str">
            <v>Epoxy bond</v>
          </cell>
          <cell r="G4840" t="str">
            <v>해당없음</v>
          </cell>
        </row>
        <row r="4841">
          <cell r="A4841">
            <v>3120160801</v>
          </cell>
          <cell r="B4841" t="str">
            <v>거품접착제</v>
          </cell>
          <cell r="C4841" t="str">
            <v>Foam adhesives</v>
          </cell>
          <cell r="G4841" t="str">
            <v>해당없음</v>
          </cell>
        </row>
        <row r="4842">
          <cell r="A4842">
            <v>3120160901</v>
          </cell>
          <cell r="B4842" t="str">
            <v>열융해접착제</v>
          </cell>
          <cell r="C4842" t="str">
            <v>Hot melt adhesives</v>
          </cell>
          <cell r="G4842" t="str">
            <v>해당없음</v>
          </cell>
        </row>
        <row r="4843">
          <cell r="A4843">
            <v>3120161001</v>
          </cell>
          <cell r="B4843" t="str">
            <v>아교</v>
          </cell>
          <cell r="C4843" t="str">
            <v>Glues</v>
          </cell>
          <cell r="G4843" t="str">
            <v>해당없음</v>
          </cell>
        </row>
        <row r="4844">
          <cell r="A4844">
            <v>3120161601</v>
          </cell>
          <cell r="B4844" t="str">
            <v>순간접착제</v>
          </cell>
          <cell r="C4844" t="str">
            <v>Liquid adhesives</v>
          </cell>
          <cell r="G4844" t="str">
            <v>해당없음</v>
          </cell>
        </row>
        <row r="4845">
          <cell r="A4845">
            <v>3120162701</v>
          </cell>
          <cell r="B4845" t="str">
            <v>혐기성접착제</v>
          </cell>
          <cell r="C4845" t="str">
            <v>Anaerobic adhesive</v>
          </cell>
          <cell r="G4845" t="str">
            <v>해당없음</v>
          </cell>
        </row>
        <row r="4846">
          <cell r="A4846">
            <v>3120169901</v>
          </cell>
          <cell r="B4846" t="str">
            <v>줄눈밴드</v>
          </cell>
          <cell r="C4846" t="str">
            <v>Joint band</v>
          </cell>
          <cell r="G4846" t="str">
            <v>해당없음</v>
          </cell>
        </row>
        <row r="4847">
          <cell r="A4847">
            <v>3121150101</v>
          </cell>
          <cell r="B4847" t="str">
            <v>에나멜페인트</v>
          </cell>
          <cell r="C4847" t="str">
            <v>Enamel paints</v>
          </cell>
          <cell r="G4847" t="str">
            <v>해당없음</v>
          </cell>
        </row>
        <row r="4848">
          <cell r="A4848">
            <v>3121150201</v>
          </cell>
          <cell r="B4848" t="str">
            <v>수성페인트</v>
          </cell>
          <cell r="C4848" t="str">
            <v>Water based paints</v>
          </cell>
          <cell r="G4848" t="str">
            <v>해당없음</v>
          </cell>
        </row>
        <row r="4849">
          <cell r="A4849">
            <v>3121150301</v>
          </cell>
          <cell r="B4849" t="str">
            <v>조색제</v>
          </cell>
          <cell r="C4849" t="str">
            <v>Color matching pigment</v>
          </cell>
          <cell r="G4849" t="str">
            <v>해당없음</v>
          </cell>
        </row>
        <row r="4850">
          <cell r="A4850">
            <v>3121150501</v>
          </cell>
          <cell r="B4850" t="str">
            <v>보일유</v>
          </cell>
          <cell r="C4850" t="str">
            <v>Boiled oil</v>
          </cell>
          <cell r="G4850" t="str">
            <v>해당없음</v>
          </cell>
        </row>
        <row r="4851">
          <cell r="A4851">
            <v>3121150801</v>
          </cell>
          <cell r="B4851" t="str">
            <v>아크릴수지페인트</v>
          </cell>
          <cell r="C4851" t="str">
            <v>Acrylic resin panints</v>
          </cell>
          <cell r="G4851" t="str">
            <v>해당없음</v>
          </cell>
        </row>
        <row r="4852">
          <cell r="A4852">
            <v>3121151301</v>
          </cell>
          <cell r="B4852" t="str">
            <v>노면표지용페인트</v>
          </cell>
          <cell r="C4852" t="str">
            <v>Road marking paint</v>
          </cell>
          <cell r="G4852" t="str">
            <v>해당없음</v>
          </cell>
        </row>
        <row r="4853">
          <cell r="A4853">
            <v>3121151701</v>
          </cell>
          <cell r="B4853" t="str">
            <v>무늬페인트</v>
          </cell>
          <cell r="C4853" t="str">
            <v>Pattern finishes</v>
          </cell>
          <cell r="G4853" t="str">
            <v>해당없음</v>
          </cell>
        </row>
        <row r="4854">
          <cell r="A4854">
            <v>3121151801</v>
          </cell>
          <cell r="B4854" t="str">
            <v>방청페인트</v>
          </cell>
          <cell r="C4854" t="str">
            <v>Anti-rust paints</v>
          </cell>
          <cell r="G4854" t="str">
            <v>해당없음</v>
          </cell>
        </row>
        <row r="4855">
          <cell r="A4855">
            <v>3121151901</v>
          </cell>
          <cell r="B4855" t="str">
            <v>알루미늄페인트</v>
          </cell>
          <cell r="C4855" t="str">
            <v>Aluminum paints</v>
          </cell>
          <cell r="G4855" t="str">
            <v>해당없음</v>
          </cell>
        </row>
        <row r="4856">
          <cell r="A4856">
            <v>3121152001</v>
          </cell>
          <cell r="B4856" t="str">
            <v>선박용페인트</v>
          </cell>
          <cell r="C4856" t="str">
            <v>Ship antifouling panints</v>
          </cell>
          <cell r="G4856" t="str">
            <v>해당없음</v>
          </cell>
        </row>
        <row r="4857">
          <cell r="A4857">
            <v>3121152101</v>
          </cell>
          <cell r="B4857" t="str">
            <v>조합페인트</v>
          </cell>
          <cell r="C4857" t="str">
            <v>Ready mixed paints</v>
          </cell>
          <cell r="G4857" t="str">
            <v>해당없음</v>
          </cell>
        </row>
        <row r="4858">
          <cell r="A4858">
            <v>3121152201</v>
          </cell>
          <cell r="B4858" t="str">
            <v>중방식페인트</v>
          </cell>
          <cell r="C4858" t="str">
            <v>Heavy duty coatings</v>
          </cell>
          <cell r="G4858" t="str">
            <v>해당없음</v>
          </cell>
        </row>
        <row r="4859">
          <cell r="A4859">
            <v>3121159001</v>
          </cell>
          <cell r="B4859" t="str">
            <v>가열건조형도료</v>
          </cell>
          <cell r="C4859" t="str">
            <v>Baking finish</v>
          </cell>
          <cell r="G4859" t="str">
            <v>해당없음</v>
          </cell>
        </row>
        <row r="4860">
          <cell r="A4860">
            <v>3121159101</v>
          </cell>
          <cell r="B4860" t="str">
            <v>가정용페인트</v>
          </cell>
          <cell r="C4860" t="str">
            <v>D.I.Y. paints</v>
          </cell>
          <cell r="G4860" t="str">
            <v>해당없음</v>
          </cell>
        </row>
        <row r="4861">
          <cell r="A4861">
            <v>3121159401</v>
          </cell>
          <cell r="B4861" t="str">
            <v>본타일페인트</v>
          </cell>
          <cell r="C4861" t="str">
            <v>Bontile paints</v>
          </cell>
          <cell r="G4861" t="str">
            <v>해당없음</v>
          </cell>
        </row>
        <row r="4862">
          <cell r="A4862">
            <v>3121159901</v>
          </cell>
          <cell r="B4862" t="str">
            <v>특수페인트</v>
          </cell>
          <cell r="C4862" t="str">
            <v>Special paints</v>
          </cell>
          <cell r="G4862" t="str">
            <v>해당없음</v>
          </cell>
        </row>
        <row r="4863">
          <cell r="A4863">
            <v>3121160201</v>
          </cell>
          <cell r="B4863" t="str">
            <v>질감조성물질</v>
          </cell>
          <cell r="C4863" t="str">
            <v>Texturing materials</v>
          </cell>
          <cell r="G4863" t="str">
            <v>해당없음</v>
          </cell>
        </row>
        <row r="4864">
          <cell r="A4864">
            <v>3121160401</v>
          </cell>
          <cell r="B4864" t="str">
            <v>페인트증량제</v>
          </cell>
          <cell r="C4864" t="str">
            <v>Paint extenders</v>
          </cell>
          <cell r="G4864" t="str">
            <v>해당없음</v>
          </cell>
        </row>
        <row r="4865">
          <cell r="A4865">
            <v>3121170301</v>
          </cell>
          <cell r="B4865" t="str">
            <v>래커</v>
          </cell>
          <cell r="C4865" t="str">
            <v>Lacquers</v>
          </cell>
          <cell r="G4865" t="str">
            <v>해당없음</v>
          </cell>
        </row>
        <row r="4866">
          <cell r="A4866">
            <v>3121170401</v>
          </cell>
          <cell r="B4866" t="str">
            <v>실링재</v>
          </cell>
          <cell r="C4866" t="str">
            <v>Sealers</v>
          </cell>
          <cell r="G4866" t="str">
            <v>해당없음</v>
          </cell>
        </row>
        <row r="4867">
          <cell r="A4867">
            <v>3121170701</v>
          </cell>
          <cell r="B4867" t="str">
            <v>바니시</v>
          </cell>
          <cell r="C4867" t="str">
            <v>Varnishes</v>
          </cell>
          <cell r="G4867" t="str">
            <v>해당없음</v>
          </cell>
        </row>
        <row r="4868">
          <cell r="A4868">
            <v>3121180301</v>
          </cell>
          <cell r="B4868" t="str">
            <v>시너</v>
          </cell>
          <cell r="C4868" t="str">
            <v>Thinners</v>
          </cell>
          <cell r="G4868" t="str">
            <v>해당없음</v>
          </cell>
        </row>
        <row r="4869">
          <cell r="A4869">
            <v>3121190401</v>
          </cell>
          <cell r="B4869" t="str">
            <v>페인트용붓</v>
          </cell>
          <cell r="C4869" t="str">
            <v>Paint brushes</v>
          </cell>
          <cell r="G4869" t="str">
            <v>해당없음</v>
          </cell>
        </row>
        <row r="4870">
          <cell r="A4870">
            <v>3121190601</v>
          </cell>
          <cell r="B4870" t="str">
            <v>페인트롤러</v>
          </cell>
          <cell r="C4870" t="str">
            <v>Paint rollers</v>
          </cell>
          <cell r="G4870" t="str">
            <v>해당없음</v>
          </cell>
        </row>
        <row r="4871">
          <cell r="A4871">
            <v>3121190801</v>
          </cell>
          <cell r="B4871" t="str">
            <v>페인트분무기</v>
          </cell>
          <cell r="C4871" t="str">
            <v>Paint sprayers</v>
          </cell>
          <cell r="G4871" t="str">
            <v>해당없음</v>
          </cell>
        </row>
        <row r="4872">
          <cell r="A4872">
            <v>3123140401</v>
          </cell>
          <cell r="B4872" t="str">
            <v>알루미늄심스톡</v>
          </cell>
          <cell r="C4872" t="str">
            <v>Aluminum shim stock</v>
          </cell>
          <cell r="G4872" t="str">
            <v>해당없음</v>
          </cell>
        </row>
        <row r="4873">
          <cell r="A4873">
            <v>3124150101</v>
          </cell>
          <cell r="B4873" t="str">
            <v>렌즈</v>
          </cell>
          <cell r="C4873" t="str">
            <v>Lenses</v>
          </cell>
          <cell r="G4873">
            <v>8</v>
          </cell>
        </row>
        <row r="4874">
          <cell r="A4874">
            <v>3124150102</v>
          </cell>
          <cell r="B4874" t="str">
            <v>광학유리</v>
          </cell>
          <cell r="C4874" t="str">
            <v>Optical glass</v>
          </cell>
          <cell r="G4874">
            <v>8</v>
          </cell>
        </row>
        <row r="4875">
          <cell r="A4875">
            <v>3124150201</v>
          </cell>
          <cell r="B4875" t="str">
            <v>프리즘</v>
          </cell>
          <cell r="C4875" t="str">
            <v>Prisms</v>
          </cell>
          <cell r="G4875" t="str">
            <v>해당없음</v>
          </cell>
        </row>
        <row r="4876">
          <cell r="A4876">
            <v>3124170301</v>
          </cell>
          <cell r="B4876" t="str">
            <v>포물면경</v>
          </cell>
          <cell r="C4876" t="str">
            <v>Parabolic mirrors</v>
          </cell>
          <cell r="G4876" t="str">
            <v>해당없음</v>
          </cell>
        </row>
        <row r="4877">
          <cell r="A4877">
            <v>3124170601</v>
          </cell>
          <cell r="B4877" t="str">
            <v>평면반사경</v>
          </cell>
          <cell r="C4877" t="str">
            <v>Flat mirrors</v>
          </cell>
          <cell r="G4877" t="str">
            <v>해당없음</v>
          </cell>
        </row>
        <row r="4878">
          <cell r="A4878">
            <v>3124181001</v>
          </cell>
          <cell r="B4878" t="str">
            <v>젤라틴필터</v>
          </cell>
          <cell r="C4878" t="str">
            <v>Gelatin filters</v>
          </cell>
          <cell r="G4878" t="str">
            <v>해당없음</v>
          </cell>
        </row>
        <row r="4879">
          <cell r="A4879">
            <v>3124181101</v>
          </cell>
          <cell r="B4879" t="str">
            <v>색필터</v>
          </cell>
          <cell r="C4879" t="str">
            <v>Color filters</v>
          </cell>
          <cell r="G4879" t="str">
            <v>해당없음</v>
          </cell>
        </row>
        <row r="4880">
          <cell r="A4880">
            <v>3124181201</v>
          </cell>
          <cell r="B4880" t="str">
            <v>편광필터</v>
          </cell>
          <cell r="C4880" t="str">
            <v>Polarizing filters</v>
          </cell>
          <cell r="G4880" t="str">
            <v>해당없음</v>
          </cell>
        </row>
        <row r="4881">
          <cell r="A4881">
            <v>3124181301</v>
          </cell>
          <cell r="B4881" t="str">
            <v>반사필터</v>
          </cell>
          <cell r="C4881" t="str">
            <v>Reflection filters</v>
          </cell>
          <cell r="G4881" t="str">
            <v>해당없음</v>
          </cell>
        </row>
        <row r="4882">
          <cell r="A4882">
            <v>3124181401</v>
          </cell>
          <cell r="B4882" t="str">
            <v>흡수필터</v>
          </cell>
          <cell r="C4882" t="str">
            <v>Suction filters</v>
          </cell>
          <cell r="G4882" t="str">
            <v>해당없음</v>
          </cell>
        </row>
        <row r="4883">
          <cell r="A4883">
            <v>3124181501</v>
          </cell>
          <cell r="B4883" t="str">
            <v>간섭필터</v>
          </cell>
          <cell r="C4883" t="str">
            <v>Interference filters</v>
          </cell>
          <cell r="G4883" t="str">
            <v>해당없음</v>
          </cell>
        </row>
        <row r="4884">
          <cell r="A4884">
            <v>3124210101</v>
          </cell>
          <cell r="B4884" t="str">
            <v>렌즈홀더</v>
          </cell>
          <cell r="C4884" t="str">
            <v>Optical mounts</v>
          </cell>
          <cell r="G4884" t="str">
            <v>해당없음</v>
          </cell>
        </row>
        <row r="4885">
          <cell r="A4885">
            <v>3124210301</v>
          </cell>
          <cell r="B4885" t="str">
            <v>광학용슬릿</v>
          </cell>
          <cell r="C4885" t="str">
            <v>Optical slits</v>
          </cell>
          <cell r="G4885" t="str">
            <v>해당없음</v>
          </cell>
        </row>
        <row r="4886">
          <cell r="A4886">
            <v>3124210401</v>
          </cell>
          <cell r="B4886" t="str">
            <v>광학대</v>
          </cell>
          <cell r="C4886" t="str">
            <v>Optical bench</v>
          </cell>
          <cell r="G4886">
            <v>10</v>
          </cell>
        </row>
        <row r="4887">
          <cell r="A4887">
            <v>3124210701</v>
          </cell>
          <cell r="B4887" t="str">
            <v>광학실험대</v>
          </cell>
          <cell r="C4887" t="str">
            <v>Optical test boards</v>
          </cell>
          <cell r="G4887">
            <v>10</v>
          </cell>
        </row>
        <row r="4888">
          <cell r="A4888">
            <v>3124220201</v>
          </cell>
          <cell r="B4888" t="str">
            <v>편광판</v>
          </cell>
          <cell r="C4888" t="str">
            <v>Polarizers</v>
          </cell>
          <cell r="G4888" t="str">
            <v>해당없음</v>
          </cell>
        </row>
        <row r="4889">
          <cell r="A4889">
            <v>3124220601</v>
          </cell>
          <cell r="B4889" t="str">
            <v>옵티컬플랫</v>
          </cell>
          <cell r="C4889" t="str">
            <v>Optical flats</v>
          </cell>
          <cell r="G4889" t="str">
            <v>해당없음</v>
          </cell>
        </row>
        <row r="4890">
          <cell r="A4890">
            <v>3125150501</v>
          </cell>
          <cell r="B4890" t="str">
            <v>동력밸브개폐기</v>
          </cell>
          <cell r="C4890" t="str">
            <v>Power actuator for valve</v>
          </cell>
          <cell r="G4890" t="str">
            <v>해당없음</v>
          </cell>
        </row>
        <row r="4891">
          <cell r="A4891">
            <v>3125151001</v>
          </cell>
          <cell r="B4891" t="str">
            <v>솔레노이드</v>
          </cell>
          <cell r="C4891" t="str">
            <v>Solenoids</v>
          </cell>
          <cell r="G4891" t="str">
            <v>해당없음</v>
          </cell>
        </row>
        <row r="4892">
          <cell r="A4892">
            <v>3125151101</v>
          </cell>
          <cell r="B4892" t="str">
            <v>선형작동기</v>
          </cell>
          <cell r="C4892" t="str">
            <v>Linear actuators</v>
          </cell>
          <cell r="G4892" t="str">
            <v>해당없음</v>
          </cell>
        </row>
        <row r="4893">
          <cell r="A4893">
            <v>3126150201</v>
          </cell>
          <cell r="B4893" t="str">
            <v>금속하우징</v>
          </cell>
          <cell r="C4893" t="str">
            <v>Metal housings</v>
          </cell>
          <cell r="G4893" t="str">
            <v>해당없음</v>
          </cell>
        </row>
        <row r="4894">
          <cell r="A4894">
            <v>3126160101</v>
          </cell>
          <cell r="B4894" t="str">
            <v>플라스틱덮개</v>
          </cell>
          <cell r="C4894" t="str">
            <v>Plastic shells or casings</v>
          </cell>
          <cell r="G4894" t="str">
            <v>해당없음</v>
          </cell>
        </row>
        <row r="4895">
          <cell r="A4895">
            <v>3126160102</v>
          </cell>
          <cell r="B4895" t="str">
            <v>플라스틱보호재</v>
          </cell>
          <cell r="C4895" t="str">
            <v>Plastic shells</v>
          </cell>
          <cell r="G4895" t="str">
            <v>해당없음</v>
          </cell>
        </row>
        <row r="4896">
          <cell r="A4896">
            <v>3126160201</v>
          </cell>
          <cell r="B4896" t="str">
            <v>금속덮개</v>
          </cell>
          <cell r="C4896" t="str">
            <v>Metal shells or casings</v>
          </cell>
          <cell r="G4896" t="str">
            <v>해당없음</v>
          </cell>
        </row>
        <row r="4897">
          <cell r="A4897">
            <v>3126160301</v>
          </cell>
          <cell r="B4897" t="str">
            <v>강철덮개</v>
          </cell>
          <cell r="C4897" t="str">
            <v>Steel shells or casings</v>
          </cell>
          <cell r="G4897" t="str">
            <v>해당없음</v>
          </cell>
        </row>
        <row r="4898">
          <cell r="A4898">
            <v>3137110101</v>
          </cell>
          <cell r="B4898" t="str">
            <v>멀라이트벽돌</v>
          </cell>
          <cell r="C4898" t="str">
            <v>Mullite bricks</v>
          </cell>
          <cell r="G4898" t="str">
            <v>해당없음</v>
          </cell>
        </row>
        <row r="4899">
          <cell r="A4899">
            <v>3137110201</v>
          </cell>
          <cell r="B4899" t="str">
            <v>규선석벽돌</v>
          </cell>
          <cell r="C4899" t="str">
            <v>Sillimanite bricks</v>
          </cell>
          <cell r="G4899" t="str">
            <v>해당없음</v>
          </cell>
        </row>
        <row r="4900">
          <cell r="A4900">
            <v>3137110301</v>
          </cell>
          <cell r="B4900" t="str">
            <v>내산벽돌</v>
          </cell>
          <cell r="C4900" t="str">
            <v>Acid resistant bricks</v>
          </cell>
          <cell r="G4900" t="str">
            <v>해당없음</v>
          </cell>
        </row>
        <row r="4901">
          <cell r="A4901">
            <v>3137110401</v>
          </cell>
          <cell r="B4901" t="str">
            <v>규석질벽돌</v>
          </cell>
          <cell r="C4901" t="str">
            <v>Silica bricks</v>
          </cell>
          <cell r="G4901" t="str">
            <v>해당없음</v>
          </cell>
        </row>
        <row r="4902">
          <cell r="A4902">
            <v>3137110501</v>
          </cell>
          <cell r="B4902" t="str">
            <v>고알루미나질벽돌</v>
          </cell>
          <cell r="C4902" t="str">
            <v>High alumina bricks</v>
          </cell>
          <cell r="G4902" t="str">
            <v>해당없음</v>
          </cell>
        </row>
        <row r="4903">
          <cell r="A4903">
            <v>3137110601</v>
          </cell>
          <cell r="B4903" t="str">
            <v>규산칼슘질블록</v>
          </cell>
          <cell r="C4903" t="str">
            <v>Calcium silicate blocks</v>
          </cell>
          <cell r="G4903" t="str">
            <v>해당없음</v>
          </cell>
        </row>
        <row r="4904">
          <cell r="A4904">
            <v>3137110701</v>
          </cell>
          <cell r="B4904" t="str">
            <v>성형블록</v>
          </cell>
          <cell r="C4904" t="str">
            <v>Shaped bricks</v>
          </cell>
          <cell r="G4904" t="str">
            <v>해당없음</v>
          </cell>
        </row>
        <row r="4905">
          <cell r="A4905">
            <v>3137110801</v>
          </cell>
          <cell r="B4905" t="str">
            <v>점토질벽돌</v>
          </cell>
          <cell r="C4905" t="str">
            <v>Fire clay bricks</v>
          </cell>
          <cell r="G4905" t="str">
            <v>해당없음</v>
          </cell>
        </row>
        <row r="4906">
          <cell r="A4906">
            <v>3137119801</v>
          </cell>
          <cell r="B4906" t="str">
            <v>기타내화벽돌</v>
          </cell>
          <cell r="C4906" t="str">
            <v>Other refractory bricks</v>
          </cell>
          <cell r="G4906" t="str">
            <v>해당없음</v>
          </cell>
        </row>
        <row r="4907">
          <cell r="A4907">
            <v>3137120101</v>
          </cell>
          <cell r="B4907" t="str">
            <v>치밀질캐스터블</v>
          </cell>
          <cell r="C4907" t="str">
            <v>Dense castables</v>
          </cell>
          <cell r="G4907" t="str">
            <v>해당없음</v>
          </cell>
        </row>
        <row r="4908">
          <cell r="A4908">
            <v>3137120201</v>
          </cell>
          <cell r="B4908" t="str">
            <v>단열캐스터블</v>
          </cell>
          <cell r="C4908" t="str">
            <v>Insulating castables</v>
          </cell>
          <cell r="G4908" t="str">
            <v>해당없음</v>
          </cell>
        </row>
        <row r="4909">
          <cell r="A4909">
            <v>3137120301</v>
          </cell>
          <cell r="B4909" t="str">
            <v>저시멘트캐스터블</v>
          </cell>
          <cell r="C4909" t="str">
            <v>Low cement castables</v>
          </cell>
          <cell r="G4909" t="str">
            <v>해당없음</v>
          </cell>
        </row>
        <row r="4910">
          <cell r="A4910">
            <v>3137120401</v>
          </cell>
          <cell r="B4910" t="str">
            <v>내산성또는내알카리성캐스터블</v>
          </cell>
          <cell r="C4910" t="str">
            <v>Acid or alkali resistant castable</v>
          </cell>
          <cell r="G4910" t="str">
            <v>해당없음</v>
          </cell>
        </row>
        <row r="4911">
          <cell r="A4911">
            <v>3137120501</v>
          </cell>
          <cell r="B4911" t="str">
            <v>내마모캐스터블</v>
          </cell>
          <cell r="C4911" t="str">
            <v>Abrasion resistant castable</v>
          </cell>
          <cell r="G4911" t="str">
            <v>해당없음</v>
          </cell>
        </row>
        <row r="4912">
          <cell r="A4912">
            <v>3137120601</v>
          </cell>
          <cell r="B4912" t="str">
            <v>탄화규소캐스터블</v>
          </cell>
          <cell r="C4912" t="str">
            <v>Sic castable</v>
          </cell>
          <cell r="G4912" t="str">
            <v>해당없음</v>
          </cell>
        </row>
        <row r="4913">
          <cell r="A4913">
            <v>3137120701</v>
          </cell>
          <cell r="B4913" t="str">
            <v>무진동캐스터블</v>
          </cell>
          <cell r="C4913" t="str">
            <v>Self flow castable</v>
          </cell>
          <cell r="G4913" t="str">
            <v>해당없음</v>
          </cell>
        </row>
        <row r="4914">
          <cell r="A4914">
            <v>3137120801</v>
          </cell>
          <cell r="B4914" t="str">
            <v>평알루미나캐스터블</v>
          </cell>
          <cell r="C4914" t="str">
            <v>Tabular alumina castable</v>
          </cell>
          <cell r="G4914" t="str">
            <v>해당없음</v>
          </cell>
        </row>
        <row r="4915">
          <cell r="A4915">
            <v>3137120901</v>
          </cell>
          <cell r="B4915" t="str">
            <v>내부식캐스터블</v>
          </cell>
          <cell r="C4915" t="str">
            <v>Erosion resistant castable</v>
          </cell>
          <cell r="G4915" t="str">
            <v>해당없음</v>
          </cell>
        </row>
        <row r="4916">
          <cell r="A4916">
            <v>3137121001</v>
          </cell>
          <cell r="B4916" t="str">
            <v>고알루미나캐스터블</v>
          </cell>
          <cell r="C4916" t="str">
            <v>High alumina castables</v>
          </cell>
          <cell r="G4916" t="str">
            <v>해당없음</v>
          </cell>
        </row>
        <row r="4917">
          <cell r="A4917">
            <v>3137121101</v>
          </cell>
          <cell r="B4917" t="str">
            <v>점토질캐스터블</v>
          </cell>
          <cell r="C4917" t="str">
            <v>Fire clay castables</v>
          </cell>
          <cell r="G4917" t="str">
            <v>해당없음</v>
          </cell>
        </row>
        <row r="4918">
          <cell r="A4918">
            <v>3137121201</v>
          </cell>
          <cell r="B4918" t="str">
            <v>특수용도캐스터블</v>
          </cell>
          <cell r="C4918" t="str">
            <v>Special service castables</v>
          </cell>
          <cell r="G4918" t="str">
            <v>해당없음</v>
          </cell>
        </row>
        <row r="4919">
          <cell r="A4919">
            <v>3137129701</v>
          </cell>
          <cell r="B4919" t="str">
            <v>기타캐스터블</v>
          </cell>
          <cell r="C4919" t="str">
            <v>Other castables</v>
          </cell>
          <cell r="G4919" t="str">
            <v>해당없음</v>
          </cell>
        </row>
        <row r="4920">
          <cell r="A4920">
            <v>3138100201</v>
          </cell>
          <cell r="B4920" t="str">
            <v>알니코자석</v>
          </cell>
          <cell r="C4920" t="str">
            <v>Alnico magnets</v>
          </cell>
          <cell r="G4920" t="str">
            <v>해당없음</v>
          </cell>
        </row>
        <row r="4921">
          <cell r="A4921">
            <v>3210151201</v>
          </cell>
          <cell r="B4921" t="str">
            <v>복조기</v>
          </cell>
          <cell r="C4921" t="str">
            <v>Demodulators</v>
          </cell>
          <cell r="G4921" t="str">
            <v>해당없음</v>
          </cell>
        </row>
        <row r="4922">
          <cell r="A4922">
            <v>3210151401</v>
          </cell>
          <cell r="B4922" t="str">
            <v>증폭기</v>
          </cell>
          <cell r="C4922" t="str">
            <v>Amplifiers</v>
          </cell>
          <cell r="G4922">
            <v>11</v>
          </cell>
        </row>
        <row r="4923">
          <cell r="A4923">
            <v>3210151402</v>
          </cell>
          <cell r="B4923" t="str">
            <v>CATV증폭기</v>
          </cell>
          <cell r="C4923" t="str">
            <v>CATV amplifiers</v>
          </cell>
          <cell r="G4923">
            <v>11</v>
          </cell>
        </row>
        <row r="4924">
          <cell r="A4924">
            <v>3210151403</v>
          </cell>
          <cell r="B4924" t="str">
            <v>전화및전신용증폭기</v>
          </cell>
          <cell r="C4924" t="str">
            <v>Amplifiers</v>
          </cell>
          <cell r="G4924">
            <v>11</v>
          </cell>
        </row>
        <row r="4925">
          <cell r="A4925">
            <v>3210151404</v>
          </cell>
          <cell r="B4925" t="str">
            <v>연장증폭기</v>
          </cell>
          <cell r="C4925" t="str">
            <v>Extender amplifiers</v>
          </cell>
          <cell r="G4925">
            <v>11</v>
          </cell>
        </row>
        <row r="4926">
          <cell r="A4926">
            <v>3210151405</v>
          </cell>
          <cell r="B4926" t="str">
            <v>복합회로무선주파증폭기</v>
          </cell>
          <cell r="C4926" t="str">
            <v>Integrated electronic radio frequency amplifiers</v>
          </cell>
          <cell r="G4926">
            <v>11</v>
          </cell>
        </row>
        <row r="4927">
          <cell r="A4927">
            <v>3210151406</v>
          </cell>
          <cell r="B4927" t="str">
            <v>여과기-증폭기</v>
          </cell>
          <cell r="C4927" t="str">
            <v>Filter-amplifiers</v>
          </cell>
          <cell r="G4927">
            <v>11</v>
          </cell>
        </row>
        <row r="4928">
          <cell r="A4928">
            <v>3210151407</v>
          </cell>
          <cell r="B4928" t="str">
            <v>복합전자가청주파증폭기</v>
          </cell>
          <cell r="C4928" t="str">
            <v>Microelectronic audio frequency amplifiers</v>
          </cell>
          <cell r="G4928">
            <v>11</v>
          </cell>
        </row>
        <row r="4929">
          <cell r="A4929">
            <v>3210151501</v>
          </cell>
          <cell r="B4929" t="str">
            <v>광감쇠기</v>
          </cell>
          <cell r="C4929" t="str">
            <v>Optical fiber attenuators</v>
          </cell>
          <cell r="G4929">
            <v>11</v>
          </cell>
        </row>
        <row r="4930">
          <cell r="A4930">
            <v>3210151502</v>
          </cell>
          <cell r="B4930" t="str">
            <v>통신용감쇠기</v>
          </cell>
          <cell r="C4930" t="str">
            <v>Attenuators</v>
          </cell>
          <cell r="G4930">
            <v>11</v>
          </cell>
        </row>
        <row r="4931">
          <cell r="A4931">
            <v>3210151503</v>
          </cell>
          <cell r="B4931" t="str">
            <v>감쇠기</v>
          </cell>
          <cell r="C4931" t="str">
            <v>Attenuators</v>
          </cell>
          <cell r="G4931">
            <v>11</v>
          </cell>
        </row>
        <row r="4932">
          <cell r="A4932">
            <v>3210151504</v>
          </cell>
          <cell r="B4932" t="str">
            <v>저항감쇠기</v>
          </cell>
          <cell r="C4932" t="str">
            <v>Resistance attenuators</v>
          </cell>
          <cell r="G4932">
            <v>11</v>
          </cell>
        </row>
        <row r="4933">
          <cell r="A4933">
            <v>3210151601</v>
          </cell>
          <cell r="B4933" t="str">
            <v>광서큘레이터</v>
          </cell>
          <cell r="C4933" t="str">
            <v>Fiber optic circulators</v>
          </cell>
          <cell r="G4933" t="str">
            <v>해당없음</v>
          </cell>
        </row>
        <row r="4934">
          <cell r="A4934">
            <v>3210151602</v>
          </cell>
          <cell r="B4934" t="str">
            <v>서큘레이터</v>
          </cell>
          <cell r="C4934" t="str">
            <v>Circulators</v>
          </cell>
          <cell r="G4934" t="str">
            <v>해당없음</v>
          </cell>
        </row>
        <row r="4935">
          <cell r="A4935">
            <v>3210151701</v>
          </cell>
          <cell r="B4935" t="str">
            <v>결합기</v>
          </cell>
          <cell r="C4935" t="str">
            <v>Couplers</v>
          </cell>
          <cell r="G4935" t="str">
            <v>해당없음</v>
          </cell>
        </row>
        <row r="4936">
          <cell r="A4936">
            <v>3210151702</v>
          </cell>
          <cell r="B4936" t="str">
            <v>광방향성결합기</v>
          </cell>
          <cell r="C4936" t="str">
            <v>Optical directional couplers</v>
          </cell>
          <cell r="G4936" t="str">
            <v>해당없음</v>
          </cell>
        </row>
        <row r="4937">
          <cell r="A4937">
            <v>3210151801</v>
          </cell>
          <cell r="B4937" t="str">
            <v>딜레이라인</v>
          </cell>
          <cell r="C4937" t="str">
            <v>Delay lines</v>
          </cell>
          <cell r="G4937" t="str">
            <v>해당없음</v>
          </cell>
        </row>
        <row r="4938">
          <cell r="A4938">
            <v>3210151901</v>
          </cell>
          <cell r="B4938" t="str">
            <v>무선주파검출기</v>
          </cell>
          <cell r="C4938" t="str">
            <v>Rf detectors</v>
          </cell>
          <cell r="G4938">
            <v>11</v>
          </cell>
        </row>
        <row r="4939">
          <cell r="A4939">
            <v>3210151902</v>
          </cell>
          <cell r="B4939" t="str">
            <v>검파기</v>
          </cell>
          <cell r="C4939" t="str">
            <v>Detectors</v>
          </cell>
          <cell r="G4939">
            <v>11</v>
          </cell>
        </row>
        <row r="4940">
          <cell r="A4940">
            <v>3210152001</v>
          </cell>
          <cell r="B4940" t="str">
            <v>의사부하</v>
          </cell>
          <cell r="C4940" t="str">
            <v>Dummy loads</v>
          </cell>
          <cell r="G4940" t="str">
            <v>해당없음</v>
          </cell>
        </row>
        <row r="4941">
          <cell r="A4941">
            <v>3210152101</v>
          </cell>
          <cell r="B4941" t="str">
            <v>무선주파혼신필터</v>
          </cell>
          <cell r="C4941" t="str">
            <v>Radio frequency interference filters</v>
          </cell>
          <cell r="G4941" t="str">
            <v>해당없음</v>
          </cell>
        </row>
        <row r="4942">
          <cell r="A4942">
            <v>3210152102</v>
          </cell>
          <cell r="B4942" t="str">
            <v>변조제거기</v>
          </cell>
          <cell r="C4942" t="str">
            <v>Modulation eliminator</v>
          </cell>
          <cell r="G4942" t="str">
            <v>해당없음</v>
          </cell>
        </row>
        <row r="4943">
          <cell r="A4943">
            <v>3210152301</v>
          </cell>
          <cell r="B4943" t="str">
            <v>믹서</v>
          </cell>
          <cell r="C4943" t="str">
            <v>Mixer</v>
          </cell>
          <cell r="G4943" t="str">
            <v>해당없음</v>
          </cell>
        </row>
        <row r="4944">
          <cell r="A4944">
            <v>3210152302</v>
          </cell>
          <cell r="B4944" t="str">
            <v>주파수혼합기</v>
          </cell>
          <cell r="C4944" t="str">
            <v>Frequency mixers</v>
          </cell>
          <cell r="G4944" t="str">
            <v>해당없음</v>
          </cell>
        </row>
        <row r="4945">
          <cell r="A4945">
            <v>3210152303</v>
          </cell>
          <cell r="B4945" t="str">
            <v>복합발진형혼합기</v>
          </cell>
          <cell r="C4945" t="str">
            <v>Integrated circuit oscillation mixers</v>
          </cell>
          <cell r="G4945" t="str">
            <v>해당없음</v>
          </cell>
        </row>
        <row r="4946">
          <cell r="A4946">
            <v>3210152401</v>
          </cell>
          <cell r="B4946" t="str">
            <v>이상기</v>
          </cell>
          <cell r="C4946" t="str">
            <v>Phase shifters</v>
          </cell>
          <cell r="G4946" t="str">
            <v>해당없음</v>
          </cell>
        </row>
        <row r="4947">
          <cell r="A4947">
            <v>3210152501</v>
          </cell>
          <cell r="B4947" t="str">
            <v>디바이더</v>
          </cell>
          <cell r="C4947" t="str">
            <v>Dividers</v>
          </cell>
          <cell r="G4947" t="str">
            <v>해당없음</v>
          </cell>
        </row>
        <row r="4948">
          <cell r="A4948">
            <v>3210152801</v>
          </cell>
          <cell r="B4948" t="str">
            <v>통신용변조기</v>
          </cell>
          <cell r="C4948" t="str">
            <v>Modulators</v>
          </cell>
          <cell r="G4948">
            <v>9</v>
          </cell>
        </row>
        <row r="4949">
          <cell r="A4949">
            <v>3210152802</v>
          </cell>
          <cell r="B4949" t="str">
            <v>광변조기</v>
          </cell>
          <cell r="C4949" t="str">
            <v>Optical modulators</v>
          </cell>
          <cell r="G4949">
            <v>9</v>
          </cell>
        </row>
        <row r="4950">
          <cell r="A4950">
            <v>3210152803</v>
          </cell>
          <cell r="B4950" t="str">
            <v>변조기</v>
          </cell>
          <cell r="C4950" t="str">
            <v>Modulators</v>
          </cell>
          <cell r="G4950">
            <v>9</v>
          </cell>
        </row>
        <row r="4951">
          <cell r="A4951">
            <v>3210153301</v>
          </cell>
          <cell r="B4951" t="str">
            <v>출력변성기</v>
          </cell>
          <cell r="C4951" t="str">
            <v>Output transformers</v>
          </cell>
          <cell r="G4951" t="str">
            <v>해당없음</v>
          </cell>
        </row>
        <row r="4952">
          <cell r="A4952">
            <v>3210153401</v>
          </cell>
          <cell r="B4952" t="str">
            <v>웨이브트랩</v>
          </cell>
          <cell r="C4952" t="str">
            <v>Wave traps</v>
          </cell>
          <cell r="G4952" t="str">
            <v>해당없음</v>
          </cell>
        </row>
        <row r="4953">
          <cell r="A4953">
            <v>3210153501</v>
          </cell>
          <cell r="B4953" t="str">
            <v>위상변환회로망</v>
          </cell>
          <cell r="C4953" t="str">
            <v>Phase modulation circuits</v>
          </cell>
          <cell r="G4953" t="str">
            <v>해당없음</v>
          </cell>
        </row>
        <row r="4954">
          <cell r="A4954">
            <v>3210153601</v>
          </cell>
          <cell r="B4954" t="str">
            <v>상불평형및역율보상장치</v>
          </cell>
          <cell r="C4954" t="str">
            <v>Phase unbalance and power factor compensators</v>
          </cell>
          <cell r="G4954" t="str">
            <v>해당없음</v>
          </cell>
        </row>
        <row r="4955">
          <cell r="A4955">
            <v>3210153701</v>
          </cell>
          <cell r="B4955" t="str">
            <v>동기중계기</v>
          </cell>
          <cell r="C4955" t="str">
            <v>Synchro repeaters</v>
          </cell>
          <cell r="G4955" t="str">
            <v>해당없음</v>
          </cell>
        </row>
        <row r="4956">
          <cell r="A4956">
            <v>3210153801</v>
          </cell>
          <cell r="B4956" t="str">
            <v>임피던스안정장치</v>
          </cell>
          <cell r="C4956" t="str">
            <v>Impedance stabilizers</v>
          </cell>
          <cell r="G4956" t="str">
            <v>해당없음</v>
          </cell>
        </row>
        <row r="4957">
          <cell r="A4957">
            <v>3210153901</v>
          </cell>
          <cell r="B4957" t="str">
            <v>주파수선택기</v>
          </cell>
          <cell r="C4957" t="str">
            <v>Frequency selectors</v>
          </cell>
          <cell r="G4957" t="str">
            <v>해당없음</v>
          </cell>
        </row>
        <row r="4958">
          <cell r="A4958">
            <v>3210154001</v>
          </cell>
          <cell r="B4958" t="str">
            <v>리졸버</v>
          </cell>
          <cell r="C4958" t="str">
            <v>Resolvers</v>
          </cell>
          <cell r="G4958" t="str">
            <v>해당없음</v>
          </cell>
        </row>
        <row r="4959">
          <cell r="A4959">
            <v>3210154101</v>
          </cell>
          <cell r="B4959" t="str">
            <v>동기송신기</v>
          </cell>
          <cell r="C4959" t="str">
            <v>Synchro transmitters</v>
          </cell>
          <cell r="G4959" t="str">
            <v>해당없음</v>
          </cell>
        </row>
        <row r="4960">
          <cell r="A4960">
            <v>3210154201</v>
          </cell>
          <cell r="B4960" t="str">
            <v>동기수신기</v>
          </cell>
          <cell r="C4960" t="str">
            <v>Synchro receivers</v>
          </cell>
          <cell r="G4960" t="str">
            <v>해당없음</v>
          </cell>
        </row>
        <row r="4961">
          <cell r="A4961">
            <v>3210154301</v>
          </cell>
          <cell r="B4961" t="str">
            <v>게이지용지시조정계</v>
          </cell>
          <cell r="C4961" t="str">
            <v>Gauge controller and indicator</v>
          </cell>
          <cell r="G4961" t="str">
            <v>해당없음</v>
          </cell>
        </row>
        <row r="4962">
          <cell r="A4962">
            <v>3210154401</v>
          </cell>
          <cell r="B4962" t="str">
            <v>주파수발진기</v>
          </cell>
          <cell r="C4962" t="str">
            <v>Frequency oscillators</v>
          </cell>
          <cell r="G4962" t="str">
            <v>해당없음</v>
          </cell>
        </row>
        <row r="4963">
          <cell r="A4963">
            <v>3210154501</v>
          </cell>
          <cell r="B4963" t="str">
            <v>안테나코일</v>
          </cell>
          <cell r="C4963" t="str">
            <v>Antenna coils</v>
          </cell>
          <cell r="G4963" t="str">
            <v>해당없음</v>
          </cell>
        </row>
        <row r="4964">
          <cell r="A4964">
            <v>3210154601</v>
          </cell>
          <cell r="B4964" t="str">
            <v>주파수배율기</v>
          </cell>
          <cell r="C4964" t="str">
            <v>Frequency multipliers</v>
          </cell>
          <cell r="G4964" t="str">
            <v>해당없음</v>
          </cell>
        </row>
        <row r="4965">
          <cell r="A4965">
            <v>3210154701</v>
          </cell>
          <cell r="B4965" t="str">
            <v>리미터</v>
          </cell>
          <cell r="C4965" t="str">
            <v>Limiters</v>
          </cell>
          <cell r="G4965" t="str">
            <v>해당없음</v>
          </cell>
        </row>
        <row r="4966">
          <cell r="A4966">
            <v>3210154801</v>
          </cell>
          <cell r="B4966" t="str">
            <v>변별기</v>
          </cell>
          <cell r="C4966" t="str">
            <v>Discriminators</v>
          </cell>
          <cell r="G4966" t="str">
            <v>해당없음</v>
          </cell>
        </row>
        <row r="4967">
          <cell r="A4967">
            <v>3210161701</v>
          </cell>
          <cell r="B4967" t="str">
            <v>전자카드</v>
          </cell>
          <cell r="C4967" t="str">
            <v>IC cards</v>
          </cell>
          <cell r="G4967">
            <v>7</v>
          </cell>
        </row>
        <row r="4968">
          <cell r="A4968">
            <v>3210161901</v>
          </cell>
          <cell r="B4968" t="str">
            <v>선형집적회로</v>
          </cell>
          <cell r="C4968" t="str">
            <v>Linear integrated circuits</v>
          </cell>
          <cell r="G4968" t="str">
            <v>해당없음</v>
          </cell>
        </row>
        <row r="4969">
          <cell r="A4969">
            <v>3210162901</v>
          </cell>
          <cell r="B4969" t="str">
            <v>연산증폭기</v>
          </cell>
          <cell r="C4969" t="str">
            <v>Operational amplifiers</v>
          </cell>
          <cell r="G4969" t="str">
            <v>해당없음</v>
          </cell>
        </row>
        <row r="4970">
          <cell r="A4970">
            <v>3210163301</v>
          </cell>
          <cell r="B4970" t="str">
            <v>논리게이트집적회로</v>
          </cell>
          <cell r="C4970" t="str">
            <v>Logic gate integrated circuits</v>
          </cell>
          <cell r="G4970" t="str">
            <v>해당없음</v>
          </cell>
        </row>
        <row r="4971">
          <cell r="A4971">
            <v>3210163401</v>
          </cell>
          <cell r="B4971" t="str">
            <v>플립플롭집적회로</v>
          </cell>
          <cell r="C4971" t="str">
            <v>Flip-flop integrated circuits</v>
          </cell>
          <cell r="G4971" t="str">
            <v>해당없음</v>
          </cell>
        </row>
        <row r="4972">
          <cell r="A4972">
            <v>3210997501</v>
          </cell>
          <cell r="B4972" t="str">
            <v>결합필터</v>
          </cell>
          <cell r="C4972" t="str">
            <v>Coupling filters</v>
          </cell>
          <cell r="G4972" t="str">
            <v>해당없음</v>
          </cell>
        </row>
        <row r="4973">
          <cell r="A4973">
            <v>3210997601</v>
          </cell>
          <cell r="B4973" t="str">
            <v>고역및저역필터</v>
          </cell>
          <cell r="C4973" t="str">
            <v>High pass and low pass filters</v>
          </cell>
          <cell r="G4973" t="str">
            <v>해당없음</v>
          </cell>
        </row>
        <row r="4974">
          <cell r="A4974">
            <v>3210997701</v>
          </cell>
          <cell r="B4974" t="str">
            <v>고역필터</v>
          </cell>
          <cell r="C4974" t="str">
            <v>High pass filters</v>
          </cell>
          <cell r="G4974" t="str">
            <v>해당없음</v>
          </cell>
        </row>
        <row r="4975">
          <cell r="A4975">
            <v>3210997801</v>
          </cell>
          <cell r="B4975" t="str">
            <v>대역및저역필터</v>
          </cell>
          <cell r="C4975" t="str">
            <v>Band pass and low pass filters</v>
          </cell>
          <cell r="G4975" t="str">
            <v>해당없음</v>
          </cell>
        </row>
        <row r="4976">
          <cell r="A4976">
            <v>3210997901</v>
          </cell>
          <cell r="B4976" t="str">
            <v>대역제거필터</v>
          </cell>
          <cell r="C4976" t="str">
            <v>Band suppression filters</v>
          </cell>
          <cell r="G4976" t="str">
            <v>해당없음</v>
          </cell>
        </row>
        <row r="4977">
          <cell r="A4977">
            <v>3210998001</v>
          </cell>
          <cell r="B4977" t="str">
            <v>대역필터</v>
          </cell>
          <cell r="C4977" t="str">
            <v>Band pass filters</v>
          </cell>
          <cell r="G4977" t="str">
            <v>해당없음</v>
          </cell>
        </row>
        <row r="4978">
          <cell r="A4978">
            <v>3210999201</v>
          </cell>
          <cell r="B4978" t="str">
            <v>저역필터</v>
          </cell>
          <cell r="C4978" t="str">
            <v>Low pass filters</v>
          </cell>
          <cell r="G4978" t="str">
            <v>해당없음</v>
          </cell>
        </row>
        <row r="4979">
          <cell r="A4979">
            <v>3210999301</v>
          </cell>
          <cell r="B4979" t="str">
            <v>전력재설정장치</v>
          </cell>
          <cell r="C4979" t="str">
            <v>Power reset devices</v>
          </cell>
          <cell r="G4979" t="str">
            <v>해당없음</v>
          </cell>
        </row>
        <row r="4980">
          <cell r="A4980">
            <v>3210999801</v>
          </cell>
          <cell r="B4980" t="str">
            <v>캐패시터필터</v>
          </cell>
          <cell r="C4980" t="str">
            <v>Capacitor filters</v>
          </cell>
          <cell r="G4980" t="str">
            <v>해당없음</v>
          </cell>
        </row>
        <row r="4981">
          <cell r="A4981">
            <v>3210999901</v>
          </cell>
          <cell r="B4981" t="str">
            <v>회로용히터</v>
          </cell>
          <cell r="C4981" t="str">
            <v>Circuit heaters</v>
          </cell>
          <cell r="G4981" t="str">
            <v>해당없음</v>
          </cell>
        </row>
        <row r="4982">
          <cell r="A4982">
            <v>3211150601</v>
          </cell>
          <cell r="B4982" t="str">
            <v>광반도체기구</v>
          </cell>
          <cell r="C4982" t="str">
            <v>Photo semicoductor devices</v>
          </cell>
          <cell r="G4982" t="str">
            <v>해당없음</v>
          </cell>
        </row>
        <row r="4983">
          <cell r="A4983">
            <v>3211151101</v>
          </cell>
          <cell r="B4983" t="str">
            <v>소신호다이오드</v>
          </cell>
          <cell r="C4983" t="str">
            <v>Small signal diodes</v>
          </cell>
          <cell r="G4983" t="str">
            <v>해당없음</v>
          </cell>
        </row>
        <row r="4984">
          <cell r="A4984">
            <v>3211161101</v>
          </cell>
          <cell r="B4984" t="str">
            <v>양극성접합트랜지스터</v>
          </cell>
          <cell r="C4984" t="str">
            <v>Bipolar junction transistors BJT</v>
          </cell>
          <cell r="G4984" t="str">
            <v>해당없음</v>
          </cell>
        </row>
        <row r="4985">
          <cell r="A4985">
            <v>3211170201</v>
          </cell>
          <cell r="B4985" t="str">
            <v>사이리스터</v>
          </cell>
          <cell r="C4985" t="str">
            <v>Thyristors</v>
          </cell>
          <cell r="G4985" t="str">
            <v>해당없음</v>
          </cell>
        </row>
        <row r="4986">
          <cell r="A4986">
            <v>3211170601</v>
          </cell>
          <cell r="B4986" t="str">
            <v>수정발진기</v>
          </cell>
          <cell r="C4986" t="str">
            <v>Crystal oscillators</v>
          </cell>
          <cell r="G4986">
            <v>0</v>
          </cell>
        </row>
        <row r="4987">
          <cell r="A4987">
            <v>3211170602</v>
          </cell>
          <cell r="B4987" t="str">
            <v>크리스탈</v>
          </cell>
          <cell r="C4987" t="str">
            <v>Crystals</v>
          </cell>
          <cell r="G4987">
            <v>0</v>
          </cell>
        </row>
        <row r="4988">
          <cell r="A4988">
            <v>3211170801</v>
          </cell>
          <cell r="B4988" t="str">
            <v>임피던스정합회로망</v>
          </cell>
          <cell r="C4988" t="str">
            <v>Impedance matching networks</v>
          </cell>
          <cell r="G4988" t="str">
            <v>해당없음</v>
          </cell>
        </row>
        <row r="4989">
          <cell r="A4989">
            <v>3211170901</v>
          </cell>
          <cell r="B4989" t="str">
            <v>온도보상회로망</v>
          </cell>
          <cell r="C4989" t="str">
            <v>Temperature compensating networks</v>
          </cell>
          <cell r="G4989" t="str">
            <v>해당없음</v>
          </cell>
        </row>
        <row r="4990">
          <cell r="A4990">
            <v>3212150101</v>
          </cell>
          <cell r="B4990" t="str">
            <v>고정축전기</v>
          </cell>
          <cell r="C4990" t="str">
            <v>Fixed capacitors</v>
          </cell>
          <cell r="G4990" t="str">
            <v>해당없음</v>
          </cell>
        </row>
        <row r="4991">
          <cell r="A4991">
            <v>3212150201</v>
          </cell>
          <cell r="B4991" t="str">
            <v>가변축전기</v>
          </cell>
          <cell r="C4991" t="str">
            <v>Variable capacitors</v>
          </cell>
          <cell r="G4991" t="str">
            <v>해당없음</v>
          </cell>
        </row>
        <row r="4992">
          <cell r="A4992">
            <v>3212150301</v>
          </cell>
          <cell r="B4992" t="str">
            <v>트리머</v>
          </cell>
          <cell r="C4992" t="str">
            <v>Trimmers</v>
          </cell>
          <cell r="G4992" t="str">
            <v>해당없음</v>
          </cell>
        </row>
        <row r="4993">
          <cell r="A4993">
            <v>3212150501</v>
          </cell>
          <cell r="B4993" t="str">
            <v>전해축전기</v>
          </cell>
          <cell r="C4993" t="str">
            <v>Aluminum electrolytic fixed capacitor</v>
          </cell>
          <cell r="G4993" t="str">
            <v>해당없음</v>
          </cell>
        </row>
        <row r="4994">
          <cell r="A4994">
            <v>3212150601</v>
          </cell>
          <cell r="B4994" t="str">
            <v>자기축전기</v>
          </cell>
          <cell r="C4994" t="str">
            <v>Ceramic fixed capacitor</v>
          </cell>
          <cell r="G4994" t="str">
            <v>해당없음</v>
          </cell>
        </row>
        <row r="4995">
          <cell r="A4995">
            <v>3212150701</v>
          </cell>
          <cell r="B4995" t="str">
            <v>플라스틱축전기</v>
          </cell>
          <cell r="C4995" t="str">
            <v>Film fixed capacitor</v>
          </cell>
          <cell r="G4995" t="str">
            <v>해당없음</v>
          </cell>
        </row>
        <row r="4996">
          <cell r="A4996">
            <v>3212150801</v>
          </cell>
          <cell r="B4996" t="str">
            <v>탄탈름축전기</v>
          </cell>
          <cell r="C4996" t="str">
            <v>Tantalum fixed capacitor</v>
          </cell>
          <cell r="G4996" t="str">
            <v>해당없음</v>
          </cell>
        </row>
        <row r="4997">
          <cell r="A4997">
            <v>3212150901</v>
          </cell>
          <cell r="B4997" t="str">
            <v>공기축전기</v>
          </cell>
          <cell r="C4997" t="str">
            <v>Air capacitors</v>
          </cell>
          <cell r="G4997" t="str">
            <v>해당없음</v>
          </cell>
        </row>
        <row r="4998">
          <cell r="A4998">
            <v>3212151001</v>
          </cell>
          <cell r="B4998" t="str">
            <v>가스축전기</v>
          </cell>
          <cell r="C4998" t="str">
            <v>Gas capacitor</v>
          </cell>
          <cell r="G4998" t="str">
            <v>해당없음</v>
          </cell>
        </row>
        <row r="4999">
          <cell r="A4999">
            <v>3212151101</v>
          </cell>
          <cell r="B4999" t="str">
            <v>유입축전기</v>
          </cell>
          <cell r="C4999" t="str">
            <v>Oil capacitor</v>
          </cell>
          <cell r="G4999" t="str">
            <v>해당없음</v>
          </cell>
        </row>
        <row r="5000">
          <cell r="A5000">
            <v>3212151201</v>
          </cell>
          <cell r="B5000" t="str">
            <v>운모축전기</v>
          </cell>
          <cell r="C5000" t="str">
            <v>Mica capacitor</v>
          </cell>
          <cell r="G5000" t="str">
            <v>해당없음</v>
          </cell>
        </row>
        <row r="5001">
          <cell r="A5001">
            <v>3212151301</v>
          </cell>
          <cell r="B5001" t="str">
            <v>진공축전기</v>
          </cell>
          <cell r="C5001" t="str">
            <v>Vacuum capacitor</v>
          </cell>
          <cell r="G5001" t="str">
            <v>해당없음</v>
          </cell>
        </row>
        <row r="5002">
          <cell r="A5002">
            <v>3212151401</v>
          </cell>
          <cell r="B5002" t="str">
            <v>종이축전기</v>
          </cell>
          <cell r="C5002" t="str">
            <v>Paper capacitor</v>
          </cell>
          <cell r="G5002" t="str">
            <v>해당없음</v>
          </cell>
        </row>
        <row r="5003">
          <cell r="A5003">
            <v>3212151501</v>
          </cell>
          <cell r="B5003" t="str">
            <v>금속화지축전기</v>
          </cell>
          <cell r="C5003" t="str">
            <v>Metallized paper capacitor</v>
          </cell>
          <cell r="G5003" t="str">
            <v>해당없음</v>
          </cell>
        </row>
        <row r="5004">
          <cell r="A5004">
            <v>3212159501</v>
          </cell>
          <cell r="B5004" t="str">
            <v>기기용콘덴서</v>
          </cell>
          <cell r="C5004" t="str">
            <v>Capacitor for eletrical apparatus</v>
          </cell>
          <cell r="G5004" t="str">
            <v>해당없음</v>
          </cell>
        </row>
        <row r="5005">
          <cell r="A5005">
            <v>3212160301</v>
          </cell>
          <cell r="B5005" t="str">
            <v>바리스터</v>
          </cell>
          <cell r="C5005" t="str">
            <v>Varistors</v>
          </cell>
          <cell r="G5005" t="str">
            <v>해당없음</v>
          </cell>
        </row>
        <row r="5006">
          <cell r="A5006">
            <v>3212160901</v>
          </cell>
          <cell r="B5006" t="str">
            <v>고정저항기</v>
          </cell>
          <cell r="C5006" t="str">
            <v>Fixed resistors</v>
          </cell>
          <cell r="G5006" t="str">
            <v>해당없음</v>
          </cell>
        </row>
        <row r="5007">
          <cell r="A5007">
            <v>3212161001</v>
          </cell>
          <cell r="B5007" t="str">
            <v>서미스터</v>
          </cell>
          <cell r="C5007" t="str">
            <v>Thermistor</v>
          </cell>
          <cell r="G5007" t="str">
            <v>해당없음</v>
          </cell>
        </row>
        <row r="5008">
          <cell r="A5008">
            <v>3212161301</v>
          </cell>
          <cell r="B5008" t="str">
            <v>권선저항기</v>
          </cell>
          <cell r="C5008" t="str">
            <v>Wirewound resistor</v>
          </cell>
          <cell r="G5008" t="str">
            <v>해당없음</v>
          </cell>
        </row>
        <row r="5009">
          <cell r="A5009">
            <v>3212161302</v>
          </cell>
          <cell r="B5009" t="str">
            <v>리본저항기</v>
          </cell>
          <cell r="C5009" t="str">
            <v>Ribbon resistors</v>
          </cell>
          <cell r="G5009" t="str">
            <v>해당없음</v>
          </cell>
        </row>
        <row r="5010">
          <cell r="A5010">
            <v>3212161401</v>
          </cell>
          <cell r="B5010" t="str">
            <v>산화금속피막저항기</v>
          </cell>
          <cell r="C5010" t="str">
            <v>Metal film oxide resistor</v>
          </cell>
          <cell r="G5010" t="str">
            <v>해당없음</v>
          </cell>
        </row>
        <row r="5011">
          <cell r="A5011">
            <v>3212161501</v>
          </cell>
          <cell r="B5011" t="str">
            <v>탄소피막저항기</v>
          </cell>
          <cell r="C5011" t="str">
            <v>Carbon film resistor</v>
          </cell>
          <cell r="G5011" t="str">
            <v>해당없음</v>
          </cell>
        </row>
        <row r="5012">
          <cell r="A5012">
            <v>3212161601</v>
          </cell>
          <cell r="B5012" t="str">
            <v>가변저항기</v>
          </cell>
          <cell r="C5012" t="str">
            <v>Variable resistor</v>
          </cell>
          <cell r="G5012">
            <v>8</v>
          </cell>
        </row>
        <row r="5013">
          <cell r="A5013">
            <v>3212161602</v>
          </cell>
          <cell r="B5013" t="str">
            <v>슬라이드레지스터</v>
          </cell>
          <cell r="C5013" t="str">
            <v>Slide resistors</v>
          </cell>
          <cell r="G5013">
            <v>8</v>
          </cell>
        </row>
        <row r="5014">
          <cell r="A5014">
            <v>3212161801</v>
          </cell>
          <cell r="B5014" t="str">
            <v>금속피막저항기</v>
          </cell>
          <cell r="C5014" t="str">
            <v>Metal film resistors</v>
          </cell>
          <cell r="G5014" t="str">
            <v>해당없음</v>
          </cell>
        </row>
        <row r="5015">
          <cell r="A5015">
            <v>3212169201</v>
          </cell>
          <cell r="B5015" t="str">
            <v>기동저항기</v>
          </cell>
          <cell r="C5015" t="str">
            <v>Starting resistors</v>
          </cell>
          <cell r="G5015" t="str">
            <v>해당없음</v>
          </cell>
        </row>
        <row r="5016">
          <cell r="A5016">
            <v>3212169301</v>
          </cell>
          <cell r="B5016" t="str">
            <v>기중기용저항기</v>
          </cell>
          <cell r="C5016" t="str">
            <v>Crane resistors</v>
          </cell>
          <cell r="G5016" t="str">
            <v>해당없음</v>
          </cell>
        </row>
        <row r="5017">
          <cell r="A5017">
            <v>3212169401</v>
          </cell>
          <cell r="B5017" t="str">
            <v>안정저항기</v>
          </cell>
          <cell r="C5017" t="str">
            <v>Ballast resistors</v>
          </cell>
          <cell r="G5017" t="str">
            <v>해당없음</v>
          </cell>
        </row>
        <row r="5018">
          <cell r="A5018">
            <v>3212169501</v>
          </cell>
          <cell r="B5018" t="str">
            <v>압축저항기</v>
          </cell>
          <cell r="C5018" t="str">
            <v>Compression resistors</v>
          </cell>
          <cell r="G5018" t="str">
            <v>해당없음</v>
          </cell>
        </row>
        <row r="5019">
          <cell r="A5019">
            <v>3212169601</v>
          </cell>
          <cell r="B5019" t="str">
            <v>저항기어셈블리</v>
          </cell>
          <cell r="C5019" t="str">
            <v>Resistor assembles</v>
          </cell>
          <cell r="G5019" t="str">
            <v>해당없음</v>
          </cell>
        </row>
        <row r="5020">
          <cell r="A5020">
            <v>3212169701</v>
          </cell>
          <cell r="B5020" t="str">
            <v>전압감도저항기</v>
          </cell>
          <cell r="C5020" t="str">
            <v>Voltage sensitive resistors</v>
          </cell>
          <cell r="G5020" t="str">
            <v>해당없음</v>
          </cell>
        </row>
        <row r="5021">
          <cell r="A5021">
            <v>3212169801</v>
          </cell>
          <cell r="B5021" t="str">
            <v>정합저항기</v>
          </cell>
          <cell r="C5021" t="str">
            <v>Matching resistors</v>
          </cell>
          <cell r="G5021" t="str">
            <v>해당없음</v>
          </cell>
        </row>
        <row r="5022">
          <cell r="A5022">
            <v>3212169901</v>
          </cell>
          <cell r="B5022" t="str">
            <v>플랙시블저항기</v>
          </cell>
          <cell r="C5022" t="str">
            <v>Flexible resistors</v>
          </cell>
          <cell r="G5022" t="str">
            <v>해당없음</v>
          </cell>
        </row>
        <row r="5023">
          <cell r="A5023">
            <v>3212170101</v>
          </cell>
          <cell r="B5023" t="str">
            <v>정류기</v>
          </cell>
          <cell r="C5023" t="str">
            <v>Rectifiers</v>
          </cell>
          <cell r="G5023">
            <v>11</v>
          </cell>
        </row>
        <row r="5024">
          <cell r="A5024">
            <v>3212170102</v>
          </cell>
          <cell r="B5024" t="str">
            <v>정류회로망</v>
          </cell>
          <cell r="C5024" t="str">
            <v>Rectifier network unitized</v>
          </cell>
          <cell r="G5024">
            <v>11</v>
          </cell>
        </row>
        <row r="5025">
          <cell r="A5025">
            <v>3212170201</v>
          </cell>
          <cell r="B5025" t="str">
            <v>인덕터</v>
          </cell>
          <cell r="C5025" t="str">
            <v>Inductors</v>
          </cell>
          <cell r="G5025" t="str">
            <v>해당없음</v>
          </cell>
        </row>
        <row r="5026">
          <cell r="A5026">
            <v>3212170401</v>
          </cell>
          <cell r="B5026" t="str">
            <v>정지형변환기</v>
          </cell>
          <cell r="C5026" t="str">
            <v>Static converters</v>
          </cell>
          <cell r="G5026">
            <v>8</v>
          </cell>
        </row>
        <row r="5027">
          <cell r="A5027">
            <v>3212170601</v>
          </cell>
          <cell r="B5027" t="str">
            <v>RC회로</v>
          </cell>
          <cell r="C5027" t="str">
            <v>Resistor or capacitor(R/C) networks</v>
          </cell>
          <cell r="G5027" t="str">
            <v>해당없음</v>
          </cell>
        </row>
        <row r="5028">
          <cell r="A5028">
            <v>3212171201</v>
          </cell>
          <cell r="B5028" t="str">
            <v>고주파코일</v>
          </cell>
          <cell r="C5028" t="str">
            <v>High frequency coils</v>
          </cell>
          <cell r="G5028" t="str">
            <v>해당없음</v>
          </cell>
        </row>
        <row r="5029">
          <cell r="A5029">
            <v>3212180401</v>
          </cell>
          <cell r="B5029" t="str">
            <v>수정필터</v>
          </cell>
          <cell r="C5029" t="str">
            <v>Crystal filters</v>
          </cell>
          <cell r="G5029" t="str">
            <v>해당없음</v>
          </cell>
        </row>
        <row r="5030">
          <cell r="A5030">
            <v>3213100101</v>
          </cell>
          <cell r="B5030" t="str">
            <v>방열판</v>
          </cell>
          <cell r="C5030" t="str">
            <v>Heat sinks</v>
          </cell>
          <cell r="G5030" t="str">
            <v>해당없음</v>
          </cell>
        </row>
        <row r="5031">
          <cell r="A5031">
            <v>3213100201</v>
          </cell>
          <cell r="B5031" t="str">
            <v>반도체용칩</v>
          </cell>
          <cell r="C5031" t="str">
            <v>Semiconductor devices</v>
          </cell>
          <cell r="G5031">
            <v>0</v>
          </cell>
        </row>
        <row r="5032">
          <cell r="A5032">
            <v>3213100501</v>
          </cell>
          <cell r="B5032" t="str">
            <v>하이브리드집적회로</v>
          </cell>
          <cell r="C5032" t="str">
            <v>Hybrid integrated circuits</v>
          </cell>
          <cell r="G5032">
            <v>10</v>
          </cell>
        </row>
        <row r="5033">
          <cell r="A5033">
            <v>3213100502</v>
          </cell>
          <cell r="B5033" t="str">
            <v>로직집적회로</v>
          </cell>
          <cell r="C5033" t="str">
            <v>Logic integrated circuit</v>
          </cell>
          <cell r="G5033">
            <v>10</v>
          </cell>
        </row>
        <row r="5034">
          <cell r="A5034">
            <v>3213100503</v>
          </cell>
          <cell r="B5034" t="str">
            <v>가감기집적회로</v>
          </cell>
          <cell r="C5034" t="str">
            <v>Add and subtract instrument integrated circuits</v>
          </cell>
          <cell r="G5034">
            <v>10</v>
          </cell>
        </row>
        <row r="5035">
          <cell r="A5035">
            <v>3213100504</v>
          </cell>
          <cell r="B5035" t="str">
            <v>계수기부가장치집적회로</v>
          </cell>
          <cell r="C5035" t="str">
            <v>Couter additional equipment integrated circuits</v>
          </cell>
          <cell r="G5035">
            <v>10</v>
          </cell>
        </row>
        <row r="5036">
          <cell r="A5036">
            <v>3213100505</v>
          </cell>
          <cell r="B5036" t="str">
            <v>계수기집적회로</v>
          </cell>
          <cell r="C5036" t="str">
            <v>Counter integrated circuits</v>
          </cell>
          <cell r="G5036">
            <v>10</v>
          </cell>
        </row>
        <row r="5037">
          <cell r="A5037">
            <v>3213101001</v>
          </cell>
          <cell r="B5037" t="str">
            <v>프린트회로판</v>
          </cell>
          <cell r="C5037" t="str">
            <v>Print circuit boards</v>
          </cell>
          <cell r="G5037">
            <v>10</v>
          </cell>
        </row>
        <row r="5038">
          <cell r="A5038">
            <v>3213101002</v>
          </cell>
          <cell r="B5038" t="str">
            <v>전자회로기판</v>
          </cell>
          <cell r="C5038" t="str">
            <v>Bare printed circuit board</v>
          </cell>
          <cell r="G5038">
            <v>10</v>
          </cell>
        </row>
        <row r="5039">
          <cell r="A5039">
            <v>3213101003</v>
          </cell>
          <cell r="B5039" t="str">
            <v>전자회로판</v>
          </cell>
          <cell r="C5039" t="str">
            <v>Electronic circuit plates</v>
          </cell>
          <cell r="G5039">
            <v>10</v>
          </cell>
        </row>
        <row r="5040">
          <cell r="A5040">
            <v>3213101004</v>
          </cell>
          <cell r="B5040" t="str">
            <v>프린트배선반</v>
          </cell>
          <cell r="C5040" t="str">
            <v>Print distributing wire pannels</v>
          </cell>
          <cell r="G5040">
            <v>10</v>
          </cell>
        </row>
        <row r="5041">
          <cell r="A5041">
            <v>3213102301</v>
          </cell>
          <cell r="B5041" t="str">
            <v>홀더</v>
          </cell>
          <cell r="C5041" t="str">
            <v>Holders</v>
          </cell>
          <cell r="G5041" t="str">
            <v>해당없음</v>
          </cell>
        </row>
        <row r="5042">
          <cell r="A5042">
            <v>3213102302</v>
          </cell>
          <cell r="B5042" t="str">
            <v>캐치홀더</v>
          </cell>
          <cell r="C5042" t="str">
            <v>Catch holders</v>
          </cell>
          <cell r="G5042" t="str">
            <v>해당없음</v>
          </cell>
        </row>
        <row r="5043">
          <cell r="A5043">
            <v>3213109601</v>
          </cell>
          <cell r="B5043" t="str">
            <v>복합전자장치</v>
          </cell>
          <cell r="C5043" t="str">
            <v>Composite electic devices</v>
          </cell>
          <cell r="G5043">
            <v>10</v>
          </cell>
        </row>
        <row r="5044">
          <cell r="A5044">
            <v>3213109801</v>
          </cell>
          <cell r="B5044" t="str">
            <v>로터</v>
          </cell>
          <cell r="C5044" t="str">
            <v>Rotors</v>
          </cell>
          <cell r="G5044" t="str">
            <v>해당없음</v>
          </cell>
        </row>
        <row r="5045">
          <cell r="A5045">
            <v>3213109901</v>
          </cell>
          <cell r="B5045" t="str">
            <v>패널미터</v>
          </cell>
          <cell r="C5045" t="str">
            <v>Panel meters</v>
          </cell>
          <cell r="G5045" t="str">
            <v>해당없음</v>
          </cell>
        </row>
        <row r="5046">
          <cell r="A5046">
            <v>3214100101</v>
          </cell>
          <cell r="B5046" t="str">
            <v>음극선관</v>
          </cell>
          <cell r="C5046" t="str">
            <v>Cathode ray tubes</v>
          </cell>
          <cell r="G5046" t="str">
            <v>해당없음</v>
          </cell>
        </row>
        <row r="5047">
          <cell r="A5047">
            <v>3214100201</v>
          </cell>
          <cell r="B5047" t="str">
            <v>클라이스트론전자관</v>
          </cell>
          <cell r="C5047" t="str">
            <v>Klystorn electronic tubes</v>
          </cell>
          <cell r="G5047" t="str">
            <v>해당없음</v>
          </cell>
        </row>
        <row r="5048">
          <cell r="A5048">
            <v>3214100301</v>
          </cell>
          <cell r="B5048" t="str">
            <v>마그네트론전자관</v>
          </cell>
          <cell r="C5048" t="str">
            <v>Magnetron electronic tubes</v>
          </cell>
          <cell r="G5048" t="str">
            <v>해당없음</v>
          </cell>
        </row>
        <row r="5049">
          <cell r="A5049">
            <v>3214100401</v>
          </cell>
          <cell r="B5049" t="str">
            <v>진행파전자관</v>
          </cell>
          <cell r="C5049" t="str">
            <v>Traveling wave tubes</v>
          </cell>
          <cell r="G5049" t="str">
            <v>해당없음</v>
          </cell>
        </row>
        <row r="5050">
          <cell r="A5050">
            <v>3214100701</v>
          </cell>
          <cell r="B5050" t="str">
            <v>사이라트론전자관</v>
          </cell>
          <cell r="C5050" t="str">
            <v>Thyration electronic tubes</v>
          </cell>
          <cell r="G5050" t="str">
            <v>해당없음</v>
          </cell>
        </row>
        <row r="5051">
          <cell r="A5051">
            <v>3214100702</v>
          </cell>
          <cell r="B5051" t="str">
            <v>수소사이라트론전자관</v>
          </cell>
          <cell r="C5051" t="str">
            <v>Hydrogen thdrogren thyratrons</v>
          </cell>
          <cell r="G5051" t="str">
            <v>해당없음</v>
          </cell>
        </row>
        <row r="5052">
          <cell r="A5052">
            <v>3214100901</v>
          </cell>
          <cell r="B5052" t="str">
            <v>광전관</v>
          </cell>
          <cell r="C5052" t="str">
            <v>Photo tubes</v>
          </cell>
          <cell r="G5052">
            <v>6</v>
          </cell>
        </row>
        <row r="5053">
          <cell r="A5053">
            <v>3214101101</v>
          </cell>
          <cell r="B5053" t="str">
            <v>무선전자관</v>
          </cell>
          <cell r="C5053" t="str">
            <v>Radio electro tubes</v>
          </cell>
          <cell r="G5053" t="str">
            <v>해당없음</v>
          </cell>
        </row>
        <row r="5054">
          <cell r="A5054">
            <v>3214101102</v>
          </cell>
          <cell r="B5054" t="str">
            <v>비디콘전자관</v>
          </cell>
          <cell r="C5054" t="str">
            <v>Vidicon electronic tubes</v>
          </cell>
          <cell r="G5054" t="str">
            <v>해당없음</v>
          </cell>
        </row>
        <row r="5055">
          <cell r="A5055">
            <v>3214101301</v>
          </cell>
          <cell r="B5055" t="str">
            <v>삼극관</v>
          </cell>
          <cell r="C5055" t="str">
            <v>Triodes</v>
          </cell>
          <cell r="G5055" t="str">
            <v>해당없음</v>
          </cell>
        </row>
        <row r="5056">
          <cell r="A5056">
            <v>3214101401</v>
          </cell>
          <cell r="B5056" t="str">
            <v>사극관</v>
          </cell>
          <cell r="C5056" t="str">
            <v>Tetrodes</v>
          </cell>
          <cell r="G5056" t="str">
            <v>해당없음</v>
          </cell>
        </row>
        <row r="5057">
          <cell r="A5057">
            <v>3214101501</v>
          </cell>
          <cell r="B5057" t="str">
            <v>오극관</v>
          </cell>
          <cell r="C5057" t="str">
            <v>Pentodes</v>
          </cell>
          <cell r="G5057" t="str">
            <v>해당없음</v>
          </cell>
        </row>
        <row r="5058">
          <cell r="A5058">
            <v>3214101701</v>
          </cell>
          <cell r="B5058" t="str">
            <v>계수관</v>
          </cell>
          <cell r="C5058" t="str">
            <v>Counter tubes</v>
          </cell>
          <cell r="G5058" t="str">
            <v>해당없음</v>
          </cell>
        </row>
        <row r="5059">
          <cell r="A5059">
            <v>3214101901</v>
          </cell>
          <cell r="B5059" t="str">
            <v>비임출력관</v>
          </cell>
          <cell r="C5059" t="str">
            <v>Beam out put tubes</v>
          </cell>
          <cell r="G5059" t="str">
            <v>해당없음</v>
          </cell>
        </row>
        <row r="5060">
          <cell r="A5060">
            <v>3214102101</v>
          </cell>
          <cell r="B5060" t="str">
            <v>정류관</v>
          </cell>
          <cell r="C5060" t="str">
            <v>Rectifier tubes</v>
          </cell>
          <cell r="G5060" t="str">
            <v>해당없음</v>
          </cell>
        </row>
        <row r="5061">
          <cell r="A5061">
            <v>3214102201</v>
          </cell>
          <cell r="B5061" t="str">
            <v>전압조정기전자관</v>
          </cell>
          <cell r="C5061" t="str">
            <v>Voltage regulator electron tube</v>
          </cell>
          <cell r="G5061" t="str">
            <v>해당없음</v>
          </cell>
        </row>
        <row r="5062">
          <cell r="A5062">
            <v>3214109401</v>
          </cell>
          <cell r="B5062" t="str">
            <v>TR전자관</v>
          </cell>
          <cell r="C5062" t="str">
            <v>TR(transmit-receive) electronic tubes</v>
          </cell>
          <cell r="G5062" t="str">
            <v>해당없음</v>
          </cell>
        </row>
        <row r="5063">
          <cell r="A5063">
            <v>3214109601</v>
          </cell>
          <cell r="B5063" t="str">
            <v>전압리퍼런스전자관</v>
          </cell>
          <cell r="C5063" t="str">
            <v>Voltage reference electron tube</v>
          </cell>
          <cell r="G5063" t="str">
            <v>해당없음</v>
          </cell>
        </row>
        <row r="5064">
          <cell r="A5064">
            <v>3214109901</v>
          </cell>
          <cell r="B5064" t="str">
            <v>주파수변환관</v>
          </cell>
          <cell r="C5064" t="str">
            <v>Frequency converting tubes</v>
          </cell>
          <cell r="G5064" t="str">
            <v>해당없음</v>
          </cell>
        </row>
        <row r="5065">
          <cell r="A5065">
            <v>3214111001</v>
          </cell>
          <cell r="B5065" t="str">
            <v>자기극편</v>
          </cell>
          <cell r="C5065" t="str">
            <v>Magnet pole pieces</v>
          </cell>
          <cell r="G5065" t="str">
            <v>해당없음</v>
          </cell>
        </row>
        <row r="5066">
          <cell r="A5066">
            <v>3910160101</v>
          </cell>
          <cell r="B5066" t="str">
            <v>할로겐램프</v>
          </cell>
          <cell r="C5066" t="str">
            <v>Halogen lamps</v>
          </cell>
          <cell r="G5066" t="str">
            <v>해당없음</v>
          </cell>
        </row>
        <row r="5067">
          <cell r="A5067">
            <v>3910160301</v>
          </cell>
          <cell r="B5067" t="str">
            <v>태양램프</v>
          </cell>
          <cell r="C5067" t="str">
            <v>Solar lamps</v>
          </cell>
          <cell r="G5067" t="str">
            <v>해당없음</v>
          </cell>
        </row>
        <row r="5068">
          <cell r="A5068">
            <v>3910160501</v>
          </cell>
          <cell r="B5068" t="str">
            <v>형광램프</v>
          </cell>
          <cell r="C5068" t="str">
            <v>Fluorescent lamps</v>
          </cell>
          <cell r="G5068" t="str">
            <v>해당없음</v>
          </cell>
        </row>
        <row r="5069">
          <cell r="A5069">
            <v>3910161201</v>
          </cell>
          <cell r="B5069" t="str">
            <v>백열램프</v>
          </cell>
          <cell r="C5069" t="str">
            <v>Incandescent lamps</v>
          </cell>
          <cell r="G5069" t="str">
            <v>해당없음</v>
          </cell>
        </row>
        <row r="5070">
          <cell r="A5070">
            <v>3910161301</v>
          </cell>
          <cell r="B5070" t="str">
            <v>적외선램프</v>
          </cell>
          <cell r="C5070" t="str">
            <v>Infrared lamps</v>
          </cell>
          <cell r="G5070" t="str">
            <v>해당없음</v>
          </cell>
        </row>
        <row r="5071">
          <cell r="A5071">
            <v>3910161401</v>
          </cell>
          <cell r="B5071" t="str">
            <v>메탈할라이드램프</v>
          </cell>
          <cell r="C5071" t="str">
            <v>Metal halide lamps</v>
          </cell>
          <cell r="G5071" t="str">
            <v>해당없음</v>
          </cell>
        </row>
        <row r="5072">
          <cell r="A5072">
            <v>3910161501</v>
          </cell>
          <cell r="B5072" t="str">
            <v>고압수은램프</v>
          </cell>
          <cell r="C5072" t="str">
            <v>High pressure mercury lamps</v>
          </cell>
          <cell r="G5072">
            <v>5</v>
          </cell>
        </row>
        <row r="5073">
          <cell r="A5073">
            <v>3910161601</v>
          </cell>
          <cell r="B5073" t="str">
            <v>자외선램프</v>
          </cell>
          <cell r="C5073" t="str">
            <v>Ultraviolet (UV) lamps</v>
          </cell>
          <cell r="G5073">
            <v>8</v>
          </cell>
        </row>
        <row r="5074">
          <cell r="A5074">
            <v>3910161701</v>
          </cell>
          <cell r="B5074" t="str">
            <v>고압나트륨램프</v>
          </cell>
          <cell r="C5074" t="str">
            <v>High pressure sodium lamps</v>
          </cell>
          <cell r="G5074" t="str">
            <v>해당없음</v>
          </cell>
        </row>
        <row r="5075">
          <cell r="A5075">
            <v>3910161801</v>
          </cell>
          <cell r="B5075" t="str">
            <v>네온램프</v>
          </cell>
          <cell r="C5075" t="str">
            <v>Neon lamps</v>
          </cell>
          <cell r="G5075" t="str">
            <v>해당없음</v>
          </cell>
        </row>
        <row r="5076">
          <cell r="A5076">
            <v>3910161901</v>
          </cell>
          <cell r="B5076" t="str">
            <v>콤팩트형광램프</v>
          </cell>
          <cell r="C5076" t="str">
            <v>Compact fluorescent CFL lamps</v>
          </cell>
          <cell r="G5076" t="str">
            <v>해당없음</v>
          </cell>
        </row>
        <row r="5077">
          <cell r="A5077">
            <v>3910162001</v>
          </cell>
          <cell r="B5077" t="str">
            <v>무전극램프</v>
          </cell>
          <cell r="C5077" t="str">
            <v>Induction lamp</v>
          </cell>
          <cell r="G5077" t="str">
            <v>해당없음</v>
          </cell>
        </row>
        <row r="5078">
          <cell r="A5078">
            <v>3910162101</v>
          </cell>
          <cell r="B5078" t="str">
            <v>저압나트륨램프</v>
          </cell>
          <cell r="C5078" t="str">
            <v>Low pressure sodium lamp HID</v>
          </cell>
          <cell r="G5078" t="str">
            <v>해당없음</v>
          </cell>
        </row>
        <row r="5079">
          <cell r="A5079">
            <v>3910162501</v>
          </cell>
          <cell r="B5079" t="str">
            <v>크세논램프</v>
          </cell>
          <cell r="C5079" t="str">
            <v>Xenon lamps</v>
          </cell>
          <cell r="G5079" t="str">
            <v>해당없음</v>
          </cell>
        </row>
        <row r="5080">
          <cell r="A5080">
            <v>3910162701</v>
          </cell>
          <cell r="B5080" t="str">
            <v>아크램프</v>
          </cell>
          <cell r="C5080" t="str">
            <v>Arc lamps</v>
          </cell>
          <cell r="G5080" t="str">
            <v>해당없음</v>
          </cell>
        </row>
        <row r="5081">
          <cell r="A5081">
            <v>3910169901</v>
          </cell>
          <cell r="B5081" t="str">
            <v>LED램프</v>
          </cell>
          <cell r="C5081" t="str">
            <v>Light emitting diode lamp</v>
          </cell>
          <cell r="G5081" t="str">
            <v>해당없음</v>
          </cell>
        </row>
        <row r="5082">
          <cell r="A5082">
            <v>3911150101</v>
          </cell>
          <cell r="B5082" t="str">
            <v>매입형형광등기구</v>
          </cell>
          <cell r="C5082" t="str">
            <v>Recessed fluorescent fixtures</v>
          </cell>
          <cell r="G5082">
            <v>5</v>
          </cell>
        </row>
        <row r="5083">
          <cell r="A5083">
            <v>3911150102</v>
          </cell>
          <cell r="B5083" t="str">
            <v>천장직부형형광등기구</v>
          </cell>
          <cell r="C5083" t="str">
            <v>Ceiling surface mounted fluorescent fixtures</v>
          </cell>
          <cell r="G5083">
            <v>5</v>
          </cell>
        </row>
        <row r="5084">
          <cell r="A5084">
            <v>3911150103</v>
          </cell>
          <cell r="B5084" t="str">
            <v>매달림형형광등기구</v>
          </cell>
          <cell r="C5084" t="str">
            <v>Pendant fluorescent fixtures</v>
          </cell>
          <cell r="G5084">
            <v>5</v>
          </cell>
        </row>
        <row r="5085">
          <cell r="A5085">
            <v>3911150104</v>
          </cell>
          <cell r="B5085" t="str">
            <v>벽부형형광등기구</v>
          </cell>
          <cell r="C5085" t="str">
            <v>Wall mounted fluorescent fixtures</v>
          </cell>
          <cell r="G5085">
            <v>5</v>
          </cell>
        </row>
        <row r="5086">
          <cell r="A5086">
            <v>3911150105</v>
          </cell>
          <cell r="B5086" t="str">
            <v>공조등</v>
          </cell>
          <cell r="C5086" t="str">
            <v>Air ventulating fluorescents</v>
          </cell>
          <cell r="G5086">
            <v>5</v>
          </cell>
        </row>
        <row r="5087">
          <cell r="A5087">
            <v>3911150401</v>
          </cell>
          <cell r="B5087" t="str">
            <v>무대용스포트라이트</v>
          </cell>
          <cell r="C5087" t="str">
            <v>Spot lights</v>
          </cell>
          <cell r="G5087">
            <v>9</v>
          </cell>
        </row>
        <row r="5088">
          <cell r="A5088">
            <v>3911150402</v>
          </cell>
          <cell r="B5088" t="str">
            <v>무대조명장치</v>
          </cell>
          <cell r="C5088" t="str">
            <v>Stage lighting instruments</v>
          </cell>
          <cell r="G5088">
            <v>9</v>
          </cell>
        </row>
        <row r="5089">
          <cell r="A5089">
            <v>3911150403</v>
          </cell>
          <cell r="B5089" t="str">
            <v>무대조명기구</v>
          </cell>
          <cell r="C5089" t="str">
            <v>Stage lighting fixtures</v>
          </cell>
          <cell r="G5089">
            <v>9</v>
          </cell>
        </row>
        <row r="5090">
          <cell r="A5090">
            <v>3911150404</v>
          </cell>
          <cell r="B5090" t="str">
            <v>스테이지라이트</v>
          </cell>
          <cell r="C5090" t="str">
            <v>Stage spot lights</v>
          </cell>
          <cell r="G5090">
            <v>9</v>
          </cell>
        </row>
        <row r="5091">
          <cell r="A5091">
            <v>3911150405</v>
          </cell>
          <cell r="B5091" t="str">
            <v>효과용등기구</v>
          </cell>
          <cell r="C5091" t="str">
            <v>Light facility for effect machines</v>
          </cell>
          <cell r="G5091">
            <v>9</v>
          </cell>
        </row>
        <row r="5092">
          <cell r="A5092">
            <v>3911150406</v>
          </cell>
          <cell r="B5092" t="str">
            <v>폴로우스포트라이트</v>
          </cell>
          <cell r="C5092" t="str">
            <v>Follow spot lights</v>
          </cell>
          <cell r="G5092">
            <v>9</v>
          </cell>
        </row>
        <row r="5093">
          <cell r="A5093">
            <v>3911150407</v>
          </cell>
          <cell r="B5093" t="str">
            <v>조명등부착기</v>
          </cell>
          <cell r="C5093" t="str">
            <v>Lighting grips</v>
          </cell>
          <cell r="G5093">
            <v>9</v>
          </cell>
        </row>
        <row r="5094">
          <cell r="A5094">
            <v>3911150601</v>
          </cell>
          <cell r="B5094" t="str">
            <v>샹들리에</v>
          </cell>
          <cell r="C5094" t="str">
            <v>Chandeliers</v>
          </cell>
          <cell r="G5094" t="str">
            <v>해당없음</v>
          </cell>
        </row>
        <row r="5095">
          <cell r="A5095">
            <v>3911150901</v>
          </cell>
          <cell r="B5095" t="str">
            <v>통로표시등</v>
          </cell>
          <cell r="C5095" t="str">
            <v>Runway lights</v>
          </cell>
          <cell r="G5095" t="str">
            <v>해당없음</v>
          </cell>
        </row>
        <row r="5096">
          <cell r="A5096">
            <v>3911151501</v>
          </cell>
          <cell r="B5096" t="str">
            <v>다운라이트</v>
          </cell>
          <cell r="C5096" t="str">
            <v>Downlighting fixtures</v>
          </cell>
          <cell r="G5096" t="str">
            <v>해당없음</v>
          </cell>
        </row>
        <row r="5097">
          <cell r="A5097">
            <v>3911151502</v>
          </cell>
          <cell r="B5097" t="str">
            <v>LED다운라이트</v>
          </cell>
          <cell r="C5097" t="str">
            <v>LED downlighting fixtures</v>
          </cell>
          <cell r="G5097" t="str">
            <v>해당없음</v>
          </cell>
        </row>
        <row r="5098">
          <cell r="A5098">
            <v>3911152101</v>
          </cell>
          <cell r="B5098" t="str">
            <v>등기구보강대</v>
          </cell>
          <cell r="C5098" t="str">
            <v>Light fixturer reinforcers</v>
          </cell>
          <cell r="G5098" t="str">
            <v>해당없음</v>
          </cell>
        </row>
        <row r="5099">
          <cell r="A5099">
            <v>3911152501</v>
          </cell>
          <cell r="B5099" t="str">
            <v>천장직부형백열등기구</v>
          </cell>
          <cell r="C5099" t="str">
            <v>Ceiling surface mounted incandesent fixtures</v>
          </cell>
          <cell r="G5099" t="str">
            <v>해당없음</v>
          </cell>
        </row>
        <row r="5100">
          <cell r="A5100">
            <v>3911152502</v>
          </cell>
          <cell r="B5100" t="str">
            <v>벽부형백열등기구</v>
          </cell>
          <cell r="C5100" t="str">
            <v>Wall mounted incandesent fixtures</v>
          </cell>
          <cell r="G5100" t="str">
            <v>해당없음</v>
          </cell>
        </row>
        <row r="5101">
          <cell r="A5101">
            <v>3911152601</v>
          </cell>
          <cell r="B5101" t="str">
            <v>철제가로등주</v>
          </cell>
          <cell r="C5101" t="str">
            <v>Steel street lighting poles</v>
          </cell>
          <cell r="G5101">
            <v>9</v>
          </cell>
        </row>
        <row r="5102">
          <cell r="A5102">
            <v>3911152602</v>
          </cell>
          <cell r="B5102" t="str">
            <v>스테인리스가로등주</v>
          </cell>
          <cell r="C5102" t="str">
            <v>SUS street lighting poles</v>
          </cell>
          <cell r="G5102">
            <v>9</v>
          </cell>
        </row>
        <row r="5103">
          <cell r="A5103">
            <v>3911152603</v>
          </cell>
          <cell r="B5103" t="str">
            <v>알루미늄가로등주</v>
          </cell>
          <cell r="C5103" t="str">
            <v>Aluminum street lighting poles</v>
          </cell>
          <cell r="G5103">
            <v>9</v>
          </cell>
        </row>
        <row r="5104">
          <cell r="A5104">
            <v>3911152604</v>
          </cell>
          <cell r="B5104" t="str">
            <v>주철가로등주</v>
          </cell>
          <cell r="C5104" t="str">
            <v>Cast iron street lighting poles</v>
          </cell>
          <cell r="G5104">
            <v>9</v>
          </cell>
        </row>
        <row r="5105">
          <cell r="A5105">
            <v>3911152605</v>
          </cell>
          <cell r="B5105" t="str">
            <v>FRP가로등주</v>
          </cell>
          <cell r="C5105" t="str">
            <v>FRP street lighting poles</v>
          </cell>
          <cell r="G5105">
            <v>9</v>
          </cell>
        </row>
        <row r="5106">
          <cell r="A5106">
            <v>3911152606</v>
          </cell>
          <cell r="B5106" t="str">
            <v>복합형가로등주</v>
          </cell>
          <cell r="C5106" t="str">
            <v>Compound street lighting poles</v>
          </cell>
          <cell r="G5106">
            <v>9</v>
          </cell>
        </row>
        <row r="5107">
          <cell r="A5107">
            <v>3911152607</v>
          </cell>
          <cell r="B5107" t="str">
            <v>가로등주부속자재</v>
          </cell>
          <cell r="C5107" t="str">
            <v>Street lighting part and accessories</v>
          </cell>
          <cell r="G5107">
            <v>9</v>
          </cell>
        </row>
        <row r="5108">
          <cell r="A5108">
            <v>3911152608</v>
          </cell>
          <cell r="B5108" t="str">
            <v>콘크리트가로등주</v>
          </cell>
          <cell r="C5108" t="str">
            <v>Concrete street lighting poles</v>
          </cell>
          <cell r="G5108">
            <v>9</v>
          </cell>
        </row>
        <row r="5109">
          <cell r="A5109">
            <v>3911153701</v>
          </cell>
          <cell r="B5109" t="str">
            <v>스포츠조명기구</v>
          </cell>
          <cell r="C5109" t="str">
            <v>Sports lighting fixture</v>
          </cell>
          <cell r="G5109" t="str">
            <v>해당없음</v>
          </cell>
        </row>
        <row r="5110">
          <cell r="A5110">
            <v>3911159901</v>
          </cell>
          <cell r="B5110" t="str">
            <v>자동승강조명장치</v>
          </cell>
          <cell r="C5110" t="str">
            <v>Auto lift lighting system</v>
          </cell>
          <cell r="G5110" t="str">
            <v>해당없음</v>
          </cell>
        </row>
        <row r="5111">
          <cell r="A5111">
            <v>3911160301</v>
          </cell>
          <cell r="B5111" t="str">
            <v>가로등기구</v>
          </cell>
          <cell r="C5111" t="str">
            <v>Streetlight fixtures</v>
          </cell>
          <cell r="G5111" t="str">
            <v>해당없음</v>
          </cell>
        </row>
        <row r="5112">
          <cell r="A5112">
            <v>3911160302</v>
          </cell>
          <cell r="B5112" t="str">
            <v>LED가로등기구</v>
          </cell>
          <cell r="C5112" t="str">
            <v>LED street light fixtures</v>
          </cell>
          <cell r="G5112" t="str">
            <v>해당없음</v>
          </cell>
        </row>
        <row r="5113">
          <cell r="A5113">
            <v>3911160303</v>
          </cell>
          <cell r="B5113" t="str">
            <v>터널용등기구</v>
          </cell>
          <cell r="C5113" t="str">
            <v>Tunnel lighting fixtures</v>
          </cell>
          <cell r="G5113" t="str">
            <v>해당없음</v>
          </cell>
        </row>
        <row r="5114">
          <cell r="A5114">
            <v>3911160304</v>
          </cell>
          <cell r="B5114" t="str">
            <v>LED터널용등기구</v>
          </cell>
          <cell r="C5114" t="str">
            <v>LED Tunnel lighting fixtures</v>
          </cell>
          <cell r="G5114" t="str">
            <v>해당없음</v>
          </cell>
        </row>
        <row r="5115">
          <cell r="A5115">
            <v>3911160501</v>
          </cell>
          <cell r="B5115" t="str">
            <v>LED경관조명기구</v>
          </cell>
          <cell r="C5115" t="str">
            <v>LED Landscape lighting fixtures</v>
          </cell>
          <cell r="G5115" t="str">
            <v>해당없음</v>
          </cell>
        </row>
        <row r="5116">
          <cell r="A5116">
            <v>3911160502</v>
          </cell>
          <cell r="B5116" t="str">
            <v>경관조명기구</v>
          </cell>
          <cell r="C5116" t="str">
            <v>Landscape lighting fixtures</v>
          </cell>
          <cell r="G5116" t="str">
            <v>해당없음</v>
          </cell>
        </row>
        <row r="5117">
          <cell r="A5117">
            <v>3911160601</v>
          </cell>
          <cell r="B5117" t="str">
            <v>LED수중조명등</v>
          </cell>
          <cell r="C5117" t="str">
            <v>Underwater LED lighting</v>
          </cell>
          <cell r="G5117" t="str">
            <v>해당없음</v>
          </cell>
        </row>
        <row r="5118">
          <cell r="A5118">
            <v>3911160602</v>
          </cell>
          <cell r="B5118" t="str">
            <v>수중조명등</v>
          </cell>
          <cell r="C5118" t="str">
            <v>Underwater lighting</v>
          </cell>
          <cell r="G5118" t="str">
            <v>해당없음</v>
          </cell>
        </row>
        <row r="5119">
          <cell r="A5119">
            <v>3911160801</v>
          </cell>
          <cell r="B5119" t="str">
            <v>보안등기구</v>
          </cell>
          <cell r="C5119" t="str">
            <v>Security luminaires</v>
          </cell>
          <cell r="G5119" t="str">
            <v>해당없음</v>
          </cell>
        </row>
        <row r="5120">
          <cell r="A5120">
            <v>3911160802</v>
          </cell>
          <cell r="B5120" t="str">
            <v>LED보안등기구</v>
          </cell>
          <cell r="C5120" t="str">
            <v>LED security luminaires</v>
          </cell>
          <cell r="G5120" t="str">
            <v>해당없음</v>
          </cell>
        </row>
        <row r="5121">
          <cell r="A5121">
            <v>3911161101</v>
          </cell>
          <cell r="B5121" t="str">
            <v>투광등기구</v>
          </cell>
          <cell r="C5121" t="str">
            <v>Flood lighting fixtures</v>
          </cell>
          <cell r="G5121">
            <v>7</v>
          </cell>
        </row>
        <row r="5122">
          <cell r="A5122">
            <v>3911161102</v>
          </cell>
          <cell r="B5122" t="str">
            <v>LED투광등기구</v>
          </cell>
          <cell r="C5122" t="str">
            <v>LED flood lighting fixtures</v>
          </cell>
          <cell r="G5122">
            <v>7</v>
          </cell>
        </row>
        <row r="5123">
          <cell r="A5123">
            <v>3911161103</v>
          </cell>
          <cell r="B5123" t="str">
            <v>탐조등</v>
          </cell>
          <cell r="C5123" t="str">
            <v>Searchlight</v>
          </cell>
          <cell r="G5123">
            <v>7</v>
          </cell>
        </row>
        <row r="5124">
          <cell r="A5124">
            <v>3911161106</v>
          </cell>
          <cell r="B5124" t="str">
            <v>PLS투광등기구</v>
          </cell>
          <cell r="C5124" t="str">
            <v>PLS flood lighting fixtures</v>
          </cell>
          <cell r="G5124">
            <v>7</v>
          </cell>
        </row>
        <row r="5125">
          <cell r="A5125">
            <v>3911169701</v>
          </cell>
          <cell r="B5125" t="str">
            <v>태양광가로등</v>
          </cell>
          <cell r="C5125" t="str">
            <v>Solar street lighting</v>
          </cell>
          <cell r="G5125" t="str">
            <v>해당없음</v>
          </cell>
        </row>
        <row r="5126">
          <cell r="A5126">
            <v>3911169702</v>
          </cell>
          <cell r="B5126" t="str">
            <v>풍력가로등</v>
          </cell>
          <cell r="C5126" t="str">
            <v>Wind power street lighting</v>
          </cell>
          <cell r="G5126" t="str">
            <v>해당없음</v>
          </cell>
        </row>
        <row r="5127">
          <cell r="A5127">
            <v>3911169703</v>
          </cell>
          <cell r="B5127" t="str">
            <v>하이브리드가로등</v>
          </cell>
          <cell r="C5127" t="str">
            <v>Hybrid street lighting</v>
          </cell>
          <cell r="G5127" t="str">
            <v>해당없음</v>
          </cell>
        </row>
        <row r="5128">
          <cell r="A5128">
            <v>3911170601</v>
          </cell>
          <cell r="B5128" t="str">
            <v>차량용경광등</v>
          </cell>
          <cell r="C5128" t="str">
            <v>Vehicular warning lamps</v>
          </cell>
          <cell r="G5128">
            <v>8</v>
          </cell>
        </row>
        <row r="5129">
          <cell r="A5129">
            <v>3911170602</v>
          </cell>
          <cell r="B5129" t="str">
            <v>경광등</v>
          </cell>
          <cell r="C5129" t="str">
            <v>Warning lights</v>
          </cell>
          <cell r="G5129">
            <v>8</v>
          </cell>
        </row>
        <row r="5130">
          <cell r="A5130">
            <v>3911170603</v>
          </cell>
          <cell r="B5130" t="str">
            <v>모스신호등</v>
          </cell>
          <cell r="C5130" t="str">
            <v>Morse signal lights</v>
          </cell>
          <cell r="G5130">
            <v>8</v>
          </cell>
        </row>
        <row r="5131">
          <cell r="A5131">
            <v>3911170604</v>
          </cell>
          <cell r="B5131" t="str">
            <v>이륜차용경광등</v>
          </cell>
          <cell r="C5131" t="str">
            <v>Two wheeled vehicle warning lamps</v>
          </cell>
          <cell r="G5131">
            <v>8</v>
          </cell>
        </row>
        <row r="5132">
          <cell r="A5132">
            <v>3911170801</v>
          </cell>
          <cell r="B5132" t="str">
            <v>유도등</v>
          </cell>
          <cell r="C5132" t="str">
            <v>Exit lights</v>
          </cell>
          <cell r="G5132">
            <v>10</v>
          </cell>
        </row>
        <row r="5133">
          <cell r="A5133">
            <v>3911170802</v>
          </cell>
          <cell r="B5133" t="str">
            <v>피난유도선</v>
          </cell>
          <cell r="C5133" t="str">
            <v>Evacuation guide strip</v>
          </cell>
          <cell r="G5133">
            <v>10</v>
          </cell>
        </row>
        <row r="5134">
          <cell r="A5134">
            <v>3911170901</v>
          </cell>
          <cell r="B5134" t="str">
            <v>비상라이트</v>
          </cell>
          <cell r="C5134" t="str">
            <v>Emergency lights</v>
          </cell>
          <cell r="G5134">
            <v>8</v>
          </cell>
        </row>
        <row r="5135">
          <cell r="A5135">
            <v>3911180101</v>
          </cell>
          <cell r="B5135" t="str">
            <v>메탈할라이드램프용안정기</v>
          </cell>
          <cell r="C5135" t="str">
            <v>Ballast for metal halide lamps</v>
          </cell>
          <cell r="G5135" t="str">
            <v>해당없음</v>
          </cell>
        </row>
        <row r="5136">
          <cell r="A5136">
            <v>3911180102</v>
          </cell>
          <cell r="B5136" t="str">
            <v>나트륨램프용안정기</v>
          </cell>
          <cell r="C5136" t="str">
            <v>Ballasts for sodium lamps</v>
          </cell>
          <cell r="G5136" t="str">
            <v>해당없음</v>
          </cell>
        </row>
        <row r="5137">
          <cell r="A5137">
            <v>3911180103</v>
          </cell>
          <cell r="B5137" t="str">
            <v>형광램프용안정기</v>
          </cell>
          <cell r="C5137" t="str">
            <v>Ballasts for fluorescent lamps</v>
          </cell>
          <cell r="G5137" t="str">
            <v>해당없음</v>
          </cell>
        </row>
        <row r="5138">
          <cell r="A5138">
            <v>3911180104</v>
          </cell>
          <cell r="B5138" t="str">
            <v>무전극램프용안정기</v>
          </cell>
          <cell r="C5138" t="str">
            <v>Induction lamp ballasts</v>
          </cell>
          <cell r="G5138" t="str">
            <v>해당없음</v>
          </cell>
        </row>
        <row r="5139">
          <cell r="A5139">
            <v>3911180105</v>
          </cell>
          <cell r="B5139" t="str">
            <v>고압수은램프용안정기</v>
          </cell>
          <cell r="C5139" t="str">
            <v>High pressure mercury lamps ballast</v>
          </cell>
          <cell r="G5139" t="str">
            <v>해당없음</v>
          </cell>
        </row>
        <row r="5140">
          <cell r="A5140">
            <v>3911180106</v>
          </cell>
          <cell r="B5140" t="str">
            <v>LED램프용안정기</v>
          </cell>
          <cell r="C5140" t="str">
            <v>Ballasts for Light emitting diode lamp</v>
          </cell>
          <cell r="G5140" t="str">
            <v>해당없음</v>
          </cell>
        </row>
        <row r="5141">
          <cell r="A5141">
            <v>3911180301</v>
          </cell>
          <cell r="B5141" t="str">
            <v>램프소켓</v>
          </cell>
          <cell r="C5141" t="str">
            <v>Lamp sockets</v>
          </cell>
          <cell r="G5141" t="str">
            <v>해당없음</v>
          </cell>
        </row>
        <row r="5142">
          <cell r="A5142">
            <v>3911180302</v>
          </cell>
          <cell r="B5142" t="str">
            <v>램프소켓어댑터</v>
          </cell>
          <cell r="C5142" t="str">
            <v>Lamp sockets adapter</v>
          </cell>
          <cell r="G5142" t="str">
            <v>해당없음</v>
          </cell>
        </row>
        <row r="5143">
          <cell r="A5143">
            <v>3911180601</v>
          </cell>
          <cell r="B5143" t="str">
            <v>등기구케이스</v>
          </cell>
          <cell r="C5143" t="str">
            <v>Light boxes</v>
          </cell>
          <cell r="G5143" t="str">
            <v>해당없음</v>
          </cell>
        </row>
        <row r="5144">
          <cell r="A5144">
            <v>3911180901</v>
          </cell>
          <cell r="B5144" t="str">
            <v>등조절필터</v>
          </cell>
          <cell r="C5144" t="str">
            <v>Light conditioner filters</v>
          </cell>
          <cell r="G5144" t="str">
            <v>해당없음</v>
          </cell>
        </row>
        <row r="5145">
          <cell r="A5145">
            <v>3911181001</v>
          </cell>
          <cell r="B5145" t="str">
            <v>점등기</v>
          </cell>
          <cell r="C5145" t="str">
            <v>Lamp starter</v>
          </cell>
          <cell r="G5145" t="str">
            <v>해당없음</v>
          </cell>
        </row>
        <row r="5146">
          <cell r="A5146">
            <v>3911181201</v>
          </cell>
          <cell r="B5146" t="str">
            <v>글로브</v>
          </cell>
          <cell r="C5146" t="str">
            <v>Electric light globes</v>
          </cell>
          <cell r="G5146" t="str">
            <v>해당없음</v>
          </cell>
        </row>
        <row r="5147">
          <cell r="A5147">
            <v>3911181202</v>
          </cell>
          <cell r="B5147" t="str">
            <v>등피</v>
          </cell>
          <cell r="C5147" t="str">
            <v>Lampshade</v>
          </cell>
          <cell r="G5147" t="str">
            <v>해당없음</v>
          </cell>
        </row>
        <row r="5148">
          <cell r="A5148">
            <v>3911181801</v>
          </cell>
          <cell r="B5148" t="str">
            <v>형광등반사판</v>
          </cell>
          <cell r="C5148" t="str">
            <v>Light(fluorescent lamp) reflectors</v>
          </cell>
          <cell r="G5148" t="str">
            <v>해당없음</v>
          </cell>
        </row>
        <row r="5149">
          <cell r="A5149">
            <v>3911199901</v>
          </cell>
          <cell r="B5149" t="str">
            <v>방폭등기구</v>
          </cell>
          <cell r="C5149" t="str">
            <v>Explousion proof lighting fixtures</v>
          </cell>
          <cell r="G5149" t="str">
            <v>해당없음</v>
          </cell>
        </row>
        <row r="5150">
          <cell r="A5150">
            <v>3911200101</v>
          </cell>
          <cell r="B5150" t="str">
            <v>조명타워</v>
          </cell>
          <cell r="C5150" t="str">
            <v>Light tower</v>
          </cell>
          <cell r="G5150" t="str">
            <v>해당없음</v>
          </cell>
        </row>
        <row r="5151">
          <cell r="A5151">
            <v>3911200201</v>
          </cell>
          <cell r="B5151" t="str">
            <v>이동식조명대</v>
          </cell>
          <cell r="C5151" t="str">
            <v>Movable lighting stand</v>
          </cell>
          <cell r="G5151" t="str">
            <v>해당없음</v>
          </cell>
        </row>
        <row r="5152">
          <cell r="A5152">
            <v>3911200301</v>
          </cell>
          <cell r="B5152" t="str">
            <v>전기스탠드</v>
          </cell>
          <cell r="C5152" t="str">
            <v>Light stand</v>
          </cell>
          <cell r="G5152" t="str">
            <v>해당없음</v>
          </cell>
        </row>
        <row r="5153">
          <cell r="A5153">
            <v>3911200302</v>
          </cell>
          <cell r="B5153" t="str">
            <v>라이트암</v>
          </cell>
          <cell r="C5153" t="str">
            <v>Light arms</v>
          </cell>
          <cell r="G5153" t="str">
            <v>해당없음</v>
          </cell>
        </row>
        <row r="5154">
          <cell r="A5154">
            <v>3911201201</v>
          </cell>
          <cell r="B5154" t="str">
            <v>휴대용등</v>
          </cell>
          <cell r="C5154" t="str">
            <v>Lantern</v>
          </cell>
          <cell r="G5154">
            <v>6</v>
          </cell>
        </row>
        <row r="5155">
          <cell r="A5155">
            <v>3911201202</v>
          </cell>
          <cell r="B5155" t="str">
            <v>작업등</v>
          </cell>
          <cell r="C5155" t="str">
            <v>Task lights</v>
          </cell>
          <cell r="G5155">
            <v>6</v>
          </cell>
        </row>
        <row r="5156">
          <cell r="A5156">
            <v>3911210201</v>
          </cell>
          <cell r="B5156" t="str">
            <v>LED실내조명등</v>
          </cell>
          <cell r="C5156" t="str">
            <v>Light emitting diode LED optic lighting</v>
          </cell>
          <cell r="G5156" t="str">
            <v>해당없음</v>
          </cell>
        </row>
        <row r="5157">
          <cell r="A5157">
            <v>3911219901</v>
          </cell>
          <cell r="B5157" t="str">
            <v>직관형LED램프용등기구</v>
          </cell>
          <cell r="C5157" t="str">
            <v>Fixture for tubular LED lamp</v>
          </cell>
          <cell r="G5157" t="str">
            <v>해당없음</v>
          </cell>
        </row>
        <row r="5158">
          <cell r="A5158">
            <v>3911229901</v>
          </cell>
          <cell r="B5158" t="str">
            <v>화염연출기</v>
          </cell>
          <cell r="C5158" t="str">
            <v>Flame marchine</v>
          </cell>
          <cell r="G5158" t="str">
            <v>해당없음</v>
          </cell>
        </row>
        <row r="5159">
          <cell r="A5159">
            <v>3911260201</v>
          </cell>
          <cell r="B5159" t="str">
            <v>촛대</v>
          </cell>
          <cell r="C5159" t="str">
            <v>Candle holder</v>
          </cell>
          <cell r="G5159" t="str">
            <v>해당없음</v>
          </cell>
        </row>
        <row r="5160">
          <cell r="A5160">
            <v>3911260301</v>
          </cell>
          <cell r="B5160" t="str">
            <v>가스등</v>
          </cell>
          <cell r="C5160" t="str">
            <v>Gas lamps</v>
          </cell>
          <cell r="G5160" t="str">
            <v>해당없음</v>
          </cell>
        </row>
        <row r="5161">
          <cell r="A5161">
            <v>3911260302</v>
          </cell>
          <cell r="B5161" t="str">
            <v>석유등</v>
          </cell>
          <cell r="C5161" t="str">
            <v>Kerosene lamps</v>
          </cell>
          <cell r="G5161" t="str">
            <v>해당없음</v>
          </cell>
        </row>
        <row r="5162">
          <cell r="A5162">
            <v>3911260303</v>
          </cell>
          <cell r="B5162" t="str">
            <v>카바이트등</v>
          </cell>
          <cell r="C5162" t="str">
            <v>Carbide light</v>
          </cell>
          <cell r="G5162" t="str">
            <v>해당없음</v>
          </cell>
        </row>
        <row r="5163">
          <cell r="A5163">
            <v>3911260401</v>
          </cell>
          <cell r="B5163" t="str">
            <v>양초</v>
          </cell>
          <cell r="C5163" t="str">
            <v>Wax candle</v>
          </cell>
          <cell r="G5163" t="str">
            <v>해당없음</v>
          </cell>
        </row>
        <row r="5164">
          <cell r="A5164">
            <v>3912100101</v>
          </cell>
          <cell r="B5164" t="str">
            <v>몰드변압기</v>
          </cell>
          <cell r="C5164" t="str">
            <v>Molded transformers</v>
          </cell>
          <cell r="G5164">
            <v>10</v>
          </cell>
        </row>
        <row r="5165">
          <cell r="A5165">
            <v>3912100102</v>
          </cell>
          <cell r="B5165" t="str">
            <v>건식변압기</v>
          </cell>
          <cell r="C5165" t="str">
            <v>Dry type transformers</v>
          </cell>
          <cell r="G5165">
            <v>10</v>
          </cell>
        </row>
        <row r="5166">
          <cell r="A5166">
            <v>3912100104</v>
          </cell>
          <cell r="B5166" t="str">
            <v>유입변압기</v>
          </cell>
          <cell r="C5166" t="str">
            <v>Oil immersed transformer</v>
          </cell>
          <cell r="G5166">
            <v>10</v>
          </cell>
        </row>
        <row r="5167">
          <cell r="A5167">
            <v>3912100105</v>
          </cell>
          <cell r="B5167" t="str">
            <v>주상변압기</v>
          </cell>
          <cell r="C5167" t="str">
            <v>Pole mounted transformer</v>
          </cell>
          <cell r="G5167">
            <v>10</v>
          </cell>
        </row>
        <row r="5168">
          <cell r="A5168">
            <v>3912100106</v>
          </cell>
          <cell r="B5168" t="str">
            <v>철도용단권변압기</v>
          </cell>
          <cell r="C5168" t="str">
            <v>Autotransformer for the rail</v>
          </cell>
          <cell r="G5168">
            <v>10</v>
          </cell>
        </row>
        <row r="5169">
          <cell r="A5169">
            <v>3912100201</v>
          </cell>
          <cell r="B5169" t="str">
            <v>전력용변압기</v>
          </cell>
          <cell r="C5169" t="str">
            <v>Power supply transformers</v>
          </cell>
          <cell r="G5169">
            <v>10</v>
          </cell>
        </row>
        <row r="5170">
          <cell r="A5170">
            <v>3912100203</v>
          </cell>
          <cell r="B5170" t="str">
            <v>아몰퍼스변압기</v>
          </cell>
          <cell r="C5170" t="str">
            <v>Amorphous metal type transformer</v>
          </cell>
          <cell r="G5170">
            <v>10</v>
          </cell>
        </row>
        <row r="5171">
          <cell r="A5171">
            <v>3912100206</v>
          </cell>
          <cell r="B5171" t="str">
            <v>고전압변압기</v>
          </cell>
          <cell r="C5171" t="str">
            <v>High voltage transformers</v>
          </cell>
          <cell r="G5171">
            <v>10</v>
          </cell>
        </row>
        <row r="5172">
          <cell r="A5172">
            <v>3912100301</v>
          </cell>
          <cell r="B5172" t="str">
            <v>계기용변압변류기</v>
          </cell>
          <cell r="C5172" t="str">
            <v>Metering out fits</v>
          </cell>
          <cell r="G5172" t="str">
            <v>해당없음</v>
          </cell>
        </row>
        <row r="5173">
          <cell r="A5173">
            <v>3912100401</v>
          </cell>
          <cell r="B5173" t="str">
            <v>전력공급장치</v>
          </cell>
          <cell r="C5173" t="str">
            <v>Power supply</v>
          </cell>
          <cell r="G5173">
            <v>10</v>
          </cell>
        </row>
        <row r="5174">
          <cell r="A5174">
            <v>3912100402</v>
          </cell>
          <cell r="B5174" t="str">
            <v>전원공급장치</v>
          </cell>
          <cell r="C5174" t="str">
            <v>Power supply units</v>
          </cell>
          <cell r="G5174">
            <v>10</v>
          </cell>
        </row>
        <row r="5175">
          <cell r="A5175">
            <v>3912100403</v>
          </cell>
          <cell r="B5175" t="str">
            <v>스위칭모드전원공급장치</v>
          </cell>
          <cell r="C5175" t="str">
            <v>Switching mode power supply</v>
          </cell>
          <cell r="G5175">
            <v>10</v>
          </cell>
        </row>
        <row r="5176">
          <cell r="A5176">
            <v>3912100601</v>
          </cell>
          <cell r="B5176" t="str">
            <v>인버터</v>
          </cell>
          <cell r="C5176" t="str">
            <v>Inverters</v>
          </cell>
          <cell r="G5176">
            <v>10</v>
          </cell>
        </row>
        <row r="5177">
          <cell r="A5177">
            <v>3912100701</v>
          </cell>
          <cell r="B5177" t="str">
            <v>주파수변환기</v>
          </cell>
          <cell r="C5177" t="str">
            <v>Frequency converters</v>
          </cell>
          <cell r="G5177">
            <v>10</v>
          </cell>
        </row>
        <row r="5178">
          <cell r="A5178">
            <v>3912100801</v>
          </cell>
          <cell r="B5178" t="str">
            <v>신호변환기</v>
          </cell>
          <cell r="C5178" t="str">
            <v>Signal converters</v>
          </cell>
          <cell r="G5178">
            <v>10</v>
          </cell>
        </row>
        <row r="5179">
          <cell r="A5179">
            <v>3912100901</v>
          </cell>
          <cell r="B5179" t="str">
            <v>소형전압조정기</v>
          </cell>
          <cell r="C5179" t="str">
            <v>Adjustable type small transformer</v>
          </cell>
          <cell r="G5179" t="str">
            <v>해당없음</v>
          </cell>
        </row>
        <row r="5180">
          <cell r="A5180">
            <v>3912100902</v>
          </cell>
          <cell r="B5180" t="str">
            <v>전류전압용조절기</v>
          </cell>
          <cell r="C5180" t="str">
            <v>Voltage current regulators</v>
          </cell>
          <cell r="G5180" t="str">
            <v>해당없음</v>
          </cell>
        </row>
        <row r="5181">
          <cell r="A5181">
            <v>3912101001</v>
          </cell>
          <cell r="B5181" t="str">
            <v>유도코일</v>
          </cell>
          <cell r="C5181" t="str">
            <v>Induction coils</v>
          </cell>
          <cell r="G5181" t="str">
            <v>해당없음</v>
          </cell>
        </row>
        <row r="5182">
          <cell r="A5182">
            <v>3912101002</v>
          </cell>
          <cell r="B5182" t="str">
            <v>중계코일</v>
          </cell>
          <cell r="C5182" t="str">
            <v>Repeating coils</v>
          </cell>
          <cell r="G5182" t="str">
            <v>해당없음</v>
          </cell>
        </row>
        <row r="5183">
          <cell r="A5183">
            <v>3912101101</v>
          </cell>
          <cell r="B5183" t="str">
            <v>무정전전원장치</v>
          </cell>
          <cell r="C5183" t="str">
            <v>Uninterruptible power supplies</v>
          </cell>
          <cell r="G5183">
            <v>10</v>
          </cell>
        </row>
        <row r="5184">
          <cell r="A5184">
            <v>3912101201</v>
          </cell>
          <cell r="B5184" t="str">
            <v>초크코일</v>
          </cell>
          <cell r="C5184" t="str">
            <v>Chokes</v>
          </cell>
          <cell r="G5184" t="str">
            <v>해당없음</v>
          </cell>
        </row>
        <row r="5185">
          <cell r="A5185">
            <v>3912101301</v>
          </cell>
          <cell r="B5185" t="str">
            <v>회전위상변환기</v>
          </cell>
          <cell r="C5185" t="str">
            <v>Electric rotary converters</v>
          </cell>
          <cell r="G5185" t="str">
            <v>해당없음</v>
          </cell>
        </row>
        <row r="5186">
          <cell r="A5186">
            <v>3912101401</v>
          </cell>
          <cell r="B5186" t="str">
            <v>진상용콘덴서</v>
          </cell>
          <cell r="C5186" t="str">
            <v>Power condensers</v>
          </cell>
          <cell r="G5186" t="str">
            <v>해당없음</v>
          </cell>
        </row>
        <row r="5187">
          <cell r="A5187">
            <v>3912101501</v>
          </cell>
          <cell r="B5187" t="str">
            <v>리액터</v>
          </cell>
          <cell r="C5187" t="str">
            <v>Electric reactors</v>
          </cell>
          <cell r="G5187" t="str">
            <v>해당없음</v>
          </cell>
        </row>
        <row r="5188">
          <cell r="A5188">
            <v>3912101901</v>
          </cell>
          <cell r="B5188" t="str">
            <v>가변유도결합기</v>
          </cell>
          <cell r="C5188" t="str">
            <v>Variable inductor couplers</v>
          </cell>
          <cell r="G5188" t="str">
            <v>해당없음</v>
          </cell>
        </row>
        <row r="5189">
          <cell r="A5189">
            <v>3912102101</v>
          </cell>
          <cell r="B5189" t="str">
            <v>서보드라이브</v>
          </cell>
          <cell r="C5189" t="str">
            <v>Servo drives</v>
          </cell>
          <cell r="G5189" t="str">
            <v>해당없음</v>
          </cell>
        </row>
        <row r="5190">
          <cell r="A5190">
            <v>3912102601</v>
          </cell>
          <cell r="B5190" t="str">
            <v>전력제어용변압기</v>
          </cell>
          <cell r="C5190" t="str">
            <v>Control power transformer</v>
          </cell>
          <cell r="G5190">
            <v>10</v>
          </cell>
        </row>
        <row r="5191">
          <cell r="A5191">
            <v>3912103001</v>
          </cell>
          <cell r="B5191" t="str">
            <v>부하개폐형지상변압기</v>
          </cell>
          <cell r="C5191" t="str">
            <v>Load Pad mount transformer</v>
          </cell>
          <cell r="G5191">
            <v>10</v>
          </cell>
        </row>
        <row r="5192">
          <cell r="A5192">
            <v>3912103002</v>
          </cell>
          <cell r="B5192" t="str">
            <v>일반지상변압기</v>
          </cell>
          <cell r="C5192" t="str">
            <v>Pad mount transformer</v>
          </cell>
          <cell r="G5192">
            <v>10</v>
          </cell>
        </row>
        <row r="5193">
          <cell r="A5193">
            <v>3912103201</v>
          </cell>
          <cell r="B5193" t="str">
            <v>계기용변류기</v>
          </cell>
          <cell r="C5193" t="str">
            <v>Current transformer</v>
          </cell>
          <cell r="G5193" t="str">
            <v>해당없음</v>
          </cell>
        </row>
        <row r="5194">
          <cell r="A5194">
            <v>3912103301</v>
          </cell>
          <cell r="B5194" t="str">
            <v>계기용변압기</v>
          </cell>
          <cell r="C5194" t="str">
            <v>Potential transformer</v>
          </cell>
          <cell r="G5194" t="str">
            <v>해당없음</v>
          </cell>
        </row>
        <row r="5195">
          <cell r="A5195">
            <v>3912103401</v>
          </cell>
          <cell r="B5195" t="str">
            <v>영상변류기</v>
          </cell>
          <cell r="C5195" t="str">
            <v>Zero phase current transformer</v>
          </cell>
          <cell r="G5195" t="str">
            <v>해당없음</v>
          </cell>
        </row>
        <row r="5196">
          <cell r="A5196">
            <v>3912103501</v>
          </cell>
          <cell r="B5196" t="str">
            <v>기동보상기</v>
          </cell>
          <cell r="C5196" t="str">
            <v>Starting compensators</v>
          </cell>
          <cell r="G5196" t="str">
            <v>해당없음</v>
          </cell>
        </row>
        <row r="5197">
          <cell r="A5197">
            <v>3912103601</v>
          </cell>
          <cell r="B5197" t="str">
            <v>무선주파변압기</v>
          </cell>
          <cell r="C5197" t="str">
            <v>Radio frequency transformer</v>
          </cell>
          <cell r="G5197" t="str">
            <v>해당없음</v>
          </cell>
        </row>
        <row r="5198">
          <cell r="A5198">
            <v>3912103602</v>
          </cell>
          <cell r="B5198" t="str">
            <v>고주파변압기</v>
          </cell>
          <cell r="C5198" t="str">
            <v>High frequency transformers</v>
          </cell>
          <cell r="G5198" t="str">
            <v>해당없음</v>
          </cell>
        </row>
        <row r="5199">
          <cell r="A5199">
            <v>3912103801</v>
          </cell>
          <cell r="B5199" t="str">
            <v>편향요크</v>
          </cell>
          <cell r="C5199" t="str">
            <v>Deflecting yokes</v>
          </cell>
          <cell r="G5199" t="str">
            <v>해당없음</v>
          </cell>
        </row>
        <row r="5200">
          <cell r="A5200">
            <v>3912103901</v>
          </cell>
          <cell r="B5200" t="str">
            <v>연료전지전력공급장치</v>
          </cell>
          <cell r="C5200" t="str">
            <v>Fuel cell power supplies</v>
          </cell>
          <cell r="G5200" t="str">
            <v>해당없음</v>
          </cell>
        </row>
        <row r="5201">
          <cell r="A5201">
            <v>3912104001</v>
          </cell>
          <cell r="B5201" t="str">
            <v>절전기</v>
          </cell>
          <cell r="C5201" t="str">
            <v>Electric power savers</v>
          </cell>
          <cell r="G5201" t="str">
            <v>해당없음</v>
          </cell>
        </row>
        <row r="5202">
          <cell r="A5202">
            <v>3912104101</v>
          </cell>
          <cell r="B5202" t="str">
            <v>정전압변압기</v>
          </cell>
          <cell r="C5202" t="str">
            <v>Constant voltage transformers</v>
          </cell>
          <cell r="G5202" t="str">
            <v>해당없음</v>
          </cell>
        </row>
        <row r="5203">
          <cell r="A5203">
            <v>3912104201</v>
          </cell>
          <cell r="B5203" t="str">
            <v>필라멘트변압기</v>
          </cell>
          <cell r="C5203" t="str">
            <v>Filament transformers</v>
          </cell>
          <cell r="G5203" t="str">
            <v>해당없음</v>
          </cell>
        </row>
        <row r="5204">
          <cell r="A5204">
            <v>3912104301</v>
          </cell>
          <cell r="B5204" t="str">
            <v>회전형변압기</v>
          </cell>
          <cell r="C5204" t="str">
            <v>Rotary transformers</v>
          </cell>
          <cell r="G5204" t="str">
            <v>해당없음</v>
          </cell>
        </row>
        <row r="5205">
          <cell r="A5205">
            <v>3912104401</v>
          </cell>
          <cell r="B5205" t="str">
            <v>가청주파변압기</v>
          </cell>
          <cell r="C5205" t="str">
            <v>Audio frequency transformers</v>
          </cell>
          <cell r="G5205" t="str">
            <v>해당없음</v>
          </cell>
        </row>
        <row r="5206">
          <cell r="A5206">
            <v>3912104402</v>
          </cell>
          <cell r="B5206" t="str">
            <v>마이크로폰변압기</v>
          </cell>
          <cell r="C5206" t="str">
            <v>Microphone transformers</v>
          </cell>
          <cell r="G5206" t="str">
            <v>해당없음</v>
          </cell>
        </row>
        <row r="5207">
          <cell r="A5207">
            <v>3912104501</v>
          </cell>
          <cell r="B5207" t="str">
            <v>변조변압기</v>
          </cell>
          <cell r="C5207" t="str">
            <v>Modulation transformers</v>
          </cell>
          <cell r="G5207" t="str">
            <v>해당없음</v>
          </cell>
        </row>
        <row r="5208">
          <cell r="A5208">
            <v>3912104601</v>
          </cell>
          <cell r="B5208" t="str">
            <v>정합변압기</v>
          </cell>
          <cell r="C5208" t="str">
            <v>Matching transformers</v>
          </cell>
          <cell r="G5208" t="str">
            <v>해당없음</v>
          </cell>
        </row>
        <row r="5209">
          <cell r="A5209">
            <v>3912104701</v>
          </cell>
          <cell r="B5209" t="str">
            <v>중간주파변압기</v>
          </cell>
          <cell r="C5209" t="str">
            <v>Intermediate frequency transformers</v>
          </cell>
          <cell r="G5209" t="str">
            <v>해당없음</v>
          </cell>
        </row>
        <row r="5210">
          <cell r="A5210">
            <v>3912106001</v>
          </cell>
          <cell r="B5210" t="str">
            <v>전지형에너지저장장치(BESS)</v>
          </cell>
          <cell r="C5210" t="str">
            <v>Battery Energy Storage System</v>
          </cell>
          <cell r="G5210" t="str">
            <v>해당없음</v>
          </cell>
        </row>
        <row r="5211">
          <cell r="A5211">
            <v>3912107001</v>
          </cell>
          <cell r="B5211" t="str">
            <v>소형변압기</v>
          </cell>
          <cell r="C5211" t="str">
            <v>Small transformers</v>
          </cell>
          <cell r="G5211" t="str">
            <v>해당없음</v>
          </cell>
        </row>
        <row r="5212">
          <cell r="A5212">
            <v>3912107002</v>
          </cell>
          <cell r="B5212" t="str">
            <v>자동변압기</v>
          </cell>
          <cell r="C5212" t="str">
            <v>Autotransformers</v>
          </cell>
          <cell r="G5212" t="str">
            <v>해당없음</v>
          </cell>
        </row>
        <row r="5213">
          <cell r="A5213">
            <v>3912107801</v>
          </cell>
          <cell r="B5213" t="str">
            <v>누설변압기</v>
          </cell>
          <cell r="C5213" t="str">
            <v>Leakage transformer</v>
          </cell>
          <cell r="G5213" t="str">
            <v>해당없음</v>
          </cell>
        </row>
        <row r="5214">
          <cell r="A5214">
            <v>3912107802</v>
          </cell>
          <cell r="B5214" t="str">
            <v>정류기용변압기</v>
          </cell>
          <cell r="C5214" t="str">
            <v>Rectifier transformer</v>
          </cell>
          <cell r="G5214" t="str">
            <v>해당없음</v>
          </cell>
        </row>
        <row r="5215">
          <cell r="A5215">
            <v>3912107803</v>
          </cell>
          <cell r="B5215" t="str">
            <v>낙뇌방지용변압기</v>
          </cell>
          <cell r="C5215" t="str">
            <v>Surge cutout transformer</v>
          </cell>
          <cell r="G5215" t="str">
            <v>해당없음</v>
          </cell>
        </row>
        <row r="5216">
          <cell r="A5216">
            <v>3912108301</v>
          </cell>
          <cell r="B5216" t="str">
            <v>전동발전기</v>
          </cell>
          <cell r="C5216" t="str">
            <v>Motor generators</v>
          </cell>
          <cell r="G5216">
            <v>11</v>
          </cell>
        </row>
        <row r="5217">
          <cell r="A5217">
            <v>3912108401</v>
          </cell>
          <cell r="B5217" t="str">
            <v>변압기소손방지기</v>
          </cell>
          <cell r="C5217" t="str">
            <v>Transformer damage preventers</v>
          </cell>
          <cell r="G5217" t="str">
            <v>해당없음</v>
          </cell>
        </row>
        <row r="5218">
          <cell r="A5218">
            <v>3912109501</v>
          </cell>
          <cell r="B5218" t="str">
            <v>전력용변환기</v>
          </cell>
          <cell r="C5218" t="str">
            <v>Electric power transducers</v>
          </cell>
          <cell r="G5218" t="str">
            <v>해당없음</v>
          </cell>
        </row>
        <row r="5219">
          <cell r="A5219">
            <v>3912109901</v>
          </cell>
          <cell r="B5219" t="str">
            <v>코어</v>
          </cell>
          <cell r="C5219" t="str">
            <v>Cores</v>
          </cell>
          <cell r="G5219" t="str">
            <v>해당없음</v>
          </cell>
        </row>
        <row r="5220">
          <cell r="A5220">
            <v>3912110101</v>
          </cell>
          <cell r="B5220" t="str">
            <v>분전반</v>
          </cell>
          <cell r="C5220" t="str">
            <v>Load centers</v>
          </cell>
          <cell r="G5220">
            <v>10</v>
          </cell>
        </row>
        <row r="5221">
          <cell r="A5221">
            <v>3912110102</v>
          </cell>
          <cell r="B5221" t="str">
            <v>분전함</v>
          </cell>
          <cell r="C5221" t="str">
            <v>Power distribution boxes</v>
          </cell>
          <cell r="G5221">
            <v>10</v>
          </cell>
        </row>
        <row r="5222">
          <cell r="A5222">
            <v>3912110103</v>
          </cell>
          <cell r="B5222" t="str">
            <v>주택용분전반</v>
          </cell>
          <cell r="C5222" t="str">
            <v>Low voltage panelboards for household</v>
          </cell>
          <cell r="G5222">
            <v>10</v>
          </cell>
        </row>
        <row r="5223">
          <cell r="A5223">
            <v>3912110201</v>
          </cell>
          <cell r="B5223" t="str">
            <v>계량기함</v>
          </cell>
          <cell r="C5223" t="str">
            <v>Boxes for watt hour meters</v>
          </cell>
          <cell r="G5223" t="str">
            <v>해당없음</v>
          </cell>
        </row>
        <row r="5224">
          <cell r="A5224">
            <v>3912110301</v>
          </cell>
          <cell r="B5224" t="str">
            <v>폐쇄형배전반</v>
          </cell>
          <cell r="C5224" t="str">
            <v>Panelboards</v>
          </cell>
          <cell r="G5224">
            <v>11</v>
          </cell>
        </row>
        <row r="5225">
          <cell r="A5225">
            <v>3912110303</v>
          </cell>
          <cell r="B5225" t="str">
            <v>배전함</v>
          </cell>
          <cell r="C5225" t="str">
            <v>Distribution box</v>
          </cell>
          <cell r="G5225">
            <v>11</v>
          </cell>
        </row>
        <row r="5226">
          <cell r="A5226">
            <v>3912110401</v>
          </cell>
          <cell r="B5226" t="str">
            <v>전동기제어반</v>
          </cell>
          <cell r="C5226" t="str">
            <v>Motor control center</v>
          </cell>
          <cell r="G5226">
            <v>10</v>
          </cell>
        </row>
        <row r="5227">
          <cell r="A5227">
            <v>3912110501</v>
          </cell>
          <cell r="B5227" t="str">
            <v>자동절체개폐기</v>
          </cell>
          <cell r="C5227" t="str">
            <v>Automatic transfer switches</v>
          </cell>
          <cell r="G5227" t="str">
            <v>해당없음</v>
          </cell>
        </row>
        <row r="5228">
          <cell r="A5228">
            <v>3912110502</v>
          </cell>
          <cell r="B5228" t="str">
            <v>가스절연개폐장치</v>
          </cell>
          <cell r="C5228" t="str">
            <v>Gas insulated switchgear</v>
          </cell>
          <cell r="G5228" t="str">
            <v>해당없음</v>
          </cell>
        </row>
        <row r="5229">
          <cell r="A5229">
            <v>3912110503</v>
          </cell>
          <cell r="B5229" t="str">
            <v>부하개폐기</v>
          </cell>
          <cell r="C5229" t="str">
            <v>Load breaker switch</v>
          </cell>
          <cell r="G5229" t="str">
            <v>해당없음</v>
          </cell>
        </row>
        <row r="5230">
          <cell r="A5230">
            <v>3912110504</v>
          </cell>
          <cell r="B5230" t="str">
            <v>고장구간자동개폐기</v>
          </cell>
          <cell r="C5230" t="str">
            <v>Auto section switches</v>
          </cell>
          <cell r="G5230" t="str">
            <v>해당없음</v>
          </cell>
        </row>
        <row r="5231">
          <cell r="A5231">
            <v>3912110505</v>
          </cell>
          <cell r="B5231" t="str">
            <v>가스절연부하개폐기</v>
          </cell>
          <cell r="C5231" t="str">
            <v>Gas insulated loadbreak switches</v>
          </cell>
          <cell r="G5231" t="str">
            <v>해당없음</v>
          </cell>
        </row>
        <row r="5232">
          <cell r="A5232">
            <v>3912110506</v>
          </cell>
          <cell r="B5232" t="str">
            <v>유입개폐기</v>
          </cell>
          <cell r="C5232" t="str">
            <v>Oil switch</v>
          </cell>
          <cell r="G5232" t="str">
            <v>해당없음</v>
          </cell>
        </row>
        <row r="5233">
          <cell r="A5233">
            <v>3912110507</v>
          </cell>
          <cell r="B5233" t="str">
            <v>고체절연개폐장치</v>
          </cell>
          <cell r="C5233" t="str">
            <v>Solid insulated switchgear</v>
          </cell>
          <cell r="G5233" t="str">
            <v>해당없음</v>
          </cell>
        </row>
        <row r="5234">
          <cell r="A5234">
            <v>3912110508</v>
          </cell>
          <cell r="B5234" t="str">
            <v>자동부하전환개폐기</v>
          </cell>
          <cell r="C5234" t="str">
            <v>Automatic load transfer switch</v>
          </cell>
          <cell r="G5234" t="str">
            <v>해당없음</v>
          </cell>
        </row>
        <row r="5235">
          <cell r="A5235">
            <v>3912110602</v>
          </cell>
          <cell r="B5235" t="str">
            <v>정전류조정기</v>
          </cell>
          <cell r="C5235" t="str">
            <v>Constant current regulators(CCR)</v>
          </cell>
          <cell r="G5235">
            <v>11</v>
          </cell>
        </row>
        <row r="5236">
          <cell r="A5236">
            <v>3912110603</v>
          </cell>
          <cell r="B5236" t="str">
            <v>최대수요전력제어기</v>
          </cell>
          <cell r="C5236" t="str">
            <v>Demand controller</v>
          </cell>
          <cell r="G5236">
            <v>11</v>
          </cell>
        </row>
        <row r="5237">
          <cell r="A5237">
            <v>3912110604</v>
          </cell>
          <cell r="B5237" t="str">
            <v>모니터링장치</v>
          </cell>
          <cell r="C5237" t="str">
            <v>Monitoring devices</v>
          </cell>
          <cell r="G5237">
            <v>11</v>
          </cell>
        </row>
        <row r="5238">
          <cell r="A5238">
            <v>3912110605</v>
          </cell>
          <cell r="B5238" t="str">
            <v>전력보호감시장치</v>
          </cell>
          <cell r="C5238" t="str">
            <v>Digital integrated protection and monitoring equipment</v>
          </cell>
          <cell r="G5238">
            <v>11</v>
          </cell>
        </row>
        <row r="5239">
          <cell r="A5239">
            <v>3912110606</v>
          </cell>
          <cell r="B5239" t="str">
            <v>집중표시제어장치</v>
          </cell>
          <cell r="C5239" t="str">
            <v>Digital integrated meters</v>
          </cell>
          <cell r="G5239">
            <v>11</v>
          </cell>
        </row>
        <row r="5240">
          <cell r="A5240">
            <v>3912110701</v>
          </cell>
          <cell r="B5240" t="str">
            <v>가로등자동점멸기</v>
          </cell>
          <cell r="C5240" t="str">
            <v>Controls for public lightings</v>
          </cell>
          <cell r="G5240">
            <v>9</v>
          </cell>
        </row>
        <row r="5241">
          <cell r="A5241">
            <v>3912110702</v>
          </cell>
          <cell r="B5241" t="str">
            <v>조명용제어장치</v>
          </cell>
          <cell r="C5241" t="str">
            <v>Lighting control devices</v>
          </cell>
          <cell r="G5241">
            <v>9</v>
          </cell>
        </row>
        <row r="5242">
          <cell r="A5242">
            <v>3912118901</v>
          </cell>
          <cell r="B5242" t="str">
            <v>계장제어장치</v>
          </cell>
          <cell r="C5242" t="str">
            <v>Instrument control equipment</v>
          </cell>
          <cell r="G5242" t="str">
            <v>해당없음</v>
          </cell>
        </row>
        <row r="5243">
          <cell r="A5243">
            <v>3912119001</v>
          </cell>
          <cell r="B5243" t="str">
            <v>점화계통배전기차폐장치</v>
          </cell>
          <cell r="C5243" t="str">
            <v>Ignition system shielding devices</v>
          </cell>
          <cell r="G5243" t="str">
            <v>해당없음</v>
          </cell>
        </row>
        <row r="5244">
          <cell r="A5244">
            <v>3912119101</v>
          </cell>
          <cell r="B5244" t="str">
            <v>배전반부자재</v>
          </cell>
          <cell r="C5244" t="str">
            <v>Panelboard subsidiary materials</v>
          </cell>
          <cell r="G5244" t="str">
            <v>해당없음</v>
          </cell>
        </row>
        <row r="5245">
          <cell r="A5245">
            <v>3912119201</v>
          </cell>
          <cell r="B5245" t="str">
            <v>배전반용스페이스히터</v>
          </cell>
          <cell r="C5245" t="str">
            <v>Space heaters for panel</v>
          </cell>
          <cell r="G5245" t="str">
            <v>해당없음</v>
          </cell>
        </row>
        <row r="5246">
          <cell r="A5246">
            <v>3912119401</v>
          </cell>
          <cell r="B5246" t="str">
            <v>온도관리재</v>
          </cell>
          <cell r="C5246" t="str">
            <v>Thermo indicators</v>
          </cell>
          <cell r="G5246" t="str">
            <v>해당없음</v>
          </cell>
        </row>
        <row r="5247">
          <cell r="A5247">
            <v>3912119501</v>
          </cell>
          <cell r="B5247" t="str">
            <v>전동기제어반부자재</v>
          </cell>
          <cell r="C5247" t="str">
            <v>Mcc subsidiary materials</v>
          </cell>
          <cell r="G5247" t="str">
            <v>해당없음</v>
          </cell>
        </row>
        <row r="5248">
          <cell r="A5248">
            <v>3912119601</v>
          </cell>
          <cell r="B5248" t="str">
            <v>발전기기동반부자재</v>
          </cell>
          <cell r="C5248" t="str">
            <v>Generator starting panel option materials</v>
          </cell>
          <cell r="G5248" t="str">
            <v>해당없음</v>
          </cell>
        </row>
        <row r="5249">
          <cell r="A5249">
            <v>3912119701</v>
          </cell>
          <cell r="B5249" t="str">
            <v>장비냉각팬</v>
          </cell>
          <cell r="C5249" t="str">
            <v>Equipment cooling fan</v>
          </cell>
          <cell r="G5249" t="str">
            <v>해당없음</v>
          </cell>
        </row>
        <row r="5250">
          <cell r="A5250">
            <v>3912119801</v>
          </cell>
          <cell r="B5250" t="str">
            <v>프로그래머블로직컨트롤러</v>
          </cell>
          <cell r="C5250" t="str">
            <v>Programmable logic controller programming device</v>
          </cell>
          <cell r="G5250">
            <v>10</v>
          </cell>
        </row>
        <row r="5251">
          <cell r="A5251">
            <v>3912130301</v>
          </cell>
          <cell r="B5251" t="str">
            <v>합성수지전기함</v>
          </cell>
          <cell r="C5251" t="str">
            <v>Plastic electrical boxes</v>
          </cell>
          <cell r="G5251" t="str">
            <v>해당없음</v>
          </cell>
        </row>
        <row r="5252">
          <cell r="A5252">
            <v>3912130302</v>
          </cell>
          <cell r="B5252" t="str">
            <v>풀박스</v>
          </cell>
          <cell r="C5252" t="str">
            <v>Pull boxes</v>
          </cell>
          <cell r="G5252" t="str">
            <v>해당없음</v>
          </cell>
        </row>
        <row r="5253">
          <cell r="A5253">
            <v>3912130303</v>
          </cell>
          <cell r="B5253" t="str">
            <v>노출박스</v>
          </cell>
          <cell r="C5253" t="str">
            <v>Exposure boxes</v>
          </cell>
          <cell r="G5253" t="str">
            <v>해당없음</v>
          </cell>
        </row>
        <row r="5254">
          <cell r="A5254">
            <v>3912130401</v>
          </cell>
          <cell r="B5254" t="str">
            <v>박스커버</v>
          </cell>
          <cell r="C5254" t="str">
            <v>Box covers</v>
          </cell>
          <cell r="G5254" t="str">
            <v>해당없음</v>
          </cell>
        </row>
        <row r="5255">
          <cell r="A5255">
            <v>3912130402</v>
          </cell>
          <cell r="B5255" t="str">
            <v>PVC박스·커버</v>
          </cell>
          <cell r="C5255" t="str">
            <v>PVC boxes</v>
          </cell>
          <cell r="G5255" t="str">
            <v>해당없음</v>
          </cell>
        </row>
        <row r="5256">
          <cell r="A5256">
            <v>3912130601</v>
          </cell>
          <cell r="B5256" t="str">
            <v>스위치박스</v>
          </cell>
          <cell r="C5256" t="str">
            <v>Switch boxes</v>
          </cell>
          <cell r="G5256" t="str">
            <v>해당없음</v>
          </cell>
        </row>
        <row r="5257">
          <cell r="A5257">
            <v>3912130801</v>
          </cell>
          <cell r="B5257" t="str">
            <v>아웃렛박스</v>
          </cell>
          <cell r="C5257" t="str">
            <v>Outlet boxes</v>
          </cell>
          <cell r="G5257">
            <v>7</v>
          </cell>
        </row>
        <row r="5258">
          <cell r="A5258">
            <v>3912131001</v>
          </cell>
          <cell r="B5258" t="str">
            <v>시스템박스</v>
          </cell>
          <cell r="C5258" t="str">
            <v>System boxes</v>
          </cell>
          <cell r="G5258" t="str">
            <v>해당없음</v>
          </cell>
        </row>
        <row r="5259">
          <cell r="A5259">
            <v>3912131002</v>
          </cell>
          <cell r="B5259" t="str">
            <v>통합배선함</v>
          </cell>
          <cell r="C5259" t="str">
            <v>Utility boxes</v>
          </cell>
          <cell r="G5259" t="str">
            <v>해당없음</v>
          </cell>
        </row>
        <row r="5260">
          <cell r="A5260">
            <v>3912131101</v>
          </cell>
          <cell r="B5260" t="str">
            <v>실링피팅</v>
          </cell>
          <cell r="C5260" t="str">
            <v>Sealing fittings</v>
          </cell>
          <cell r="G5260" t="str">
            <v>해당없음</v>
          </cell>
        </row>
        <row r="5261">
          <cell r="A5261">
            <v>3912139901</v>
          </cell>
          <cell r="B5261" t="str">
            <v>통신용발포지수제</v>
          </cell>
          <cell r="C5261" t="str">
            <v>Foam type water-stop materials for communication</v>
          </cell>
          <cell r="G5261" t="str">
            <v>해당없음</v>
          </cell>
        </row>
        <row r="5262">
          <cell r="A5262">
            <v>3912140201</v>
          </cell>
          <cell r="B5262" t="str">
            <v>전원플러그</v>
          </cell>
          <cell r="C5262" t="str">
            <v>Electrical plugs</v>
          </cell>
          <cell r="G5262" t="str">
            <v>해당없음</v>
          </cell>
        </row>
        <row r="5263">
          <cell r="A5263">
            <v>3912140401</v>
          </cell>
          <cell r="B5263" t="str">
            <v>전기용슬리브</v>
          </cell>
          <cell r="C5263" t="str">
            <v>Electrical sleeves</v>
          </cell>
          <cell r="G5263" t="str">
            <v>해당없음</v>
          </cell>
        </row>
        <row r="5264">
          <cell r="A5264">
            <v>3912140402</v>
          </cell>
          <cell r="B5264" t="str">
            <v>압착슬리브</v>
          </cell>
          <cell r="C5264" t="str">
            <v>Compress sleeves</v>
          </cell>
          <cell r="G5264" t="str">
            <v>해당없음</v>
          </cell>
        </row>
        <row r="5265">
          <cell r="A5265">
            <v>3912140601</v>
          </cell>
          <cell r="B5265" t="str">
            <v>멀티탭</v>
          </cell>
          <cell r="C5265" t="str">
            <v>Multi-taps</v>
          </cell>
          <cell r="G5265" t="str">
            <v>해당없음</v>
          </cell>
        </row>
        <row r="5266">
          <cell r="A5266">
            <v>3912140602</v>
          </cell>
          <cell r="B5266" t="str">
            <v>콘센트</v>
          </cell>
          <cell r="C5266" t="str">
            <v>Electrical consents</v>
          </cell>
          <cell r="G5266" t="str">
            <v>해당없음</v>
          </cell>
        </row>
        <row r="5267">
          <cell r="A5267">
            <v>3912140603</v>
          </cell>
          <cell r="B5267" t="str">
            <v>리셉터클</v>
          </cell>
          <cell r="C5267" t="str">
            <v>Electrical receptacles</v>
          </cell>
          <cell r="G5267" t="str">
            <v>해당없음</v>
          </cell>
        </row>
        <row r="5268">
          <cell r="A5268">
            <v>3912140901</v>
          </cell>
          <cell r="B5268" t="str">
            <v>케이블단말접속자재</v>
          </cell>
          <cell r="C5268" t="str">
            <v>Cable heads</v>
          </cell>
          <cell r="G5268" t="str">
            <v>해당없음</v>
          </cell>
        </row>
        <row r="5269">
          <cell r="A5269">
            <v>3912140902</v>
          </cell>
          <cell r="B5269" t="str">
            <v>커넥터</v>
          </cell>
          <cell r="C5269" t="str">
            <v>Connectors</v>
          </cell>
          <cell r="G5269" t="str">
            <v>해당없음</v>
          </cell>
        </row>
        <row r="5270">
          <cell r="A5270">
            <v>3912140903</v>
          </cell>
          <cell r="B5270" t="str">
            <v>케이블직선접속자재</v>
          </cell>
          <cell r="C5270" t="str">
            <v>Cable straight connectors</v>
          </cell>
          <cell r="G5270" t="str">
            <v>해당없음</v>
          </cell>
        </row>
        <row r="5271">
          <cell r="A5271">
            <v>3912140904</v>
          </cell>
          <cell r="B5271" t="str">
            <v>통신.신호케이블접속재</v>
          </cell>
          <cell r="C5271" t="str">
            <v>Telecommnication signal cable connectors</v>
          </cell>
          <cell r="G5271" t="str">
            <v>해당없음</v>
          </cell>
        </row>
        <row r="5272">
          <cell r="A5272">
            <v>3912140905</v>
          </cell>
          <cell r="B5272" t="str">
            <v>와이어커넥터</v>
          </cell>
          <cell r="C5272" t="str">
            <v>Wire connectors</v>
          </cell>
          <cell r="G5272" t="str">
            <v>해당없음</v>
          </cell>
        </row>
        <row r="5273">
          <cell r="A5273">
            <v>3912140906</v>
          </cell>
          <cell r="B5273" t="str">
            <v>분기접속재</v>
          </cell>
          <cell r="C5273" t="str">
            <v>Power distribution connectors</v>
          </cell>
          <cell r="G5273" t="str">
            <v>해당없음</v>
          </cell>
        </row>
        <row r="5274">
          <cell r="A5274">
            <v>3912141001</v>
          </cell>
          <cell r="B5274" t="str">
            <v>단자대</v>
          </cell>
          <cell r="C5274" t="str">
            <v>Terminal blocks</v>
          </cell>
          <cell r="G5274" t="str">
            <v>해당없음</v>
          </cell>
        </row>
        <row r="5275">
          <cell r="A5275">
            <v>3912141301</v>
          </cell>
          <cell r="B5275" t="str">
            <v>볼트형커넥터</v>
          </cell>
          <cell r="C5275" t="str">
            <v>Bolted connectors</v>
          </cell>
          <cell r="G5275" t="str">
            <v>해당없음</v>
          </cell>
        </row>
        <row r="5276">
          <cell r="A5276">
            <v>3912141302</v>
          </cell>
          <cell r="B5276" t="str">
            <v>조정기용코드</v>
          </cell>
          <cell r="C5276" t="str">
            <v>Controller code</v>
          </cell>
          <cell r="G5276" t="str">
            <v>해당없음</v>
          </cell>
        </row>
        <row r="5277">
          <cell r="A5277">
            <v>3912141303</v>
          </cell>
          <cell r="B5277" t="str">
            <v>스위치접속기</v>
          </cell>
          <cell r="C5277" t="str">
            <v>Switch connectors</v>
          </cell>
          <cell r="G5277" t="str">
            <v>해당없음</v>
          </cell>
        </row>
        <row r="5278">
          <cell r="A5278">
            <v>3912141401</v>
          </cell>
          <cell r="B5278" t="str">
            <v>동축커넥터</v>
          </cell>
          <cell r="C5278" t="str">
            <v>Coaxial connectors</v>
          </cell>
          <cell r="G5278" t="str">
            <v>해당없음</v>
          </cell>
        </row>
        <row r="5279">
          <cell r="A5279">
            <v>3912142901</v>
          </cell>
          <cell r="B5279" t="str">
            <v>광커넥터</v>
          </cell>
          <cell r="C5279" t="str">
            <v>Optical connectors</v>
          </cell>
          <cell r="G5279" t="str">
            <v>해당없음</v>
          </cell>
        </row>
        <row r="5280">
          <cell r="A5280">
            <v>3912143201</v>
          </cell>
          <cell r="B5280" t="str">
            <v>압착단자</v>
          </cell>
          <cell r="C5280" t="str">
            <v>Clamp type terminals</v>
          </cell>
          <cell r="G5280" t="str">
            <v>해당없음</v>
          </cell>
        </row>
        <row r="5281">
          <cell r="A5281">
            <v>3912143202</v>
          </cell>
          <cell r="B5281" t="str">
            <v>주물단자</v>
          </cell>
          <cell r="C5281" t="str">
            <v>Screw casting terminals</v>
          </cell>
          <cell r="G5281" t="str">
            <v>해당없음</v>
          </cell>
        </row>
        <row r="5282">
          <cell r="A5282">
            <v>3912143203</v>
          </cell>
          <cell r="B5282" t="str">
            <v>러그단자</v>
          </cell>
          <cell r="C5282" t="str">
            <v>Lug terminals</v>
          </cell>
          <cell r="G5282" t="str">
            <v>해당없음</v>
          </cell>
        </row>
        <row r="5283">
          <cell r="A5283">
            <v>3912143204</v>
          </cell>
          <cell r="B5283" t="str">
            <v>접속단자</v>
          </cell>
          <cell r="C5283" t="str">
            <v>Connector terminals</v>
          </cell>
          <cell r="G5283" t="str">
            <v>해당없음</v>
          </cell>
        </row>
        <row r="5284">
          <cell r="A5284">
            <v>3912143501</v>
          </cell>
          <cell r="B5284" t="str">
            <v>모선접속바</v>
          </cell>
          <cell r="C5284" t="str">
            <v>Bus bar</v>
          </cell>
          <cell r="G5284" t="str">
            <v>해당없음</v>
          </cell>
        </row>
        <row r="5285">
          <cell r="A5285">
            <v>3912143601</v>
          </cell>
          <cell r="B5285" t="str">
            <v>전극</v>
          </cell>
          <cell r="C5285" t="str">
            <v>Electrodes</v>
          </cell>
          <cell r="G5285" t="str">
            <v>해당없음</v>
          </cell>
        </row>
        <row r="5286">
          <cell r="A5286">
            <v>3912143602</v>
          </cell>
          <cell r="B5286" t="str">
            <v>전극판</v>
          </cell>
          <cell r="C5286" t="str">
            <v>Electrode plates</v>
          </cell>
          <cell r="G5286" t="str">
            <v>해당없음</v>
          </cell>
        </row>
        <row r="5287">
          <cell r="A5287">
            <v>3912146201</v>
          </cell>
          <cell r="B5287" t="str">
            <v>통신용커넥터</v>
          </cell>
          <cell r="C5287" t="str">
            <v>Telecommunications connectors</v>
          </cell>
          <cell r="G5287" t="str">
            <v>해당없음</v>
          </cell>
        </row>
        <row r="5288">
          <cell r="A5288">
            <v>3912149901</v>
          </cell>
          <cell r="B5288" t="str">
            <v>플러그용잭</v>
          </cell>
          <cell r="C5288" t="str">
            <v>Jack for plug</v>
          </cell>
          <cell r="G5288" t="str">
            <v>해당없음</v>
          </cell>
        </row>
        <row r="5289">
          <cell r="A5289">
            <v>3912150101</v>
          </cell>
          <cell r="B5289" t="str">
            <v>안전스위치</v>
          </cell>
          <cell r="C5289" t="str">
            <v>Safety switches</v>
          </cell>
          <cell r="G5289" t="str">
            <v>해당없음</v>
          </cell>
        </row>
        <row r="5290">
          <cell r="A5290">
            <v>3912150201</v>
          </cell>
          <cell r="B5290" t="str">
            <v>조광기</v>
          </cell>
          <cell r="C5290" t="str">
            <v>Dimmer switches</v>
          </cell>
          <cell r="G5290" t="str">
            <v>해당없음</v>
          </cell>
        </row>
        <row r="5291">
          <cell r="A5291">
            <v>3912150401</v>
          </cell>
          <cell r="B5291" t="str">
            <v>타임스위치</v>
          </cell>
          <cell r="C5291" t="str">
            <v>Time switches</v>
          </cell>
          <cell r="G5291" t="str">
            <v>해당없음</v>
          </cell>
        </row>
        <row r="5292">
          <cell r="A5292">
            <v>3912150501</v>
          </cell>
          <cell r="B5292" t="str">
            <v>방수풀스위치</v>
          </cell>
          <cell r="C5292" t="str">
            <v>Waterproof pull switches</v>
          </cell>
          <cell r="G5292" t="str">
            <v>해당없음</v>
          </cell>
        </row>
        <row r="5293">
          <cell r="A5293">
            <v>3912150502</v>
          </cell>
          <cell r="B5293" t="str">
            <v>캐노피스위치</v>
          </cell>
          <cell r="C5293" t="str">
            <v>Canopy Switches</v>
          </cell>
          <cell r="G5293" t="str">
            <v>해당없음</v>
          </cell>
        </row>
        <row r="5294">
          <cell r="A5294">
            <v>3912150503</v>
          </cell>
          <cell r="B5294" t="str">
            <v>풀스위치</v>
          </cell>
          <cell r="C5294" t="str">
            <v>Pull Switches</v>
          </cell>
          <cell r="G5294" t="str">
            <v>해당없음</v>
          </cell>
        </row>
        <row r="5295">
          <cell r="A5295">
            <v>3912150601</v>
          </cell>
          <cell r="B5295" t="str">
            <v>압력스위치</v>
          </cell>
          <cell r="C5295" t="str">
            <v>Pressure switches</v>
          </cell>
          <cell r="G5295" t="str">
            <v>해당없음</v>
          </cell>
        </row>
        <row r="5296">
          <cell r="A5296">
            <v>3912150602</v>
          </cell>
          <cell r="B5296" t="str">
            <v>차동압력스위치</v>
          </cell>
          <cell r="C5296" t="str">
            <v>Differential pressure switches</v>
          </cell>
          <cell r="G5296" t="str">
            <v>해당없음</v>
          </cell>
        </row>
        <row r="5297">
          <cell r="A5297">
            <v>3912150701</v>
          </cell>
          <cell r="B5297" t="str">
            <v>토글스위치</v>
          </cell>
          <cell r="C5297" t="str">
            <v>Toggle switches</v>
          </cell>
          <cell r="G5297" t="str">
            <v>해당없음</v>
          </cell>
        </row>
        <row r="5298">
          <cell r="A5298">
            <v>3912150702</v>
          </cell>
          <cell r="B5298" t="str">
            <v>레버스위치</v>
          </cell>
          <cell r="C5298" t="str">
            <v>Lever Swtches</v>
          </cell>
          <cell r="G5298" t="str">
            <v>해당없음</v>
          </cell>
        </row>
        <row r="5299">
          <cell r="A5299">
            <v>3912150801</v>
          </cell>
          <cell r="B5299" t="str">
            <v>미끄럼스위치</v>
          </cell>
          <cell r="C5299" t="str">
            <v>Slide switches</v>
          </cell>
          <cell r="G5299" t="str">
            <v>해당없음</v>
          </cell>
        </row>
        <row r="5300">
          <cell r="A5300">
            <v>3912150901</v>
          </cell>
          <cell r="B5300" t="str">
            <v>리미트스위치</v>
          </cell>
          <cell r="C5300" t="str">
            <v>Limit switches</v>
          </cell>
          <cell r="G5300" t="str">
            <v>해당없음</v>
          </cell>
        </row>
        <row r="5301">
          <cell r="A5301">
            <v>3912151001</v>
          </cell>
          <cell r="B5301" t="str">
            <v>컨트롤스위치</v>
          </cell>
          <cell r="C5301" t="str">
            <v>Controller switches</v>
          </cell>
          <cell r="G5301">
            <v>10</v>
          </cell>
        </row>
        <row r="5302">
          <cell r="A5302">
            <v>3912151002</v>
          </cell>
          <cell r="B5302" t="str">
            <v>전압전류계전환스위치</v>
          </cell>
          <cell r="C5302" t="str">
            <v>Selecting to voltage and current switches</v>
          </cell>
          <cell r="G5302">
            <v>10</v>
          </cell>
        </row>
        <row r="5303">
          <cell r="A5303">
            <v>3912151003</v>
          </cell>
          <cell r="B5303" t="str">
            <v>전환스위치</v>
          </cell>
          <cell r="C5303" t="str">
            <v>Change over switches</v>
          </cell>
          <cell r="G5303">
            <v>10</v>
          </cell>
        </row>
        <row r="5304">
          <cell r="A5304">
            <v>3912151201</v>
          </cell>
          <cell r="B5304" t="str">
            <v>누름버튼스위치</v>
          </cell>
          <cell r="C5304" t="str">
            <v>Push button switches</v>
          </cell>
          <cell r="G5304" t="str">
            <v>해당없음</v>
          </cell>
        </row>
        <row r="5305">
          <cell r="A5305">
            <v>3912151301</v>
          </cell>
          <cell r="B5305" t="str">
            <v>로터리스위치</v>
          </cell>
          <cell r="C5305" t="str">
            <v>Rotary switches</v>
          </cell>
          <cell r="G5305" t="str">
            <v>해당없음</v>
          </cell>
        </row>
        <row r="5306">
          <cell r="A5306">
            <v>3912151401</v>
          </cell>
          <cell r="B5306" t="str">
            <v>전력계전기</v>
          </cell>
          <cell r="C5306" t="str">
            <v>Power relays</v>
          </cell>
          <cell r="G5306" t="str">
            <v>해당없음</v>
          </cell>
        </row>
        <row r="5307">
          <cell r="A5307">
            <v>3912151402</v>
          </cell>
          <cell r="B5307" t="str">
            <v>과전력계전기</v>
          </cell>
          <cell r="C5307" t="str">
            <v>Overpower relays</v>
          </cell>
          <cell r="G5307" t="str">
            <v>해당없음</v>
          </cell>
        </row>
        <row r="5308">
          <cell r="A5308">
            <v>3912151403</v>
          </cell>
          <cell r="B5308" t="str">
            <v>부족전력계전기</v>
          </cell>
          <cell r="C5308" t="str">
            <v>Under power relays</v>
          </cell>
          <cell r="G5308" t="str">
            <v>해당없음</v>
          </cell>
        </row>
        <row r="5309">
          <cell r="A5309">
            <v>3912151404</v>
          </cell>
          <cell r="B5309" t="str">
            <v>전력방향계전기</v>
          </cell>
          <cell r="C5309" t="str">
            <v>Power directional relays</v>
          </cell>
          <cell r="G5309" t="str">
            <v>해당없음</v>
          </cell>
        </row>
        <row r="5310">
          <cell r="A5310">
            <v>3912151405</v>
          </cell>
          <cell r="B5310" t="str">
            <v>역전력계전기</v>
          </cell>
          <cell r="C5310" t="str">
            <v>Reverse power relays</v>
          </cell>
          <cell r="G5310" t="str">
            <v>해당없음</v>
          </cell>
        </row>
        <row r="5311">
          <cell r="A5311">
            <v>3912151601</v>
          </cell>
          <cell r="B5311" t="str">
            <v>계전기용접촉자</v>
          </cell>
          <cell r="C5311" t="str">
            <v>Relay contact sets</v>
          </cell>
          <cell r="G5311" t="str">
            <v>해당없음</v>
          </cell>
        </row>
        <row r="5312">
          <cell r="A5312">
            <v>3912151701</v>
          </cell>
          <cell r="B5312" t="str">
            <v>부족전압계전기</v>
          </cell>
          <cell r="C5312" t="str">
            <v>Uundervoltage relays</v>
          </cell>
          <cell r="G5312" t="str">
            <v>해당없음</v>
          </cell>
        </row>
        <row r="5313">
          <cell r="A5313">
            <v>3912151702</v>
          </cell>
          <cell r="B5313" t="str">
            <v>과전압계전기</v>
          </cell>
          <cell r="C5313" t="str">
            <v>Over voltage relays</v>
          </cell>
          <cell r="G5313" t="str">
            <v>해당없음</v>
          </cell>
        </row>
        <row r="5314">
          <cell r="A5314">
            <v>3912151703</v>
          </cell>
          <cell r="B5314" t="str">
            <v>접지전압계전기</v>
          </cell>
          <cell r="C5314" t="str">
            <v>Ground vlotage relays</v>
          </cell>
          <cell r="G5314" t="str">
            <v>해당없음</v>
          </cell>
        </row>
        <row r="5315">
          <cell r="A5315">
            <v>3912151704</v>
          </cell>
          <cell r="B5315" t="str">
            <v>전압계전기</v>
          </cell>
          <cell r="C5315" t="str">
            <v>Voltage relays</v>
          </cell>
          <cell r="G5315" t="str">
            <v>해당없음</v>
          </cell>
        </row>
        <row r="5316">
          <cell r="A5316">
            <v>3912151705</v>
          </cell>
          <cell r="B5316" t="str">
            <v>전압평형계전기</v>
          </cell>
          <cell r="C5316" t="str">
            <v>Votage balance relays</v>
          </cell>
          <cell r="G5316" t="str">
            <v>해당없음</v>
          </cell>
        </row>
        <row r="5317">
          <cell r="A5317">
            <v>3912151901</v>
          </cell>
          <cell r="B5317" t="str">
            <v>한시계전기</v>
          </cell>
          <cell r="C5317" t="str">
            <v>Time relays</v>
          </cell>
          <cell r="G5317" t="str">
            <v>해당없음</v>
          </cell>
        </row>
        <row r="5318">
          <cell r="A5318">
            <v>3912151902</v>
          </cell>
          <cell r="B5318" t="str">
            <v>시간지연계전기</v>
          </cell>
          <cell r="C5318" t="str">
            <v>Time delayed ralays</v>
          </cell>
          <cell r="G5318" t="str">
            <v>해당없음</v>
          </cell>
        </row>
        <row r="5319">
          <cell r="A5319">
            <v>3912152001</v>
          </cell>
          <cell r="B5319" t="str">
            <v>열동형계전기</v>
          </cell>
          <cell r="C5319" t="str">
            <v>Thermal relays</v>
          </cell>
          <cell r="G5319" t="str">
            <v>해당없음</v>
          </cell>
        </row>
        <row r="5320">
          <cell r="A5320">
            <v>3912152002</v>
          </cell>
          <cell r="B5320" t="str">
            <v>전동기형계전기</v>
          </cell>
          <cell r="C5320" t="str">
            <v>Motor protection relays</v>
          </cell>
          <cell r="G5320" t="str">
            <v>해당없음</v>
          </cell>
        </row>
        <row r="5321">
          <cell r="A5321">
            <v>3912152003</v>
          </cell>
          <cell r="B5321" t="str">
            <v>과전류계전기</v>
          </cell>
          <cell r="C5321" t="str">
            <v>Over current relay</v>
          </cell>
          <cell r="G5321" t="str">
            <v>해당없음</v>
          </cell>
        </row>
        <row r="5322">
          <cell r="A5322">
            <v>3912152004</v>
          </cell>
          <cell r="B5322" t="str">
            <v>과부하계전기</v>
          </cell>
          <cell r="C5322" t="str">
            <v>Overload relays</v>
          </cell>
          <cell r="G5322" t="str">
            <v>해당없음</v>
          </cell>
        </row>
        <row r="5323">
          <cell r="A5323">
            <v>3912152005</v>
          </cell>
          <cell r="B5323" t="str">
            <v>방향과전류계전기</v>
          </cell>
          <cell r="C5323" t="str">
            <v>Directional over current relays</v>
          </cell>
          <cell r="G5323" t="str">
            <v>해당없음</v>
          </cell>
        </row>
        <row r="5324">
          <cell r="A5324">
            <v>3912152006</v>
          </cell>
          <cell r="B5324" t="str">
            <v>온도계전기</v>
          </cell>
          <cell r="C5324" t="str">
            <v>Temperature relays</v>
          </cell>
          <cell r="G5324" t="str">
            <v>해당없음</v>
          </cell>
        </row>
        <row r="5325">
          <cell r="A5325">
            <v>3912152007</v>
          </cell>
          <cell r="B5325" t="str">
            <v>부족전류계전기</v>
          </cell>
          <cell r="C5325" t="str">
            <v>Under current relays</v>
          </cell>
          <cell r="G5325" t="str">
            <v>해당없음</v>
          </cell>
        </row>
        <row r="5326">
          <cell r="A5326">
            <v>3912152101</v>
          </cell>
          <cell r="B5326" t="str">
            <v>전동기시동기</v>
          </cell>
          <cell r="C5326" t="str">
            <v>Motor starters</v>
          </cell>
          <cell r="G5326">
            <v>10</v>
          </cell>
        </row>
        <row r="5327">
          <cell r="A5327">
            <v>3912152102</v>
          </cell>
          <cell r="B5327" t="str">
            <v>모터시동기</v>
          </cell>
          <cell r="C5327" t="str">
            <v>Motor starter controls</v>
          </cell>
          <cell r="G5327">
            <v>10</v>
          </cell>
        </row>
        <row r="5328">
          <cell r="A5328">
            <v>3912152103</v>
          </cell>
          <cell r="B5328" t="str">
            <v>스타델타스위치</v>
          </cell>
          <cell r="C5328" t="str">
            <v>Star-delta Switches</v>
          </cell>
          <cell r="G5328">
            <v>10</v>
          </cell>
        </row>
        <row r="5329">
          <cell r="A5329">
            <v>3912152104</v>
          </cell>
          <cell r="B5329" t="str">
            <v>모터프로텍터스위치</v>
          </cell>
          <cell r="C5329" t="str">
            <v>Motor protector switches</v>
          </cell>
          <cell r="G5329">
            <v>10</v>
          </cell>
        </row>
        <row r="5330">
          <cell r="A5330">
            <v>3912152105</v>
          </cell>
          <cell r="B5330" t="str">
            <v>모터시동기스위치</v>
          </cell>
          <cell r="C5330" t="str">
            <v>Starter motor controls</v>
          </cell>
          <cell r="G5330">
            <v>10</v>
          </cell>
        </row>
        <row r="5331">
          <cell r="A5331">
            <v>3912152301</v>
          </cell>
          <cell r="B5331" t="str">
            <v>타이머</v>
          </cell>
          <cell r="C5331" t="str">
            <v>Timer controls</v>
          </cell>
          <cell r="G5331" t="str">
            <v>해당없음</v>
          </cell>
        </row>
        <row r="5332">
          <cell r="A5332">
            <v>3912152302</v>
          </cell>
          <cell r="B5332" t="str">
            <v>시간간격계</v>
          </cell>
          <cell r="C5332" t="str">
            <v>Interval Timer</v>
          </cell>
          <cell r="G5332" t="str">
            <v>해당없음</v>
          </cell>
        </row>
        <row r="5333">
          <cell r="A5333">
            <v>3912152801</v>
          </cell>
          <cell r="B5333" t="str">
            <v>광전스위치</v>
          </cell>
          <cell r="C5333" t="str">
            <v>Photoelectric sensors switches</v>
          </cell>
          <cell r="G5333" t="str">
            <v>해당없음</v>
          </cell>
        </row>
        <row r="5334">
          <cell r="A5334">
            <v>3912152901</v>
          </cell>
          <cell r="B5334" t="str">
            <v>전자접촉기</v>
          </cell>
          <cell r="C5334" t="str">
            <v>Contactors</v>
          </cell>
          <cell r="G5334" t="str">
            <v>해당없음</v>
          </cell>
        </row>
        <row r="5335">
          <cell r="A5335">
            <v>3912152902</v>
          </cell>
          <cell r="B5335" t="str">
            <v>접촉자</v>
          </cell>
          <cell r="C5335" t="str">
            <v>Contactors</v>
          </cell>
          <cell r="G5335" t="str">
            <v>해당없음</v>
          </cell>
        </row>
        <row r="5336">
          <cell r="A5336">
            <v>3912153101</v>
          </cell>
          <cell r="B5336" t="str">
            <v>플로트리스스위치</v>
          </cell>
          <cell r="C5336" t="str">
            <v>Floatless switches</v>
          </cell>
          <cell r="G5336" t="str">
            <v>해당없음</v>
          </cell>
        </row>
        <row r="5337">
          <cell r="A5337">
            <v>3912153201</v>
          </cell>
          <cell r="B5337" t="str">
            <v>무선스위치</v>
          </cell>
          <cell r="C5337" t="str">
            <v>Radio frequency rf switches</v>
          </cell>
          <cell r="G5337">
            <v>9</v>
          </cell>
        </row>
        <row r="5338">
          <cell r="A5338">
            <v>3912153301</v>
          </cell>
          <cell r="B5338" t="str">
            <v>스위치조립체</v>
          </cell>
          <cell r="C5338" t="str">
            <v>Switches assembly</v>
          </cell>
          <cell r="G5338" t="str">
            <v>해당없음</v>
          </cell>
        </row>
        <row r="5339">
          <cell r="A5339">
            <v>3912153302</v>
          </cell>
          <cell r="B5339" t="str">
            <v>전기스위치덮개</v>
          </cell>
          <cell r="C5339" t="str">
            <v>Swich covers</v>
          </cell>
          <cell r="G5339" t="str">
            <v>해당없음</v>
          </cell>
        </row>
        <row r="5340">
          <cell r="A5340">
            <v>3912153401</v>
          </cell>
          <cell r="B5340" t="str">
            <v>표시등</v>
          </cell>
          <cell r="C5340" t="str">
            <v>Pilot lamp</v>
          </cell>
          <cell r="G5340" t="str">
            <v>해당없음</v>
          </cell>
        </row>
        <row r="5341">
          <cell r="A5341">
            <v>3912153501</v>
          </cell>
          <cell r="B5341" t="str">
            <v>궤도계전기</v>
          </cell>
          <cell r="C5341" t="str">
            <v>Track relays</v>
          </cell>
          <cell r="G5341" t="str">
            <v>해당없음</v>
          </cell>
        </row>
        <row r="5342">
          <cell r="A5342">
            <v>3912153502</v>
          </cell>
          <cell r="B5342" t="str">
            <v>단속계전기</v>
          </cell>
          <cell r="C5342" t="str">
            <v>Flashing relays</v>
          </cell>
          <cell r="G5342" t="str">
            <v>해당없음</v>
          </cell>
        </row>
        <row r="5343">
          <cell r="A5343">
            <v>3912153601</v>
          </cell>
          <cell r="B5343" t="str">
            <v>결상계전기</v>
          </cell>
          <cell r="C5343" t="str">
            <v>Phase open relays</v>
          </cell>
          <cell r="G5343" t="str">
            <v>해당없음</v>
          </cell>
        </row>
        <row r="5344">
          <cell r="A5344">
            <v>3912153602</v>
          </cell>
          <cell r="B5344" t="str">
            <v>역상계전기</v>
          </cell>
          <cell r="C5344" t="str">
            <v>Reverse phase relays</v>
          </cell>
          <cell r="G5344" t="str">
            <v>해당없음</v>
          </cell>
        </row>
        <row r="5345">
          <cell r="A5345">
            <v>3912153701</v>
          </cell>
          <cell r="B5345" t="str">
            <v>풋스위치</v>
          </cell>
          <cell r="C5345" t="str">
            <v>Foot switches</v>
          </cell>
          <cell r="G5345" t="str">
            <v>해당없음</v>
          </cell>
        </row>
        <row r="5346">
          <cell r="A5346">
            <v>3912153901</v>
          </cell>
          <cell r="B5346" t="str">
            <v>키스위치</v>
          </cell>
          <cell r="C5346" t="str">
            <v>Key switches</v>
          </cell>
          <cell r="G5346" t="str">
            <v>해당없음</v>
          </cell>
        </row>
        <row r="5347">
          <cell r="A5347">
            <v>3912154001</v>
          </cell>
          <cell r="B5347" t="str">
            <v>수은스위치</v>
          </cell>
          <cell r="C5347" t="str">
            <v>Mercury switches</v>
          </cell>
          <cell r="G5347" t="str">
            <v>해당없음</v>
          </cell>
        </row>
        <row r="5348">
          <cell r="A5348">
            <v>3912154201</v>
          </cell>
          <cell r="B5348" t="str">
            <v>무접점릴레이</v>
          </cell>
          <cell r="C5348" t="str">
            <v>Solid state relays</v>
          </cell>
          <cell r="G5348" t="str">
            <v>해당없음</v>
          </cell>
        </row>
        <row r="5349">
          <cell r="A5349">
            <v>3912154301</v>
          </cell>
          <cell r="B5349" t="str">
            <v>릴레이유닛</v>
          </cell>
          <cell r="C5349" t="str">
            <v>Relay unit for communication</v>
          </cell>
          <cell r="G5349" t="str">
            <v>해당없음</v>
          </cell>
        </row>
        <row r="5350">
          <cell r="A5350">
            <v>3912154801</v>
          </cell>
          <cell r="B5350" t="str">
            <v>진공접촉기</v>
          </cell>
          <cell r="C5350" t="str">
            <v>Vacuum contactor switches</v>
          </cell>
          <cell r="G5350" t="str">
            <v>해당없음</v>
          </cell>
        </row>
        <row r="5351">
          <cell r="A5351">
            <v>3912154901</v>
          </cell>
          <cell r="B5351" t="str">
            <v>온도조절스위치</v>
          </cell>
          <cell r="C5351" t="str">
            <v>Temperature controll switches</v>
          </cell>
          <cell r="G5351" t="str">
            <v>해당없음</v>
          </cell>
        </row>
        <row r="5352">
          <cell r="A5352">
            <v>3912154902</v>
          </cell>
          <cell r="B5352" t="str">
            <v>히터스위치</v>
          </cell>
          <cell r="C5352" t="str">
            <v>Heater switches</v>
          </cell>
          <cell r="G5352" t="str">
            <v>해당없음</v>
          </cell>
        </row>
        <row r="5353">
          <cell r="A5353">
            <v>3912155601</v>
          </cell>
          <cell r="B5353" t="str">
            <v>단로기</v>
          </cell>
          <cell r="C5353" t="str">
            <v>Disconnect switches</v>
          </cell>
          <cell r="G5353" t="str">
            <v>해당없음</v>
          </cell>
        </row>
        <row r="5354">
          <cell r="A5354">
            <v>3912156101</v>
          </cell>
          <cell r="B5354" t="str">
            <v>펜던트스위치</v>
          </cell>
          <cell r="C5354" t="str">
            <v>Pendant switches</v>
          </cell>
          <cell r="G5354" t="str">
            <v>해당없음</v>
          </cell>
        </row>
        <row r="5355">
          <cell r="A5355">
            <v>3912157001</v>
          </cell>
          <cell r="B5355" t="str">
            <v>재폐로차단기</v>
          </cell>
          <cell r="C5355" t="str">
            <v>Recloser</v>
          </cell>
          <cell r="G5355" t="str">
            <v>해당없음</v>
          </cell>
        </row>
        <row r="5356">
          <cell r="A5356">
            <v>3912160201</v>
          </cell>
          <cell r="B5356" t="str">
            <v>자기차단기</v>
          </cell>
          <cell r="C5356" t="str">
            <v>Magnetic circuit breakers</v>
          </cell>
          <cell r="G5356" t="str">
            <v>해당없음</v>
          </cell>
        </row>
        <row r="5357">
          <cell r="A5357">
            <v>3912160501</v>
          </cell>
          <cell r="B5357" t="str">
            <v>플러그퓨즈</v>
          </cell>
          <cell r="C5357" t="str">
            <v>Plug fuses</v>
          </cell>
          <cell r="G5357" t="str">
            <v>해당없음</v>
          </cell>
        </row>
        <row r="5358">
          <cell r="A5358">
            <v>3912160601</v>
          </cell>
          <cell r="B5358" t="str">
            <v>통형퓨즈</v>
          </cell>
          <cell r="C5358" t="str">
            <v>Cartridge fuses</v>
          </cell>
          <cell r="G5358" t="str">
            <v>해당없음</v>
          </cell>
        </row>
        <row r="5359">
          <cell r="A5359">
            <v>3912160701</v>
          </cell>
          <cell r="B5359" t="str">
            <v>유리관퓨즈</v>
          </cell>
          <cell r="C5359" t="str">
            <v>Glass body fuses</v>
          </cell>
          <cell r="G5359" t="str">
            <v>해당없음</v>
          </cell>
        </row>
        <row r="5360">
          <cell r="A5360">
            <v>3912161001</v>
          </cell>
          <cell r="B5360" t="str">
            <v>서지흡수기</v>
          </cell>
          <cell r="C5360" t="str">
            <v>Surge absorbers</v>
          </cell>
          <cell r="G5360">
            <v>8</v>
          </cell>
        </row>
        <row r="5361">
          <cell r="A5361">
            <v>3912161002</v>
          </cell>
          <cell r="B5361" t="str">
            <v>가입자보안기</v>
          </cell>
          <cell r="C5361" t="str">
            <v>Protector subscribers</v>
          </cell>
          <cell r="G5361">
            <v>8</v>
          </cell>
        </row>
        <row r="5362">
          <cell r="A5362">
            <v>3912161301</v>
          </cell>
          <cell r="B5362" t="str">
            <v>접지부싱</v>
          </cell>
          <cell r="C5362" t="str">
            <v>Ground bushings</v>
          </cell>
          <cell r="G5362" t="str">
            <v>해당없음</v>
          </cell>
        </row>
        <row r="5363">
          <cell r="A5363">
            <v>3912161302</v>
          </cell>
          <cell r="B5363" t="str">
            <v>접지봉</v>
          </cell>
          <cell r="C5363" t="str">
            <v>Ground rods</v>
          </cell>
          <cell r="G5363" t="str">
            <v>해당없음</v>
          </cell>
        </row>
        <row r="5364">
          <cell r="A5364">
            <v>3912161303</v>
          </cell>
          <cell r="B5364" t="str">
            <v>접지판</v>
          </cell>
          <cell r="C5364" t="str">
            <v>Ground plates</v>
          </cell>
          <cell r="G5364" t="str">
            <v>해당없음</v>
          </cell>
        </row>
        <row r="5365">
          <cell r="A5365">
            <v>3912161304</v>
          </cell>
          <cell r="B5365" t="str">
            <v>어스표</v>
          </cell>
          <cell r="C5365" t="str">
            <v>Ground marks</v>
          </cell>
          <cell r="G5365" t="str">
            <v>해당없음</v>
          </cell>
        </row>
        <row r="5366">
          <cell r="A5366">
            <v>3912161401</v>
          </cell>
          <cell r="B5366" t="str">
            <v>누전차단기</v>
          </cell>
          <cell r="C5366" t="str">
            <v>Earth leakage circuit breakers</v>
          </cell>
          <cell r="G5366" t="str">
            <v>해당없음</v>
          </cell>
        </row>
        <row r="5367">
          <cell r="A5367">
            <v>3912161402</v>
          </cell>
          <cell r="B5367" t="str">
            <v>가로등용감전보호기</v>
          </cell>
          <cell r="C5367" t="str">
            <v>Electric shock protector for street light</v>
          </cell>
          <cell r="G5367" t="str">
            <v>해당없음</v>
          </cell>
        </row>
        <row r="5368">
          <cell r="A5368">
            <v>3912161501</v>
          </cell>
          <cell r="B5368" t="str">
            <v>기중차단기</v>
          </cell>
          <cell r="C5368" t="str">
            <v>Air circuit breakers</v>
          </cell>
          <cell r="G5368" t="str">
            <v>해당없음</v>
          </cell>
        </row>
        <row r="5369">
          <cell r="A5369">
            <v>3912161601</v>
          </cell>
          <cell r="B5369" t="str">
            <v>배선용차단기</v>
          </cell>
          <cell r="C5369" t="str">
            <v>Molded case circuit breakers</v>
          </cell>
          <cell r="G5369" t="str">
            <v>해당없음</v>
          </cell>
        </row>
        <row r="5370">
          <cell r="A5370">
            <v>3912161701</v>
          </cell>
          <cell r="B5370" t="str">
            <v>퓨즈링크</v>
          </cell>
          <cell r="C5370" t="str">
            <v>Fuse links</v>
          </cell>
          <cell r="G5370" t="str">
            <v>해당없음</v>
          </cell>
        </row>
        <row r="5371">
          <cell r="A5371">
            <v>3912161702</v>
          </cell>
          <cell r="B5371" t="str">
            <v>퓨즈보조장치</v>
          </cell>
          <cell r="C5371" t="str">
            <v>Assist devices</v>
          </cell>
          <cell r="G5371" t="str">
            <v>해당없음</v>
          </cell>
        </row>
        <row r="5372">
          <cell r="A5372">
            <v>3912161801</v>
          </cell>
          <cell r="B5372" t="str">
            <v>실퓨즈</v>
          </cell>
          <cell r="C5372" t="str">
            <v>Thread fuses</v>
          </cell>
          <cell r="G5372" t="str">
            <v>해당없음</v>
          </cell>
        </row>
        <row r="5373">
          <cell r="A5373">
            <v>3912162101</v>
          </cell>
          <cell r="B5373" t="str">
            <v>피뢰기</v>
          </cell>
          <cell r="C5373" t="str">
            <v>Arresters</v>
          </cell>
          <cell r="G5373">
            <v>9</v>
          </cell>
        </row>
        <row r="5374">
          <cell r="A5374">
            <v>3912162102</v>
          </cell>
          <cell r="B5374" t="str">
            <v>피뢰침</v>
          </cell>
          <cell r="C5374" t="str">
            <v>Lightning rods</v>
          </cell>
          <cell r="G5374">
            <v>9</v>
          </cell>
        </row>
        <row r="5375">
          <cell r="A5375">
            <v>3912162401</v>
          </cell>
          <cell r="B5375" t="str">
            <v>퓨즈홀더</v>
          </cell>
          <cell r="C5375" t="str">
            <v>Fuse holder</v>
          </cell>
          <cell r="G5375" t="str">
            <v>해당없음</v>
          </cell>
        </row>
        <row r="5376">
          <cell r="A5376">
            <v>3912162901</v>
          </cell>
          <cell r="B5376" t="str">
            <v>퓨즈블록</v>
          </cell>
          <cell r="C5376" t="str">
            <v>Fuse block</v>
          </cell>
          <cell r="G5376" t="str">
            <v>해당없음</v>
          </cell>
        </row>
        <row r="5377">
          <cell r="A5377">
            <v>3912163001</v>
          </cell>
          <cell r="B5377" t="str">
            <v>퓨즈클립</v>
          </cell>
          <cell r="C5377" t="str">
            <v>Fuse clip</v>
          </cell>
          <cell r="G5377" t="str">
            <v>해당없음</v>
          </cell>
        </row>
        <row r="5378">
          <cell r="A5378">
            <v>3912163301</v>
          </cell>
          <cell r="B5378" t="str">
            <v>인터럽터</v>
          </cell>
          <cell r="C5378" t="str">
            <v>Interrupters</v>
          </cell>
          <cell r="G5378" t="str">
            <v>해당없음</v>
          </cell>
        </row>
        <row r="5379">
          <cell r="A5379">
            <v>3912163501</v>
          </cell>
          <cell r="B5379" t="str">
            <v>자동전압조정기</v>
          </cell>
          <cell r="C5379" t="str">
            <v>Automatic voltage regulators</v>
          </cell>
          <cell r="G5379">
            <v>11</v>
          </cell>
        </row>
        <row r="5380">
          <cell r="A5380">
            <v>3912163502</v>
          </cell>
          <cell r="B5380" t="str">
            <v>유도형자동전압조정기</v>
          </cell>
          <cell r="C5380" t="str">
            <v>Induction type automatic voltage regulators</v>
          </cell>
          <cell r="G5380">
            <v>11</v>
          </cell>
        </row>
        <row r="5381">
          <cell r="A5381">
            <v>3912163503</v>
          </cell>
          <cell r="B5381" t="str">
            <v>전압조정변압기</v>
          </cell>
          <cell r="C5381" t="str">
            <v>Voltage regulating transformers</v>
          </cell>
          <cell r="G5381">
            <v>11</v>
          </cell>
        </row>
        <row r="5382">
          <cell r="A5382">
            <v>3912163601</v>
          </cell>
          <cell r="B5382" t="str">
            <v>전류제한기</v>
          </cell>
          <cell r="C5382" t="str">
            <v>Current limiter</v>
          </cell>
          <cell r="G5382" t="str">
            <v>해당없음</v>
          </cell>
        </row>
        <row r="5383">
          <cell r="A5383">
            <v>3912163901</v>
          </cell>
          <cell r="B5383" t="str">
            <v>진공차단기</v>
          </cell>
          <cell r="C5383" t="str">
            <v>Vacuum interruptor</v>
          </cell>
          <cell r="G5383" t="str">
            <v>해당없음</v>
          </cell>
        </row>
        <row r="5384">
          <cell r="A5384">
            <v>3912164101</v>
          </cell>
          <cell r="B5384" t="str">
            <v>고리퓨즈</v>
          </cell>
          <cell r="C5384" t="str">
            <v>Hook fuses</v>
          </cell>
          <cell r="G5384" t="str">
            <v>해당없음</v>
          </cell>
        </row>
        <row r="5385">
          <cell r="A5385">
            <v>3912164201</v>
          </cell>
          <cell r="B5385" t="str">
            <v>나사퓨즈</v>
          </cell>
          <cell r="C5385" t="str">
            <v>Screw fuses</v>
          </cell>
          <cell r="G5385" t="str">
            <v>해당없음</v>
          </cell>
        </row>
        <row r="5386">
          <cell r="A5386">
            <v>3912164301</v>
          </cell>
          <cell r="B5386" t="str">
            <v>피뢰탄기반</v>
          </cell>
          <cell r="C5386" t="str">
            <v>Protector panel</v>
          </cell>
          <cell r="G5386" t="str">
            <v>해당없음</v>
          </cell>
        </row>
        <row r="5387">
          <cell r="A5387">
            <v>3912164401</v>
          </cell>
          <cell r="B5387" t="str">
            <v>고속차단기</v>
          </cell>
          <cell r="C5387" t="str">
            <v>Hight speed circuit breakers</v>
          </cell>
          <cell r="G5387" t="str">
            <v>해당없음</v>
          </cell>
        </row>
        <row r="5388">
          <cell r="A5388">
            <v>3912164501</v>
          </cell>
          <cell r="B5388" t="str">
            <v>유입차단기</v>
          </cell>
          <cell r="C5388" t="str">
            <v>Oil circuit breakers</v>
          </cell>
          <cell r="G5388" t="str">
            <v>해당없음</v>
          </cell>
        </row>
        <row r="5389">
          <cell r="A5389">
            <v>3912164601</v>
          </cell>
          <cell r="B5389" t="str">
            <v>가스차단기</v>
          </cell>
          <cell r="C5389" t="str">
            <v>Gas circuit breakers</v>
          </cell>
          <cell r="G5389" t="str">
            <v>해당없음</v>
          </cell>
        </row>
        <row r="5390">
          <cell r="A5390">
            <v>3912164701</v>
          </cell>
          <cell r="B5390" t="str">
            <v>방전기</v>
          </cell>
          <cell r="C5390" t="str">
            <v>Electrostatic discharger</v>
          </cell>
          <cell r="G5390" t="str">
            <v>해당없음</v>
          </cell>
        </row>
        <row r="5391">
          <cell r="A5391">
            <v>3912164801</v>
          </cell>
          <cell r="B5391" t="str">
            <v>접지첨가제</v>
          </cell>
          <cell r="C5391" t="str">
            <v>Earth additive</v>
          </cell>
          <cell r="G5391" t="str">
            <v>해당없음</v>
          </cell>
        </row>
        <row r="5392">
          <cell r="A5392">
            <v>3912169901</v>
          </cell>
          <cell r="B5392" t="str">
            <v>전원자동복구장치</v>
          </cell>
          <cell r="C5392" t="str">
            <v>Automatic power restoring equipment</v>
          </cell>
          <cell r="G5392" t="str">
            <v>해당없음</v>
          </cell>
        </row>
        <row r="5393">
          <cell r="A5393">
            <v>3912170101</v>
          </cell>
          <cell r="B5393" t="str">
            <v>전기용행어</v>
          </cell>
          <cell r="C5393" t="str">
            <v>Electrical hangers</v>
          </cell>
          <cell r="G5393" t="str">
            <v>해당없음</v>
          </cell>
        </row>
        <row r="5394">
          <cell r="A5394">
            <v>3912170102</v>
          </cell>
          <cell r="B5394" t="str">
            <v>케이블걸이</v>
          </cell>
          <cell r="C5394" t="str">
            <v>Cable hangers</v>
          </cell>
          <cell r="G5394" t="str">
            <v>해당없음</v>
          </cell>
        </row>
        <row r="5395">
          <cell r="A5395">
            <v>3912170103</v>
          </cell>
          <cell r="B5395" t="str">
            <v>케이블받침대</v>
          </cell>
          <cell r="C5395" t="str">
            <v>Cable supporters</v>
          </cell>
          <cell r="G5395" t="str">
            <v>해당없음</v>
          </cell>
        </row>
        <row r="5396">
          <cell r="A5396">
            <v>3912170301</v>
          </cell>
          <cell r="B5396" t="str">
            <v>케이블타이</v>
          </cell>
          <cell r="C5396" t="str">
            <v>Cable ties</v>
          </cell>
          <cell r="G5396" t="str">
            <v>해당없음</v>
          </cell>
        </row>
        <row r="5397">
          <cell r="A5397">
            <v>3912170501</v>
          </cell>
          <cell r="B5397" t="str">
            <v>케이블클램프</v>
          </cell>
          <cell r="C5397" t="str">
            <v>Cable clamps</v>
          </cell>
          <cell r="G5397" t="str">
            <v>해당없음</v>
          </cell>
        </row>
        <row r="5398">
          <cell r="A5398">
            <v>3912170601</v>
          </cell>
          <cell r="B5398" t="str">
            <v>변압기부싱</v>
          </cell>
          <cell r="C5398" t="str">
            <v>Transformer bushings</v>
          </cell>
          <cell r="G5398" t="str">
            <v>해당없음</v>
          </cell>
        </row>
        <row r="5399">
          <cell r="A5399">
            <v>3912171001</v>
          </cell>
          <cell r="B5399" t="str">
            <v>전기배율기</v>
          </cell>
          <cell r="C5399" t="str">
            <v>Electrical receptacle multipliers</v>
          </cell>
          <cell r="G5399" t="str">
            <v>해당없음</v>
          </cell>
        </row>
        <row r="5400">
          <cell r="A5400">
            <v>3912172101</v>
          </cell>
          <cell r="B5400" t="str">
            <v>베이크라이트판</v>
          </cell>
          <cell r="C5400" t="str">
            <v>Bakelite sheets</v>
          </cell>
          <cell r="G5400" t="str">
            <v>해당없음</v>
          </cell>
        </row>
        <row r="5401">
          <cell r="A5401">
            <v>3912172102</v>
          </cell>
          <cell r="B5401" t="str">
            <v>절연콤파운드</v>
          </cell>
          <cell r="C5401" t="str">
            <v>Insulating compounds</v>
          </cell>
          <cell r="G5401" t="str">
            <v>해당없음</v>
          </cell>
        </row>
        <row r="5402">
          <cell r="A5402">
            <v>3912172103</v>
          </cell>
          <cell r="B5402" t="str">
            <v>마이카판</v>
          </cell>
          <cell r="C5402" t="str">
            <v>Mica plates</v>
          </cell>
          <cell r="G5402" t="str">
            <v>해당없음</v>
          </cell>
        </row>
        <row r="5403">
          <cell r="A5403">
            <v>3912172104</v>
          </cell>
          <cell r="B5403" t="str">
            <v>화이버판</v>
          </cell>
          <cell r="C5403" t="str">
            <v>Fiber plates</v>
          </cell>
          <cell r="G5403" t="str">
            <v>해당없음</v>
          </cell>
        </row>
        <row r="5404">
          <cell r="A5404">
            <v>3912172105</v>
          </cell>
          <cell r="B5404" t="str">
            <v>절연지</v>
          </cell>
          <cell r="C5404" t="str">
            <v>Insulating papers</v>
          </cell>
          <cell r="G5404" t="str">
            <v>해당없음</v>
          </cell>
        </row>
        <row r="5405">
          <cell r="A5405">
            <v>3912172106</v>
          </cell>
          <cell r="B5405" t="str">
            <v>절연와니스</v>
          </cell>
          <cell r="C5405" t="str">
            <v>Insulating varnishs</v>
          </cell>
          <cell r="G5405" t="str">
            <v>해당없음</v>
          </cell>
        </row>
        <row r="5406">
          <cell r="A5406">
            <v>3912172107</v>
          </cell>
          <cell r="B5406" t="str">
            <v>프레스보드지</v>
          </cell>
          <cell r="C5406" t="str">
            <v>Pressboard papers</v>
          </cell>
          <cell r="G5406" t="str">
            <v>해당없음</v>
          </cell>
        </row>
        <row r="5407">
          <cell r="A5407">
            <v>3912172108</v>
          </cell>
          <cell r="B5407" t="str">
            <v>베이크라이트봉</v>
          </cell>
          <cell r="C5407" t="str">
            <v>Bakelite rods</v>
          </cell>
          <cell r="G5407" t="str">
            <v>해당없음</v>
          </cell>
        </row>
        <row r="5408">
          <cell r="A5408">
            <v>3912172109</v>
          </cell>
          <cell r="B5408" t="str">
            <v>종이마이카</v>
          </cell>
          <cell r="C5408" t="str">
            <v>Paper micas</v>
          </cell>
          <cell r="G5408" t="str">
            <v>해당없음</v>
          </cell>
        </row>
        <row r="5409">
          <cell r="A5409">
            <v>3912172110</v>
          </cell>
          <cell r="B5409" t="str">
            <v>엠파이어크로브</v>
          </cell>
          <cell r="C5409" t="str">
            <v>Varnished cotton clothes</v>
          </cell>
          <cell r="G5409" t="str">
            <v>해당없음</v>
          </cell>
        </row>
        <row r="5410">
          <cell r="A5410">
            <v>3912172201</v>
          </cell>
          <cell r="B5410" t="str">
            <v>수동식케이블권선기</v>
          </cell>
          <cell r="C5410" t="str">
            <v>Manual cable reeling machine</v>
          </cell>
          <cell r="G5410" t="str">
            <v>해당없음</v>
          </cell>
        </row>
        <row r="5411">
          <cell r="A5411">
            <v>3912172202</v>
          </cell>
          <cell r="B5411" t="str">
            <v>모터구동식케이블권선기</v>
          </cell>
          <cell r="C5411" t="str">
            <v>Motor driven cable reeling machine</v>
          </cell>
          <cell r="G5411" t="str">
            <v>해당없음</v>
          </cell>
        </row>
        <row r="5412">
          <cell r="A5412">
            <v>3912172301</v>
          </cell>
          <cell r="B5412" t="str">
            <v>열수축튜브</v>
          </cell>
          <cell r="C5412" t="str">
            <v>Heat shrinkable tube</v>
          </cell>
          <cell r="G5412" t="str">
            <v>해당없음</v>
          </cell>
        </row>
        <row r="5413">
          <cell r="A5413">
            <v>3912172501</v>
          </cell>
          <cell r="B5413" t="str">
            <v>케이블그립</v>
          </cell>
          <cell r="C5413" t="str">
            <v>Cable grips</v>
          </cell>
          <cell r="G5413" t="str">
            <v>해당없음</v>
          </cell>
        </row>
        <row r="5414">
          <cell r="A5414">
            <v>3912172601</v>
          </cell>
          <cell r="B5414" t="str">
            <v>케이블래싱기</v>
          </cell>
          <cell r="C5414" t="str">
            <v>Cable lashers</v>
          </cell>
          <cell r="G5414" t="str">
            <v>해당없음</v>
          </cell>
        </row>
        <row r="5415">
          <cell r="A5415">
            <v>3912172701</v>
          </cell>
          <cell r="B5415" t="str">
            <v>제거용절연봉</v>
          </cell>
          <cell r="C5415" t="str">
            <v>Electrcal insulator rods</v>
          </cell>
          <cell r="G5415" t="str">
            <v>해당없음</v>
          </cell>
        </row>
        <row r="5416">
          <cell r="A5416">
            <v>3912172702</v>
          </cell>
          <cell r="B5416" t="str">
            <v>개폐기조작봉</v>
          </cell>
          <cell r="C5416" t="str">
            <v>Switch hook sitcks</v>
          </cell>
          <cell r="G5416" t="str">
            <v>해당없음</v>
          </cell>
        </row>
        <row r="5417">
          <cell r="A5417">
            <v>3912172801</v>
          </cell>
          <cell r="B5417" t="str">
            <v>절연관</v>
          </cell>
          <cell r="C5417" t="str">
            <v>Insulating tubes</v>
          </cell>
          <cell r="G5417" t="str">
            <v>해당없음</v>
          </cell>
        </row>
        <row r="5418">
          <cell r="A5418">
            <v>3912172802</v>
          </cell>
          <cell r="B5418" t="str">
            <v>엠파이어튜브</v>
          </cell>
          <cell r="C5418" t="str">
            <v>Empire tubes</v>
          </cell>
          <cell r="G5418" t="str">
            <v>해당없음</v>
          </cell>
        </row>
        <row r="5419">
          <cell r="A5419">
            <v>3912172803</v>
          </cell>
          <cell r="B5419" t="str">
            <v>석면튜브</v>
          </cell>
          <cell r="C5419" t="str">
            <v>Asbestos tubes</v>
          </cell>
          <cell r="G5419" t="str">
            <v>해당없음</v>
          </cell>
        </row>
        <row r="5420">
          <cell r="A5420">
            <v>3912172901</v>
          </cell>
          <cell r="B5420" t="str">
            <v>전기식리드세트</v>
          </cell>
          <cell r="C5420" t="str">
            <v>Electrcal lead set</v>
          </cell>
          <cell r="G5420" t="str">
            <v>해당없음</v>
          </cell>
        </row>
        <row r="5421">
          <cell r="A5421">
            <v>3912173001</v>
          </cell>
          <cell r="B5421" t="str">
            <v>로우젯</v>
          </cell>
          <cell r="C5421" t="str">
            <v>Rosettes</v>
          </cell>
          <cell r="G5421" t="str">
            <v>해당없음</v>
          </cell>
        </row>
        <row r="5422">
          <cell r="A5422">
            <v>3912180101</v>
          </cell>
          <cell r="B5422" t="str">
            <v>빌딩자동제어장치</v>
          </cell>
          <cell r="C5422" t="str">
            <v>Building automatic control system</v>
          </cell>
          <cell r="G5422">
            <v>11</v>
          </cell>
        </row>
        <row r="5423">
          <cell r="A5423">
            <v>3912210401</v>
          </cell>
          <cell r="B5423" t="str">
            <v>지선</v>
          </cell>
          <cell r="C5423" t="str">
            <v>Guys</v>
          </cell>
          <cell r="G5423" t="str">
            <v>해당없음</v>
          </cell>
        </row>
        <row r="5424">
          <cell r="A5424">
            <v>3912210501</v>
          </cell>
          <cell r="B5424" t="str">
            <v>전기용스페이서</v>
          </cell>
          <cell r="C5424" t="str">
            <v>Electric spacers</v>
          </cell>
          <cell r="G5424" t="str">
            <v>해당없음</v>
          </cell>
        </row>
        <row r="5425">
          <cell r="A5425">
            <v>3912210801</v>
          </cell>
          <cell r="B5425" t="str">
            <v>지선용로드</v>
          </cell>
          <cell r="C5425" t="str">
            <v>Anchor rods</v>
          </cell>
          <cell r="G5425" t="str">
            <v>해당없음</v>
          </cell>
        </row>
        <row r="5426">
          <cell r="A5426">
            <v>3912210901</v>
          </cell>
          <cell r="B5426" t="str">
            <v>완금</v>
          </cell>
          <cell r="C5426" t="str">
            <v>Square type steel crossarms</v>
          </cell>
          <cell r="G5426" t="str">
            <v>해당없음</v>
          </cell>
        </row>
        <row r="5427">
          <cell r="A5427">
            <v>3912211101</v>
          </cell>
          <cell r="B5427" t="str">
            <v>전차선로구분장치</v>
          </cell>
          <cell r="C5427" t="str">
            <v>Sectioning device on the electric car lines</v>
          </cell>
          <cell r="G5427" t="str">
            <v>해당없음</v>
          </cell>
        </row>
        <row r="5428">
          <cell r="A5428">
            <v>3912211301</v>
          </cell>
          <cell r="B5428" t="str">
            <v>완목</v>
          </cell>
          <cell r="C5428" t="str">
            <v>Crossarms</v>
          </cell>
          <cell r="G5428" t="str">
            <v>해당없음</v>
          </cell>
        </row>
        <row r="5429">
          <cell r="A5429">
            <v>3912211501</v>
          </cell>
          <cell r="B5429" t="str">
            <v>아머로드</v>
          </cell>
          <cell r="C5429" t="str">
            <v>Armor rods</v>
          </cell>
          <cell r="G5429" t="str">
            <v>해당없음</v>
          </cell>
        </row>
        <row r="5430">
          <cell r="A5430">
            <v>3912211601</v>
          </cell>
          <cell r="B5430" t="str">
            <v>링크</v>
          </cell>
          <cell r="C5430" t="str">
            <v>Links</v>
          </cell>
          <cell r="G5430" t="str">
            <v>해당없음</v>
          </cell>
        </row>
        <row r="5431">
          <cell r="A5431">
            <v>3912211901</v>
          </cell>
          <cell r="B5431" t="str">
            <v>송전철탑</v>
          </cell>
          <cell r="C5431" t="str">
            <v>Power transmission steel towers</v>
          </cell>
          <cell r="G5431" t="str">
            <v>해당없음</v>
          </cell>
        </row>
        <row r="5432">
          <cell r="A5432">
            <v>3912217101</v>
          </cell>
          <cell r="B5432" t="str">
            <v>철주</v>
          </cell>
          <cell r="C5432" t="str">
            <v>Steel electric poles</v>
          </cell>
          <cell r="G5432">
            <v>10</v>
          </cell>
        </row>
        <row r="5433">
          <cell r="A5433">
            <v>3912217102</v>
          </cell>
          <cell r="B5433" t="str">
            <v>철근콘크리트주</v>
          </cell>
          <cell r="C5433" t="str">
            <v>Reinforced concrete electric poles</v>
          </cell>
          <cell r="G5433">
            <v>10</v>
          </cell>
        </row>
        <row r="5434">
          <cell r="A5434">
            <v>3912217103</v>
          </cell>
          <cell r="B5434" t="str">
            <v>목주</v>
          </cell>
          <cell r="C5434" t="str">
            <v>Woods electric poles</v>
          </cell>
          <cell r="G5434">
            <v>10</v>
          </cell>
        </row>
        <row r="5435">
          <cell r="A5435">
            <v>3912217301</v>
          </cell>
          <cell r="B5435" t="str">
            <v>목대</v>
          </cell>
          <cell r="C5435" t="str">
            <v>Wooden blocks</v>
          </cell>
          <cell r="G5435" t="str">
            <v>해당없음</v>
          </cell>
        </row>
        <row r="5436">
          <cell r="A5436">
            <v>3912217401</v>
          </cell>
          <cell r="B5436" t="str">
            <v>배전용가선철물</v>
          </cell>
          <cell r="C5436" t="str">
            <v>Distribution network materials</v>
          </cell>
          <cell r="G5436" t="str">
            <v>해당없음</v>
          </cell>
        </row>
        <row r="5437">
          <cell r="A5437">
            <v>3912217501</v>
          </cell>
          <cell r="B5437" t="str">
            <v>버시탭</v>
          </cell>
          <cell r="C5437" t="str">
            <v>Bus taps</v>
          </cell>
          <cell r="G5437" t="str">
            <v>해당없음</v>
          </cell>
        </row>
        <row r="5438">
          <cell r="A5438">
            <v>3912217601</v>
          </cell>
          <cell r="B5438" t="str">
            <v>변전용가선철물</v>
          </cell>
          <cell r="C5438" t="str">
            <v>Substation network materials</v>
          </cell>
          <cell r="G5438" t="str">
            <v>해당없음</v>
          </cell>
        </row>
        <row r="5439">
          <cell r="A5439">
            <v>3912217701</v>
          </cell>
          <cell r="B5439" t="str">
            <v>송전용가선철물</v>
          </cell>
          <cell r="C5439" t="str">
            <v>Transmission network materials</v>
          </cell>
          <cell r="G5439" t="str">
            <v>해당없음</v>
          </cell>
        </row>
        <row r="5440">
          <cell r="A5440">
            <v>3912218001</v>
          </cell>
          <cell r="B5440" t="str">
            <v>아이</v>
          </cell>
          <cell r="C5440" t="str">
            <v>Eyes</v>
          </cell>
          <cell r="G5440" t="str">
            <v>해당없음</v>
          </cell>
        </row>
        <row r="5441">
          <cell r="A5441">
            <v>3912218101</v>
          </cell>
          <cell r="B5441" t="str">
            <v>암타이</v>
          </cell>
          <cell r="C5441" t="str">
            <v>Braces for crossarms</v>
          </cell>
          <cell r="G5441" t="str">
            <v>해당없음</v>
          </cell>
        </row>
        <row r="5442">
          <cell r="A5442">
            <v>3912218201</v>
          </cell>
          <cell r="B5442" t="str">
            <v>지지애자</v>
          </cell>
          <cell r="C5442" t="str">
            <v>Indoor switch and bus insulators</v>
          </cell>
          <cell r="G5442" t="str">
            <v>해당없음</v>
          </cell>
        </row>
        <row r="5443">
          <cell r="A5443">
            <v>3912218202</v>
          </cell>
          <cell r="B5443" t="str">
            <v>장간애자</v>
          </cell>
          <cell r="C5443" t="str">
            <v>Long rod insulators</v>
          </cell>
          <cell r="G5443" t="str">
            <v>해당없음</v>
          </cell>
        </row>
        <row r="5444">
          <cell r="A5444">
            <v>3912218203</v>
          </cell>
          <cell r="B5444" t="str">
            <v>현수애자</v>
          </cell>
          <cell r="C5444" t="str">
            <v>Suspension insulators</v>
          </cell>
          <cell r="G5444" t="str">
            <v>해당없음</v>
          </cell>
        </row>
        <row r="5445">
          <cell r="A5445">
            <v>3912218204</v>
          </cell>
          <cell r="B5445" t="str">
            <v>포스트애자</v>
          </cell>
          <cell r="C5445" t="str">
            <v>Post insulators</v>
          </cell>
          <cell r="G5445" t="str">
            <v>해당없음</v>
          </cell>
        </row>
        <row r="5446">
          <cell r="A5446">
            <v>3912218205</v>
          </cell>
          <cell r="B5446" t="str">
            <v>핀애자</v>
          </cell>
          <cell r="C5446" t="str">
            <v>Pin insulators</v>
          </cell>
          <cell r="G5446" t="str">
            <v>해당없음</v>
          </cell>
        </row>
        <row r="5447">
          <cell r="A5447">
            <v>3912218206</v>
          </cell>
          <cell r="B5447" t="str">
            <v>인류애자</v>
          </cell>
          <cell r="C5447" t="str">
            <v>Strain insulators</v>
          </cell>
          <cell r="G5447" t="str">
            <v>해당없음</v>
          </cell>
        </row>
        <row r="5448">
          <cell r="A5448">
            <v>3912218207</v>
          </cell>
          <cell r="B5448" t="str">
            <v>놉애자</v>
          </cell>
          <cell r="C5448" t="str">
            <v>Knob insulators</v>
          </cell>
          <cell r="G5448" t="str">
            <v>해당없음</v>
          </cell>
        </row>
        <row r="5449">
          <cell r="A5449">
            <v>3912218208</v>
          </cell>
          <cell r="B5449" t="str">
            <v>지선애자</v>
          </cell>
          <cell r="C5449" t="str">
            <v>Guy insulators</v>
          </cell>
          <cell r="G5449" t="str">
            <v>해당없음</v>
          </cell>
        </row>
        <row r="5450">
          <cell r="A5450">
            <v>3912218209</v>
          </cell>
          <cell r="B5450" t="str">
            <v>내장애자</v>
          </cell>
          <cell r="C5450" t="str">
            <v>Strain insulators</v>
          </cell>
          <cell r="G5450" t="str">
            <v>해당없음</v>
          </cell>
        </row>
        <row r="5451">
          <cell r="A5451">
            <v>3912218210</v>
          </cell>
          <cell r="B5451" t="str">
            <v>전도애자</v>
          </cell>
          <cell r="C5451" t="str">
            <v>Inverted cap insulators</v>
          </cell>
          <cell r="G5451" t="str">
            <v>해당없음</v>
          </cell>
        </row>
        <row r="5452">
          <cell r="A5452">
            <v>3912218211</v>
          </cell>
          <cell r="B5452" t="str">
            <v>T형애자</v>
          </cell>
          <cell r="C5452" t="str">
            <v>T-type insulators</v>
          </cell>
          <cell r="G5452" t="str">
            <v>해당없음</v>
          </cell>
        </row>
        <row r="5453">
          <cell r="A5453">
            <v>3912218212</v>
          </cell>
          <cell r="B5453" t="str">
            <v>애자캡</v>
          </cell>
          <cell r="C5453" t="str">
            <v>Insulator caps</v>
          </cell>
          <cell r="G5453" t="str">
            <v>해당없음</v>
          </cell>
        </row>
        <row r="5454">
          <cell r="A5454">
            <v>3912218213</v>
          </cell>
          <cell r="B5454" t="str">
            <v>캡애자</v>
          </cell>
          <cell r="C5454" t="str">
            <v>Cap insulators</v>
          </cell>
          <cell r="G5454" t="str">
            <v>해당없음</v>
          </cell>
        </row>
        <row r="5455">
          <cell r="A5455">
            <v>3912218214</v>
          </cell>
          <cell r="B5455" t="str">
            <v>애관</v>
          </cell>
          <cell r="C5455" t="str">
            <v>Wall tube insulators</v>
          </cell>
          <cell r="G5455" t="str">
            <v>해당없음</v>
          </cell>
        </row>
        <row r="5456">
          <cell r="A5456">
            <v>3912218215</v>
          </cell>
          <cell r="B5456" t="str">
            <v>크리이트애자</v>
          </cell>
          <cell r="C5456" t="str">
            <v>Cleat insulators</v>
          </cell>
          <cell r="G5456" t="str">
            <v>해당없음</v>
          </cell>
        </row>
        <row r="5457">
          <cell r="A5457">
            <v>3912218301</v>
          </cell>
          <cell r="B5457" t="str">
            <v>관어댑터</v>
          </cell>
          <cell r="C5457" t="str">
            <v>Pipe adapters</v>
          </cell>
          <cell r="G5457" t="str">
            <v>해당없음</v>
          </cell>
        </row>
        <row r="5458">
          <cell r="A5458">
            <v>3912218302</v>
          </cell>
          <cell r="B5458" t="str">
            <v>장치어댑터</v>
          </cell>
          <cell r="C5458" t="str">
            <v>Device adapters</v>
          </cell>
          <cell r="G5458" t="str">
            <v>해당없음</v>
          </cell>
        </row>
        <row r="5459">
          <cell r="A5459">
            <v>3912218303</v>
          </cell>
          <cell r="B5459" t="str">
            <v>단자어댑터</v>
          </cell>
          <cell r="C5459" t="str">
            <v>Terminal adapters</v>
          </cell>
          <cell r="G5459" t="str">
            <v>해당없음</v>
          </cell>
        </row>
        <row r="5460">
          <cell r="A5460">
            <v>3912218401</v>
          </cell>
          <cell r="B5460" t="str">
            <v>연결취부금구</v>
          </cell>
          <cell r="C5460" t="str">
            <v>Connecting washers for transmission</v>
          </cell>
          <cell r="G5460" t="str">
            <v>해당없음</v>
          </cell>
        </row>
        <row r="5461">
          <cell r="A5461">
            <v>3912218701</v>
          </cell>
          <cell r="B5461" t="str">
            <v>요크</v>
          </cell>
          <cell r="C5461" t="str">
            <v>Yokes for arm</v>
          </cell>
          <cell r="G5461" t="str">
            <v>해당없음</v>
          </cell>
        </row>
        <row r="5462">
          <cell r="A5462">
            <v>3912218801</v>
          </cell>
          <cell r="B5462" t="str">
            <v>인유금구</v>
          </cell>
          <cell r="C5462" t="str">
            <v>Strain fitting accessories</v>
          </cell>
          <cell r="G5462" t="str">
            <v>해당없음</v>
          </cell>
        </row>
        <row r="5463">
          <cell r="A5463">
            <v>3912218901</v>
          </cell>
          <cell r="B5463" t="str">
            <v>전기용밴드</v>
          </cell>
          <cell r="C5463" t="str">
            <v>Electrical bands</v>
          </cell>
          <cell r="G5463" t="str">
            <v>해당없음</v>
          </cell>
        </row>
        <row r="5464">
          <cell r="A5464">
            <v>3912218902</v>
          </cell>
          <cell r="B5464" t="str">
            <v>행어밴드</v>
          </cell>
          <cell r="C5464" t="str">
            <v>Hanger bands</v>
          </cell>
          <cell r="G5464" t="str">
            <v>해당없음</v>
          </cell>
        </row>
        <row r="5465">
          <cell r="A5465">
            <v>3912219201</v>
          </cell>
          <cell r="B5465" t="str">
            <v>전차선용가선철물</v>
          </cell>
          <cell r="C5465" t="str">
            <v>Electric car line network materials</v>
          </cell>
          <cell r="G5465" t="str">
            <v>해당없음</v>
          </cell>
        </row>
        <row r="5466">
          <cell r="A5466">
            <v>3912219202</v>
          </cell>
          <cell r="B5466" t="str">
            <v>장력조정장치</v>
          </cell>
          <cell r="C5466" t="str">
            <v>Tension balancer devices</v>
          </cell>
          <cell r="G5466" t="str">
            <v>해당없음</v>
          </cell>
        </row>
        <row r="5467">
          <cell r="A5467">
            <v>3912219501</v>
          </cell>
          <cell r="B5467" t="str">
            <v>지중선용가선철물</v>
          </cell>
          <cell r="C5467" t="str">
            <v>Underground line network materials</v>
          </cell>
          <cell r="G5467" t="str">
            <v>해당없음</v>
          </cell>
        </row>
        <row r="5468">
          <cell r="A5468">
            <v>3912219601</v>
          </cell>
          <cell r="B5468" t="str">
            <v>진동방지금구</v>
          </cell>
          <cell r="C5468" t="str">
            <v>Hardware vibration prevent units</v>
          </cell>
          <cell r="G5468" t="str">
            <v>해당없음</v>
          </cell>
        </row>
        <row r="5469">
          <cell r="A5469">
            <v>3912219701</v>
          </cell>
          <cell r="B5469" t="str">
            <v>커넥터금구</v>
          </cell>
          <cell r="C5469" t="str">
            <v>Connector accessories for transmission</v>
          </cell>
          <cell r="G5469" t="str">
            <v>해당없음</v>
          </cell>
        </row>
        <row r="5470">
          <cell r="A5470">
            <v>3912219801</v>
          </cell>
          <cell r="B5470" t="str">
            <v>통신용가선철물</v>
          </cell>
          <cell r="C5470" t="str">
            <v>Telecom network materials</v>
          </cell>
          <cell r="G5470" t="str">
            <v>해당없음</v>
          </cell>
        </row>
        <row r="5471">
          <cell r="A5471">
            <v>3912219901</v>
          </cell>
          <cell r="B5471" t="str">
            <v>활차</v>
          </cell>
          <cell r="C5471" t="str">
            <v>Wire blocks</v>
          </cell>
          <cell r="G5471" t="str">
            <v>해당없음</v>
          </cell>
        </row>
        <row r="5472">
          <cell r="A5472">
            <v>3912220101</v>
          </cell>
          <cell r="B5472" t="str">
            <v>코드스위치</v>
          </cell>
          <cell r="C5472" t="str">
            <v>Code switches</v>
          </cell>
          <cell r="G5472" t="str">
            <v>해당없음</v>
          </cell>
        </row>
        <row r="5473">
          <cell r="A5473">
            <v>3912220201</v>
          </cell>
          <cell r="B5473" t="str">
            <v>나이프스위치</v>
          </cell>
          <cell r="C5473" t="str">
            <v>Knife switches</v>
          </cell>
          <cell r="G5473" t="str">
            <v>해당없음</v>
          </cell>
        </row>
        <row r="5474">
          <cell r="A5474">
            <v>3912220202</v>
          </cell>
          <cell r="B5474" t="str">
            <v>커버나이프스위치</v>
          </cell>
          <cell r="C5474" t="str">
            <v>Cover knife switches</v>
          </cell>
          <cell r="G5474" t="str">
            <v>해당없음</v>
          </cell>
        </row>
        <row r="5475">
          <cell r="A5475">
            <v>3912220301</v>
          </cell>
          <cell r="B5475" t="str">
            <v>감도스위치</v>
          </cell>
          <cell r="C5475" t="str">
            <v>Sensitive switches</v>
          </cell>
          <cell r="G5475" t="str">
            <v>해당없음</v>
          </cell>
        </row>
        <row r="5476">
          <cell r="A5476">
            <v>3912220401</v>
          </cell>
          <cell r="B5476" t="str">
            <v>텀블러스위치</v>
          </cell>
          <cell r="C5476" t="str">
            <v>Tumble swicthes</v>
          </cell>
          <cell r="G5476" t="str">
            <v>해당없음</v>
          </cell>
        </row>
        <row r="5477">
          <cell r="A5477">
            <v>3912220402</v>
          </cell>
          <cell r="B5477" t="str">
            <v>대각스위치</v>
          </cell>
          <cell r="C5477" t="str">
            <v>Small switches</v>
          </cell>
          <cell r="G5477" t="str">
            <v>해당없음</v>
          </cell>
        </row>
        <row r="5478">
          <cell r="A5478">
            <v>3912220403</v>
          </cell>
          <cell r="B5478" t="str">
            <v>와이드스위치</v>
          </cell>
          <cell r="C5478" t="str">
            <v>Wide switches</v>
          </cell>
          <cell r="G5478" t="str">
            <v>해당없음</v>
          </cell>
        </row>
        <row r="5479">
          <cell r="A5479">
            <v>3912224101</v>
          </cell>
          <cell r="B5479" t="str">
            <v>리드계전기</v>
          </cell>
          <cell r="C5479" t="str">
            <v>Reed relay</v>
          </cell>
          <cell r="G5479" t="str">
            <v>해당없음</v>
          </cell>
        </row>
        <row r="5480">
          <cell r="A5480">
            <v>3912224301</v>
          </cell>
          <cell r="B5480" t="str">
            <v>마이크로스위치</v>
          </cell>
          <cell r="C5480" t="str">
            <v>Micro switch</v>
          </cell>
          <cell r="G5480" t="str">
            <v>해당없음</v>
          </cell>
        </row>
        <row r="5481">
          <cell r="A5481">
            <v>3912224401</v>
          </cell>
          <cell r="B5481" t="str">
            <v>컷아웃스위치</v>
          </cell>
          <cell r="C5481" t="str">
            <v>Cut out switches</v>
          </cell>
          <cell r="G5481" t="str">
            <v>해당없음</v>
          </cell>
        </row>
        <row r="5482">
          <cell r="A5482">
            <v>3912224501</v>
          </cell>
          <cell r="B5482" t="str">
            <v>전자개폐기</v>
          </cell>
          <cell r="C5482" t="str">
            <v>Magnetic switch</v>
          </cell>
          <cell r="G5482" t="str">
            <v>해당없음</v>
          </cell>
        </row>
        <row r="5483">
          <cell r="A5483">
            <v>3912230101</v>
          </cell>
          <cell r="B5483" t="str">
            <v>부흐홀쯔계전기</v>
          </cell>
          <cell r="C5483" t="str">
            <v>Buchholtz relays</v>
          </cell>
          <cell r="G5483" t="str">
            <v>해당없음</v>
          </cell>
        </row>
        <row r="5484">
          <cell r="A5484">
            <v>3912230301</v>
          </cell>
          <cell r="B5484" t="str">
            <v>다접촉계전기</v>
          </cell>
          <cell r="C5484" t="str">
            <v>Multicontact relay</v>
          </cell>
          <cell r="G5484" t="str">
            <v>해당없음</v>
          </cell>
        </row>
        <row r="5485">
          <cell r="A5485">
            <v>3912230501</v>
          </cell>
          <cell r="B5485" t="str">
            <v>미터계전기</v>
          </cell>
          <cell r="C5485" t="str">
            <v>Meter relay</v>
          </cell>
          <cell r="G5485" t="str">
            <v>해당없음</v>
          </cell>
        </row>
        <row r="5486">
          <cell r="A5486">
            <v>3912230601</v>
          </cell>
          <cell r="B5486" t="str">
            <v>방향접지계전기</v>
          </cell>
          <cell r="C5486" t="str">
            <v>Directional ground relay</v>
          </cell>
          <cell r="G5486" t="str">
            <v>해당없음</v>
          </cell>
        </row>
        <row r="5487">
          <cell r="A5487">
            <v>3912230701</v>
          </cell>
          <cell r="B5487" t="str">
            <v>보조계전기</v>
          </cell>
          <cell r="C5487" t="str">
            <v>Auxiliary relay</v>
          </cell>
          <cell r="G5487" t="str">
            <v>해당없음</v>
          </cell>
        </row>
        <row r="5488">
          <cell r="A5488">
            <v>3912230801</v>
          </cell>
          <cell r="B5488" t="str">
            <v>비율차동계전기</v>
          </cell>
          <cell r="C5488" t="str">
            <v>Ratio differential relay</v>
          </cell>
          <cell r="G5488" t="str">
            <v>해당없음</v>
          </cell>
        </row>
        <row r="5489">
          <cell r="A5489">
            <v>3912230901</v>
          </cell>
          <cell r="B5489" t="str">
            <v>비접지식계전기</v>
          </cell>
          <cell r="C5489" t="str">
            <v>Unground relay</v>
          </cell>
          <cell r="G5489" t="str">
            <v>해당없음</v>
          </cell>
        </row>
        <row r="5490">
          <cell r="A5490">
            <v>3912231001</v>
          </cell>
          <cell r="B5490" t="str">
            <v>선택접지계전기</v>
          </cell>
          <cell r="C5490" t="str">
            <v>Selecting ground relay</v>
          </cell>
          <cell r="G5490" t="str">
            <v>해당없음</v>
          </cell>
        </row>
        <row r="5491">
          <cell r="A5491">
            <v>3912231101</v>
          </cell>
          <cell r="B5491" t="str">
            <v>압력계전기</v>
          </cell>
          <cell r="C5491" t="str">
            <v>Presure relays</v>
          </cell>
          <cell r="G5491" t="str">
            <v>해당없음</v>
          </cell>
        </row>
        <row r="5492">
          <cell r="A5492">
            <v>3912231201</v>
          </cell>
          <cell r="B5492" t="str">
            <v>유극계전기</v>
          </cell>
          <cell r="C5492" t="str">
            <v>Polarity relays</v>
          </cell>
          <cell r="G5492" t="str">
            <v>해당없음</v>
          </cell>
        </row>
        <row r="5493">
          <cell r="A5493">
            <v>3912231301</v>
          </cell>
          <cell r="B5493" t="str">
            <v>자유인외계전기</v>
          </cell>
          <cell r="C5493" t="str">
            <v>Trip free relay</v>
          </cell>
          <cell r="G5493" t="str">
            <v>해당없음</v>
          </cell>
        </row>
        <row r="5494">
          <cell r="A5494">
            <v>3912231401</v>
          </cell>
          <cell r="B5494" t="str">
            <v>저지계전기</v>
          </cell>
          <cell r="C5494" t="str">
            <v>Blocking relay</v>
          </cell>
          <cell r="G5494" t="str">
            <v>해당없음</v>
          </cell>
        </row>
        <row r="5495">
          <cell r="A5495">
            <v>3912231501</v>
          </cell>
          <cell r="B5495" t="str">
            <v>전자석계전기</v>
          </cell>
          <cell r="C5495" t="str">
            <v>Electromagnetic relay</v>
          </cell>
          <cell r="G5495" t="str">
            <v>해당없음</v>
          </cell>
        </row>
        <row r="5496">
          <cell r="A5496">
            <v>3912231601</v>
          </cell>
          <cell r="B5496" t="str">
            <v>재폐로계전기</v>
          </cell>
          <cell r="C5496" t="str">
            <v>Reclosing relay</v>
          </cell>
          <cell r="G5496" t="str">
            <v>해당없음</v>
          </cell>
        </row>
        <row r="5497">
          <cell r="A5497">
            <v>3912231701</v>
          </cell>
          <cell r="B5497" t="str">
            <v>자기유지계전기</v>
          </cell>
          <cell r="C5497" t="str">
            <v>Latching relay</v>
          </cell>
          <cell r="G5497" t="str">
            <v>해당없음</v>
          </cell>
        </row>
        <row r="5498">
          <cell r="A5498">
            <v>3912231801</v>
          </cell>
          <cell r="B5498" t="str">
            <v>주파수계전기</v>
          </cell>
          <cell r="C5498" t="str">
            <v>Freqency relays</v>
          </cell>
          <cell r="G5498" t="str">
            <v>해당없음</v>
          </cell>
        </row>
        <row r="5499">
          <cell r="A5499">
            <v>3912231901</v>
          </cell>
          <cell r="B5499" t="str">
            <v>직류전류계전기</v>
          </cell>
          <cell r="C5499" t="str">
            <v>DC current relay</v>
          </cell>
          <cell r="G5499" t="str">
            <v>해당없음</v>
          </cell>
        </row>
        <row r="5500">
          <cell r="A5500">
            <v>3912232001</v>
          </cell>
          <cell r="B5500" t="str">
            <v>평형계전기</v>
          </cell>
          <cell r="C5500" t="str">
            <v>Horizontal relay</v>
          </cell>
          <cell r="G5500" t="str">
            <v>해당없음</v>
          </cell>
        </row>
        <row r="5501">
          <cell r="A5501">
            <v>3912232101</v>
          </cell>
          <cell r="B5501" t="str">
            <v>무극선조계전기</v>
          </cell>
          <cell r="C5501" t="str">
            <v>Non polarized relay</v>
          </cell>
          <cell r="G5501" t="str">
            <v>해당없음</v>
          </cell>
        </row>
        <row r="5502">
          <cell r="A5502">
            <v>3912232201</v>
          </cell>
          <cell r="B5502" t="str">
            <v>직류전압계전기</v>
          </cell>
          <cell r="C5502" t="str">
            <v>Direct current voltage relay</v>
          </cell>
          <cell r="G5502" t="str">
            <v>해당없음</v>
          </cell>
        </row>
        <row r="5503">
          <cell r="A5503">
            <v>3912232301</v>
          </cell>
          <cell r="B5503" t="str">
            <v>다기능디지털계전기</v>
          </cell>
          <cell r="C5503" t="str">
            <v>Multi fuction digital relay</v>
          </cell>
          <cell r="G5503" t="str">
            <v>해당없음</v>
          </cell>
        </row>
        <row r="5504">
          <cell r="A5504">
            <v>3912233001</v>
          </cell>
          <cell r="B5504" t="str">
            <v>거리계전기</v>
          </cell>
          <cell r="C5504" t="str">
            <v>Overload relays</v>
          </cell>
          <cell r="G5504" t="str">
            <v>해당없음</v>
          </cell>
        </row>
        <row r="5505">
          <cell r="A5505">
            <v>3912233002</v>
          </cell>
          <cell r="B5505" t="str">
            <v>리액턴스계전기</v>
          </cell>
          <cell r="C5505" t="str">
            <v>Reactance relay</v>
          </cell>
          <cell r="G5505" t="str">
            <v>해당없음</v>
          </cell>
        </row>
        <row r="5506">
          <cell r="A5506">
            <v>3912233003</v>
          </cell>
          <cell r="B5506" t="str">
            <v>임피던스계전기</v>
          </cell>
          <cell r="C5506" t="str">
            <v>Impedance relays</v>
          </cell>
          <cell r="G5506" t="str">
            <v>해당없음</v>
          </cell>
        </row>
        <row r="5507">
          <cell r="A5507">
            <v>3913160201</v>
          </cell>
          <cell r="B5507" t="str">
            <v>팽창성슬리브</v>
          </cell>
          <cell r="C5507" t="str">
            <v>Expandable sleeving</v>
          </cell>
          <cell r="G5507" t="str">
            <v>해당없음</v>
          </cell>
        </row>
        <row r="5508">
          <cell r="A5508">
            <v>3913169901</v>
          </cell>
          <cell r="B5508" t="str">
            <v>지중케이블보호판</v>
          </cell>
          <cell r="C5508" t="str">
            <v>Protecting plate for underground cable</v>
          </cell>
          <cell r="G5508" t="str">
            <v>해당없음</v>
          </cell>
        </row>
        <row r="5509">
          <cell r="A5509">
            <v>3913170101</v>
          </cell>
          <cell r="B5509" t="str">
            <v>부스덕트</v>
          </cell>
          <cell r="C5509" t="str">
            <v>Bus ducts(busways)</v>
          </cell>
          <cell r="G5509" t="str">
            <v>해당없음</v>
          </cell>
        </row>
        <row r="5510">
          <cell r="A5510">
            <v>3913170201</v>
          </cell>
          <cell r="B5510" t="str">
            <v>부스덕트부속품</v>
          </cell>
          <cell r="C5510" t="str">
            <v>Bus duct(bus ways) accessories</v>
          </cell>
          <cell r="G5510" t="str">
            <v>해당없음</v>
          </cell>
        </row>
        <row r="5511">
          <cell r="A5511">
            <v>3913170401</v>
          </cell>
          <cell r="B5511" t="str">
            <v>케이블트레이</v>
          </cell>
          <cell r="C5511" t="str">
            <v>Cable tray</v>
          </cell>
          <cell r="G5511" t="str">
            <v>해당없음</v>
          </cell>
        </row>
        <row r="5512">
          <cell r="A5512">
            <v>3913170501</v>
          </cell>
          <cell r="B5512" t="str">
            <v>케이블트레이부속품</v>
          </cell>
          <cell r="C5512" t="str">
            <v>Cable tray accessories</v>
          </cell>
          <cell r="G5512" t="str">
            <v>해당없음</v>
          </cell>
        </row>
        <row r="5513">
          <cell r="A5513">
            <v>3913170601</v>
          </cell>
          <cell r="B5513" t="str">
            <v>1종금속제가요전선관</v>
          </cell>
          <cell r="C5513" t="str">
            <v>Class#1 flexible metal conduits</v>
          </cell>
          <cell r="G5513" t="str">
            <v>해당없음</v>
          </cell>
        </row>
        <row r="5514">
          <cell r="A5514">
            <v>3913170602</v>
          </cell>
          <cell r="B5514" t="str">
            <v>2종금속제가요전선관</v>
          </cell>
          <cell r="C5514" t="str">
            <v>Class#2 flexible metal conduits</v>
          </cell>
          <cell r="G5514" t="str">
            <v>해당없음</v>
          </cell>
        </row>
        <row r="5515">
          <cell r="A5515">
            <v>3913170603</v>
          </cell>
          <cell r="B5515" t="str">
            <v>폴리에틸렌전선관</v>
          </cell>
          <cell r="C5515" t="str">
            <v>Polyethylene conduits</v>
          </cell>
          <cell r="G5515" t="str">
            <v>해당없음</v>
          </cell>
        </row>
        <row r="5516">
          <cell r="A5516">
            <v>3913170604</v>
          </cell>
          <cell r="B5516" t="str">
            <v>편조전선관</v>
          </cell>
          <cell r="C5516" t="str">
            <v>Braid flexible conduits</v>
          </cell>
          <cell r="G5516" t="str">
            <v>해당없음</v>
          </cell>
        </row>
        <row r="5517">
          <cell r="A5517">
            <v>3913170605</v>
          </cell>
          <cell r="B5517" t="str">
            <v>경질비닐전선관</v>
          </cell>
          <cell r="C5517" t="str">
            <v>Unpiasticzed polyvinyl chloride conduits</v>
          </cell>
          <cell r="G5517" t="str">
            <v>해당없음</v>
          </cell>
        </row>
        <row r="5518">
          <cell r="A5518">
            <v>3913170606</v>
          </cell>
          <cell r="B5518" t="str">
            <v>파상형경질폴리에틸렌전선관</v>
          </cell>
          <cell r="C5518" t="str">
            <v>Corrugated hard polyethylene conduits</v>
          </cell>
          <cell r="G5518" t="str">
            <v>해당없음</v>
          </cell>
        </row>
        <row r="5519">
          <cell r="A5519">
            <v>3913170607</v>
          </cell>
          <cell r="B5519" t="str">
            <v>합성수지제가요전선관</v>
          </cell>
          <cell r="C5519" t="str">
            <v>Pliable plastic conduits</v>
          </cell>
          <cell r="G5519" t="str">
            <v>해당없음</v>
          </cell>
        </row>
        <row r="5520">
          <cell r="A5520">
            <v>3913170608</v>
          </cell>
          <cell r="B5520" t="str">
            <v>강제전선관</v>
          </cell>
          <cell r="C5520" t="str">
            <v>Rigid steel conduits</v>
          </cell>
          <cell r="G5520" t="str">
            <v>해당없음</v>
          </cell>
        </row>
        <row r="5521">
          <cell r="A5521">
            <v>3913170609</v>
          </cell>
          <cell r="B5521" t="str">
            <v>통신관로용연관</v>
          </cell>
          <cell r="C5521" t="str">
            <v>Lead tubes for telecommunications</v>
          </cell>
          <cell r="G5521" t="str">
            <v>해당없음</v>
          </cell>
        </row>
        <row r="5522">
          <cell r="A5522">
            <v>3913170610</v>
          </cell>
          <cell r="B5522" t="str">
            <v>공압출염화비닐관</v>
          </cell>
          <cell r="C5522" t="str">
            <v>Foam conduits</v>
          </cell>
          <cell r="G5522" t="str">
            <v>해당없음</v>
          </cell>
        </row>
        <row r="5523">
          <cell r="A5523">
            <v>3913170801</v>
          </cell>
          <cell r="B5523" t="str">
            <v>강재전선관용부품</v>
          </cell>
          <cell r="C5523" t="str">
            <v>Matal conduit parts</v>
          </cell>
          <cell r="G5523" t="str">
            <v>해당없음</v>
          </cell>
        </row>
        <row r="5524">
          <cell r="A5524">
            <v>3913170802</v>
          </cell>
          <cell r="B5524" t="str">
            <v>경질비닐전선관용부품</v>
          </cell>
          <cell r="C5524" t="str">
            <v>Unpiasticized polyvinyl chloride conduit parts</v>
          </cell>
          <cell r="G5524" t="str">
            <v>해당없음</v>
          </cell>
        </row>
        <row r="5525">
          <cell r="A5525">
            <v>3913170803</v>
          </cell>
          <cell r="B5525" t="str">
            <v>관구밀폐기</v>
          </cell>
          <cell r="C5525" t="str">
            <v>Forming sealer for duct entrance</v>
          </cell>
          <cell r="G5525" t="str">
            <v>해당없음</v>
          </cell>
        </row>
        <row r="5526">
          <cell r="A5526">
            <v>3913170804</v>
          </cell>
          <cell r="B5526" t="str">
            <v>전선관용서비스엘보</v>
          </cell>
          <cell r="C5526" t="str">
            <v>Electrical conduit service elbows</v>
          </cell>
          <cell r="G5526" t="str">
            <v>해당없음</v>
          </cell>
        </row>
        <row r="5527">
          <cell r="A5527">
            <v>3913170805</v>
          </cell>
          <cell r="B5527" t="str">
            <v>전선관용커넥터</v>
          </cell>
          <cell r="C5527" t="str">
            <v>Flexible metal conduit connector</v>
          </cell>
          <cell r="G5527" t="str">
            <v>해당없음</v>
          </cell>
        </row>
        <row r="5528">
          <cell r="A5528">
            <v>3913170901</v>
          </cell>
          <cell r="B5528" t="str">
            <v>레이스웨이</v>
          </cell>
          <cell r="C5528" t="str">
            <v>Raceways</v>
          </cell>
          <cell r="G5528" t="str">
            <v>해당없음</v>
          </cell>
        </row>
        <row r="5529">
          <cell r="A5529">
            <v>3913171201</v>
          </cell>
          <cell r="B5529" t="str">
            <v>플로어덕트</v>
          </cell>
          <cell r="C5529" t="str">
            <v>Floor ducts</v>
          </cell>
          <cell r="G5529" t="str">
            <v>해당없음</v>
          </cell>
        </row>
        <row r="5530">
          <cell r="A5530">
            <v>3913171202</v>
          </cell>
          <cell r="B5530" t="str">
            <v>멀티와이어덕트</v>
          </cell>
          <cell r="C5530" t="str">
            <v>Multi wire ducts</v>
          </cell>
          <cell r="G5530" t="str">
            <v>해당없음</v>
          </cell>
        </row>
        <row r="5531">
          <cell r="A5531">
            <v>3913171203</v>
          </cell>
          <cell r="B5531" t="str">
            <v>전선덕트</v>
          </cell>
          <cell r="C5531" t="str">
            <v>Wiring duct</v>
          </cell>
          <cell r="G5531" t="str">
            <v>해당없음</v>
          </cell>
        </row>
        <row r="5532">
          <cell r="A5532">
            <v>3913171204</v>
          </cell>
          <cell r="B5532" t="str">
            <v>몰드</v>
          </cell>
          <cell r="C5532" t="str">
            <v>Moulds</v>
          </cell>
          <cell r="G5532" t="str">
            <v>해당없음</v>
          </cell>
        </row>
        <row r="5533">
          <cell r="A5533">
            <v>3913171401</v>
          </cell>
          <cell r="B5533" t="str">
            <v>케이블트로프</v>
          </cell>
          <cell r="C5533" t="str">
            <v>Cable troughs</v>
          </cell>
          <cell r="G5533" t="str">
            <v>해당없음</v>
          </cell>
        </row>
        <row r="5534">
          <cell r="A5534">
            <v>3913179901</v>
          </cell>
          <cell r="B5534" t="str">
            <v>통신케이블격벽자재</v>
          </cell>
          <cell r="C5534" t="str">
            <v>Telecommnication cable detached wall resources</v>
          </cell>
          <cell r="G5534" t="str">
            <v>해당없음</v>
          </cell>
        </row>
        <row r="5535">
          <cell r="A5535">
            <v>4010150101</v>
          </cell>
          <cell r="B5535" t="str">
            <v>집기장치</v>
          </cell>
          <cell r="C5535" t="str">
            <v>Air collectors</v>
          </cell>
          <cell r="G5535" t="str">
            <v>해당없음</v>
          </cell>
        </row>
        <row r="5536">
          <cell r="A5536">
            <v>4010150201</v>
          </cell>
          <cell r="B5536" t="str">
            <v>배기장치</v>
          </cell>
          <cell r="C5536" t="str">
            <v>Air exhausters</v>
          </cell>
          <cell r="G5536">
            <v>7</v>
          </cell>
        </row>
        <row r="5537">
          <cell r="A5537">
            <v>4010150401</v>
          </cell>
          <cell r="B5537" t="str">
            <v>환기댐퍼</v>
          </cell>
          <cell r="C5537" t="str">
            <v>Ventilation dampers</v>
          </cell>
          <cell r="G5537" t="str">
            <v>해당없음</v>
          </cell>
        </row>
        <row r="5538">
          <cell r="A5538">
            <v>4010150402</v>
          </cell>
          <cell r="B5538" t="str">
            <v>릴리프댐퍼</v>
          </cell>
          <cell r="C5538" t="str">
            <v>Relief damper</v>
          </cell>
          <cell r="G5538" t="str">
            <v>해당없음</v>
          </cell>
        </row>
        <row r="5539">
          <cell r="A5539">
            <v>4010150501</v>
          </cell>
          <cell r="B5539" t="str">
            <v>디퓨저</v>
          </cell>
          <cell r="C5539" t="str">
            <v>Air diffusers</v>
          </cell>
          <cell r="G5539" t="str">
            <v>해당없음</v>
          </cell>
        </row>
        <row r="5540">
          <cell r="A5540">
            <v>4010150601</v>
          </cell>
          <cell r="B5540" t="str">
            <v>통기관</v>
          </cell>
          <cell r="C5540" t="str">
            <v>Ventilation pipes</v>
          </cell>
          <cell r="G5540" t="str">
            <v>해당없음</v>
          </cell>
        </row>
        <row r="5541">
          <cell r="A5541">
            <v>4010160101</v>
          </cell>
          <cell r="B5541" t="str">
            <v>송풍기</v>
          </cell>
          <cell r="C5541" t="str">
            <v>Blowers</v>
          </cell>
          <cell r="G5541">
            <v>10</v>
          </cell>
        </row>
        <row r="5542">
          <cell r="A5542">
            <v>4010160201</v>
          </cell>
          <cell r="B5542" t="str">
            <v>공기순환기</v>
          </cell>
          <cell r="C5542" t="str">
            <v>Air circulators</v>
          </cell>
          <cell r="G5542">
            <v>7</v>
          </cell>
        </row>
        <row r="5543">
          <cell r="A5543">
            <v>4010160401</v>
          </cell>
          <cell r="B5543" t="str">
            <v>환풍기</v>
          </cell>
          <cell r="C5543" t="str">
            <v>Ventilating fans</v>
          </cell>
          <cell r="G5543" t="str">
            <v>해당없음</v>
          </cell>
        </row>
        <row r="5544">
          <cell r="A5544">
            <v>4010160402</v>
          </cell>
          <cell r="B5544" t="str">
            <v>공기순환용팬</v>
          </cell>
          <cell r="C5544" t="str">
            <v>Air circulation fans</v>
          </cell>
          <cell r="G5544" t="str">
            <v>해당없음</v>
          </cell>
        </row>
        <row r="5545">
          <cell r="A5545">
            <v>4010160801</v>
          </cell>
          <cell r="B5545" t="str">
            <v>팬필터유닛</v>
          </cell>
          <cell r="C5545" t="str">
            <v>Fan filter units</v>
          </cell>
          <cell r="G5545" t="str">
            <v>해당없음</v>
          </cell>
        </row>
        <row r="5546">
          <cell r="A5546">
            <v>4010169601</v>
          </cell>
          <cell r="B5546" t="str">
            <v>풍량조절기</v>
          </cell>
          <cell r="C5546" t="str">
            <v>Air volume valves</v>
          </cell>
          <cell r="G5546" t="str">
            <v>해당없음</v>
          </cell>
        </row>
        <row r="5547">
          <cell r="A5547">
            <v>4010169901</v>
          </cell>
          <cell r="B5547" t="str">
            <v>풍향조절판</v>
          </cell>
          <cell r="C5547" t="str">
            <v>Wind direction plates</v>
          </cell>
          <cell r="G5547" t="str">
            <v>해당없음</v>
          </cell>
        </row>
        <row r="5548">
          <cell r="A5548">
            <v>4010170101</v>
          </cell>
          <cell r="B5548" t="str">
            <v>냉방기</v>
          </cell>
          <cell r="C5548" t="str">
            <v>Air conditioners</v>
          </cell>
          <cell r="G5548">
            <v>10</v>
          </cell>
        </row>
        <row r="5549">
          <cell r="A5549">
            <v>4010170301</v>
          </cell>
          <cell r="B5549" t="str">
            <v>증발냉방장치</v>
          </cell>
          <cell r="C5549" t="str">
            <v>Evaporative coolers</v>
          </cell>
          <cell r="G5549" t="str">
            <v>해당없음</v>
          </cell>
        </row>
        <row r="5550">
          <cell r="A5550">
            <v>4010170401</v>
          </cell>
          <cell r="B5550" t="str">
            <v>콘덴싱유닛</v>
          </cell>
          <cell r="C5550" t="str">
            <v>Condensing units</v>
          </cell>
          <cell r="G5550" t="str">
            <v>해당없음</v>
          </cell>
        </row>
        <row r="5551">
          <cell r="A5551">
            <v>4010170801</v>
          </cell>
          <cell r="B5551" t="str">
            <v>팬코일유닛</v>
          </cell>
          <cell r="C5551" t="str">
            <v>Fan coil unit</v>
          </cell>
          <cell r="G5551">
            <v>10</v>
          </cell>
        </row>
        <row r="5552">
          <cell r="A5552">
            <v>4010170901</v>
          </cell>
          <cell r="B5552" t="str">
            <v>공기조화기</v>
          </cell>
          <cell r="C5552" t="str">
            <v>Air handling unit</v>
          </cell>
          <cell r="G5552">
            <v>9</v>
          </cell>
        </row>
        <row r="5553">
          <cell r="A5553">
            <v>4010171001</v>
          </cell>
          <cell r="B5553" t="str">
            <v>왕복동식냉동기</v>
          </cell>
          <cell r="C5553" t="str">
            <v>Reciprocating chiller</v>
          </cell>
          <cell r="G5553">
            <v>11</v>
          </cell>
        </row>
        <row r="5554">
          <cell r="A5554">
            <v>4010171101</v>
          </cell>
          <cell r="B5554" t="str">
            <v>터보냉동기</v>
          </cell>
          <cell r="C5554" t="str">
            <v>Turbo type refrigerator</v>
          </cell>
          <cell r="G5554">
            <v>10</v>
          </cell>
        </row>
        <row r="5555">
          <cell r="A5555">
            <v>4010171201</v>
          </cell>
          <cell r="B5555" t="str">
            <v>스크루냉동기</v>
          </cell>
          <cell r="C5555" t="str">
            <v>Screw chiller</v>
          </cell>
          <cell r="G5555" t="str">
            <v>해당없음</v>
          </cell>
        </row>
        <row r="5556">
          <cell r="A5556">
            <v>4010171301</v>
          </cell>
          <cell r="B5556" t="str">
            <v>흡수식냉동기</v>
          </cell>
          <cell r="C5556" t="str">
            <v>Absorption chiller</v>
          </cell>
          <cell r="G5556" t="str">
            <v>해당없음</v>
          </cell>
        </row>
        <row r="5557">
          <cell r="A5557">
            <v>4010171401</v>
          </cell>
          <cell r="B5557" t="str">
            <v>흡수식냉온수기</v>
          </cell>
          <cell r="C5557" t="str">
            <v>Absorption chiller heater</v>
          </cell>
          <cell r="G5557">
            <v>9</v>
          </cell>
        </row>
        <row r="5558">
          <cell r="A5558">
            <v>4010171501</v>
          </cell>
          <cell r="B5558" t="str">
            <v>항온항습기</v>
          </cell>
          <cell r="C5558" t="str">
            <v>Constant temperature and humidity chamber</v>
          </cell>
          <cell r="G5558">
            <v>9</v>
          </cell>
        </row>
        <row r="5559">
          <cell r="A5559">
            <v>4010171601</v>
          </cell>
          <cell r="B5559" t="str">
            <v>냉각탑</v>
          </cell>
          <cell r="C5559" t="str">
            <v>Cooling towers</v>
          </cell>
          <cell r="G5559">
            <v>11</v>
          </cell>
        </row>
        <row r="5560">
          <cell r="A5560">
            <v>4010172201</v>
          </cell>
          <cell r="B5560" t="str">
            <v>복수기</v>
          </cell>
          <cell r="C5560" t="str">
            <v>Steam condensers</v>
          </cell>
          <cell r="G5560" t="str">
            <v>해당없음</v>
          </cell>
        </row>
        <row r="5561">
          <cell r="A5561">
            <v>4010172301</v>
          </cell>
          <cell r="B5561" t="str">
            <v>열전냉각기</v>
          </cell>
          <cell r="C5561" t="str">
            <v>Thermoelectric cooler</v>
          </cell>
          <cell r="G5561" t="str">
            <v>해당없음</v>
          </cell>
        </row>
        <row r="5562">
          <cell r="A5562">
            <v>4010178601</v>
          </cell>
          <cell r="B5562" t="str">
            <v>공기조화기용코일</v>
          </cell>
          <cell r="C5562" t="str">
            <v>Air cooling coils</v>
          </cell>
          <cell r="G5562" t="str">
            <v>해당없음</v>
          </cell>
        </row>
        <row r="5563">
          <cell r="A5563">
            <v>4010178701</v>
          </cell>
          <cell r="B5563" t="str">
            <v>히트펌프용실내기</v>
          </cell>
          <cell r="C5563" t="str">
            <v>Cooling and heating equipment</v>
          </cell>
          <cell r="G5563">
            <v>9</v>
          </cell>
        </row>
        <row r="5564">
          <cell r="A5564">
            <v>4010178702</v>
          </cell>
          <cell r="B5564" t="str">
            <v>냉난방기</v>
          </cell>
          <cell r="C5564" t="str">
            <v>Cooling and heating equipment</v>
          </cell>
          <cell r="G5564">
            <v>9</v>
          </cell>
        </row>
        <row r="5565">
          <cell r="A5565">
            <v>4010179501</v>
          </cell>
          <cell r="B5565" t="str">
            <v>축열조</v>
          </cell>
          <cell r="C5565" t="str">
            <v>Thermal storages</v>
          </cell>
          <cell r="G5565" t="str">
            <v>해당없음</v>
          </cell>
        </row>
        <row r="5566">
          <cell r="A5566">
            <v>4010179601</v>
          </cell>
          <cell r="B5566" t="str">
            <v>냉풍기</v>
          </cell>
          <cell r="C5566" t="str">
            <v>Air coolers</v>
          </cell>
          <cell r="G5566" t="str">
            <v>해당없음</v>
          </cell>
        </row>
        <row r="5567">
          <cell r="A5567">
            <v>4010179701</v>
          </cell>
          <cell r="B5567" t="str">
            <v>수액기</v>
          </cell>
          <cell r="C5567" t="str">
            <v>Liquid refrigerant receivers</v>
          </cell>
          <cell r="G5567" t="str">
            <v>해당없음</v>
          </cell>
        </row>
        <row r="5568">
          <cell r="A5568">
            <v>4010179801</v>
          </cell>
          <cell r="B5568" t="str">
            <v>유닛쿨러</v>
          </cell>
          <cell r="C5568" t="str">
            <v>Unit coolers</v>
          </cell>
          <cell r="G5568" t="str">
            <v>해당없음</v>
          </cell>
        </row>
        <row r="5569">
          <cell r="A5569">
            <v>4010179901</v>
          </cell>
          <cell r="B5569" t="str">
            <v>응축기</v>
          </cell>
          <cell r="C5569" t="str">
            <v>Water cooling condensers</v>
          </cell>
          <cell r="G5569" t="str">
            <v>해당없음</v>
          </cell>
        </row>
        <row r="5570">
          <cell r="A5570">
            <v>4010180101</v>
          </cell>
          <cell r="B5570" t="str">
            <v>전기라디에이터</v>
          </cell>
          <cell r="C5570" t="str">
            <v>Electric radiators</v>
          </cell>
          <cell r="G5570">
            <v>7</v>
          </cell>
        </row>
        <row r="5571">
          <cell r="A5571">
            <v>4010180102</v>
          </cell>
          <cell r="B5571" t="str">
            <v>방열기</v>
          </cell>
          <cell r="C5571" t="str">
            <v>Radiators</v>
          </cell>
          <cell r="G5571">
            <v>7</v>
          </cell>
        </row>
        <row r="5572">
          <cell r="A5572">
            <v>4010180201</v>
          </cell>
          <cell r="B5572" t="str">
            <v>원통다관식열교환기</v>
          </cell>
          <cell r="C5572" t="str">
            <v>Shell and Tube Type Heat exchangers</v>
          </cell>
          <cell r="G5572">
            <v>10</v>
          </cell>
        </row>
        <row r="5573">
          <cell r="A5573">
            <v>4010180202</v>
          </cell>
          <cell r="B5573" t="str">
            <v>판형열교환기</v>
          </cell>
          <cell r="C5573" t="str">
            <v>Plate Type Heat exchangers</v>
          </cell>
          <cell r="G5573">
            <v>10</v>
          </cell>
        </row>
        <row r="5574">
          <cell r="A5574">
            <v>4010180203</v>
          </cell>
          <cell r="B5574" t="str">
            <v>이중관식열교환기</v>
          </cell>
          <cell r="C5574" t="str">
            <v>Double Pipe Type Heat exchangers</v>
          </cell>
          <cell r="G5574">
            <v>10</v>
          </cell>
        </row>
        <row r="5575">
          <cell r="A5575">
            <v>4010180204</v>
          </cell>
          <cell r="B5575" t="str">
            <v>기타열교환기</v>
          </cell>
          <cell r="C5575" t="str">
            <v>Other heat exchangers</v>
          </cell>
          <cell r="G5575">
            <v>10</v>
          </cell>
        </row>
        <row r="5576">
          <cell r="A5576">
            <v>4010180501</v>
          </cell>
          <cell r="B5576" t="str">
            <v>화로</v>
          </cell>
          <cell r="C5576" t="str">
            <v>Furnaces</v>
          </cell>
          <cell r="G5576" t="str">
            <v>해당없음</v>
          </cell>
        </row>
        <row r="5577">
          <cell r="A5577">
            <v>4010180601</v>
          </cell>
          <cell r="B5577" t="str">
            <v>전기히트펌프</v>
          </cell>
          <cell r="C5577" t="str">
            <v>Electric heat pump</v>
          </cell>
          <cell r="G5577">
            <v>9</v>
          </cell>
        </row>
        <row r="5578">
          <cell r="A5578">
            <v>4010180602</v>
          </cell>
          <cell r="B5578" t="str">
            <v>가스엔진히트펌프</v>
          </cell>
          <cell r="C5578" t="str">
            <v>Gas engine driven heat pump airconditioners</v>
          </cell>
          <cell r="G5578">
            <v>9</v>
          </cell>
        </row>
        <row r="5579">
          <cell r="A5579">
            <v>4010180603</v>
          </cell>
          <cell r="B5579" t="str">
            <v>지열히트펌프</v>
          </cell>
          <cell r="C5579" t="str">
            <v>Geothermal heat pump</v>
          </cell>
          <cell r="G5579">
            <v>9</v>
          </cell>
        </row>
        <row r="5580">
          <cell r="A5580">
            <v>4010180604</v>
          </cell>
          <cell r="B5580" t="str">
            <v>히트펌프</v>
          </cell>
          <cell r="C5580" t="str">
            <v>Heat pumps</v>
          </cell>
          <cell r="G5580">
            <v>9</v>
          </cell>
        </row>
        <row r="5581">
          <cell r="A5581">
            <v>4010180701</v>
          </cell>
          <cell r="B5581" t="str">
            <v>태양열집열기</v>
          </cell>
          <cell r="C5581" t="str">
            <v>Solar energy collectors</v>
          </cell>
          <cell r="G5581" t="str">
            <v>해당없음</v>
          </cell>
        </row>
        <row r="5582">
          <cell r="A5582">
            <v>4010180801</v>
          </cell>
          <cell r="B5582" t="str">
            <v>난로</v>
          </cell>
          <cell r="C5582" t="str">
            <v>Heating stoves</v>
          </cell>
          <cell r="G5582">
            <v>7</v>
          </cell>
        </row>
        <row r="5583">
          <cell r="A5583">
            <v>4010180802</v>
          </cell>
          <cell r="B5583" t="str">
            <v>전기히터</v>
          </cell>
          <cell r="C5583" t="str">
            <v>Electric heaters</v>
          </cell>
          <cell r="G5583">
            <v>7</v>
          </cell>
        </row>
        <row r="5584">
          <cell r="A5584">
            <v>4010181101</v>
          </cell>
          <cell r="B5584" t="str">
            <v>컨벡터</v>
          </cell>
          <cell r="C5584" t="str">
            <v>Convectors</v>
          </cell>
          <cell r="G5584" t="str">
            <v>해당없음</v>
          </cell>
        </row>
        <row r="5585">
          <cell r="A5585">
            <v>4010181501</v>
          </cell>
          <cell r="B5585" t="str">
            <v>투입히터</v>
          </cell>
          <cell r="C5585" t="str">
            <v>Immersion heaters</v>
          </cell>
          <cell r="G5585" t="str">
            <v>해당없음</v>
          </cell>
        </row>
        <row r="5586">
          <cell r="A5586">
            <v>4010182501</v>
          </cell>
          <cell r="B5586" t="str">
            <v>가정용전기온수기</v>
          </cell>
          <cell r="C5586" t="str">
            <v>Warm water suppliers by electric</v>
          </cell>
          <cell r="G5586">
            <v>8</v>
          </cell>
        </row>
        <row r="5587">
          <cell r="A5587">
            <v>4010182502</v>
          </cell>
          <cell r="B5587" t="str">
            <v>가정용가스온수기</v>
          </cell>
          <cell r="C5587" t="str">
            <v>Warm water suppliers by gaseous fuels</v>
          </cell>
          <cell r="G5587">
            <v>8</v>
          </cell>
        </row>
        <row r="5588">
          <cell r="A5588">
            <v>4010182601</v>
          </cell>
          <cell r="B5588" t="str">
            <v>상업용온수기</v>
          </cell>
          <cell r="C5588" t="str">
            <v>Commercial water heaters</v>
          </cell>
          <cell r="G5588">
            <v>7</v>
          </cell>
        </row>
        <row r="5589">
          <cell r="A5589">
            <v>4010182801</v>
          </cell>
          <cell r="B5589" t="str">
            <v>카트리지히터</v>
          </cell>
          <cell r="C5589" t="str">
            <v>Cartridge heaters</v>
          </cell>
          <cell r="G5589" t="str">
            <v>해당없음</v>
          </cell>
        </row>
        <row r="5590">
          <cell r="A5590">
            <v>4010183401</v>
          </cell>
          <cell r="B5590" t="str">
            <v>오일버너</v>
          </cell>
          <cell r="C5590" t="str">
            <v>Oil burners</v>
          </cell>
          <cell r="G5590">
            <v>8</v>
          </cell>
        </row>
        <row r="5591">
          <cell r="A5591">
            <v>4010183402</v>
          </cell>
          <cell r="B5591" t="str">
            <v>가스버너</v>
          </cell>
          <cell r="C5591" t="str">
            <v>Gas burners</v>
          </cell>
          <cell r="G5591">
            <v>8</v>
          </cell>
        </row>
        <row r="5592">
          <cell r="A5592">
            <v>4010183403</v>
          </cell>
          <cell r="B5592" t="str">
            <v>가스오일겸용버너</v>
          </cell>
          <cell r="C5592" t="str">
            <v>Gas oil dual burners</v>
          </cell>
          <cell r="G5592">
            <v>8</v>
          </cell>
        </row>
        <row r="5593">
          <cell r="A5593">
            <v>4010183404</v>
          </cell>
          <cell r="B5593" t="str">
            <v>발전기용휘발유버너</v>
          </cell>
          <cell r="C5593" t="str">
            <v>Generator gasoline burners</v>
          </cell>
          <cell r="G5593">
            <v>8</v>
          </cell>
        </row>
        <row r="5594">
          <cell r="A5594">
            <v>4010183701</v>
          </cell>
          <cell r="B5594" t="str">
            <v>굴뚝</v>
          </cell>
          <cell r="C5594" t="str">
            <v>Chimney</v>
          </cell>
          <cell r="G5594" t="str">
            <v>해당없음</v>
          </cell>
        </row>
        <row r="5595">
          <cell r="A5595">
            <v>4010184001</v>
          </cell>
          <cell r="B5595" t="str">
            <v>난방용필름</v>
          </cell>
          <cell r="C5595" t="str">
            <v>Film heaters</v>
          </cell>
          <cell r="G5595" t="str">
            <v>해당없음</v>
          </cell>
        </row>
        <row r="5596">
          <cell r="A5596">
            <v>4010184002</v>
          </cell>
          <cell r="B5596" t="str">
            <v>난방용시트</v>
          </cell>
          <cell r="C5596" t="str">
            <v>Sheet heaters</v>
          </cell>
          <cell r="G5596" t="str">
            <v>해당없음</v>
          </cell>
        </row>
        <row r="5597">
          <cell r="A5597">
            <v>4010184101</v>
          </cell>
          <cell r="B5597" t="str">
            <v>공기예열기</v>
          </cell>
          <cell r="C5597" t="str">
            <v>Air preheaters</v>
          </cell>
          <cell r="G5597" t="str">
            <v>해당없음</v>
          </cell>
        </row>
        <row r="5598">
          <cell r="A5598">
            <v>4010185001</v>
          </cell>
          <cell r="B5598" t="str">
            <v>화장로</v>
          </cell>
          <cell r="C5598" t="str">
            <v>Cremator</v>
          </cell>
          <cell r="G5598" t="str">
            <v>해당없음</v>
          </cell>
        </row>
        <row r="5599">
          <cell r="A5599">
            <v>4010186001</v>
          </cell>
          <cell r="B5599" t="str">
            <v>가스가열기</v>
          </cell>
          <cell r="C5599" t="str">
            <v>Gas heaters</v>
          </cell>
          <cell r="G5599" t="str">
            <v>해당없음</v>
          </cell>
        </row>
        <row r="5600">
          <cell r="A5600">
            <v>4010186401</v>
          </cell>
          <cell r="B5600" t="str">
            <v>연료통</v>
          </cell>
          <cell r="C5600" t="str">
            <v>Fuel oil cans</v>
          </cell>
          <cell r="G5600" t="str">
            <v>해당없음</v>
          </cell>
        </row>
        <row r="5601">
          <cell r="A5601">
            <v>4010186601</v>
          </cell>
          <cell r="B5601" t="str">
            <v>온풍난방기</v>
          </cell>
          <cell r="C5601" t="str">
            <v>Warm air heater</v>
          </cell>
          <cell r="G5601">
            <v>10</v>
          </cell>
        </row>
        <row r="5602">
          <cell r="A5602">
            <v>4010186801</v>
          </cell>
          <cell r="B5602" t="str">
            <v>온수분배기</v>
          </cell>
          <cell r="C5602" t="str">
            <v>Hot water distributor</v>
          </cell>
          <cell r="G5602" t="str">
            <v>해당없음</v>
          </cell>
        </row>
        <row r="5603">
          <cell r="A5603">
            <v>4010187101</v>
          </cell>
          <cell r="B5603" t="str">
            <v>관보온재</v>
          </cell>
          <cell r="C5603" t="str">
            <v>Pipe covers for keeping warmth</v>
          </cell>
          <cell r="G5603" t="str">
            <v>해당없음</v>
          </cell>
        </row>
        <row r="5604">
          <cell r="A5604">
            <v>4010187201</v>
          </cell>
          <cell r="B5604" t="str">
            <v>고무발포단열재</v>
          </cell>
          <cell r="C5604" t="str">
            <v>Rubber foam insulations</v>
          </cell>
          <cell r="G5604" t="str">
            <v>해당없음</v>
          </cell>
        </row>
        <row r="5605">
          <cell r="A5605">
            <v>4010187301</v>
          </cell>
          <cell r="B5605" t="str">
            <v>관용규산칼슘단열재</v>
          </cell>
          <cell r="C5605" t="str">
            <v>Calcium silicate heat insulators for pipe</v>
          </cell>
          <cell r="G5605" t="str">
            <v>해당없음</v>
          </cell>
        </row>
        <row r="5606">
          <cell r="A5606">
            <v>4010187401</v>
          </cell>
          <cell r="B5606" t="str">
            <v>관청소기</v>
          </cell>
          <cell r="C5606" t="str">
            <v>Internal piping cleaner</v>
          </cell>
          <cell r="G5606" t="str">
            <v>해당없음</v>
          </cell>
        </row>
        <row r="5607">
          <cell r="A5607">
            <v>4010187501</v>
          </cell>
          <cell r="B5607" t="str">
            <v>해빙기</v>
          </cell>
          <cell r="C5607" t="str">
            <v>Pipe thawer</v>
          </cell>
          <cell r="G5607" t="str">
            <v>해당없음</v>
          </cell>
        </row>
        <row r="5608">
          <cell r="A5608">
            <v>4010189301</v>
          </cell>
          <cell r="B5608" t="str">
            <v>난방용전열관</v>
          </cell>
          <cell r="C5608" t="str">
            <v>Heating pipe</v>
          </cell>
          <cell r="G5608" t="str">
            <v>해당없음</v>
          </cell>
        </row>
        <row r="5609">
          <cell r="A5609">
            <v>4010189401</v>
          </cell>
          <cell r="B5609" t="str">
            <v>전기난방패널</v>
          </cell>
          <cell r="C5609" t="str">
            <v>Heating pannels by electric</v>
          </cell>
          <cell r="G5609" t="str">
            <v>해당없음</v>
          </cell>
        </row>
        <row r="5610">
          <cell r="A5610">
            <v>4010189402</v>
          </cell>
          <cell r="B5610" t="str">
            <v>온수난방패널</v>
          </cell>
          <cell r="C5610" t="str">
            <v>Heating pannels by Warm water</v>
          </cell>
          <cell r="G5610" t="str">
            <v>해당없음</v>
          </cell>
        </row>
        <row r="5611">
          <cell r="A5611">
            <v>4010189501</v>
          </cell>
          <cell r="B5611" t="str">
            <v>자동연소제어기</v>
          </cell>
          <cell r="C5611" t="str">
            <v>Automatic combustion control system</v>
          </cell>
          <cell r="G5611">
            <v>10</v>
          </cell>
        </row>
        <row r="5612">
          <cell r="A5612">
            <v>4010189601</v>
          </cell>
          <cell r="B5612" t="str">
            <v>버너헤드유닛</v>
          </cell>
          <cell r="C5612" t="str">
            <v>Burner head units</v>
          </cell>
          <cell r="G5612" t="str">
            <v>해당없음</v>
          </cell>
        </row>
        <row r="5613">
          <cell r="A5613">
            <v>4010190101</v>
          </cell>
          <cell r="B5613" t="str">
            <v>증발기</v>
          </cell>
          <cell r="C5613" t="str">
            <v>Vaporizers</v>
          </cell>
          <cell r="G5613" t="str">
            <v>해당없음</v>
          </cell>
        </row>
        <row r="5614">
          <cell r="A5614">
            <v>4010190201</v>
          </cell>
          <cell r="B5614" t="str">
            <v>제습기</v>
          </cell>
          <cell r="C5614" t="str">
            <v>Dehumidifiers</v>
          </cell>
          <cell r="G5614">
            <v>10</v>
          </cell>
        </row>
        <row r="5615">
          <cell r="A5615">
            <v>4010190301</v>
          </cell>
          <cell r="B5615" t="str">
            <v>가습기</v>
          </cell>
          <cell r="C5615" t="str">
            <v>Humidifiers</v>
          </cell>
          <cell r="G5615" t="str">
            <v>해당없음</v>
          </cell>
        </row>
        <row r="5616">
          <cell r="A5616">
            <v>4010200101</v>
          </cell>
          <cell r="B5616" t="str">
            <v>연관보일러</v>
          </cell>
          <cell r="C5616" t="str">
            <v>Fire tube boilers</v>
          </cell>
          <cell r="G5616">
            <v>11</v>
          </cell>
        </row>
        <row r="5617">
          <cell r="A5617">
            <v>4010200201</v>
          </cell>
          <cell r="B5617" t="str">
            <v>수관보일러</v>
          </cell>
          <cell r="C5617" t="str">
            <v>Water tube boiler</v>
          </cell>
          <cell r="G5617">
            <v>11</v>
          </cell>
        </row>
        <row r="5618">
          <cell r="A5618">
            <v>4010200301</v>
          </cell>
          <cell r="B5618" t="str">
            <v>축열식전기보일러</v>
          </cell>
          <cell r="C5618" t="str">
            <v>Heat storage electric boilers</v>
          </cell>
          <cell r="G5618">
            <v>12</v>
          </cell>
        </row>
        <row r="5619">
          <cell r="A5619">
            <v>4010200302</v>
          </cell>
          <cell r="B5619" t="str">
            <v>전기온수보일러</v>
          </cell>
          <cell r="C5619" t="str">
            <v>Electric hot water boilers</v>
          </cell>
          <cell r="G5619">
            <v>12</v>
          </cell>
        </row>
        <row r="5620">
          <cell r="A5620">
            <v>4010200303</v>
          </cell>
          <cell r="B5620" t="str">
            <v>전기증기보일러</v>
          </cell>
          <cell r="C5620" t="str">
            <v>Electric steam boilers</v>
          </cell>
          <cell r="G5620">
            <v>12</v>
          </cell>
        </row>
        <row r="5621">
          <cell r="A5621">
            <v>4010200401</v>
          </cell>
          <cell r="B5621" t="str">
            <v>소형가스보일러</v>
          </cell>
          <cell r="C5621" t="str">
            <v>Mini gas boilers</v>
          </cell>
          <cell r="G5621">
            <v>9</v>
          </cell>
        </row>
        <row r="5622">
          <cell r="A5622">
            <v>4010200601</v>
          </cell>
          <cell r="B5622" t="str">
            <v>폐열보일러</v>
          </cell>
          <cell r="C5622" t="str">
            <v>Waste heat boilers</v>
          </cell>
          <cell r="G5622" t="str">
            <v>해당없음</v>
          </cell>
        </row>
        <row r="5623">
          <cell r="A5623">
            <v>4010200701</v>
          </cell>
          <cell r="B5623" t="str">
            <v>소형온수보일러</v>
          </cell>
          <cell r="C5623" t="str">
            <v>Mini oil boilers</v>
          </cell>
          <cell r="G5623">
            <v>10</v>
          </cell>
        </row>
        <row r="5624">
          <cell r="A5624">
            <v>4010209101</v>
          </cell>
          <cell r="B5624" t="str">
            <v>입형보일러</v>
          </cell>
          <cell r="C5624" t="str">
            <v>Vertical boilers</v>
          </cell>
          <cell r="G5624">
            <v>11</v>
          </cell>
        </row>
        <row r="5625">
          <cell r="A5625">
            <v>4010209201</v>
          </cell>
          <cell r="B5625" t="str">
            <v>주철제보일러</v>
          </cell>
          <cell r="C5625" t="str">
            <v>Cast iron boiler</v>
          </cell>
          <cell r="G5625">
            <v>10</v>
          </cell>
        </row>
        <row r="5626">
          <cell r="A5626">
            <v>4010209301</v>
          </cell>
          <cell r="B5626" t="str">
            <v>특수열매체보일러</v>
          </cell>
          <cell r="C5626" t="str">
            <v>Special heat transfer media boilers</v>
          </cell>
          <cell r="G5626" t="str">
            <v>해당없음</v>
          </cell>
        </row>
        <row r="5627">
          <cell r="A5627">
            <v>4010209501</v>
          </cell>
          <cell r="B5627" t="str">
            <v>간접가열보일러</v>
          </cell>
          <cell r="C5627" t="str">
            <v>Indirect heating boilers</v>
          </cell>
          <cell r="G5627">
            <v>8</v>
          </cell>
        </row>
        <row r="5628">
          <cell r="A5628">
            <v>4010209601</v>
          </cell>
          <cell r="B5628" t="str">
            <v>구멍탄용온수보일러</v>
          </cell>
          <cell r="C5628" t="str">
            <v>Water heating boilers fueled with coal briquette</v>
          </cell>
          <cell r="G5628" t="str">
            <v>해당없음</v>
          </cell>
        </row>
        <row r="5629">
          <cell r="A5629">
            <v>4010209801</v>
          </cell>
          <cell r="B5629" t="str">
            <v>나무펠릿보일러</v>
          </cell>
          <cell r="C5629" t="str">
            <v>Wood pellet boilers</v>
          </cell>
          <cell r="G5629" t="str">
            <v>해당없음</v>
          </cell>
        </row>
        <row r="5630">
          <cell r="A5630">
            <v>4010209802</v>
          </cell>
          <cell r="B5630" t="str">
            <v>화목보일러</v>
          </cell>
          <cell r="C5630" t="str">
            <v>Fire wood boilers</v>
          </cell>
          <cell r="G5630" t="str">
            <v>해당없음</v>
          </cell>
        </row>
        <row r="5631">
          <cell r="A5631">
            <v>4014160201</v>
          </cell>
          <cell r="B5631" t="str">
            <v>니들밸브</v>
          </cell>
          <cell r="C5631" t="str">
            <v>Needle valves</v>
          </cell>
          <cell r="G5631" t="str">
            <v>해당없음</v>
          </cell>
        </row>
        <row r="5632">
          <cell r="A5632">
            <v>4014160301</v>
          </cell>
          <cell r="B5632" t="str">
            <v>공기압밸브</v>
          </cell>
          <cell r="C5632" t="str">
            <v>Pneumatic valves</v>
          </cell>
          <cell r="G5632" t="str">
            <v>해당없음</v>
          </cell>
        </row>
        <row r="5633">
          <cell r="A5633">
            <v>4014160401</v>
          </cell>
          <cell r="B5633" t="str">
            <v>안전밸브</v>
          </cell>
          <cell r="C5633" t="str">
            <v>Safety valves</v>
          </cell>
          <cell r="G5633" t="str">
            <v>해당없음</v>
          </cell>
        </row>
        <row r="5634">
          <cell r="A5634">
            <v>4014160501</v>
          </cell>
          <cell r="B5634" t="str">
            <v>솔레노이드밸브</v>
          </cell>
          <cell r="C5634" t="str">
            <v>Solenoid valves</v>
          </cell>
          <cell r="G5634" t="str">
            <v>해당없음</v>
          </cell>
        </row>
        <row r="5635">
          <cell r="A5635">
            <v>4014160601</v>
          </cell>
          <cell r="B5635" t="str">
            <v>릴리프밸브</v>
          </cell>
          <cell r="C5635" t="str">
            <v>Relief valves</v>
          </cell>
          <cell r="G5635" t="str">
            <v>해당없음</v>
          </cell>
        </row>
        <row r="5636">
          <cell r="A5636">
            <v>4014160701</v>
          </cell>
          <cell r="B5636" t="str">
            <v>볼밸브</v>
          </cell>
          <cell r="C5636" t="str">
            <v>Ball valves</v>
          </cell>
          <cell r="G5636" t="str">
            <v>해당없음</v>
          </cell>
        </row>
        <row r="5637">
          <cell r="A5637">
            <v>4014160801</v>
          </cell>
          <cell r="B5637" t="str">
            <v>유압밸브</v>
          </cell>
          <cell r="C5637" t="str">
            <v>Hydraulic valves</v>
          </cell>
          <cell r="G5637" t="str">
            <v>해당없음</v>
          </cell>
        </row>
        <row r="5638">
          <cell r="A5638">
            <v>4014160901</v>
          </cell>
          <cell r="B5638" t="str">
            <v>유량조절밸브</v>
          </cell>
          <cell r="C5638" t="str">
            <v>Flow control valves</v>
          </cell>
          <cell r="G5638">
            <v>10</v>
          </cell>
        </row>
        <row r="5639">
          <cell r="A5639">
            <v>4014160902</v>
          </cell>
          <cell r="B5639" t="str">
            <v>압력조정밸브</v>
          </cell>
          <cell r="C5639" t="str">
            <v>Pressure regulating valves</v>
          </cell>
          <cell r="G5639">
            <v>10</v>
          </cell>
        </row>
        <row r="5640">
          <cell r="A5640">
            <v>4014160905</v>
          </cell>
          <cell r="B5640" t="str">
            <v>수위조절밸브</v>
          </cell>
          <cell r="C5640" t="str">
            <v>Level control valves</v>
          </cell>
          <cell r="G5640">
            <v>10</v>
          </cell>
        </row>
        <row r="5641">
          <cell r="A5641">
            <v>4014160906</v>
          </cell>
          <cell r="B5641" t="str">
            <v>온도조절밸브</v>
          </cell>
          <cell r="C5641" t="str">
            <v>Temperature control valves</v>
          </cell>
          <cell r="G5641">
            <v>10</v>
          </cell>
        </row>
        <row r="5642">
          <cell r="A5642">
            <v>4014160907</v>
          </cell>
          <cell r="B5642" t="str">
            <v>오일조절밸브</v>
          </cell>
          <cell r="C5642" t="str">
            <v>Oil control valves</v>
          </cell>
          <cell r="G5642">
            <v>10</v>
          </cell>
        </row>
        <row r="5643">
          <cell r="A5643">
            <v>4014160908</v>
          </cell>
          <cell r="B5643" t="str">
            <v>유속제어기</v>
          </cell>
          <cell r="C5643" t="str">
            <v>Flow current controller</v>
          </cell>
          <cell r="G5643">
            <v>10</v>
          </cell>
        </row>
        <row r="5644">
          <cell r="A5644">
            <v>4014161001</v>
          </cell>
          <cell r="B5644" t="str">
            <v>플로우트밸브</v>
          </cell>
          <cell r="C5644" t="str">
            <v>Float valves</v>
          </cell>
          <cell r="G5644" t="str">
            <v>해당없음</v>
          </cell>
        </row>
        <row r="5645">
          <cell r="A5645">
            <v>4014161101</v>
          </cell>
          <cell r="B5645" t="str">
            <v>글로브밸브</v>
          </cell>
          <cell r="C5645" t="str">
            <v>Globe valves</v>
          </cell>
          <cell r="G5645" t="str">
            <v>해당없음</v>
          </cell>
        </row>
        <row r="5646">
          <cell r="A5646">
            <v>4014161103</v>
          </cell>
          <cell r="B5646" t="str">
            <v>스트레이너­글로브밸브</v>
          </cell>
          <cell r="C5646" t="str">
            <v>Strainer-globe valves</v>
          </cell>
          <cell r="G5646" t="str">
            <v>해당없음</v>
          </cell>
        </row>
        <row r="5647">
          <cell r="A5647">
            <v>4014161201</v>
          </cell>
          <cell r="B5647" t="str">
            <v>팽창밸브</v>
          </cell>
          <cell r="C5647" t="str">
            <v>Expansion valves</v>
          </cell>
          <cell r="G5647" t="str">
            <v>해당없음</v>
          </cell>
        </row>
        <row r="5648">
          <cell r="A5648">
            <v>4014161301</v>
          </cell>
          <cell r="B5648" t="str">
            <v>게이트밸브</v>
          </cell>
          <cell r="C5648" t="str">
            <v>Gate valves</v>
          </cell>
          <cell r="G5648" t="str">
            <v>해당없음</v>
          </cell>
        </row>
        <row r="5649">
          <cell r="A5649">
            <v>4014161501</v>
          </cell>
          <cell r="B5649" t="str">
            <v>플랩밸브</v>
          </cell>
          <cell r="C5649" t="str">
            <v>Flap valves</v>
          </cell>
          <cell r="G5649" t="str">
            <v>해당없음</v>
          </cell>
        </row>
        <row r="5650">
          <cell r="A5650">
            <v>4014161601</v>
          </cell>
          <cell r="B5650" t="str">
            <v>밸브부품과보조품</v>
          </cell>
          <cell r="C5650" t="str">
            <v>Valve parts or accessories</v>
          </cell>
          <cell r="G5650" t="str">
            <v>해당없음</v>
          </cell>
        </row>
        <row r="5651">
          <cell r="A5651">
            <v>4014161701</v>
          </cell>
          <cell r="B5651" t="str">
            <v>앵글밸브</v>
          </cell>
          <cell r="C5651" t="str">
            <v>Angle globe valves</v>
          </cell>
          <cell r="G5651" t="str">
            <v>해당없음</v>
          </cell>
        </row>
        <row r="5652">
          <cell r="A5652">
            <v>4014161801</v>
          </cell>
          <cell r="B5652" t="str">
            <v>볼체크밸브</v>
          </cell>
          <cell r="C5652" t="str">
            <v>Ball check valves</v>
          </cell>
          <cell r="G5652" t="str">
            <v>해당없음</v>
          </cell>
        </row>
        <row r="5653">
          <cell r="A5653">
            <v>4014162001</v>
          </cell>
          <cell r="B5653" t="str">
            <v>버터플라이밸브</v>
          </cell>
          <cell r="C5653" t="str">
            <v>Butterfly valves</v>
          </cell>
          <cell r="G5653" t="str">
            <v>해당없음</v>
          </cell>
        </row>
        <row r="5654">
          <cell r="A5654">
            <v>4014162101</v>
          </cell>
          <cell r="B5654" t="str">
            <v>다이어프램밸브</v>
          </cell>
          <cell r="C5654" t="str">
            <v>Diaphragm valves</v>
          </cell>
          <cell r="G5654" t="str">
            <v>해당없음</v>
          </cell>
        </row>
        <row r="5655">
          <cell r="A5655">
            <v>4014162201</v>
          </cell>
          <cell r="B5655" t="str">
            <v>인라인체크밸브</v>
          </cell>
          <cell r="C5655" t="str">
            <v>Inline check valves</v>
          </cell>
          <cell r="G5655" t="str">
            <v>해당없음</v>
          </cell>
        </row>
        <row r="5656">
          <cell r="A5656">
            <v>4014162301</v>
          </cell>
          <cell r="B5656" t="str">
            <v>나이프게이트밸브</v>
          </cell>
          <cell r="C5656" t="str">
            <v>Knife gate valves</v>
          </cell>
          <cell r="G5656" t="str">
            <v>해당없음</v>
          </cell>
        </row>
        <row r="5657">
          <cell r="A5657">
            <v>4014162401</v>
          </cell>
          <cell r="B5657" t="str">
            <v>윤활플러그밸브</v>
          </cell>
          <cell r="C5657" t="str">
            <v>Lubricated plug valves</v>
          </cell>
          <cell r="G5657" t="str">
            <v>해당없음</v>
          </cell>
        </row>
        <row r="5658">
          <cell r="A5658">
            <v>4014162501</v>
          </cell>
          <cell r="B5658" t="str">
            <v>머드밸브</v>
          </cell>
          <cell r="C5658" t="str">
            <v>Mud valves</v>
          </cell>
          <cell r="G5658" t="str">
            <v>해당없음</v>
          </cell>
        </row>
        <row r="5659">
          <cell r="A5659">
            <v>4014162601</v>
          </cell>
          <cell r="B5659" t="str">
            <v>비윤활플러그밸브</v>
          </cell>
          <cell r="C5659" t="str">
            <v>Nonlubricated plug valves</v>
          </cell>
          <cell r="G5659" t="str">
            <v>해당없음</v>
          </cell>
        </row>
        <row r="5660">
          <cell r="A5660">
            <v>4014162701</v>
          </cell>
          <cell r="B5660" t="str">
            <v>오리피스밸브</v>
          </cell>
          <cell r="C5660" t="str">
            <v>Orifice valves</v>
          </cell>
          <cell r="G5660" t="str">
            <v>해당없음</v>
          </cell>
        </row>
        <row r="5661">
          <cell r="A5661">
            <v>4014162801</v>
          </cell>
          <cell r="B5661" t="str">
            <v>파일럿밸브</v>
          </cell>
          <cell r="C5661" t="str">
            <v>Pilot valves</v>
          </cell>
          <cell r="G5661" t="str">
            <v>해당없음</v>
          </cell>
        </row>
        <row r="5662">
          <cell r="A5662">
            <v>4014162901</v>
          </cell>
          <cell r="B5662" t="str">
            <v>핀치밸브</v>
          </cell>
          <cell r="C5662" t="str">
            <v>Pinch valves</v>
          </cell>
          <cell r="G5662" t="str">
            <v>해당없음</v>
          </cell>
        </row>
        <row r="5663">
          <cell r="A5663">
            <v>4014163001</v>
          </cell>
          <cell r="B5663" t="str">
            <v>피스톤체크밸브</v>
          </cell>
          <cell r="C5663" t="str">
            <v>Piston check valves</v>
          </cell>
          <cell r="G5663" t="str">
            <v>해당없음</v>
          </cell>
        </row>
        <row r="5664">
          <cell r="A5664">
            <v>4014163101</v>
          </cell>
          <cell r="B5664" t="str">
            <v>펌프밸브</v>
          </cell>
          <cell r="C5664" t="str">
            <v>Pump valves</v>
          </cell>
          <cell r="G5664" t="str">
            <v>해당없음</v>
          </cell>
        </row>
        <row r="5665">
          <cell r="A5665">
            <v>4014163201</v>
          </cell>
          <cell r="B5665" t="str">
            <v>센티널밸브</v>
          </cell>
          <cell r="C5665" t="str">
            <v>Sentinel valves</v>
          </cell>
          <cell r="G5665" t="str">
            <v>해당없음</v>
          </cell>
        </row>
        <row r="5666">
          <cell r="A5666">
            <v>4014163301</v>
          </cell>
          <cell r="B5666" t="str">
            <v>슬라이더밸브</v>
          </cell>
          <cell r="C5666" t="str">
            <v>Slider valves</v>
          </cell>
          <cell r="G5666" t="str">
            <v>해당없음</v>
          </cell>
        </row>
        <row r="5667">
          <cell r="A5667">
            <v>4014163401</v>
          </cell>
          <cell r="B5667" t="str">
            <v>스윙체크밸브</v>
          </cell>
          <cell r="C5667" t="str">
            <v>Swing check valves</v>
          </cell>
          <cell r="G5667" t="str">
            <v>해당없음</v>
          </cell>
        </row>
        <row r="5668">
          <cell r="A5668">
            <v>4014163501</v>
          </cell>
          <cell r="B5668" t="str">
            <v>터빈밸브</v>
          </cell>
          <cell r="C5668" t="str">
            <v>Turbine valves</v>
          </cell>
          <cell r="G5668" t="str">
            <v>해당없음</v>
          </cell>
        </row>
        <row r="5669">
          <cell r="A5669">
            <v>4014163601</v>
          </cell>
          <cell r="B5669" t="str">
            <v>밸브키트</v>
          </cell>
          <cell r="C5669" t="str">
            <v>Valve kits</v>
          </cell>
          <cell r="G5669" t="str">
            <v>해당없음</v>
          </cell>
        </row>
        <row r="5670">
          <cell r="A5670">
            <v>4014163701</v>
          </cell>
          <cell r="B5670" t="str">
            <v>웨이퍼체크밸브</v>
          </cell>
          <cell r="C5670" t="str">
            <v>Wafer check valves</v>
          </cell>
          <cell r="G5670" t="str">
            <v>해당없음</v>
          </cell>
        </row>
        <row r="5671">
          <cell r="A5671">
            <v>4014163801</v>
          </cell>
          <cell r="B5671" t="str">
            <v>토글밸브</v>
          </cell>
          <cell r="C5671" t="str">
            <v>Toggle valves</v>
          </cell>
          <cell r="G5671" t="str">
            <v>해당없음</v>
          </cell>
        </row>
        <row r="5672">
          <cell r="A5672">
            <v>4014164301</v>
          </cell>
          <cell r="B5672" t="str">
            <v>풋밸브</v>
          </cell>
          <cell r="C5672" t="str">
            <v>Foot valve</v>
          </cell>
          <cell r="G5672" t="str">
            <v>해당없음</v>
          </cell>
        </row>
        <row r="5673">
          <cell r="A5673">
            <v>4014165001</v>
          </cell>
          <cell r="B5673" t="str">
            <v>고압가스용밸브</v>
          </cell>
          <cell r="C5673" t="str">
            <v>Compressed gas valve</v>
          </cell>
          <cell r="G5673" t="str">
            <v>해당없음</v>
          </cell>
        </row>
        <row r="5674">
          <cell r="A5674">
            <v>4014165201</v>
          </cell>
          <cell r="B5674" t="str">
            <v>감압밸브</v>
          </cell>
          <cell r="C5674" t="str">
            <v>Pressure reducing valves</v>
          </cell>
          <cell r="G5674" t="str">
            <v>해당없음</v>
          </cell>
        </row>
        <row r="5675">
          <cell r="A5675">
            <v>4014165401</v>
          </cell>
          <cell r="B5675" t="str">
            <v>콕밸브</v>
          </cell>
          <cell r="C5675" t="str">
            <v>Cock valves</v>
          </cell>
          <cell r="G5675" t="str">
            <v>해당없음</v>
          </cell>
        </row>
        <row r="5676">
          <cell r="A5676">
            <v>4014165501</v>
          </cell>
          <cell r="B5676" t="str">
            <v>진공밸브</v>
          </cell>
          <cell r="C5676" t="str">
            <v>Vacuum valves</v>
          </cell>
          <cell r="G5676" t="str">
            <v>해당없음</v>
          </cell>
        </row>
        <row r="5677">
          <cell r="A5677">
            <v>4014166201</v>
          </cell>
          <cell r="B5677" t="str">
            <v>와이형밸브</v>
          </cell>
          <cell r="C5677" t="str">
            <v>Y-type valves</v>
          </cell>
          <cell r="G5677" t="str">
            <v>해당없음</v>
          </cell>
        </row>
        <row r="5678">
          <cell r="A5678">
            <v>4014168801</v>
          </cell>
          <cell r="B5678" t="str">
            <v>체크밸브</v>
          </cell>
          <cell r="C5678" t="str">
            <v>Check valves</v>
          </cell>
          <cell r="G5678" t="str">
            <v>해당없음</v>
          </cell>
        </row>
        <row r="5679">
          <cell r="A5679">
            <v>4014169301</v>
          </cell>
          <cell r="B5679" t="str">
            <v>공기밸브</v>
          </cell>
          <cell r="C5679" t="str">
            <v>Air valves</v>
          </cell>
          <cell r="G5679" t="str">
            <v>해당없음</v>
          </cell>
        </row>
        <row r="5680">
          <cell r="A5680">
            <v>4014169401</v>
          </cell>
          <cell r="B5680" t="str">
            <v>제수밸브</v>
          </cell>
          <cell r="C5680" t="str">
            <v>Sluice valves</v>
          </cell>
          <cell r="G5680" t="str">
            <v>해당없음</v>
          </cell>
        </row>
        <row r="5681">
          <cell r="A5681">
            <v>4014173101</v>
          </cell>
          <cell r="B5681" t="str">
            <v>분수노즐</v>
          </cell>
          <cell r="C5681" t="str">
            <v>Waterjet Nozzle</v>
          </cell>
          <cell r="G5681" t="str">
            <v>해당없음</v>
          </cell>
        </row>
        <row r="5682">
          <cell r="A5682">
            <v>4014173102</v>
          </cell>
          <cell r="B5682" t="str">
            <v>오일버너노즐</v>
          </cell>
          <cell r="C5682" t="str">
            <v>Nozzles for oil burner</v>
          </cell>
          <cell r="G5682" t="str">
            <v>해당없음</v>
          </cell>
        </row>
        <row r="5683">
          <cell r="A5683">
            <v>4014173401</v>
          </cell>
          <cell r="B5683" t="str">
            <v>호스용관이음쇠</v>
          </cell>
          <cell r="C5683" t="str">
            <v>Hose fitting</v>
          </cell>
          <cell r="G5683" t="str">
            <v>해당없음</v>
          </cell>
        </row>
        <row r="5684">
          <cell r="A5684">
            <v>4014173601</v>
          </cell>
          <cell r="B5684" t="str">
            <v>그리스피팅</v>
          </cell>
          <cell r="C5684" t="str">
            <v>Grease fittings</v>
          </cell>
          <cell r="G5684" t="str">
            <v>해당없음</v>
          </cell>
        </row>
        <row r="5685">
          <cell r="A5685">
            <v>4014174601</v>
          </cell>
          <cell r="B5685" t="str">
            <v>사이트글라스</v>
          </cell>
          <cell r="C5685" t="str">
            <v>Sight glass</v>
          </cell>
          <cell r="G5685" t="str">
            <v>해당없음</v>
          </cell>
        </row>
        <row r="5686">
          <cell r="A5686">
            <v>4014174701</v>
          </cell>
          <cell r="B5686" t="str">
            <v>그리스트랩</v>
          </cell>
          <cell r="C5686" t="str">
            <v>Grease trap</v>
          </cell>
          <cell r="G5686" t="str">
            <v>해당없음</v>
          </cell>
        </row>
        <row r="5687">
          <cell r="A5687">
            <v>4014174901</v>
          </cell>
          <cell r="B5687" t="str">
            <v>진공브레이커</v>
          </cell>
          <cell r="C5687" t="str">
            <v>Vacuum breakers</v>
          </cell>
          <cell r="G5687" t="str">
            <v>해당없음</v>
          </cell>
        </row>
        <row r="5688">
          <cell r="A5688">
            <v>4014175901</v>
          </cell>
          <cell r="B5688" t="str">
            <v>바닥배수구</v>
          </cell>
          <cell r="C5688" t="str">
            <v>Floor drains</v>
          </cell>
          <cell r="G5688" t="str">
            <v>해당없음</v>
          </cell>
        </row>
        <row r="5689">
          <cell r="A5689">
            <v>4014176101</v>
          </cell>
          <cell r="B5689" t="str">
            <v>매니폴드</v>
          </cell>
          <cell r="C5689" t="str">
            <v>Manifold</v>
          </cell>
          <cell r="G5689" t="str">
            <v>해당없음</v>
          </cell>
        </row>
        <row r="5690">
          <cell r="A5690">
            <v>4014176301</v>
          </cell>
          <cell r="B5690" t="str">
            <v>수격방지기</v>
          </cell>
          <cell r="C5690" t="str">
            <v>Water hammer arresters</v>
          </cell>
          <cell r="G5690" t="str">
            <v>해당없음</v>
          </cell>
        </row>
        <row r="5691">
          <cell r="A5691">
            <v>4014176501</v>
          </cell>
          <cell r="B5691" t="str">
            <v>기수분리기</v>
          </cell>
          <cell r="C5691" t="str">
            <v>Drain separators</v>
          </cell>
          <cell r="G5691" t="str">
            <v>해당없음</v>
          </cell>
        </row>
        <row r="5692">
          <cell r="A5692">
            <v>4014176701</v>
          </cell>
          <cell r="B5692" t="str">
            <v>파이프슈</v>
          </cell>
          <cell r="C5692" t="str">
            <v>Pipe shoes</v>
          </cell>
          <cell r="G5692" t="str">
            <v>해당없음</v>
          </cell>
        </row>
        <row r="5693">
          <cell r="A5693">
            <v>4014177001</v>
          </cell>
          <cell r="B5693" t="str">
            <v>접합기</v>
          </cell>
          <cell r="C5693" t="str">
            <v>Pipe fusion machines</v>
          </cell>
          <cell r="G5693" t="str">
            <v>해당없음</v>
          </cell>
        </row>
        <row r="5694">
          <cell r="A5694">
            <v>4014178101</v>
          </cell>
          <cell r="B5694" t="str">
            <v>배관부식방지용외부피복재</v>
          </cell>
          <cell r="C5694" t="str">
            <v>Anti-corrosion exterior coating materials for piping</v>
          </cell>
          <cell r="G5694" t="str">
            <v>해당없음</v>
          </cell>
        </row>
        <row r="5695">
          <cell r="A5695">
            <v>4014178201</v>
          </cell>
          <cell r="B5695" t="str">
            <v>철근콘크리트벤치플룸관</v>
          </cell>
          <cell r="C5695" t="str">
            <v>Reinforced concrete bench flumes</v>
          </cell>
          <cell r="G5695" t="str">
            <v>해당없음</v>
          </cell>
        </row>
        <row r="5696">
          <cell r="A5696">
            <v>4014178202</v>
          </cell>
          <cell r="B5696" t="str">
            <v>철근콘크리트플룸관</v>
          </cell>
          <cell r="C5696" t="str">
            <v>Reinforced concrete flumes</v>
          </cell>
          <cell r="G5696" t="str">
            <v>해당없음</v>
          </cell>
        </row>
        <row r="5697">
          <cell r="A5697">
            <v>4014178203</v>
          </cell>
          <cell r="B5697" t="str">
            <v>철근콘크리트용배수로관</v>
          </cell>
          <cell r="C5697" t="str">
            <v>Reinforced concrete irrigation and drainage canal</v>
          </cell>
          <cell r="G5697" t="str">
            <v>해당없음</v>
          </cell>
        </row>
        <row r="5698">
          <cell r="A5698">
            <v>4014178204</v>
          </cell>
          <cell r="B5698" t="str">
            <v>암거배수관</v>
          </cell>
          <cell r="C5698" t="str">
            <v>Under drainage pipe</v>
          </cell>
          <cell r="G5698" t="str">
            <v>해당없음</v>
          </cell>
        </row>
        <row r="5699">
          <cell r="A5699">
            <v>4014178205</v>
          </cell>
          <cell r="B5699" t="str">
            <v>합성수지조립식배수로</v>
          </cell>
          <cell r="C5699" t="str">
            <v>Built-up synthetic resin drain ditch</v>
          </cell>
          <cell r="G5699" t="str">
            <v>해당없음</v>
          </cell>
        </row>
        <row r="5700">
          <cell r="A5700">
            <v>4014178207</v>
          </cell>
          <cell r="B5700" t="str">
            <v>석재배수로</v>
          </cell>
          <cell r="C5700" t="str">
            <v>Stone drains</v>
          </cell>
          <cell r="G5700" t="str">
            <v>해당없음</v>
          </cell>
        </row>
        <row r="5701">
          <cell r="A5701">
            <v>4014178208</v>
          </cell>
          <cell r="B5701" t="str">
            <v>합성수지콘크리트배수로</v>
          </cell>
          <cell r="C5701" t="str">
            <v>Synthetic resin concrete drain ditch</v>
          </cell>
          <cell r="G5701" t="str">
            <v>해당없음</v>
          </cell>
        </row>
        <row r="5702">
          <cell r="A5702">
            <v>4014178209</v>
          </cell>
          <cell r="B5702" t="str">
            <v>금속제배수로</v>
          </cell>
          <cell r="C5702" t="str">
            <v>Metal drainage channel</v>
          </cell>
          <cell r="G5702" t="str">
            <v>해당없음</v>
          </cell>
        </row>
        <row r="5703">
          <cell r="A5703">
            <v>4014178210</v>
          </cell>
          <cell r="B5703" t="str">
            <v>합성수지제측구수로관</v>
          </cell>
          <cell r="C5703" t="str">
            <v>Synthetic resin gutter drainage canal</v>
          </cell>
          <cell r="G5703" t="str">
            <v>해당없음</v>
          </cell>
        </row>
        <row r="5704">
          <cell r="A5704">
            <v>4014178301</v>
          </cell>
          <cell r="B5704" t="str">
            <v>부동전</v>
          </cell>
          <cell r="C5704" t="str">
            <v>Non freeze hydrants</v>
          </cell>
          <cell r="G5704" t="str">
            <v>해당없음</v>
          </cell>
        </row>
        <row r="5705">
          <cell r="A5705">
            <v>4014178401</v>
          </cell>
          <cell r="B5705" t="str">
            <v>수문문비</v>
          </cell>
          <cell r="C5705" t="str">
            <v>Plate of floodgate</v>
          </cell>
          <cell r="G5705" t="str">
            <v>해당없음</v>
          </cell>
        </row>
        <row r="5706">
          <cell r="A5706">
            <v>4014178402</v>
          </cell>
          <cell r="B5706" t="str">
            <v>수문문틀</v>
          </cell>
          <cell r="C5706" t="str">
            <v>Frame of floodgate</v>
          </cell>
          <cell r="G5706" t="str">
            <v>해당없음</v>
          </cell>
        </row>
        <row r="5707">
          <cell r="A5707">
            <v>4014178403</v>
          </cell>
          <cell r="B5707" t="str">
            <v>수문밸브</v>
          </cell>
          <cell r="C5707" t="str">
            <v>Sluice gate valves</v>
          </cell>
          <cell r="G5707" t="str">
            <v>해당없음</v>
          </cell>
        </row>
        <row r="5708">
          <cell r="A5708">
            <v>4014178405</v>
          </cell>
          <cell r="B5708" t="str">
            <v>펌프수문</v>
          </cell>
          <cell r="C5708" t="str">
            <v>Pump gate</v>
          </cell>
          <cell r="G5708" t="str">
            <v>해당없음</v>
          </cell>
        </row>
        <row r="5709">
          <cell r="A5709">
            <v>4014178601</v>
          </cell>
          <cell r="B5709" t="str">
            <v>수량계보호통</v>
          </cell>
          <cell r="C5709" t="str">
            <v>Water meter boxes</v>
          </cell>
          <cell r="G5709" t="str">
            <v>해당없음</v>
          </cell>
        </row>
        <row r="5710">
          <cell r="A5710">
            <v>4014178901</v>
          </cell>
          <cell r="B5710" t="str">
            <v>폴리에틸렌제물받이</v>
          </cell>
          <cell r="C5710" t="str">
            <v>Polyethylene inspection chamber for sewerage</v>
          </cell>
          <cell r="G5710" t="str">
            <v>해당없음</v>
          </cell>
        </row>
        <row r="5711">
          <cell r="A5711">
            <v>4014178902</v>
          </cell>
          <cell r="B5711" t="str">
            <v>철강보강폴리에틸렌물받이</v>
          </cell>
          <cell r="C5711" t="str">
            <v>Iron reinforcement polyethylene inspection chamber for sewerage</v>
          </cell>
          <cell r="G5711" t="str">
            <v>해당없음</v>
          </cell>
        </row>
        <row r="5712">
          <cell r="A5712">
            <v>4014179101</v>
          </cell>
          <cell r="B5712" t="str">
            <v>배수판</v>
          </cell>
          <cell r="C5712" t="str">
            <v>Ground reinforcement drain boards</v>
          </cell>
          <cell r="G5712" t="str">
            <v>해당없음</v>
          </cell>
        </row>
        <row r="5713">
          <cell r="A5713">
            <v>4014179201</v>
          </cell>
          <cell r="B5713" t="str">
            <v>호스조립체</v>
          </cell>
          <cell r="C5713" t="str">
            <v>Hose assemblies</v>
          </cell>
          <cell r="G5713" t="str">
            <v>해당없음</v>
          </cell>
        </row>
        <row r="5714">
          <cell r="A5714">
            <v>4014179301</v>
          </cell>
          <cell r="B5714" t="str">
            <v>배관누출보수재</v>
          </cell>
          <cell r="C5714" t="str">
            <v>Emergency pipe repair materials</v>
          </cell>
          <cell r="G5714" t="str">
            <v>해당없음</v>
          </cell>
        </row>
        <row r="5715">
          <cell r="A5715">
            <v>4014179501</v>
          </cell>
          <cell r="B5715" t="str">
            <v>밸브실</v>
          </cell>
          <cell r="C5715" t="str">
            <v>Valve rooms</v>
          </cell>
          <cell r="G5715" t="str">
            <v>해당없음</v>
          </cell>
        </row>
        <row r="5716">
          <cell r="A5716">
            <v>4014179502</v>
          </cell>
          <cell r="B5716" t="str">
            <v>제수밸브보호통</v>
          </cell>
          <cell r="C5716" t="str">
            <v>Protection housings for sluic valve</v>
          </cell>
          <cell r="G5716" t="str">
            <v>해당없음</v>
          </cell>
        </row>
        <row r="5717">
          <cell r="A5717">
            <v>4014179503</v>
          </cell>
          <cell r="B5717" t="str">
            <v>지수전보호통</v>
          </cell>
          <cell r="C5717" t="str">
            <v>Protection housings for water stopper</v>
          </cell>
          <cell r="G5717" t="str">
            <v>해당없음</v>
          </cell>
        </row>
        <row r="5718">
          <cell r="A5718">
            <v>4014179601</v>
          </cell>
          <cell r="B5718" t="str">
            <v>수도용새들붙이분수전</v>
          </cell>
          <cell r="C5718" t="str">
            <v>Snap taps with saddle for water works</v>
          </cell>
          <cell r="G5718" t="str">
            <v>해당없음</v>
          </cell>
        </row>
        <row r="5719">
          <cell r="A5719">
            <v>4014179801</v>
          </cell>
          <cell r="B5719" t="str">
            <v>지하수상부보호공</v>
          </cell>
          <cell r="C5719" t="str">
            <v>Pitless adapters</v>
          </cell>
          <cell r="G5719" t="str">
            <v>해당없음</v>
          </cell>
        </row>
        <row r="5720">
          <cell r="A5720">
            <v>4014179802</v>
          </cell>
          <cell r="B5720" t="str">
            <v>폐공처리물</v>
          </cell>
          <cell r="C5720" t="str">
            <v>Old well pipe tampings</v>
          </cell>
          <cell r="G5720" t="str">
            <v>해당없음</v>
          </cell>
        </row>
        <row r="5721">
          <cell r="A5721">
            <v>4014190101</v>
          </cell>
          <cell r="B5721" t="str">
            <v>공조용플렉시블덕트</v>
          </cell>
          <cell r="C5721" t="str">
            <v>Flexible ducts</v>
          </cell>
          <cell r="G5721" t="str">
            <v>해당없음</v>
          </cell>
        </row>
        <row r="5722">
          <cell r="A5722">
            <v>4014190201</v>
          </cell>
          <cell r="B5722" t="str">
            <v>공조용경질덕트</v>
          </cell>
          <cell r="C5722" t="str">
            <v>Rigid ducts</v>
          </cell>
          <cell r="G5722" t="str">
            <v>해당없음</v>
          </cell>
        </row>
        <row r="5723">
          <cell r="A5723">
            <v>4014209401</v>
          </cell>
          <cell r="B5723" t="str">
            <v>고무호스</v>
          </cell>
          <cell r="C5723" t="str">
            <v>Rubber hoses</v>
          </cell>
          <cell r="G5723" t="str">
            <v>해당없음</v>
          </cell>
        </row>
        <row r="5724">
          <cell r="A5724">
            <v>4014209501</v>
          </cell>
          <cell r="B5724" t="str">
            <v>금속호스</v>
          </cell>
          <cell r="C5724" t="str">
            <v>Metallic hoses</v>
          </cell>
          <cell r="G5724" t="str">
            <v>해당없음</v>
          </cell>
        </row>
        <row r="5725">
          <cell r="A5725">
            <v>4014209601</v>
          </cell>
          <cell r="B5725" t="str">
            <v>비닐호스</v>
          </cell>
          <cell r="C5725" t="str">
            <v>Vinyl hoses</v>
          </cell>
          <cell r="G5725" t="str">
            <v>해당없음</v>
          </cell>
        </row>
        <row r="5726">
          <cell r="A5726">
            <v>4014209701</v>
          </cell>
          <cell r="B5726" t="str">
            <v>섬유호스</v>
          </cell>
          <cell r="C5726" t="str">
            <v>Textile fiber hoses</v>
          </cell>
          <cell r="G5726" t="str">
            <v>해당없음</v>
          </cell>
        </row>
        <row r="5727">
          <cell r="A5727">
            <v>4014209801</v>
          </cell>
          <cell r="B5727" t="str">
            <v>유압호스</v>
          </cell>
          <cell r="C5727" t="str">
            <v>Hydraulic oil hoses</v>
          </cell>
          <cell r="G5727" t="str">
            <v>해당없음</v>
          </cell>
        </row>
        <row r="5728">
          <cell r="A5728">
            <v>4014209901</v>
          </cell>
          <cell r="B5728" t="str">
            <v>테플론호스</v>
          </cell>
          <cell r="C5728" t="str">
            <v>Teflon hoses and tubes</v>
          </cell>
          <cell r="G5728" t="str">
            <v>해당없음</v>
          </cell>
        </row>
        <row r="5729">
          <cell r="A5729">
            <v>4014210101</v>
          </cell>
          <cell r="B5729" t="str">
            <v>압력배관용탄소강관</v>
          </cell>
          <cell r="C5729" t="str">
            <v>Carbon steel pipes for pressure service</v>
          </cell>
          <cell r="G5729" t="str">
            <v>해당없음</v>
          </cell>
        </row>
        <row r="5730">
          <cell r="A5730">
            <v>4014210102</v>
          </cell>
          <cell r="B5730" t="str">
            <v>배관용탄소강관</v>
          </cell>
          <cell r="C5730" t="str">
            <v>Carbon steel pipes for ordinary piping</v>
          </cell>
          <cell r="G5730" t="str">
            <v>해당없음</v>
          </cell>
        </row>
        <row r="5731">
          <cell r="A5731">
            <v>4014210103</v>
          </cell>
          <cell r="B5731" t="str">
            <v>배관용아크용접탄소강관</v>
          </cell>
          <cell r="C5731" t="str">
            <v>Arc welded carbon steel pipes</v>
          </cell>
          <cell r="G5731" t="str">
            <v>해당없음</v>
          </cell>
        </row>
        <row r="5732">
          <cell r="A5732">
            <v>4014210104</v>
          </cell>
          <cell r="B5732" t="str">
            <v>연료가스배관용탄소강관</v>
          </cell>
          <cell r="C5732" t="str">
            <v>Carbon steel pipes for fuel gas piping</v>
          </cell>
          <cell r="G5732" t="str">
            <v>해당없음</v>
          </cell>
        </row>
        <row r="5733">
          <cell r="A5733">
            <v>4014210105</v>
          </cell>
          <cell r="B5733" t="str">
            <v>고압배관용탄소강관</v>
          </cell>
          <cell r="C5733" t="str">
            <v>Carbon steel pipes for high pressure service</v>
          </cell>
          <cell r="G5733" t="str">
            <v>해당없음</v>
          </cell>
        </row>
        <row r="5734">
          <cell r="A5734">
            <v>4014210106</v>
          </cell>
          <cell r="B5734" t="str">
            <v>보일러및열교환기용탄소강관</v>
          </cell>
          <cell r="C5734" t="str">
            <v>Carbon steel tubes for boiler and heat exchanger</v>
          </cell>
          <cell r="G5734" t="str">
            <v>해당없음</v>
          </cell>
        </row>
        <row r="5735">
          <cell r="A5735">
            <v>4014210107</v>
          </cell>
          <cell r="B5735" t="str">
            <v>고온배관용강관</v>
          </cell>
          <cell r="C5735" t="str">
            <v>Carbon steel pipes for high temperature service</v>
          </cell>
          <cell r="G5735" t="str">
            <v>해당없음</v>
          </cell>
        </row>
        <row r="5736">
          <cell r="A5736">
            <v>4014210201</v>
          </cell>
          <cell r="B5736" t="str">
            <v>수도용덕타일주철관</v>
          </cell>
          <cell r="C5736" t="str">
            <v>Ductile iron pipes for water works</v>
          </cell>
          <cell r="G5736" t="str">
            <v>해당없음</v>
          </cell>
        </row>
        <row r="5737">
          <cell r="A5737">
            <v>4014210202</v>
          </cell>
          <cell r="B5737" t="str">
            <v>배수용주철관</v>
          </cell>
          <cell r="C5737" t="str">
            <v>Cast-iron soil pipes</v>
          </cell>
          <cell r="G5737" t="str">
            <v>해당없음</v>
          </cell>
        </row>
        <row r="5738">
          <cell r="A5738">
            <v>4014210203</v>
          </cell>
          <cell r="B5738" t="str">
            <v>하수도용덕타일주철관</v>
          </cell>
          <cell r="C5738" t="str">
            <v>Ductile iron products for sewage applications</v>
          </cell>
          <cell r="G5738" t="str">
            <v>해당없음</v>
          </cell>
        </row>
        <row r="5739">
          <cell r="A5739">
            <v>4014210301</v>
          </cell>
          <cell r="B5739" t="str">
            <v>이음매없는니켈및니켈합금관</v>
          </cell>
          <cell r="C5739" t="str">
            <v>Nickel and nickel alloy seamless pipes and tubes</v>
          </cell>
          <cell r="G5739" t="str">
            <v>해당없음</v>
          </cell>
        </row>
        <row r="5740">
          <cell r="A5740">
            <v>4014210601</v>
          </cell>
          <cell r="B5740" t="str">
            <v>이음매없는알루미늄및알루미늄합금관</v>
          </cell>
          <cell r="C5740" t="str">
            <v>Aluminum and aluminum alloy seamless pipes and tubes</v>
          </cell>
          <cell r="G5740" t="str">
            <v>해당없음</v>
          </cell>
        </row>
        <row r="5741">
          <cell r="A5741">
            <v>4014210602</v>
          </cell>
          <cell r="B5741" t="str">
            <v>알루미늄및알루미늄합금용접관</v>
          </cell>
          <cell r="C5741" t="str">
            <v>Aluminum and aluminum alloy welded pipes and tubes</v>
          </cell>
          <cell r="G5741" t="str">
            <v>해당없음</v>
          </cell>
        </row>
        <row r="5742">
          <cell r="A5742">
            <v>4014210603</v>
          </cell>
          <cell r="B5742" t="str">
            <v>폴리에틸렌피복알루미늄관</v>
          </cell>
          <cell r="C5742" t="str">
            <v>Polyethylene coated aluminum pipes</v>
          </cell>
          <cell r="G5742" t="str">
            <v>해당없음</v>
          </cell>
        </row>
        <row r="5743">
          <cell r="A5743">
            <v>4014210701</v>
          </cell>
          <cell r="B5743" t="str">
            <v>황동관</v>
          </cell>
          <cell r="C5743" t="str">
            <v>Brass pipe</v>
          </cell>
          <cell r="G5743" t="str">
            <v>해당없음</v>
          </cell>
        </row>
        <row r="5744">
          <cell r="A5744">
            <v>4014210901</v>
          </cell>
          <cell r="B5744" t="str">
            <v>원심력철근콘크리트관</v>
          </cell>
          <cell r="C5744" t="str">
            <v>Reinforced spun concrete pipes</v>
          </cell>
          <cell r="G5744" t="str">
            <v>해당없음</v>
          </cell>
        </row>
        <row r="5745">
          <cell r="A5745">
            <v>4014210902</v>
          </cell>
          <cell r="B5745" t="str">
            <v>진동및전압철근콘크리트관</v>
          </cell>
          <cell r="C5745" t="str">
            <v>Vivrated and rolled reinforced concrete pipes</v>
          </cell>
          <cell r="G5745" t="str">
            <v>해당없음</v>
          </cell>
        </row>
        <row r="5746">
          <cell r="A5746">
            <v>4014210903</v>
          </cell>
          <cell r="B5746" t="str">
            <v>원심력유공철근콘크리트관</v>
          </cell>
          <cell r="C5746" t="str">
            <v>Centrifugal perforated reinforced concrete pipes</v>
          </cell>
          <cell r="G5746" t="str">
            <v>해당없음</v>
          </cell>
        </row>
        <row r="5747">
          <cell r="A5747">
            <v>4014210904</v>
          </cell>
          <cell r="B5747" t="str">
            <v>코어식프리스트레스트콘크리트관</v>
          </cell>
          <cell r="C5747" t="str">
            <v>Core type prestressed concrete pipes</v>
          </cell>
          <cell r="G5747" t="str">
            <v>해당없음</v>
          </cell>
        </row>
        <row r="5748">
          <cell r="A5748">
            <v>4014210905</v>
          </cell>
          <cell r="B5748" t="str">
            <v>프리스트레스트콘크리트실린더관</v>
          </cell>
          <cell r="C5748" t="str">
            <v>Prestressed concrete-steel cylinder pipes</v>
          </cell>
          <cell r="G5748" t="str">
            <v>해당없음</v>
          </cell>
        </row>
        <row r="5749">
          <cell r="A5749">
            <v>4014210906</v>
          </cell>
          <cell r="B5749" t="str">
            <v>폴리에스테르수지콘크리트관</v>
          </cell>
          <cell r="C5749" t="str">
            <v>Polyester resin concrete pipes</v>
          </cell>
          <cell r="G5749" t="str">
            <v>해당없음</v>
          </cell>
        </row>
        <row r="5750">
          <cell r="A5750">
            <v>4014210907</v>
          </cell>
          <cell r="B5750" t="str">
            <v>피복콘크리트관</v>
          </cell>
          <cell r="C5750" t="str">
            <v>Coated concrete pipe</v>
          </cell>
          <cell r="G5750" t="str">
            <v>해당없음</v>
          </cell>
        </row>
        <row r="5751">
          <cell r="A5751">
            <v>4014211001</v>
          </cell>
          <cell r="B5751" t="str">
            <v>이음매없는동및동합금관</v>
          </cell>
          <cell r="C5751" t="str">
            <v>Copper and copper alloy seamless pipes and tubes</v>
          </cell>
          <cell r="G5751" t="str">
            <v>해당없음</v>
          </cell>
        </row>
        <row r="5752">
          <cell r="A5752">
            <v>4014211002</v>
          </cell>
          <cell r="B5752" t="str">
            <v>염화비닐피복동관</v>
          </cell>
          <cell r="C5752" t="str">
            <v>Polyvinyl chloride coated copper pipes</v>
          </cell>
          <cell r="G5752" t="str">
            <v>해당없음</v>
          </cell>
        </row>
        <row r="5753">
          <cell r="A5753">
            <v>4014211003</v>
          </cell>
          <cell r="B5753" t="str">
            <v>동및동합금용접관</v>
          </cell>
          <cell r="C5753" t="str">
            <v>Copper and copper alloy welded pipes and tubes</v>
          </cell>
          <cell r="G5753" t="str">
            <v>해당없음</v>
          </cell>
        </row>
        <row r="5754">
          <cell r="A5754">
            <v>4014211201</v>
          </cell>
          <cell r="B5754" t="str">
            <v>일반공업용납및납합금관</v>
          </cell>
          <cell r="C5754" t="str">
            <v>Lead and lead alloy tubes for common industries</v>
          </cell>
          <cell r="G5754" t="str">
            <v>해당없음</v>
          </cell>
        </row>
        <row r="5755">
          <cell r="A5755">
            <v>4014211202</v>
          </cell>
          <cell r="B5755" t="str">
            <v>수도용연관</v>
          </cell>
          <cell r="C5755" t="str">
            <v>Lead pipe for water supply</v>
          </cell>
          <cell r="G5755" t="str">
            <v>해당없음</v>
          </cell>
        </row>
        <row r="5756">
          <cell r="A5756">
            <v>4014211701</v>
          </cell>
          <cell r="B5756" t="str">
            <v>배관용스테인리스강관</v>
          </cell>
          <cell r="C5756" t="str">
            <v>Stainless steel pipes</v>
          </cell>
          <cell r="G5756" t="str">
            <v>해당없음</v>
          </cell>
        </row>
        <row r="5757">
          <cell r="A5757">
            <v>4014211702</v>
          </cell>
          <cell r="B5757" t="str">
            <v>주름마디스테인리스강관</v>
          </cell>
          <cell r="C5757" t="str">
            <v>Corrugated stainless steel tubes</v>
          </cell>
          <cell r="G5757" t="str">
            <v>해당없음</v>
          </cell>
        </row>
        <row r="5758">
          <cell r="A5758">
            <v>4014211703</v>
          </cell>
          <cell r="B5758" t="str">
            <v>스테인리스제주름관</v>
          </cell>
          <cell r="C5758" t="str">
            <v>Stainless steel flexible pipes</v>
          </cell>
          <cell r="G5758" t="str">
            <v>해당없음</v>
          </cell>
        </row>
        <row r="5759">
          <cell r="A5759">
            <v>4014211704</v>
          </cell>
          <cell r="B5759" t="str">
            <v>일반배관용스테인리스강관</v>
          </cell>
          <cell r="C5759" t="str">
            <v>Light gauge stainless steel pipes for ordinary piping</v>
          </cell>
          <cell r="G5759" t="str">
            <v>해당없음</v>
          </cell>
        </row>
        <row r="5760">
          <cell r="A5760">
            <v>4014211705</v>
          </cell>
          <cell r="B5760" t="str">
            <v>보일러및열교환기용스테인리스강관</v>
          </cell>
          <cell r="C5760" t="str">
            <v>Stainless steel for boiler and heat exchanger tubes</v>
          </cell>
          <cell r="G5760" t="str">
            <v>해당없음</v>
          </cell>
        </row>
        <row r="5761">
          <cell r="A5761">
            <v>4014212101</v>
          </cell>
          <cell r="B5761" t="str">
            <v>물호스릴</v>
          </cell>
          <cell r="C5761" t="str">
            <v>Water hose reels</v>
          </cell>
          <cell r="G5761" t="str">
            <v>해당없음</v>
          </cell>
        </row>
        <row r="5762">
          <cell r="A5762">
            <v>4014212102</v>
          </cell>
          <cell r="B5762" t="str">
            <v>압축공기용호스릴</v>
          </cell>
          <cell r="C5762" t="str">
            <v>Compressed air hose reels</v>
          </cell>
          <cell r="G5762" t="str">
            <v>해당없음</v>
          </cell>
        </row>
        <row r="5763">
          <cell r="A5763">
            <v>4014212103</v>
          </cell>
          <cell r="B5763" t="str">
            <v>급유용호스릴</v>
          </cell>
          <cell r="C5763" t="str">
            <v>Lubricant hose reels</v>
          </cell>
          <cell r="G5763" t="str">
            <v>해당없음</v>
          </cell>
        </row>
        <row r="5764">
          <cell r="A5764">
            <v>4014212201</v>
          </cell>
          <cell r="B5764" t="str">
            <v>공업용유리관</v>
          </cell>
          <cell r="C5764" t="str">
            <v>Industrial glass tubes</v>
          </cell>
          <cell r="G5764" t="str">
            <v>해당없음</v>
          </cell>
        </row>
        <row r="5765">
          <cell r="A5765">
            <v>4014212301</v>
          </cell>
          <cell r="B5765" t="str">
            <v>파형강관</v>
          </cell>
          <cell r="C5765" t="str">
            <v>Corrugated steel pipes</v>
          </cell>
          <cell r="G5765" t="str">
            <v>해당없음</v>
          </cell>
        </row>
        <row r="5766">
          <cell r="A5766">
            <v>4014216001</v>
          </cell>
          <cell r="B5766" t="str">
            <v>고압가스용기용이음매없는강관</v>
          </cell>
          <cell r="C5766" t="str">
            <v>Seamless steel tubes for high pressure gas cylinder</v>
          </cell>
          <cell r="G5766" t="str">
            <v>해당없음</v>
          </cell>
        </row>
        <row r="5767">
          <cell r="A5767">
            <v>4014216002</v>
          </cell>
          <cell r="B5767" t="str">
            <v>보일러및열교환기용합금강강관</v>
          </cell>
          <cell r="C5767" t="str">
            <v>Alloy steel for boiler and heat exchanger tubes</v>
          </cell>
          <cell r="G5767" t="str">
            <v>해당없음</v>
          </cell>
        </row>
        <row r="5768">
          <cell r="A5768">
            <v>4014218501</v>
          </cell>
          <cell r="B5768" t="str">
            <v>일반용경질폴리염화비닐관</v>
          </cell>
          <cell r="C5768" t="str">
            <v>Unplasticized polyvinyl chloride pipes for general service</v>
          </cell>
          <cell r="G5768" t="str">
            <v>해당없음</v>
          </cell>
        </row>
        <row r="5769">
          <cell r="A5769">
            <v>4014218502</v>
          </cell>
          <cell r="B5769" t="str">
            <v>수도용경질폴리염화비닐관</v>
          </cell>
          <cell r="C5769" t="str">
            <v>Unplasticized polyvinyl chloride pipes for water works</v>
          </cell>
          <cell r="G5769" t="str">
            <v>해당없음</v>
          </cell>
        </row>
        <row r="5770">
          <cell r="A5770">
            <v>4014218601</v>
          </cell>
          <cell r="B5770" t="str">
            <v>기계구조용합금강강관</v>
          </cell>
          <cell r="C5770" t="str">
            <v>Alloy steel tubes for machine purposes</v>
          </cell>
          <cell r="G5770" t="str">
            <v>해당없음</v>
          </cell>
        </row>
        <row r="5771">
          <cell r="A5771">
            <v>4014218701</v>
          </cell>
          <cell r="B5771" t="str">
            <v>일반구조용각형강관</v>
          </cell>
          <cell r="C5771" t="str">
            <v>Carbon steel square pipes for general structural porposes</v>
          </cell>
          <cell r="G5771" t="str">
            <v>해당없음</v>
          </cell>
        </row>
        <row r="5772">
          <cell r="A5772">
            <v>4014218702</v>
          </cell>
          <cell r="B5772" t="str">
            <v>일반구조용탄소강관</v>
          </cell>
          <cell r="C5772" t="str">
            <v>Carbon steel tubes for general structural purposes</v>
          </cell>
          <cell r="G5772" t="str">
            <v>해당없음</v>
          </cell>
        </row>
        <row r="5773">
          <cell r="A5773">
            <v>4014218703</v>
          </cell>
          <cell r="B5773" t="str">
            <v>기계구조용탄소강관</v>
          </cell>
          <cell r="C5773" t="str">
            <v>Carbon steel tubes for machine structural purposes</v>
          </cell>
          <cell r="G5773" t="str">
            <v>해당없음</v>
          </cell>
        </row>
        <row r="5774">
          <cell r="A5774">
            <v>4014218801</v>
          </cell>
          <cell r="B5774" t="str">
            <v>기계구조용스테인리스강관</v>
          </cell>
          <cell r="C5774" t="str">
            <v>Stainless steel pipes for machine and structural purposes</v>
          </cell>
          <cell r="G5774" t="str">
            <v>해당없음</v>
          </cell>
        </row>
        <row r="5775">
          <cell r="A5775">
            <v>4014218901</v>
          </cell>
          <cell r="B5775" t="str">
            <v>도복장강관</v>
          </cell>
          <cell r="C5775" t="str">
            <v>Coated steel pipes</v>
          </cell>
          <cell r="G5775" t="str">
            <v>해당없음</v>
          </cell>
        </row>
        <row r="5776">
          <cell r="A5776">
            <v>4014218902</v>
          </cell>
          <cell r="B5776" t="str">
            <v>폴리에틸렌피복강관</v>
          </cell>
          <cell r="C5776" t="str">
            <v>Polyethylene coated steel pipes</v>
          </cell>
          <cell r="G5776" t="str">
            <v>해당없음</v>
          </cell>
        </row>
        <row r="5777">
          <cell r="A5777">
            <v>4014218903</v>
          </cell>
          <cell r="B5777" t="str">
            <v>폴리에틸렌피복스테인리스강관</v>
          </cell>
          <cell r="C5777" t="str">
            <v>Polyethylene coated Stainless steel pipes</v>
          </cell>
          <cell r="G5777" t="str">
            <v>해당없음</v>
          </cell>
        </row>
        <row r="5778">
          <cell r="A5778">
            <v>4014218904</v>
          </cell>
          <cell r="B5778" t="str">
            <v>피복스테인리스라인드강관</v>
          </cell>
          <cell r="C5778" t="str">
            <v>Coated stainless lined steel pipe</v>
          </cell>
          <cell r="G5778" t="str">
            <v>해당없음</v>
          </cell>
        </row>
        <row r="5779">
          <cell r="A5779">
            <v>4014218905</v>
          </cell>
          <cell r="B5779" t="str">
            <v>피복플라스틱라인드강관</v>
          </cell>
          <cell r="C5779" t="str">
            <v>Coated plastic lined steel pipes</v>
          </cell>
          <cell r="G5779" t="str">
            <v>해당없음</v>
          </cell>
        </row>
        <row r="5780">
          <cell r="A5780">
            <v>4014219001</v>
          </cell>
          <cell r="B5780" t="str">
            <v>냉온수용폴리프로필렌관</v>
          </cell>
          <cell r="C5780" t="str">
            <v>Polypropylene pipes for hot and cold water installation</v>
          </cell>
          <cell r="G5780" t="str">
            <v>해당없음</v>
          </cell>
        </row>
        <row r="5781">
          <cell r="A5781">
            <v>4014219002</v>
          </cell>
          <cell r="B5781" t="str">
            <v>일반용폴리프로필렌관</v>
          </cell>
          <cell r="C5781" t="str">
            <v>Polypropylene pipe for general purpose</v>
          </cell>
          <cell r="G5781" t="str">
            <v>해당없음</v>
          </cell>
        </row>
        <row r="5782">
          <cell r="A5782">
            <v>4014219101</v>
          </cell>
          <cell r="B5782" t="str">
            <v>폴리부틸렌관</v>
          </cell>
          <cell r="C5782" t="str">
            <v>Polybuthylene pipes</v>
          </cell>
          <cell r="G5782" t="str">
            <v>해당없음</v>
          </cell>
        </row>
        <row r="5783">
          <cell r="A5783">
            <v>4014219301</v>
          </cell>
          <cell r="B5783" t="str">
            <v>아크릴관</v>
          </cell>
          <cell r="C5783" t="str">
            <v>Acrylic pipes</v>
          </cell>
          <cell r="G5783" t="str">
            <v>해당없음</v>
          </cell>
        </row>
        <row r="5784">
          <cell r="A5784">
            <v>4014219401</v>
          </cell>
          <cell r="B5784" t="str">
            <v>일반용유리섬유강화플라스틱관</v>
          </cell>
          <cell r="C5784" t="str">
            <v>Glass reinforced thermosetting plastic pipe</v>
          </cell>
          <cell r="G5784" t="str">
            <v>해당없음</v>
          </cell>
        </row>
        <row r="5785">
          <cell r="A5785">
            <v>4014219402</v>
          </cell>
          <cell r="B5785" t="str">
            <v>수도용유리섬유강화플라스틱관</v>
          </cell>
          <cell r="C5785" t="str">
            <v>Glass reinforced thermosetting plastic pipe</v>
          </cell>
          <cell r="G5785" t="str">
            <v>해당없음</v>
          </cell>
        </row>
        <row r="5786">
          <cell r="A5786">
            <v>4014219501</v>
          </cell>
          <cell r="B5786" t="str">
            <v>폴리머복합관</v>
          </cell>
          <cell r="C5786" t="str">
            <v>Polymer composite pipes</v>
          </cell>
          <cell r="G5786" t="str">
            <v>해당없음</v>
          </cell>
        </row>
        <row r="5787">
          <cell r="A5787">
            <v>4014219601</v>
          </cell>
          <cell r="B5787" t="str">
            <v>이중보온관</v>
          </cell>
          <cell r="C5787" t="str">
            <v>Preinsulated pipes</v>
          </cell>
          <cell r="G5787" t="str">
            <v>해당없음</v>
          </cell>
        </row>
        <row r="5788">
          <cell r="A5788">
            <v>4014219701</v>
          </cell>
          <cell r="B5788" t="str">
            <v>일반용폴리에틸렌관</v>
          </cell>
          <cell r="C5788" t="str">
            <v>Polyethylene pipe for general purpose</v>
          </cell>
          <cell r="G5788" t="str">
            <v>해당없음</v>
          </cell>
        </row>
        <row r="5789">
          <cell r="A5789">
            <v>4014219702</v>
          </cell>
          <cell r="B5789" t="str">
            <v>수도용폴리에틸렌관</v>
          </cell>
          <cell r="C5789" t="str">
            <v>Polyethylene pipes for water works</v>
          </cell>
          <cell r="G5789" t="str">
            <v>해당없음</v>
          </cell>
        </row>
        <row r="5790">
          <cell r="A5790">
            <v>4014219703</v>
          </cell>
          <cell r="B5790" t="str">
            <v>가스용폴리에틸렌관</v>
          </cell>
          <cell r="C5790" t="str">
            <v>Polyethylene pipes for the supply of gaseous fuels</v>
          </cell>
          <cell r="G5790" t="str">
            <v>해당없음</v>
          </cell>
        </row>
        <row r="5791">
          <cell r="A5791">
            <v>4014219704</v>
          </cell>
          <cell r="B5791" t="str">
            <v>가교화폴리에틸렌관</v>
          </cell>
          <cell r="C5791" t="str">
            <v>Crosslinked polyethylene pipes</v>
          </cell>
          <cell r="G5791" t="str">
            <v>해당없음</v>
          </cell>
        </row>
        <row r="5792">
          <cell r="A5792">
            <v>4014220101</v>
          </cell>
          <cell r="B5792" t="str">
            <v>가스조절기</v>
          </cell>
          <cell r="C5792" t="str">
            <v>Gas regulators</v>
          </cell>
          <cell r="G5792">
            <v>10</v>
          </cell>
        </row>
        <row r="5793">
          <cell r="A5793">
            <v>4014220201</v>
          </cell>
          <cell r="B5793" t="str">
            <v>여과유량조절기</v>
          </cell>
          <cell r="C5793" t="str">
            <v>Filtration controller</v>
          </cell>
          <cell r="G5793" t="str">
            <v>해당없음</v>
          </cell>
        </row>
        <row r="5794">
          <cell r="A5794">
            <v>4014220801</v>
          </cell>
          <cell r="B5794" t="str">
            <v>가스혼합기</v>
          </cell>
          <cell r="C5794" t="str">
            <v>Gas mixers</v>
          </cell>
          <cell r="G5794" t="str">
            <v>해당없음</v>
          </cell>
        </row>
        <row r="5795">
          <cell r="A5795">
            <v>4014229801</v>
          </cell>
          <cell r="B5795" t="str">
            <v>수위조절기</v>
          </cell>
          <cell r="C5795" t="str">
            <v>Water level regulators</v>
          </cell>
          <cell r="G5795" t="str">
            <v>해당없음</v>
          </cell>
        </row>
        <row r="5796">
          <cell r="A5796">
            <v>4014230501</v>
          </cell>
          <cell r="B5796" t="str">
            <v>파이프리듀서</v>
          </cell>
          <cell r="C5796" t="str">
            <v>Pipe reducers</v>
          </cell>
          <cell r="G5796" t="str">
            <v>해당없음</v>
          </cell>
        </row>
        <row r="5797">
          <cell r="A5797">
            <v>4014230601</v>
          </cell>
          <cell r="B5797" t="str">
            <v>파이프새들</v>
          </cell>
          <cell r="C5797" t="str">
            <v>Pipe saddles</v>
          </cell>
          <cell r="G5797" t="str">
            <v>해당없음</v>
          </cell>
        </row>
        <row r="5798">
          <cell r="A5798">
            <v>4014230901</v>
          </cell>
          <cell r="B5798" t="str">
            <v>파이프벤드</v>
          </cell>
          <cell r="C5798" t="str">
            <v>Pipe bends</v>
          </cell>
          <cell r="G5798" t="str">
            <v>해당없음</v>
          </cell>
        </row>
        <row r="5799">
          <cell r="A5799">
            <v>4014231201</v>
          </cell>
          <cell r="B5799" t="str">
            <v>신축관이음</v>
          </cell>
          <cell r="C5799" t="str">
            <v>Pipe expansion joints</v>
          </cell>
          <cell r="G5799" t="str">
            <v>해당없음</v>
          </cell>
        </row>
        <row r="5800">
          <cell r="A5800">
            <v>4014231701</v>
          </cell>
          <cell r="B5800" t="str">
            <v>엘보</v>
          </cell>
          <cell r="C5800" t="str">
            <v>Pipe elbows</v>
          </cell>
          <cell r="G5800" t="str">
            <v>해당없음</v>
          </cell>
        </row>
        <row r="5801">
          <cell r="A5801">
            <v>4014231901</v>
          </cell>
          <cell r="B5801" t="str">
            <v>티</v>
          </cell>
          <cell r="C5801" t="str">
            <v>Pipe tees</v>
          </cell>
          <cell r="G5801" t="str">
            <v>해당없음</v>
          </cell>
        </row>
        <row r="5802">
          <cell r="A5802">
            <v>4014232701</v>
          </cell>
          <cell r="B5802" t="str">
            <v>로터리조인트</v>
          </cell>
          <cell r="C5802" t="str">
            <v>Rotary joints</v>
          </cell>
          <cell r="G5802" t="str">
            <v>해당없음</v>
          </cell>
        </row>
        <row r="5803">
          <cell r="A5803">
            <v>4014238401</v>
          </cell>
          <cell r="B5803" t="str">
            <v>폴리에틸렌피복강관이음관</v>
          </cell>
          <cell r="C5803" t="str">
            <v>Polyethylene coated steel pipe fittings</v>
          </cell>
          <cell r="G5803" t="str">
            <v>해당없음</v>
          </cell>
        </row>
        <row r="5804">
          <cell r="A5804">
            <v>4014238402</v>
          </cell>
          <cell r="B5804" t="str">
            <v>도복장강관이형관</v>
          </cell>
          <cell r="C5804" t="str">
            <v>Fittings of coated steel pipes for water works</v>
          </cell>
          <cell r="G5804" t="str">
            <v>해당없음</v>
          </cell>
        </row>
        <row r="5805">
          <cell r="A5805">
            <v>4014238403</v>
          </cell>
          <cell r="B5805" t="str">
            <v>피복강관연결구</v>
          </cell>
          <cell r="C5805" t="str">
            <v>Coated steel pipe connector</v>
          </cell>
          <cell r="G5805" t="str">
            <v>해당없음</v>
          </cell>
        </row>
        <row r="5806">
          <cell r="A5806">
            <v>4014238404</v>
          </cell>
          <cell r="B5806" t="str">
            <v>피복스테인리스강관이음관</v>
          </cell>
          <cell r="C5806" t="str">
            <v>Coated Stainless steel pipe fittings</v>
          </cell>
          <cell r="G5806" t="str">
            <v>해당없음</v>
          </cell>
        </row>
        <row r="5807">
          <cell r="A5807">
            <v>4014238405</v>
          </cell>
          <cell r="B5807" t="str">
            <v>피복플라스틱라인드강관이음관</v>
          </cell>
          <cell r="C5807" t="str">
            <v>Coated plastic lined steel pipe fittings</v>
          </cell>
          <cell r="G5807" t="str">
            <v>해당없음</v>
          </cell>
        </row>
        <row r="5808">
          <cell r="A5808">
            <v>4014238801</v>
          </cell>
          <cell r="B5808" t="str">
            <v>용접식강관이음쇠</v>
          </cell>
          <cell r="C5808" t="str">
            <v>Welding type steel pipe fittings</v>
          </cell>
          <cell r="G5808" t="str">
            <v>해당없음</v>
          </cell>
        </row>
        <row r="5809">
          <cell r="A5809">
            <v>4014238901</v>
          </cell>
          <cell r="B5809" t="str">
            <v>일반용유리섬유강화플라스틱이음관</v>
          </cell>
          <cell r="C5809" t="str">
            <v>Glass reinforced thermosetting plastic pipe fittings for general purpose</v>
          </cell>
          <cell r="G5809" t="str">
            <v>해당없음</v>
          </cell>
        </row>
        <row r="5810">
          <cell r="A5810">
            <v>4014238902</v>
          </cell>
          <cell r="B5810" t="str">
            <v>수도용유리섬유강화플라스틱이음관</v>
          </cell>
          <cell r="C5810" t="str">
            <v>Glass reinforced thermosetting plastic pipe fittings for water works</v>
          </cell>
          <cell r="G5810" t="str">
            <v>해당없음</v>
          </cell>
        </row>
        <row r="5811">
          <cell r="A5811">
            <v>4014239101</v>
          </cell>
          <cell r="B5811" t="str">
            <v>커플링식관이음쇠</v>
          </cell>
          <cell r="C5811" t="str">
            <v>Coupling type pipe fittings</v>
          </cell>
          <cell r="G5811" t="str">
            <v>해당없음</v>
          </cell>
        </row>
        <row r="5812">
          <cell r="A5812">
            <v>4014239301</v>
          </cell>
          <cell r="B5812" t="str">
            <v>일반용폴리에틸렌이음관</v>
          </cell>
          <cell r="C5812" t="str">
            <v>Polyethylene pipe fittings</v>
          </cell>
          <cell r="G5812" t="str">
            <v>해당없음</v>
          </cell>
        </row>
        <row r="5813">
          <cell r="A5813">
            <v>4014239302</v>
          </cell>
          <cell r="B5813" t="str">
            <v>수도용폴리에틸렌이음관</v>
          </cell>
          <cell r="C5813" t="str">
            <v>Polyethylene pipe fittings for water works service</v>
          </cell>
          <cell r="G5813" t="str">
            <v>해당없음</v>
          </cell>
        </row>
        <row r="5814">
          <cell r="A5814">
            <v>4014239303</v>
          </cell>
          <cell r="B5814" t="str">
            <v>가스용폴리에틸렌이음관</v>
          </cell>
          <cell r="C5814" t="str">
            <v>Polyethylene pipe fittings for the supply of gaseous fuels</v>
          </cell>
          <cell r="G5814" t="str">
            <v>해당없음</v>
          </cell>
        </row>
        <row r="5815">
          <cell r="A5815">
            <v>4014239601</v>
          </cell>
          <cell r="B5815" t="str">
            <v>일반용경질폴리염화비닐이음관</v>
          </cell>
          <cell r="C5815" t="str">
            <v>Unplasticized polyvinyl chloride pipe fittings for general service</v>
          </cell>
          <cell r="G5815" t="str">
            <v>해당없음</v>
          </cell>
        </row>
        <row r="5816">
          <cell r="A5816">
            <v>4014239602</v>
          </cell>
          <cell r="B5816" t="str">
            <v>수도용경질폴리염화비닐이음관</v>
          </cell>
          <cell r="C5816" t="str">
            <v>Rigid polyvinyl chloride pipe fittings for water supply</v>
          </cell>
          <cell r="G5816" t="str">
            <v>해당없음</v>
          </cell>
        </row>
        <row r="5817">
          <cell r="A5817">
            <v>4014239603</v>
          </cell>
          <cell r="B5817" t="str">
            <v>경질폴리염화비닐관용주철제이음관</v>
          </cell>
          <cell r="C5817" t="str">
            <v>Cast iron pipe fittings for polyvinyl chloride pipe</v>
          </cell>
          <cell r="G5817" t="str">
            <v>해당없음</v>
          </cell>
        </row>
        <row r="5818">
          <cell r="A5818">
            <v>4014239604</v>
          </cell>
          <cell r="B5818" t="str">
            <v>일반용경질폴리염화비닐제부속품</v>
          </cell>
          <cell r="C5818" t="str">
            <v>Unplasticized polyvinyl chloride attachments for general service</v>
          </cell>
          <cell r="G5818" t="str">
            <v>해당없음</v>
          </cell>
        </row>
        <row r="5819">
          <cell r="A5819">
            <v>4014239801</v>
          </cell>
          <cell r="B5819" t="str">
            <v>나사식강관제관이음쇠</v>
          </cell>
          <cell r="C5819" t="str">
            <v>Screwed type steel pipe fittings</v>
          </cell>
          <cell r="G5819" t="str">
            <v>해당없음</v>
          </cell>
        </row>
        <row r="5820">
          <cell r="A5820">
            <v>4014249901</v>
          </cell>
          <cell r="B5820" t="str">
            <v>플랜지</v>
          </cell>
          <cell r="C5820" t="str">
            <v>Flanges for pipe</v>
          </cell>
          <cell r="G5820" t="str">
            <v>해당없음</v>
          </cell>
        </row>
        <row r="5821">
          <cell r="A5821">
            <v>4014250101</v>
          </cell>
          <cell r="B5821" t="str">
            <v>스트레이너</v>
          </cell>
          <cell r="C5821" t="str">
            <v>Strainers</v>
          </cell>
          <cell r="G5821" t="str">
            <v>해당없음</v>
          </cell>
        </row>
        <row r="5822">
          <cell r="A5822">
            <v>4014250102</v>
          </cell>
          <cell r="B5822" t="str">
            <v>액체여과망</v>
          </cell>
          <cell r="C5822" t="str">
            <v>Liquid strainers</v>
          </cell>
          <cell r="G5822" t="str">
            <v>해당없음</v>
          </cell>
        </row>
        <row r="5823">
          <cell r="A5823">
            <v>4014250301</v>
          </cell>
          <cell r="B5823" t="str">
            <v>증기트랩</v>
          </cell>
          <cell r="C5823" t="str">
            <v>Steam traps</v>
          </cell>
          <cell r="G5823" t="str">
            <v>해당없음</v>
          </cell>
        </row>
        <row r="5824">
          <cell r="A5824">
            <v>4014250302</v>
          </cell>
          <cell r="B5824" t="str">
            <v>방열기트랩</v>
          </cell>
          <cell r="C5824" t="str">
            <v>Radiator traps</v>
          </cell>
          <cell r="G5824" t="str">
            <v>해당없음</v>
          </cell>
        </row>
        <row r="5825">
          <cell r="A5825">
            <v>4014251301</v>
          </cell>
          <cell r="B5825" t="str">
            <v>P트랩</v>
          </cell>
          <cell r="C5825" t="str">
            <v>P traps</v>
          </cell>
          <cell r="G5825" t="str">
            <v>해당없음</v>
          </cell>
        </row>
        <row r="5826">
          <cell r="A5826">
            <v>4014251501</v>
          </cell>
          <cell r="B5826" t="str">
            <v>S트랩</v>
          </cell>
          <cell r="C5826" t="str">
            <v>S traps</v>
          </cell>
          <cell r="G5826" t="str">
            <v>해당없음</v>
          </cell>
        </row>
        <row r="5827">
          <cell r="A5827">
            <v>4014259901</v>
          </cell>
          <cell r="B5827" t="str">
            <v>트랩점검기</v>
          </cell>
          <cell r="C5827" t="str">
            <v>Trap detectors</v>
          </cell>
          <cell r="G5827" t="str">
            <v>해당없음</v>
          </cell>
        </row>
        <row r="5828">
          <cell r="A5828">
            <v>4015150101</v>
          </cell>
          <cell r="B5828" t="str">
            <v>공기펌프</v>
          </cell>
          <cell r="C5828" t="str">
            <v>Air pumps</v>
          </cell>
          <cell r="G5828" t="str">
            <v>해당없음</v>
          </cell>
        </row>
        <row r="5829">
          <cell r="A5829">
            <v>4015150201</v>
          </cell>
          <cell r="B5829" t="str">
            <v>기계식진공펌프</v>
          </cell>
          <cell r="C5829" t="str">
            <v>Mechanical type vacuum pump</v>
          </cell>
          <cell r="G5829">
            <v>11</v>
          </cell>
        </row>
        <row r="5830">
          <cell r="A5830">
            <v>4015150202</v>
          </cell>
          <cell r="B5830" t="str">
            <v>유입식진공펌프</v>
          </cell>
          <cell r="C5830" t="str">
            <v>Gas binding vacuum pump</v>
          </cell>
          <cell r="G5830">
            <v>11</v>
          </cell>
        </row>
        <row r="5831">
          <cell r="A5831">
            <v>4015150203</v>
          </cell>
          <cell r="B5831" t="str">
            <v>운동량이송식진공펌프</v>
          </cell>
          <cell r="C5831" t="str">
            <v>Kinetic energy vacuum pump</v>
          </cell>
          <cell r="G5831">
            <v>11</v>
          </cell>
        </row>
        <row r="5832">
          <cell r="A5832">
            <v>4015150301</v>
          </cell>
          <cell r="B5832" t="str">
            <v>다단벌류트펌프</v>
          </cell>
          <cell r="C5832" t="str">
            <v>Multi-stage volute pump</v>
          </cell>
          <cell r="G5832">
            <v>11</v>
          </cell>
        </row>
        <row r="5833">
          <cell r="A5833">
            <v>4015150302</v>
          </cell>
          <cell r="B5833" t="str">
            <v>단단벌류트펌프</v>
          </cell>
          <cell r="C5833" t="str">
            <v>Single volute pump</v>
          </cell>
          <cell r="G5833">
            <v>11</v>
          </cell>
        </row>
        <row r="5834">
          <cell r="A5834">
            <v>4015150303</v>
          </cell>
          <cell r="B5834" t="str">
            <v>양흡입벌류트펌프</v>
          </cell>
          <cell r="C5834" t="str">
            <v>Double suction volute pump</v>
          </cell>
          <cell r="G5834">
            <v>11</v>
          </cell>
        </row>
        <row r="5835">
          <cell r="A5835">
            <v>4015150304</v>
          </cell>
          <cell r="B5835" t="str">
            <v>편흡입벌류트펌프</v>
          </cell>
          <cell r="C5835" t="str">
            <v>Single suction volute pumps</v>
          </cell>
          <cell r="G5835">
            <v>11</v>
          </cell>
        </row>
        <row r="5836">
          <cell r="A5836">
            <v>4015150305</v>
          </cell>
          <cell r="B5836" t="str">
            <v>자흡식펌프</v>
          </cell>
          <cell r="C5836" t="str">
            <v>Self-priming pump</v>
          </cell>
          <cell r="G5836">
            <v>11</v>
          </cell>
        </row>
        <row r="5837">
          <cell r="A5837">
            <v>4015150501</v>
          </cell>
          <cell r="B5837" t="str">
            <v>정량펌프</v>
          </cell>
          <cell r="C5837" t="str">
            <v>Dosing pumps</v>
          </cell>
          <cell r="G5837">
            <v>11</v>
          </cell>
        </row>
        <row r="5838">
          <cell r="A5838">
            <v>4015150601</v>
          </cell>
          <cell r="B5838" t="str">
            <v>수동식펌프</v>
          </cell>
          <cell r="C5838" t="str">
            <v>Hand pumps</v>
          </cell>
          <cell r="G5838" t="str">
            <v>해당없음</v>
          </cell>
        </row>
        <row r="5839">
          <cell r="A5839">
            <v>4015150901</v>
          </cell>
          <cell r="B5839" t="str">
            <v>피스톤펌프</v>
          </cell>
          <cell r="C5839" t="str">
            <v>Piston pumps</v>
          </cell>
          <cell r="G5839" t="str">
            <v>해당없음</v>
          </cell>
        </row>
        <row r="5840">
          <cell r="A5840">
            <v>4015151301</v>
          </cell>
          <cell r="B5840" t="str">
            <v>수중펌프</v>
          </cell>
          <cell r="C5840" t="str">
            <v>Submersible pumps</v>
          </cell>
          <cell r="G5840">
            <v>11</v>
          </cell>
        </row>
        <row r="5841">
          <cell r="A5841">
            <v>4015151302</v>
          </cell>
          <cell r="B5841" t="str">
            <v>수중인라인펌프</v>
          </cell>
          <cell r="C5841" t="str">
            <v>Submersible in line pumps</v>
          </cell>
          <cell r="G5841">
            <v>11</v>
          </cell>
        </row>
        <row r="5842">
          <cell r="A5842">
            <v>4015151401</v>
          </cell>
          <cell r="B5842" t="str">
            <v>증기펌프</v>
          </cell>
          <cell r="C5842" t="str">
            <v>Steam pumps</v>
          </cell>
          <cell r="G5842" t="str">
            <v>해당없음</v>
          </cell>
        </row>
        <row r="5843">
          <cell r="A5843">
            <v>4015151701</v>
          </cell>
          <cell r="B5843" t="str">
            <v>오수펌프</v>
          </cell>
          <cell r="C5843" t="str">
            <v>Sewage pumps</v>
          </cell>
          <cell r="G5843" t="str">
            <v>해당없음</v>
          </cell>
        </row>
        <row r="5844">
          <cell r="A5844">
            <v>4015152101</v>
          </cell>
          <cell r="B5844" t="str">
            <v>기어플렉스펌프</v>
          </cell>
          <cell r="C5844" t="str">
            <v>Gearflex pumps</v>
          </cell>
          <cell r="G5844" t="str">
            <v>해당없음</v>
          </cell>
        </row>
        <row r="5845">
          <cell r="A5845">
            <v>4015152401</v>
          </cell>
          <cell r="B5845" t="str">
            <v>윤활유버킷펌프</v>
          </cell>
          <cell r="C5845" t="str">
            <v>Lubricant bucket pumps</v>
          </cell>
          <cell r="G5845" t="str">
            <v>해당없음</v>
          </cell>
        </row>
        <row r="5846">
          <cell r="A5846">
            <v>4015152402</v>
          </cell>
          <cell r="B5846" t="str">
            <v>펌프유닛</v>
          </cell>
          <cell r="C5846" t="str">
            <v>Pump unit</v>
          </cell>
          <cell r="G5846" t="str">
            <v>해당없음</v>
          </cell>
        </row>
        <row r="5847">
          <cell r="A5847">
            <v>4015152501</v>
          </cell>
          <cell r="B5847" t="str">
            <v>슬러지펌프</v>
          </cell>
          <cell r="C5847" t="str">
            <v>Sludge pumps</v>
          </cell>
          <cell r="G5847" t="str">
            <v>해당없음</v>
          </cell>
        </row>
        <row r="5848">
          <cell r="A5848">
            <v>4015152601</v>
          </cell>
          <cell r="B5848" t="str">
            <v>터빈펌프</v>
          </cell>
          <cell r="C5848" t="str">
            <v>Turbine pumps</v>
          </cell>
          <cell r="G5848" t="str">
            <v>해당없음</v>
          </cell>
        </row>
        <row r="5849">
          <cell r="A5849">
            <v>4015152701</v>
          </cell>
          <cell r="B5849" t="str">
            <v>플런저펌프</v>
          </cell>
          <cell r="C5849" t="str">
            <v>Plunger pumps</v>
          </cell>
          <cell r="G5849" t="str">
            <v>해당없음</v>
          </cell>
        </row>
        <row r="5850">
          <cell r="A5850">
            <v>4015152901</v>
          </cell>
          <cell r="B5850" t="str">
            <v>주유펌프</v>
          </cell>
          <cell r="C5850" t="str">
            <v>Dispensing Pumps</v>
          </cell>
          <cell r="G5850" t="str">
            <v>해당없음</v>
          </cell>
        </row>
        <row r="5851">
          <cell r="A5851">
            <v>4015153201</v>
          </cell>
          <cell r="B5851" t="str">
            <v>차량용연료펌프</v>
          </cell>
          <cell r="C5851" t="str">
            <v>Metering and distrubuting fuel pump</v>
          </cell>
          <cell r="G5851" t="str">
            <v>해당없음</v>
          </cell>
        </row>
        <row r="5852">
          <cell r="A5852">
            <v>4015154601</v>
          </cell>
          <cell r="B5852" t="str">
            <v>입축축류펌프</v>
          </cell>
          <cell r="C5852" t="str">
            <v>Vertical axial-flow pump</v>
          </cell>
          <cell r="G5852" t="str">
            <v>해당없음</v>
          </cell>
        </row>
        <row r="5853">
          <cell r="A5853">
            <v>4015154602</v>
          </cell>
          <cell r="B5853" t="str">
            <v>횡축축류펌프</v>
          </cell>
          <cell r="C5853" t="str">
            <v>Horizontal axial-flow pump</v>
          </cell>
          <cell r="G5853" t="str">
            <v>해당없음</v>
          </cell>
        </row>
        <row r="5854">
          <cell r="A5854">
            <v>4015154701</v>
          </cell>
          <cell r="B5854" t="str">
            <v>심정용펌프</v>
          </cell>
          <cell r="C5854" t="str">
            <v>Deepwell pumps</v>
          </cell>
          <cell r="G5854" t="str">
            <v>해당없음</v>
          </cell>
        </row>
        <row r="5855">
          <cell r="A5855">
            <v>4015154801</v>
          </cell>
          <cell r="B5855" t="str">
            <v>다이어프램펌프</v>
          </cell>
          <cell r="C5855" t="str">
            <v>Diaphragm pumps</v>
          </cell>
          <cell r="G5855" t="str">
            <v>해당없음</v>
          </cell>
        </row>
        <row r="5856">
          <cell r="A5856">
            <v>4015155101</v>
          </cell>
          <cell r="B5856" t="str">
            <v>기어펌프</v>
          </cell>
          <cell r="C5856" t="str">
            <v>Gear pumps</v>
          </cell>
          <cell r="G5856">
            <v>11</v>
          </cell>
        </row>
        <row r="5857">
          <cell r="A5857">
            <v>4015155301</v>
          </cell>
          <cell r="B5857" t="str">
            <v>전진공동펌프</v>
          </cell>
          <cell r="C5857" t="str">
            <v>Progressive cavity pumps</v>
          </cell>
          <cell r="G5857" t="str">
            <v>해당없음</v>
          </cell>
        </row>
        <row r="5858">
          <cell r="A5858">
            <v>4015155401</v>
          </cell>
          <cell r="B5858" t="str">
            <v>램펌프</v>
          </cell>
          <cell r="C5858" t="str">
            <v>Ram pumps</v>
          </cell>
          <cell r="G5858" t="str">
            <v>해당없음</v>
          </cell>
        </row>
        <row r="5859">
          <cell r="A5859">
            <v>4015155402</v>
          </cell>
          <cell r="B5859" t="str">
            <v>수동수압램펌프</v>
          </cell>
          <cell r="C5859" t="str">
            <v>Manual ram pump</v>
          </cell>
          <cell r="G5859" t="str">
            <v>해당없음</v>
          </cell>
        </row>
        <row r="5860">
          <cell r="A5860">
            <v>4015155601</v>
          </cell>
          <cell r="B5860" t="str">
            <v>로터리로브펌프</v>
          </cell>
          <cell r="C5860" t="str">
            <v>Rotary lobe pumps</v>
          </cell>
          <cell r="G5860" t="str">
            <v>해당없음</v>
          </cell>
        </row>
        <row r="5861">
          <cell r="A5861">
            <v>4015155801</v>
          </cell>
          <cell r="B5861" t="str">
            <v>스크루펌프</v>
          </cell>
          <cell r="C5861" t="str">
            <v>Screw pumps</v>
          </cell>
          <cell r="G5861" t="str">
            <v>해당없음</v>
          </cell>
        </row>
        <row r="5862">
          <cell r="A5862">
            <v>4015156401</v>
          </cell>
          <cell r="B5862" t="str">
            <v>케미컬펌프</v>
          </cell>
          <cell r="C5862" t="str">
            <v>Chemical pumps</v>
          </cell>
          <cell r="G5862" t="str">
            <v>해당없음</v>
          </cell>
        </row>
        <row r="5863">
          <cell r="A5863">
            <v>4015156601</v>
          </cell>
          <cell r="B5863" t="str">
            <v>부스터펌프</v>
          </cell>
          <cell r="C5863" t="str">
            <v>Booster pump</v>
          </cell>
          <cell r="G5863">
            <v>11</v>
          </cell>
        </row>
        <row r="5864">
          <cell r="A5864">
            <v>4015156701</v>
          </cell>
          <cell r="B5864" t="str">
            <v>고온펌프</v>
          </cell>
          <cell r="C5864" t="str">
            <v>High temperature pumps</v>
          </cell>
          <cell r="G5864" t="str">
            <v>해당없음</v>
          </cell>
        </row>
        <row r="5865">
          <cell r="A5865">
            <v>4015156801</v>
          </cell>
          <cell r="B5865" t="str">
            <v>제지용펌프</v>
          </cell>
          <cell r="C5865" t="str">
            <v>Pulp pumps</v>
          </cell>
          <cell r="G5865" t="str">
            <v>해당없음</v>
          </cell>
        </row>
        <row r="5866">
          <cell r="A5866">
            <v>4015157001</v>
          </cell>
          <cell r="B5866" t="str">
            <v>입축사류펌프</v>
          </cell>
          <cell r="C5866" t="str">
            <v>Vertical mixed flow pump</v>
          </cell>
          <cell r="G5866" t="str">
            <v>해당없음</v>
          </cell>
        </row>
        <row r="5867">
          <cell r="A5867">
            <v>4015157002</v>
          </cell>
          <cell r="B5867" t="str">
            <v>횡축사류펌프</v>
          </cell>
          <cell r="C5867" t="str">
            <v>Horizontal mixed flow pump</v>
          </cell>
          <cell r="G5867" t="str">
            <v>해당없음</v>
          </cell>
        </row>
        <row r="5868">
          <cell r="A5868">
            <v>4015157101</v>
          </cell>
          <cell r="B5868" t="str">
            <v>인라인펌프</v>
          </cell>
          <cell r="C5868" t="str">
            <v>Inline pumps</v>
          </cell>
          <cell r="G5868" t="str">
            <v>해당없음</v>
          </cell>
        </row>
        <row r="5869">
          <cell r="A5869">
            <v>4015157201</v>
          </cell>
          <cell r="B5869" t="str">
            <v>기포펌프</v>
          </cell>
          <cell r="C5869" t="str">
            <v>Air lift pumps</v>
          </cell>
          <cell r="G5869" t="str">
            <v>해당없음</v>
          </cell>
        </row>
        <row r="5870">
          <cell r="A5870">
            <v>4015157301</v>
          </cell>
          <cell r="B5870" t="str">
            <v>마그네트펌프</v>
          </cell>
          <cell r="C5870" t="str">
            <v>Magnet pumps</v>
          </cell>
          <cell r="G5870" t="str">
            <v>해당없음</v>
          </cell>
        </row>
        <row r="5871">
          <cell r="A5871">
            <v>4015158801</v>
          </cell>
          <cell r="B5871" t="str">
            <v>제트식사출기</v>
          </cell>
          <cell r="C5871" t="str">
            <v>Jet ejectors</v>
          </cell>
          <cell r="G5871" t="str">
            <v>해당없음</v>
          </cell>
        </row>
        <row r="5872">
          <cell r="A5872">
            <v>4015159301</v>
          </cell>
          <cell r="B5872" t="str">
            <v>모노플렉스펌프</v>
          </cell>
          <cell r="C5872" t="str">
            <v>Monoflex pumps</v>
          </cell>
          <cell r="G5872" t="str">
            <v>해당없음</v>
          </cell>
        </row>
        <row r="5873">
          <cell r="A5873">
            <v>4015159601</v>
          </cell>
          <cell r="B5873" t="str">
            <v>상하분리자기평형식다단펌프</v>
          </cell>
          <cell r="C5873" t="str">
            <v>Axially split multi stage pump</v>
          </cell>
          <cell r="G5873" t="str">
            <v>해당없음</v>
          </cell>
        </row>
        <row r="5874">
          <cell r="A5874">
            <v>4015159701</v>
          </cell>
          <cell r="B5874" t="str">
            <v>엔진펌프</v>
          </cell>
          <cell r="C5874" t="str">
            <v>Engine pumps</v>
          </cell>
          <cell r="G5874">
            <v>8</v>
          </cell>
        </row>
        <row r="5875">
          <cell r="A5875">
            <v>4015159801</v>
          </cell>
          <cell r="B5875" t="str">
            <v>액체작동펌프</v>
          </cell>
          <cell r="C5875" t="str">
            <v>Water powered pumps</v>
          </cell>
          <cell r="G5875" t="str">
            <v>해당없음</v>
          </cell>
        </row>
        <row r="5876">
          <cell r="A5876">
            <v>4015159901</v>
          </cell>
          <cell r="B5876" t="str">
            <v>자동펌프</v>
          </cell>
          <cell r="C5876" t="str">
            <v>Automatic pumps</v>
          </cell>
          <cell r="G5876">
            <v>11</v>
          </cell>
        </row>
        <row r="5877">
          <cell r="A5877">
            <v>4015160101</v>
          </cell>
          <cell r="B5877" t="str">
            <v>이동식공기압축기</v>
          </cell>
          <cell r="C5877" t="str">
            <v>Air compressors</v>
          </cell>
          <cell r="G5877">
            <v>11</v>
          </cell>
        </row>
        <row r="5878">
          <cell r="A5878">
            <v>4015160102</v>
          </cell>
          <cell r="B5878" t="str">
            <v>진동기및탬퍼용공압압축기장비</v>
          </cell>
          <cell r="C5878" t="str">
            <v>Pneumatic tool and compressor outfit for vibrator and tamper</v>
          </cell>
          <cell r="G5878">
            <v>11</v>
          </cell>
        </row>
        <row r="5879">
          <cell r="A5879">
            <v>4015160201</v>
          </cell>
          <cell r="B5879" t="str">
            <v>축류압축기</v>
          </cell>
          <cell r="C5879" t="str">
            <v>Axial flow compressors</v>
          </cell>
          <cell r="G5879" t="str">
            <v>해당없음</v>
          </cell>
        </row>
        <row r="5880">
          <cell r="A5880">
            <v>4015160301</v>
          </cell>
          <cell r="B5880" t="str">
            <v>다이어프램압축기</v>
          </cell>
          <cell r="C5880" t="str">
            <v>Diaphragm compressors</v>
          </cell>
          <cell r="G5880" t="str">
            <v>해당없음</v>
          </cell>
        </row>
        <row r="5881">
          <cell r="A5881">
            <v>4015160601</v>
          </cell>
          <cell r="B5881" t="str">
            <v>왕복압축기</v>
          </cell>
          <cell r="C5881" t="str">
            <v>Reciprocating compressors</v>
          </cell>
          <cell r="G5881">
            <v>12</v>
          </cell>
        </row>
        <row r="5882">
          <cell r="A5882">
            <v>4015160701</v>
          </cell>
          <cell r="B5882" t="str">
            <v>냉매압축기</v>
          </cell>
          <cell r="C5882" t="str">
            <v>Refrigerant compressors</v>
          </cell>
          <cell r="G5882" t="str">
            <v>해당없음</v>
          </cell>
        </row>
        <row r="5883">
          <cell r="A5883">
            <v>4015160801</v>
          </cell>
          <cell r="B5883" t="str">
            <v>회전압축기</v>
          </cell>
          <cell r="C5883" t="str">
            <v>Rotary compressors</v>
          </cell>
          <cell r="G5883">
            <v>12</v>
          </cell>
        </row>
        <row r="5884">
          <cell r="A5884">
            <v>4015161001</v>
          </cell>
          <cell r="B5884" t="str">
            <v>압축기부품</v>
          </cell>
          <cell r="C5884" t="str">
            <v>Compressor parts or accessories</v>
          </cell>
          <cell r="G5884">
            <v>10</v>
          </cell>
        </row>
        <row r="5885">
          <cell r="A5885">
            <v>4015161201</v>
          </cell>
          <cell r="B5885" t="str">
            <v>원심식압축기</v>
          </cell>
          <cell r="C5885" t="str">
            <v>Centrifugal compressors</v>
          </cell>
          <cell r="G5885" t="str">
            <v>해당없음</v>
          </cell>
        </row>
        <row r="5886">
          <cell r="A5886">
            <v>4015161401</v>
          </cell>
          <cell r="B5886" t="str">
            <v>방사형압축기</v>
          </cell>
          <cell r="C5886" t="str">
            <v>Semi radial compressors</v>
          </cell>
          <cell r="G5886" t="str">
            <v>해당없음</v>
          </cell>
        </row>
        <row r="5887">
          <cell r="A5887">
            <v>4015169701</v>
          </cell>
          <cell r="B5887" t="str">
            <v>실험실습용압축기</v>
          </cell>
          <cell r="C5887" t="str">
            <v>Compressors for experiment and test</v>
          </cell>
          <cell r="G5887">
            <v>12</v>
          </cell>
        </row>
        <row r="5888">
          <cell r="A5888">
            <v>4015169801</v>
          </cell>
          <cell r="B5888" t="str">
            <v>아세틸렌발생기</v>
          </cell>
          <cell r="C5888" t="str">
            <v>Acetylene generators</v>
          </cell>
          <cell r="G5888" t="str">
            <v>해당없음</v>
          </cell>
        </row>
        <row r="5889">
          <cell r="A5889">
            <v>4015169901</v>
          </cell>
          <cell r="B5889" t="str">
            <v>아세틸렌충전설비</v>
          </cell>
          <cell r="C5889" t="str">
            <v>Acetylene charging plants</v>
          </cell>
          <cell r="G5889" t="str">
            <v>해당없음</v>
          </cell>
        </row>
        <row r="5890">
          <cell r="A5890">
            <v>4016150101</v>
          </cell>
          <cell r="B5890" t="str">
            <v>진공여과기</v>
          </cell>
          <cell r="C5890" t="str">
            <v>Vacuum filters</v>
          </cell>
          <cell r="G5890" t="str">
            <v>해당없음</v>
          </cell>
        </row>
        <row r="5891">
          <cell r="A5891">
            <v>4016150201</v>
          </cell>
          <cell r="B5891" t="str">
            <v>워터필터</v>
          </cell>
          <cell r="C5891" t="str">
            <v>Water filters</v>
          </cell>
          <cell r="G5891">
            <v>8</v>
          </cell>
        </row>
        <row r="5892">
          <cell r="A5892">
            <v>4016150301</v>
          </cell>
          <cell r="B5892" t="str">
            <v>전기집진장치</v>
          </cell>
          <cell r="C5892" t="str">
            <v>Electrostatic precipitator</v>
          </cell>
          <cell r="G5892">
            <v>10</v>
          </cell>
        </row>
        <row r="5893">
          <cell r="A5893">
            <v>4016150302</v>
          </cell>
          <cell r="B5893" t="str">
            <v>세정집진장치</v>
          </cell>
          <cell r="C5893" t="str">
            <v>Water scrubber</v>
          </cell>
          <cell r="G5893">
            <v>10</v>
          </cell>
        </row>
        <row r="5894">
          <cell r="A5894">
            <v>4016150303</v>
          </cell>
          <cell r="B5894" t="str">
            <v>원심력집진장치</v>
          </cell>
          <cell r="C5894" t="str">
            <v>Centrifugal collector</v>
          </cell>
          <cell r="G5894">
            <v>10</v>
          </cell>
        </row>
        <row r="5895">
          <cell r="A5895">
            <v>4016150304</v>
          </cell>
          <cell r="B5895" t="str">
            <v>중력집진장치</v>
          </cell>
          <cell r="C5895" t="str">
            <v>Settling chamber</v>
          </cell>
          <cell r="G5895">
            <v>10</v>
          </cell>
        </row>
        <row r="5896">
          <cell r="A5896">
            <v>4016150305</v>
          </cell>
          <cell r="B5896" t="str">
            <v>관성력집진장치</v>
          </cell>
          <cell r="C5896" t="str">
            <v>Inertial collector</v>
          </cell>
          <cell r="G5896">
            <v>10</v>
          </cell>
        </row>
        <row r="5897">
          <cell r="A5897">
            <v>4016150306</v>
          </cell>
          <cell r="B5897" t="str">
            <v>제진장치</v>
          </cell>
          <cell r="C5897" t="str">
            <v>Clean air equipments</v>
          </cell>
          <cell r="G5897">
            <v>10</v>
          </cell>
        </row>
        <row r="5898">
          <cell r="A5898">
            <v>4016150401</v>
          </cell>
          <cell r="B5898" t="str">
            <v>정유기</v>
          </cell>
          <cell r="C5898" t="str">
            <v>Oil filters</v>
          </cell>
          <cell r="G5898" t="str">
            <v>해당없음</v>
          </cell>
        </row>
        <row r="5899">
          <cell r="A5899">
            <v>4016150501</v>
          </cell>
          <cell r="B5899" t="str">
            <v>공기여과기</v>
          </cell>
          <cell r="C5899" t="str">
            <v>Air filters</v>
          </cell>
          <cell r="G5899">
            <v>9</v>
          </cell>
        </row>
        <row r="5900">
          <cell r="A5900">
            <v>4016150601</v>
          </cell>
          <cell r="B5900" t="str">
            <v>여과장치</v>
          </cell>
          <cell r="C5900" t="str">
            <v>Filtering equipments</v>
          </cell>
          <cell r="G5900" t="str">
            <v>해당없음</v>
          </cell>
        </row>
        <row r="5901">
          <cell r="A5901">
            <v>4016150602</v>
          </cell>
          <cell r="B5901" t="str">
            <v>식용유여과기</v>
          </cell>
          <cell r="C5901" t="str">
            <v>Edible oil filters</v>
          </cell>
          <cell r="G5901" t="str">
            <v>해당없음</v>
          </cell>
        </row>
        <row r="5902">
          <cell r="A5902">
            <v>4016150801</v>
          </cell>
          <cell r="B5902" t="str">
            <v>백필터</v>
          </cell>
          <cell r="C5902" t="str">
            <v>Bag filters</v>
          </cell>
          <cell r="G5902" t="str">
            <v>해당없음</v>
          </cell>
        </row>
        <row r="5903">
          <cell r="A5903">
            <v>4016151301</v>
          </cell>
          <cell r="B5903" t="str">
            <v>차량용연료필터</v>
          </cell>
          <cell r="C5903" t="str">
            <v>Fuel filters for vehicle</v>
          </cell>
          <cell r="G5903" t="str">
            <v>해당없음</v>
          </cell>
        </row>
        <row r="5904">
          <cell r="A5904">
            <v>4016151302</v>
          </cell>
          <cell r="B5904" t="str">
            <v>연료필터</v>
          </cell>
          <cell r="C5904" t="str">
            <v>Fuel filters</v>
          </cell>
          <cell r="G5904" t="str">
            <v>해당없음</v>
          </cell>
        </row>
        <row r="5905">
          <cell r="A5905">
            <v>4016151401</v>
          </cell>
          <cell r="B5905" t="str">
            <v>가스여과기</v>
          </cell>
          <cell r="C5905" t="str">
            <v>Gas filters</v>
          </cell>
          <cell r="G5905" t="str">
            <v>해당없음</v>
          </cell>
        </row>
        <row r="5906">
          <cell r="A5906">
            <v>4016151501</v>
          </cell>
          <cell r="B5906" t="str">
            <v>유압여과기</v>
          </cell>
          <cell r="C5906" t="str">
            <v>Hydraulic filters</v>
          </cell>
          <cell r="G5906" t="str">
            <v>해당없음</v>
          </cell>
        </row>
        <row r="5907">
          <cell r="A5907">
            <v>4016152701</v>
          </cell>
          <cell r="B5907" t="str">
            <v>여과기부품키트</v>
          </cell>
          <cell r="C5907" t="str">
            <v>Assemble part kits for filter</v>
          </cell>
          <cell r="G5907" t="str">
            <v>해당없음</v>
          </cell>
        </row>
        <row r="5908">
          <cell r="A5908">
            <v>4016152801</v>
          </cell>
          <cell r="B5908" t="str">
            <v>약진제거장치</v>
          </cell>
          <cell r="C5908" t="str">
            <v>Medical dust removers</v>
          </cell>
          <cell r="G5908" t="str">
            <v>해당없음</v>
          </cell>
        </row>
        <row r="5909">
          <cell r="A5909">
            <v>4016160201</v>
          </cell>
          <cell r="B5909" t="str">
            <v>공기청정기</v>
          </cell>
          <cell r="C5909" t="str">
            <v>Air cleaners</v>
          </cell>
          <cell r="G5909">
            <v>9</v>
          </cell>
        </row>
        <row r="5910">
          <cell r="A5910">
            <v>4016160202</v>
          </cell>
          <cell r="B5910" t="str">
            <v>클린유닛</v>
          </cell>
          <cell r="C5910" t="str">
            <v>Clean units</v>
          </cell>
          <cell r="G5910">
            <v>9</v>
          </cell>
        </row>
        <row r="5911">
          <cell r="A5911">
            <v>4016160401</v>
          </cell>
          <cell r="B5911" t="str">
            <v>기름재생장치</v>
          </cell>
          <cell r="C5911" t="str">
            <v>Oil regenerators</v>
          </cell>
          <cell r="G5911" t="str">
            <v>해당없음</v>
          </cell>
        </row>
        <row r="5912">
          <cell r="A5912">
            <v>4016160501</v>
          </cell>
          <cell r="B5912" t="str">
            <v>탈취기</v>
          </cell>
          <cell r="C5912" t="str">
            <v>Deodorizing tower</v>
          </cell>
          <cell r="G5912">
            <v>10</v>
          </cell>
        </row>
        <row r="5913">
          <cell r="A5913">
            <v>4016160601</v>
          </cell>
          <cell r="B5913" t="str">
            <v>공기정화용오존발생기</v>
          </cell>
          <cell r="C5913" t="str">
            <v>Ozone generator for air cleaning</v>
          </cell>
          <cell r="G5913">
            <v>9</v>
          </cell>
        </row>
        <row r="5914">
          <cell r="A5914">
            <v>4016160701</v>
          </cell>
          <cell r="B5914" t="str">
            <v>배연탈황기</v>
          </cell>
          <cell r="C5914" t="str">
            <v>Flue gas desulphurization systems</v>
          </cell>
          <cell r="G5914" t="str">
            <v>해당없음</v>
          </cell>
        </row>
        <row r="5915">
          <cell r="A5915">
            <v>4016169101</v>
          </cell>
          <cell r="B5915" t="str">
            <v>냉매회수기</v>
          </cell>
          <cell r="C5915" t="str">
            <v>Recoveries of refrigerant</v>
          </cell>
          <cell r="G5915" t="str">
            <v>해당없음</v>
          </cell>
        </row>
        <row r="5916">
          <cell r="A5916">
            <v>4016169901</v>
          </cell>
          <cell r="B5916" t="str">
            <v>공기살균기</v>
          </cell>
          <cell r="C5916" t="str">
            <v>Air sterilizers</v>
          </cell>
          <cell r="G5916">
            <v>7</v>
          </cell>
        </row>
        <row r="5917">
          <cell r="A5917">
            <v>4016170101</v>
          </cell>
          <cell r="B5917" t="str">
            <v>원심분리기</v>
          </cell>
          <cell r="C5917" t="str">
            <v>Centrifuges</v>
          </cell>
          <cell r="G5917">
            <v>10</v>
          </cell>
        </row>
        <row r="5918">
          <cell r="A5918">
            <v>4016179901</v>
          </cell>
          <cell r="B5918" t="str">
            <v>유회수기</v>
          </cell>
          <cell r="C5918" t="str">
            <v>Oil collector</v>
          </cell>
          <cell r="G5918">
            <v>11</v>
          </cell>
        </row>
        <row r="5919">
          <cell r="A5919">
            <v>4016179902</v>
          </cell>
          <cell r="B5919" t="str">
            <v>윤활유분리기</v>
          </cell>
          <cell r="C5919" t="str">
            <v>Lube oil separators</v>
          </cell>
          <cell r="G5919">
            <v>11</v>
          </cell>
        </row>
        <row r="5920">
          <cell r="A5920">
            <v>4016180501</v>
          </cell>
          <cell r="B5920" t="str">
            <v>여과포</v>
          </cell>
          <cell r="C5920" t="str">
            <v>Filter cloth</v>
          </cell>
          <cell r="G5920" t="str">
            <v>해당없음</v>
          </cell>
        </row>
        <row r="5921">
          <cell r="A5921">
            <v>4016180701</v>
          </cell>
          <cell r="B5921" t="str">
            <v>필터덮개</v>
          </cell>
          <cell r="C5921" t="str">
            <v>Liquid filter covers</v>
          </cell>
          <cell r="G5921" t="str">
            <v>해당없음</v>
          </cell>
        </row>
        <row r="5922">
          <cell r="A5922">
            <v>4016180702</v>
          </cell>
          <cell r="B5922" t="str">
            <v>필터헤드</v>
          </cell>
          <cell r="C5922" t="str">
            <v>Filter heads</v>
          </cell>
          <cell r="G5922" t="str">
            <v>해당없음</v>
          </cell>
        </row>
        <row r="5923">
          <cell r="A5923">
            <v>4016180801</v>
          </cell>
          <cell r="B5923" t="str">
            <v>미생물접촉여재</v>
          </cell>
          <cell r="C5923" t="str">
            <v>Biological filter media</v>
          </cell>
          <cell r="G5923" t="str">
            <v>해당없음</v>
          </cell>
        </row>
        <row r="5924">
          <cell r="A5924">
            <v>4016180901</v>
          </cell>
          <cell r="B5924" t="str">
            <v>딘필터유닛</v>
          </cell>
          <cell r="C5924" t="str">
            <v>Thin filter units</v>
          </cell>
          <cell r="G5924" t="str">
            <v>해당없음</v>
          </cell>
        </row>
        <row r="5925">
          <cell r="A5925">
            <v>4016180902</v>
          </cell>
          <cell r="B5925" t="str">
            <v>유체여과용원판</v>
          </cell>
          <cell r="C5925" t="str">
            <v>Liquid filtering disks</v>
          </cell>
          <cell r="G5925" t="str">
            <v>해당없음</v>
          </cell>
        </row>
        <row r="5926">
          <cell r="A5926">
            <v>4017151801</v>
          </cell>
          <cell r="B5926" t="str">
            <v>염소화폴리염화비닐관</v>
          </cell>
          <cell r="C5926" t="str">
            <v>Chlorinated polyvinyl chloride pipes</v>
          </cell>
          <cell r="G5926" t="str">
            <v>해당없음</v>
          </cell>
        </row>
        <row r="5927">
          <cell r="A5927">
            <v>4017159901</v>
          </cell>
          <cell r="B5927" t="str">
            <v>폴리에틸렌폴리프로필렌복합관</v>
          </cell>
          <cell r="C5927" t="str">
            <v>Polyethylene and Polypropylene composition pipe</v>
          </cell>
          <cell r="G5927" t="str">
            <v>해당없음</v>
          </cell>
        </row>
        <row r="5928">
          <cell r="A5928">
            <v>4017250301</v>
          </cell>
          <cell r="B5928" t="str">
            <v>수도용덕타일주철이형관</v>
          </cell>
          <cell r="C5928" t="str">
            <v>Ductile iron pressure fittings for water works</v>
          </cell>
          <cell r="G5928" t="str">
            <v>해당없음</v>
          </cell>
        </row>
        <row r="5929">
          <cell r="A5929">
            <v>4017250302</v>
          </cell>
          <cell r="B5929" t="str">
            <v>배수용주철이형관</v>
          </cell>
          <cell r="C5929" t="str">
            <v>Cast- iron soil pipe fittings</v>
          </cell>
          <cell r="G5929" t="str">
            <v>해당없음</v>
          </cell>
        </row>
        <row r="5930">
          <cell r="A5930">
            <v>4017250303</v>
          </cell>
          <cell r="B5930" t="str">
            <v>나사식가단주철제관이음쇠</v>
          </cell>
          <cell r="C5930" t="str">
            <v>Screwed type malleable cast iron pipe fittings</v>
          </cell>
          <cell r="G5930" t="str">
            <v>해당없음</v>
          </cell>
        </row>
        <row r="5931">
          <cell r="A5931">
            <v>4017250701</v>
          </cell>
          <cell r="B5931" t="str">
            <v>일반배관용스테인리스강관관이음쇠</v>
          </cell>
          <cell r="C5931" t="str">
            <v>Light gauge stainless steel pipe fittings for ordinary pipes</v>
          </cell>
          <cell r="G5931" t="str">
            <v>해당없음</v>
          </cell>
        </row>
        <row r="5932">
          <cell r="A5932">
            <v>4017250901</v>
          </cell>
          <cell r="B5932" t="str">
            <v>염소화폴리염화비닐이음관</v>
          </cell>
          <cell r="C5932" t="str">
            <v>Chlorinated polyvinyl chloride pipes fittings</v>
          </cell>
          <cell r="G5932" t="str">
            <v>해당없음</v>
          </cell>
        </row>
        <row r="5933">
          <cell r="A5933">
            <v>4017251301</v>
          </cell>
          <cell r="B5933" t="str">
            <v>플렉시블조인트</v>
          </cell>
          <cell r="C5933" t="str">
            <v>Flexible joints</v>
          </cell>
          <cell r="G5933" t="str">
            <v>해당없음</v>
          </cell>
        </row>
        <row r="5934">
          <cell r="A5934">
            <v>4017251401</v>
          </cell>
          <cell r="B5934" t="str">
            <v>이중보온관이형관</v>
          </cell>
          <cell r="C5934" t="str">
            <v>Preinsulated pipe fittings</v>
          </cell>
          <cell r="G5934" t="str">
            <v>해당없음</v>
          </cell>
        </row>
        <row r="5935">
          <cell r="A5935">
            <v>4017251501</v>
          </cell>
          <cell r="B5935" t="str">
            <v>폴리부틸렌관이음관</v>
          </cell>
          <cell r="C5935" t="str">
            <v>Polybutylene pipe fittings</v>
          </cell>
          <cell r="G5935" t="str">
            <v>해당없음</v>
          </cell>
        </row>
        <row r="5936">
          <cell r="A5936">
            <v>4017251701</v>
          </cell>
          <cell r="B5936" t="str">
            <v>냉온수용폴리프로필렌이음관</v>
          </cell>
          <cell r="C5936" t="str">
            <v>Polyethylene pipe fittings for hot and cold water installation</v>
          </cell>
          <cell r="G5936" t="str">
            <v>해당없음</v>
          </cell>
        </row>
        <row r="5937">
          <cell r="A5937">
            <v>4017251702</v>
          </cell>
          <cell r="B5937" t="str">
            <v>일반용폴리프로필렌이음관</v>
          </cell>
          <cell r="C5937" t="str">
            <v xml:space="preserve">Polypropylene pipe fittings </v>
          </cell>
          <cell r="G5937" t="str">
            <v>해당없음</v>
          </cell>
        </row>
        <row r="5938">
          <cell r="A5938">
            <v>4017251901</v>
          </cell>
          <cell r="B5938" t="str">
            <v>알루미늄및알루미늄합금제관이음쇠</v>
          </cell>
          <cell r="C5938" t="str">
            <v>Aluminum and aluminum alloy pipe fittings</v>
          </cell>
          <cell r="G5938" t="str">
            <v>해당없음</v>
          </cell>
        </row>
        <row r="5939">
          <cell r="A5939">
            <v>4017252101</v>
          </cell>
          <cell r="B5939" t="str">
            <v>동관이음쇠</v>
          </cell>
          <cell r="C5939" t="str">
            <v>Copper pipe joint fittings</v>
          </cell>
          <cell r="G5939" t="str">
            <v>해당없음</v>
          </cell>
        </row>
        <row r="5940">
          <cell r="A5940">
            <v>4017259801</v>
          </cell>
          <cell r="B5940" t="str">
            <v>파형강관이음관</v>
          </cell>
          <cell r="C5940" t="str">
            <v>Corrugated pipe connector</v>
          </cell>
          <cell r="G5940" t="str">
            <v>해당없음</v>
          </cell>
        </row>
        <row r="5941">
          <cell r="A5941">
            <v>4017259901</v>
          </cell>
          <cell r="B5941" t="str">
            <v>폴리에틸렌폴리프로필렌복합이음관</v>
          </cell>
          <cell r="C5941" t="str">
            <v>Polyethylene and Polypropylene composition pipe connector</v>
          </cell>
          <cell r="G5941" t="str">
            <v>해당없음</v>
          </cell>
        </row>
        <row r="5942">
          <cell r="A5942">
            <v>4110150301</v>
          </cell>
          <cell r="B5942" t="str">
            <v>실험실용분무기</v>
          </cell>
          <cell r="C5942" t="str">
            <v>Laboratory sprayers</v>
          </cell>
          <cell r="G5942">
            <v>10</v>
          </cell>
        </row>
        <row r="5943">
          <cell r="A5943">
            <v>4110150302</v>
          </cell>
          <cell r="B5943" t="str">
            <v>원자화장치</v>
          </cell>
          <cell r="C5943" t="str">
            <v>Atomizers</v>
          </cell>
          <cell r="G5943">
            <v>10</v>
          </cell>
        </row>
        <row r="5944">
          <cell r="A5944">
            <v>4110150401</v>
          </cell>
          <cell r="B5944" t="str">
            <v>균질기</v>
          </cell>
          <cell r="C5944" t="str">
            <v>Homogenizers</v>
          </cell>
          <cell r="G5944">
            <v>10</v>
          </cell>
        </row>
        <row r="5945">
          <cell r="A5945">
            <v>4110151801</v>
          </cell>
          <cell r="B5945" t="str">
            <v>유화혼합기</v>
          </cell>
          <cell r="C5945" t="str">
            <v>Emulsifying machines</v>
          </cell>
          <cell r="G5945">
            <v>9</v>
          </cell>
        </row>
        <row r="5946">
          <cell r="A5946">
            <v>4110159901</v>
          </cell>
          <cell r="B5946" t="str">
            <v>응축실험장치</v>
          </cell>
          <cell r="C5946" t="str">
            <v>Experimental equipments of condensation</v>
          </cell>
          <cell r="G5946" t="str">
            <v>해당없음</v>
          </cell>
        </row>
        <row r="5947">
          <cell r="A5947">
            <v>4110170101</v>
          </cell>
          <cell r="B5947" t="str">
            <v>실험실용밀</v>
          </cell>
          <cell r="C5947" t="str">
            <v>Laboratory mills</v>
          </cell>
          <cell r="G5947">
            <v>11</v>
          </cell>
        </row>
        <row r="5948">
          <cell r="A5948">
            <v>4110170201</v>
          </cell>
          <cell r="B5948" t="str">
            <v>막자및사발</v>
          </cell>
          <cell r="C5948" t="str">
            <v>Pestle or mortars</v>
          </cell>
          <cell r="G5948" t="str">
            <v>해당없음</v>
          </cell>
        </row>
        <row r="5949">
          <cell r="A5949">
            <v>4110170501</v>
          </cell>
          <cell r="B5949" t="str">
            <v>실험실용분쇄기</v>
          </cell>
          <cell r="C5949" t="str">
            <v>Laboratory crushers or pulverizers</v>
          </cell>
          <cell r="G5949">
            <v>9</v>
          </cell>
        </row>
        <row r="5950">
          <cell r="A5950">
            <v>4110170701</v>
          </cell>
          <cell r="B5950" t="str">
            <v>실험실용프레스</v>
          </cell>
          <cell r="C5950" t="str">
            <v>Laboratory presses</v>
          </cell>
          <cell r="G5950">
            <v>11</v>
          </cell>
        </row>
        <row r="5951">
          <cell r="A5951">
            <v>4110170702</v>
          </cell>
          <cell r="B5951" t="str">
            <v>마운팅프레스</v>
          </cell>
          <cell r="C5951" t="str">
            <v>Mounting presses</v>
          </cell>
          <cell r="G5951">
            <v>11</v>
          </cell>
        </row>
        <row r="5952">
          <cell r="A5952">
            <v>4110170703</v>
          </cell>
          <cell r="B5952" t="str">
            <v>압착기</v>
          </cell>
          <cell r="C5952" t="str">
            <v>Laboratory presses</v>
          </cell>
          <cell r="G5952">
            <v>11</v>
          </cell>
        </row>
        <row r="5953">
          <cell r="A5953">
            <v>4110170801</v>
          </cell>
          <cell r="B5953" t="str">
            <v>연마기</v>
          </cell>
          <cell r="C5953" t="str">
            <v>Laboratory polishers</v>
          </cell>
          <cell r="G5953">
            <v>11</v>
          </cell>
        </row>
        <row r="5954">
          <cell r="A5954">
            <v>4110170802</v>
          </cell>
          <cell r="B5954" t="str">
            <v>연삭기</v>
          </cell>
          <cell r="C5954" t="str">
            <v>Grinders</v>
          </cell>
          <cell r="G5954">
            <v>11</v>
          </cell>
        </row>
        <row r="5955">
          <cell r="A5955">
            <v>4110170901</v>
          </cell>
          <cell r="B5955" t="str">
            <v>시험용아스팔트혼합기</v>
          </cell>
          <cell r="C5955" t="str">
            <v>Asphalt mixer for test</v>
          </cell>
          <cell r="G5955" t="str">
            <v>해당없음</v>
          </cell>
        </row>
        <row r="5956">
          <cell r="A5956">
            <v>4110179701</v>
          </cell>
          <cell r="B5956" t="str">
            <v>선별기</v>
          </cell>
          <cell r="C5956" t="str">
            <v>Laboratory selectors</v>
          </cell>
          <cell r="G5956">
            <v>10</v>
          </cell>
        </row>
        <row r="5957">
          <cell r="A5957">
            <v>4110180201</v>
          </cell>
          <cell r="B5957" t="str">
            <v>엑스선발생장치</v>
          </cell>
          <cell r="C5957" t="str">
            <v>X-ray generators</v>
          </cell>
          <cell r="G5957">
            <v>11</v>
          </cell>
        </row>
        <row r="5958">
          <cell r="A5958">
            <v>4110180301</v>
          </cell>
          <cell r="B5958" t="str">
            <v>전량계</v>
          </cell>
          <cell r="C5958" t="str">
            <v>Coulometers</v>
          </cell>
          <cell r="G5958" t="str">
            <v>해당없음</v>
          </cell>
        </row>
        <row r="5959">
          <cell r="A5959">
            <v>4110180401</v>
          </cell>
          <cell r="B5959" t="str">
            <v>실험실용검전기</v>
          </cell>
          <cell r="C5959" t="str">
            <v>Laboratory electroscopes</v>
          </cell>
          <cell r="G5959" t="str">
            <v>해당없음</v>
          </cell>
        </row>
        <row r="5960">
          <cell r="A5960">
            <v>4110180501</v>
          </cell>
          <cell r="B5960" t="str">
            <v>자속계</v>
          </cell>
          <cell r="C5960" t="str">
            <v>Fluxmeters</v>
          </cell>
          <cell r="G5960">
            <v>10</v>
          </cell>
        </row>
        <row r="5961">
          <cell r="A5961">
            <v>4110180601</v>
          </cell>
          <cell r="B5961" t="str">
            <v>자력계</v>
          </cell>
          <cell r="C5961" t="str">
            <v>Magnetometers</v>
          </cell>
          <cell r="G5961">
            <v>10</v>
          </cell>
        </row>
        <row r="5962">
          <cell r="A5962">
            <v>4110180602</v>
          </cell>
          <cell r="B5962" t="str">
            <v>자화측정기</v>
          </cell>
          <cell r="C5962" t="str">
            <v>Magnetization measuring instruments</v>
          </cell>
          <cell r="G5962">
            <v>10</v>
          </cell>
        </row>
        <row r="5963">
          <cell r="A5963">
            <v>4110180701</v>
          </cell>
          <cell r="B5963" t="str">
            <v>전자회절실험장치</v>
          </cell>
          <cell r="C5963" t="str">
            <v>Experimental equipments of electron diffaction</v>
          </cell>
          <cell r="G5963">
            <v>9</v>
          </cell>
        </row>
        <row r="5964">
          <cell r="A5964">
            <v>4110181101</v>
          </cell>
          <cell r="B5964" t="str">
            <v>전자탐침마이크로분석기</v>
          </cell>
          <cell r="C5964" t="str">
            <v>Electron probe X ray micro analyzers</v>
          </cell>
          <cell r="G5964">
            <v>10</v>
          </cell>
        </row>
        <row r="5965">
          <cell r="A5965">
            <v>4110181201</v>
          </cell>
          <cell r="B5965" t="str">
            <v>입자가속기</v>
          </cell>
          <cell r="C5965" t="str">
            <v>Particle accelerators</v>
          </cell>
          <cell r="G5965" t="str">
            <v>해당없음</v>
          </cell>
        </row>
        <row r="5966">
          <cell r="A5966">
            <v>4110181301</v>
          </cell>
          <cell r="B5966" t="str">
            <v>엑스선장치제어기</v>
          </cell>
          <cell r="C5966" t="str">
            <v>Xray equipment controllers</v>
          </cell>
          <cell r="G5966">
            <v>9</v>
          </cell>
        </row>
        <row r="5967">
          <cell r="A5967">
            <v>4110240101</v>
          </cell>
          <cell r="B5967" t="str">
            <v>실험실용가스버너</v>
          </cell>
          <cell r="C5967" t="str">
            <v>Gas burners</v>
          </cell>
          <cell r="G5967" t="str">
            <v>해당없음</v>
          </cell>
        </row>
        <row r="5968">
          <cell r="A5968">
            <v>4110240201</v>
          </cell>
          <cell r="B5968" t="str">
            <v>알코올램프</v>
          </cell>
          <cell r="C5968" t="str">
            <v>Spirit burners</v>
          </cell>
          <cell r="G5968" t="str">
            <v>해당없음</v>
          </cell>
        </row>
        <row r="5969">
          <cell r="A5969">
            <v>4110240301</v>
          </cell>
          <cell r="B5969" t="str">
            <v>실험실용소각로</v>
          </cell>
          <cell r="C5969" t="str">
            <v>Laboratory incinerators</v>
          </cell>
          <cell r="G5969" t="str">
            <v>해당없음</v>
          </cell>
        </row>
        <row r="5970">
          <cell r="A5970">
            <v>4110240401</v>
          </cell>
          <cell r="B5970" t="str">
            <v>가열기</v>
          </cell>
          <cell r="C5970" t="str">
            <v>Laboratory heaters</v>
          </cell>
          <cell r="G5970">
            <v>10</v>
          </cell>
        </row>
        <row r="5971">
          <cell r="A5971">
            <v>4110240402</v>
          </cell>
          <cell r="B5971" t="str">
            <v>열분해장치</v>
          </cell>
          <cell r="C5971" t="str">
            <v>Thermal analysis equipment</v>
          </cell>
          <cell r="G5971">
            <v>10</v>
          </cell>
        </row>
        <row r="5972">
          <cell r="A5972">
            <v>4110240501</v>
          </cell>
          <cell r="B5972" t="str">
            <v>실험실용맨틀및테이프</v>
          </cell>
          <cell r="C5972" t="str">
            <v>Heating mantles or tapes</v>
          </cell>
          <cell r="G5972">
            <v>10</v>
          </cell>
        </row>
        <row r="5973">
          <cell r="A5973">
            <v>4110240601</v>
          </cell>
          <cell r="B5973" t="str">
            <v>실험실용열판</v>
          </cell>
          <cell r="C5973" t="str">
            <v>Laboratory hotplates</v>
          </cell>
          <cell r="G5973">
            <v>10</v>
          </cell>
        </row>
        <row r="5974">
          <cell r="A5974">
            <v>4110240701</v>
          </cell>
          <cell r="B5974" t="str">
            <v>가온기</v>
          </cell>
          <cell r="C5974" t="str">
            <v>Warmer</v>
          </cell>
          <cell r="G5974">
            <v>10</v>
          </cell>
        </row>
        <row r="5975">
          <cell r="A5975">
            <v>4110241001</v>
          </cell>
          <cell r="B5975" t="str">
            <v>적외선건조기</v>
          </cell>
          <cell r="C5975" t="str">
            <v>Infrared dryers</v>
          </cell>
          <cell r="G5975" t="str">
            <v>해당없음</v>
          </cell>
        </row>
        <row r="5976">
          <cell r="A5976">
            <v>4110241201</v>
          </cell>
          <cell r="B5976" t="str">
            <v>실험실용열풍기</v>
          </cell>
          <cell r="C5976" t="str">
            <v>Hot air blowers</v>
          </cell>
          <cell r="G5976">
            <v>8</v>
          </cell>
        </row>
        <row r="5977">
          <cell r="A5977">
            <v>4110242201</v>
          </cell>
          <cell r="B5977" t="str">
            <v>건조실험장치</v>
          </cell>
          <cell r="C5977" t="str">
            <v>Experimental equipments of drying</v>
          </cell>
          <cell r="G5977" t="str">
            <v>해당없음</v>
          </cell>
        </row>
        <row r="5978">
          <cell r="A5978">
            <v>4110242301</v>
          </cell>
          <cell r="B5978" t="str">
            <v>교반가열판</v>
          </cell>
          <cell r="C5978" t="str">
            <v>Stirring hotplates</v>
          </cell>
          <cell r="G5978">
            <v>9</v>
          </cell>
        </row>
        <row r="5979">
          <cell r="A5979">
            <v>4110242601</v>
          </cell>
          <cell r="B5979" t="str">
            <v>석면금망</v>
          </cell>
          <cell r="C5979" t="str">
            <v>Asbestos wire gauze</v>
          </cell>
          <cell r="G5979" t="str">
            <v>해당없음</v>
          </cell>
        </row>
        <row r="5980">
          <cell r="A5980">
            <v>4110242602</v>
          </cell>
          <cell r="B5980" t="str">
            <v>건조판</v>
          </cell>
          <cell r="C5980" t="str">
            <v>Plate, desicator or absorbers</v>
          </cell>
          <cell r="G5980" t="str">
            <v>해당없음</v>
          </cell>
        </row>
        <row r="5981">
          <cell r="A5981">
            <v>4110242603</v>
          </cell>
          <cell r="B5981" t="str">
            <v>글래스비드</v>
          </cell>
          <cell r="C5981" t="str">
            <v>Glass and tfe bead</v>
          </cell>
          <cell r="G5981" t="str">
            <v>해당없음</v>
          </cell>
        </row>
        <row r="5982">
          <cell r="A5982">
            <v>4110242604</v>
          </cell>
          <cell r="B5982" t="str">
            <v>사각대</v>
          </cell>
          <cell r="C5982" t="str">
            <v>Tetrapod</v>
          </cell>
          <cell r="G5982" t="str">
            <v>해당없음</v>
          </cell>
        </row>
        <row r="5983">
          <cell r="A5983">
            <v>4110242605</v>
          </cell>
          <cell r="B5983" t="str">
            <v>삼발이</v>
          </cell>
          <cell r="C5983" t="str">
            <v>Laboratory tripods</v>
          </cell>
          <cell r="G5983" t="str">
            <v>해당없음</v>
          </cell>
        </row>
        <row r="5984">
          <cell r="A5984">
            <v>4110242606</v>
          </cell>
          <cell r="B5984" t="str">
            <v>연소수저</v>
          </cell>
          <cell r="C5984" t="str">
            <v>Deflagration spoons</v>
          </cell>
          <cell r="G5984" t="str">
            <v>해당없음</v>
          </cell>
        </row>
        <row r="5985">
          <cell r="A5985">
            <v>4110242701</v>
          </cell>
          <cell r="B5985" t="str">
            <v>건조탑</v>
          </cell>
          <cell r="C5985" t="str">
            <v>Drying towers</v>
          </cell>
          <cell r="G5985" t="str">
            <v>해당없음</v>
          </cell>
        </row>
        <row r="5986">
          <cell r="A5986">
            <v>4110250101</v>
          </cell>
          <cell r="B5986" t="str">
            <v>곤충보관함</v>
          </cell>
          <cell r="C5986" t="str">
            <v>Insect containers</v>
          </cell>
          <cell r="G5986" t="str">
            <v>해당없음</v>
          </cell>
        </row>
        <row r="5987">
          <cell r="A5987">
            <v>4110250102</v>
          </cell>
          <cell r="B5987" t="str">
            <v>곤충채집통</v>
          </cell>
          <cell r="C5987" t="str">
            <v>Insect collection boxes</v>
          </cell>
          <cell r="G5987" t="str">
            <v>해당없음</v>
          </cell>
        </row>
        <row r="5988">
          <cell r="A5988">
            <v>4110250701</v>
          </cell>
          <cell r="B5988" t="str">
            <v>포충망</v>
          </cell>
          <cell r="C5988" t="str">
            <v>Butterfly net</v>
          </cell>
          <cell r="G5988" t="str">
            <v>해당없음</v>
          </cell>
        </row>
        <row r="5989">
          <cell r="A5989">
            <v>4110250801</v>
          </cell>
          <cell r="B5989" t="str">
            <v>흡충기</v>
          </cell>
          <cell r="C5989" t="str">
            <v>Bug baggers</v>
          </cell>
          <cell r="G5989" t="str">
            <v>해당없음</v>
          </cell>
        </row>
        <row r="5990">
          <cell r="A5990">
            <v>4110251301</v>
          </cell>
          <cell r="B5990" t="str">
            <v>곤충관찰장치</v>
          </cell>
          <cell r="C5990" t="str">
            <v>Entomological display units</v>
          </cell>
          <cell r="G5990">
            <v>8</v>
          </cell>
        </row>
        <row r="5991">
          <cell r="A5991">
            <v>4110260101</v>
          </cell>
          <cell r="B5991" t="str">
            <v>사육장</v>
          </cell>
          <cell r="C5991" t="str">
            <v>Animal cages</v>
          </cell>
          <cell r="G5991">
            <v>11</v>
          </cell>
        </row>
        <row r="5992">
          <cell r="A5992">
            <v>4110260801</v>
          </cell>
          <cell r="B5992" t="str">
            <v>스키너상자</v>
          </cell>
          <cell r="C5992" t="str">
            <v>Skinner boxes</v>
          </cell>
          <cell r="G5992">
            <v>6</v>
          </cell>
        </row>
        <row r="5993">
          <cell r="A5993">
            <v>4110260802</v>
          </cell>
          <cell r="B5993" t="str">
            <v>흡입실험장치</v>
          </cell>
          <cell r="C5993" t="str">
            <v>Experimental equipments of inhalation</v>
          </cell>
          <cell r="G5993">
            <v>6</v>
          </cell>
        </row>
        <row r="5994">
          <cell r="A5994">
            <v>4110260901</v>
          </cell>
          <cell r="B5994" t="str">
            <v>마취총</v>
          </cell>
          <cell r="C5994" t="str">
            <v>Anaesthetic guns</v>
          </cell>
          <cell r="G5994" t="str">
            <v>해당없음</v>
          </cell>
        </row>
        <row r="5995">
          <cell r="A5995">
            <v>4110269701</v>
          </cell>
          <cell r="B5995" t="str">
            <v>체척기</v>
          </cell>
          <cell r="C5995" t="str">
            <v>Cow height gauges</v>
          </cell>
          <cell r="G5995" t="str">
            <v>해당없음</v>
          </cell>
        </row>
        <row r="5996">
          <cell r="A5996">
            <v>4110269801</v>
          </cell>
          <cell r="B5996" t="str">
            <v>주화성시험기</v>
          </cell>
          <cell r="C5996" t="str">
            <v>Chemotaxis testers</v>
          </cell>
          <cell r="G5996" t="str">
            <v>해당없음</v>
          </cell>
        </row>
        <row r="5997">
          <cell r="A5997">
            <v>4110270401</v>
          </cell>
          <cell r="B5997" t="str">
            <v>엑스선회절분석기</v>
          </cell>
          <cell r="C5997" t="str">
            <v>X-ray diffractometers</v>
          </cell>
          <cell r="G5997">
            <v>10</v>
          </cell>
        </row>
        <row r="5998">
          <cell r="A5998">
            <v>4110290201</v>
          </cell>
          <cell r="B5998" t="str">
            <v>실험실용몰드</v>
          </cell>
          <cell r="C5998" t="str">
            <v>Laboratory molds</v>
          </cell>
          <cell r="G5998" t="str">
            <v>해당없음</v>
          </cell>
        </row>
        <row r="5999">
          <cell r="A5999">
            <v>4110290901</v>
          </cell>
          <cell r="B5999" t="str">
            <v>조직포매기</v>
          </cell>
          <cell r="C5999" t="str">
            <v>Tissue processors</v>
          </cell>
          <cell r="G5999">
            <v>10</v>
          </cell>
        </row>
        <row r="6000">
          <cell r="A6000">
            <v>4110291001</v>
          </cell>
          <cell r="B6000" t="str">
            <v>현미경배양장치</v>
          </cell>
          <cell r="C6000" t="str">
            <v>Microscope culturing equipment</v>
          </cell>
          <cell r="G6000">
            <v>8</v>
          </cell>
        </row>
        <row r="6001">
          <cell r="A6001">
            <v>4110291301</v>
          </cell>
          <cell r="B6001" t="str">
            <v>조직절편기칼날연마기</v>
          </cell>
          <cell r="C6001" t="str">
            <v>Sharpners for microtome blade</v>
          </cell>
          <cell r="G6001" t="str">
            <v>해당없음</v>
          </cell>
        </row>
        <row r="6002">
          <cell r="A6002">
            <v>4110291401</v>
          </cell>
          <cell r="B6002" t="str">
            <v>세포막파괴기</v>
          </cell>
          <cell r="C6002" t="str">
            <v>Cell disrupter</v>
          </cell>
          <cell r="G6002">
            <v>10</v>
          </cell>
        </row>
        <row r="6003">
          <cell r="A6003">
            <v>4110291601</v>
          </cell>
          <cell r="B6003" t="str">
            <v>마이크로톰</v>
          </cell>
          <cell r="C6003" t="str">
            <v>Microtomes</v>
          </cell>
          <cell r="G6003">
            <v>11</v>
          </cell>
        </row>
        <row r="6004">
          <cell r="A6004">
            <v>4110291602</v>
          </cell>
          <cell r="B6004" t="str">
            <v>동결조직절편기</v>
          </cell>
          <cell r="C6004" t="str">
            <v>Cryo microtomes</v>
          </cell>
          <cell r="G6004">
            <v>11</v>
          </cell>
        </row>
        <row r="6005">
          <cell r="A6005">
            <v>4110292301</v>
          </cell>
          <cell r="B6005" t="str">
            <v>체세포수측정장치</v>
          </cell>
          <cell r="C6005" t="str">
            <v>Somatic cell counters</v>
          </cell>
          <cell r="G6005">
            <v>10</v>
          </cell>
        </row>
        <row r="6006">
          <cell r="A6006">
            <v>4110300501</v>
          </cell>
          <cell r="B6006" t="str">
            <v>실험실용초저온냉동고</v>
          </cell>
          <cell r="C6006" t="str">
            <v>Ultra cold or ultralow upright cabinets or freezers</v>
          </cell>
          <cell r="G6006">
            <v>9</v>
          </cell>
        </row>
        <row r="6007">
          <cell r="A6007">
            <v>4110300601</v>
          </cell>
          <cell r="B6007" t="str">
            <v>실험실용극저온냉동고</v>
          </cell>
          <cell r="C6007" t="str">
            <v>Cryogenic or liquid nitrogen freezers</v>
          </cell>
          <cell r="G6007">
            <v>9</v>
          </cell>
        </row>
        <row r="6008">
          <cell r="A6008">
            <v>4110301101</v>
          </cell>
          <cell r="B6008" t="str">
            <v>실험실용일반냉장고</v>
          </cell>
          <cell r="C6008" t="str">
            <v>General purpose refrigerators</v>
          </cell>
          <cell r="G6008">
            <v>9</v>
          </cell>
        </row>
        <row r="6009">
          <cell r="A6009">
            <v>4110301102</v>
          </cell>
          <cell r="B6009" t="str">
            <v>실험실용일반냉동고</v>
          </cell>
          <cell r="C6009" t="str">
            <v>General purpose refrigerator freezers</v>
          </cell>
          <cell r="G6009">
            <v>9</v>
          </cell>
        </row>
        <row r="6010">
          <cell r="A6010">
            <v>4110320201</v>
          </cell>
          <cell r="B6010" t="str">
            <v>실험용세척기</v>
          </cell>
          <cell r="C6010" t="str">
            <v>Laboratory washing machines</v>
          </cell>
          <cell r="G6010">
            <v>10</v>
          </cell>
        </row>
        <row r="6011">
          <cell r="A6011">
            <v>4110320301</v>
          </cell>
          <cell r="B6011" t="str">
            <v>피펫세척기</v>
          </cell>
          <cell r="C6011" t="str">
            <v>Pipette washers</v>
          </cell>
          <cell r="G6011" t="str">
            <v>해당없음</v>
          </cell>
        </row>
        <row r="6012">
          <cell r="A6012">
            <v>4110320701</v>
          </cell>
          <cell r="B6012" t="str">
            <v>마이크로플레이트세척기</v>
          </cell>
          <cell r="C6012" t="str">
            <v>Microplate washers</v>
          </cell>
          <cell r="G6012">
            <v>7</v>
          </cell>
        </row>
        <row r="6013">
          <cell r="A6013">
            <v>4110320901</v>
          </cell>
          <cell r="B6013" t="str">
            <v>세척병</v>
          </cell>
          <cell r="C6013" t="str">
            <v>Washing bottles</v>
          </cell>
          <cell r="G6013" t="str">
            <v>해당없음</v>
          </cell>
        </row>
        <row r="6014">
          <cell r="A6014">
            <v>4110321001</v>
          </cell>
          <cell r="B6014" t="str">
            <v>실험실용자외선소독기</v>
          </cell>
          <cell r="C6014" t="str">
            <v>Laboratory ultraviolet UV sterilizers</v>
          </cell>
          <cell r="G6014" t="str">
            <v>해당없음</v>
          </cell>
        </row>
        <row r="6015">
          <cell r="A6015">
            <v>4110321101</v>
          </cell>
          <cell r="B6015" t="str">
            <v>실험폐액처리기</v>
          </cell>
          <cell r="C6015" t="str">
            <v>Laboratory wastewater treatment equipments</v>
          </cell>
          <cell r="G6015" t="str">
            <v>해당없음</v>
          </cell>
        </row>
        <row r="6016">
          <cell r="A6016">
            <v>4110330101</v>
          </cell>
          <cell r="B6016" t="str">
            <v>액체섬광계수기</v>
          </cell>
          <cell r="C6016" t="str">
            <v>Liquid scintillation counters</v>
          </cell>
          <cell r="G6016">
            <v>11</v>
          </cell>
        </row>
        <row r="6017">
          <cell r="A6017">
            <v>4110330301</v>
          </cell>
          <cell r="B6017" t="str">
            <v>농도계</v>
          </cell>
          <cell r="C6017" t="str">
            <v>Densitometers</v>
          </cell>
          <cell r="G6017">
            <v>10</v>
          </cell>
        </row>
        <row r="6018">
          <cell r="A6018">
            <v>4110330801</v>
          </cell>
          <cell r="B6018" t="str">
            <v>연소기</v>
          </cell>
          <cell r="C6018" t="str">
            <v>Combustion chambers</v>
          </cell>
          <cell r="G6018" t="str">
            <v>해당없음</v>
          </cell>
        </row>
        <row r="6019">
          <cell r="A6019">
            <v>4110331101</v>
          </cell>
          <cell r="B6019" t="str">
            <v>압력계</v>
          </cell>
          <cell r="C6019" t="str">
            <v>Manometers</v>
          </cell>
          <cell r="G6019">
            <v>11</v>
          </cell>
        </row>
        <row r="6020">
          <cell r="A6020">
            <v>4110331201</v>
          </cell>
          <cell r="B6020" t="str">
            <v>점도계</v>
          </cell>
          <cell r="C6020" t="str">
            <v>Viscosimeters</v>
          </cell>
          <cell r="G6020">
            <v>11</v>
          </cell>
        </row>
        <row r="6021">
          <cell r="A6021">
            <v>4110331501</v>
          </cell>
          <cell r="B6021" t="str">
            <v>분해도시험기</v>
          </cell>
          <cell r="C6021" t="str">
            <v>Solution strength estimation apparatus</v>
          </cell>
          <cell r="G6021" t="str">
            <v>해당없음</v>
          </cell>
        </row>
        <row r="6022">
          <cell r="A6022">
            <v>4110331601</v>
          </cell>
          <cell r="B6022" t="str">
            <v>비중병</v>
          </cell>
          <cell r="C6022" t="str">
            <v>Pycnometers</v>
          </cell>
          <cell r="G6022" t="str">
            <v>해당없음</v>
          </cell>
        </row>
        <row r="6023">
          <cell r="A6023">
            <v>4110331701</v>
          </cell>
          <cell r="B6023" t="str">
            <v>표면장력시험기</v>
          </cell>
          <cell r="C6023" t="str">
            <v>Surface tension testers</v>
          </cell>
          <cell r="G6023">
            <v>10</v>
          </cell>
        </row>
        <row r="6024">
          <cell r="A6024">
            <v>4110332101</v>
          </cell>
          <cell r="B6024" t="str">
            <v>부체안정실험장치</v>
          </cell>
          <cell r="C6024" t="str">
            <v>Stability of floating body unit experimental apparatus</v>
          </cell>
          <cell r="G6024" t="str">
            <v>해당없음</v>
          </cell>
        </row>
        <row r="6025">
          <cell r="A6025">
            <v>4110332201</v>
          </cell>
          <cell r="B6025" t="str">
            <v>통풍계</v>
          </cell>
          <cell r="C6025" t="str">
            <v>Draft gauges</v>
          </cell>
          <cell r="G6025" t="str">
            <v>해당없음</v>
          </cell>
        </row>
        <row r="6026">
          <cell r="A6026">
            <v>4110332401</v>
          </cell>
          <cell r="B6026" t="str">
            <v>실험실용조파장치</v>
          </cell>
          <cell r="C6026" t="str">
            <v>Laboratory wave generators</v>
          </cell>
          <cell r="G6026">
            <v>10</v>
          </cell>
        </row>
        <row r="6027">
          <cell r="A6027">
            <v>4110332501</v>
          </cell>
          <cell r="B6027" t="str">
            <v>유체흐름가시화장치</v>
          </cell>
          <cell r="C6027" t="str">
            <v>Fluid flow visual apparatus</v>
          </cell>
          <cell r="G6027">
            <v>10</v>
          </cell>
        </row>
        <row r="6028">
          <cell r="A6028">
            <v>4110332601</v>
          </cell>
          <cell r="B6028" t="str">
            <v>풍동실험장치</v>
          </cell>
          <cell r="C6028" t="str">
            <v>Wind tunnels</v>
          </cell>
          <cell r="G6028">
            <v>10</v>
          </cell>
        </row>
        <row r="6029">
          <cell r="A6029">
            <v>4110332701</v>
          </cell>
          <cell r="B6029" t="str">
            <v>유속계</v>
          </cell>
          <cell r="C6029" t="str">
            <v>Current meters</v>
          </cell>
          <cell r="G6029">
            <v>11</v>
          </cell>
        </row>
        <row r="6030">
          <cell r="A6030">
            <v>4110332702</v>
          </cell>
          <cell r="B6030" t="str">
            <v>도플러유속계</v>
          </cell>
          <cell r="C6030" t="str">
            <v>Doppler current meter</v>
          </cell>
          <cell r="G6030">
            <v>11</v>
          </cell>
        </row>
        <row r="6031">
          <cell r="A6031">
            <v>4110338501</v>
          </cell>
          <cell r="B6031" t="str">
            <v>농도측정기</v>
          </cell>
          <cell r="C6031" t="str">
            <v>Concentration measuring instruments</v>
          </cell>
          <cell r="G6031">
            <v>10</v>
          </cell>
        </row>
        <row r="6032">
          <cell r="A6032">
            <v>4110338601</v>
          </cell>
          <cell r="B6032" t="str">
            <v>밀도측정기</v>
          </cell>
          <cell r="C6032" t="str">
            <v>Density measuring instruments</v>
          </cell>
          <cell r="G6032">
            <v>10</v>
          </cell>
        </row>
        <row r="6033">
          <cell r="A6033">
            <v>4110339101</v>
          </cell>
          <cell r="B6033" t="str">
            <v>수세식변기시험장치</v>
          </cell>
          <cell r="C6033" t="str">
            <v>Sanitary experimental apparatus</v>
          </cell>
          <cell r="G6033" t="str">
            <v>해당없음</v>
          </cell>
        </row>
        <row r="6034">
          <cell r="A6034">
            <v>4110339201</v>
          </cell>
          <cell r="B6034" t="str">
            <v>수로실험장치</v>
          </cell>
          <cell r="C6034" t="str">
            <v>Open channel test equipment</v>
          </cell>
          <cell r="G6034">
            <v>10</v>
          </cell>
        </row>
        <row r="6035">
          <cell r="A6035">
            <v>4110339301</v>
          </cell>
          <cell r="B6035" t="str">
            <v>수력시험장치</v>
          </cell>
          <cell r="C6035" t="str">
            <v>Hydraulic power test equipment</v>
          </cell>
          <cell r="G6035" t="str">
            <v>해당없음</v>
          </cell>
        </row>
        <row r="6036">
          <cell r="A6036">
            <v>4110340601</v>
          </cell>
          <cell r="B6036" t="str">
            <v>무균함</v>
          </cell>
          <cell r="C6036" t="str">
            <v>Glove boxes</v>
          </cell>
          <cell r="G6036">
            <v>10</v>
          </cell>
        </row>
        <row r="6037">
          <cell r="A6037">
            <v>4110340901</v>
          </cell>
          <cell r="B6037" t="str">
            <v>고온환경조성실</v>
          </cell>
          <cell r="C6037" t="str">
            <v>Heated reach in environmental or growth chambers</v>
          </cell>
          <cell r="G6037" t="str">
            <v>해당없음</v>
          </cell>
        </row>
        <row r="6038">
          <cell r="A6038">
            <v>4110341501</v>
          </cell>
          <cell r="B6038" t="str">
            <v>무균대</v>
          </cell>
          <cell r="C6038" t="str">
            <v>Clean benches</v>
          </cell>
          <cell r="G6038">
            <v>10</v>
          </cell>
        </row>
        <row r="6039">
          <cell r="A6039">
            <v>4110341701</v>
          </cell>
          <cell r="B6039" t="str">
            <v>실내환경측정장치</v>
          </cell>
          <cell r="C6039" t="str">
            <v>Indoor air quality monitor</v>
          </cell>
          <cell r="G6039">
            <v>10</v>
          </cell>
        </row>
        <row r="6040">
          <cell r="A6040">
            <v>4110341801</v>
          </cell>
          <cell r="B6040" t="str">
            <v>대형온습도환경조성실</v>
          </cell>
          <cell r="C6040" t="str">
            <v>Temperature and humidity walk in environmental chambers</v>
          </cell>
          <cell r="G6040">
            <v>10</v>
          </cell>
        </row>
        <row r="6041">
          <cell r="A6041">
            <v>4110341901</v>
          </cell>
          <cell r="B6041" t="str">
            <v>공해환경조성실</v>
          </cell>
          <cell r="C6041" t="str">
            <v>Pollution environmental chambers</v>
          </cell>
          <cell r="G6041" t="str">
            <v>해당없음</v>
          </cell>
        </row>
        <row r="6042">
          <cell r="A6042">
            <v>4110342001</v>
          </cell>
          <cell r="B6042" t="str">
            <v>오존환경조성실</v>
          </cell>
          <cell r="C6042" t="str">
            <v>Ozone environmental chambers</v>
          </cell>
          <cell r="G6042" t="str">
            <v>해당없음</v>
          </cell>
        </row>
        <row r="6043">
          <cell r="A6043">
            <v>4110342101</v>
          </cell>
          <cell r="B6043" t="str">
            <v>폭발환경조성실</v>
          </cell>
          <cell r="C6043" t="str">
            <v>Explosion environmental chambers</v>
          </cell>
          <cell r="G6043" t="str">
            <v>해당없음</v>
          </cell>
        </row>
        <row r="6044">
          <cell r="A6044">
            <v>4110348501</v>
          </cell>
          <cell r="B6044" t="str">
            <v>저온작업대</v>
          </cell>
          <cell r="C6044" t="str">
            <v>Cold benches</v>
          </cell>
          <cell r="G6044" t="str">
            <v>해당없음</v>
          </cell>
        </row>
        <row r="6045">
          <cell r="A6045">
            <v>4110348601</v>
          </cell>
          <cell r="B6045" t="str">
            <v>감압챔버</v>
          </cell>
          <cell r="C6045" t="str">
            <v>Decompression chamber</v>
          </cell>
          <cell r="G6045" t="str">
            <v>해당없음</v>
          </cell>
        </row>
        <row r="6046">
          <cell r="A6046">
            <v>4110348801</v>
          </cell>
          <cell r="B6046" t="str">
            <v>수중환경조절실</v>
          </cell>
          <cell r="C6046" t="str">
            <v>Water control rooms</v>
          </cell>
          <cell r="G6046" t="str">
            <v>해당없음</v>
          </cell>
        </row>
        <row r="6047">
          <cell r="A6047">
            <v>4110349001</v>
          </cell>
          <cell r="B6047" t="str">
            <v>진동환경조성실</v>
          </cell>
          <cell r="C6047" t="str">
            <v>Vibration environmental chambers</v>
          </cell>
          <cell r="G6047" t="str">
            <v>해당없음</v>
          </cell>
        </row>
        <row r="6048">
          <cell r="A6048">
            <v>4110349002</v>
          </cell>
          <cell r="B6048" t="str">
            <v>충격환경조성실</v>
          </cell>
          <cell r="C6048" t="str">
            <v>Impact environmental chambers</v>
          </cell>
          <cell r="G6048" t="str">
            <v>해당없음</v>
          </cell>
        </row>
        <row r="6049">
          <cell r="A6049">
            <v>4110349101</v>
          </cell>
          <cell r="B6049" t="str">
            <v>항온항습조</v>
          </cell>
          <cell r="C6049" t="str">
            <v>Constant temperature and humidity chamber</v>
          </cell>
          <cell r="G6049">
            <v>10</v>
          </cell>
        </row>
        <row r="6050">
          <cell r="A6050">
            <v>4110349401</v>
          </cell>
          <cell r="B6050" t="str">
            <v>모래및먼지환경조성실</v>
          </cell>
          <cell r="C6050" t="str">
            <v>Sand and dust environmental chambers</v>
          </cell>
          <cell r="G6050" t="str">
            <v>해당없음</v>
          </cell>
        </row>
        <row r="6051">
          <cell r="A6051">
            <v>4110349501</v>
          </cell>
          <cell r="B6051" t="str">
            <v>노화환경조성실</v>
          </cell>
          <cell r="C6051" t="str">
            <v>Weather environmental chambers</v>
          </cell>
          <cell r="G6051" t="str">
            <v>해당없음</v>
          </cell>
        </row>
        <row r="6052">
          <cell r="A6052">
            <v>4110349701</v>
          </cell>
          <cell r="B6052" t="str">
            <v>고도환경조성실</v>
          </cell>
          <cell r="C6052" t="str">
            <v>Altitude environmental chambers</v>
          </cell>
          <cell r="G6052" t="str">
            <v>해당없음</v>
          </cell>
        </row>
        <row r="6053">
          <cell r="A6053">
            <v>4110350201</v>
          </cell>
          <cell r="B6053" t="str">
            <v>실험실용배기기</v>
          </cell>
          <cell r="C6053" t="str">
            <v>Fume hoods</v>
          </cell>
          <cell r="G6053">
            <v>9</v>
          </cell>
        </row>
        <row r="6054">
          <cell r="A6054">
            <v>4110351401</v>
          </cell>
          <cell r="B6054" t="str">
            <v>실험실용수증기발생기</v>
          </cell>
          <cell r="C6054" t="str">
            <v>Laboratory steam generators</v>
          </cell>
          <cell r="G6054" t="str">
            <v>해당없음</v>
          </cell>
        </row>
        <row r="6055">
          <cell r="A6055">
            <v>4110351501</v>
          </cell>
          <cell r="B6055" t="str">
            <v>실험실용가스발생기</v>
          </cell>
          <cell r="C6055" t="str">
            <v>Laboratory gas generators</v>
          </cell>
          <cell r="G6055">
            <v>11</v>
          </cell>
        </row>
        <row r="6056">
          <cell r="A6056">
            <v>4110351502</v>
          </cell>
          <cell r="B6056" t="str">
            <v>킵장치</v>
          </cell>
          <cell r="C6056" t="str">
            <v>KIPP'S GENERATOR</v>
          </cell>
          <cell r="G6056">
            <v>11</v>
          </cell>
        </row>
        <row r="6057">
          <cell r="A6057">
            <v>4110351701</v>
          </cell>
          <cell r="B6057" t="str">
            <v>생물안전작업대</v>
          </cell>
          <cell r="C6057" t="str">
            <v>Biological safety cabinet</v>
          </cell>
          <cell r="G6057" t="str">
            <v>해당없음</v>
          </cell>
        </row>
        <row r="6058">
          <cell r="A6058">
            <v>4110358701</v>
          </cell>
          <cell r="B6058" t="str">
            <v>공기흐름실험장치</v>
          </cell>
          <cell r="C6058" t="str">
            <v>Pipe flow and nozzle and fan test experimental equipment</v>
          </cell>
          <cell r="G6058">
            <v>10</v>
          </cell>
        </row>
        <row r="6059">
          <cell r="A6059">
            <v>4110359001</v>
          </cell>
          <cell r="B6059" t="str">
            <v>실험실용가스캐비닛</v>
          </cell>
          <cell r="C6059" t="str">
            <v>Laboratory gas cabinet</v>
          </cell>
          <cell r="G6059">
            <v>10</v>
          </cell>
        </row>
        <row r="6060">
          <cell r="A6060">
            <v>4110370101</v>
          </cell>
          <cell r="B6060" t="str">
            <v>냉온식순환조</v>
          </cell>
          <cell r="C6060" t="str">
            <v>Cool-hot Circulation baths</v>
          </cell>
          <cell r="G6060">
            <v>10</v>
          </cell>
        </row>
        <row r="6061">
          <cell r="A6061">
            <v>4110370201</v>
          </cell>
          <cell r="B6061" t="str">
            <v>정밀정온기</v>
          </cell>
          <cell r="C6061" t="str">
            <v>Constant temperature chambers</v>
          </cell>
          <cell r="G6061">
            <v>10</v>
          </cell>
        </row>
        <row r="6062">
          <cell r="A6062">
            <v>4110370401</v>
          </cell>
          <cell r="B6062" t="str">
            <v>생체저온보관고</v>
          </cell>
          <cell r="C6062" t="str">
            <v>Biological refrigerators</v>
          </cell>
          <cell r="G6062">
            <v>10</v>
          </cell>
        </row>
        <row r="6063">
          <cell r="A6063">
            <v>4110370601</v>
          </cell>
          <cell r="B6063" t="str">
            <v>항온수조</v>
          </cell>
          <cell r="C6063" t="str">
            <v>Water baths</v>
          </cell>
          <cell r="G6063">
            <v>10</v>
          </cell>
        </row>
        <row r="6064">
          <cell r="A6064">
            <v>4110370801</v>
          </cell>
          <cell r="B6064" t="str">
            <v>사욕조</v>
          </cell>
          <cell r="C6064" t="str">
            <v>Sand baths</v>
          </cell>
          <cell r="G6064" t="str">
            <v>해당없음</v>
          </cell>
        </row>
        <row r="6065">
          <cell r="A6065">
            <v>4110371201</v>
          </cell>
          <cell r="B6065" t="str">
            <v>순환기</v>
          </cell>
          <cell r="C6065" t="str">
            <v>Circulators</v>
          </cell>
          <cell r="G6065">
            <v>10</v>
          </cell>
        </row>
        <row r="6066">
          <cell r="A6066">
            <v>4110371401</v>
          </cell>
          <cell r="B6066" t="str">
            <v>조직부양조</v>
          </cell>
          <cell r="C6066" t="str">
            <v>Tissue flotation baths</v>
          </cell>
          <cell r="G6066" t="str">
            <v>해당없음</v>
          </cell>
        </row>
        <row r="6067">
          <cell r="A6067">
            <v>4110379901</v>
          </cell>
          <cell r="B6067" t="str">
            <v>실험실용물통</v>
          </cell>
          <cell r="C6067" t="str">
            <v>Laboratory water baths</v>
          </cell>
          <cell r="G6067">
            <v>8</v>
          </cell>
        </row>
        <row r="6068">
          <cell r="A6068">
            <v>4110380101</v>
          </cell>
          <cell r="B6068" t="str">
            <v>시험용콘크리트혼합기</v>
          </cell>
          <cell r="C6068" t="str">
            <v>Laboratory concrete mixers</v>
          </cell>
          <cell r="G6068">
            <v>10</v>
          </cell>
        </row>
        <row r="6069">
          <cell r="A6069">
            <v>4110380201</v>
          </cell>
          <cell r="B6069" t="str">
            <v>실험실용회전혼합기</v>
          </cell>
          <cell r="C6069" t="str">
            <v>Roller mixers</v>
          </cell>
          <cell r="G6069">
            <v>10</v>
          </cell>
        </row>
        <row r="6070">
          <cell r="A6070">
            <v>4110380501</v>
          </cell>
          <cell r="B6070" t="str">
            <v>진동기</v>
          </cell>
          <cell r="C6070" t="str">
            <v>Vibrators</v>
          </cell>
          <cell r="G6070">
            <v>10</v>
          </cell>
        </row>
        <row r="6071">
          <cell r="A6071">
            <v>4110380601</v>
          </cell>
          <cell r="B6071" t="str">
            <v>자력교반기</v>
          </cell>
          <cell r="C6071" t="str">
            <v>Magnetic stirrers</v>
          </cell>
          <cell r="G6071">
            <v>11</v>
          </cell>
        </row>
        <row r="6072">
          <cell r="A6072">
            <v>4110381001</v>
          </cell>
          <cell r="B6072" t="str">
            <v>오버헤드교반기</v>
          </cell>
          <cell r="C6072" t="str">
            <v>Overhead stirrers</v>
          </cell>
          <cell r="G6072">
            <v>10</v>
          </cell>
        </row>
        <row r="6073">
          <cell r="A6073">
            <v>4110381101</v>
          </cell>
          <cell r="B6073" t="str">
            <v>회전식진탕기</v>
          </cell>
          <cell r="C6073" t="str">
            <v>Orbital shakers</v>
          </cell>
          <cell r="G6073">
            <v>10</v>
          </cell>
        </row>
        <row r="6074">
          <cell r="A6074">
            <v>4110381201</v>
          </cell>
          <cell r="B6074" t="str">
            <v>왕복식진탕기</v>
          </cell>
          <cell r="C6074" t="str">
            <v>Reciprocal shakers</v>
          </cell>
          <cell r="G6074">
            <v>10</v>
          </cell>
        </row>
        <row r="6075">
          <cell r="A6075">
            <v>4110381401</v>
          </cell>
          <cell r="B6075" t="str">
            <v>소용돌이식진탕기</v>
          </cell>
          <cell r="C6075" t="str">
            <v>Vortex mixers</v>
          </cell>
          <cell r="G6075">
            <v>10</v>
          </cell>
        </row>
        <row r="6076">
          <cell r="A6076">
            <v>4110381601</v>
          </cell>
          <cell r="B6076" t="str">
            <v>실험실용감속기</v>
          </cell>
          <cell r="C6076" t="str">
            <v>Speed reducer for laboratory</v>
          </cell>
          <cell r="G6076" t="str">
            <v>해당없음</v>
          </cell>
        </row>
        <row r="6077">
          <cell r="A6077">
            <v>4110381701</v>
          </cell>
          <cell r="B6077" t="str">
            <v>반응기</v>
          </cell>
          <cell r="C6077" t="str">
            <v>Laboratory reactors</v>
          </cell>
          <cell r="G6077">
            <v>10</v>
          </cell>
        </row>
        <row r="6078">
          <cell r="A6078">
            <v>4110381702</v>
          </cell>
          <cell r="B6078" t="str">
            <v>수소첨가반응기</v>
          </cell>
          <cell r="C6078" t="str">
            <v>Hydrogenator</v>
          </cell>
          <cell r="G6078">
            <v>10</v>
          </cell>
        </row>
        <row r="6079">
          <cell r="A6079">
            <v>4110381703</v>
          </cell>
          <cell r="B6079" t="str">
            <v>수은분해장치</v>
          </cell>
          <cell r="C6079" t="str">
            <v>Mercury decomposers</v>
          </cell>
          <cell r="G6079">
            <v>10</v>
          </cell>
        </row>
        <row r="6080">
          <cell r="A6080">
            <v>4110390101</v>
          </cell>
          <cell r="B6080" t="str">
            <v>미량원심분리기</v>
          </cell>
          <cell r="C6080" t="str">
            <v>Microcentrifuges</v>
          </cell>
          <cell r="G6080">
            <v>10</v>
          </cell>
        </row>
        <row r="6081">
          <cell r="A6081">
            <v>4110390201</v>
          </cell>
          <cell r="B6081" t="str">
            <v>미량냉장원심분리기</v>
          </cell>
          <cell r="C6081" t="str">
            <v>Refrigerated microcentrifuges</v>
          </cell>
          <cell r="G6081">
            <v>10</v>
          </cell>
        </row>
        <row r="6082">
          <cell r="A6082">
            <v>4110390301</v>
          </cell>
          <cell r="B6082" t="str">
            <v>탁상형원심분리기</v>
          </cell>
          <cell r="C6082" t="str">
            <v>Benchtop centrifuges</v>
          </cell>
          <cell r="G6082">
            <v>10</v>
          </cell>
        </row>
        <row r="6083">
          <cell r="A6083">
            <v>4110390401</v>
          </cell>
          <cell r="B6083" t="str">
            <v>탁상형냉장원심분리기</v>
          </cell>
          <cell r="C6083" t="str">
            <v>Refrigerated benchtop centrifuges</v>
          </cell>
          <cell r="G6083">
            <v>10</v>
          </cell>
        </row>
        <row r="6084">
          <cell r="A6084">
            <v>4110390501</v>
          </cell>
          <cell r="B6084" t="str">
            <v>대용량원심분리기</v>
          </cell>
          <cell r="C6084" t="str">
            <v>Floor centrifuges</v>
          </cell>
          <cell r="G6084">
            <v>10</v>
          </cell>
        </row>
        <row r="6085">
          <cell r="A6085">
            <v>4110390601</v>
          </cell>
          <cell r="B6085" t="str">
            <v>대용량냉장원심분리기</v>
          </cell>
          <cell r="C6085" t="str">
            <v>Refrigerated floor centrifuges</v>
          </cell>
          <cell r="G6085">
            <v>10</v>
          </cell>
        </row>
        <row r="6086">
          <cell r="A6086">
            <v>4110390701</v>
          </cell>
          <cell r="B6086" t="str">
            <v>초고속원심분리기</v>
          </cell>
          <cell r="C6086" t="str">
            <v>Ultracentrifuges</v>
          </cell>
          <cell r="G6086">
            <v>9</v>
          </cell>
        </row>
        <row r="6087">
          <cell r="A6087">
            <v>4110390801</v>
          </cell>
          <cell r="B6087" t="str">
            <v>진공원심분리기</v>
          </cell>
          <cell r="C6087" t="str">
            <v>Vacuum centrifuges</v>
          </cell>
          <cell r="G6087">
            <v>10</v>
          </cell>
        </row>
        <row r="6088">
          <cell r="A6088">
            <v>4110390901</v>
          </cell>
          <cell r="B6088" t="str">
            <v>회전자또는고정자</v>
          </cell>
          <cell r="C6088" t="str">
            <v>Rotors or stators</v>
          </cell>
          <cell r="G6088">
            <v>11</v>
          </cell>
        </row>
        <row r="6089">
          <cell r="A6089">
            <v>4110400701</v>
          </cell>
          <cell r="B6089" t="str">
            <v>수질시료채취기</v>
          </cell>
          <cell r="C6089" t="str">
            <v>Water samplers</v>
          </cell>
          <cell r="G6089">
            <v>10</v>
          </cell>
        </row>
        <row r="6090">
          <cell r="A6090">
            <v>4110400801</v>
          </cell>
          <cell r="B6090" t="str">
            <v>가스채집기</v>
          </cell>
          <cell r="C6090" t="str">
            <v>Gas samplers or collectors</v>
          </cell>
          <cell r="G6090">
            <v>10</v>
          </cell>
        </row>
        <row r="6091">
          <cell r="A6091">
            <v>4110400802</v>
          </cell>
          <cell r="B6091" t="str">
            <v>부유분진포집기</v>
          </cell>
          <cell r="C6091" t="str">
            <v>Floating dust collector</v>
          </cell>
          <cell r="G6091">
            <v>10</v>
          </cell>
        </row>
        <row r="6092">
          <cell r="A6092">
            <v>4110402101</v>
          </cell>
          <cell r="B6092" t="str">
            <v>분액수집기</v>
          </cell>
          <cell r="C6092" t="str">
            <v>Fraction collectors</v>
          </cell>
          <cell r="G6092">
            <v>12</v>
          </cell>
        </row>
        <row r="6093">
          <cell r="A6093">
            <v>4110402201</v>
          </cell>
          <cell r="B6093" t="str">
            <v>시편제작기</v>
          </cell>
          <cell r="C6093" t="str">
            <v>Sample shapers</v>
          </cell>
          <cell r="G6093">
            <v>12</v>
          </cell>
        </row>
        <row r="6094">
          <cell r="A6094">
            <v>4110402202</v>
          </cell>
          <cell r="B6094" t="str">
            <v>시료분취기</v>
          </cell>
          <cell r="C6094" t="str">
            <v>Sample splitters</v>
          </cell>
          <cell r="G6094">
            <v>12</v>
          </cell>
        </row>
        <row r="6095">
          <cell r="A6095">
            <v>4110402203</v>
          </cell>
          <cell r="B6095" t="str">
            <v>캐핑기</v>
          </cell>
          <cell r="C6095" t="str">
            <v>Cappers</v>
          </cell>
          <cell r="G6095">
            <v>12</v>
          </cell>
        </row>
        <row r="6096">
          <cell r="A6096">
            <v>4110402204</v>
          </cell>
          <cell r="B6096" t="str">
            <v>표본제작기</v>
          </cell>
          <cell r="C6096" t="str">
            <v>Sample makers</v>
          </cell>
          <cell r="G6096">
            <v>12</v>
          </cell>
        </row>
        <row r="6097">
          <cell r="A6097">
            <v>4110402205</v>
          </cell>
          <cell r="B6097" t="str">
            <v>입담배시료절각기</v>
          </cell>
          <cell r="C6097" t="str">
            <v>Tobacco cutters</v>
          </cell>
          <cell r="G6097">
            <v>12</v>
          </cell>
        </row>
        <row r="6098">
          <cell r="A6098">
            <v>4110409801</v>
          </cell>
          <cell r="B6098" t="str">
            <v>시료채취기</v>
          </cell>
          <cell r="C6098" t="str">
            <v>Samplers</v>
          </cell>
          <cell r="G6098">
            <v>10</v>
          </cell>
        </row>
        <row r="6099">
          <cell r="A6099">
            <v>4110410101</v>
          </cell>
          <cell r="B6099" t="str">
            <v>야책</v>
          </cell>
          <cell r="C6099" t="str">
            <v>Slide or specimen shippers</v>
          </cell>
          <cell r="G6099" t="str">
            <v>해당없음</v>
          </cell>
        </row>
        <row r="6100">
          <cell r="A6100">
            <v>4110410501</v>
          </cell>
          <cell r="B6100" t="str">
            <v>선충분리기</v>
          </cell>
          <cell r="C6100" t="str">
            <v>Nematode collectors</v>
          </cell>
          <cell r="G6100" t="str">
            <v>해당없음</v>
          </cell>
        </row>
        <row r="6101">
          <cell r="A6101">
            <v>4110410502</v>
          </cell>
          <cell r="B6101" t="str">
            <v>식물채집상자</v>
          </cell>
          <cell r="C6101" t="str">
            <v>Vasculum</v>
          </cell>
          <cell r="G6101" t="str">
            <v>해당없음</v>
          </cell>
        </row>
        <row r="6102">
          <cell r="A6102">
            <v>4110411801</v>
          </cell>
          <cell r="B6102" t="str">
            <v>포자채집기</v>
          </cell>
          <cell r="C6102" t="str">
            <v>Spore collectors</v>
          </cell>
          <cell r="G6102">
            <v>9</v>
          </cell>
        </row>
        <row r="6103">
          <cell r="A6103">
            <v>4110411802</v>
          </cell>
          <cell r="B6103" t="str">
            <v>플랑크톤채집망</v>
          </cell>
          <cell r="C6103" t="str">
            <v>Plankton nets</v>
          </cell>
          <cell r="G6103">
            <v>9</v>
          </cell>
        </row>
        <row r="6104">
          <cell r="A6104">
            <v>4110412001</v>
          </cell>
          <cell r="B6104" t="str">
            <v>침전측정용관</v>
          </cell>
          <cell r="C6104" t="str">
            <v>Sedimentation tubes</v>
          </cell>
          <cell r="G6104">
            <v>11</v>
          </cell>
        </row>
        <row r="6105">
          <cell r="A6105">
            <v>4110412301</v>
          </cell>
          <cell r="B6105" t="str">
            <v>객담채집기구또는용기</v>
          </cell>
          <cell r="C6105" t="str">
            <v>Sputum collection apparatus or containers</v>
          </cell>
          <cell r="G6105" t="str">
            <v>해당없음</v>
          </cell>
        </row>
        <row r="6106">
          <cell r="A6106">
            <v>4110412701</v>
          </cell>
          <cell r="B6106" t="str">
            <v>실험실용공급기기</v>
          </cell>
          <cell r="C6106" t="str">
            <v>Laboratory feeders</v>
          </cell>
          <cell r="G6106" t="str">
            <v>해당없음</v>
          </cell>
        </row>
        <row r="6107">
          <cell r="A6107">
            <v>4110420201</v>
          </cell>
          <cell r="B6107" t="str">
            <v>증류수제조기</v>
          </cell>
          <cell r="C6107" t="str">
            <v>Water distillation systems</v>
          </cell>
          <cell r="G6107">
            <v>10</v>
          </cell>
        </row>
        <row r="6108">
          <cell r="A6108">
            <v>4110420601</v>
          </cell>
          <cell r="B6108" t="str">
            <v>초순수제조기</v>
          </cell>
          <cell r="C6108" t="str">
            <v>Ultrapure water systems</v>
          </cell>
          <cell r="G6108">
            <v>10</v>
          </cell>
        </row>
        <row r="6109">
          <cell r="A6109">
            <v>4110420701</v>
          </cell>
          <cell r="B6109" t="str">
            <v>폐수분석장치</v>
          </cell>
          <cell r="C6109" t="str">
            <v>Water pollution analyzers</v>
          </cell>
          <cell r="G6109">
            <v>10</v>
          </cell>
        </row>
        <row r="6110">
          <cell r="A6110">
            <v>4110420801</v>
          </cell>
          <cell r="B6110" t="str">
            <v>탈수기</v>
          </cell>
          <cell r="C6110" t="str">
            <v>Dehydrators</v>
          </cell>
          <cell r="G6110" t="str">
            <v>해당없음</v>
          </cell>
        </row>
        <row r="6111">
          <cell r="A6111">
            <v>4110429901</v>
          </cell>
          <cell r="B6111" t="str">
            <v>정수조</v>
          </cell>
          <cell r="C6111" t="str">
            <v>Pure water baths</v>
          </cell>
          <cell r="G6111" t="str">
            <v>해당없음</v>
          </cell>
        </row>
        <row r="6112">
          <cell r="A6112">
            <v>4110430101</v>
          </cell>
          <cell r="B6112" t="str">
            <v>발효장치</v>
          </cell>
          <cell r="C6112" t="str">
            <v>Fermantation units</v>
          </cell>
          <cell r="G6112">
            <v>10</v>
          </cell>
        </row>
        <row r="6113">
          <cell r="A6113">
            <v>4110440101</v>
          </cell>
          <cell r="B6113" t="str">
            <v>일반중력대류배양기</v>
          </cell>
          <cell r="C6113" t="str">
            <v>Incubators</v>
          </cell>
          <cell r="G6113">
            <v>11</v>
          </cell>
        </row>
        <row r="6114">
          <cell r="A6114">
            <v>4110440201</v>
          </cell>
          <cell r="B6114" t="str">
            <v>일반강제대류배양기</v>
          </cell>
          <cell r="C6114" t="str">
            <v>Forced air or mechanical convection general purpose incubators</v>
          </cell>
          <cell r="G6114">
            <v>10</v>
          </cell>
        </row>
        <row r="6115">
          <cell r="A6115">
            <v>4110440401</v>
          </cell>
          <cell r="B6115" t="str">
            <v>저온BOD배양기</v>
          </cell>
          <cell r="C6115" t="str">
            <v>Cooled biological oxygen demand bod incubators</v>
          </cell>
          <cell r="G6115">
            <v>10</v>
          </cell>
        </row>
        <row r="6116">
          <cell r="A6116">
            <v>4110440501</v>
          </cell>
          <cell r="B6116" t="str">
            <v>진탕배양기</v>
          </cell>
          <cell r="C6116" t="str">
            <v>Shaking incubators</v>
          </cell>
          <cell r="G6116">
            <v>10</v>
          </cell>
        </row>
        <row r="6117">
          <cell r="A6117">
            <v>4110442301</v>
          </cell>
          <cell r="B6117" t="str">
            <v>냉동배양기</v>
          </cell>
          <cell r="C6117" t="str">
            <v>Refrigerated incubators</v>
          </cell>
          <cell r="G6117" t="str">
            <v>해당없음</v>
          </cell>
        </row>
        <row r="6118">
          <cell r="A6118">
            <v>4110442601</v>
          </cell>
          <cell r="B6118" t="str">
            <v>배양제제조장치</v>
          </cell>
          <cell r="C6118" t="str">
            <v>Media preparation apparatus</v>
          </cell>
          <cell r="G6118" t="str">
            <v>해당없음</v>
          </cell>
        </row>
        <row r="6119">
          <cell r="A6119">
            <v>4110449801</v>
          </cell>
          <cell r="B6119" t="str">
            <v>이산화탄소배양기</v>
          </cell>
          <cell r="C6119" t="str">
            <v>Carbon dioxide incubators</v>
          </cell>
          <cell r="G6119">
            <v>10</v>
          </cell>
        </row>
        <row r="6120">
          <cell r="A6120">
            <v>4110450501</v>
          </cell>
          <cell r="B6120" t="str">
            <v>크리스탈오븐</v>
          </cell>
          <cell r="C6120" t="str">
            <v>Crystal ovens</v>
          </cell>
          <cell r="G6120">
            <v>10</v>
          </cell>
        </row>
        <row r="6121">
          <cell r="A6121">
            <v>4110450701</v>
          </cell>
          <cell r="B6121" t="str">
            <v>마이크로웨이브시료전처리장비</v>
          </cell>
          <cell r="C6121" t="str">
            <v>Microwave sample preparation equipment</v>
          </cell>
          <cell r="G6121">
            <v>10</v>
          </cell>
        </row>
        <row r="6122">
          <cell r="A6122">
            <v>4110450901</v>
          </cell>
          <cell r="B6122" t="str">
            <v>진공건조기</v>
          </cell>
          <cell r="C6122" t="str">
            <v>Vacuum ovens</v>
          </cell>
          <cell r="G6122">
            <v>10</v>
          </cell>
        </row>
        <row r="6123">
          <cell r="A6123">
            <v>4110451001</v>
          </cell>
          <cell r="B6123" t="str">
            <v>건조기</v>
          </cell>
          <cell r="C6123" t="str">
            <v>Drying cabinets or ovens</v>
          </cell>
          <cell r="G6123">
            <v>10</v>
          </cell>
        </row>
        <row r="6124">
          <cell r="A6124">
            <v>4110451101</v>
          </cell>
          <cell r="B6124" t="str">
            <v>교잡반응기</v>
          </cell>
          <cell r="C6124" t="str">
            <v>Hybridization ovens</v>
          </cell>
          <cell r="G6124">
            <v>10</v>
          </cell>
        </row>
        <row r="6125">
          <cell r="A6125">
            <v>4110460101</v>
          </cell>
          <cell r="B6125" t="str">
            <v>실험실용전기로</v>
          </cell>
          <cell r="C6125" t="str">
            <v>Laboratory electrie furnaces</v>
          </cell>
          <cell r="G6125">
            <v>11</v>
          </cell>
        </row>
        <row r="6126">
          <cell r="A6126">
            <v>4110460102</v>
          </cell>
          <cell r="B6126" t="str">
            <v>회화로</v>
          </cell>
          <cell r="C6126" t="str">
            <v>Laboratory box furnaces</v>
          </cell>
          <cell r="G6126">
            <v>11</v>
          </cell>
        </row>
        <row r="6127">
          <cell r="A6127">
            <v>4110460103</v>
          </cell>
          <cell r="B6127" t="str">
            <v>소결시험기</v>
          </cell>
          <cell r="C6127" t="str">
            <v>Sintering testers</v>
          </cell>
          <cell r="G6127">
            <v>11</v>
          </cell>
        </row>
        <row r="6128">
          <cell r="A6128">
            <v>4110460201</v>
          </cell>
          <cell r="B6128" t="str">
            <v>실험실용가스로</v>
          </cell>
          <cell r="C6128" t="str">
            <v>Laboratory atmosphere furnace</v>
          </cell>
          <cell r="G6128">
            <v>10</v>
          </cell>
        </row>
        <row r="6129">
          <cell r="A6129">
            <v>4110461301</v>
          </cell>
          <cell r="B6129" t="str">
            <v>고온가압로</v>
          </cell>
          <cell r="C6129" t="str">
            <v>Hot press</v>
          </cell>
          <cell r="G6129">
            <v>10</v>
          </cell>
        </row>
        <row r="6130">
          <cell r="A6130">
            <v>4110470101</v>
          </cell>
          <cell r="B6130" t="str">
            <v>실험실용동결건조기</v>
          </cell>
          <cell r="C6130" t="str">
            <v>Laboratory freeze dryer</v>
          </cell>
          <cell r="G6130">
            <v>11</v>
          </cell>
        </row>
        <row r="6131">
          <cell r="A6131">
            <v>4110480101</v>
          </cell>
          <cell r="B6131" t="str">
            <v>실험실용증류기</v>
          </cell>
          <cell r="C6131" t="str">
            <v>Laboratory retors</v>
          </cell>
          <cell r="G6131">
            <v>10</v>
          </cell>
        </row>
        <row r="6132">
          <cell r="A6132">
            <v>4110480201</v>
          </cell>
          <cell r="B6132" t="str">
            <v>증류장치</v>
          </cell>
          <cell r="C6132" t="str">
            <v>Bi distillation units</v>
          </cell>
          <cell r="G6132">
            <v>11</v>
          </cell>
        </row>
        <row r="6133">
          <cell r="A6133">
            <v>4110480202</v>
          </cell>
          <cell r="B6133" t="str">
            <v>기체분리장치</v>
          </cell>
          <cell r="C6133" t="str">
            <v>Gas separating systems</v>
          </cell>
          <cell r="G6133">
            <v>11</v>
          </cell>
        </row>
        <row r="6134">
          <cell r="A6134">
            <v>4110480301</v>
          </cell>
          <cell r="B6134" t="str">
            <v>실험실용증발기</v>
          </cell>
          <cell r="C6134" t="str">
            <v>Laboratory evaporators</v>
          </cell>
          <cell r="G6134">
            <v>10</v>
          </cell>
        </row>
        <row r="6135">
          <cell r="A6135">
            <v>4110480601</v>
          </cell>
          <cell r="B6135" t="str">
            <v>추출기</v>
          </cell>
          <cell r="C6135" t="str">
            <v>Extration systems</v>
          </cell>
          <cell r="G6135">
            <v>11</v>
          </cell>
        </row>
        <row r="6136">
          <cell r="A6136">
            <v>4110480602</v>
          </cell>
          <cell r="B6136" t="str">
            <v>속슬렛추출기</v>
          </cell>
          <cell r="C6136" t="str">
            <v>Soxhlet extration systems</v>
          </cell>
          <cell r="G6136">
            <v>11</v>
          </cell>
        </row>
        <row r="6137">
          <cell r="A6137">
            <v>4110480701</v>
          </cell>
          <cell r="B6137" t="str">
            <v>지방추출장치</v>
          </cell>
          <cell r="C6137" t="str">
            <v>Fat extraction equipment</v>
          </cell>
          <cell r="G6137">
            <v>9</v>
          </cell>
        </row>
        <row r="6138">
          <cell r="A6138">
            <v>4110480801</v>
          </cell>
          <cell r="B6138" t="str">
            <v>조섬유추출장치</v>
          </cell>
          <cell r="C6138" t="str">
            <v>Crude fiber determination systems</v>
          </cell>
          <cell r="G6138">
            <v>9</v>
          </cell>
        </row>
        <row r="6139">
          <cell r="A6139">
            <v>4110481401</v>
          </cell>
          <cell r="B6139" t="str">
            <v>냉각기</v>
          </cell>
          <cell r="C6139" t="str">
            <v>Heat exchange condensers</v>
          </cell>
          <cell r="G6139">
            <v>11</v>
          </cell>
        </row>
        <row r="6140">
          <cell r="A6140">
            <v>4110481501</v>
          </cell>
          <cell r="B6140" t="str">
            <v>킬달분해장치</v>
          </cell>
          <cell r="C6140" t="str">
            <v>Kjeldahl nitrogen determination apparatus</v>
          </cell>
          <cell r="G6140">
            <v>10</v>
          </cell>
        </row>
        <row r="6141">
          <cell r="A6141">
            <v>4110481601</v>
          </cell>
          <cell r="B6141" t="str">
            <v>진공또는원심농축기</v>
          </cell>
          <cell r="C6141" t="str">
            <v>Vacuum or centrifugal concentrators</v>
          </cell>
          <cell r="G6141">
            <v>10</v>
          </cell>
        </row>
        <row r="6142">
          <cell r="A6142">
            <v>4110481901</v>
          </cell>
          <cell r="B6142" t="str">
            <v>세포모음장치</v>
          </cell>
          <cell r="C6142" t="str">
            <v>Cell harvesters</v>
          </cell>
          <cell r="G6142">
            <v>10</v>
          </cell>
        </row>
        <row r="6143">
          <cell r="A6143">
            <v>4110482001</v>
          </cell>
          <cell r="B6143" t="str">
            <v>유분측정기</v>
          </cell>
          <cell r="C6143" t="str">
            <v>Fractional distillation apparatus</v>
          </cell>
          <cell r="G6143" t="str">
            <v>해당없음</v>
          </cell>
        </row>
        <row r="6144">
          <cell r="A6144">
            <v>4110489601</v>
          </cell>
          <cell r="B6144" t="str">
            <v>용출시험장치</v>
          </cell>
          <cell r="C6144" t="str">
            <v>Dissolution testers</v>
          </cell>
          <cell r="G6144">
            <v>9</v>
          </cell>
        </row>
        <row r="6145">
          <cell r="A6145">
            <v>4110489701</v>
          </cell>
          <cell r="B6145" t="str">
            <v>증류실험장치</v>
          </cell>
          <cell r="C6145" t="str">
            <v>Experimental equipments of distillation</v>
          </cell>
          <cell r="G6145" t="str">
            <v>해당없음</v>
          </cell>
        </row>
        <row r="6146">
          <cell r="A6146">
            <v>4110489801</v>
          </cell>
          <cell r="B6146" t="str">
            <v>알코올넘버장치</v>
          </cell>
          <cell r="C6146" t="str">
            <v>Alcohol content determination apparatus</v>
          </cell>
          <cell r="G6146" t="str">
            <v>해당없음</v>
          </cell>
        </row>
        <row r="6147">
          <cell r="A6147">
            <v>4110490901</v>
          </cell>
          <cell r="B6147" t="str">
            <v>실험실용홀더</v>
          </cell>
          <cell r="C6147" t="str">
            <v>Laboratory holders</v>
          </cell>
          <cell r="G6147" t="str">
            <v>해당없음</v>
          </cell>
        </row>
        <row r="6148">
          <cell r="A6148">
            <v>4110491001</v>
          </cell>
          <cell r="B6148" t="str">
            <v>여지</v>
          </cell>
          <cell r="C6148" t="str">
            <v>Paper filters</v>
          </cell>
          <cell r="G6148" t="str">
            <v>해당없음</v>
          </cell>
        </row>
        <row r="6149">
          <cell r="A6149">
            <v>4110491101</v>
          </cell>
          <cell r="B6149" t="str">
            <v>가스정제장치</v>
          </cell>
          <cell r="C6149" t="str">
            <v>Gas purifiers</v>
          </cell>
          <cell r="G6149">
            <v>10</v>
          </cell>
        </row>
        <row r="6150">
          <cell r="A6150">
            <v>4110491201</v>
          </cell>
          <cell r="B6150" t="str">
            <v>유체용가압식여과기</v>
          </cell>
          <cell r="C6150" t="str">
            <v>Fluid presses filter</v>
          </cell>
          <cell r="G6150" t="str">
            <v>해당없음</v>
          </cell>
        </row>
        <row r="6151">
          <cell r="A6151">
            <v>4110491401</v>
          </cell>
          <cell r="B6151" t="str">
            <v>여과기</v>
          </cell>
          <cell r="C6151" t="str">
            <v>Filter</v>
          </cell>
          <cell r="G6151">
            <v>10</v>
          </cell>
        </row>
        <row r="6152">
          <cell r="A6152">
            <v>4110491402</v>
          </cell>
          <cell r="B6152" t="str">
            <v>여과실험장치</v>
          </cell>
          <cell r="C6152" t="str">
            <v>Experimental equipments of filter</v>
          </cell>
          <cell r="G6152">
            <v>10</v>
          </cell>
        </row>
        <row r="6153">
          <cell r="A6153">
            <v>4110492501</v>
          </cell>
          <cell r="B6153" t="str">
            <v>글래스울</v>
          </cell>
          <cell r="C6153" t="str">
            <v>Filtration hardware or accessories</v>
          </cell>
          <cell r="G6153" t="str">
            <v>해당없음</v>
          </cell>
        </row>
        <row r="6154">
          <cell r="A6154">
            <v>4110500101</v>
          </cell>
          <cell r="B6154" t="str">
            <v>진동금망기</v>
          </cell>
          <cell r="C6154" t="str">
            <v>Vibratory sievers</v>
          </cell>
          <cell r="G6154" t="str">
            <v>해당없음</v>
          </cell>
        </row>
        <row r="6155">
          <cell r="A6155">
            <v>4110500102</v>
          </cell>
          <cell r="B6155" t="str">
            <v>액분리기</v>
          </cell>
          <cell r="C6155" t="str">
            <v>Liquid filtering apparatus</v>
          </cell>
          <cell r="G6155" t="str">
            <v>해당없음</v>
          </cell>
        </row>
        <row r="6156">
          <cell r="A6156">
            <v>4110500201</v>
          </cell>
          <cell r="B6156" t="str">
            <v>체가름시험기</v>
          </cell>
          <cell r="C6156" t="str">
            <v>Sieve shakers</v>
          </cell>
          <cell r="G6156">
            <v>10</v>
          </cell>
        </row>
        <row r="6157">
          <cell r="A6157">
            <v>4110500202</v>
          </cell>
          <cell r="B6157" t="str">
            <v>분급기</v>
          </cell>
          <cell r="C6157" t="str">
            <v>Classifier</v>
          </cell>
          <cell r="G6157">
            <v>10</v>
          </cell>
        </row>
        <row r="6158">
          <cell r="A6158">
            <v>4110500301</v>
          </cell>
          <cell r="B6158" t="str">
            <v>시험용체</v>
          </cell>
          <cell r="C6158" t="str">
            <v>Test sieves</v>
          </cell>
          <cell r="G6158" t="str">
            <v>해당없음</v>
          </cell>
        </row>
        <row r="6159">
          <cell r="A6159">
            <v>4110510101</v>
          </cell>
          <cell r="B6159" t="str">
            <v>흡출기</v>
          </cell>
          <cell r="C6159" t="str">
            <v>Aspirators</v>
          </cell>
          <cell r="G6159">
            <v>10</v>
          </cell>
        </row>
        <row r="6160">
          <cell r="A6160">
            <v>4110510201</v>
          </cell>
          <cell r="B6160" t="str">
            <v>연동펌프</v>
          </cell>
          <cell r="C6160" t="str">
            <v>Peristaltic pumps</v>
          </cell>
          <cell r="G6160">
            <v>11</v>
          </cell>
        </row>
        <row r="6161">
          <cell r="A6161">
            <v>4110510601</v>
          </cell>
          <cell r="B6161" t="str">
            <v>크로마토그래프펌프</v>
          </cell>
          <cell r="C6161" t="str">
            <v>Chromatography pumps</v>
          </cell>
          <cell r="G6161">
            <v>10</v>
          </cell>
        </row>
        <row r="6162">
          <cell r="A6162">
            <v>4110510801</v>
          </cell>
          <cell r="B6162" t="str">
            <v>고무관</v>
          </cell>
          <cell r="C6162" t="str">
            <v>Rubber tubing</v>
          </cell>
          <cell r="G6162" t="str">
            <v>해당없음</v>
          </cell>
        </row>
        <row r="6163">
          <cell r="A6163">
            <v>4110531401</v>
          </cell>
          <cell r="B6163" t="str">
            <v>겔다큐멘테이션시스템</v>
          </cell>
          <cell r="C6163" t="str">
            <v>Gel documentation systems</v>
          </cell>
          <cell r="G6163">
            <v>10</v>
          </cell>
        </row>
        <row r="6164">
          <cell r="A6164">
            <v>4110531601</v>
          </cell>
          <cell r="B6164" t="str">
            <v>자외선작업함</v>
          </cell>
          <cell r="C6164" t="str">
            <v>Ultraviolet crosslinkers</v>
          </cell>
          <cell r="G6164">
            <v>10</v>
          </cell>
        </row>
        <row r="6165">
          <cell r="A6165">
            <v>4110539901</v>
          </cell>
          <cell r="B6165" t="str">
            <v>전기영동장치</v>
          </cell>
          <cell r="C6165" t="str">
            <v>Electrophoresis system</v>
          </cell>
          <cell r="G6165">
            <v>11</v>
          </cell>
        </row>
        <row r="6166">
          <cell r="A6166">
            <v>4110550501</v>
          </cell>
          <cell r="B6166" t="str">
            <v>고효율시료검색시스템</v>
          </cell>
          <cell r="C6166" t="str">
            <v>High throughput screening system</v>
          </cell>
          <cell r="G6166">
            <v>8</v>
          </cell>
        </row>
        <row r="6167">
          <cell r="A6167">
            <v>4110551701</v>
          </cell>
          <cell r="B6167" t="str">
            <v>핵산추출기</v>
          </cell>
          <cell r="C6167" t="str">
            <v>Nucleic acid extracters</v>
          </cell>
          <cell r="G6167">
            <v>8</v>
          </cell>
        </row>
        <row r="6168">
          <cell r="A6168">
            <v>4110552101</v>
          </cell>
          <cell r="B6168" t="str">
            <v>유전자검출기</v>
          </cell>
          <cell r="C6168" t="str">
            <v>Dna detection systems</v>
          </cell>
          <cell r="G6168">
            <v>10</v>
          </cell>
        </row>
        <row r="6169">
          <cell r="A6169">
            <v>4110590301</v>
          </cell>
          <cell r="B6169" t="str">
            <v>유전자합성기</v>
          </cell>
          <cell r="C6169" t="str">
            <v>DNA synthesizer</v>
          </cell>
          <cell r="G6169">
            <v>10</v>
          </cell>
        </row>
        <row r="6170">
          <cell r="A6170">
            <v>4110590901</v>
          </cell>
          <cell r="B6170" t="str">
            <v>펩타이드합성기</v>
          </cell>
          <cell r="C6170" t="str">
            <v>Peptide synthesizer</v>
          </cell>
          <cell r="G6170" t="str">
            <v>해당없음</v>
          </cell>
        </row>
        <row r="6171">
          <cell r="A6171">
            <v>4110630701</v>
          </cell>
          <cell r="B6171" t="str">
            <v>유전자증폭기</v>
          </cell>
          <cell r="C6171" t="str">
            <v>DNA amplification systems</v>
          </cell>
          <cell r="G6171">
            <v>10</v>
          </cell>
        </row>
        <row r="6172">
          <cell r="A6172">
            <v>4110670101</v>
          </cell>
          <cell r="B6172" t="str">
            <v>엽면적계</v>
          </cell>
          <cell r="C6172" t="str">
            <v>Leaf area meter</v>
          </cell>
          <cell r="G6172">
            <v>10</v>
          </cell>
        </row>
        <row r="6173">
          <cell r="A6173">
            <v>4110670201</v>
          </cell>
          <cell r="B6173" t="str">
            <v>광합성측정장치</v>
          </cell>
          <cell r="C6173" t="str">
            <v>Photosynthesis measurement apparatus</v>
          </cell>
          <cell r="G6173">
            <v>10</v>
          </cell>
        </row>
        <row r="6174">
          <cell r="A6174">
            <v>4110670301</v>
          </cell>
          <cell r="B6174" t="str">
            <v>식물생장계</v>
          </cell>
          <cell r="C6174" t="str">
            <v>Plant growth measuring instruments or auxanometers</v>
          </cell>
          <cell r="G6174">
            <v>10</v>
          </cell>
        </row>
        <row r="6175">
          <cell r="A6175">
            <v>4110670401</v>
          </cell>
          <cell r="B6175" t="str">
            <v>엽록소측정기</v>
          </cell>
          <cell r="C6175" t="str">
            <v>Chlorophyl measuring instruments</v>
          </cell>
          <cell r="G6175">
            <v>10</v>
          </cell>
        </row>
        <row r="6176">
          <cell r="A6176">
            <v>4110670402</v>
          </cell>
          <cell r="B6176" t="str">
            <v>상엽검정기</v>
          </cell>
          <cell r="C6176" t="str">
            <v>Leaf testers</v>
          </cell>
          <cell r="G6176">
            <v>10</v>
          </cell>
        </row>
        <row r="6177">
          <cell r="A6177">
            <v>4110670501</v>
          </cell>
          <cell r="B6177" t="str">
            <v>식물생장조절실</v>
          </cell>
          <cell r="C6177" t="str">
            <v>Phytorons</v>
          </cell>
          <cell r="G6177">
            <v>10</v>
          </cell>
        </row>
        <row r="6178">
          <cell r="A6178">
            <v>4110670601</v>
          </cell>
          <cell r="B6178" t="str">
            <v>식물뿌리관찰기구</v>
          </cell>
          <cell r="C6178" t="str">
            <v>Minirhizotrons</v>
          </cell>
          <cell r="G6178" t="str">
            <v>해당없음</v>
          </cell>
        </row>
        <row r="6179">
          <cell r="A6179">
            <v>4110670701</v>
          </cell>
          <cell r="B6179" t="str">
            <v>작물영양검정기</v>
          </cell>
          <cell r="C6179" t="str">
            <v>Vegetation nutrition inspection device</v>
          </cell>
          <cell r="G6179" t="str">
            <v>해당없음</v>
          </cell>
        </row>
        <row r="6180">
          <cell r="A6180">
            <v>4110670801</v>
          </cell>
          <cell r="B6180" t="str">
            <v>채집도구세트</v>
          </cell>
          <cell r="C6180" t="str">
            <v>Collecting device sets</v>
          </cell>
          <cell r="G6180" t="str">
            <v>해당없음</v>
          </cell>
        </row>
        <row r="6181">
          <cell r="A6181">
            <v>4110990701</v>
          </cell>
          <cell r="B6181" t="str">
            <v>근압측정기</v>
          </cell>
          <cell r="C6181" t="str">
            <v>Plant root pressure measuring instruments</v>
          </cell>
          <cell r="G6181" t="str">
            <v>해당없음</v>
          </cell>
        </row>
        <row r="6182">
          <cell r="A6182">
            <v>4111150201</v>
          </cell>
          <cell r="B6182" t="str">
            <v>반지시맞저울</v>
          </cell>
          <cell r="C6182" t="str">
            <v>Direct reading balances</v>
          </cell>
          <cell r="G6182">
            <v>12</v>
          </cell>
        </row>
        <row r="6183">
          <cell r="A6183">
            <v>4111150301</v>
          </cell>
          <cell r="B6183" t="str">
            <v>부등비접시수동저울</v>
          </cell>
          <cell r="C6183" t="str">
            <v>Beam type counter scale</v>
          </cell>
          <cell r="G6183">
            <v>11</v>
          </cell>
        </row>
        <row r="6184">
          <cell r="A6184">
            <v>4111150302</v>
          </cell>
          <cell r="B6184" t="str">
            <v>등비접시수동저울</v>
          </cell>
          <cell r="C6184" t="str">
            <v>Trip balances</v>
          </cell>
          <cell r="G6184">
            <v>11</v>
          </cell>
        </row>
        <row r="6185">
          <cell r="A6185">
            <v>4111150303</v>
          </cell>
          <cell r="B6185" t="str">
            <v>수동및저울</v>
          </cell>
          <cell r="C6185" t="str">
            <v>Equi-armed balances</v>
          </cell>
          <cell r="G6185">
            <v>11</v>
          </cell>
        </row>
        <row r="6186">
          <cell r="A6186">
            <v>4111150304</v>
          </cell>
          <cell r="B6186" t="str">
            <v>판수동저울</v>
          </cell>
          <cell r="C6186" t="str">
            <v>Platform scales</v>
          </cell>
          <cell r="G6186">
            <v>11</v>
          </cell>
        </row>
        <row r="6187">
          <cell r="A6187">
            <v>4111150305</v>
          </cell>
          <cell r="B6187" t="str">
            <v>혈액채혈용저울</v>
          </cell>
          <cell r="C6187" t="str">
            <v>Blood gathering balances</v>
          </cell>
          <cell r="G6187">
            <v>11</v>
          </cell>
        </row>
        <row r="6188">
          <cell r="A6188">
            <v>4111150401</v>
          </cell>
          <cell r="B6188" t="str">
            <v>매달림수동저울</v>
          </cell>
          <cell r="C6188" t="str">
            <v>Swing manual scale</v>
          </cell>
          <cell r="G6188" t="str">
            <v>해당없음</v>
          </cell>
        </row>
        <row r="6189">
          <cell r="A6189">
            <v>4111150501</v>
          </cell>
          <cell r="B6189" t="str">
            <v>분동및추</v>
          </cell>
          <cell r="C6189" t="str">
            <v>Balance weight</v>
          </cell>
          <cell r="G6189">
            <v>12</v>
          </cell>
        </row>
        <row r="6190">
          <cell r="A6190">
            <v>4111150601</v>
          </cell>
          <cell r="B6190" t="str">
            <v>가축계량용저울</v>
          </cell>
          <cell r="C6190" t="str">
            <v>Cow and pig scale</v>
          </cell>
          <cell r="G6190">
            <v>9</v>
          </cell>
        </row>
        <row r="6191">
          <cell r="A6191">
            <v>4111150701</v>
          </cell>
          <cell r="B6191" t="str">
            <v>벤치스케일</v>
          </cell>
          <cell r="C6191" t="str">
            <v>Bench scales</v>
          </cell>
          <cell r="G6191">
            <v>10</v>
          </cell>
        </row>
        <row r="6192">
          <cell r="A6192">
            <v>4111150801</v>
          </cell>
          <cell r="B6192" t="str">
            <v>체중계</v>
          </cell>
          <cell r="C6192" t="str">
            <v>Bodyweight measuring scales</v>
          </cell>
          <cell r="G6192" t="str">
            <v>해당없음</v>
          </cell>
        </row>
        <row r="6193">
          <cell r="A6193">
            <v>4111150901</v>
          </cell>
          <cell r="B6193" t="str">
            <v>침대저울</v>
          </cell>
          <cell r="C6193" t="str">
            <v>Bed scales</v>
          </cell>
          <cell r="G6193" t="str">
            <v>해당없음</v>
          </cell>
        </row>
        <row r="6194">
          <cell r="A6194">
            <v>4111151001</v>
          </cell>
          <cell r="B6194" t="str">
            <v>스프링식접시지시저울</v>
          </cell>
          <cell r="C6194" t="str">
            <v>Spring dial scales</v>
          </cell>
          <cell r="G6194" t="str">
            <v>해당없음</v>
          </cell>
        </row>
        <row r="6195">
          <cell r="A6195">
            <v>4111151101</v>
          </cell>
          <cell r="B6195" t="str">
            <v>트럭스케일</v>
          </cell>
          <cell r="C6195" t="str">
            <v>Truck scales</v>
          </cell>
          <cell r="G6195">
            <v>10</v>
          </cell>
        </row>
        <row r="6196">
          <cell r="A6196">
            <v>4111151301</v>
          </cell>
          <cell r="B6196" t="str">
            <v>수분측정용저울</v>
          </cell>
          <cell r="C6196" t="str">
            <v>Moisture balances</v>
          </cell>
          <cell r="G6196">
            <v>8</v>
          </cell>
        </row>
        <row r="6197">
          <cell r="A6197">
            <v>4111151501</v>
          </cell>
          <cell r="B6197" t="str">
            <v>칭량접시</v>
          </cell>
          <cell r="C6197" t="str">
            <v>Weighing dishes</v>
          </cell>
          <cell r="G6197" t="str">
            <v>해당없음</v>
          </cell>
        </row>
        <row r="6198">
          <cell r="A6198">
            <v>4111151601</v>
          </cell>
          <cell r="B6198" t="str">
            <v>천평대</v>
          </cell>
          <cell r="C6198" t="str">
            <v>Balance table</v>
          </cell>
          <cell r="G6198">
            <v>9</v>
          </cell>
        </row>
        <row r="6199">
          <cell r="A6199">
            <v>4111151701</v>
          </cell>
          <cell r="B6199" t="str">
            <v>분석용전자저울</v>
          </cell>
          <cell r="C6199" t="str">
            <v>Analytical balances</v>
          </cell>
          <cell r="G6199">
            <v>11</v>
          </cell>
        </row>
        <row r="6200">
          <cell r="A6200">
            <v>4111151901</v>
          </cell>
          <cell r="B6200" t="str">
            <v>크레인저울</v>
          </cell>
          <cell r="C6200" t="str">
            <v>Crane scales</v>
          </cell>
          <cell r="G6200">
            <v>10</v>
          </cell>
        </row>
        <row r="6201">
          <cell r="A6201">
            <v>4111152001</v>
          </cell>
          <cell r="B6201" t="str">
            <v>컨베이어저울</v>
          </cell>
          <cell r="C6201" t="str">
            <v>Conveyor weighting scales</v>
          </cell>
          <cell r="G6201" t="str">
            <v>해당없음</v>
          </cell>
        </row>
        <row r="6202">
          <cell r="A6202">
            <v>4111152101</v>
          </cell>
          <cell r="B6202" t="str">
            <v>열천평</v>
          </cell>
          <cell r="C6202" t="str">
            <v>Thermogravimeters</v>
          </cell>
          <cell r="G6202" t="str">
            <v>해당없음</v>
          </cell>
        </row>
        <row r="6203">
          <cell r="A6203">
            <v>4111152201</v>
          </cell>
          <cell r="B6203" t="str">
            <v>호퍼형저울</v>
          </cell>
          <cell r="C6203" t="str">
            <v>Hopper scales</v>
          </cell>
          <cell r="G6203" t="str">
            <v>해당없음</v>
          </cell>
        </row>
        <row r="6204">
          <cell r="A6204">
            <v>4111152301</v>
          </cell>
          <cell r="B6204" t="str">
            <v>중량원기</v>
          </cell>
          <cell r="C6204" t="str">
            <v>Weight prototypes</v>
          </cell>
          <cell r="G6204" t="str">
            <v>해당없음</v>
          </cell>
        </row>
        <row r="6205">
          <cell r="A6205">
            <v>4111152401</v>
          </cell>
          <cell r="B6205" t="str">
            <v>요금지시저울</v>
          </cell>
          <cell r="C6205" t="str">
            <v>Price indicating scales</v>
          </cell>
          <cell r="G6205" t="str">
            <v>해당없음</v>
          </cell>
        </row>
        <row r="6206">
          <cell r="A6206">
            <v>4111152501</v>
          </cell>
          <cell r="B6206" t="str">
            <v>자동계량포장저울</v>
          </cell>
          <cell r="C6206" t="str">
            <v>Automatic packer scales</v>
          </cell>
          <cell r="G6206" t="str">
            <v>해당없음</v>
          </cell>
        </row>
        <row r="6207">
          <cell r="A6207">
            <v>4111152601</v>
          </cell>
          <cell r="B6207" t="str">
            <v>자동선별용저울</v>
          </cell>
          <cell r="C6207" t="str">
            <v>Automatic selective scales</v>
          </cell>
          <cell r="G6207">
            <v>10</v>
          </cell>
        </row>
        <row r="6208">
          <cell r="A6208">
            <v>4111160101</v>
          </cell>
          <cell r="B6208" t="str">
            <v>마이크로미터</v>
          </cell>
          <cell r="C6208" t="str">
            <v>Micrometers</v>
          </cell>
          <cell r="G6208">
            <v>10</v>
          </cell>
        </row>
        <row r="6209">
          <cell r="A6209">
            <v>4111160102</v>
          </cell>
          <cell r="B6209" t="str">
            <v>벤치마이크로미터</v>
          </cell>
          <cell r="C6209" t="str">
            <v>Bench micrometers</v>
          </cell>
          <cell r="G6209">
            <v>10</v>
          </cell>
        </row>
        <row r="6210">
          <cell r="A6210">
            <v>4111160201</v>
          </cell>
          <cell r="B6210" t="str">
            <v>만보계</v>
          </cell>
          <cell r="C6210" t="str">
            <v>Pedometers</v>
          </cell>
          <cell r="G6210" t="str">
            <v>해당없음</v>
          </cell>
        </row>
        <row r="6211">
          <cell r="A6211">
            <v>4111160401</v>
          </cell>
          <cell r="B6211" t="str">
            <v>자</v>
          </cell>
          <cell r="C6211" t="str">
            <v>Rulers</v>
          </cell>
          <cell r="G6211" t="str">
            <v>해당없음</v>
          </cell>
        </row>
        <row r="6212">
          <cell r="A6212">
            <v>4111160402</v>
          </cell>
          <cell r="B6212" t="str">
            <v>인쇄용자</v>
          </cell>
          <cell r="C6212" t="str">
            <v>Printing rulers</v>
          </cell>
          <cell r="G6212" t="str">
            <v>해당없음</v>
          </cell>
        </row>
        <row r="6213">
          <cell r="A6213">
            <v>4111160501</v>
          </cell>
          <cell r="B6213" t="str">
            <v>변형계</v>
          </cell>
          <cell r="C6213" t="str">
            <v>Strain meters</v>
          </cell>
          <cell r="G6213">
            <v>10</v>
          </cell>
        </row>
        <row r="6214">
          <cell r="A6214">
            <v>4111160701</v>
          </cell>
          <cell r="B6214" t="str">
            <v>나사게이지</v>
          </cell>
          <cell r="C6214" t="str">
            <v>Thread counters or gauges</v>
          </cell>
          <cell r="G6214" t="str">
            <v>해당없음</v>
          </cell>
        </row>
        <row r="6215">
          <cell r="A6215">
            <v>4111161301</v>
          </cell>
          <cell r="B6215" t="str">
            <v>거리측정장비</v>
          </cell>
          <cell r="C6215" t="str">
            <v>Distance measuring equipment</v>
          </cell>
          <cell r="G6215">
            <v>10</v>
          </cell>
        </row>
        <row r="6216">
          <cell r="A6216">
            <v>4111161302</v>
          </cell>
          <cell r="B6216" t="str">
            <v>거리측정기</v>
          </cell>
          <cell r="C6216" t="str">
            <v>Distance meters</v>
          </cell>
          <cell r="G6216">
            <v>10</v>
          </cell>
        </row>
        <row r="6217">
          <cell r="A6217">
            <v>4111161401</v>
          </cell>
          <cell r="B6217" t="str">
            <v>높이게이지</v>
          </cell>
          <cell r="C6217" t="str">
            <v>Height gauges</v>
          </cell>
          <cell r="G6217">
            <v>10</v>
          </cell>
        </row>
        <row r="6218">
          <cell r="A6218">
            <v>4111161501</v>
          </cell>
          <cell r="B6218" t="str">
            <v>레이저측정기</v>
          </cell>
          <cell r="C6218" t="str">
            <v>Laser measuring systems</v>
          </cell>
          <cell r="G6218">
            <v>11</v>
          </cell>
        </row>
        <row r="6219">
          <cell r="A6219">
            <v>4111161601</v>
          </cell>
          <cell r="B6219" t="str">
            <v>거리측정용바퀴</v>
          </cell>
          <cell r="C6219" t="str">
            <v>Measuring wheels for distance</v>
          </cell>
          <cell r="G6219" t="str">
            <v>해당없음</v>
          </cell>
        </row>
        <row r="6220">
          <cell r="A6220">
            <v>4111161701</v>
          </cell>
          <cell r="B6220" t="str">
            <v>틈새게이지</v>
          </cell>
          <cell r="C6220" t="str">
            <v>Feeler gauges</v>
          </cell>
          <cell r="G6220" t="str">
            <v>해당없음</v>
          </cell>
        </row>
        <row r="6221">
          <cell r="A6221">
            <v>4111161801</v>
          </cell>
          <cell r="B6221" t="str">
            <v>게이지블록</v>
          </cell>
          <cell r="C6221" t="str">
            <v>Gauge block</v>
          </cell>
          <cell r="G6221">
            <v>12</v>
          </cell>
        </row>
        <row r="6222">
          <cell r="A6222">
            <v>4111161802</v>
          </cell>
          <cell r="B6222" t="str">
            <v>높이마이크로미터</v>
          </cell>
          <cell r="C6222" t="str">
            <v>Height micrometers</v>
          </cell>
          <cell r="G6222">
            <v>12</v>
          </cell>
        </row>
        <row r="6223">
          <cell r="A6223">
            <v>4111161803</v>
          </cell>
          <cell r="B6223" t="str">
            <v>스탭블록</v>
          </cell>
          <cell r="C6223" t="str">
            <v>Step block</v>
          </cell>
          <cell r="G6223">
            <v>12</v>
          </cell>
        </row>
        <row r="6224">
          <cell r="A6224">
            <v>4111161901</v>
          </cell>
          <cell r="B6224" t="str">
            <v>링게이지</v>
          </cell>
          <cell r="C6224" t="str">
            <v>Ring gauge</v>
          </cell>
          <cell r="G6224" t="str">
            <v>해당없음</v>
          </cell>
        </row>
        <row r="6225">
          <cell r="A6225">
            <v>4111161902</v>
          </cell>
          <cell r="B6225" t="str">
            <v>플러그게이지</v>
          </cell>
          <cell r="C6225" t="str">
            <v>Plug gauge</v>
          </cell>
          <cell r="G6225" t="str">
            <v>해당없음</v>
          </cell>
        </row>
        <row r="6226">
          <cell r="A6226">
            <v>4111161903</v>
          </cell>
          <cell r="B6226" t="str">
            <v>스냅게이지</v>
          </cell>
          <cell r="C6226" t="str">
            <v>Snap gauges</v>
          </cell>
          <cell r="G6226" t="str">
            <v>해당없음</v>
          </cell>
        </row>
        <row r="6227">
          <cell r="A6227">
            <v>4111162101</v>
          </cell>
          <cell r="B6227" t="str">
            <v>캘리퍼스</v>
          </cell>
          <cell r="C6227" t="str">
            <v>Calipers</v>
          </cell>
          <cell r="G6227" t="str">
            <v>해당없음</v>
          </cell>
        </row>
        <row r="6228">
          <cell r="A6228">
            <v>4111162301</v>
          </cell>
          <cell r="B6228" t="str">
            <v>두께측정기</v>
          </cell>
          <cell r="C6228" t="str">
            <v>Thickness gauges</v>
          </cell>
          <cell r="G6228">
            <v>11</v>
          </cell>
        </row>
        <row r="6229">
          <cell r="A6229">
            <v>4111163001</v>
          </cell>
          <cell r="B6229" t="str">
            <v>다이얼게이지</v>
          </cell>
          <cell r="C6229" t="str">
            <v>Dial gauges</v>
          </cell>
          <cell r="G6229" t="str">
            <v>해당없음</v>
          </cell>
        </row>
        <row r="6230">
          <cell r="A6230">
            <v>4111163101</v>
          </cell>
          <cell r="B6230" t="str">
            <v>반경게이지</v>
          </cell>
          <cell r="C6230" t="str">
            <v>Radius gauges</v>
          </cell>
          <cell r="G6230" t="str">
            <v>해당없음</v>
          </cell>
        </row>
        <row r="6231">
          <cell r="A6231">
            <v>4111163201</v>
          </cell>
          <cell r="B6231" t="str">
            <v>실린더게이지</v>
          </cell>
          <cell r="C6231" t="str">
            <v>Cylinder gauges</v>
          </cell>
          <cell r="G6231" t="str">
            <v>해당없음</v>
          </cell>
        </row>
        <row r="6232">
          <cell r="A6232">
            <v>4111163301</v>
          </cell>
          <cell r="B6232" t="str">
            <v>공마이크로미터</v>
          </cell>
          <cell r="C6232" t="str">
            <v>Air micrometers</v>
          </cell>
          <cell r="G6232" t="str">
            <v>해당없음</v>
          </cell>
        </row>
        <row r="6233">
          <cell r="A6233">
            <v>4111163401</v>
          </cell>
          <cell r="B6233" t="str">
            <v>전기마이크로미터</v>
          </cell>
          <cell r="C6233" t="str">
            <v>Electrical micrometers</v>
          </cell>
          <cell r="G6233" t="str">
            <v>해당없음</v>
          </cell>
        </row>
        <row r="6234">
          <cell r="A6234">
            <v>4111163501</v>
          </cell>
          <cell r="B6234" t="str">
            <v>게이지블록비교기</v>
          </cell>
          <cell r="C6234" t="str">
            <v>Gage block comparator</v>
          </cell>
          <cell r="G6234" t="str">
            <v>해당없음</v>
          </cell>
        </row>
        <row r="6235">
          <cell r="A6235">
            <v>4111163601</v>
          </cell>
          <cell r="B6235" t="str">
            <v>원주직경측정기</v>
          </cell>
          <cell r="C6235" t="str">
            <v>Cylinder diameter measuring equipment</v>
          </cell>
          <cell r="G6235" t="str">
            <v>해당없음</v>
          </cell>
        </row>
        <row r="6236">
          <cell r="A6236">
            <v>4111163701</v>
          </cell>
          <cell r="B6236" t="str">
            <v>원추측정기</v>
          </cell>
          <cell r="C6236" t="str">
            <v>Conical cup testers</v>
          </cell>
          <cell r="G6236" t="str">
            <v>해당없음</v>
          </cell>
        </row>
        <row r="6237">
          <cell r="A6237">
            <v>4111163801</v>
          </cell>
          <cell r="B6237" t="str">
            <v>권연원주측정기</v>
          </cell>
          <cell r="C6237" t="str">
            <v>Cigarette circumference testers</v>
          </cell>
          <cell r="G6237" t="str">
            <v>해당없음</v>
          </cell>
        </row>
        <row r="6238">
          <cell r="A6238">
            <v>4111163901</v>
          </cell>
          <cell r="B6238" t="str">
            <v>십자홈플러그게이지</v>
          </cell>
          <cell r="C6238" t="str">
            <v>Cross recesses for screw plug gauges</v>
          </cell>
          <cell r="G6238" t="str">
            <v>해당없음</v>
          </cell>
        </row>
        <row r="6239">
          <cell r="A6239">
            <v>4111164001</v>
          </cell>
          <cell r="B6239" t="str">
            <v>용접게이지</v>
          </cell>
          <cell r="C6239" t="str">
            <v>Welding gauges</v>
          </cell>
          <cell r="G6239" t="str">
            <v>해당없음</v>
          </cell>
        </row>
        <row r="6240">
          <cell r="A6240">
            <v>4111164101</v>
          </cell>
          <cell r="B6240" t="str">
            <v>나사피치게이지</v>
          </cell>
          <cell r="C6240" t="str">
            <v>Thread pitch gauges</v>
          </cell>
          <cell r="G6240" t="str">
            <v>해당없음</v>
          </cell>
        </row>
        <row r="6241">
          <cell r="A6241">
            <v>4111164301</v>
          </cell>
          <cell r="B6241" t="str">
            <v>와이어게이지</v>
          </cell>
          <cell r="C6241" t="str">
            <v>Screw and wire gages</v>
          </cell>
          <cell r="G6241" t="str">
            <v>해당없음</v>
          </cell>
        </row>
        <row r="6242">
          <cell r="A6242">
            <v>4111164401</v>
          </cell>
          <cell r="B6242" t="str">
            <v>핀게이지</v>
          </cell>
          <cell r="C6242" t="str">
            <v>Pin gauges</v>
          </cell>
          <cell r="G6242" t="str">
            <v>해당없음</v>
          </cell>
        </row>
        <row r="6243">
          <cell r="A6243">
            <v>4111164501</v>
          </cell>
          <cell r="B6243" t="str">
            <v>사인바</v>
          </cell>
          <cell r="C6243" t="str">
            <v>Sine bars</v>
          </cell>
          <cell r="G6243" t="str">
            <v>해당없음</v>
          </cell>
        </row>
        <row r="6244">
          <cell r="A6244">
            <v>4111164601</v>
          </cell>
          <cell r="B6244" t="str">
            <v>텔레스코핑게이지</v>
          </cell>
          <cell r="C6244" t="str">
            <v>Telescoping gauges</v>
          </cell>
          <cell r="G6244" t="str">
            <v>해당없음</v>
          </cell>
        </row>
        <row r="6245">
          <cell r="A6245">
            <v>4111164701</v>
          </cell>
          <cell r="B6245" t="str">
            <v>홀게이지</v>
          </cell>
          <cell r="C6245" t="str">
            <v>Hole gauges</v>
          </cell>
          <cell r="G6245" t="str">
            <v>해당없음</v>
          </cell>
        </row>
        <row r="6246">
          <cell r="A6246">
            <v>4111164801</v>
          </cell>
          <cell r="B6246" t="str">
            <v>테이퍼링게이지</v>
          </cell>
          <cell r="C6246" t="str">
            <v>Taper ring gauges</v>
          </cell>
          <cell r="G6246" t="str">
            <v>해당없음</v>
          </cell>
        </row>
        <row r="6247">
          <cell r="A6247">
            <v>4111164802</v>
          </cell>
          <cell r="B6247" t="str">
            <v>테이퍼플러그게이지</v>
          </cell>
          <cell r="C6247" t="str">
            <v>Taper plug gage</v>
          </cell>
          <cell r="G6247" t="str">
            <v>해당없음</v>
          </cell>
        </row>
        <row r="6248">
          <cell r="A6248">
            <v>4111164803</v>
          </cell>
          <cell r="B6248" t="str">
            <v>테이퍼형틈새게이지</v>
          </cell>
          <cell r="C6248" t="str">
            <v>Taper type feeler gauges</v>
          </cell>
          <cell r="G6248" t="str">
            <v>해당없음</v>
          </cell>
        </row>
        <row r="6249">
          <cell r="A6249">
            <v>4111164901</v>
          </cell>
          <cell r="B6249" t="str">
            <v>타이어홈게이지</v>
          </cell>
          <cell r="C6249" t="str">
            <v>Tire depth gauges</v>
          </cell>
          <cell r="G6249" t="str">
            <v>해당없음</v>
          </cell>
        </row>
        <row r="6250">
          <cell r="A6250">
            <v>4111165001</v>
          </cell>
          <cell r="B6250" t="str">
            <v>드릴게이지</v>
          </cell>
          <cell r="C6250" t="str">
            <v>Drill gauges</v>
          </cell>
          <cell r="G6250" t="str">
            <v>해당없음</v>
          </cell>
        </row>
        <row r="6251">
          <cell r="A6251">
            <v>4111165101</v>
          </cell>
          <cell r="B6251" t="str">
            <v>캐시토미터</v>
          </cell>
          <cell r="C6251" t="str">
            <v>Cathetometers</v>
          </cell>
          <cell r="G6251" t="str">
            <v>해당없음</v>
          </cell>
        </row>
        <row r="6252">
          <cell r="A6252">
            <v>4111166901</v>
          </cell>
          <cell r="B6252" t="str">
            <v>두께게이지</v>
          </cell>
          <cell r="C6252" t="str">
            <v>Thickness gauges</v>
          </cell>
          <cell r="G6252">
            <v>11</v>
          </cell>
        </row>
        <row r="6253">
          <cell r="A6253">
            <v>4111167001</v>
          </cell>
          <cell r="B6253" t="str">
            <v>깊이게이지</v>
          </cell>
          <cell r="C6253" t="str">
            <v>Mechanic depth gauges</v>
          </cell>
          <cell r="G6253" t="str">
            <v>해당없음</v>
          </cell>
        </row>
        <row r="6254">
          <cell r="A6254">
            <v>4111167101</v>
          </cell>
          <cell r="B6254" t="str">
            <v>치형게이지</v>
          </cell>
          <cell r="C6254" t="str">
            <v>Gear tooth gauges</v>
          </cell>
          <cell r="G6254" t="str">
            <v>해당없음</v>
          </cell>
        </row>
        <row r="6255">
          <cell r="A6255">
            <v>4111167201</v>
          </cell>
          <cell r="B6255" t="str">
            <v>측정앤빌</v>
          </cell>
          <cell r="C6255" t="str">
            <v>Measuring anvils</v>
          </cell>
          <cell r="G6255" t="str">
            <v>해당없음</v>
          </cell>
        </row>
        <row r="6256">
          <cell r="A6256">
            <v>4111167202</v>
          </cell>
          <cell r="B6256" t="str">
            <v>마이크로미터스탠드</v>
          </cell>
          <cell r="C6256" t="str">
            <v>Micrometer stands</v>
          </cell>
          <cell r="G6256" t="str">
            <v>해당없음</v>
          </cell>
        </row>
        <row r="6257">
          <cell r="A6257">
            <v>4111167801</v>
          </cell>
          <cell r="B6257" t="str">
            <v>만능측장기</v>
          </cell>
          <cell r="C6257" t="str">
            <v>Universal measuring machines</v>
          </cell>
          <cell r="G6257">
            <v>11</v>
          </cell>
        </row>
        <row r="6258">
          <cell r="A6258">
            <v>4111169801</v>
          </cell>
          <cell r="B6258" t="str">
            <v>길이원기</v>
          </cell>
          <cell r="C6258" t="str">
            <v>Length porotypes</v>
          </cell>
          <cell r="G6258" t="str">
            <v>해당없음</v>
          </cell>
        </row>
        <row r="6259">
          <cell r="A6259">
            <v>4111170301</v>
          </cell>
          <cell r="B6259" t="str">
            <v>실체현미경</v>
          </cell>
          <cell r="C6259" t="str">
            <v>Stereo or dissecting light microscopes</v>
          </cell>
          <cell r="G6259">
            <v>12</v>
          </cell>
        </row>
        <row r="6260">
          <cell r="A6260">
            <v>4111170401</v>
          </cell>
          <cell r="B6260" t="str">
            <v>현미경용조명장치</v>
          </cell>
          <cell r="C6260" t="str">
            <v>Illuminators for microscopes</v>
          </cell>
          <cell r="G6260">
            <v>10</v>
          </cell>
        </row>
        <row r="6261">
          <cell r="A6261">
            <v>4111170501</v>
          </cell>
          <cell r="B6261" t="str">
            <v>대물렌즈</v>
          </cell>
          <cell r="C6261" t="str">
            <v>Microscope objectives</v>
          </cell>
          <cell r="G6261" t="str">
            <v>해당없음</v>
          </cell>
        </row>
        <row r="6262">
          <cell r="A6262">
            <v>4111170601</v>
          </cell>
          <cell r="B6262" t="str">
            <v>현미경용사진기</v>
          </cell>
          <cell r="C6262" t="str">
            <v>Photomicroscope</v>
          </cell>
          <cell r="G6262">
            <v>10</v>
          </cell>
        </row>
        <row r="6263">
          <cell r="A6263">
            <v>4111170701</v>
          </cell>
          <cell r="B6263" t="str">
            <v>형상투영기</v>
          </cell>
          <cell r="C6263" t="str">
            <v>Profile projectors</v>
          </cell>
          <cell r="G6263">
            <v>10</v>
          </cell>
        </row>
        <row r="6264">
          <cell r="A6264">
            <v>4111171101</v>
          </cell>
          <cell r="B6264" t="str">
            <v>전자현미경</v>
          </cell>
          <cell r="C6264" t="str">
            <v>Electron microscopes</v>
          </cell>
          <cell r="G6264">
            <v>11</v>
          </cell>
        </row>
        <row r="6265">
          <cell r="A6265">
            <v>4111171201</v>
          </cell>
          <cell r="B6265" t="str">
            <v>역상현미경</v>
          </cell>
          <cell r="C6265" t="str">
            <v>Inverted microscopes</v>
          </cell>
          <cell r="G6265">
            <v>10</v>
          </cell>
        </row>
        <row r="6266">
          <cell r="A6266">
            <v>4111171301</v>
          </cell>
          <cell r="B6266" t="str">
            <v>확대경</v>
          </cell>
          <cell r="C6266" t="str">
            <v>Magnifiers</v>
          </cell>
          <cell r="G6266">
            <v>9</v>
          </cell>
        </row>
        <row r="6267">
          <cell r="A6267">
            <v>4111171401</v>
          </cell>
          <cell r="B6267" t="str">
            <v>루페</v>
          </cell>
          <cell r="C6267" t="str">
            <v>Loupes</v>
          </cell>
          <cell r="G6267" t="str">
            <v>해당없음</v>
          </cell>
        </row>
        <row r="6268">
          <cell r="A6268">
            <v>4111171501</v>
          </cell>
          <cell r="B6268" t="str">
            <v>천체망원경</v>
          </cell>
          <cell r="C6268" t="str">
            <v>Astronomical telescope</v>
          </cell>
          <cell r="G6268">
            <v>10</v>
          </cell>
        </row>
        <row r="6269">
          <cell r="A6269">
            <v>4111171502</v>
          </cell>
          <cell r="B6269" t="str">
            <v>망원경</v>
          </cell>
          <cell r="C6269" t="str">
            <v>Telescopes</v>
          </cell>
          <cell r="G6269">
            <v>10</v>
          </cell>
        </row>
        <row r="6270">
          <cell r="A6270">
            <v>4111171601</v>
          </cell>
          <cell r="B6270" t="str">
            <v>보어스코프</v>
          </cell>
          <cell r="C6270" t="str">
            <v>Borescopes</v>
          </cell>
          <cell r="G6270">
            <v>9</v>
          </cell>
        </row>
        <row r="6271">
          <cell r="A6271">
            <v>4111171701</v>
          </cell>
          <cell r="B6271" t="str">
            <v>쌍안경</v>
          </cell>
          <cell r="C6271" t="str">
            <v>Binoculars</v>
          </cell>
          <cell r="G6271">
            <v>8</v>
          </cell>
        </row>
        <row r="6272">
          <cell r="A6272">
            <v>4111171801</v>
          </cell>
          <cell r="B6272" t="str">
            <v>금속현미경</v>
          </cell>
          <cell r="C6272" t="str">
            <v>Metallurgical microscopes</v>
          </cell>
          <cell r="G6272">
            <v>11</v>
          </cell>
        </row>
        <row r="6273">
          <cell r="A6273">
            <v>4111172001</v>
          </cell>
          <cell r="B6273" t="str">
            <v>주사전자현미경</v>
          </cell>
          <cell r="C6273" t="str">
            <v>Scanning electron microscopes</v>
          </cell>
          <cell r="G6273">
            <v>10</v>
          </cell>
        </row>
        <row r="6274">
          <cell r="A6274">
            <v>4111172101</v>
          </cell>
          <cell r="B6274" t="str">
            <v>투과전자현미경</v>
          </cell>
          <cell r="C6274" t="str">
            <v>Transmission electron microscopes</v>
          </cell>
          <cell r="G6274">
            <v>10</v>
          </cell>
        </row>
        <row r="6275">
          <cell r="A6275">
            <v>4111172201</v>
          </cell>
          <cell r="B6275" t="str">
            <v>형광현미경</v>
          </cell>
          <cell r="C6275" t="str">
            <v>Fluorescent microscopes</v>
          </cell>
          <cell r="G6275">
            <v>9</v>
          </cell>
        </row>
        <row r="6276">
          <cell r="A6276">
            <v>4111172202</v>
          </cell>
          <cell r="B6276" t="str">
            <v>현미경레이저주사장치</v>
          </cell>
          <cell r="C6276" t="str">
            <v>Microscope laser scanning equipment</v>
          </cell>
          <cell r="G6276">
            <v>9</v>
          </cell>
        </row>
        <row r="6277">
          <cell r="A6277">
            <v>4111172301</v>
          </cell>
          <cell r="B6277" t="str">
            <v>레이저현미경</v>
          </cell>
          <cell r="C6277" t="str">
            <v>Confocal laser scanning microscopes</v>
          </cell>
          <cell r="G6277">
            <v>10</v>
          </cell>
        </row>
        <row r="6278">
          <cell r="A6278">
            <v>4111172302</v>
          </cell>
          <cell r="B6278" t="str">
            <v>홀로그래피현미경</v>
          </cell>
          <cell r="C6278" t="str">
            <v>Holographic microscopes</v>
          </cell>
          <cell r="G6278">
            <v>10</v>
          </cell>
        </row>
        <row r="6279">
          <cell r="A6279">
            <v>4111172401</v>
          </cell>
          <cell r="B6279" t="str">
            <v>주사탐침현미경</v>
          </cell>
          <cell r="C6279" t="str">
            <v>Scanning probe microscopes</v>
          </cell>
          <cell r="G6279">
            <v>9</v>
          </cell>
        </row>
        <row r="6280">
          <cell r="A6280">
            <v>4111172501</v>
          </cell>
          <cell r="B6280" t="str">
            <v>편광현미경</v>
          </cell>
          <cell r="C6280" t="str">
            <v>Polarizing microscopes</v>
          </cell>
          <cell r="G6280">
            <v>11</v>
          </cell>
        </row>
        <row r="6281">
          <cell r="A6281">
            <v>4111172701</v>
          </cell>
          <cell r="B6281" t="str">
            <v>투사현미경</v>
          </cell>
          <cell r="C6281" t="str">
            <v>Projection microscopes</v>
          </cell>
          <cell r="G6281">
            <v>11</v>
          </cell>
        </row>
        <row r="6282">
          <cell r="A6282">
            <v>4111172702</v>
          </cell>
          <cell r="B6282" t="str">
            <v>현미경용환등기</v>
          </cell>
          <cell r="C6282" t="str">
            <v>Microscopic slide projector</v>
          </cell>
          <cell r="G6282">
            <v>11</v>
          </cell>
        </row>
        <row r="6283">
          <cell r="A6283">
            <v>4111173001</v>
          </cell>
          <cell r="B6283" t="str">
            <v>집광기</v>
          </cell>
          <cell r="C6283" t="str">
            <v>Microscope condensers</v>
          </cell>
          <cell r="G6283" t="str">
            <v>해당없음</v>
          </cell>
        </row>
        <row r="6284">
          <cell r="A6284">
            <v>4111173501</v>
          </cell>
          <cell r="B6284" t="str">
            <v>현미경온도조절장치</v>
          </cell>
          <cell r="C6284" t="str">
            <v>Microscope temperature controlling equipment</v>
          </cell>
          <cell r="G6284">
            <v>10</v>
          </cell>
        </row>
        <row r="6285">
          <cell r="A6285">
            <v>4111174101</v>
          </cell>
          <cell r="B6285" t="str">
            <v>현미경미분간섭차장치</v>
          </cell>
          <cell r="C6285" t="str">
            <v>Microscope differential interference contrast equipment</v>
          </cell>
          <cell r="G6285">
            <v>8</v>
          </cell>
        </row>
        <row r="6286">
          <cell r="A6286">
            <v>4111174201</v>
          </cell>
          <cell r="B6286" t="str">
            <v>전망경또는잠망경</v>
          </cell>
          <cell r="C6286" t="str">
            <v>Periscopes or protectorscopes</v>
          </cell>
          <cell r="G6286" t="str">
            <v>해당없음</v>
          </cell>
        </row>
        <row r="6287">
          <cell r="A6287">
            <v>4111174301</v>
          </cell>
          <cell r="B6287" t="str">
            <v>오토콜리메이터</v>
          </cell>
          <cell r="C6287" t="str">
            <v>Autocollimators</v>
          </cell>
          <cell r="G6287" t="str">
            <v>해당없음</v>
          </cell>
        </row>
        <row r="6288">
          <cell r="A6288">
            <v>4111174401</v>
          </cell>
          <cell r="B6288" t="str">
            <v>현미경용마이크로미터</v>
          </cell>
          <cell r="C6288" t="str">
            <v>Microscopic micrometers</v>
          </cell>
          <cell r="G6288">
            <v>11</v>
          </cell>
        </row>
        <row r="6289">
          <cell r="A6289">
            <v>4111174501</v>
          </cell>
          <cell r="B6289" t="str">
            <v>현미경용미세조작기</v>
          </cell>
          <cell r="C6289" t="str">
            <v>Micromanipulators</v>
          </cell>
          <cell r="G6289">
            <v>10</v>
          </cell>
        </row>
        <row r="6290">
          <cell r="A6290">
            <v>4111174601</v>
          </cell>
          <cell r="B6290" t="str">
            <v>광학지렛대</v>
          </cell>
          <cell r="C6290" t="str">
            <v>Optical levers</v>
          </cell>
          <cell r="G6290" t="str">
            <v>해당없음</v>
          </cell>
        </row>
        <row r="6291">
          <cell r="A6291">
            <v>4111174701</v>
          </cell>
          <cell r="B6291" t="str">
            <v>내면조사장치</v>
          </cell>
          <cell r="C6291" t="str">
            <v>Cavity inspection device</v>
          </cell>
          <cell r="G6291">
            <v>9</v>
          </cell>
        </row>
        <row r="6292">
          <cell r="A6292">
            <v>4111174901</v>
          </cell>
          <cell r="B6292" t="str">
            <v>위상차현미경</v>
          </cell>
          <cell r="C6292" t="str">
            <v>Phase contrast microscopes</v>
          </cell>
          <cell r="G6292">
            <v>9</v>
          </cell>
        </row>
        <row r="6293">
          <cell r="A6293">
            <v>4111179801</v>
          </cell>
          <cell r="B6293" t="str">
            <v>멀티미디어영상현미경</v>
          </cell>
          <cell r="C6293" t="str">
            <v>Multimedia image microscopes</v>
          </cell>
          <cell r="G6293">
            <v>10</v>
          </cell>
        </row>
        <row r="6294">
          <cell r="A6294">
            <v>4111180101</v>
          </cell>
          <cell r="B6294" t="str">
            <v>와류탐상기</v>
          </cell>
          <cell r="C6294" t="str">
            <v>Eddy current examination equipments</v>
          </cell>
          <cell r="G6294" t="str">
            <v>해당없음</v>
          </cell>
        </row>
        <row r="6295">
          <cell r="A6295">
            <v>4111180301</v>
          </cell>
          <cell r="B6295" t="str">
            <v>자분탐상기</v>
          </cell>
          <cell r="C6295" t="str">
            <v>Magnetic particle examination equipments</v>
          </cell>
          <cell r="G6295" t="str">
            <v>해당없음</v>
          </cell>
        </row>
        <row r="6296">
          <cell r="A6296">
            <v>4111180401</v>
          </cell>
          <cell r="B6296" t="str">
            <v>초음파탐상기</v>
          </cell>
          <cell r="C6296" t="str">
            <v>Ultrasonic examination equipments</v>
          </cell>
          <cell r="G6296">
            <v>11</v>
          </cell>
        </row>
        <row r="6297">
          <cell r="A6297">
            <v>4111180501</v>
          </cell>
          <cell r="B6297" t="str">
            <v>CO-60뢴트겐사진검사장치</v>
          </cell>
          <cell r="C6297" t="str">
            <v>Co 60 radiography examination equipment</v>
          </cell>
          <cell r="G6297" t="str">
            <v>해당없음</v>
          </cell>
        </row>
        <row r="6298">
          <cell r="A6298">
            <v>4111180601</v>
          </cell>
          <cell r="B6298" t="str">
            <v>CS-137뢴트겐사진검사장치</v>
          </cell>
          <cell r="C6298" t="str">
            <v>Cs 137 radiography examination equipment</v>
          </cell>
          <cell r="G6298" t="str">
            <v>해당없음</v>
          </cell>
        </row>
        <row r="6299">
          <cell r="A6299">
            <v>4111180701</v>
          </cell>
          <cell r="B6299" t="str">
            <v>IR-192뢴트겐사진검사장치</v>
          </cell>
          <cell r="C6299" t="str">
            <v>Ir 192 radiography examination equipment</v>
          </cell>
          <cell r="G6299" t="str">
            <v>해당없음</v>
          </cell>
        </row>
        <row r="6300">
          <cell r="A6300">
            <v>4111180801</v>
          </cell>
          <cell r="B6300" t="str">
            <v>엑스선탐상기</v>
          </cell>
          <cell r="C6300" t="str">
            <v>X-ray flaw detectors</v>
          </cell>
          <cell r="G6300">
            <v>9</v>
          </cell>
        </row>
        <row r="6301">
          <cell r="A6301">
            <v>4111180802</v>
          </cell>
          <cell r="B6301" t="str">
            <v>엑스선카메라</v>
          </cell>
          <cell r="C6301" t="str">
            <v>X-ray cameras</v>
          </cell>
          <cell r="G6301">
            <v>9</v>
          </cell>
        </row>
        <row r="6302">
          <cell r="A6302">
            <v>4111180803</v>
          </cell>
          <cell r="B6302" t="str">
            <v>연엑스선발생장치</v>
          </cell>
          <cell r="C6302" t="str">
            <v>Super soft x-ray examination equipments</v>
          </cell>
          <cell r="G6302">
            <v>9</v>
          </cell>
        </row>
        <row r="6303">
          <cell r="A6303">
            <v>4111180901</v>
          </cell>
          <cell r="B6303" t="str">
            <v>압력누설시험기</v>
          </cell>
          <cell r="C6303" t="str">
            <v>Pressure leak testing equipment</v>
          </cell>
          <cell r="G6303" t="str">
            <v>해당없음</v>
          </cell>
        </row>
        <row r="6304">
          <cell r="A6304">
            <v>4111180902</v>
          </cell>
          <cell r="B6304" t="str">
            <v>누출시험기</v>
          </cell>
          <cell r="C6304" t="str">
            <v>Leak tester</v>
          </cell>
          <cell r="G6304" t="str">
            <v>해당없음</v>
          </cell>
        </row>
        <row r="6305">
          <cell r="A6305">
            <v>4111180903</v>
          </cell>
          <cell r="B6305" t="str">
            <v>통시험기</v>
          </cell>
          <cell r="C6305" t="str">
            <v>Drum testers</v>
          </cell>
          <cell r="G6305" t="str">
            <v>해당없음</v>
          </cell>
        </row>
        <row r="6306">
          <cell r="A6306">
            <v>4111180904</v>
          </cell>
          <cell r="B6306" t="str">
            <v>관동누설시험기</v>
          </cell>
          <cell r="C6306" t="str">
            <v>Leak container testing machine</v>
          </cell>
          <cell r="G6306" t="str">
            <v>해당없음</v>
          </cell>
        </row>
        <row r="6307">
          <cell r="A6307">
            <v>4111180905</v>
          </cell>
          <cell r="B6307" t="str">
            <v>기포시험기</v>
          </cell>
          <cell r="C6307" t="str">
            <v>Leak testers</v>
          </cell>
          <cell r="G6307" t="str">
            <v>해당없음</v>
          </cell>
        </row>
        <row r="6308">
          <cell r="A6308">
            <v>4111181201</v>
          </cell>
          <cell r="B6308" t="str">
            <v>감마선조사장치</v>
          </cell>
          <cell r="C6308" t="str">
            <v>Gamma ray radiography examination equipments</v>
          </cell>
          <cell r="G6308" t="str">
            <v>해당없음</v>
          </cell>
        </row>
        <row r="6309">
          <cell r="A6309">
            <v>4111181301</v>
          </cell>
          <cell r="B6309" t="str">
            <v>방사선투과사진관찰기</v>
          </cell>
          <cell r="C6309" t="str">
            <v>Industrial radiograph viewing illuminators</v>
          </cell>
          <cell r="G6309" t="str">
            <v>해당없음</v>
          </cell>
        </row>
        <row r="6310">
          <cell r="A6310">
            <v>4111181501</v>
          </cell>
          <cell r="B6310" t="str">
            <v>철근탐지기</v>
          </cell>
          <cell r="C6310" t="str">
            <v>Reinforcement metal detectors</v>
          </cell>
          <cell r="G6310">
            <v>11</v>
          </cell>
        </row>
        <row r="6311">
          <cell r="A6311">
            <v>4111181601</v>
          </cell>
          <cell r="B6311" t="str">
            <v>변위측정기</v>
          </cell>
          <cell r="C6311" t="str">
            <v>Displacement measuring instruments</v>
          </cell>
          <cell r="G6311">
            <v>11</v>
          </cell>
        </row>
        <row r="6312">
          <cell r="A6312">
            <v>4111181701</v>
          </cell>
          <cell r="B6312" t="str">
            <v>식미검정기</v>
          </cell>
          <cell r="C6312" t="str">
            <v>Rice taste measuring systems</v>
          </cell>
          <cell r="G6312">
            <v>7</v>
          </cell>
        </row>
        <row r="6313">
          <cell r="A6313">
            <v>4111181801</v>
          </cell>
          <cell r="B6313" t="str">
            <v>염색침투탐상제</v>
          </cell>
          <cell r="C6313" t="str">
            <v>Reagent for penetrant testing</v>
          </cell>
          <cell r="G6313" t="str">
            <v>해당없음</v>
          </cell>
        </row>
        <row r="6314">
          <cell r="A6314">
            <v>4111181802</v>
          </cell>
          <cell r="B6314" t="str">
            <v>형광자분</v>
          </cell>
          <cell r="C6314" t="str">
            <v>Fluorescent magnetic reagents for magnetic particle testing</v>
          </cell>
          <cell r="G6314" t="str">
            <v>해당없음</v>
          </cell>
        </row>
        <row r="6315">
          <cell r="A6315">
            <v>4111181803</v>
          </cell>
          <cell r="B6315" t="str">
            <v>형광침투제</v>
          </cell>
          <cell r="C6315" t="str">
            <v>Fluorescent reagent for penetrant testing</v>
          </cell>
          <cell r="G6315" t="str">
            <v>해당없음</v>
          </cell>
        </row>
        <row r="6316">
          <cell r="A6316">
            <v>4111181901</v>
          </cell>
          <cell r="B6316" t="str">
            <v>와이어로프테스터</v>
          </cell>
          <cell r="C6316" t="str">
            <v>Wire rope testers</v>
          </cell>
          <cell r="G6316" t="str">
            <v>해당없음</v>
          </cell>
        </row>
        <row r="6317">
          <cell r="A6317">
            <v>4111189101</v>
          </cell>
          <cell r="B6317" t="str">
            <v>형광탐사기</v>
          </cell>
          <cell r="C6317" t="str">
            <v>Crack or corrosion detectors</v>
          </cell>
          <cell r="G6317" t="str">
            <v>해당없음</v>
          </cell>
        </row>
        <row r="6318">
          <cell r="A6318">
            <v>4111189201</v>
          </cell>
          <cell r="B6318" t="str">
            <v>엑스선필름표시기세트</v>
          </cell>
          <cell r="C6318" t="str">
            <v>Radiography film markers</v>
          </cell>
          <cell r="G6318" t="str">
            <v>해당없음</v>
          </cell>
        </row>
        <row r="6319">
          <cell r="A6319">
            <v>4111189401</v>
          </cell>
          <cell r="B6319" t="str">
            <v>중성자발생장치</v>
          </cell>
          <cell r="C6319" t="str">
            <v>Neutron generators</v>
          </cell>
          <cell r="G6319" t="str">
            <v>해당없음</v>
          </cell>
        </row>
        <row r="6320">
          <cell r="A6320">
            <v>4111190101</v>
          </cell>
          <cell r="B6320" t="str">
            <v>측정용계수기</v>
          </cell>
          <cell r="C6320" t="str">
            <v>Calculating machine</v>
          </cell>
          <cell r="G6320" t="str">
            <v>해당없음</v>
          </cell>
        </row>
        <row r="6321">
          <cell r="A6321">
            <v>4111190201</v>
          </cell>
          <cell r="B6321" t="str">
            <v>전기계수기</v>
          </cell>
          <cell r="C6321" t="str">
            <v>Electronic counters</v>
          </cell>
          <cell r="G6321" t="str">
            <v>해당없음</v>
          </cell>
        </row>
        <row r="6322">
          <cell r="A6322">
            <v>4111190501</v>
          </cell>
          <cell r="B6322" t="str">
            <v>프로브</v>
          </cell>
          <cell r="C6322" t="str">
            <v>Probes</v>
          </cell>
          <cell r="G6322">
            <v>9</v>
          </cell>
        </row>
        <row r="6323">
          <cell r="A6323">
            <v>4111190502</v>
          </cell>
          <cell r="B6323" t="str">
            <v>직접회로측정클립</v>
          </cell>
          <cell r="C6323" t="str">
            <v>Ic mesurement clips</v>
          </cell>
          <cell r="G6323">
            <v>9</v>
          </cell>
        </row>
        <row r="6324">
          <cell r="A6324">
            <v>4111190601</v>
          </cell>
          <cell r="B6324" t="str">
            <v>자기전접기록계</v>
          </cell>
          <cell r="C6324" t="str">
            <v>Recording electric counter</v>
          </cell>
          <cell r="G6324" t="str">
            <v>해당없음</v>
          </cell>
        </row>
        <row r="6325">
          <cell r="A6325">
            <v>4111190801</v>
          </cell>
          <cell r="B6325" t="str">
            <v>X-Y기록계</v>
          </cell>
          <cell r="C6325" t="str">
            <v>X-Y recorders</v>
          </cell>
          <cell r="G6325">
            <v>12</v>
          </cell>
        </row>
        <row r="6326">
          <cell r="A6326">
            <v>4111191001</v>
          </cell>
          <cell r="B6326" t="str">
            <v>기록계</v>
          </cell>
          <cell r="C6326" t="str">
            <v>Recorders</v>
          </cell>
          <cell r="G6326">
            <v>10</v>
          </cell>
        </row>
        <row r="6327">
          <cell r="A6327">
            <v>4111191201</v>
          </cell>
          <cell r="B6327" t="str">
            <v>카이모그래프</v>
          </cell>
          <cell r="C6327" t="str">
            <v>Kymographs</v>
          </cell>
          <cell r="G6327">
            <v>11</v>
          </cell>
        </row>
        <row r="6328">
          <cell r="A6328">
            <v>4111191501</v>
          </cell>
          <cell r="B6328" t="str">
            <v>바이메탈</v>
          </cell>
          <cell r="C6328" t="str">
            <v>Bimetals</v>
          </cell>
          <cell r="G6328" t="str">
            <v>해당없음</v>
          </cell>
        </row>
        <row r="6329">
          <cell r="A6329">
            <v>4111191601</v>
          </cell>
          <cell r="B6329" t="str">
            <v>반도체센서</v>
          </cell>
          <cell r="C6329" t="str">
            <v>Semiconductor sensors</v>
          </cell>
          <cell r="G6329">
            <v>9</v>
          </cell>
        </row>
        <row r="6330">
          <cell r="A6330">
            <v>4111191801</v>
          </cell>
          <cell r="B6330" t="str">
            <v>회전의</v>
          </cell>
          <cell r="C6330" t="str">
            <v>Gyroscopic instruments</v>
          </cell>
          <cell r="G6330" t="str">
            <v>해당없음</v>
          </cell>
        </row>
        <row r="6331">
          <cell r="A6331">
            <v>4111192001</v>
          </cell>
          <cell r="B6331" t="str">
            <v>3차원측정기</v>
          </cell>
          <cell r="C6331" t="str">
            <v>Coordinate measuring machines (CMM)</v>
          </cell>
          <cell r="G6331">
            <v>9</v>
          </cell>
        </row>
        <row r="6332">
          <cell r="A6332">
            <v>4111192101</v>
          </cell>
          <cell r="B6332" t="str">
            <v>차량속도측정기</v>
          </cell>
          <cell r="C6332" t="str">
            <v>Car speed meters</v>
          </cell>
          <cell r="G6332">
            <v>8</v>
          </cell>
        </row>
        <row r="6333">
          <cell r="A6333">
            <v>4111192401</v>
          </cell>
          <cell r="B6333" t="str">
            <v>산소농도계</v>
          </cell>
          <cell r="C6333" t="str">
            <v>Oxygen meter</v>
          </cell>
          <cell r="G6333" t="str">
            <v>해당없음</v>
          </cell>
        </row>
        <row r="6334">
          <cell r="A6334">
            <v>4111192601</v>
          </cell>
          <cell r="B6334" t="str">
            <v>차량검지기</v>
          </cell>
          <cell r="C6334" t="str">
            <v>Vehicle detectors</v>
          </cell>
          <cell r="G6334">
            <v>6</v>
          </cell>
        </row>
        <row r="6335">
          <cell r="A6335">
            <v>4111193201</v>
          </cell>
          <cell r="B6335" t="str">
            <v>누수감지기</v>
          </cell>
          <cell r="C6335" t="str">
            <v>Liquid leak detectors</v>
          </cell>
          <cell r="G6335" t="str">
            <v>해당없음</v>
          </cell>
        </row>
        <row r="6336">
          <cell r="A6336">
            <v>4111193801</v>
          </cell>
          <cell r="B6336" t="str">
            <v>수위측정기</v>
          </cell>
          <cell r="C6336" t="str">
            <v>Water level measuring instruments</v>
          </cell>
          <cell r="G6336">
            <v>8</v>
          </cell>
        </row>
        <row r="6337">
          <cell r="A6337">
            <v>4111193802</v>
          </cell>
          <cell r="B6337" t="str">
            <v>지하수위계</v>
          </cell>
          <cell r="C6337" t="str">
            <v>Underground water level meter</v>
          </cell>
          <cell r="G6337">
            <v>8</v>
          </cell>
        </row>
        <row r="6338">
          <cell r="A6338">
            <v>4111193901</v>
          </cell>
          <cell r="B6338" t="str">
            <v>음향탐측기</v>
          </cell>
          <cell r="C6338" t="str">
            <v>Acoustic sensor</v>
          </cell>
          <cell r="G6338">
            <v>10</v>
          </cell>
        </row>
        <row r="6339">
          <cell r="A6339">
            <v>4111194201</v>
          </cell>
          <cell r="B6339" t="str">
            <v>부유분진분석기</v>
          </cell>
          <cell r="C6339" t="str">
            <v>Suspended particulates measuring instrument</v>
          </cell>
          <cell r="G6339">
            <v>10</v>
          </cell>
        </row>
        <row r="6340">
          <cell r="A6340">
            <v>4111194202</v>
          </cell>
          <cell r="B6340" t="str">
            <v>분진입자계수기</v>
          </cell>
          <cell r="C6340" t="str">
            <v>Airborne particle counter</v>
          </cell>
          <cell r="G6340">
            <v>10</v>
          </cell>
        </row>
        <row r="6341">
          <cell r="A6341">
            <v>4111194203</v>
          </cell>
          <cell r="B6341" t="str">
            <v>시정계</v>
          </cell>
          <cell r="C6341" t="str">
            <v>Visibility meter</v>
          </cell>
          <cell r="G6341">
            <v>10</v>
          </cell>
        </row>
        <row r="6342">
          <cell r="A6342">
            <v>4111197001</v>
          </cell>
          <cell r="B6342" t="str">
            <v>온도감지기</v>
          </cell>
          <cell r="C6342" t="str">
            <v>Temperature sensor</v>
          </cell>
          <cell r="G6342">
            <v>10</v>
          </cell>
        </row>
        <row r="6343">
          <cell r="A6343">
            <v>4111197301</v>
          </cell>
          <cell r="B6343" t="str">
            <v>미립자계수기</v>
          </cell>
          <cell r="C6343" t="str">
            <v>Particle counters</v>
          </cell>
          <cell r="G6343">
            <v>8</v>
          </cell>
        </row>
        <row r="6344">
          <cell r="A6344">
            <v>4111197401</v>
          </cell>
          <cell r="B6344" t="str">
            <v>열감지기시험기</v>
          </cell>
          <cell r="C6344" t="str">
            <v>Heating sensor testers</v>
          </cell>
          <cell r="G6344" t="str">
            <v>해당없음</v>
          </cell>
        </row>
        <row r="6345">
          <cell r="A6345">
            <v>4111197501</v>
          </cell>
          <cell r="B6345" t="str">
            <v>자기탐지기</v>
          </cell>
          <cell r="C6345" t="str">
            <v>Magnetic field monitors</v>
          </cell>
          <cell r="G6345">
            <v>8</v>
          </cell>
        </row>
        <row r="6346">
          <cell r="A6346">
            <v>4111197601</v>
          </cell>
          <cell r="B6346" t="str">
            <v>상수도자동검침기</v>
          </cell>
          <cell r="C6346" t="str">
            <v>Water meter check systems</v>
          </cell>
          <cell r="G6346" t="str">
            <v>해당없음</v>
          </cell>
        </row>
        <row r="6347">
          <cell r="A6347">
            <v>4111197701</v>
          </cell>
          <cell r="B6347" t="str">
            <v>이온카운터</v>
          </cell>
          <cell r="C6347" t="str">
            <v>Ion counters</v>
          </cell>
          <cell r="G6347" t="str">
            <v>해당없음</v>
          </cell>
        </row>
        <row r="6348">
          <cell r="A6348">
            <v>4111199801</v>
          </cell>
          <cell r="B6348" t="str">
            <v>공작기계정밀도검사장치</v>
          </cell>
          <cell r="C6348" t="str">
            <v>Machine tool test equipments</v>
          </cell>
          <cell r="G6348" t="str">
            <v>해당없음</v>
          </cell>
        </row>
        <row r="6349">
          <cell r="A6349">
            <v>4111210401</v>
          </cell>
          <cell r="B6349" t="str">
            <v>음향-신호변환기</v>
          </cell>
          <cell r="C6349" t="str">
            <v>Transfer converters</v>
          </cell>
          <cell r="G6349" t="str">
            <v>해당없음</v>
          </cell>
        </row>
        <row r="6350">
          <cell r="A6350">
            <v>4111210501</v>
          </cell>
          <cell r="B6350" t="str">
            <v>온도트랜스미터</v>
          </cell>
          <cell r="C6350" t="str">
            <v>Temperature transmitters</v>
          </cell>
          <cell r="G6350">
            <v>10</v>
          </cell>
        </row>
        <row r="6351">
          <cell r="A6351">
            <v>4111210601</v>
          </cell>
          <cell r="B6351" t="str">
            <v>습도트랜스미터</v>
          </cell>
          <cell r="C6351" t="str">
            <v>Humidity transmitters</v>
          </cell>
          <cell r="G6351" t="str">
            <v>해당없음</v>
          </cell>
        </row>
        <row r="6352">
          <cell r="A6352">
            <v>4111210801</v>
          </cell>
          <cell r="B6352" t="str">
            <v>로드셀</v>
          </cell>
          <cell r="C6352" t="str">
            <v>Loadcells</v>
          </cell>
          <cell r="G6352">
            <v>10</v>
          </cell>
        </row>
        <row r="6353">
          <cell r="A6353">
            <v>4111210901</v>
          </cell>
          <cell r="B6353" t="str">
            <v>유속트랜스미터</v>
          </cell>
          <cell r="C6353" t="str">
            <v>Current transmitters</v>
          </cell>
          <cell r="G6353" t="str">
            <v>해당없음</v>
          </cell>
        </row>
        <row r="6354">
          <cell r="A6354">
            <v>4111211301</v>
          </cell>
          <cell r="B6354" t="str">
            <v>기계적에너지변환기</v>
          </cell>
          <cell r="C6354" t="str">
            <v>Mechanical energy transducers</v>
          </cell>
          <cell r="G6354">
            <v>10</v>
          </cell>
        </row>
        <row r="6355">
          <cell r="A6355">
            <v>4111211401</v>
          </cell>
          <cell r="B6355" t="str">
            <v>온습도트랜스미터</v>
          </cell>
          <cell r="C6355" t="str">
            <v>Thermo-hygro transmitter</v>
          </cell>
          <cell r="G6355">
            <v>10</v>
          </cell>
        </row>
        <row r="6356">
          <cell r="A6356">
            <v>4111219701</v>
          </cell>
          <cell r="B6356" t="str">
            <v>선박육분력측정기</v>
          </cell>
          <cell r="C6356" t="str">
            <v>Ship 6 components measuring instruments</v>
          </cell>
          <cell r="G6356">
            <v>10</v>
          </cell>
        </row>
        <row r="6357">
          <cell r="A6357">
            <v>4111220101</v>
          </cell>
          <cell r="B6357" t="str">
            <v>열량계</v>
          </cell>
          <cell r="C6357" t="str">
            <v>Calorimeters</v>
          </cell>
          <cell r="G6357">
            <v>11</v>
          </cell>
        </row>
        <row r="6358">
          <cell r="A6358">
            <v>4111220201</v>
          </cell>
          <cell r="B6358" t="str">
            <v>열방사분석기</v>
          </cell>
          <cell r="C6358" t="str">
            <v>Heat tracing equipments</v>
          </cell>
          <cell r="G6358">
            <v>10</v>
          </cell>
        </row>
        <row r="6359">
          <cell r="A6359">
            <v>4111220301</v>
          </cell>
          <cell r="B6359" t="str">
            <v>석탄회분용융점측정기</v>
          </cell>
          <cell r="C6359" t="str">
            <v>Coal ash melting point measuring instruments</v>
          </cell>
          <cell r="G6359" t="str">
            <v>해당없음</v>
          </cell>
        </row>
        <row r="6360">
          <cell r="A6360">
            <v>4111220401</v>
          </cell>
          <cell r="B6360" t="str">
            <v>고온계</v>
          </cell>
          <cell r="C6360" t="str">
            <v>Pyrometers</v>
          </cell>
          <cell r="G6360">
            <v>10</v>
          </cell>
        </row>
        <row r="6361">
          <cell r="A6361">
            <v>4111220501</v>
          </cell>
          <cell r="B6361" t="str">
            <v>온도조절기</v>
          </cell>
          <cell r="C6361" t="str">
            <v>Temperature regulators</v>
          </cell>
          <cell r="G6361">
            <v>10</v>
          </cell>
        </row>
        <row r="6362">
          <cell r="A6362">
            <v>4111220601</v>
          </cell>
          <cell r="B6362" t="str">
            <v>열전대</v>
          </cell>
          <cell r="C6362" t="str">
            <v>Thermocouples</v>
          </cell>
          <cell r="G6362" t="str">
            <v>해당없음</v>
          </cell>
        </row>
        <row r="6363">
          <cell r="A6363">
            <v>4111220701</v>
          </cell>
          <cell r="B6363" t="str">
            <v>자동기록온도계</v>
          </cell>
          <cell r="C6363" t="str">
            <v>Thermographs</v>
          </cell>
          <cell r="G6363">
            <v>10</v>
          </cell>
        </row>
        <row r="6364">
          <cell r="A6364">
            <v>4111221001</v>
          </cell>
          <cell r="B6364" t="str">
            <v>심해온도계</v>
          </cell>
          <cell r="C6364" t="str">
            <v>Water temperature meters</v>
          </cell>
          <cell r="G6364">
            <v>10</v>
          </cell>
        </row>
        <row r="6365">
          <cell r="A6365">
            <v>4111221101</v>
          </cell>
          <cell r="B6365" t="str">
            <v>저항온도계</v>
          </cell>
          <cell r="C6365" t="str">
            <v>Resistance thermometers</v>
          </cell>
          <cell r="G6365" t="str">
            <v>해당없음</v>
          </cell>
        </row>
        <row r="6366">
          <cell r="A6366">
            <v>4111221301</v>
          </cell>
          <cell r="B6366" t="str">
            <v>온도계</v>
          </cell>
          <cell r="C6366" t="str">
            <v>Thermometers</v>
          </cell>
          <cell r="G6366">
            <v>10</v>
          </cell>
        </row>
        <row r="6367">
          <cell r="A6367">
            <v>4111222801</v>
          </cell>
          <cell r="B6367" t="str">
            <v>연소효율측정기</v>
          </cell>
          <cell r="C6367" t="str">
            <v>Combustion efficiency measuring instruments</v>
          </cell>
          <cell r="G6367">
            <v>10</v>
          </cell>
        </row>
        <row r="6368">
          <cell r="A6368">
            <v>4111222901</v>
          </cell>
          <cell r="B6368" t="str">
            <v>적산열량계</v>
          </cell>
          <cell r="C6368" t="str">
            <v>Heat meters</v>
          </cell>
          <cell r="G6368" t="str">
            <v>해당없음</v>
          </cell>
        </row>
        <row r="6369">
          <cell r="A6369">
            <v>4111223001</v>
          </cell>
          <cell r="B6369" t="str">
            <v>고온계교정장치</v>
          </cell>
          <cell r="C6369" t="str">
            <v>Pyrometer calibrators</v>
          </cell>
          <cell r="G6369" t="str">
            <v>해당없음</v>
          </cell>
        </row>
        <row r="6370">
          <cell r="A6370">
            <v>4111223101</v>
          </cell>
          <cell r="B6370" t="str">
            <v>운점-유동점시험기</v>
          </cell>
          <cell r="C6370" t="str">
            <v>Oil cloud and pour point testers</v>
          </cell>
          <cell r="G6370" t="str">
            <v>해당없음</v>
          </cell>
        </row>
        <row r="6371">
          <cell r="A6371">
            <v>4111223201</v>
          </cell>
          <cell r="B6371" t="str">
            <v>빙점측정기</v>
          </cell>
          <cell r="C6371" t="str">
            <v>Freezing point measuring instrument</v>
          </cell>
          <cell r="G6371" t="str">
            <v>해당없음</v>
          </cell>
        </row>
        <row r="6372">
          <cell r="A6372">
            <v>4111223301</v>
          </cell>
          <cell r="B6372" t="str">
            <v>융점측정기</v>
          </cell>
          <cell r="C6372" t="str">
            <v>Melting point measuring instruments</v>
          </cell>
          <cell r="G6372">
            <v>10</v>
          </cell>
        </row>
        <row r="6373">
          <cell r="A6373">
            <v>4111223401</v>
          </cell>
          <cell r="B6373" t="str">
            <v>열류계</v>
          </cell>
          <cell r="C6373" t="str">
            <v>Heat flowmeters</v>
          </cell>
          <cell r="G6373">
            <v>9</v>
          </cell>
        </row>
        <row r="6374">
          <cell r="A6374">
            <v>4111223501</v>
          </cell>
          <cell r="B6374" t="str">
            <v>비열측정기</v>
          </cell>
          <cell r="C6374" t="str">
            <v>Specific heat measuring instruments</v>
          </cell>
          <cell r="G6374" t="str">
            <v>해당없음</v>
          </cell>
        </row>
        <row r="6375">
          <cell r="A6375">
            <v>4111223601</v>
          </cell>
          <cell r="B6375" t="str">
            <v>연화점시험기</v>
          </cell>
          <cell r="C6375" t="str">
            <v>Asphalt softening point testers</v>
          </cell>
          <cell r="G6375" t="str">
            <v>해당없음</v>
          </cell>
        </row>
        <row r="6376">
          <cell r="A6376">
            <v>4111223701</v>
          </cell>
          <cell r="B6376" t="str">
            <v>이슬점온도계</v>
          </cell>
          <cell r="C6376" t="str">
            <v>Dewpoint thermometers</v>
          </cell>
          <cell r="G6376" t="str">
            <v>해당없음</v>
          </cell>
        </row>
        <row r="6377">
          <cell r="A6377">
            <v>4111223801</v>
          </cell>
          <cell r="B6377" t="str">
            <v>적점시험기</v>
          </cell>
          <cell r="C6377" t="str">
            <v>Dropping point tester</v>
          </cell>
          <cell r="G6377" t="str">
            <v>해당없음</v>
          </cell>
        </row>
        <row r="6378">
          <cell r="A6378">
            <v>4111223901</v>
          </cell>
          <cell r="B6378" t="str">
            <v>유리제온도계</v>
          </cell>
          <cell r="C6378" t="str">
            <v>Glass thermometers</v>
          </cell>
          <cell r="G6378" t="str">
            <v>해당없음</v>
          </cell>
        </row>
        <row r="6379">
          <cell r="A6379">
            <v>4111229201</v>
          </cell>
          <cell r="B6379" t="str">
            <v>비점측정기</v>
          </cell>
          <cell r="C6379" t="str">
            <v>Boiling point measuring instruments</v>
          </cell>
          <cell r="G6379" t="str">
            <v>해당없음</v>
          </cell>
        </row>
        <row r="6380">
          <cell r="A6380">
            <v>4111230101</v>
          </cell>
          <cell r="B6380" t="str">
            <v>습도계</v>
          </cell>
          <cell r="C6380" t="str">
            <v>Hygrometers</v>
          </cell>
          <cell r="G6380">
            <v>8</v>
          </cell>
        </row>
        <row r="6381">
          <cell r="A6381">
            <v>4111230201</v>
          </cell>
          <cell r="B6381" t="str">
            <v>통풍건습계</v>
          </cell>
          <cell r="C6381" t="str">
            <v>Psychrometers</v>
          </cell>
          <cell r="G6381">
            <v>11</v>
          </cell>
        </row>
        <row r="6382">
          <cell r="A6382">
            <v>4111230301</v>
          </cell>
          <cell r="B6382" t="str">
            <v>온습도측정기</v>
          </cell>
          <cell r="C6382" t="str">
            <v>Thermohygrometer</v>
          </cell>
          <cell r="G6382">
            <v>10</v>
          </cell>
        </row>
        <row r="6383">
          <cell r="A6383">
            <v>4111230401</v>
          </cell>
          <cell r="B6383" t="str">
            <v>수분계</v>
          </cell>
          <cell r="C6383" t="str">
            <v>Moisture meters</v>
          </cell>
          <cell r="G6383">
            <v>10</v>
          </cell>
        </row>
        <row r="6384">
          <cell r="A6384">
            <v>4111230402</v>
          </cell>
          <cell r="B6384" t="str">
            <v>토양수분측정장비</v>
          </cell>
          <cell r="C6384" t="str">
            <v>SOIL MOISTURE CONTENT MEASURING EQUIPMENT</v>
          </cell>
          <cell r="G6384">
            <v>10</v>
          </cell>
        </row>
        <row r="6385">
          <cell r="A6385">
            <v>4111230501</v>
          </cell>
          <cell r="B6385" t="str">
            <v>습도조절기</v>
          </cell>
          <cell r="C6385" t="str">
            <v>Humidity controller</v>
          </cell>
          <cell r="G6385" t="str">
            <v>해당없음</v>
          </cell>
        </row>
        <row r="6386">
          <cell r="A6386">
            <v>4111230601</v>
          </cell>
          <cell r="B6386" t="str">
            <v>습도검교정장치</v>
          </cell>
          <cell r="C6386" t="str">
            <v>Humidity calibrator</v>
          </cell>
          <cell r="G6386" t="str">
            <v>해당없음</v>
          </cell>
        </row>
        <row r="6387">
          <cell r="A6387">
            <v>4111230701</v>
          </cell>
          <cell r="B6387" t="str">
            <v>보수성시험기</v>
          </cell>
          <cell r="C6387" t="str">
            <v>Water retentivity testers</v>
          </cell>
          <cell r="G6387" t="str">
            <v>해당없음</v>
          </cell>
        </row>
        <row r="6388">
          <cell r="A6388">
            <v>4111240101</v>
          </cell>
          <cell r="B6388" t="str">
            <v>수심측정기</v>
          </cell>
          <cell r="C6388" t="str">
            <v>Water depth meters</v>
          </cell>
          <cell r="G6388">
            <v>9</v>
          </cell>
        </row>
        <row r="6389">
          <cell r="A6389">
            <v>4111240301</v>
          </cell>
          <cell r="B6389" t="str">
            <v>지압계</v>
          </cell>
          <cell r="C6389" t="str">
            <v>Pressure indicators</v>
          </cell>
          <cell r="G6389" t="str">
            <v>해당없음</v>
          </cell>
        </row>
        <row r="6390">
          <cell r="A6390">
            <v>4111240401</v>
          </cell>
          <cell r="B6390" t="str">
            <v>산소조절기</v>
          </cell>
          <cell r="C6390" t="str">
            <v>Oxygen demand controller</v>
          </cell>
          <cell r="G6390">
            <v>8</v>
          </cell>
        </row>
        <row r="6391">
          <cell r="A6391">
            <v>4111240601</v>
          </cell>
          <cell r="B6391" t="str">
            <v>진공측정기</v>
          </cell>
          <cell r="C6391" t="str">
            <v>Vacuum gauges</v>
          </cell>
          <cell r="G6391">
            <v>11</v>
          </cell>
        </row>
        <row r="6392">
          <cell r="A6392">
            <v>4111240701</v>
          </cell>
          <cell r="B6392" t="str">
            <v>수위계</v>
          </cell>
          <cell r="C6392" t="str">
            <v>Water level meter</v>
          </cell>
          <cell r="G6392">
            <v>10</v>
          </cell>
        </row>
        <row r="6393">
          <cell r="A6393">
            <v>4111240702</v>
          </cell>
          <cell r="B6393" t="str">
            <v>수준계</v>
          </cell>
          <cell r="C6393" t="str">
            <v>Liquid level meters</v>
          </cell>
          <cell r="G6393">
            <v>10</v>
          </cell>
        </row>
        <row r="6394">
          <cell r="A6394">
            <v>4111240703</v>
          </cell>
          <cell r="B6394" t="str">
            <v>레벨트랜스미터</v>
          </cell>
          <cell r="C6394" t="str">
            <v>Level transmitter</v>
          </cell>
          <cell r="G6394">
            <v>10</v>
          </cell>
        </row>
        <row r="6395">
          <cell r="A6395">
            <v>4111240704</v>
          </cell>
          <cell r="B6395" t="str">
            <v>검사기준탱크</v>
          </cell>
          <cell r="C6395" t="str">
            <v>Level tank for inspection</v>
          </cell>
          <cell r="G6395">
            <v>10</v>
          </cell>
        </row>
        <row r="6396">
          <cell r="A6396">
            <v>4111241001</v>
          </cell>
          <cell r="B6396" t="str">
            <v>압력트랜스미터</v>
          </cell>
          <cell r="C6396" t="str">
            <v>Pressure transmitters</v>
          </cell>
          <cell r="G6396">
            <v>9</v>
          </cell>
        </row>
        <row r="6397">
          <cell r="A6397">
            <v>4111241101</v>
          </cell>
          <cell r="B6397" t="str">
            <v>압력조절기</v>
          </cell>
          <cell r="C6397" t="str">
            <v>Pressure controllers</v>
          </cell>
          <cell r="G6397">
            <v>10</v>
          </cell>
        </row>
        <row r="6398">
          <cell r="A6398">
            <v>4111241201</v>
          </cell>
          <cell r="B6398" t="str">
            <v>압력계</v>
          </cell>
          <cell r="C6398" t="str">
            <v>Pressure gauge</v>
          </cell>
          <cell r="G6398" t="str">
            <v>해당없음</v>
          </cell>
        </row>
        <row r="6399">
          <cell r="A6399">
            <v>4111241401</v>
          </cell>
          <cell r="B6399" t="str">
            <v>압력검교정장치</v>
          </cell>
          <cell r="C6399" t="str">
            <v>Pressure calibrator</v>
          </cell>
          <cell r="G6399">
            <v>9</v>
          </cell>
        </row>
        <row r="6400">
          <cell r="A6400">
            <v>4111241501</v>
          </cell>
          <cell r="B6400" t="str">
            <v>와브루장치</v>
          </cell>
          <cell r="C6400" t="str">
            <v>Warburg's apparatus</v>
          </cell>
          <cell r="G6400" t="str">
            <v>해당없음</v>
          </cell>
        </row>
        <row r="6401">
          <cell r="A6401">
            <v>4111241601</v>
          </cell>
          <cell r="B6401" t="str">
            <v>내압시험기</v>
          </cell>
          <cell r="C6401" t="str">
            <v>Bursting pressure testers</v>
          </cell>
          <cell r="G6401">
            <v>10</v>
          </cell>
        </row>
        <row r="6402">
          <cell r="A6402">
            <v>4111241701</v>
          </cell>
          <cell r="B6402" t="str">
            <v>증기압시험기</v>
          </cell>
          <cell r="C6402" t="str">
            <v>Vapor pressure measuring instruments</v>
          </cell>
          <cell r="G6402" t="str">
            <v>해당없음</v>
          </cell>
        </row>
        <row r="6403">
          <cell r="A6403">
            <v>4111241801</v>
          </cell>
          <cell r="B6403" t="str">
            <v>모세관압측정기</v>
          </cell>
          <cell r="C6403" t="str">
            <v>Capillary pressure testers</v>
          </cell>
          <cell r="G6403">
            <v>9</v>
          </cell>
        </row>
        <row r="6404">
          <cell r="A6404">
            <v>4111241901</v>
          </cell>
          <cell r="B6404" t="str">
            <v>흡인저항측정기</v>
          </cell>
          <cell r="C6404" t="str">
            <v>Cigarette filter draw resistance meters</v>
          </cell>
          <cell r="G6404" t="str">
            <v>해당없음</v>
          </cell>
        </row>
        <row r="6405">
          <cell r="A6405">
            <v>4111242001</v>
          </cell>
          <cell r="B6405" t="str">
            <v>압력강하시험기</v>
          </cell>
          <cell r="C6405" t="str">
            <v>Pressure drop gauges</v>
          </cell>
          <cell r="G6405" t="str">
            <v>해당없음</v>
          </cell>
        </row>
        <row r="6406">
          <cell r="A6406">
            <v>4111242101</v>
          </cell>
          <cell r="B6406" t="str">
            <v>과일경도계</v>
          </cell>
          <cell r="C6406" t="str">
            <v>Fruits hardness testers</v>
          </cell>
          <cell r="G6406" t="str">
            <v>해당없음</v>
          </cell>
        </row>
        <row r="6407">
          <cell r="A6407">
            <v>4111242201</v>
          </cell>
          <cell r="B6407" t="str">
            <v>수압시험기</v>
          </cell>
          <cell r="C6407" t="str">
            <v>Hydraulic pressure testers</v>
          </cell>
          <cell r="G6407">
            <v>10</v>
          </cell>
        </row>
        <row r="6408">
          <cell r="A6408">
            <v>4111249801</v>
          </cell>
          <cell r="B6408" t="str">
            <v>프로세스제어반</v>
          </cell>
          <cell r="C6408" t="str">
            <v>Process control panels</v>
          </cell>
          <cell r="G6408">
            <v>10</v>
          </cell>
        </row>
        <row r="6409">
          <cell r="A6409">
            <v>4111250101</v>
          </cell>
          <cell r="B6409" t="str">
            <v>유량계</v>
          </cell>
          <cell r="C6409" t="str">
            <v>Flowmeters</v>
          </cell>
          <cell r="G6409">
            <v>11</v>
          </cell>
        </row>
        <row r="6410">
          <cell r="A6410">
            <v>4111250201</v>
          </cell>
          <cell r="B6410" t="str">
            <v>레오미터</v>
          </cell>
          <cell r="C6410" t="str">
            <v>Rheometers</v>
          </cell>
          <cell r="G6410">
            <v>10</v>
          </cell>
        </row>
        <row r="6411">
          <cell r="A6411">
            <v>4111250401</v>
          </cell>
          <cell r="B6411" t="str">
            <v>수도미터</v>
          </cell>
          <cell r="C6411" t="str">
            <v>Water meter</v>
          </cell>
          <cell r="G6411" t="str">
            <v>해당없음</v>
          </cell>
        </row>
        <row r="6412">
          <cell r="A6412">
            <v>4111250403</v>
          </cell>
          <cell r="B6412" t="str">
            <v>수도미터액세서리</v>
          </cell>
          <cell r="C6412" t="str">
            <v>Water meter accessories</v>
          </cell>
          <cell r="G6412" t="str">
            <v>해당없음</v>
          </cell>
        </row>
        <row r="6413">
          <cell r="A6413">
            <v>4111250801</v>
          </cell>
          <cell r="B6413" t="str">
            <v>가스미터</v>
          </cell>
          <cell r="C6413" t="str">
            <v>Gas meters</v>
          </cell>
          <cell r="G6413">
            <v>10</v>
          </cell>
        </row>
        <row r="6414">
          <cell r="A6414">
            <v>4111251401</v>
          </cell>
          <cell r="B6414" t="str">
            <v>오일게이지</v>
          </cell>
          <cell r="C6414" t="str">
            <v>Oil gauges</v>
          </cell>
          <cell r="G6414" t="str">
            <v>해당없음</v>
          </cell>
        </row>
        <row r="6415">
          <cell r="A6415">
            <v>4111251601</v>
          </cell>
          <cell r="B6415" t="str">
            <v>유량트랜스미터</v>
          </cell>
          <cell r="C6415" t="str">
            <v>Flow transmitter</v>
          </cell>
          <cell r="G6415" t="str">
            <v>해당없음</v>
          </cell>
        </row>
        <row r="6416">
          <cell r="A6416">
            <v>4111251801</v>
          </cell>
          <cell r="B6416" t="str">
            <v>펌프효율검정장비</v>
          </cell>
          <cell r="C6416" t="str">
            <v>Pump efficiency testing equipments</v>
          </cell>
          <cell r="G6416" t="str">
            <v>해당없음</v>
          </cell>
        </row>
        <row r="6417">
          <cell r="A6417">
            <v>4111259801</v>
          </cell>
          <cell r="B6417" t="str">
            <v>수도미터시험기</v>
          </cell>
          <cell r="C6417" t="str">
            <v>Water meter tester</v>
          </cell>
          <cell r="G6417" t="str">
            <v>해당없음</v>
          </cell>
        </row>
        <row r="6418">
          <cell r="A6418">
            <v>4111270101</v>
          </cell>
          <cell r="B6418" t="str">
            <v>종자분석기</v>
          </cell>
          <cell r="C6418" t="str">
            <v>Grain analyzers</v>
          </cell>
          <cell r="G6418">
            <v>9</v>
          </cell>
        </row>
        <row r="6419">
          <cell r="A6419">
            <v>4111270201</v>
          </cell>
          <cell r="B6419" t="str">
            <v>종자계수기</v>
          </cell>
          <cell r="C6419" t="str">
            <v>Seed counters</v>
          </cell>
          <cell r="G6419">
            <v>10</v>
          </cell>
        </row>
        <row r="6420">
          <cell r="A6420">
            <v>4111280101</v>
          </cell>
          <cell r="B6420" t="str">
            <v>속도계</v>
          </cell>
          <cell r="C6420" t="str">
            <v>Speedometers</v>
          </cell>
          <cell r="G6420">
            <v>10</v>
          </cell>
        </row>
        <row r="6421">
          <cell r="A6421">
            <v>4111280201</v>
          </cell>
          <cell r="B6421" t="str">
            <v>엔진회전계</v>
          </cell>
          <cell r="C6421" t="str">
            <v>Engine tachometer</v>
          </cell>
          <cell r="G6421">
            <v>10</v>
          </cell>
        </row>
        <row r="6422">
          <cell r="A6422">
            <v>4111280202</v>
          </cell>
          <cell r="B6422" t="str">
            <v>회전속도측정기</v>
          </cell>
          <cell r="C6422" t="str">
            <v>Tachometers</v>
          </cell>
          <cell r="G6422">
            <v>10</v>
          </cell>
        </row>
        <row r="6423">
          <cell r="A6423">
            <v>4111280401</v>
          </cell>
          <cell r="B6423" t="str">
            <v>레일마모측정기</v>
          </cell>
          <cell r="C6423" t="str">
            <v>Rail abrasion measuring equipments</v>
          </cell>
          <cell r="G6423" t="str">
            <v>해당없음</v>
          </cell>
        </row>
        <row r="6424">
          <cell r="A6424">
            <v>4111280501</v>
          </cell>
          <cell r="B6424" t="str">
            <v>레일침하측정기</v>
          </cell>
          <cell r="C6424" t="str">
            <v>Rail downthrow measuring instruments</v>
          </cell>
          <cell r="G6424" t="str">
            <v>해당없음</v>
          </cell>
        </row>
        <row r="6425">
          <cell r="A6425">
            <v>4111280801</v>
          </cell>
          <cell r="B6425" t="str">
            <v>전동차용시험기</v>
          </cell>
          <cell r="C6425" t="str">
            <v>Electric rail car testers</v>
          </cell>
          <cell r="G6425" t="str">
            <v>해당없음</v>
          </cell>
        </row>
        <row r="6426">
          <cell r="A6426">
            <v>4111280901</v>
          </cell>
          <cell r="B6426" t="str">
            <v>택시미터검사기</v>
          </cell>
          <cell r="C6426" t="str">
            <v>Taximeter tester</v>
          </cell>
          <cell r="G6426" t="str">
            <v>해당없음</v>
          </cell>
        </row>
        <row r="6427">
          <cell r="A6427">
            <v>4111289001</v>
          </cell>
          <cell r="B6427" t="str">
            <v>선로궤도측정기</v>
          </cell>
          <cell r="C6427" t="str">
            <v>Track gauges</v>
          </cell>
          <cell r="G6427" t="str">
            <v>해당없음</v>
          </cell>
        </row>
        <row r="6428">
          <cell r="A6428">
            <v>4111290101</v>
          </cell>
          <cell r="B6428" t="str">
            <v>나침반</v>
          </cell>
          <cell r="C6428" t="str">
            <v>Compass</v>
          </cell>
          <cell r="G6428">
            <v>10</v>
          </cell>
        </row>
        <row r="6429">
          <cell r="A6429">
            <v>4111290102</v>
          </cell>
          <cell r="B6429" t="str">
            <v>자이로리피터</v>
          </cell>
          <cell r="C6429" t="str">
            <v>Gyrorepeaters</v>
          </cell>
          <cell r="G6429">
            <v>10</v>
          </cell>
        </row>
        <row r="6430">
          <cell r="A6430">
            <v>4111290103</v>
          </cell>
          <cell r="B6430" t="str">
            <v>무선방향탐지기</v>
          </cell>
          <cell r="C6430" t="str">
            <v>Radio direction finder</v>
          </cell>
          <cell r="G6430">
            <v>10</v>
          </cell>
        </row>
        <row r="6431">
          <cell r="A6431">
            <v>4111290201</v>
          </cell>
          <cell r="B6431" t="str">
            <v>위성항법장치</v>
          </cell>
          <cell r="C6431" t="str">
            <v>Satellite navigation equipment</v>
          </cell>
          <cell r="G6431">
            <v>10</v>
          </cell>
        </row>
        <row r="6432">
          <cell r="A6432">
            <v>4111290202</v>
          </cell>
          <cell r="B6432" t="str">
            <v>항법수신기</v>
          </cell>
          <cell r="C6432" t="str">
            <v>Radio navigation receiver</v>
          </cell>
          <cell r="G6432">
            <v>10</v>
          </cell>
        </row>
        <row r="6433">
          <cell r="A6433">
            <v>4111290203</v>
          </cell>
          <cell r="B6433" t="str">
            <v>항로표시장비</v>
          </cell>
          <cell r="C6433" t="str">
            <v>Course indicator</v>
          </cell>
          <cell r="G6433">
            <v>10</v>
          </cell>
        </row>
        <row r="6434">
          <cell r="A6434">
            <v>4111290204</v>
          </cell>
          <cell r="B6434" t="str">
            <v>무선항법장비감시기</v>
          </cell>
          <cell r="C6434" t="str">
            <v>Aids to navigation monitoring system</v>
          </cell>
          <cell r="G6434">
            <v>10</v>
          </cell>
        </row>
        <row r="6435">
          <cell r="A6435">
            <v>4111290205</v>
          </cell>
          <cell r="B6435" t="str">
            <v>무선항법분석기</v>
          </cell>
          <cell r="C6435" t="str">
            <v>Radio navigation analyzers</v>
          </cell>
          <cell r="G6435">
            <v>10</v>
          </cell>
        </row>
        <row r="6436">
          <cell r="A6436">
            <v>4111290206</v>
          </cell>
          <cell r="B6436" t="str">
            <v>질문기</v>
          </cell>
          <cell r="C6436" t="str">
            <v>Interrogator</v>
          </cell>
          <cell r="G6436">
            <v>10</v>
          </cell>
        </row>
        <row r="6437">
          <cell r="A6437">
            <v>4111290207</v>
          </cell>
          <cell r="B6437" t="str">
            <v>로란항법장치</v>
          </cell>
          <cell r="C6437" t="str">
            <v>Long range navigation</v>
          </cell>
          <cell r="G6437">
            <v>10</v>
          </cell>
        </row>
        <row r="6438">
          <cell r="A6438">
            <v>4111290208</v>
          </cell>
          <cell r="B6438" t="str">
            <v>로란항법교육장비</v>
          </cell>
          <cell r="C6438" t="str">
            <v>Educational equipments of loran(long range navigation)</v>
          </cell>
          <cell r="G6438">
            <v>10</v>
          </cell>
        </row>
        <row r="6439">
          <cell r="A6439">
            <v>4111290209</v>
          </cell>
          <cell r="B6439" t="str">
            <v>심문반응기</v>
          </cell>
          <cell r="C6439" t="str">
            <v>Responder</v>
          </cell>
          <cell r="G6439">
            <v>10</v>
          </cell>
        </row>
        <row r="6440">
          <cell r="A6440">
            <v>4111290301</v>
          </cell>
          <cell r="B6440" t="str">
            <v>육분의</v>
          </cell>
          <cell r="C6440" t="str">
            <v>Sextants</v>
          </cell>
          <cell r="G6440">
            <v>11</v>
          </cell>
        </row>
        <row r="6441">
          <cell r="A6441">
            <v>4111290501</v>
          </cell>
          <cell r="B6441" t="str">
            <v>적외선비이콘</v>
          </cell>
          <cell r="C6441" t="str">
            <v>Infrared beacons</v>
          </cell>
          <cell r="G6441" t="str">
            <v>해당없음</v>
          </cell>
        </row>
        <row r="6442">
          <cell r="A6442">
            <v>4111290601</v>
          </cell>
          <cell r="B6442" t="str">
            <v>전파표지</v>
          </cell>
          <cell r="C6442" t="str">
            <v>Radio beacon</v>
          </cell>
          <cell r="G6442">
            <v>9</v>
          </cell>
        </row>
        <row r="6443">
          <cell r="A6443">
            <v>4111290701</v>
          </cell>
          <cell r="B6443" t="str">
            <v>라디오부이</v>
          </cell>
          <cell r="C6443" t="str">
            <v>Radio buoy</v>
          </cell>
          <cell r="G6443" t="str">
            <v>해당없음</v>
          </cell>
        </row>
        <row r="6444">
          <cell r="A6444">
            <v>4111300901</v>
          </cell>
          <cell r="B6444" t="str">
            <v>열분석장치</v>
          </cell>
          <cell r="C6444" t="str">
            <v>Thermal analysis systems</v>
          </cell>
          <cell r="G6444">
            <v>11</v>
          </cell>
        </row>
        <row r="6445">
          <cell r="A6445">
            <v>4111302401</v>
          </cell>
          <cell r="B6445" t="str">
            <v>비중계</v>
          </cell>
          <cell r="C6445" t="str">
            <v>Hydrometers</v>
          </cell>
          <cell r="G6445">
            <v>8</v>
          </cell>
        </row>
        <row r="6446">
          <cell r="A6446">
            <v>4111302701</v>
          </cell>
          <cell r="B6446" t="str">
            <v>삼투압계</v>
          </cell>
          <cell r="C6446" t="str">
            <v>Osmometer</v>
          </cell>
          <cell r="G6446">
            <v>10</v>
          </cell>
        </row>
        <row r="6447">
          <cell r="A6447">
            <v>4111302901</v>
          </cell>
          <cell r="B6447" t="str">
            <v>전기분해장치</v>
          </cell>
          <cell r="C6447" t="str">
            <v>Electrolysis apparatus</v>
          </cell>
          <cell r="G6447">
            <v>10</v>
          </cell>
        </row>
        <row r="6448">
          <cell r="A6448">
            <v>4111302902</v>
          </cell>
          <cell r="B6448" t="str">
            <v>폴라로그래피</v>
          </cell>
          <cell r="C6448" t="str">
            <v>Polarographs</v>
          </cell>
          <cell r="G6448">
            <v>10</v>
          </cell>
        </row>
        <row r="6449">
          <cell r="A6449">
            <v>4111303101</v>
          </cell>
          <cell r="B6449" t="str">
            <v>당도계</v>
          </cell>
          <cell r="C6449" t="str">
            <v>Saccharometers</v>
          </cell>
          <cell r="G6449">
            <v>10</v>
          </cell>
        </row>
        <row r="6450">
          <cell r="A6450">
            <v>4111303401</v>
          </cell>
          <cell r="B6450" t="str">
            <v>PH페이퍼</v>
          </cell>
          <cell r="C6450" t="str">
            <v>Ph papers</v>
          </cell>
          <cell r="G6450" t="str">
            <v>해당없음</v>
          </cell>
        </row>
        <row r="6451">
          <cell r="A6451">
            <v>4111303501</v>
          </cell>
          <cell r="B6451" t="str">
            <v>비소검출지</v>
          </cell>
          <cell r="C6451" t="str">
            <v>Arsenic test papers</v>
          </cell>
          <cell r="G6451" t="str">
            <v>해당없음</v>
          </cell>
        </row>
        <row r="6452">
          <cell r="A6452">
            <v>4111303502</v>
          </cell>
          <cell r="B6452" t="str">
            <v>황산검출지</v>
          </cell>
          <cell r="C6452" t="str">
            <v>Sulfite test papers</v>
          </cell>
          <cell r="G6452" t="str">
            <v>해당없음</v>
          </cell>
        </row>
        <row r="6453">
          <cell r="A6453">
            <v>4111303701</v>
          </cell>
          <cell r="B6453" t="str">
            <v>마이크로플레이트리더</v>
          </cell>
          <cell r="C6453" t="str">
            <v>Microplate readers</v>
          </cell>
          <cell r="G6453">
            <v>10</v>
          </cell>
        </row>
        <row r="6454">
          <cell r="A6454">
            <v>4111304001</v>
          </cell>
          <cell r="B6454" t="str">
            <v>콜로니카운터</v>
          </cell>
          <cell r="C6454" t="str">
            <v>Colony counters</v>
          </cell>
          <cell r="G6454">
            <v>9</v>
          </cell>
        </row>
        <row r="6455">
          <cell r="A6455">
            <v>4111304101</v>
          </cell>
          <cell r="B6455" t="str">
            <v>원소분석기</v>
          </cell>
          <cell r="C6455" t="str">
            <v>Elemental analyzers</v>
          </cell>
          <cell r="G6455">
            <v>10</v>
          </cell>
        </row>
        <row r="6456">
          <cell r="A6456">
            <v>4111304102</v>
          </cell>
          <cell r="B6456" t="str">
            <v>탄소유황분석기</v>
          </cell>
          <cell r="C6456" t="str">
            <v>Carbon/sulfur analyzers</v>
          </cell>
          <cell r="G6456">
            <v>10</v>
          </cell>
        </row>
        <row r="6457">
          <cell r="A6457">
            <v>4111304201</v>
          </cell>
          <cell r="B6457" t="str">
            <v>우유분석기</v>
          </cell>
          <cell r="C6457" t="str">
            <v>Milk analyzers</v>
          </cell>
          <cell r="G6457">
            <v>9</v>
          </cell>
        </row>
        <row r="6458">
          <cell r="A6458">
            <v>4111304301</v>
          </cell>
          <cell r="B6458" t="str">
            <v>식이섬유추출장치</v>
          </cell>
          <cell r="C6458" t="str">
            <v>Dietary fiber determination systems</v>
          </cell>
          <cell r="G6458" t="str">
            <v>해당없음</v>
          </cell>
        </row>
        <row r="6459">
          <cell r="A6459">
            <v>4111304401</v>
          </cell>
          <cell r="B6459" t="str">
            <v>주정분측정기</v>
          </cell>
          <cell r="C6459" t="str">
            <v>Alcohol hydrometers</v>
          </cell>
          <cell r="G6459" t="str">
            <v>해당없음</v>
          </cell>
        </row>
        <row r="6460">
          <cell r="A6460">
            <v>4111304501</v>
          </cell>
          <cell r="B6460" t="str">
            <v>윤활유유막시험기</v>
          </cell>
          <cell r="C6460" t="str">
            <v>Oil film testers</v>
          </cell>
          <cell r="G6460" t="str">
            <v>해당없음</v>
          </cell>
        </row>
        <row r="6461">
          <cell r="A6461">
            <v>4111304601</v>
          </cell>
          <cell r="B6461" t="str">
            <v>점착시험기</v>
          </cell>
          <cell r="C6461" t="str">
            <v>Adhesion testers</v>
          </cell>
          <cell r="G6461">
            <v>10</v>
          </cell>
        </row>
        <row r="6462">
          <cell r="A6462">
            <v>4111304701</v>
          </cell>
          <cell r="B6462" t="str">
            <v>거품성시험기</v>
          </cell>
          <cell r="C6462" t="str">
            <v>Oil foaming characteristics testers</v>
          </cell>
          <cell r="G6462" t="str">
            <v>해당없음</v>
          </cell>
        </row>
        <row r="6463">
          <cell r="A6463">
            <v>4111304801</v>
          </cell>
          <cell r="B6463" t="str">
            <v>견뢰도시험기</v>
          </cell>
          <cell r="C6463" t="str">
            <v>Color fastness testers</v>
          </cell>
          <cell r="G6463">
            <v>10</v>
          </cell>
        </row>
        <row r="6464">
          <cell r="A6464">
            <v>4111304901</v>
          </cell>
          <cell r="B6464" t="str">
            <v>연료연소시험장치</v>
          </cell>
          <cell r="C6464" t="str">
            <v>Fuel combustion analyzers</v>
          </cell>
          <cell r="G6464">
            <v>10</v>
          </cell>
        </row>
        <row r="6465">
          <cell r="A6465">
            <v>4111304902</v>
          </cell>
          <cell r="B6465" t="str">
            <v>자동흡연장치</v>
          </cell>
          <cell r="C6465" t="str">
            <v>Automatic smoking machines</v>
          </cell>
          <cell r="G6465">
            <v>10</v>
          </cell>
        </row>
        <row r="6466">
          <cell r="A6466">
            <v>4111304903</v>
          </cell>
          <cell r="B6466" t="str">
            <v>연소속도측정기</v>
          </cell>
          <cell r="C6466" t="str">
            <v>Burning rate measuring instrument</v>
          </cell>
          <cell r="G6466">
            <v>10</v>
          </cell>
        </row>
        <row r="6467">
          <cell r="A6467">
            <v>4111304904</v>
          </cell>
          <cell r="B6467" t="str">
            <v>연초자동연소측정기</v>
          </cell>
          <cell r="C6467" t="str">
            <v>Cigarette burning rate testers</v>
          </cell>
          <cell r="G6467">
            <v>10</v>
          </cell>
        </row>
        <row r="6468">
          <cell r="A6468">
            <v>4111305001</v>
          </cell>
          <cell r="B6468" t="str">
            <v>비소분석기</v>
          </cell>
          <cell r="C6468" t="str">
            <v>Arsenic analyzers</v>
          </cell>
          <cell r="G6468" t="str">
            <v>해당없음</v>
          </cell>
        </row>
        <row r="6469">
          <cell r="A6469">
            <v>4111305002</v>
          </cell>
          <cell r="B6469" t="str">
            <v>비소검출장치</v>
          </cell>
          <cell r="C6469" t="str">
            <v>Arsenic detectors</v>
          </cell>
          <cell r="G6469" t="str">
            <v>해당없음</v>
          </cell>
        </row>
        <row r="6470">
          <cell r="A6470">
            <v>4111305101</v>
          </cell>
          <cell r="B6470" t="str">
            <v>산화안정도시험기</v>
          </cell>
          <cell r="C6470" t="str">
            <v>Oxidation stability testers</v>
          </cell>
          <cell r="G6470">
            <v>10</v>
          </cell>
        </row>
        <row r="6471">
          <cell r="A6471">
            <v>4111305102</v>
          </cell>
          <cell r="B6471" t="str">
            <v>산화시험기</v>
          </cell>
          <cell r="C6471" t="str">
            <v>Oxidation testers</v>
          </cell>
          <cell r="G6471">
            <v>10</v>
          </cell>
        </row>
        <row r="6472">
          <cell r="A6472">
            <v>4111305201</v>
          </cell>
          <cell r="B6472" t="str">
            <v>초킹테스터</v>
          </cell>
          <cell r="C6472" t="str">
            <v>Chalking testers</v>
          </cell>
          <cell r="G6472" t="str">
            <v>해당없음</v>
          </cell>
        </row>
        <row r="6473">
          <cell r="A6473">
            <v>4111305301</v>
          </cell>
          <cell r="B6473" t="str">
            <v>윤활유방청성능시험기</v>
          </cell>
          <cell r="C6473" t="str">
            <v>Rust preventing testers</v>
          </cell>
          <cell r="G6473" t="str">
            <v>해당없음</v>
          </cell>
        </row>
        <row r="6474">
          <cell r="A6474">
            <v>4111305401</v>
          </cell>
          <cell r="B6474" t="str">
            <v>윤활유항유화성시험기</v>
          </cell>
          <cell r="C6474" t="str">
            <v>Demulsibility testers</v>
          </cell>
          <cell r="G6474" t="str">
            <v>해당없음</v>
          </cell>
        </row>
        <row r="6475">
          <cell r="A6475">
            <v>4111305501</v>
          </cell>
          <cell r="B6475" t="str">
            <v>휘발유고무질함량시험기</v>
          </cell>
          <cell r="C6475" t="str">
            <v>Gum tester in fuels</v>
          </cell>
          <cell r="G6475" t="str">
            <v>해당없음</v>
          </cell>
        </row>
        <row r="6476">
          <cell r="A6476">
            <v>4111305601</v>
          </cell>
          <cell r="B6476" t="str">
            <v>백금선</v>
          </cell>
          <cell r="C6476" t="str">
            <v>Platinum wires</v>
          </cell>
          <cell r="G6476" t="str">
            <v>해당없음</v>
          </cell>
        </row>
        <row r="6477">
          <cell r="A6477">
            <v>4111305701</v>
          </cell>
          <cell r="B6477" t="str">
            <v>슬러지농도계</v>
          </cell>
          <cell r="C6477" t="str">
            <v>Sludge densitometers</v>
          </cell>
          <cell r="G6477">
            <v>11</v>
          </cell>
        </row>
        <row r="6478">
          <cell r="A6478">
            <v>4111308201</v>
          </cell>
          <cell r="B6478" t="str">
            <v>세척력시험기</v>
          </cell>
          <cell r="C6478" t="str">
            <v>Tergot p meters</v>
          </cell>
          <cell r="G6478" t="str">
            <v>해당없음</v>
          </cell>
        </row>
        <row r="6479">
          <cell r="A6479">
            <v>4111309101</v>
          </cell>
          <cell r="B6479" t="str">
            <v>반응속도측정장치</v>
          </cell>
          <cell r="C6479" t="str">
            <v>Reaction rate testers</v>
          </cell>
          <cell r="G6479">
            <v>10</v>
          </cell>
        </row>
        <row r="6480">
          <cell r="A6480">
            <v>4111309901</v>
          </cell>
          <cell r="B6480" t="str">
            <v>건축자재방출오염물질측정장치</v>
          </cell>
          <cell r="C6480" t="str">
            <v>Pollution and air quality determination system</v>
          </cell>
          <cell r="G6480">
            <v>9</v>
          </cell>
        </row>
        <row r="6481">
          <cell r="A6481">
            <v>4111310101</v>
          </cell>
          <cell r="B6481" t="str">
            <v>배기가스측정기</v>
          </cell>
          <cell r="C6481" t="str">
            <v>Automotive exhaust emission analyzers</v>
          </cell>
          <cell r="G6481">
            <v>11</v>
          </cell>
        </row>
        <row r="6482">
          <cell r="A6482">
            <v>4111310102</v>
          </cell>
          <cell r="B6482" t="str">
            <v>매연측정기</v>
          </cell>
          <cell r="C6482" t="str">
            <v>Smoke testers</v>
          </cell>
          <cell r="G6482">
            <v>11</v>
          </cell>
        </row>
        <row r="6483">
          <cell r="A6483">
            <v>4111310401</v>
          </cell>
          <cell r="B6483" t="str">
            <v>가스누설측정기</v>
          </cell>
          <cell r="C6483" t="str">
            <v>Combustibility gas detectors</v>
          </cell>
          <cell r="G6483">
            <v>10</v>
          </cell>
        </row>
        <row r="6484">
          <cell r="A6484">
            <v>4111310501</v>
          </cell>
          <cell r="B6484" t="str">
            <v>탄화수소가스분석기</v>
          </cell>
          <cell r="C6484" t="str">
            <v>Hydrocarbons analyzers</v>
          </cell>
          <cell r="G6484">
            <v>10</v>
          </cell>
        </row>
        <row r="6485">
          <cell r="A6485">
            <v>4111310502</v>
          </cell>
          <cell r="B6485" t="str">
            <v>아닐린점측정기</v>
          </cell>
          <cell r="C6485" t="str">
            <v>Aniline point testers</v>
          </cell>
          <cell r="G6485">
            <v>10</v>
          </cell>
        </row>
        <row r="6486">
          <cell r="A6486">
            <v>4111310503</v>
          </cell>
          <cell r="B6486" t="str">
            <v>잔류탄소측정기</v>
          </cell>
          <cell r="C6486" t="str">
            <v>Residual carbon analyzers</v>
          </cell>
          <cell r="G6486">
            <v>10</v>
          </cell>
        </row>
        <row r="6487">
          <cell r="A6487">
            <v>4111310801</v>
          </cell>
          <cell r="B6487" t="str">
            <v>질소산화물분석기</v>
          </cell>
          <cell r="C6487" t="str">
            <v>Nitrogen oxide analyzers</v>
          </cell>
          <cell r="G6487">
            <v>9</v>
          </cell>
        </row>
        <row r="6488">
          <cell r="A6488">
            <v>4111311001</v>
          </cell>
          <cell r="B6488" t="str">
            <v>산소분석기</v>
          </cell>
          <cell r="C6488" t="str">
            <v>Oxygen gas analyzers</v>
          </cell>
          <cell r="G6488">
            <v>10</v>
          </cell>
        </row>
        <row r="6489">
          <cell r="A6489">
            <v>4111311101</v>
          </cell>
          <cell r="B6489" t="str">
            <v>오존분석기</v>
          </cell>
          <cell r="C6489" t="str">
            <v>Ozone analyzers</v>
          </cell>
          <cell r="G6489">
            <v>10</v>
          </cell>
        </row>
        <row r="6490">
          <cell r="A6490">
            <v>4111311301</v>
          </cell>
          <cell r="B6490" t="str">
            <v>황산화물가스분석기</v>
          </cell>
          <cell r="C6490" t="str">
            <v>Sulfur oxide gas analyzers</v>
          </cell>
          <cell r="G6490">
            <v>10</v>
          </cell>
        </row>
        <row r="6491">
          <cell r="A6491">
            <v>4111311302</v>
          </cell>
          <cell r="B6491" t="str">
            <v>황분측정기</v>
          </cell>
          <cell r="C6491" t="str">
            <v>Sulfur measuring instrument</v>
          </cell>
          <cell r="G6491">
            <v>10</v>
          </cell>
        </row>
        <row r="6492">
          <cell r="A6492">
            <v>4111311303</v>
          </cell>
          <cell r="B6492" t="str">
            <v>알칼리미터</v>
          </cell>
          <cell r="C6492" t="str">
            <v>Alkalimeters</v>
          </cell>
          <cell r="G6492">
            <v>10</v>
          </cell>
        </row>
        <row r="6493">
          <cell r="A6493">
            <v>4111311401</v>
          </cell>
          <cell r="B6493" t="str">
            <v>열전도율측정기</v>
          </cell>
          <cell r="C6493" t="str">
            <v>Thermal conductivity analyzers</v>
          </cell>
          <cell r="G6493">
            <v>11</v>
          </cell>
        </row>
        <row r="6494">
          <cell r="A6494">
            <v>4111311701</v>
          </cell>
          <cell r="B6494" t="str">
            <v>탄소산화물가스분석기</v>
          </cell>
          <cell r="C6494" t="str">
            <v>Carbon oxide analyzers</v>
          </cell>
          <cell r="G6494">
            <v>10</v>
          </cell>
        </row>
        <row r="6495">
          <cell r="A6495">
            <v>4111311801</v>
          </cell>
          <cell r="B6495" t="str">
            <v>기타가스분석기</v>
          </cell>
          <cell r="C6495" t="str">
            <v>Other gas analyzers</v>
          </cell>
          <cell r="G6495">
            <v>10</v>
          </cell>
        </row>
        <row r="6496">
          <cell r="A6496">
            <v>4111311802</v>
          </cell>
          <cell r="B6496" t="str">
            <v>연돌배기가스분석기</v>
          </cell>
          <cell r="C6496" t="str">
            <v>Stack gas analyzers</v>
          </cell>
          <cell r="G6496">
            <v>10</v>
          </cell>
        </row>
        <row r="6497">
          <cell r="A6497">
            <v>4111312001</v>
          </cell>
          <cell r="B6497" t="str">
            <v>일산화탄소측정기</v>
          </cell>
          <cell r="C6497" t="str">
            <v>Carbon mono oxide meter</v>
          </cell>
          <cell r="G6497">
            <v>9</v>
          </cell>
        </row>
        <row r="6498">
          <cell r="A6498">
            <v>4111312101</v>
          </cell>
          <cell r="B6498" t="str">
            <v>자동차증발가스분석시스템</v>
          </cell>
          <cell r="C6498" t="str">
            <v>Vehicle vapor gas analyzing systems</v>
          </cell>
          <cell r="G6498" t="str">
            <v>해당없음</v>
          </cell>
        </row>
        <row r="6499">
          <cell r="A6499">
            <v>4111312201</v>
          </cell>
          <cell r="B6499" t="str">
            <v>악취자동희석장치</v>
          </cell>
          <cell r="C6499" t="str">
            <v>Olfactometers</v>
          </cell>
          <cell r="G6499" t="str">
            <v>해당없음</v>
          </cell>
        </row>
        <row r="6500">
          <cell r="A6500">
            <v>4111312301</v>
          </cell>
          <cell r="B6500" t="str">
            <v>검연기</v>
          </cell>
          <cell r="C6500" t="str">
            <v>Smoke testers</v>
          </cell>
          <cell r="G6500" t="str">
            <v>해당없음</v>
          </cell>
        </row>
        <row r="6501">
          <cell r="A6501">
            <v>4111312401</v>
          </cell>
          <cell r="B6501" t="str">
            <v>물질대사가스분석기</v>
          </cell>
          <cell r="C6501" t="str">
            <v>Respirometers</v>
          </cell>
          <cell r="G6501">
            <v>9</v>
          </cell>
        </row>
        <row r="6502">
          <cell r="A6502">
            <v>4111319901</v>
          </cell>
          <cell r="B6502" t="str">
            <v>대기오염측정기</v>
          </cell>
          <cell r="C6502" t="str">
            <v>Air pollution measuring instruments</v>
          </cell>
          <cell r="G6502">
            <v>10</v>
          </cell>
        </row>
        <row r="6503">
          <cell r="A6503">
            <v>4111330101</v>
          </cell>
          <cell r="B6503" t="str">
            <v>아미노산분석기</v>
          </cell>
          <cell r="C6503" t="str">
            <v>Amino acid analyzers</v>
          </cell>
          <cell r="G6503">
            <v>10</v>
          </cell>
        </row>
        <row r="6504">
          <cell r="A6504">
            <v>4111330601</v>
          </cell>
          <cell r="B6504" t="str">
            <v>염화물측정기</v>
          </cell>
          <cell r="C6504" t="str">
            <v>Chloridemeters</v>
          </cell>
          <cell r="G6504" t="str">
            <v>해당없음</v>
          </cell>
        </row>
        <row r="6505">
          <cell r="A6505">
            <v>4111330801</v>
          </cell>
          <cell r="B6505" t="str">
            <v>전해질분석기</v>
          </cell>
          <cell r="C6505" t="str">
            <v>Electrolyte analyzers</v>
          </cell>
          <cell r="G6505">
            <v>10</v>
          </cell>
        </row>
        <row r="6506">
          <cell r="A6506">
            <v>4111330802</v>
          </cell>
          <cell r="B6506" t="str">
            <v>미량합금함량검출기</v>
          </cell>
          <cell r="C6506" t="str">
            <v>Trace element analyzers</v>
          </cell>
          <cell r="G6506">
            <v>10</v>
          </cell>
        </row>
        <row r="6507">
          <cell r="A6507">
            <v>4111330803</v>
          </cell>
          <cell r="B6507" t="str">
            <v>수은음극전해장치</v>
          </cell>
          <cell r="C6507" t="str">
            <v>Mercury cathode electrolytic apparatus</v>
          </cell>
          <cell r="G6507">
            <v>10</v>
          </cell>
        </row>
        <row r="6508">
          <cell r="A6508">
            <v>4111331101</v>
          </cell>
          <cell r="B6508" t="str">
            <v>유기할로겐화합물분석기</v>
          </cell>
          <cell r="C6508" t="str">
            <v>Total organic halide analyzers</v>
          </cell>
          <cell r="G6508">
            <v>9</v>
          </cell>
        </row>
        <row r="6509">
          <cell r="A6509">
            <v>4111331401</v>
          </cell>
          <cell r="B6509" t="str">
            <v>액체검사기</v>
          </cell>
          <cell r="C6509" t="str">
            <v>Fluid tester</v>
          </cell>
          <cell r="G6509" t="str">
            <v>해당없음</v>
          </cell>
        </row>
        <row r="6510">
          <cell r="A6510">
            <v>4111331402</v>
          </cell>
          <cell r="B6510" t="str">
            <v>기름함량시험기</v>
          </cell>
          <cell r="C6510" t="str">
            <v>Oil content analyzers</v>
          </cell>
          <cell r="G6510" t="str">
            <v>해당없음</v>
          </cell>
        </row>
        <row r="6511">
          <cell r="A6511">
            <v>4111331501</v>
          </cell>
          <cell r="B6511" t="str">
            <v>총유기탄소분석기</v>
          </cell>
          <cell r="C6511" t="str">
            <v>Total organic carbon analyzers</v>
          </cell>
          <cell r="G6511">
            <v>10</v>
          </cell>
        </row>
        <row r="6512">
          <cell r="A6512">
            <v>4111331502</v>
          </cell>
          <cell r="B6512" t="str">
            <v>탄소함유량계</v>
          </cell>
          <cell r="C6512" t="str">
            <v>Carbon analyzers</v>
          </cell>
          <cell r="G6512">
            <v>10</v>
          </cell>
        </row>
        <row r="6513">
          <cell r="A6513">
            <v>4111331601</v>
          </cell>
          <cell r="B6513" t="str">
            <v>석유시험기</v>
          </cell>
          <cell r="C6513" t="str">
            <v>Petroleum testers</v>
          </cell>
          <cell r="G6513" t="str">
            <v>해당없음</v>
          </cell>
        </row>
        <row r="6514">
          <cell r="A6514">
            <v>4111331602</v>
          </cell>
          <cell r="B6514" t="str">
            <v>옥탄가측정기</v>
          </cell>
          <cell r="C6514" t="str">
            <v>Octane number measuring instrument</v>
          </cell>
          <cell r="G6514" t="str">
            <v>해당없음</v>
          </cell>
        </row>
        <row r="6515">
          <cell r="A6515">
            <v>4111331901</v>
          </cell>
          <cell r="B6515" t="str">
            <v>기타수질분석기</v>
          </cell>
          <cell r="C6515" t="str">
            <v>Water analyzers</v>
          </cell>
          <cell r="G6515">
            <v>10</v>
          </cell>
        </row>
        <row r="6516">
          <cell r="A6516">
            <v>4111331902</v>
          </cell>
          <cell r="B6516" t="str">
            <v>총질소총인자동측정기</v>
          </cell>
          <cell r="C6516" t="str">
            <v>Total nitrogen,total phosphorus analyzers</v>
          </cell>
          <cell r="G6516">
            <v>10</v>
          </cell>
        </row>
        <row r="6517">
          <cell r="A6517">
            <v>4111331903</v>
          </cell>
          <cell r="B6517" t="str">
            <v>전시안측정기</v>
          </cell>
          <cell r="C6517" t="str">
            <v>Total cyanide analyzers</v>
          </cell>
          <cell r="G6517">
            <v>10</v>
          </cell>
        </row>
        <row r="6518">
          <cell r="A6518">
            <v>4111331904</v>
          </cell>
          <cell r="B6518" t="str">
            <v>전인측정기</v>
          </cell>
          <cell r="C6518" t="str">
            <v>Total phosphorus analyzers</v>
          </cell>
          <cell r="G6518">
            <v>10</v>
          </cell>
        </row>
        <row r="6519">
          <cell r="A6519">
            <v>4111331905</v>
          </cell>
          <cell r="B6519" t="str">
            <v>히드라진측정기</v>
          </cell>
          <cell r="C6519" t="str">
            <v>Hydrazine analyzers</v>
          </cell>
          <cell r="G6519">
            <v>10</v>
          </cell>
        </row>
        <row r="6520">
          <cell r="A6520">
            <v>4111332201</v>
          </cell>
          <cell r="B6520" t="str">
            <v>질소정량장치</v>
          </cell>
          <cell r="C6520" t="str">
            <v>Total nitrogen analyzers</v>
          </cell>
          <cell r="G6520">
            <v>11</v>
          </cell>
        </row>
        <row r="6521">
          <cell r="A6521">
            <v>4111332401</v>
          </cell>
          <cell r="B6521" t="str">
            <v>은폐력시험기</v>
          </cell>
          <cell r="C6521" t="str">
            <v>Paint concealment force testers</v>
          </cell>
          <cell r="G6521" t="str">
            <v>해당없음</v>
          </cell>
        </row>
        <row r="6522">
          <cell r="A6522">
            <v>4111332501</v>
          </cell>
          <cell r="B6522" t="str">
            <v>세척성시험기</v>
          </cell>
          <cell r="C6522" t="str">
            <v>Washability tester</v>
          </cell>
          <cell r="G6522" t="str">
            <v>해당없음</v>
          </cell>
        </row>
        <row r="6523">
          <cell r="A6523">
            <v>4111332601</v>
          </cell>
          <cell r="B6523" t="str">
            <v>입도측정기</v>
          </cell>
          <cell r="C6523" t="str">
            <v>Paint grain measuring instruments</v>
          </cell>
          <cell r="G6523">
            <v>10</v>
          </cell>
        </row>
        <row r="6524">
          <cell r="A6524">
            <v>4111332701</v>
          </cell>
          <cell r="B6524" t="str">
            <v>필름애플리게이터</v>
          </cell>
          <cell r="C6524" t="str">
            <v>Film applicators</v>
          </cell>
          <cell r="G6524">
            <v>10</v>
          </cell>
        </row>
        <row r="6525">
          <cell r="A6525">
            <v>4111332801</v>
          </cell>
          <cell r="B6525" t="str">
            <v>수은분석기</v>
          </cell>
          <cell r="C6525" t="str">
            <v>Mercury analyzers</v>
          </cell>
          <cell r="G6525">
            <v>10</v>
          </cell>
        </row>
        <row r="6526">
          <cell r="A6526">
            <v>4111332901</v>
          </cell>
          <cell r="B6526" t="str">
            <v>부유율측정장치</v>
          </cell>
          <cell r="C6526" t="str">
            <v>Suspended solids (SS) testers</v>
          </cell>
          <cell r="G6526" t="str">
            <v>해당없음</v>
          </cell>
        </row>
        <row r="6527">
          <cell r="A6527">
            <v>4111333001</v>
          </cell>
          <cell r="B6527" t="str">
            <v>슬러지두께측정기</v>
          </cell>
          <cell r="C6527" t="str">
            <v>Sludge thickness measuring instruments</v>
          </cell>
          <cell r="G6527" t="str">
            <v>해당없음</v>
          </cell>
        </row>
        <row r="6528">
          <cell r="A6528">
            <v>4111333101</v>
          </cell>
          <cell r="B6528" t="str">
            <v>동결융해시험장치</v>
          </cell>
          <cell r="C6528" t="str">
            <v>Freezing and thawing testers</v>
          </cell>
          <cell r="G6528">
            <v>9</v>
          </cell>
        </row>
        <row r="6529">
          <cell r="A6529">
            <v>4111333201</v>
          </cell>
          <cell r="B6529" t="str">
            <v>액비분석기</v>
          </cell>
          <cell r="C6529" t="str">
            <v>Liquid ration analyzers</v>
          </cell>
          <cell r="G6529" t="str">
            <v>해당없음</v>
          </cell>
        </row>
        <row r="6530">
          <cell r="A6530">
            <v>4111333301</v>
          </cell>
          <cell r="B6530" t="str">
            <v>계면동전위측정장치</v>
          </cell>
          <cell r="C6530" t="str">
            <v>Zeta potential analyzers</v>
          </cell>
          <cell r="G6530">
            <v>9</v>
          </cell>
        </row>
        <row r="6531">
          <cell r="A6531">
            <v>4111333401</v>
          </cell>
          <cell r="B6531" t="str">
            <v>딥코터</v>
          </cell>
          <cell r="C6531" t="str">
            <v>Paint coating test equipments</v>
          </cell>
          <cell r="G6531" t="str">
            <v>해당없음</v>
          </cell>
        </row>
        <row r="6532">
          <cell r="A6532">
            <v>4111333501</v>
          </cell>
          <cell r="B6532" t="str">
            <v>용액성분다중분석기</v>
          </cell>
          <cell r="C6532" t="str">
            <v>Dissolved compounds multiple component analyzers</v>
          </cell>
          <cell r="G6532" t="str">
            <v>해당없음</v>
          </cell>
        </row>
        <row r="6533">
          <cell r="A6533">
            <v>4111333601</v>
          </cell>
          <cell r="B6533" t="str">
            <v>증기유화도시험기</v>
          </cell>
          <cell r="C6533" t="str">
            <v>Steam emulsion number testers</v>
          </cell>
          <cell r="G6533" t="str">
            <v>해당없음</v>
          </cell>
        </row>
        <row r="6534">
          <cell r="A6534">
            <v>4111333701</v>
          </cell>
          <cell r="B6534" t="str">
            <v>분산도및입경측정기</v>
          </cell>
          <cell r="C6534" t="str">
            <v>Dispersion or grain size testers</v>
          </cell>
          <cell r="G6534" t="str">
            <v>해당없음</v>
          </cell>
        </row>
        <row r="6535">
          <cell r="A6535">
            <v>4111333801</v>
          </cell>
          <cell r="B6535" t="str">
            <v>BOD측정기</v>
          </cell>
          <cell r="C6535" t="str">
            <v>Water analyzers</v>
          </cell>
          <cell r="G6535">
            <v>10</v>
          </cell>
        </row>
        <row r="6536">
          <cell r="A6536">
            <v>4111333901</v>
          </cell>
          <cell r="B6536" t="str">
            <v>COD측정기</v>
          </cell>
          <cell r="C6536" t="str">
            <v>Water analyzers</v>
          </cell>
          <cell r="G6536">
            <v>10</v>
          </cell>
        </row>
        <row r="6537">
          <cell r="A6537">
            <v>4111337901</v>
          </cell>
          <cell r="B6537" t="str">
            <v>겉보기비중측정기</v>
          </cell>
          <cell r="C6537" t="str">
            <v>Volume density meters</v>
          </cell>
          <cell r="G6537" t="str">
            <v>해당없음</v>
          </cell>
        </row>
        <row r="6538">
          <cell r="A6538">
            <v>4111338001</v>
          </cell>
          <cell r="B6538" t="str">
            <v>비표면적측정장치</v>
          </cell>
          <cell r="C6538" t="str">
            <v>Specific surface area analyzers</v>
          </cell>
          <cell r="G6538">
            <v>10</v>
          </cell>
        </row>
        <row r="6539">
          <cell r="A6539">
            <v>4111338101</v>
          </cell>
          <cell r="B6539" t="str">
            <v>유동도시험기</v>
          </cell>
          <cell r="C6539" t="str">
            <v>Metal powders flow rate testers</v>
          </cell>
          <cell r="G6539" t="str">
            <v>해당없음</v>
          </cell>
        </row>
        <row r="6540">
          <cell r="A6540">
            <v>4111338201</v>
          </cell>
          <cell r="B6540" t="str">
            <v>잉크마찰시험기</v>
          </cell>
          <cell r="C6540" t="str">
            <v>Ink tackiness testers</v>
          </cell>
          <cell r="G6540" t="str">
            <v>해당없음</v>
          </cell>
        </row>
        <row r="6541">
          <cell r="A6541">
            <v>4111339901</v>
          </cell>
          <cell r="B6541" t="str">
            <v>유동화실험장치</v>
          </cell>
          <cell r="C6541" t="str">
            <v>Experimental equipments of fluidity</v>
          </cell>
          <cell r="G6541">
            <v>10</v>
          </cell>
        </row>
        <row r="6542">
          <cell r="A6542">
            <v>4111340101</v>
          </cell>
          <cell r="B6542" t="str">
            <v>알파선추적장치</v>
          </cell>
          <cell r="C6542" t="str">
            <v>Alpha counters</v>
          </cell>
          <cell r="G6542" t="str">
            <v>해당없음</v>
          </cell>
        </row>
        <row r="6543">
          <cell r="A6543">
            <v>4111340501</v>
          </cell>
          <cell r="B6543" t="str">
            <v>감마카운터</v>
          </cell>
          <cell r="C6543" t="str">
            <v>Gamma counters</v>
          </cell>
          <cell r="G6543">
            <v>11</v>
          </cell>
        </row>
        <row r="6544">
          <cell r="A6544">
            <v>4111360101</v>
          </cell>
          <cell r="B6544" t="str">
            <v>전류계</v>
          </cell>
          <cell r="C6544" t="str">
            <v>Ammeters</v>
          </cell>
          <cell r="G6544">
            <v>11</v>
          </cell>
        </row>
        <row r="6545">
          <cell r="A6545">
            <v>4111360201</v>
          </cell>
          <cell r="B6545" t="str">
            <v>위상계</v>
          </cell>
          <cell r="C6545" t="str">
            <v>Phasemeters</v>
          </cell>
          <cell r="G6545" t="str">
            <v>해당없음</v>
          </cell>
        </row>
        <row r="6546">
          <cell r="A6546">
            <v>4111360301</v>
          </cell>
          <cell r="B6546" t="str">
            <v>브리지</v>
          </cell>
          <cell r="C6546" t="str">
            <v>Bridges</v>
          </cell>
          <cell r="G6546">
            <v>10</v>
          </cell>
        </row>
        <row r="6547">
          <cell r="A6547">
            <v>4111361201</v>
          </cell>
          <cell r="B6547" t="str">
            <v>접지저항측정기</v>
          </cell>
          <cell r="C6547" t="str">
            <v>Earth resistance testers</v>
          </cell>
          <cell r="G6547">
            <v>9</v>
          </cell>
        </row>
        <row r="6548">
          <cell r="A6548">
            <v>4111361401</v>
          </cell>
          <cell r="B6548" t="str">
            <v>자계측정기</v>
          </cell>
          <cell r="C6548" t="str">
            <v>Magnetic field measuring instruments</v>
          </cell>
          <cell r="G6548">
            <v>11</v>
          </cell>
        </row>
        <row r="6549">
          <cell r="A6549">
            <v>4111361402</v>
          </cell>
          <cell r="B6549" t="str">
            <v>전계강도측정기</v>
          </cell>
          <cell r="C6549" t="str">
            <v>Field strength meters</v>
          </cell>
          <cell r="G6549">
            <v>11</v>
          </cell>
        </row>
        <row r="6550">
          <cell r="A6550">
            <v>4111361403</v>
          </cell>
          <cell r="B6550" t="str">
            <v>전자파탐사기</v>
          </cell>
          <cell r="C6550" t="str">
            <v>Electromagnetic wave probe</v>
          </cell>
          <cell r="G6550">
            <v>11</v>
          </cell>
        </row>
        <row r="6551">
          <cell r="A6551">
            <v>4111361404</v>
          </cell>
          <cell r="B6551" t="str">
            <v>자계시험기</v>
          </cell>
          <cell r="C6551" t="str">
            <v>Magnetic field testers</v>
          </cell>
          <cell r="G6551">
            <v>11</v>
          </cell>
        </row>
        <row r="6552">
          <cell r="A6552">
            <v>4111361901</v>
          </cell>
          <cell r="B6552" t="str">
            <v>검류계</v>
          </cell>
          <cell r="C6552" t="str">
            <v>Galvanometers</v>
          </cell>
          <cell r="G6552">
            <v>11</v>
          </cell>
        </row>
        <row r="6553">
          <cell r="A6553">
            <v>4111362001</v>
          </cell>
          <cell r="B6553" t="str">
            <v>케이블탐지기</v>
          </cell>
          <cell r="C6553" t="str">
            <v>Cable detectors</v>
          </cell>
          <cell r="G6553" t="str">
            <v>해당없음</v>
          </cell>
        </row>
        <row r="6554">
          <cell r="A6554">
            <v>4111362101</v>
          </cell>
          <cell r="B6554" t="str">
            <v>임피던스측정기</v>
          </cell>
          <cell r="C6554" t="str">
            <v>Impedance meters</v>
          </cell>
          <cell r="G6554">
            <v>11</v>
          </cell>
        </row>
        <row r="6555">
          <cell r="A6555">
            <v>4111362102</v>
          </cell>
          <cell r="B6555" t="str">
            <v>RLC측정기</v>
          </cell>
          <cell r="C6555" t="str">
            <v>RLC measuring instruments</v>
          </cell>
          <cell r="G6555">
            <v>11</v>
          </cell>
        </row>
        <row r="6556">
          <cell r="A6556">
            <v>4111362301</v>
          </cell>
          <cell r="B6556" t="str">
            <v>절연저항계</v>
          </cell>
          <cell r="C6556" t="str">
            <v>Insulation resistance meters</v>
          </cell>
          <cell r="G6556">
            <v>10</v>
          </cell>
        </row>
        <row r="6557">
          <cell r="A6557">
            <v>4111362401</v>
          </cell>
          <cell r="B6557" t="str">
            <v>절연시험기</v>
          </cell>
          <cell r="C6557" t="str">
            <v>Insulation testers</v>
          </cell>
          <cell r="G6557">
            <v>10</v>
          </cell>
        </row>
        <row r="6558">
          <cell r="A6558">
            <v>4111362701</v>
          </cell>
          <cell r="B6558" t="str">
            <v>접지시험기</v>
          </cell>
          <cell r="C6558" t="str">
            <v>Earth testers</v>
          </cell>
          <cell r="G6558" t="str">
            <v>해당없음</v>
          </cell>
        </row>
        <row r="6559">
          <cell r="A6559">
            <v>4111363001</v>
          </cell>
          <cell r="B6559" t="str">
            <v>멀티미터</v>
          </cell>
          <cell r="C6559" t="str">
            <v>Multimeters</v>
          </cell>
          <cell r="G6559">
            <v>10</v>
          </cell>
        </row>
        <row r="6560">
          <cell r="A6560">
            <v>4111363101</v>
          </cell>
          <cell r="B6560" t="str">
            <v>저항계</v>
          </cell>
          <cell r="C6560" t="str">
            <v>Ohmmeters</v>
          </cell>
          <cell r="G6560">
            <v>11</v>
          </cell>
        </row>
        <row r="6561">
          <cell r="A6561">
            <v>4111363201</v>
          </cell>
          <cell r="B6561" t="str">
            <v>오실로그래프</v>
          </cell>
          <cell r="C6561" t="str">
            <v>Oscillographs</v>
          </cell>
          <cell r="G6561">
            <v>10</v>
          </cell>
        </row>
        <row r="6562">
          <cell r="A6562">
            <v>4111363301</v>
          </cell>
          <cell r="B6562" t="str">
            <v>전위차계</v>
          </cell>
          <cell r="C6562" t="str">
            <v>Potentiometers</v>
          </cell>
          <cell r="G6562">
            <v>11</v>
          </cell>
        </row>
        <row r="6563">
          <cell r="A6563">
            <v>4111363302</v>
          </cell>
          <cell r="B6563" t="str">
            <v>분압기</v>
          </cell>
          <cell r="C6563" t="str">
            <v>Voltage dividers</v>
          </cell>
          <cell r="G6563">
            <v>11</v>
          </cell>
        </row>
        <row r="6564">
          <cell r="A6564">
            <v>4111363401</v>
          </cell>
          <cell r="B6564" t="str">
            <v>큐미터</v>
          </cell>
          <cell r="C6564" t="str">
            <v>Qmeters</v>
          </cell>
          <cell r="G6564" t="str">
            <v>해당없음</v>
          </cell>
        </row>
        <row r="6565">
          <cell r="A6565">
            <v>4111363701</v>
          </cell>
          <cell r="B6565" t="str">
            <v>전압계</v>
          </cell>
          <cell r="C6565" t="str">
            <v>Voltmeters</v>
          </cell>
          <cell r="G6565">
            <v>11</v>
          </cell>
        </row>
        <row r="6566">
          <cell r="A6566">
            <v>4111363702</v>
          </cell>
          <cell r="B6566" t="str">
            <v>전압전류계</v>
          </cell>
          <cell r="C6566" t="str">
            <v>Volt-ampere meters</v>
          </cell>
          <cell r="G6566">
            <v>11</v>
          </cell>
        </row>
        <row r="6567">
          <cell r="A6567">
            <v>4111363703</v>
          </cell>
          <cell r="B6567" t="str">
            <v>전압저항계</v>
          </cell>
          <cell r="C6567" t="str">
            <v>Volt-ohm meters</v>
          </cell>
          <cell r="G6567">
            <v>11</v>
          </cell>
        </row>
        <row r="6568">
          <cell r="A6568">
            <v>4111363801</v>
          </cell>
          <cell r="B6568" t="str">
            <v>오실로스코프</v>
          </cell>
          <cell r="C6568" t="str">
            <v>Oscilloscopes</v>
          </cell>
          <cell r="G6568">
            <v>11</v>
          </cell>
        </row>
        <row r="6569">
          <cell r="A6569">
            <v>4111363901</v>
          </cell>
          <cell r="B6569" t="str">
            <v>가속도계</v>
          </cell>
          <cell r="C6569" t="str">
            <v>Accelerometers</v>
          </cell>
          <cell r="G6569">
            <v>9</v>
          </cell>
        </row>
        <row r="6570">
          <cell r="A6570">
            <v>4111364001</v>
          </cell>
          <cell r="B6570" t="str">
            <v>유효전력계</v>
          </cell>
          <cell r="C6570" t="str">
            <v>Wattmeters</v>
          </cell>
          <cell r="G6570">
            <v>11</v>
          </cell>
        </row>
        <row r="6571">
          <cell r="A6571">
            <v>4111364002</v>
          </cell>
          <cell r="B6571" t="str">
            <v>전력량계</v>
          </cell>
          <cell r="C6571" t="str">
            <v>Watthour meters</v>
          </cell>
          <cell r="G6571">
            <v>11</v>
          </cell>
        </row>
        <row r="6572">
          <cell r="A6572">
            <v>4111364201</v>
          </cell>
          <cell r="B6572" t="str">
            <v>전자회로측정기</v>
          </cell>
          <cell r="C6572" t="str">
            <v>Electronic circuit measuring instruments</v>
          </cell>
          <cell r="G6572">
            <v>11</v>
          </cell>
        </row>
        <row r="6573">
          <cell r="A6573">
            <v>4111364202</v>
          </cell>
          <cell r="B6573" t="str">
            <v>회로분석기</v>
          </cell>
          <cell r="C6573" t="str">
            <v>Circuit analyzers</v>
          </cell>
          <cell r="G6573">
            <v>11</v>
          </cell>
        </row>
        <row r="6574">
          <cell r="A6574">
            <v>4111364203</v>
          </cell>
          <cell r="B6574" t="str">
            <v>도통시험기</v>
          </cell>
          <cell r="C6574" t="str">
            <v>Circuit tester</v>
          </cell>
          <cell r="G6574">
            <v>11</v>
          </cell>
        </row>
        <row r="6575">
          <cell r="A6575">
            <v>4111364301</v>
          </cell>
          <cell r="B6575" t="str">
            <v>최대수요전력계</v>
          </cell>
          <cell r="C6575" t="str">
            <v>Demand meters</v>
          </cell>
          <cell r="G6575">
            <v>11</v>
          </cell>
        </row>
        <row r="6576">
          <cell r="A6576">
            <v>4111364501</v>
          </cell>
          <cell r="B6576" t="str">
            <v>누전시험기</v>
          </cell>
          <cell r="C6576" t="str">
            <v>Earth leakage devices</v>
          </cell>
          <cell r="G6576" t="str">
            <v>해당없음</v>
          </cell>
        </row>
        <row r="6577">
          <cell r="A6577">
            <v>4111364601</v>
          </cell>
          <cell r="B6577" t="str">
            <v>온도검교정장치</v>
          </cell>
          <cell r="C6577" t="str">
            <v>Temperature calibrator</v>
          </cell>
          <cell r="G6577">
            <v>11</v>
          </cell>
        </row>
        <row r="6578">
          <cell r="A6578">
            <v>4111365501</v>
          </cell>
          <cell r="B6578" t="str">
            <v>발전기시험장치</v>
          </cell>
          <cell r="C6578" t="str">
            <v>Generator testing equipment</v>
          </cell>
          <cell r="G6578">
            <v>10</v>
          </cell>
        </row>
        <row r="6579">
          <cell r="A6579">
            <v>4111365601</v>
          </cell>
          <cell r="B6579" t="str">
            <v>서보시험장치</v>
          </cell>
          <cell r="C6579" t="str">
            <v>Servo system testing equipment</v>
          </cell>
          <cell r="G6579">
            <v>10</v>
          </cell>
        </row>
        <row r="6580">
          <cell r="A6580">
            <v>4111365701</v>
          </cell>
          <cell r="B6580" t="str">
            <v>차단기시험장치</v>
          </cell>
          <cell r="C6580" t="str">
            <v>Circuit breaker testing equipments</v>
          </cell>
          <cell r="G6580" t="str">
            <v>해당없음</v>
          </cell>
        </row>
        <row r="6581">
          <cell r="A6581">
            <v>4111365801</v>
          </cell>
          <cell r="B6581" t="str">
            <v>스위치시험기</v>
          </cell>
          <cell r="C6581" t="str">
            <v>Switch durability testers</v>
          </cell>
          <cell r="G6581" t="str">
            <v>해당없음</v>
          </cell>
        </row>
        <row r="6582">
          <cell r="A6582">
            <v>4111365901</v>
          </cell>
          <cell r="B6582" t="str">
            <v>무효전력계</v>
          </cell>
          <cell r="C6582" t="str">
            <v>Var meters</v>
          </cell>
          <cell r="G6582" t="str">
            <v>해당없음</v>
          </cell>
        </row>
        <row r="6583">
          <cell r="A6583">
            <v>4111366001</v>
          </cell>
          <cell r="B6583" t="str">
            <v>발진기시험기</v>
          </cell>
          <cell r="C6583" t="str">
            <v>Oscillator testers</v>
          </cell>
          <cell r="G6583" t="str">
            <v>해당없음</v>
          </cell>
        </row>
        <row r="6584">
          <cell r="A6584">
            <v>4111366101</v>
          </cell>
          <cell r="B6584" t="str">
            <v>전압조정기시험기</v>
          </cell>
          <cell r="C6584" t="str">
            <v>Voltage regulator testers</v>
          </cell>
          <cell r="G6584">
            <v>10</v>
          </cell>
        </row>
        <row r="6585">
          <cell r="A6585">
            <v>4111366201</v>
          </cell>
          <cell r="B6585" t="str">
            <v>캐비티</v>
          </cell>
          <cell r="C6585" t="str">
            <v>Cavity</v>
          </cell>
          <cell r="G6585" t="str">
            <v>해당없음</v>
          </cell>
        </row>
        <row r="6586">
          <cell r="A6586">
            <v>4111366301</v>
          </cell>
          <cell r="B6586" t="str">
            <v>변압기시험기</v>
          </cell>
          <cell r="C6586" t="str">
            <v>Transformer testers</v>
          </cell>
          <cell r="G6586" t="str">
            <v>해당없음</v>
          </cell>
        </row>
        <row r="6587">
          <cell r="A6587">
            <v>4111366401</v>
          </cell>
          <cell r="B6587" t="str">
            <v>검상기</v>
          </cell>
          <cell r="C6587" t="str">
            <v>Phase sequence indicators</v>
          </cell>
          <cell r="G6587" t="str">
            <v>해당없음</v>
          </cell>
        </row>
        <row r="6588">
          <cell r="A6588">
            <v>4111366601</v>
          </cell>
          <cell r="B6588" t="str">
            <v>피뢰기시험기</v>
          </cell>
          <cell r="C6588" t="str">
            <v>Arrester testers</v>
          </cell>
          <cell r="G6588" t="str">
            <v>해당없음</v>
          </cell>
        </row>
        <row r="6589">
          <cell r="A6589">
            <v>4111366701</v>
          </cell>
          <cell r="B6589" t="str">
            <v>적산전력계시험장치</v>
          </cell>
          <cell r="C6589" t="str">
            <v>Watt hour meter test equipment</v>
          </cell>
          <cell r="G6589" t="str">
            <v>해당없음</v>
          </cell>
        </row>
        <row r="6590">
          <cell r="A6590">
            <v>4111366801</v>
          </cell>
          <cell r="B6590" t="str">
            <v>접촉저항시험기</v>
          </cell>
          <cell r="C6590" t="str">
            <v>Contact resistance testers</v>
          </cell>
          <cell r="G6590" t="str">
            <v>해당없음</v>
          </cell>
        </row>
        <row r="6591">
          <cell r="A6591">
            <v>4111367101</v>
          </cell>
          <cell r="B6591" t="str">
            <v>콘덴서시험기</v>
          </cell>
          <cell r="C6591" t="str">
            <v>Capacitor testers</v>
          </cell>
          <cell r="G6591">
            <v>10</v>
          </cell>
        </row>
        <row r="6592">
          <cell r="A6592">
            <v>4111367201</v>
          </cell>
          <cell r="B6592" t="str">
            <v>계전기시험기</v>
          </cell>
          <cell r="C6592" t="str">
            <v>Relay testers</v>
          </cell>
          <cell r="G6592">
            <v>10</v>
          </cell>
        </row>
        <row r="6593">
          <cell r="A6593">
            <v>4111367301</v>
          </cell>
          <cell r="B6593" t="str">
            <v>통전표시기</v>
          </cell>
          <cell r="C6593" t="str">
            <v>Line voltage detectors</v>
          </cell>
          <cell r="G6593" t="str">
            <v>해당없음</v>
          </cell>
        </row>
        <row r="6594">
          <cell r="A6594">
            <v>4111367401</v>
          </cell>
          <cell r="B6594" t="str">
            <v>저항시험장치</v>
          </cell>
          <cell r="C6594" t="str">
            <v>Resister test equipment</v>
          </cell>
          <cell r="G6594">
            <v>10</v>
          </cell>
        </row>
        <row r="6595">
          <cell r="A6595">
            <v>4111367501</v>
          </cell>
          <cell r="B6595" t="str">
            <v>전류분류기</v>
          </cell>
          <cell r="C6595" t="str">
            <v>Current dividers</v>
          </cell>
          <cell r="G6595">
            <v>10</v>
          </cell>
        </row>
        <row r="6596">
          <cell r="A6596">
            <v>4111367701</v>
          </cell>
          <cell r="B6596" t="str">
            <v>내전압시험기</v>
          </cell>
          <cell r="C6596" t="str">
            <v>Withstand voltage testers</v>
          </cell>
          <cell r="G6596">
            <v>9</v>
          </cell>
        </row>
        <row r="6597">
          <cell r="A6597">
            <v>4111367801</v>
          </cell>
          <cell r="B6597" t="str">
            <v>배전반용지시계기</v>
          </cell>
          <cell r="C6597" t="str">
            <v>Panel and switchboard meters</v>
          </cell>
          <cell r="G6597" t="str">
            <v>해당없음</v>
          </cell>
        </row>
        <row r="6598">
          <cell r="A6598">
            <v>4111367901</v>
          </cell>
          <cell r="B6598" t="str">
            <v>발파능력시험기</v>
          </cell>
          <cell r="C6598" t="str">
            <v>Energy testers</v>
          </cell>
          <cell r="G6598" t="str">
            <v>해당없음</v>
          </cell>
        </row>
        <row r="6599">
          <cell r="A6599">
            <v>4111368001</v>
          </cell>
          <cell r="B6599" t="str">
            <v>역률계</v>
          </cell>
          <cell r="C6599" t="str">
            <v>Power factor meters</v>
          </cell>
          <cell r="G6599" t="str">
            <v>해당없음</v>
          </cell>
        </row>
        <row r="6600">
          <cell r="A6600">
            <v>4111368101</v>
          </cell>
          <cell r="B6600" t="str">
            <v>주파수제어시험장치</v>
          </cell>
          <cell r="C6600" t="str">
            <v>Frequency control test equipment</v>
          </cell>
          <cell r="G6600" t="str">
            <v>해당없음</v>
          </cell>
        </row>
        <row r="6601">
          <cell r="A6601">
            <v>4111368201</v>
          </cell>
          <cell r="B6601" t="str">
            <v>전력시험기</v>
          </cell>
          <cell r="C6601" t="str">
            <v>Electric power testers</v>
          </cell>
          <cell r="G6601">
            <v>10</v>
          </cell>
        </row>
        <row r="6602">
          <cell r="A6602">
            <v>4111368301</v>
          </cell>
          <cell r="B6602" t="str">
            <v>저전압시험기</v>
          </cell>
          <cell r="C6602" t="str">
            <v>Low voltage testers</v>
          </cell>
          <cell r="G6602" t="str">
            <v>해당없음</v>
          </cell>
        </row>
        <row r="6603">
          <cell r="A6603">
            <v>4111368501</v>
          </cell>
          <cell r="B6603" t="str">
            <v>단자히트사이클시험기</v>
          </cell>
          <cell r="C6603" t="str">
            <v>Heat cycle testers</v>
          </cell>
          <cell r="G6603" t="str">
            <v>해당없음</v>
          </cell>
        </row>
        <row r="6604">
          <cell r="A6604">
            <v>4111368601</v>
          </cell>
          <cell r="B6604" t="str">
            <v>클램프테스터</v>
          </cell>
          <cell r="C6604" t="str">
            <v>Clamp testers</v>
          </cell>
          <cell r="G6604">
            <v>8</v>
          </cell>
        </row>
        <row r="6605">
          <cell r="A6605">
            <v>4111368701</v>
          </cell>
          <cell r="B6605" t="str">
            <v>계기용변성기시험장치</v>
          </cell>
          <cell r="C6605" t="str">
            <v>CT/PT test equipment</v>
          </cell>
          <cell r="G6605" t="str">
            <v>해당없음</v>
          </cell>
        </row>
        <row r="6606">
          <cell r="A6606">
            <v>4111368901</v>
          </cell>
          <cell r="B6606" t="str">
            <v>종합계측기</v>
          </cell>
          <cell r="C6606" t="str">
            <v>Combi testers</v>
          </cell>
          <cell r="G6606">
            <v>9</v>
          </cell>
        </row>
        <row r="6607">
          <cell r="A6607">
            <v>4111369101</v>
          </cell>
          <cell r="B6607" t="str">
            <v>램프시험기</v>
          </cell>
          <cell r="C6607" t="str">
            <v>Lamp testers</v>
          </cell>
          <cell r="G6607" t="str">
            <v>해당없음</v>
          </cell>
        </row>
        <row r="6608">
          <cell r="A6608">
            <v>4111369201</v>
          </cell>
          <cell r="B6608" t="str">
            <v>전압전류계교정장치</v>
          </cell>
          <cell r="C6608" t="str">
            <v>Voltage and current meter calibrators</v>
          </cell>
          <cell r="G6608">
            <v>10</v>
          </cell>
        </row>
        <row r="6609">
          <cell r="A6609">
            <v>4111369301</v>
          </cell>
          <cell r="B6609" t="str">
            <v>정전기측정기</v>
          </cell>
          <cell r="C6609" t="str">
            <v>Static electricity measuring equipment</v>
          </cell>
          <cell r="G6609">
            <v>10</v>
          </cell>
        </row>
        <row r="6610">
          <cell r="A6610">
            <v>4111369401</v>
          </cell>
          <cell r="B6610" t="str">
            <v>전기표준기</v>
          </cell>
          <cell r="C6610" t="str">
            <v>Electrical standards</v>
          </cell>
          <cell r="G6610" t="str">
            <v>해당없음</v>
          </cell>
        </row>
        <row r="6611">
          <cell r="A6611">
            <v>4111369501</v>
          </cell>
          <cell r="B6611" t="str">
            <v>펄스측정기</v>
          </cell>
          <cell r="C6611" t="str">
            <v>Pulse meters</v>
          </cell>
          <cell r="G6611">
            <v>10</v>
          </cell>
        </row>
        <row r="6612">
          <cell r="A6612">
            <v>4111369601</v>
          </cell>
          <cell r="B6612" t="str">
            <v>단자제동시험기</v>
          </cell>
          <cell r="C6612" t="str">
            <v>Brake testing machines</v>
          </cell>
          <cell r="G6612" t="str">
            <v>해당없음</v>
          </cell>
        </row>
        <row r="6613">
          <cell r="A6613">
            <v>4111369701</v>
          </cell>
          <cell r="B6613" t="str">
            <v>변환기시험장치</v>
          </cell>
          <cell r="C6613" t="str">
            <v>Converter testing equipment</v>
          </cell>
          <cell r="G6613">
            <v>10</v>
          </cell>
        </row>
        <row r="6614">
          <cell r="A6614">
            <v>4111369801</v>
          </cell>
          <cell r="B6614" t="str">
            <v>제어기시험장치</v>
          </cell>
          <cell r="C6614" t="str">
            <v>Controller testing equipment</v>
          </cell>
          <cell r="G6614">
            <v>10</v>
          </cell>
        </row>
        <row r="6615">
          <cell r="A6615">
            <v>4111369901</v>
          </cell>
          <cell r="B6615" t="str">
            <v>전동기시험장치</v>
          </cell>
          <cell r="C6615" t="str">
            <v>Electric motor testing equipment</v>
          </cell>
          <cell r="G6615">
            <v>10</v>
          </cell>
        </row>
        <row r="6616">
          <cell r="A6616">
            <v>4111369902</v>
          </cell>
          <cell r="B6616" t="str">
            <v>모타분석기</v>
          </cell>
          <cell r="C6616" t="str">
            <v>Motor analyzers</v>
          </cell>
          <cell r="G6616">
            <v>10</v>
          </cell>
        </row>
        <row r="6617">
          <cell r="A6617">
            <v>4111370201</v>
          </cell>
          <cell r="B6617" t="str">
            <v>비교측정기</v>
          </cell>
          <cell r="C6617" t="str">
            <v>Comparators</v>
          </cell>
          <cell r="G6617">
            <v>10</v>
          </cell>
        </row>
        <row r="6618">
          <cell r="A6618">
            <v>4111370301</v>
          </cell>
          <cell r="B6618" t="str">
            <v>방향성결합기</v>
          </cell>
          <cell r="C6618" t="str">
            <v>Directional coupler</v>
          </cell>
          <cell r="G6618" t="str">
            <v>해당없음</v>
          </cell>
        </row>
        <row r="6619">
          <cell r="A6619">
            <v>4111370302</v>
          </cell>
          <cell r="B6619" t="str">
            <v>안테나결합기</v>
          </cell>
          <cell r="C6619" t="str">
            <v>Antenna couplers</v>
          </cell>
          <cell r="G6619" t="str">
            <v>해당없음</v>
          </cell>
        </row>
        <row r="6620">
          <cell r="A6620">
            <v>4111370401</v>
          </cell>
          <cell r="B6620" t="str">
            <v>집적회로측정기</v>
          </cell>
          <cell r="C6620" t="str">
            <v>Ic measuring instruments</v>
          </cell>
          <cell r="G6620">
            <v>10</v>
          </cell>
        </row>
        <row r="6621">
          <cell r="A6621">
            <v>4111370501</v>
          </cell>
          <cell r="B6621" t="str">
            <v>논리분석기</v>
          </cell>
          <cell r="C6621" t="str">
            <v>Logic analyzers</v>
          </cell>
          <cell r="G6621">
            <v>10</v>
          </cell>
        </row>
        <row r="6622">
          <cell r="A6622">
            <v>4111370601</v>
          </cell>
          <cell r="B6622" t="str">
            <v>반도체검사기</v>
          </cell>
          <cell r="C6622" t="str">
            <v>Semiconductor testers</v>
          </cell>
          <cell r="G6622">
            <v>10</v>
          </cell>
        </row>
        <row r="6623">
          <cell r="A6623">
            <v>4111370701</v>
          </cell>
          <cell r="B6623" t="str">
            <v>트랜지스터검사기</v>
          </cell>
          <cell r="C6623" t="str">
            <v>Transistor circuit testers</v>
          </cell>
          <cell r="G6623" t="str">
            <v>해당없음</v>
          </cell>
        </row>
        <row r="6624">
          <cell r="A6624">
            <v>4111370801</v>
          </cell>
          <cell r="B6624" t="str">
            <v>고주파전력계</v>
          </cell>
          <cell r="C6624" t="str">
            <v>Rf power meters</v>
          </cell>
          <cell r="G6624">
            <v>10</v>
          </cell>
        </row>
        <row r="6625">
          <cell r="A6625">
            <v>4111370901</v>
          </cell>
          <cell r="B6625" t="str">
            <v>변조측정기</v>
          </cell>
          <cell r="C6625" t="str">
            <v>Modulation meters</v>
          </cell>
          <cell r="G6625">
            <v>10</v>
          </cell>
        </row>
        <row r="6626">
          <cell r="A6626">
            <v>4111371001</v>
          </cell>
          <cell r="B6626" t="str">
            <v>출력레벨미터</v>
          </cell>
          <cell r="C6626" t="str">
            <v>Output level meters</v>
          </cell>
          <cell r="G6626">
            <v>10</v>
          </cell>
        </row>
        <row r="6627">
          <cell r="A6627">
            <v>4111371101</v>
          </cell>
          <cell r="B6627" t="str">
            <v>네트웍분석기</v>
          </cell>
          <cell r="C6627" t="str">
            <v>Network analyzers</v>
          </cell>
          <cell r="G6627">
            <v>11</v>
          </cell>
        </row>
        <row r="6628">
          <cell r="A6628">
            <v>4111371102</v>
          </cell>
          <cell r="B6628" t="str">
            <v>무선통신분석기</v>
          </cell>
          <cell r="C6628" t="str">
            <v>Radio communication analyzer</v>
          </cell>
          <cell r="G6628">
            <v>11</v>
          </cell>
        </row>
        <row r="6629">
          <cell r="A6629">
            <v>4111371103</v>
          </cell>
          <cell r="B6629" t="str">
            <v>통신네트워크분석장치</v>
          </cell>
          <cell r="C6629" t="str">
            <v>Communication service monitors</v>
          </cell>
          <cell r="G6629">
            <v>11</v>
          </cell>
        </row>
        <row r="6630">
          <cell r="A6630">
            <v>4111371601</v>
          </cell>
          <cell r="B6630" t="str">
            <v>OTDR측정기</v>
          </cell>
          <cell r="C6630" t="str">
            <v>Optical time domain reflectometers</v>
          </cell>
          <cell r="G6630" t="str">
            <v>해당없음</v>
          </cell>
        </row>
        <row r="6631">
          <cell r="A6631">
            <v>4111371701</v>
          </cell>
          <cell r="B6631" t="str">
            <v>안정화광원</v>
          </cell>
          <cell r="C6631" t="str">
            <v>Stability light source</v>
          </cell>
          <cell r="G6631" t="str">
            <v>해당없음</v>
          </cell>
        </row>
        <row r="6632">
          <cell r="A6632">
            <v>4111371801</v>
          </cell>
          <cell r="B6632" t="str">
            <v>프로토콜분석기</v>
          </cell>
          <cell r="C6632" t="str">
            <v>Protocol analyzers</v>
          </cell>
          <cell r="G6632">
            <v>10</v>
          </cell>
        </row>
        <row r="6633">
          <cell r="A6633">
            <v>4111372001</v>
          </cell>
          <cell r="B6633" t="str">
            <v>전송량측정기</v>
          </cell>
          <cell r="C6633" t="str">
            <v>Traffic intensity testing equipment</v>
          </cell>
          <cell r="G6633">
            <v>10</v>
          </cell>
        </row>
        <row r="6634">
          <cell r="A6634">
            <v>4111372101</v>
          </cell>
          <cell r="B6634" t="str">
            <v>영상신호측정기</v>
          </cell>
          <cell r="C6634" t="str">
            <v>Video signal measuring instruments</v>
          </cell>
          <cell r="G6634">
            <v>9</v>
          </cell>
        </row>
        <row r="6635">
          <cell r="A6635">
            <v>4111372201</v>
          </cell>
          <cell r="B6635" t="str">
            <v>전자파장해시험기</v>
          </cell>
          <cell r="C6635" t="str">
            <v>Electromagnetic interference(EMI) testers</v>
          </cell>
          <cell r="G6635">
            <v>9</v>
          </cell>
        </row>
        <row r="6636">
          <cell r="A6636">
            <v>4111372301</v>
          </cell>
          <cell r="B6636" t="str">
            <v>무선시험기</v>
          </cell>
          <cell r="C6636" t="str">
            <v>Radio equipment testers</v>
          </cell>
          <cell r="G6636">
            <v>11</v>
          </cell>
        </row>
        <row r="6637">
          <cell r="A6637">
            <v>4111372401</v>
          </cell>
          <cell r="B6637" t="str">
            <v>전화기시험장치</v>
          </cell>
          <cell r="C6637" t="str">
            <v>Telephone testing equipment</v>
          </cell>
          <cell r="G6637" t="str">
            <v>해당없음</v>
          </cell>
        </row>
        <row r="6638">
          <cell r="A6638">
            <v>4111372501</v>
          </cell>
          <cell r="B6638" t="str">
            <v>광파워미터</v>
          </cell>
          <cell r="C6638" t="str">
            <v>Optical power meters</v>
          </cell>
          <cell r="G6638">
            <v>8</v>
          </cell>
        </row>
        <row r="6639">
          <cell r="A6639">
            <v>4111372701</v>
          </cell>
          <cell r="B6639" t="str">
            <v>왜율측정기</v>
          </cell>
          <cell r="C6639" t="str">
            <v>Distortion meters</v>
          </cell>
          <cell r="G6639">
            <v>0</v>
          </cell>
        </row>
        <row r="6640">
          <cell r="A6640">
            <v>4111372801</v>
          </cell>
          <cell r="B6640" t="str">
            <v>전자파무반사환경조성실</v>
          </cell>
          <cell r="C6640" t="str">
            <v>Electromagnetic shield environmental chambers</v>
          </cell>
          <cell r="G6640">
            <v>9</v>
          </cell>
        </row>
        <row r="6641">
          <cell r="A6641">
            <v>4111372901</v>
          </cell>
          <cell r="B6641" t="str">
            <v>증폭기출력계</v>
          </cell>
          <cell r="C6641" t="str">
            <v>Amplifier output meters</v>
          </cell>
          <cell r="G6641">
            <v>10</v>
          </cell>
        </row>
        <row r="6642">
          <cell r="A6642">
            <v>4111373001</v>
          </cell>
          <cell r="B6642" t="str">
            <v>텔레비전시험기</v>
          </cell>
          <cell r="C6642" t="str">
            <v>Television testers</v>
          </cell>
          <cell r="G6642">
            <v>10</v>
          </cell>
        </row>
        <row r="6643">
          <cell r="A6643">
            <v>4111373101</v>
          </cell>
          <cell r="B6643" t="str">
            <v>크리스탈시험기</v>
          </cell>
          <cell r="C6643" t="str">
            <v>Crystal testers</v>
          </cell>
          <cell r="G6643" t="str">
            <v>해당없음</v>
          </cell>
        </row>
        <row r="6644">
          <cell r="A6644">
            <v>4111373201</v>
          </cell>
          <cell r="B6644" t="str">
            <v>증폭기시험기</v>
          </cell>
          <cell r="C6644" t="str">
            <v>Amplifier testers</v>
          </cell>
          <cell r="G6644">
            <v>10</v>
          </cell>
        </row>
        <row r="6645">
          <cell r="A6645">
            <v>4111373301</v>
          </cell>
          <cell r="B6645" t="str">
            <v>안테나시험기</v>
          </cell>
          <cell r="C6645" t="str">
            <v>Antenna testers</v>
          </cell>
          <cell r="G6645">
            <v>9</v>
          </cell>
        </row>
        <row r="6646">
          <cell r="A6646">
            <v>4111373401</v>
          </cell>
          <cell r="B6646" t="str">
            <v>주파수편위계</v>
          </cell>
          <cell r="C6646" t="str">
            <v>Frequency deviation meters</v>
          </cell>
          <cell r="G6646" t="str">
            <v>해당없음</v>
          </cell>
        </row>
        <row r="6647">
          <cell r="A6647">
            <v>4111373501</v>
          </cell>
          <cell r="B6647" t="str">
            <v>극초단파기기시험기</v>
          </cell>
          <cell r="C6647" t="str">
            <v>Microwave equipment testers</v>
          </cell>
          <cell r="G6647">
            <v>10</v>
          </cell>
        </row>
        <row r="6648">
          <cell r="A6648">
            <v>4111373601</v>
          </cell>
          <cell r="B6648" t="str">
            <v>굴절계</v>
          </cell>
          <cell r="C6648" t="str">
            <v>Refractometers</v>
          </cell>
          <cell r="G6648" t="str">
            <v>해당없음</v>
          </cell>
        </row>
        <row r="6649">
          <cell r="A6649">
            <v>4111373701</v>
          </cell>
          <cell r="B6649" t="str">
            <v>잡음측정기</v>
          </cell>
          <cell r="C6649" t="str">
            <v>Noise meters</v>
          </cell>
          <cell r="G6649">
            <v>11</v>
          </cell>
        </row>
        <row r="6650">
          <cell r="A6650">
            <v>4111373801</v>
          </cell>
          <cell r="B6650" t="str">
            <v>휴대용시험용전화기</v>
          </cell>
          <cell r="C6650" t="str">
            <v>Portable telephone</v>
          </cell>
          <cell r="G6650">
            <v>10</v>
          </cell>
        </row>
        <row r="6651">
          <cell r="A6651">
            <v>4111373802</v>
          </cell>
          <cell r="B6651" t="str">
            <v>통신선로유지보수용시험기</v>
          </cell>
          <cell r="C6651" t="str">
            <v>Communication line overhaul testers</v>
          </cell>
          <cell r="G6651">
            <v>10</v>
          </cell>
        </row>
        <row r="6652">
          <cell r="A6652">
            <v>4111373803</v>
          </cell>
          <cell r="B6652" t="str">
            <v>전신전화시험대</v>
          </cell>
          <cell r="C6652" t="str">
            <v>Telegraph and telephone line test desk</v>
          </cell>
          <cell r="G6652">
            <v>10</v>
          </cell>
        </row>
        <row r="6653">
          <cell r="A6653">
            <v>4111373901</v>
          </cell>
          <cell r="B6653" t="str">
            <v>전자파내성시험기</v>
          </cell>
          <cell r="C6653" t="str">
            <v>Electromagnetic susceptibility(EMS) testers</v>
          </cell>
          <cell r="G6653">
            <v>9</v>
          </cell>
        </row>
        <row r="6654">
          <cell r="A6654">
            <v>4111377501</v>
          </cell>
          <cell r="B6654" t="str">
            <v>교환기실험장치</v>
          </cell>
          <cell r="C6654" t="str">
            <v>Exchanger experimental equipment</v>
          </cell>
          <cell r="G6654" t="str">
            <v>해당없음</v>
          </cell>
        </row>
        <row r="6655">
          <cell r="A6655">
            <v>4111377601</v>
          </cell>
          <cell r="B6655" t="str">
            <v>내열성시험기</v>
          </cell>
          <cell r="C6655" t="str">
            <v>Heat resistant testers</v>
          </cell>
          <cell r="G6655" t="str">
            <v>해당없음</v>
          </cell>
        </row>
        <row r="6656">
          <cell r="A6656">
            <v>4111377701</v>
          </cell>
          <cell r="B6656" t="str">
            <v>통신교육용모의장치</v>
          </cell>
          <cell r="C6656" t="str">
            <v>Simulators</v>
          </cell>
          <cell r="G6656">
            <v>8</v>
          </cell>
        </row>
        <row r="6657">
          <cell r="A6657">
            <v>4111377801</v>
          </cell>
          <cell r="B6657" t="str">
            <v>송수신기실험장치</v>
          </cell>
          <cell r="C6657" t="str">
            <v>Transceivers experimental equipment</v>
          </cell>
          <cell r="G6657" t="str">
            <v>해당없음</v>
          </cell>
        </row>
        <row r="6658">
          <cell r="A6658">
            <v>4111377901</v>
          </cell>
          <cell r="B6658" t="str">
            <v>감도시험기</v>
          </cell>
          <cell r="C6658" t="str">
            <v>Sensitivity testers</v>
          </cell>
          <cell r="G6658" t="str">
            <v>해당없음</v>
          </cell>
        </row>
        <row r="6659">
          <cell r="A6659">
            <v>4111378101</v>
          </cell>
          <cell r="B6659" t="str">
            <v>램프용안정기시험기</v>
          </cell>
          <cell r="C6659" t="str">
            <v>Lamp ballast testers</v>
          </cell>
          <cell r="G6659" t="str">
            <v>해당없음</v>
          </cell>
        </row>
        <row r="6660">
          <cell r="A6660">
            <v>4111378301</v>
          </cell>
          <cell r="B6660" t="str">
            <v>변복조실험장치</v>
          </cell>
          <cell r="C6660" t="str">
            <v>Experimental equipments of modem</v>
          </cell>
          <cell r="G6660">
            <v>10</v>
          </cell>
        </row>
        <row r="6661">
          <cell r="A6661">
            <v>4111379401</v>
          </cell>
          <cell r="B6661" t="str">
            <v>수신측정기</v>
          </cell>
          <cell r="C6661" t="str">
            <v>Receive measuring instruments</v>
          </cell>
          <cell r="G6661">
            <v>10</v>
          </cell>
        </row>
        <row r="6662">
          <cell r="A6662">
            <v>4111379701</v>
          </cell>
          <cell r="B6662" t="str">
            <v>광섬유실험장치</v>
          </cell>
          <cell r="C6662" t="str">
            <v>Optical fiber experimental equipment</v>
          </cell>
          <cell r="G6662">
            <v>7</v>
          </cell>
        </row>
        <row r="6663">
          <cell r="A6663">
            <v>4111380201</v>
          </cell>
          <cell r="B6663" t="str">
            <v>태양추적기</v>
          </cell>
          <cell r="C6663" t="str">
            <v>Sun-tracking equipment</v>
          </cell>
          <cell r="G6663" t="str">
            <v>해당없음</v>
          </cell>
        </row>
        <row r="6664">
          <cell r="A6664">
            <v>4111380301</v>
          </cell>
          <cell r="B6664" t="str">
            <v>비저항측정기</v>
          </cell>
          <cell r="C6664" t="str">
            <v>Earth resistivity meters</v>
          </cell>
          <cell r="G6664">
            <v>9</v>
          </cell>
        </row>
        <row r="6665">
          <cell r="A6665">
            <v>4111380401</v>
          </cell>
          <cell r="B6665" t="str">
            <v>측지기구</v>
          </cell>
          <cell r="C6665" t="str">
            <v>Geodetic devices</v>
          </cell>
          <cell r="G6665" t="str">
            <v>해당없음</v>
          </cell>
        </row>
        <row r="6666">
          <cell r="A6666">
            <v>4111380601</v>
          </cell>
          <cell r="B6666" t="str">
            <v>복각계</v>
          </cell>
          <cell r="C6666" t="str">
            <v>Inclinometers</v>
          </cell>
          <cell r="G6666" t="str">
            <v>해당없음</v>
          </cell>
        </row>
        <row r="6667">
          <cell r="A6667">
            <v>4111380801</v>
          </cell>
          <cell r="B6667" t="str">
            <v>중력계</v>
          </cell>
          <cell r="C6667" t="str">
            <v>Gravimeters</v>
          </cell>
          <cell r="G6667">
            <v>11</v>
          </cell>
        </row>
        <row r="6668">
          <cell r="A6668">
            <v>4111380901</v>
          </cell>
          <cell r="B6668" t="str">
            <v>지질탐지기</v>
          </cell>
          <cell r="C6668" t="str">
            <v>Ground penetrating radars</v>
          </cell>
          <cell r="G6668">
            <v>9</v>
          </cell>
        </row>
        <row r="6669">
          <cell r="A6669">
            <v>4111381001</v>
          </cell>
          <cell r="B6669" t="str">
            <v>열수장치</v>
          </cell>
          <cell r="C6669" t="str">
            <v>Hydrothermol equipment</v>
          </cell>
          <cell r="G6669" t="str">
            <v>해당없음</v>
          </cell>
        </row>
        <row r="6670">
          <cell r="A6670">
            <v>4111381101</v>
          </cell>
          <cell r="B6670" t="str">
            <v>내력시험기</v>
          </cell>
          <cell r="C6670" t="str">
            <v>Solid bearing testers</v>
          </cell>
          <cell r="G6670">
            <v>10</v>
          </cell>
        </row>
        <row r="6671">
          <cell r="A6671">
            <v>4111381201</v>
          </cell>
          <cell r="B6671" t="str">
            <v>지반마찰시험기</v>
          </cell>
          <cell r="C6671" t="str">
            <v>Ground friction testers</v>
          </cell>
          <cell r="G6671">
            <v>10</v>
          </cell>
        </row>
        <row r="6672">
          <cell r="A6672">
            <v>4111381301</v>
          </cell>
          <cell r="B6672" t="str">
            <v>시험용표준사</v>
          </cell>
          <cell r="C6672" t="str">
            <v>Standard sand for testing</v>
          </cell>
          <cell r="G6672" t="str">
            <v>해당없음</v>
          </cell>
        </row>
        <row r="6673">
          <cell r="A6673">
            <v>4111381401</v>
          </cell>
          <cell r="B6673" t="str">
            <v>소성한계시험기</v>
          </cell>
          <cell r="C6673" t="str">
            <v>Soil plastic limit testers</v>
          </cell>
          <cell r="G6673" t="str">
            <v>해당없음</v>
          </cell>
        </row>
        <row r="6674">
          <cell r="A6674">
            <v>4111381501</v>
          </cell>
          <cell r="B6674" t="str">
            <v>토질수축한계시험기</v>
          </cell>
          <cell r="C6674" t="str">
            <v>Soil shrinkage limit testers</v>
          </cell>
          <cell r="G6674" t="str">
            <v>해당없음</v>
          </cell>
        </row>
        <row r="6675">
          <cell r="A6675">
            <v>4111381601</v>
          </cell>
          <cell r="B6675" t="str">
            <v>압밀시험기</v>
          </cell>
          <cell r="C6675" t="str">
            <v>Consolidation testers</v>
          </cell>
          <cell r="G6675">
            <v>10</v>
          </cell>
        </row>
        <row r="6676">
          <cell r="A6676">
            <v>4111381701</v>
          </cell>
          <cell r="B6676" t="str">
            <v>토질액성한계시험기</v>
          </cell>
          <cell r="C6676" t="str">
            <v>Soil liquid limit testers</v>
          </cell>
          <cell r="G6676">
            <v>10</v>
          </cell>
        </row>
        <row r="6677">
          <cell r="A6677">
            <v>4111381801</v>
          </cell>
          <cell r="B6677" t="str">
            <v>평판재하시험기</v>
          </cell>
          <cell r="C6677" t="str">
            <v>Plate bearing testers</v>
          </cell>
          <cell r="G6677">
            <v>11</v>
          </cell>
        </row>
        <row r="6678">
          <cell r="A6678">
            <v>4111381901</v>
          </cell>
          <cell r="B6678" t="str">
            <v>토양분석기</v>
          </cell>
          <cell r="C6678" t="str">
            <v>Soil analyzers</v>
          </cell>
          <cell r="G6678">
            <v>10</v>
          </cell>
        </row>
        <row r="6679">
          <cell r="A6679">
            <v>4111382001</v>
          </cell>
          <cell r="B6679" t="str">
            <v>골재비중측정기</v>
          </cell>
          <cell r="C6679" t="str">
            <v>Aggregate specific gravity testers</v>
          </cell>
          <cell r="G6679" t="str">
            <v>해당없음</v>
          </cell>
        </row>
        <row r="6680">
          <cell r="A6680">
            <v>4111382101</v>
          </cell>
          <cell r="B6680" t="str">
            <v>토질관입시험기</v>
          </cell>
          <cell r="C6680" t="str">
            <v>Soil penetration testers</v>
          </cell>
          <cell r="G6680">
            <v>10</v>
          </cell>
        </row>
        <row r="6681">
          <cell r="A6681">
            <v>4111382201</v>
          </cell>
          <cell r="B6681" t="str">
            <v>흙지지력비시험기</v>
          </cell>
          <cell r="C6681" t="str">
            <v>California bearing ratio testers</v>
          </cell>
          <cell r="G6681">
            <v>10</v>
          </cell>
        </row>
        <row r="6682">
          <cell r="A6682">
            <v>4111382301</v>
          </cell>
          <cell r="B6682" t="str">
            <v>팽창량측정기</v>
          </cell>
          <cell r="C6682" t="str">
            <v>Specimen expansion testers</v>
          </cell>
          <cell r="G6682" t="str">
            <v>해당없음</v>
          </cell>
        </row>
        <row r="6683">
          <cell r="A6683">
            <v>4111382401</v>
          </cell>
          <cell r="B6683" t="str">
            <v>토질투수시험기</v>
          </cell>
          <cell r="C6683" t="str">
            <v>Soil head permeability testers</v>
          </cell>
          <cell r="G6683">
            <v>10</v>
          </cell>
        </row>
        <row r="6684">
          <cell r="A6684">
            <v>4111382501</v>
          </cell>
          <cell r="B6684" t="str">
            <v>토탈립성측정기</v>
          </cell>
          <cell r="C6684" t="str">
            <v>Soil aggregate analyzers</v>
          </cell>
          <cell r="G6684" t="str">
            <v>해당없음</v>
          </cell>
        </row>
        <row r="6685">
          <cell r="A6685">
            <v>4111382601</v>
          </cell>
          <cell r="B6685" t="str">
            <v>토성분석기</v>
          </cell>
          <cell r="C6685" t="str">
            <v>Soil texture analyzers</v>
          </cell>
          <cell r="G6685" t="str">
            <v>해당없음</v>
          </cell>
        </row>
        <row r="6686">
          <cell r="A6686">
            <v>4111382701</v>
          </cell>
          <cell r="B6686" t="str">
            <v>일축압축시험기</v>
          </cell>
          <cell r="C6686" t="str">
            <v>Soil unconfined compression apparatus</v>
          </cell>
          <cell r="G6686">
            <v>7</v>
          </cell>
        </row>
        <row r="6687">
          <cell r="A6687">
            <v>4111382801</v>
          </cell>
          <cell r="B6687" t="str">
            <v>들밀도시험기</v>
          </cell>
          <cell r="C6687" t="str">
            <v>Sand density cone apparatus</v>
          </cell>
          <cell r="G6687" t="str">
            <v>해당없음</v>
          </cell>
        </row>
        <row r="6688">
          <cell r="A6688">
            <v>4111382901</v>
          </cell>
          <cell r="B6688" t="str">
            <v>해저채토기</v>
          </cell>
          <cell r="C6688" t="str">
            <v>Underwater soil picking equipment</v>
          </cell>
          <cell r="G6688" t="str">
            <v>해당없음</v>
          </cell>
        </row>
        <row r="6689">
          <cell r="A6689">
            <v>4111383001</v>
          </cell>
          <cell r="B6689" t="str">
            <v>단위용적측정기</v>
          </cell>
          <cell r="C6689" t="str">
            <v>Aggregate unit weight measuring instruments</v>
          </cell>
          <cell r="G6689" t="str">
            <v>해당없음</v>
          </cell>
        </row>
        <row r="6690">
          <cell r="A6690">
            <v>4111383101</v>
          </cell>
          <cell r="B6690" t="str">
            <v>골재표면수측정기</v>
          </cell>
          <cell r="C6690" t="str">
            <v>Facing sand water measuring instruments</v>
          </cell>
          <cell r="G6690" t="str">
            <v>해당없음</v>
          </cell>
        </row>
        <row r="6691">
          <cell r="A6691">
            <v>4111389901</v>
          </cell>
          <cell r="B6691" t="str">
            <v>탄성파탐사기</v>
          </cell>
          <cell r="C6691" t="str">
            <v>Seismic surveying equipment</v>
          </cell>
          <cell r="G6691">
            <v>10</v>
          </cell>
        </row>
        <row r="6692">
          <cell r="A6692">
            <v>4111390201</v>
          </cell>
          <cell r="B6692" t="str">
            <v>붕해도측정장치</v>
          </cell>
          <cell r="C6692" t="str">
            <v>Disintegration testers</v>
          </cell>
          <cell r="G6692">
            <v>10</v>
          </cell>
        </row>
        <row r="6693">
          <cell r="A6693">
            <v>4111390202</v>
          </cell>
          <cell r="B6693" t="str">
            <v>아스팔트용해도시험기</v>
          </cell>
          <cell r="C6693" t="str">
            <v>Asphalt dissolution testers</v>
          </cell>
          <cell r="G6693">
            <v>10</v>
          </cell>
        </row>
        <row r="6694">
          <cell r="A6694">
            <v>4111390301</v>
          </cell>
          <cell r="B6694" t="str">
            <v>입도분포측정기</v>
          </cell>
          <cell r="C6694" t="str">
            <v>Particle size distribution measuring instruments</v>
          </cell>
          <cell r="G6694">
            <v>11</v>
          </cell>
        </row>
        <row r="6695">
          <cell r="A6695">
            <v>4111390302</v>
          </cell>
          <cell r="B6695" t="str">
            <v>분말도시험기</v>
          </cell>
          <cell r="C6695" t="str">
            <v>Cement fineness testers</v>
          </cell>
          <cell r="G6695">
            <v>11</v>
          </cell>
        </row>
        <row r="6696">
          <cell r="A6696">
            <v>4111390303</v>
          </cell>
          <cell r="B6696" t="str">
            <v>곡물입자측정기</v>
          </cell>
          <cell r="C6696" t="str">
            <v>Kernel analyzers</v>
          </cell>
          <cell r="G6696">
            <v>11</v>
          </cell>
        </row>
        <row r="6697">
          <cell r="A6697">
            <v>4111390401</v>
          </cell>
          <cell r="B6697" t="str">
            <v>침입도시험기</v>
          </cell>
          <cell r="C6697" t="str">
            <v>Penetrometers</v>
          </cell>
          <cell r="G6697">
            <v>10</v>
          </cell>
        </row>
        <row r="6698">
          <cell r="A6698">
            <v>4111390501</v>
          </cell>
          <cell r="B6698" t="str">
            <v>토양배수능력측정기</v>
          </cell>
          <cell r="C6698" t="str">
            <v>Permeameters</v>
          </cell>
          <cell r="G6698">
            <v>10</v>
          </cell>
        </row>
        <row r="6699">
          <cell r="A6699">
            <v>4111390502</v>
          </cell>
          <cell r="B6699" t="str">
            <v>시멘트분체표면적시험기</v>
          </cell>
          <cell r="C6699" t="str">
            <v>Blaine air permeability test apparatus</v>
          </cell>
          <cell r="G6699">
            <v>10</v>
          </cell>
        </row>
        <row r="6700">
          <cell r="A6700">
            <v>4111390601</v>
          </cell>
          <cell r="B6700" t="str">
            <v>토양실용적측정장치</v>
          </cell>
          <cell r="C6700" t="str">
            <v>Actual volumenometers</v>
          </cell>
          <cell r="G6700" t="str">
            <v>해당없음</v>
          </cell>
        </row>
        <row r="6701">
          <cell r="A6701">
            <v>4111390701</v>
          </cell>
          <cell r="B6701" t="str">
            <v>유공도시험기</v>
          </cell>
          <cell r="C6701" t="str">
            <v>Porosimeters</v>
          </cell>
          <cell r="G6701" t="str">
            <v>해당없음</v>
          </cell>
        </row>
        <row r="6702">
          <cell r="A6702">
            <v>4111390801</v>
          </cell>
          <cell r="B6702" t="str">
            <v>주물사강도시험기</v>
          </cell>
          <cell r="C6702" t="str">
            <v>Casting sand strength testers</v>
          </cell>
          <cell r="G6702" t="str">
            <v>해당없음</v>
          </cell>
        </row>
        <row r="6703">
          <cell r="A6703">
            <v>4111390802</v>
          </cell>
          <cell r="B6703" t="str">
            <v>모래당량시험기</v>
          </cell>
          <cell r="C6703" t="str">
            <v>Sand equivalent testers</v>
          </cell>
          <cell r="G6703" t="str">
            <v>해당없음</v>
          </cell>
        </row>
        <row r="6704">
          <cell r="A6704">
            <v>4111390803</v>
          </cell>
          <cell r="B6704" t="str">
            <v>주물사통기도시험기</v>
          </cell>
          <cell r="C6704" t="str">
            <v>Foundry sand permeability testers</v>
          </cell>
          <cell r="G6704" t="str">
            <v>해당없음</v>
          </cell>
        </row>
        <row r="6705">
          <cell r="A6705">
            <v>4111390804</v>
          </cell>
          <cell r="B6705" t="str">
            <v>모래유기불순물측정기</v>
          </cell>
          <cell r="C6705" t="str">
            <v>Organic impurities measuring instruments</v>
          </cell>
          <cell r="G6705" t="str">
            <v>해당없음</v>
          </cell>
        </row>
        <row r="6706">
          <cell r="A6706">
            <v>4111390805</v>
          </cell>
          <cell r="B6706" t="str">
            <v>주물사입도시험기</v>
          </cell>
          <cell r="C6706" t="str">
            <v>Foundry sand grain testers</v>
          </cell>
          <cell r="G6706" t="str">
            <v>해당없음</v>
          </cell>
        </row>
        <row r="6707">
          <cell r="A6707">
            <v>4111390901</v>
          </cell>
          <cell r="B6707" t="str">
            <v>토양표품채취기</v>
          </cell>
          <cell r="C6707" t="str">
            <v>Soil samplers</v>
          </cell>
          <cell r="G6707">
            <v>10</v>
          </cell>
        </row>
        <row r="6708">
          <cell r="A6708">
            <v>4111390902</v>
          </cell>
          <cell r="B6708" t="str">
            <v>채토원통</v>
          </cell>
          <cell r="C6708" t="str">
            <v>Soil sample barrels</v>
          </cell>
          <cell r="G6708">
            <v>10</v>
          </cell>
        </row>
        <row r="6709">
          <cell r="A6709">
            <v>4111391001</v>
          </cell>
          <cell r="B6709" t="str">
            <v>토양분석키트</v>
          </cell>
          <cell r="C6709" t="str">
            <v>Soil test kits</v>
          </cell>
          <cell r="G6709" t="str">
            <v>해당없음</v>
          </cell>
        </row>
        <row r="6710">
          <cell r="A6710">
            <v>4111391002</v>
          </cell>
          <cell r="B6710" t="str">
            <v>내세척시험기</v>
          </cell>
          <cell r="C6710" t="str">
            <v>Aggregate washing apparatus</v>
          </cell>
          <cell r="G6710" t="str">
            <v>해당없음</v>
          </cell>
        </row>
        <row r="6711">
          <cell r="A6711">
            <v>4111391003</v>
          </cell>
          <cell r="B6711" t="str">
            <v>다공석</v>
          </cell>
          <cell r="C6711" t="str">
            <v>Porous stones</v>
          </cell>
          <cell r="G6711" t="str">
            <v>해당없음</v>
          </cell>
        </row>
        <row r="6712">
          <cell r="A6712">
            <v>4111391004</v>
          </cell>
          <cell r="B6712" t="str">
            <v>스페이서디스크</v>
          </cell>
          <cell r="C6712" t="str">
            <v>Spacer disks</v>
          </cell>
          <cell r="G6712" t="str">
            <v>해당없음</v>
          </cell>
        </row>
        <row r="6713">
          <cell r="A6713">
            <v>4111399601</v>
          </cell>
          <cell r="B6713" t="str">
            <v>채니기</v>
          </cell>
          <cell r="C6713" t="str">
            <v>Mud crabs</v>
          </cell>
          <cell r="G6713">
            <v>8</v>
          </cell>
        </row>
        <row r="6714">
          <cell r="A6714">
            <v>4111400101</v>
          </cell>
          <cell r="B6714" t="str">
            <v>경사계</v>
          </cell>
          <cell r="C6714" t="str">
            <v>Clinometers</v>
          </cell>
          <cell r="G6714">
            <v>8</v>
          </cell>
        </row>
        <row r="6715">
          <cell r="A6715">
            <v>4111410601</v>
          </cell>
          <cell r="B6715" t="str">
            <v>지진탐지기</v>
          </cell>
          <cell r="C6715" t="str">
            <v>Earthquake detectors</v>
          </cell>
          <cell r="G6715">
            <v>8</v>
          </cell>
        </row>
        <row r="6716">
          <cell r="A6716">
            <v>4111410701</v>
          </cell>
          <cell r="B6716" t="str">
            <v>지진계</v>
          </cell>
          <cell r="C6716" t="str">
            <v>Seismometers</v>
          </cell>
          <cell r="G6716">
            <v>9</v>
          </cell>
        </row>
        <row r="6717">
          <cell r="A6717">
            <v>4111420101</v>
          </cell>
          <cell r="B6717" t="str">
            <v>측승</v>
          </cell>
          <cell r="C6717" t="str">
            <v>Measuring rope</v>
          </cell>
          <cell r="G6717" t="str">
            <v>해당없음</v>
          </cell>
        </row>
        <row r="6718">
          <cell r="A6718">
            <v>4111420201</v>
          </cell>
          <cell r="B6718" t="str">
            <v>측정봉</v>
          </cell>
          <cell r="C6718" t="str">
            <v>Measuring rods</v>
          </cell>
          <cell r="G6718" t="str">
            <v>해당없음</v>
          </cell>
        </row>
        <row r="6719">
          <cell r="A6719">
            <v>4111420301</v>
          </cell>
          <cell r="B6719" t="str">
            <v>삼각측량대</v>
          </cell>
          <cell r="C6719" t="str">
            <v>Surveying tripods</v>
          </cell>
          <cell r="G6719" t="str">
            <v>해당없음</v>
          </cell>
        </row>
        <row r="6720">
          <cell r="A6720">
            <v>4111420302</v>
          </cell>
          <cell r="B6720" t="str">
            <v>투시판</v>
          </cell>
          <cell r="C6720" t="str">
            <v>Tracing table</v>
          </cell>
          <cell r="G6720" t="str">
            <v>해당없음</v>
          </cell>
        </row>
        <row r="6721">
          <cell r="A6721">
            <v>4111420401</v>
          </cell>
          <cell r="B6721" t="str">
            <v>경위의</v>
          </cell>
          <cell r="C6721" t="str">
            <v>Theodolites</v>
          </cell>
          <cell r="G6721">
            <v>10</v>
          </cell>
        </row>
        <row r="6722">
          <cell r="A6722">
            <v>4111420402</v>
          </cell>
          <cell r="B6722" t="str">
            <v>수평원</v>
          </cell>
          <cell r="C6722" t="str">
            <v>Horizontal circle</v>
          </cell>
          <cell r="G6722">
            <v>10</v>
          </cell>
        </row>
        <row r="6723">
          <cell r="A6723">
            <v>4111420403</v>
          </cell>
          <cell r="B6723" t="str">
            <v>수직원</v>
          </cell>
          <cell r="C6723" t="str">
            <v>Vertical circle</v>
          </cell>
          <cell r="G6723">
            <v>10</v>
          </cell>
        </row>
        <row r="6724">
          <cell r="A6724">
            <v>4111421101</v>
          </cell>
          <cell r="B6724" t="str">
            <v>고도계</v>
          </cell>
          <cell r="C6724" t="str">
            <v>Altimeters</v>
          </cell>
          <cell r="G6724" t="str">
            <v>해당없음</v>
          </cell>
        </row>
        <row r="6725">
          <cell r="A6725">
            <v>4111421201</v>
          </cell>
          <cell r="B6725" t="str">
            <v>실체경</v>
          </cell>
          <cell r="C6725" t="str">
            <v>Stereoscope</v>
          </cell>
          <cell r="G6725">
            <v>10</v>
          </cell>
        </row>
        <row r="6726">
          <cell r="A6726">
            <v>4111421301</v>
          </cell>
          <cell r="B6726" t="str">
            <v>정밀좌표측정기</v>
          </cell>
          <cell r="C6726" t="str">
            <v>Coordinate comparators</v>
          </cell>
          <cell r="G6726">
            <v>10</v>
          </cell>
        </row>
        <row r="6727">
          <cell r="A6727">
            <v>4111421501</v>
          </cell>
          <cell r="B6727" t="str">
            <v>측고기</v>
          </cell>
          <cell r="C6727" t="str">
            <v>Dendrometers</v>
          </cell>
          <cell r="G6727">
            <v>9</v>
          </cell>
        </row>
        <row r="6728">
          <cell r="A6728">
            <v>4111421502</v>
          </cell>
          <cell r="B6728" t="str">
            <v>스피킬리라스코프</v>
          </cell>
          <cell r="C6728" t="str">
            <v>Spiegel relaskop</v>
          </cell>
          <cell r="G6728">
            <v>9</v>
          </cell>
        </row>
        <row r="6729">
          <cell r="A6729">
            <v>4111421601</v>
          </cell>
          <cell r="B6729" t="str">
            <v>조준의</v>
          </cell>
          <cell r="C6729" t="str">
            <v>Alidade</v>
          </cell>
          <cell r="G6729" t="str">
            <v>해당없음</v>
          </cell>
        </row>
        <row r="6730">
          <cell r="A6730">
            <v>4111421701</v>
          </cell>
          <cell r="B6730" t="str">
            <v>리드라인</v>
          </cell>
          <cell r="C6730" t="str">
            <v>Lead line</v>
          </cell>
          <cell r="G6730" t="str">
            <v>해당없음</v>
          </cell>
        </row>
        <row r="6731">
          <cell r="A6731">
            <v>4111421901</v>
          </cell>
          <cell r="B6731" t="str">
            <v>구심기</v>
          </cell>
          <cell r="C6731" t="str">
            <v>Plumbing arm</v>
          </cell>
          <cell r="G6731" t="str">
            <v>해당없음</v>
          </cell>
        </row>
        <row r="6732">
          <cell r="A6732">
            <v>4111422001</v>
          </cell>
          <cell r="B6732" t="str">
            <v>전경의</v>
          </cell>
          <cell r="C6732" t="str">
            <v>Transit</v>
          </cell>
          <cell r="G6732">
            <v>10</v>
          </cell>
        </row>
        <row r="6733">
          <cell r="A6733">
            <v>4111422101</v>
          </cell>
          <cell r="B6733" t="str">
            <v>옵티컬스퀘어</v>
          </cell>
          <cell r="C6733" t="str">
            <v>Optical squares</v>
          </cell>
          <cell r="G6733" t="str">
            <v>해당없음</v>
          </cell>
        </row>
        <row r="6734">
          <cell r="A6734">
            <v>4111429001</v>
          </cell>
          <cell r="B6734" t="str">
            <v>형판</v>
          </cell>
          <cell r="C6734" t="str">
            <v>Templet</v>
          </cell>
          <cell r="G6734" t="str">
            <v>해당없음</v>
          </cell>
        </row>
        <row r="6735">
          <cell r="A6735">
            <v>4111429401</v>
          </cell>
          <cell r="B6735" t="str">
            <v>구적계</v>
          </cell>
          <cell r="C6735" t="str">
            <v>Planimeters</v>
          </cell>
          <cell r="G6735">
            <v>10</v>
          </cell>
        </row>
        <row r="6736">
          <cell r="A6736">
            <v>4111429501</v>
          </cell>
          <cell r="B6736" t="str">
            <v>템플릿</v>
          </cell>
          <cell r="C6736" t="str">
            <v>Template</v>
          </cell>
          <cell r="G6736" t="str">
            <v>해당없음</v>
          </cell>
        </row>
        <row r="6737">
          <cell r="A6737">
            <v>4111440101</v>
          </cell>
          <cell r="B6737" t="str">
            <v>풍속계</v>
          </cell>
          <cell r="C6737" t="str">
            <v>Anemometers</v>
          </cell>
          <cell r="G6737">
            <v>10</v>
          </cell>
        </row>
        <row r="6738">
          <cell r="A6738">
            <v>4111440201</v>
          </cell>
          <cell r="B6738" t="str">
            <v>기압계</v>
          </cell>
          <cell r="C6738" t="str">
            <v>Barometers</v>
          </cell>
          <cell r="G6738">
            <v>10</v>
          </cell>
        </row>
        <row r="6739">
          <cell r="A6739">
            <v>4111440301</v>
          </cell>
          <cell r="B6739" t="str">
            <v>자기증발계</v>
          </cell>
          <cell r="C6739" t="str">
            <v>Recording evaporiemters</v>
          </cell>
          <cell r="G6739" t="str">
            <v>해당없음</v>
          </cell>
        </row>
        <row r="6740">
          <cell r="A6740">
            <v>4111440401</v>
          </cell>
          <cell r="B6740" t="str">
            <v>기상관측용풍선</v>
          </cell>
          <cell r="C6740" t="str">
            <v>Weather balloon</v>
          </cell>
          <cell r="G6740">
            <v>10</v>
          </cell>
        </row>
        <row r="6741">
          <cell r="A6741">
            <v>4111440402</v>
          </cell>
          <cell r="B6741" t="str">
            <v>라디오존데</v>
          </cell>
          <cell r="C6741" t="str">
            <v>Radiosonde</v>
          </cell>
          <cell r="G6741">
            <v>10</v>
          </cell>
        </row>
        <row r="6742">
          <cell r="A6742">
            <v>4111440403</v>
          </cell>
          <cell r="B6742" t="str">
            <v>고층기상관측장치</v>
          </cell>
          <cell r="C6742" t="str">
            <v>Aerological observation equipment</v>
          </cell>
          <cell r="G6742">
            <v>10</v>
          </cell>
        </row>
        <row r="6743">
          <cell r="A6743">
            <v>4111440404</v>
          </cell>
          <cell r="B6743" t="str">
            <v>낙하존데</v>
          </cell>
          <cell r="C6743" t="str">
            <v>Parachute radiosonde</v>
          </cell>
          <cell r="G6743">
            <v>10</v>
          </cell>
        </row>
        <row r="6744">
          <cell r="A6744">
            <v>4111440501</v>
          </cell>
          <cell r="B6744" t="str">
            <v>전도형우량계</v>
          </cell>
          <cell r="C6744" t="str">
            <v>Tipping-bucket rain gauges</v>
          </cell>
          <cell r="G6744">
            <v>10</v>
          </cell>
        </row>
        <row r="6745">
          <cell r="A6745">
            <v>4111440502</v>
          </cell>
          <cell r="B6745" t="str">
            <v>자기우량계</v>
          </cell>
          <cell r="C6745" t="str">
            <v>Rainfall recorders</v>
          </cell>
          <cell r="G6745">
            <v>10</v>
          </cell>
        </row>
        <row r="6746">
          <cell r="A6746">
            <v>4111440601</v>
          </cell>
          <cell r="B6746" t="str">
            <v>원통형우량계</v>
          </cell>
          <cell r="C6746" t="str">
            <v>Cylindrical rain gauges</v>
          </cell>
          <cell r="G6746">
            <v>9</v>
          </cell>
        </row>
        <row r="6747">
          <cell r="A6747">
            <v>4111440602</v>
          </cell>
          <cell r="B6747" t="str">
            <v>우적측정기</v>
          </cell>
          <cell r="C6747" t="str">
            <v>Rain detectors</v>
          </cell>
          <cell r="G6747">
            <v>9</v>
          </cell>
        </row>
        <row r="6748">
          <cell r="A6748">
            <v>4111440603</v>
          </cell>
          <cell r="B6748" t="str">
            <v>설량계</v>
          </cell>
          <cell r="C6748" t="str">
            <v>Snow gauges</v>
          </cell>
          <cell r="G6748">
            <v>9</v>
          </cell>
        </row>
        <row r="6749">
          <cell r="A6749">
            <v>4111440604</v>
          </cell>
          <cell r="B6749" t="str">
            <v>우설량계</v>
          </cell>
          <cell r="C6749" t="str">
            <v>Balance for measuring amount of precipitation</v>
          </cell>
          <cell r="G6749">
            <v>9</v>
          </cell>
        </row>
        <row r="6750">
          <cell r="A6750">
            <v>4111440605</v>
          </cell>
          <cell r="B6750" t="str">
            <v>증발계</v>
          </cell>
          <cell r="C6750" t="str">
            <v>Evaporimeters</v>
          </cell>
          <cell r="G6750">
            <v>9</v>
          </cell>
        </row>
        <row r="6751">
          <cell r="A6751">
            <v>4111440606</v>
          </cell>
          <cell r="B6751" t="str">
            <v>강우강도계</v>
          </cell>
          <cell r="C6751" t="str">
            <v>Rainfall intensity meters</v>
          </cell>
          <cell r="G6751">
            <v>9</v>
          </cell>
        </row>
        <row r="6752">
          <cell r="A6752">
            <v>4111440607</v>
          </cell>
          <cell r="B6752" t="str">
            <v>증발산위계</v>
          </cell>
          <cell r="C6752" t="str">
            <v>Evaporationmeters</v>
          </cell>
          <cell r="G6752">
            <v>9</v>
          </cell>
        </row>
        <row r="6753">
          <cell r="A6753">
            <v>4111440608</v>
          </cell>
          <cell r="B6753" t="str">
            <v>적설심도계</v>
          </cell>
          <cell r="C6753" t="str">
            <v>Depth of snow cover meters</v>
          </cell>
          <cell r="G6753">
            <v>9</v>
          </cell>
        </row>
        <row r="6754">
          <cell r="A6754">
            <v>4111440609</v>
          </cell>
          <cell r="B6754" t="str">
            <v>적설판</v>
          </cell>
          <cell r="C6754" t="str">
            <v>Deposited snow measuring plates</v>
          </cell>
          <cell r="G6754">
            <v>9</v>
          </cell>
        </row>
        <row r="6755">
          <cell r="A6755">
            <v>4111440701</v>
          </cell>
          <cell r="B6755" t="str">
            <v>자외선측정계</v>
          </cell>
          <cell r="C6755" t="str">
            <v>Ultraviolet radiometers</v>
          </cell>
          <cell r="G6755">
            <v>10</v>
          </cell>
        </row>
        <row r="6756">
          <cell r="A6756">
            <v>4111440702</v>
          </cell>
          <cell r="B6756" t="str">
            <v>전천일사계</v>
          </cell>
          <cell r="C6756" t="str">
            <v>Pyranometers</v>
          </cell>
          <cell r="G6756">
            <v>10</v>
          </cell>
        </row>
        <row r="6757">
          <cell r="A6757">
            <v>4111440703</v>
          </cell>
          <cell r="B6757" t="str">
            <v>태양복사측정기</v>
          </cell>
          <cell r="C6757" t="str">
            <v>Solar radiation measurign apparatus</v>
          </cell>
          <cell r="G6757">
            <v>10</v>
          </cell>
        </row>
        <row r="6758">
          <cell r="A6758">
            <v>4111440704</v>
          </cell>
          <cell r="B6758" t="str">
            <v>직달일사계</v>
          </cell>
          <cell r="C6758" t="str">
            <v>Pyrheliometers</v>
          </cell>
          <cell r="G6758">
            <v>10</v>
          </cell>
        </row>
        <row r="6759">
          <cell r="A6759">
            <v>4111440705</v>
          </cell>
          <cell r="B6759" t="str">
            <v>바이메탈일조계</v>
          </cell>
          <cell r="C6759" t="str">
            <v>Bimetal sunshine sensors</v>
          </cell>
          <cell r="G6759">
            <v>10</v>
          </cell>
        </row>
        <row r="6760">
          <cell r="A6760">
            <v>4111440706</v>
          </cell>
          <cell r="B6760" t="str">
            <v>복사계</v>
          </cell>
          <cell r="C6760" t="str">
            <v>Radiometers</v>
          </cell>
          <cell r="G6760">
            <v>10</v>
          </cell>
        </row>
        <row r="6761">
          <cell r="A6761">
            <v>4111440707</v>
          </cell>
          <cell r="B6761" t="str">
            <v>캠벨스토크스일조계</v>
          </cell>
          <cell r="C6761" t="str">
            <v>Campbell-stokes sunshine recorders</v>
          </cell>
          <cell r="G6761">
            <v>10</v>
          </cell>
        </row>
        <row r="6762">
          <cell r="A6762">
            <v>4111440708</v>
          </cell>
          <cell r="B6762" t="str">
            <v>순복사계</v>
          </cell>
          <cell r="C6762" t="str">
            <v>Net exchange radiometers</v>
          </cell>
          <cell r="G6762">
            <v>10</v>
          </cell>
        </row>
        <row r="6763">
          <cell r="A6763">
            <v>4111440709</v>
          </cell>
          <cell r="B6763" t="str">
            <v>조르단일조계</v>
          </cell>
          <cell r="C6763" t="str">
            <v>Jordan sunshine recorders</v>
          </cell>
          <cell r="G6763">
            <v>10</v>
          </cell>
        </row>
        <row r="6764">
          <cell r="A6764">
            <v>4111440710</v>
          </cell>
          <cell r="B6764" t="str">
            <v>회전식일조계</v>
          </cell>
          <cell r="C6764" t="str">
            <v>Rotation type sunshine duration meters</v>
          </cell>
          <cell r="G6764">
            <v>10</v>
          </cell>
        </row>
        <row r="6765">
          <cell r="A6765">
            <v>4111440901</v>
          </cell>
          <cell r="B6765" t="str">
            <v>풍향풍속계</v>
          </cell>
          <cell r="C6765" t="str">
            <v>Wind direction and speed indicators</v>
          </cell>
          <cell r="G6765">
            <v>9</v>
          </cell>
        </row>
        <row r="6766">
          <cell r="A6766">
            <v>4111440902</v>
          </cell>
          <cell r="B6766" t="str">
            <v>저층난류측정장비</v>
          </cell>
          <cell r="C6766" t="str">
            <v>Low level wind shear observation systems</v>
          </cell>
          <cell r="G6766">
            <v>9</v>
          </cell>
        </row>
        <row r="6767">
          <cell r="A6767">
            <v>4111441001</v>
          </cell>
          <cell r="B6767" t="str">
            <v>자동기상관측장비</v>
          </cell>
          <cell r="C6767" t="str">
            <v>AWS(automatic weather stations)</v>
          </cell>
          <cell r="G6767">
            <v>10</v>
          </cell>
        </row>
        <row r="6768">
          <cell r="A6768">
            <v>4111441002</v>
          </cell>
          <cell r="B6768" t="str">
            <v>농업기상관측장비</v>
          </cell>
          <cell r="C6768" t="str">
            <v>Agricultural weather station</v>
          </cell>
          <cell r="G6768">
            <v>10</v>
          </cell>
        </row>
        <row r="6769">
          <cell r="A6769">
            <v>4111441003</v>
          </cell>
          <cell r="B6769" t="str">
            <v>백엽상</v>
          </cell>
          <cell r="C6769" t="str">
            <v>Instrument shelters</v>
          </cell>
          <cell r="G6769">
            <v>10</v>
          </cell>
        </row>
        <row r="6770">
          <cell r="A6770">
            <v>4111441004</v>
          </cell>
          <cell r="B6770" t="str">
            <v>항공기상관측장비</v>
          </cell>
          <cell r="C6770" t="str">
            <v>Aviation weather observation equipment</v>
          </cell>
          <cell r="G6770">
            <v>10</v>
          </cell>
        </row>
        <row r="6771">
          <cell r="A6771">
            <v>4111441005</v>
          </cell>
          <cell r="B6771" t="str">
            <v>종관기상관측장비</v>
          </cell>
          <cell r="C6771" t="str">
            <v>Asos</v>
          </cell>
          <cell r="G6771">
            <v>10</v>
          </cell>
        </row>
        <row r="6772">
          <cell r="A6772">
            <v>4111441006</v>
          </cell>
          <cell r="B6772" t="str">
            <v>해양기상관측장비</v>
          </cell>
          <cell r="C6772" t="str">
            <v>Ocean weather observation stations</v>
          </cell>
          <cell r="G6772">
            <v>10</v>
          </cell>
        </row>
        <row r="6773">
          <cell r="A6773">
            <v>4111441201</v>
          </cell>
          <cell r="B6773" t="str">
            <v>연직풍속관측장비</v>
          </cell>
          <cell r="C6773" t="str">
            <v>Wind profilers</v>
          </cell>
          <cell r="G6773">
            <v>10</v>
          </cell>
        </row>
        <row r="6774">
          <cell r="A6774">
            <v>4111441202</v>
          </cell>
          <cell r="B6774" t="str">
            <v>윈드프로파일러</v>
          </cell>
          <cell r="C6774" t="str">
            <v>Wind profilers</v>
          </cell>
          <cell r="G6774">
            <v>10</v>
          </cell>
        </row>
        <row r="6775">
          <cell r="A6775">
            <v>4111441203</v>
          </cell>
          <cell r="B6775" t="str">
            <v>온습도수직분포장치</v>
          </cell>
          <cell r="C6775" t="str">
            <v>RASS(radio-acoustic sounding system)</v>
          </cell>
          <cell r="G6775">
            <v>10</v>
          </cell>
        </row>
        <row r="6776">
          <cell r="A6776">
            <v>4111441301</v>
          </cell>
          <cell r="B6776" t="str">
            <v>운고계</v>
          </cell>
          <cell r="C6776" t="str">
            <v>Ceilometers</v>
          </cell>
          <cell r="G6776" t="str">
            <v>해당없음</v>
          </cell>
        </row>
        <row r="6777">
          <cell r="A6777">
            <v>4111441401</v>
          </cell>
          <cell r="B6777" t="str">
            <v>기상위성수신장비</v>
          </cell>
          <cell r="C6777" t="str">
            <v>Meteorological satellite receiving equipment</v>
          </cell>
          <cell r="G6777">
            <v>10</v>
          </cell>
        </row>
        <row r="6778">
          <cell r="A6778">
            <v>4111441501</v>
          </cell>
          <cell r="B6778" t="str">
            <v>낙뢰분석장비</v>
          </cell>
          <cell r="C6778" t="str">
            <v>Lightning analyzing systems</v>
          </cell>
          <cell r="G6778">
            <v>10</v>
          </cell>
        </row>
        <row r="6779">
          <cell r="A6779">
            <v>4111441502</v>
          </cell>
          <cell r="B6779" t="str">
            <v>낙뢰감지기</v>
          </cell>
          <cell r="C6779" t="str">
            <v>Lightning sensors</v>
          </cell>
          <cell r="G6779">
            <v>10</v>
          </cell>
        </row>
        <row r="6780">
          <cell r="A6780">
            <v>4111441601</v>
          </cell>
          <cell r="B6780" t="str">
            <v>기상도송화기</v>
          </cell>
          <cell r="C6780" t="str">
            <v>Weather graphic scanners</v>
          </cell>
          <cell r="G6780" t="str">
            <v>해당없음</v>
          </cell>
        </row>
        <row r="6781">
          <cell r="A6781">
            <v>4111441602</v>
          </cell>
          <cell r="B6781" t="str">
            <v>기상도수화기</v>
          </cell>
          <cell r="C6781" t="str">
            <v>Weather chart recorders</v>
          </cell>
          <cell r="G6781" t="str">
            <v>해당없음</v>
          </cell>
        </row>
        <row r="6782">
          <cell r="A6782">
            <v>4111441701</v>
          </cell>
          <cell r="B6782" t="str">
            <v>기상관측부이</v>
          </cell>
          <cell r="C6782" t="str">
            <v>Meteorological buoy robots</v>
          </cell>
          <cell r="G6782">
            <v>7</v>
          </cell>
        </row>
        <row r="6783">
          <cell r="A6783">
            <v>4111441801</v>
          </cell>
          <cell r="B6783" t="str">
            <v>기상위성수신분석장치</v>
          </cell>
          <cell r="C6783" t="str">
            <v>Meteorological satellite data receiving and analyzing system</v>
          </cell>
          <cell r="G6783">
            <v>10</v>
          </cell>
        </row>
        <row r="6784">
          <cell r="A6784">
            <v>4111441901</v>
          </cell>
          <cell r="B6784" t="str">
            <v>저층난류경보장비</v>
          </cell>
          <cell r="C6784" t="str">
            <v>Low level wind shear alert systems</v>
          </cell>
          <cell r="G6784">
            <v>7</v>
          </cell>
        </row>
        <row r="6785">
          <cell r="A6785">
            <v>4111442001</v>
          </cell>
          <cell r="B6785" t="str">
            <v>기압검정장비</v>
          </cell>
          <cell r="C6785" t="str">
            <v>Barometer calibrators</v>
          </cell>
          <cell r="G6785" t="str">
            <v>해당없음</v>
          </cell>
        </row>
        <row r="6786">
          <cell r="A6786">
            <v>4111442101</v>
          </cell>
          <cell r="B6786" t="str">
            <v>습도검정장비</v>
          </cell>
          <cell r="C6786" t="str">
            <v>Hygrometer calibrators</v>
          </cell>
          <cell r="G6786" t="str">
            <v>해당없음</v>
          </cell>
        </row>
        <row r="6787">
          <cell r="A6787">
            <v>4111442201</v>
          </cell>
          <cell r="B6787" t="str">
            <v>우량검정장비</v>
          </cell>
          <cell r="C6787" t="str">
            <v>Rain gauge calibrators</v>
          </cell>
          <cell r="G6787" t="str">
            <v>해당없음</v>
          </cell>
        </row>
        <row r="6788">
          <cell r="A6788">
            <v>4111442301</v>
          </cell>
          <cell r="B6788" t="str">
            <v>자동기상관측장비종합검진기</v>
          </cell>
          <cell r="C6788" t="str">
            <v>Automatic weather system calibrators</v>
          </cell>
          <cell r="G6788">
            <v>8</v>
          </cell>
        </row>
        <row r="6789">
          <cell r="A6789">
            <v>4111442401</v>
          </cell>
          <cell r="B6789" t="str">
            <v>풍속검정장비</v>
          </cell>
          <cell r="C6789" t="str">
            <v>Anenometer calibrators</v>
          </cell>
          <cell r="G6789" t="str">
            <v>해당없음</v>
          </cell>
        </row>
        <row r="6790">
          <cell r="A6790">
            <v>4111442501</v>
          </cell>
          <cell r="B6790" t="str">
            <v>일사검정장비</v>
          </cell>
          <cell r="C6790" t="str">
            <v>Actinometer calibrators</v>
          </cell>
          <cell r="G6790" t="str">
            <v>해당없음</v>
          </cell>
        </row>
        <row r="6791">
          <cell r="A6791">
            <v>4111442601</v>
          </cell>
          <cell r="B6791" t="str">
            <v>기압스위치</v>
          </cell>
          <cell r="C6791" t="str">
            <v>Baroswitches</v>
          </cell>
          <cell r="G6791" t="str">
            <v>해당없음</v>
          </cell>
        </row>
        <row r="6792">
          <cell r="A6792">
            <v>4111442701</v>
          </cell>
          <cell r="B6792" t="str">
            <v>풍향계</v>
          </cell>
          <cell r="C6792" t="str">
            <v>Wind vane</v>
          </cell>
          <cell r="G6792">
            <v>10</v>
          </cell>
        </row>
        <row r="6793">
          <cell r="A6793">
            <v>4111442702</v>
          </cell>
          <cell r="B6793" t="str">
            <v>윈드속크</v>
          </cell>
          <cell r="C6793" t="str">
            <v>Wind sock</v>
          </cell>
          <cell r="G6793">
            <v>10</v>
          </cell>
        </row>
        <row r="6794">
          <cell r="A6794">
            <v>4111448001</v>
          </cell>
          <cell r="B6794" t="str">
            <v>광-시간측정기</v>
          </cell>
          <cell r="C6794" t="str">
            <v>Light-time measuring equipment</v>
          </cell>
          <cell r="G6794" t="str">
            <v>해당없음</v>
          </cell>
        </row>
        <row r="6795">
          <cell r="A6795">
            <v>4111449601</v>
          </cell>
          <cell r="B6795" t="str">
            <v>파고계</v>
          </cell>
          <cell r="C6795" t="str">
            <v>Wave height measuring equipment</v>
          </cell>
          <cell r="G6795">
            <v>8</v>
          </cell>
        </row>
        <row r="6796">
          <cell r="A6796">
            <v>4111449602</v>
          </cell>
          <cell r="B6796" t="str">
            <v>조수측정계</v>
          </cell>
          <cell r="C6796" t="str">
            <v>Tide measuring equipments</v>
          </cell>
          <cell r="G6796">
            <v>8</v>
          </cell>
        </row>
        <row r="6797">
          <cell r="A6797">
            <v>4111449801</v>
          </cell>
          <cell r="B6797" t="str">
            <v>인공강우장비</v>
          </cell>
          <cell r="C6797" t="str">
            <v>Rainmaking equipments</v>
          </cell>
          <cell r="G6797">
            <v>8</v>
          </cell>
        </row>
        <row r="6798">
          <cell r="A6798">
            <v>4111450101</v>
          </cell>
          <cell r="B6798" t="str">
            <v>동력계</v>
          </cell>
          <cell r="C6798" t="str">
            <v>Dynamometers</v>
          </cell>
          <cell r="G6798">
            <v>10</v>
          </cell>
        </row>
        <row r="6799">
          <cell r="A6799">
            <v>4111450102</v>
          </cell>
          <cell r="B6799" t="str">
            <v>엔진사이클시험기</v>
          </cell>
          <cell r="C6799" t="str">
            <v>Engine cycle testers</v>
          </cell>
          <cell r="G6799">
            <v>10</v>
          </cell>
        </row>
        <row r="6800">
          <cell r="A6800">
            <v>4111450201</v>
          </cell>
          <cell r="B6800" t="str">
            <v>탄성시험기</v>
          </cell>
          <cell r="C6800" t="str">
            <v>Elasticity testers</v>
          </cell>
          <cell r="G6800">
            <v>10</v>
          </cell>
        </row>
        <row r="6801">
          <cell r="A6801">
            <v>4111450301</v>
          </cell>
          <cell r="B6801" t="str">
            <v>신장계</v>
          </cell>
          <cell r="C6801" t="str">
            <v>Extensometers</v>
          </cell>
          <cell r="G6801">
            <v>9</v>
          </cell>
        </row>
        <row r="6802">
          <cell r="A6802">
            <v>4111450501</v>
          </cell>
          <cell r="B6802" t="str">
            <v>진원도측정기</v>
          </cell>
          <cell r="C6802" t="str">
            <v>Roundness testing instruments</v>
          </cell>
          <cell r="G6802">
            <v>10</v>
          </cell>
        </row>
        <row r="6803">
          <cell r="A6803">
            <v>4111450601</v>
          </cell>
          <cell r="B6803" t="str">
            <v>구면계</v>
          </cell>
          <cell r="C6803" t="str">
            <v>Spherometers</v>
          </cell>
          <cell r="G6803" t="str">
            <v>해당없음</v>
          </cell>
        </row>
        <row r="6804">
          <cell r="A6804">
            <v>4111450701</v>
          </cell>
          <cell r="B6804" t="str">
            <v>스프링시험기</v>
          </cell>
          <cell r="C6804" t="str">
            <v>Spring testers</v>
          </cell>
          <cell r="G6804" t="str">
            <v>해당없음</v>
          </cell>
        </row>
        <row r="6805">
          <cell r="A6805">
            <v>4111450702</v>
          </cell>
          <cell r="B6805" t="str">
            <v>스프링게이지</v>
          </cell>
          <cell r="C6805" t="str">
            <v>Spring gauges</v>
          </cell>
          <cell r="G6805" t="str">
            <v>해당없음</v>
          </cell>
        </row>
        <row r="6806">
          <cell r="A6806">
            <v>4111450801</v>
          </cell>
          <cell r="B6806" t="str">
            <v>표면분석기</v>
          </cell>
          <cell r="C6806" t="str">
            <v>Surface analyzers</v>
          </cell>
          <cell r="G6806">
            <v>9</v>
          </cell>
        </row>
        <row r="6807">
          <cell r="A6807">
            <v>4111450802</v>
          </cell>
          <cell r="B6807" t="str">
            <v>사상성측정기</v>
          </cell>
          <cell r="C6807" t="str">
            <v>Image clarity testers</v>
          </cell>
          <cell r="G6807">
            <v>9</v>
          </cell>
        </row>
        <row r="6808">
          <cell r="A6808">
            <v>4111450901</v>
          </cell>
          <cell r="B6808" t="str">
            <v>토션밸런스</v>
          </cell>
          <cell r="C6808" t="str">
            <v>Torsion balances</v>
          </cell>
          <cell r="G6808" t="str">
            <v>해당없음</v>
          </cell>
        </row>
        <row r="6809">
          <cell r="A6809">
            <v>4111451001</v>
          </cell>
          <cell r="B6809" t="str">
            <v>토크측정기</v>
          </cell>
          <cell r="C6809" t="str">
            <v>Torque limiters</v>
          </cell>
          <cell r="G6809">
            <v>11</v>
          </cell>
        </row>
        <row r="6810">
          <cell r="A6810">
            <v>4111451002</v>
          </cell>
          <cell r="B6810" t="str">
            <v>볼트시험기</v>
          </cell>
          <cell r="C6810" t="str">
            <v>Bolt testers</v>
          </cell>
          <cell r="G6810">
            <v>11</v>
          </cell>
        </row>
        <row r="6811">
          <cell r="A6811">
            <v>4111451101</v>
          </cell>
          <cell r="B6811" t="str">
            <v>유연도시험기</v>
          </cell>
          <cell r="C6811" t="str">
            <v>Softness testers</v>
          </cell>
          <cell r="G6811">
            <v>10</v>
          </cell>
        </row>
        <row r="6812">
          <cell r="A6812">
            <v>4111451301</v>
          </cell>
          <cell r="B6812" t="str">
            <v>편심측정기</v>
          </cell>
          <cell r="C6812" t="str">
            <v>Eccentricity measuring instruments</v>
          </cell>
          <cell r="G6812" t="str">
            <v>해당없음</v>
          </cell>
        </row>
        <row r="6813">
          <cell r="A6813">
            <v>4111451401</v>
          </cell>
          <cell r="B6813" t="str">
            <v>비틀림진동측정기</v>
          </cell>
          <cell r="C6813" t="str">
            <v>Twist vibration measuring instruments</v>
          </cell>
          <cell r="G6813">
            <v>10</v>
          </cell>
        </row>
        <row r="6814">
          <cell r="A6814">
            <v>4111451501</v>
          </cell>
          <cell r="B6814" t="str">
            <v>원심력시험기</v>
          </cell>
          <cell r="C6814" t="str">
            <v>Centrifugal force testers</v>
          </cell>
          <cell r="G6814" t="str">
            <v>해당없음</v>
          </cell>
        </row>
        <row r="6815">
          <cell r="A6815">
            <v>4111451601</v>
          </cell>
          <cell r="B6815" t="str">
            <v>절삭력측정장치</v>
          </cell>
          <cell r="C6815" t="str">
            <v>Cutting force measuring instruments</v>
          </cell>
          <cell r="G6815">
            <v>10</v>
          </cell>
        </row>
        <row r="6816">
          <cell r="A6816">
            <v>4111451701</v>
          </cell>
          <cell r="B6816" t="str">
            <v>유압벌지시험기</v>
          </cell>
          <cell r="C6816" t="str">
            <v>Hydraulic bulge testers</v>
          </cell>
          <cell r="G6816" t="str">
            <v>해당없음</v>
          </cell>
        </row>
        <row r="6817">
          <cell r="A6817">
            <v>4111451801</v>
          </cell>
          <cell r="B6817" t="str">
            <v>지퍼내구성시험기</v>
          </cell>
          <cell r="C6817" t="str">
            <v>Zipper endurance testers</v>
          </cell>
          <cell r="G6817" t="str">
            <v>해당없음</v>
          </cell>
        </row>
        <row r="6818">
          <cell r="A6818">
            <v>4111451901</v>
          </cell>
          <cell r="B6818" t="str">
            <v>모형선박측정장치</v>
          </cell>
          <cell r="C6818" t="str">
            <v>Ship model towing tank and meter rating facility</v>
          </cell>
          <cell r="G6818">
            <v>10</v>
          </cell>
        </row>
        <row r="6819">
          <cell r="A6819">
            <v>4111451902</v>
          </cell>
          <cell r="B6819" t="str">
            <v>예인전차시스템</v>
          </cell>
          <cell r="C6819" t="str">
            <v>Tug and trolley systems</v>
          </cell>
          <cell r="G6819">
            <v>10</v>
          </cell>
        </row>
        <row r="6820">
          <cell r="A6820">
            <v>4111451903</v>
          </cell>
          <cell r="B6820" t="str">
            <v>모형선자동구속장치</v>
          </cell>
          <cell r="C6820" t="str">
            <v>Model ship auto-clamping equipments</v>
          </cell>
          <cell r="G6820">
            <v>10</v>
          </cell>
        </row>
        <row r="6821">
          <cell r="A6821">
            <v>4111452001</v>
          </cell>
          <cell r="B6821" t="str">
            <v>낙하실험기</v>
          </cell>
          <cell r="C6821" t="str">
            <v>Drop testers</v>
          </cell>
          <cell r="G6821" t="str">
            <v>해당없음</v>
          </cell>
        </row>
        <row r="6822">
          <cell r="A6822">
            <v>4111452101</v>
          </cell>
          <cell r="B6822" t="str">
            <v>공기압축시험기</v>
          </cell>
          <cell r="C6822" t="str">
            <v>Air compressor testers</v>
          </cell>
          <cell r="G6822">
            <v>10</v>
          </cell>
        </row>
        <row r="6823">
          <cell r="A6823">
            <v>4111452201</v>
          </cell>
          <cell r="B6823" t="str">
            <v>기어시험기</v>
          </cell>
          <cell r="C6823" t="str">
            <v>Gear testers</v>
          </cell>
          <cell r="G6823" t="str">
            <v>해당없음</v>
          </cell>
        </row>
        <row r="6824">
          <cell r="A6824">
            <v>4111452301</v>
          </cell>
          <cell r="B6824" t="str">
            <v>테스트바</v>
          </cell>
          <cell r="C6824" t="str">
            <v>Test bars</v>
          </cell>
          <cell r="G6824" t="str">
            <v>해당없음</v>
          </cell>
        </row>
        <row r="6825">
          <cell r="A6825">
            <v>4111452401</v>
          </cell>
          <cell r="B6825" t="str">
            <v>유압시험기</v>
          </cell>
          <cell r="C6825" t="str">
            <v>Hydraulic testers</v>
          </cell>
          <cell r="G6825">
            <v>10</v>
          </cell>
        </row>
        <row r="6826">
          <cell r="A6826">
            <v>4111452501</v>
          </cell>
          <cell r="B6826" t="str">
            <v>오일필터시험기</v>
          </cell>
          <cell r="C6826" t="str">
            <v>Oil filter testers</v>
          </cell>
          <cell r="G6826" t="str">
            <v>해당없음</v>
          </cell>
        </row>
        <row r="6827">
          <cell r="A6827">
            <v>4111452601</v>
          </cell>
          <cell r="B6827" t="str">
            <v>공기청정기시험기</v>
          </cell>
          <cell r="C6827" t="str">
            <v>Air cleaner testers</v>
          </cell>
          <cell r="G6827" t="str">
            <v>해당없음</v>
          </cell>
        </row>
        <row r="6828">
          <cell r="A6828">
            <v>4111452701</v>
          </cell>
          <cell r="B6828" t="str">
            <v>벨트시험기</v>
          </cell>
          <cell r="C6828" t="str">
            <v>Belt testers</v>
          </cell>
          <cell r="G6828" t="str">
            <v>해당없음</v>
          </cell>
        </row>
        <row r="6829">
          <cell r="A6829">
            <v>4111452801</v>
          </cell>
          <cell r="B6829" t="str">
            <v>선박동요측정기</v>
          </cell>
          <cell r="C6829" t="str">
            <v>Planer motion mechanism measuring instruments</v>
          </cell>
          <cell r="G6829">
            <v>10</v>
          </cell>
        </row>
        <row r="6830">
          <cell r="A6830">
            <v>4111452901</v>
          </cell>
          <cell r="B6830" t="str">
            <v>타이어주행시험기</v>
          </cell>
          <cell r="C6830" t="str">
            <v>Tire running testers</v>
          </cell>
          <cell r="G6830" t="str">
            <v>해당없음</v>
          </cell>
        </row>
        <row r="6831">
          <cell r="A6831">
            <v>4111453001</v>
          </cell>
          <cell r="B6831" t="str">
            <v>접착강도시험기</v>
          </cell>
          <cell r="C6831" t="str">
            <v>Bonding stress testers</v>
          </cell>
          <cell r="G6831">
            <v>10</v>
          </cell>
        </row>
        <row r="6832">
          <cell r="A6832">
            <v>4111453002</v>
          </cell>
          <cell r="B6832" t="str">
            <v>페인트접착력시험기</v>
          </cell>
          <cell r="C6832" t="str">
            <v>Bonding stress tester for paint</v>
          </cell>
          <cell r="G6832">
            <v>10</v>
          </cell>
        </row>
        <row r="6833">
          <cell r="A6833">
            <v>4111456201</v>
          </cell>
          <cell r="B6833" t="str">
            <v>종합물성시험기</v>
          </cell>
          <cell r="C6833" t="str">
            <v>Texture analysis testers</v>
          </cell>
          <cell r="G6833">
            <v>10</v>
          </cell>
        </row>
        <row r="6834">
          <cell r="A6834">
            <v>4111456401</v>
          </cell>
          <cell r="B6834" t="str">
            <v>균형시험기</v>
          </cell>
          <cell r="C6834" t="str">
            <v>Body of rotatioon balance testers</v>
          </cell>
          <cell r="G6834" t="str">
            <v>해당없음</v>
          </cell>
        </row>
        <row r="6835">
          <cell r="A6835">
            <v>4111456801</v>
          </cell>
          <cell r="B6835" t="str">
            <v>프로펠러실험장치</v>
          </cell>
          <cell r="C6835" t="str">
            <v>Experimental equipments of variable pitch propeller</v>
          </cell>
          <cell r="G6835" t="str">
            <v>해당없음</v>
          </cell>
        </row>
        <row r="6836">
          <cell r="A6836">
            <v>4111456901</v>
          </cell>
          <cell r="B6836" t="str">
            <v>소음및진동정밀분석시스템</v>
          </cell>
          <cell r="C6836" t="str">
            <v>Noise and vibration precision analysis systems</v>
          </cell>
          <cell r="G6836">
            <v>11</v>
          </cell>
        </row>
        <row r="6837">
          <cell r="A6837">
            <v>4111457401</v>
          </cell>
          <cell r="B6837" t="str">
            <v>박리시험기</v>
          </cell>
          <cell r="C6837" t="str">
            <v>Exfoliation testers</v>
          </cell>
          <cell r="G6837" t="str">
            <v>해당없음</v>
          </cell>
        </row>
        <row r="6838">
          <cell r="A6838">
            <v>4111457901</v>
          </cell>
          <cell r="B6838" t="str">
            <v>캐스터시험기</v>
          </cell>
          <cell r="C6838" t="str">
            <v>Caster testers</v>
          </cell>
          <cell r="G6838" t="str">
            <v>해당없음</v>
          </cell>
        </row>
        <row r="6839">
          <cell r="A6839">
            <v>4111458001</v>
          </cell>
          <cell r="B6839" t="str">
            <v>공압실린더시험장치</v>
          </cell>
          <cell r="C6839" t="str">
            <v>Pneumatic cylinder test systems</v>
          </cell>
          <cell r="G6839">
            <v>9</v>
          </cell>
        </row>
        <row r="6840">
          <cell r="A6840">
            <v>4111458101</v>
          </cell>
          <cell r="B6840" t="str">
            <v>오븐렌지성능시험기</v>
          </cell>
          <cell r="C6840" t="str">
            <v>Gas oven testers</v>
          </cell>
          <cell r="G6840" t="str">
            <v>해당없음</v>
          </cell>
        </row>
        <row r="6841">
          <cell r="A6841">
            <v>4111458501</v>
          </cell>
          <cell r="B6841" t="str">
            <v>연마숫돌결합도시험기</v>
          </cell>
          <cell r="C6841" t="str">
            <v>Grindstone grade testers</v>
          </cell>
          <cell r="G6841" t="str">
            <v>해당없음</v>
          </cell>
        </row>
        <row r="6842">
          <cell r="A6842">
            <v>4111458601</v>
          </cell>
          <cell r="B6842" t="str">
            <v>노화시험기</v>
          </cell>
          <cell r="C6842" t="str">
            <v>Aging testers</v>
          </cell>
          <cell r="G6842">
            <v>10</v>
          </cell>
        </row>
        <row r="6843">
          <cell r="A6843">
            <v>4111459001</v>
          </cell>
          <cell r="B6843" t="str">
            <v>유축계</v>
          </cell>
          <cell r="C6843" t="str">
            <v>Whirling of shafts apparatus</v>
          </cell>
          <cell r="G6843" t="str">
            <v>해당없음</v>
          </cell>
        </row>
        <row r="6844">
          <cell r="A6844">
            <v>4111459101</v>
          </cell>
          <cell r="B6844" t="str">
            <v>지구력시험기</v>
          </cell>
          <cell r="C6844" t="str">
            <v>Endurance testers</v>
          </cell>
          <cell r="G6844" t="str">
            <v>해당없음</v>
          </cell>
        </row>
        <row r="6845">
          <cell r="A6845">
            <v>4111459201</v>
          </cell>
          <cell r="B6845" t="str">
            <v>혼화안정도시험기</v>
          </cell>
          <cell r="C6845" t="str">
            <v>Working stability testers</v>
          </cell>
          <cell r="G6845">
            <v>10</v>
          </cell>
        </row>
        <row r="6846">
          <cell r="A6846">
            <v>4111459202</v>
          </cell>
          <cell r="B6846" t="str">
            <v>안정도시험기</v>
          </cell>
          <cell r="C6846" t="str">
            <v>Stability test apparatus</v>
          </cell>
          <cell r="G6846">
            <v>10</v>
          </cell>
        </row>
        <row r="6847">
          <cell r="A6847">
            <v>4111459301</v>
          </cell>
          <cell r="B6847" t="str">
            <v>기초하중시험잭</v>
          </cell>
          <cell r="C6847" t="str">
            <v>Screw jack load testing instruments</v>
          </cell>
          <cell r="G6847" t="str">
            <v>해당없음</v>
          </cell>
        </row>
        <row r="6848">
          <cell r="A6848">
            <v>4111459501</v>
          </cell>
          <cell r="B6848" t="str">
            <v>필기거리시험기</v>
          </cell>
          <cell r="C6848" t="str">
            <v>Writing distance testers</v>
          </cell>
          <cell r="G6848" t="str">
            <v>해당없음</v>
          </cell>
        </row>
        <row r="6849">
          <cell r="A6849">
            <v>4111459801</v>
          </cell>
          <cell r="B6849" t="str">
            <v>전선내한성시험기</v>
          </cell>
          <cell r="C6849" t="str">
            <v>Electric cord winding testers</v>
          </cell>
          <cell r="G6849" t="str">
            <v>해당없음</v>
          </cell>
        </row>
        <row r="6850">
          <cell r="A6850">
            <v>4111459901</v>
          </cell>
          <cell r="B6850" t="str">
            <v>문짝개폐시험기</v>
          </cell>
          <cell r="C6850" t="str">
            <v>Door open and close testers</v>
          </cell>
          <cell r="G6850" t="str">
            <v>해당없음</v>
          </cell>
        </row>
        <row r="6851">
          <cell r="A6851">
            <v>4111460101</v>
          </cell>
          <cell r="B6851" t="str">
            <v>마모시험기</v>
          </cell>
          <cell r="C6851" t="str">
            <v>Abrasion testers</v>
          </cell>
          <cell r="G6851">
            <v>11</v>
          </cell>
        </row>
        <row r="6852">
          <cell r="A6852">
            <v>4111460201</v>
          </cell>
          <cell r="B6852" t="str">
            <v>압축강도시험기</v>
          </cell>
          <cell r="C6852" t="str">
            <v>Compression testers</v>
          </cell>
          <cell r="G6852">
            <v>11</v>
          </cell>
        </row>
        <row r="6853">
          <cell r="A6853">
            <v>4111460301</v>
          </cell>
          <cell r="B6853" t="str">
            <v>수화열시험기</v>
          </cell>
          <cell r="C6853" t="str">
            <v>Hydration heat testers</v>
          </cell>
          <cell r="G6853">
            <v>10</v>
          </cell>
        </row>
        <row r="6854">
          <cell r="A6854">
            <v>4111460302</v>
          </cell>
          <cell r="B6854" t="str">
            <v>굳지않은콘크리트시험장치</v>
          </cell>
          <cell r="C6854" t="str">
            <v>Washing fresh concrete test equipment</v>
          </cell>
          <cell r="G6854">
            <v>10</v>
          </cell>
        </row>
        <row r="6855">
          <cell r="A6855">
            <v>4111460303</v>
          </cell>
          <cell r="B6855" t="str">
            <v>시멘트모르타르주도조정기</v>
          </cell>
          <cell r="C6855" t="str">
            <v>Vicat apparatus</v>
          </cell>
          <cell r="G6855">
            <v>10</v>
          </cell>
        </row>
        <row r="6856">
          <cell r="A6856">
            <v>4111460401</v>
          </cell>
          <cell r="B6856" t="str">
            <v>부식시험기</v>
          </cell>
          <cell r="C6856" t="str">
            <v>Corrosion testers</v>
          </cell>
          <cell r="G6856">
            <v>10</v>
          </cell>
        </row>
        <row r="6857">
          <cell r="A6857">
            <v>4111460501</v>
          </cell>
          <cell r="B6857" t="str">
            <v>크랙측정기</v>
          </cell>
          <cell r="C6857" t="str">
            <v>Crack width measuring instruments</v>
          </cell>
          <cell r="G6857">
            <v>10</v>
          </cell>
        </row>
        <row r="6858">
          <cell r="A6858">
            <v>4111460601</v>
          </cell>
          <cell r="B6858" t="str">
            <v>크리프시험기</v>
          </cell>
          <cell r="C6858" t="str">
            <v>Creep testers</v>
          </cell>
          <cell r="G6858">
            <v>10</v>
          </cell>
        </row>
        <row r="6859">
          <cell r="A6859">
            <v>4111460801</v>
          </cell>
          <cell r="B6859" t="str">
            <v>피로시험기</v>
          </cell>
          <cell r="C6859" t="str">
            <v>Fatigue testers</v>
          </cell>
          <cell r="G6859">
            <v>11</v>
          </cell>
        </row>
        <row r="6860">
          <cell r="A6860">
            <v>4111460802</v>
          </cell>
          <cell r="B6860" t="str">
            <v>균열시험기</v>
          </cell>
          <cell r="C6860" t="str">
            <v>Cracking testers</v>
          </cell>
          <cell r="G6860">
            <v>11</v>
          </cell>
        </row>
        <row r="6861">
          <cell r="A6861">
            <v>4111461101</v>
          </cell>
          <cell r="B6861" t="str">
            <v>경도시험기</v>
          </cell>
          <cell r="C6861" t="str">
            <v>Hardness testers</v>
          </cell>
          <cell r="G6861">
            <v>11</v>
          </cell>
        </row>
        <row r="6862">
          <cell r="A6862">
            <v>4111461102</v>
          </cell>
          <cell r="B6862" t="str">
            <v>모스경도계</v>
          </cell>
          <cell r="C6862" t="str">
            <v>Moss hardness testers</v>
          </cell>
          <cell r="G6862">
            <v>11</v>
          </cell>
        </row>
        <row r="6863">
          <cell r="A6863">
            <v>4111461201</v>
          </cell>
          <cell r="B6863" t="str">
            <v>충격시험기</v>
          </cell>
          <cell r="C6863" t="str">
            <v>Impact testers</v>
          </cell>
          <cell r="G6863">
            <v>11</v>
          </cell>
        </row>
        <row r="6864">
          <cell r="A6864">
            <v>4111461202</v>
          </cell>
          <cell r="B6864" t="str">
            <v>콘크리트테스트해머</v>
          </cell>
          <cell r="C6864" t="str">
            <v>Concrete test hammers</v>
          </cell>
          <cell r="G6864">
            <v>11</v>
          </cell>
        </row>
        <row r="6865">
          <cell r="A6865">
            <v>4111461401</v>
          </cell>
          <cell r="B6865" t="str">
            <v>금속조직시험기</v>
          </cell>
          <cell r="C6865" t="str">
            <v>Metal structure analyzine instruments</v>
          </cell>
          <cell r="G6865">
            <v>11</v>
          </cell>
        </row>
        <row r="6866">
          <cell r="A6866">
            <v>4111461402</v>
          </cell>
          <cell r="B6866" t="str">
            <v>포아손비측정장치</v>
          </cell>
          <cell r="C6866" t="str">
            <v>poisson's ratio measuring equipment</v>
          </cell>
          <cell r="G6866">
            <v>11</v>
          </cell>
        </row>
        <row r="6867">
          <cell r="A6867">
            <v>4111461403</v>
          </cell>
          <cell r="B6867" t="str">
            <v>소결도측정기</v>
          </cell>
          <cell r="C6867" t="str">
            <v>Sintering degree measuring instruments</v>
          </cell>
          <cell r="G6867">
            <v>11</v>
          </cell>
        </row>
        <row r="6868">
          <cell r="A6868">
            <v>4111461701</v>
          </cell>
          <cell r="B6868" t="str">
            <v>이완시험기</v>
          </cell>
          <cell r="C6868" t="str">
            <v>Relaxation testers</v>
          </cell>
          <cell r="G6868" t="str">
            <v>해당없음</v>
          </cell>
        </row>
        <row r="6869">
          <cell r="A6869">
            <v>4111461801</v>
          </cell>
          <cell r="B6869" t="str">
            <v>표면거칠기측정기</v>
          </cell>
          <cell r="C6869" t="str">
            <v>Roughness measuring instruments</v>
          </cell>
          <cell r="G6869">
            <v>10</v>
          </cell>
        </row>
        <row r="6870">
          <cell r="A6870">
            <v>4111461901</v>
          </cell>
          <cell r="B6870" t="str">
            <v>전단강도시험기</v>
          </cell>
          <cell r="C6870" t="str">
            <v>Shear strength testers</v>
          </cell>
          <cell r="G6870">
            <v>10</v>
          </cell>
        </row>
        <row r="6871">
          <cell r="A6871">
            <v>4111462101</v>
          </cell>
          <cell r="B6871" t="str">
            <v>장력측정기</v>
          </cell>
          <cell r="C6871" t="str">
            <v>Tension testers</v>
          </cell>
          <cell r="G6871">
            <v>11</v>
          </cell>
        </row>
        <row r="6872">
          <cell r="A6872">
            <v>4111462201</v>
          </cell>
          <cell r="B6872" t="str">
            <v>비틀림강성시험기</v>
          </cell>
          <cell r="C6872" t="str">
            <v>Torsion testers</v>
          </cell>
          <cell r="G6872">
            <v>10</v>
          </cell>
        </row>
        <row r="6873">
          <cell r="A6873">
            <v>4111462301</v>
          </cell>
          <cell r="B6873" t="str">
            <v>휨강도시험기</v>
          </cell>
          <cell r="C6873" t="str">
            <v>Concrete bending testers</v>
          </cell>
          <cell r="G6873">
            <v>11</v>
          </cell>
        </row>
        <row r="6874">
          <cell r="A6874">
            <v>4111462302</v>
          </cell>
          <cell r="B6874" t="str">
            <v>굽힘시험기</v>
          </cell>
          <cell r="C6874" t="str">
            <v>Bending testers</v>
          </cell>
          <cell r="G6874">
            <v>11</v>
          </cell>
        </row>
        <row r="6875">
          <cell r="A6875">
            <v>4111462303</v>
          </cell>
          <cell r="B6875" t="str">
            <v>항절력시험기</v>
          </cell>
          <cell r="C6875" t="str">
            <v>Transverse strength testers</v>
          </cell>
          <cell r="G6875">
            <v>11</v>
          </cell>
        </row>
        <row r="6876">
          <cell r="A6876">
            <v>4111462401</v>
          </cell>
          <cell r="B6876" t="str">
            <v>진동시험기</v>
          </cell>
          <cell r="C6876" t="str">
            <v>Vibration testers</v>
          </cell>
          <cell r="G6876">
            <v>11</v>
          </cell>
        </row>
        <row r="6877">
          <cell r="A6877">
            <v>4111462402</v>
          </cell>
          <cell r="B6877" t="str">
            <v>베어링시험기</v>
          </cell>
          <cell r="C6877" t="str">
            <v>Bearing testers</v>
          </cell>
          <cell r="G6877">
            <v>11</v>
          </cell>
        </row>
        <row r="6878">
          <cell r="A6878">
            <v>4111462701</v>
          </cell>
          <cell r="B6878" t="str">
            <v>프로빙링</v>
          </cell>
          <cell r="C6878" t="str">
            <v>Proving rings</v>
          </cell>
          <cell r="G6878" t="str">
            <v>해당없음</v>
          </cell>
        </row>
        <row r="6879">
          <cell r="A6879">
            <v>4111462801</v>
          </cell>
          <cell r="B6879" t="str">
            <v>가소성시험기</v>
          </cell>
          <cell r="C6879" t="str">
            <v>Plasticity tester</v>
          </cell>
          <cell r="G6879" t="str">
            <v>해당없음</v>
          </cell>
        </row>
        <row r="6880">
          <cell r="A6880">
            <v>4111462901</v>
          </cell>
          <cell r="B6880" t="str">
            <v>가열변형시험기</v>
          </cell>
          <cell r="C6880" t="str">
            <v>Heat distortion tester</v>
          </cell>
          <cell r="G6880">
            <v>11</v>
          </cell>
        </row>
        <row r="6881">
          <cell r="A6881">
            <v>4111463001</v>
          </cell>
          <cell r="B6881" t="str">
            <v>열충격시험기</v>
          </cell>
          <cell r="C6881" t="str">
            <v>Thermal shock testers</v>
          </cell>
          <cell r="G6881">
            <v>10</v>
          </cell>
        </row>
        <row r="6882">
          <cell r="A6882">
            <v>4111463101</v>
          </cell>
          <cell r="B6882" t="str">
            <v>응력시험기</v>
          </cell>
          <cell r="C6882" t="str">
            <v>Stress testers</v>
          </cell>
          <cell r="G6882">
            <v>11</v>
          </cell>
        </row>
        <row r="6883">
          <cell r="A6883">
            <v>4111463102</v>
          </cell>
          <cell r="B6883" t="str">
            <v>레일축응력측정기</v>
          </cell>
          <cell r="C6883" t="str">
            <v>Rail stress measuring instruments</v>
          </cell>
          <cell r="G6883">
            <v>11</v>
          </cell>
        </row>
        <row r="6884">
          <cell r="A6884">
            <v>4111463201</v>
          </cell>
          <cell r="B6884" t="str">
            <v>인장강도시험기</v>
          </cell>
          <cell r="C6884" t="str">
            <v>Tensile strength testers</v>
          </cell>
          <cell r="G6884">
            <v>11</v>
          </cell>
        </row>
        <row r="6885">
          <cell r="A6885">
            <v>4111463202</v>
          </cell>
          <cell r="B6885" t="str">
            <v>모르타르인장강도시험기</v>
          </cell>
          <cell r="C6885" t="str">
            <v>Cement moltar tension testers</v>
          </cell>
          <cell r="G6885">
            <v>11</v>
          </cell>
        </row>
        <row r="6886">
          <cell r="A6886">
            <v>4111463301</v>
          </cell>
          <cell r="B6886" t="str">
            <v>열팽창시험기</v>
          </cell>
          <cell r="C6886" t="str">
            <v>Thermal expansion testers</v>
          </cell>
          <cell r="G6886">
            <v>10</v>
          </cell>
        </row>
        <row r="6887">
          <cell r="A6887">
            <v>4111463401</v>
          </cell>
          <cell r="B6887" t="str">
            <v>에릭슨시험기</v>
          </cell>
          <cell r="C6887" t="str">
            <v>Erichsen testers</v>
          </cell>
          <cell r="G6887">
            <v>11</v>
          </cell>
        </row>
        <row r="6888">
          <cell r="A6888">
            <v>4111463501</v>
          </cell>
          <cell r="B6888" t="str">
            <v>보석감정기</v>
          </cell>
          <cell r="C6888" t="str">
            <v>Jewel appraising testers</v>
          </cell>
          <cell r="G6888" t="str">
            <v>해당없음</v>
          </cell>
        </row>
        <row r="6889">
          <cell r="A6889">
            <v>4111463601</v>
          </cell>
          <cell r="B6889" t="str">
            <v>폴리머사출성형측정기</v>
          </cell>
          <cell r="C6889" t="str">
            <v>Polymer molding condition measuring instruments</v>
          </cell>
          <cell r="G6889">
            <v>11</v>
          </cell>
        </row>
        <row r="6890">
          <cell r="A6890">
            <v>4111463701</v>
          </cell>
          <cell r="B6890" t="str">
            <v>빔실험장치</v>
          </cell>
          <cell r="C6890" t="str">
            <v>Beam test apparatus</v>
          </cell>
          <cell r="G6890">
            <v>9</v>
          </cell>
        </row>
        <row r="6891">
          <cell r="A6891">
            <v>4111463801</v>
          </cell>
          <cell r="B6891" t="str">
            <v>실하중시험기</v>
          </cell>
          <cell r="C6891" t="str">
            <v>Load tester</v>
          </cell>
          <cell r="G6891">
            <v>10</v>
          </cell>
        </row>
        <row r="6892">
          <cell r="A6892">
            <v>4111463802</v>
          </cell>
          <cell r="B6892" t="str">
            <v>슬레이트시험기</v>
          </cell>
          <cell r="C6892" t="str">
            <v>Slate testers</v>
          </cell>
          <cell r="G6892">
            <v>10</v>
          </cell>
        </row>
        <row r="6893">
          <cell r="A6893">
            <v>4111463901</v>
          </cell>
          <cell r="B6893" t="str">
            <v>시멘트흐름도시험기</v>
          </cell>
          <cell r="C6893" t="str">
            <v>Cement flow testers</v>
          </cell>
          <cell r="G6893" t="str">
            <v>해당없음</v>
          </cell>
        </row>
        <row r="6894">
          <cell r="A6894">
            <v>4111464001</v>
          </cell>
          <cell r="B6894" t="str">
            <v>평탄성측정기</v>
          </cell>
          <cell r="C6894" t="str">
            <v>Road plane measuring testers</v>
          </cell>
          <cell r="G6894">
            <v>9</v>
          </cell>
        </row>
        <row r="6895">
          <cell r="A6895">
            <v>4111464101</v>
          </cell>
          <cell r="B6895" t="str">
            <v>시험용시멘트양생기</v>
          </cell>
          <cell r="C6895" t="str">
            <v>Laboratory cement curing equipment</v>
          </cell>
          <cell r="G6895" t="str">
            <v>해당없음</v>
          </cell>
        </row>
        <row r="6896">
          <cell r="A6896">
            <v>4111464201</v>
          </cell>
          <cell r="B6896" t="str">
            <v>핀홀탐지기</v>
          </cell>
          <cell r="C6896" t="str">
            <v>Pinhole detectors</v>
          </cell>
          <cell r="G6896" t="str">
            <v>해당없음</v>
          </cell>
        </row>
        <row r="6897">
          <cell r="A6897">
            <v>4111464301</v>
          </cell>
          <cell r="B6897" t="str">
            <v>시멘트안정성시험기</v>
          </cell>
          <cell r="C6897" t="str">
            <v>Cement soundness testers</v>
          </cell>
          <cell r="G6897" t="str">
            <v>해당없음</v>
          </cell>
        </row>
        <row r="6898">
          <cell r="A6898">
            <v>4111464401</v>
          </cell>
          <cell r="B6898" t="str">
            <v>공기량측정기</v>
          </cell>
          <cell r="C6898" t="str">
            <v>Concrete air measuring instruments</v>
          </cell>
          <cell r="G6898">
            <v>10</v>
          </cell>
        </row>
        <row r="6899">
          <cell r="A6899">
            <v>4111464501</v>
          </cell>
          <cell r="B6899" t="str">
            <v>모르타르길이변화시험기</v>
          </cell>
          <cell r="C6899" t="str">
            <v>Mortar length testers</v>
          </cell>
          <cell r="G6899" t="str">
            <v>해당없음</v>
          </cell>
        </row>
        <row r="6900">
          <cell r="A6900">
            <v>4111464601</v>
          </cell>
          <cell r="B6900" t="str">
            <v>콘크리트모르타르관입시험기</v>
          </cell>
          <cell r="C6900" t="str">
            <v>Concrete mortar penetrometers</v>
          </cell>
          <cell r="G6900" t="str">
            <v>해당없음</v>
          </cell>
        </row>
        <row r="6901">
          <cell r="A6901">
            <v>4111464602</v>
          </cell>
          <cell r="B6901" t="str">
            <v>길모어침시험기</v>
          </cell>
          <cell r="C6901" t="str">
            <v>Gilmour needle apparatus</v>
          </cell>
          <cell r="G6901" t="str">
            <v>해당없음</v>
          </cell>
        </row>
        <row r="6902">
          <cell r="A6902">
            <v>4111464603</v>
          </cell>
          <cell r="B6902" t="str">
            <v>비카트침시험기</v>
          </cell>
          <cell r="C6902" t="str">
            <v>Vicat needle testers</v>
          </cell>
          <cell r="G6902" t="str">
            <v>해당없음</v>
          </cell>
        </row>
        <row r="6903">
          <cell r="A6903">
            <v>4111464701</v>
          </cell>
          <cell r="B6903" t="str">
            <v>슬럼프시험기</v>
          </cell>
          <cell r="C6903" t="str">
            <v>Slump testers</v>
          </cell>
          <cell r="G6903" t="str">
            <v>해당없음</v>
          </cell>
        </row>
        <row r="6904">
          <cell r="A6904">
            <v>4111464801</v>
          </cell>
          <cell r="B6904" t="str">
            <v>유동성시험기</v>
          </cell>
          <cell r="C6904" t="str">
            <v>Concrete or cement vibration testers</v>
          </cell>
          <cell r="G6904">
            <v>10</v>
          </cell>
        </row>
        <row r="6905">
          <cell r="A6905">
            <v>4111464901</v>
          </cell>
          <cell r="B6905" t="str">
            <v>모르타르투수시험기</v>
          </cell>
          <cell r="C6905" t="str">
            <v>Mortar permeability testers</v>
          </cell>
          <cell r="G6905" t="str">
            <v>해당없음</v>
          </cell>
        </row>
        <row r="6906">
          <cell r="A6906">
            <v>4111465001</v>
          </cell>
          <cell r="B6906" t="str">
            <v>재료시험용몰드기구</v>
          </cell>
          <cell r="C6906" t="str">
            <v>Molding tools for material test</v>
          </cell>
          <cell r="G6906">
            <v>8</v>
          </cell>
        </row>
        <row r="6907">
          <cell r="A6907">
            <v>4111465002</v>
          </cell>
          <cell r="B6907" t="str">
            <v>콘크리트공시체몰드</v>
          </cell>
          <cell r="C6907" t="str">
            <v>Concrete cylinder molds</v>
          </cell>
          <cell r="G6907">
            <v>8</v>
          </cell>
        </row>
        <row r="6908">
          <cell r="A6908">
            <v>4111466401</v>
          </cell>
          <cell r="B6908" t="str">
            <v>벤켈맨빔</v>
          </cell>
          <cell r="C6908" t="str">
            <v>Benkelman beam testers</v>
          </cell>
          <cell r="G6908" t="str">
            <v>해당없음</v>
          </cell>
        </row>
        <row r="6909">
          <cell r="A6909">
            <v>4111466601</v>
          </cell>
          <cell r="B6909" t="str">
            <v>내한성시험기</v>
          </cell>
          <cell r="C6909" t="str">
            <v>Low temperature resistance testers</v>
          </cell>
          <cell r="G6909" t="str">
            <v>해당없음</v>
          </cell>
        </row>
        <row r="6910">
          <cell r="A6910">
            <v>4111466701</v>
          </cell>
          <cell r="B6910" t="str">
            <v>취화온도시험기</v>
          </cell>
          <cell r="C6910" t="str">
            <v>Fragility temperature testers</v>
          </cell>
          <cell r="G6910" t="str">
            <v>해당없음</v>
          </cell>
        </row>
        <row r="6911">
          <cell r="A6911">
            <v>4111466801</v>
          </cell>
          <cell r="B6911" t="str">
            <v>카플러리미트게이지</v>
          </cell>
          <cell r="C6911" t="str">
            <v>Coupler limit gauges</v>
          </cell>
          <cell r="G6911" t="str">
            <v>해당없음</v>
          </cell>
        </row>
        <row r="6912">
          <cell r="A6912">
            <v>4111467001</v>
          </cell>
          <cell r="B6912" t="str">
            <v>열수축율시험기</v>
          </cell>
          <cell r="C6912" t="str">
            <v>Heat shrinkage tester</v>
          </cell>
          <cell r="G6912" t="str">
            <v>해당없음</v>
          </cell>
        </row>
        <row r="6913">
          <cell r="A6913">
            <v>4111467101</v>
          </cell>
          <cell r="B6913" t="str">
            <v>내화도측정콘</v>
          </cell>
          <cell r="C6913" t="str">
            <v>Refractoriness cones</v>
          </cell>
          <cell r="G6913" t="str">
            <v>해당없음</v>
          </cell>
        </row>
        <row r="6914">
          <cell r="A6914">
            <v>4111467201</v>
          </cell>
          <cell r="B6914" t="str">
            <v>마샬시험기</v>
          </cell>
          <cell r="C6914" t="str">
            <v>Mashall stability testers</v>
          </cell>
          <cell r="G6914">
            <v>10</v>
          </cell>
        </row>
        <row r="6915">
          <cell r="A6915">
            <v>4111467202</v>
          </cell>
          <cell r="B6915" t="str">
            <v>신도시험기</v>
          </cell>
          <cell r="C6915" t="str">
            <v>Asphalt ductility testers</v>
          </cell>
          <cell r="G6915">
            <v>10</v>
          </cell>
        </row>
        <row r="6916">
          <cell r="A6916">
            <v>4111467401</v>
          </cell>
          <cell r="B6916" t="str">
            <v>만능재료시험기</v>
          </cell>
          <cell r="C6916" t="str">
            <v>Universal testing machines</v>
          </cell>
          <cell r="G6916">
            <v>11</v>
          </cell>
        </row>
        <row r="6917">
          <cell r="A6917">
            <v>4111467801</v>
          </cell>
          <cell r="B6917" t="str">
            <v>서랭점시험기</v>
          </cell>
          <cell r="C6917" t="str">
            <v>Glass annealing point testers</v>
          </cell>
          <cell r="G6917" t="str">
            <v>해당없음</v>
          </cell>
        </row>
        <row r="6918">
          <cell r="A6918">
            <v>4111468301</v>
          </cell>
          <cell r="B6918" t="str">
            <v>경화능시험기</v>
          </cell>
          <cell r="C6918" t="str">
            <v>Hardenability testers</v>
          </cell>
          <cell r="G6918" t="str">
            <v>해당없음</v>
          </cell>
        </row>
        <row r="6919">
          <cell r="A6919">
            <v>4111468901</v>
          </cell>
          <cell r="B6919" t="str">
            <v>취관</v>
          </cell>
          <cell r="C6919" t="str">
            <v>Blowpipes</v>
          </cell>
          <cell r="G6919" t="str">
            <v>해당없음</v>
          </cell>
        </row>
        <row r="6920">
          <cell r="A6920">
            <v>4111469301</v>
          </cell>
          <cell r="B6920" t="str">
            <v>블리딩시험기</v>
          </cell>
          <cell r="C6920" t="str">
            <v>Mortar bleeding testers</v>
          </cell>
          <cell r="G6920" t="str">
            <v>해당없음</v>
          </cell>
        </row>
        <row r="6921">
          <cell r="A6921">
            <v>4111470401</v>
          </cell>
          <cell r="B6921" t="str">
            <v>내수도시험기</v>
          </cell>
          <cell r="C6921" t="str">
            <v>Hydrostatic pressure testers</v>
          </cell>
          <cell r="G6921" t="str">
            <v>해당없음</v>
          </cell>
        </row>
        <row r="6922">
          <cell r="A6922">
            <v>4111470501</v>
          </cell>
          <cell r="B6922" t="str">
            <v>검척기</v>
          </cell>
          <cell r="C6922" t="str">
            <v>Wrap reel</v>
          </cell>
          <cell r="G6922" t="str">
            <v>해당없음</v>
          </cell>
        </row>
        <row r="6923">
          <cell r="A6923">
            <v>4111470502</v>
          </cell>
          <cell r="B6923" t="str">
            <v>건열압착기</v>
          </cell>
          <cell r="C6923" t="str">
            <v>Dry heating testers</v>
          </cell>
          <cell r="G6923" t="str">
            <v>해당없음</v>
          </cell>
        </row>
        <row r="6924">
          <cell r="A6924">
            <v>4111470701</v>
          </cell>
          <cell r="B6924" t="str">
            <v>링테스터</v>
          </cell>
          <cell r="C6924" t="str">
            <v>Ring tester</v>
          </cell>
          <cell r="G6924" t="str">
            <v>해당없음</v>
          </cell>
        </row>
        <row r="6925">
          <cell r="A6925">
            <v>4111470702</v>
          </cell>
          <cell r="B6925" t="str">
            <v>포합검사기</v>
          </cell>
          <cell r="C6925" t="str">
            <v>Cohesion testers</v>
          </cell>
          <cell r="G6925" t="str">
            <v>해당없음</v>
          </cell>
        </row>
        <row r="6926">
          <cell r="A6926">
            <v>4111470801</v>
          </cell>
          <cell r="B6926" t="str">
            <v>투습도측정기</v>
          </cell>
          <cell r="C6926" t="str">
            <v>Water vapor permeability testers</v>
          </cell>
          <cell r="G6926" t="str">
            <v>해당없음</v>
          </cell>
        </row>
        <row r="6927">
          <cell r="A6927">
            <v>4111470901</v>
          </cell>
          <cell r="B6927" t="str">
            <v>꼬임수시험기</v>
          </cell>
          <cell r="C6927" t="str">
            <v>Yarn twist testers</v>
          </cell>
          <cell r="G6927">
            <v>10</v>
          </cell>
        </row>
        <row r="6928">
          <cell r="A6928">
            <v>4111470902</v>
          </cell>
          <cell r="B6928" t="str">
            <v>균제도시험기</v>
          </cell>
          <cell r="C6928" t="str">
            <v>Yarn evenness testers</v>
          </cell>
          <cell r="G6928">
            <v>10</v>
          </cell>
        </row>
        <row r="6929">
          <cell r="A6929">
            <v>4111470903</v>
          </cell>
          <cell r="B6929" t="str">
            <v>사포합성시험기</v>
          </cell>
          <cell r="C6929" t="str">
            <v>Wrap testers</v>
          </cell>
          <cell r="G6929">
            <v>10</v>
          </cell>
        </row>
        <row r="6930">
          <cell r="A6930">
            <v>4111471001</v>
          </cell>
          <cell r="B6930" t="str">
            <v>보온성시험기</v>
          </cell>
          <cell r="C6930" t="str">
            <v>Thermal transmittance testers</v>
          </cell>
          <cell r="G6930" t="str">
            <v>해당없음</v>
          </cell>
        </row>
        <row r="6931">
          <cell r="A6931">
            <v>4111471101</v>
          </cell>
          <cell r="B6931" t="str">
            <v>드레이프성측정기</v>
          </cell>
          <cell r="C6931" t="str">
            <v>Textile drape testers</v>
          </cell>
          <cell r="G6931" t="str">
            <v>해당없음</v>
          </cell>
        </row>
        <row r="6932">
          <cell r="A6932">
            <v>4111471201</v>
          </cell>
          <cell r="B6932" t="str">
            <v>발수도시험기</v>
          </cell>
          <cell r="C6932" t="str">
            <v>Textile water repellency testers</v>
          </cell>
          <cell r="G6932" t="str">
            <v>해당없음</v>
          </cell>
        </row>
        <row r="6933">
          <cell r="A6933">
            <v>4111471301</v>
          </cell>
          <cell r="B6933" t="str">
            <v>방추도시험기</v>
          </cell>
          <cell r="C6933" t="str">
            <v>Textile crease recovery testers</v>
          </cell>
          <cell r="G6933" t="str">
            <v>해당없음</v>
          </cell>
        </row>
        <row r="6934">
          <cell r="A6934">
            <v>4111471401</v>
          </cell>
          <cell r="B6934" t="str">
            <v>섬유성숙도시험기</v>
          </cell>
          <cell r="C6934" t="str">
            <v>Textile maturity testers</v>
          </cell>
          <cell r="G6934" t="str">
            <v>해당없음</v>
          </cell>
        </row>
        <row r="6935">
          <cell r="A6935">
            <v>4111471501</v>
          </cell>
          <cell r="B6935" t="str">
            <v>공기투과도시험기</v>
          </cell>
          <cell r="C6935" t="str">
            <v>Air permeability testers</v>
          </cell>
          <cell r="G6935">
            <v>10</v>
          </cell>
        </row>
        <row r="6936">
          <cell r="A6936">
            <v>4111471502</v>
          </cell>
          <cell r="B6936" t="str">
            <v>기공도측정기</v>
          </cell>
          <cell r="C6936" t="str">
            <v>Air permeability testers</v>
          </cell>
          <cell r="G6936">
            <v>10</v>
          </cell>
        </row>
        <row r="6937">
          <cell r="A6937">
            <v>4111471601</v>
          </cell>
          <cell r="B6937" t="str">
            <v>직물수축율시험기</v>
          </cell>
          <cell r="C6937" t="str">
            <v>Textile shrinkage testers</v>
          </cell>
          <cell r="G6937" t="str">
            <v>해당없음</v>
          </cell>
        </row>
        <row r="6938">
          <cell r="A6938">
            <v>4111471701</v>
          </cell>
          <cell r="B6938" t="str">
            <v>직물열처리시험기</v>
          </cell>
          <cell r="C6938" t="str">
            <v>Textile baking testers</v>
          </cell>
          <cell r="G6938" t="str">
            <v>해당없음</v>
          </cell>
        </row>
        <row r="6939">
          <cell r="A6939">
            <v>4111471801</v>
          </cell>
          <cell r="B6939" t="str">
            <v>필링성시험기</v>
          </cell>
          <cell r="C6939" t="str">
            <v>Textile pilling degree testers</v>
          </cell>
          <cell r="G6939" t="str">
            <v>해당없음</v>
          </cell>
        </row>
        <row r="6940">
          <cell r="A6940">
            <v>4111471901</v>
          </cell>
          <cell r="B6940" t="str">
            <v>초지시험기</v>
          </cell>
          <cell r="C6940" t="str">
            <v>Paper sheet testing machines</v>
          </cell>
          <cell r="G6940" t="str">
            <v>해당없음</v>
          </cell>
        </row>
        <row r="6941">
          <cell r="A6941">
            <v>4111472001</v>
          </cell>
          <cell r="B6941" t="str">
            <v>흡수도시험기</v>
          </cell>
          <cell r="C6941" t="str">
            <v>Paper and cloth water absoption testers</v>
          </cell>
          <cell r="G6941" t="str">
            <v>해당없음</v>
          </cell>
        </row>
        <row r="6942">
          <cell r="A6942">
            <v>4111472101</v>
          </cell>
          <cell r="B6942" t="str">
            <v>섬유장측정기</v>
          </cell>
          <cell r="C6942" t="str">
            <v>Fiber length testers</v>
          </cell>
          <cell r="G6942" t="str">
            <v>해당없음</v>
          </cell>
        </row>
        <row r="6943">
          <cell r="A6943">
            <v>4111472201</v>
          </cell>
          <cell r="B6943" t="str">
            <v>인열강도시험기</v>
          </cell>
          <cell r="C6943" t="str">
            <v>Tearing strength testers</v>
          </cell>
          <cell r="G6943">
            <v>11</v>
          </cell>
        </row>
        <row r="6944">
          <cell r="A6944">
            <v>4111472301</v>
          </cell>
          <cell r="B6944" t="str">
            <v>파열강도시험기</v>
          </cell>
          <cell r="C6944" t="str">
            <v>Bursting strength testers</v>
          </cell>
          <cell r="G6944">
            <v>11</v>
          </cell>
        </row>
        <row r="6945">
          <cell r="A6945">
            <v>4111476501</v>
          </cell>
          <cell r="B6945" t="str">
            <v>아이론시험기</v>
          </cell>
          <cell r="C6945" t="str">
            <v>Iron tester</v>
          </cell>
          <cell r="G6945" t="str">
            <v>해당없음</v>
          </cell>
        </row>
        <row r="6946">
          <cell r="A6946">
            <v>4111476701</v>
          </cell>
          <cell r="B6946" t="str">
            <v>열고정시험기</v>
          </cell>
          <cell r="C6946" t="str">
            <v>Film heat seal testers</v>
          </cell>
          <cell r="G6946" t="str">
            <v>해당없음</v>
          </cell>
        </row>
        <row r="6947">
          <cell r="A6947">
            <v>4111477501</v>
          </cell>
          <cell r="B6947" t="str">
            <v>넵시험기</v>
          </cell>
          <cell r="C6947" t="str">
            <v>Nep testers</v>
          </cell>
          <cell r="G6947" t="str">
            <v>해당없음</v>
          </cell>
        </row>
        <row r="6948">
          <cell r="A6948">
            <v>4111477601</v>
          </cell>
          <cell r="B6948" t="str">
            <v>시프트시험기</v>
          </cell>
          <cell r="C6948" t="str">
            <v>Textile shift testers</v>
          </cell>
          <cell r="G6948" t="str">
            <v>해당없음</v>
          </cell>
        </row>
        <row r="6949">
          <cell r="A6949">
            <v>4111478001</v>
          </cell>
          <cell r="B6949" t="str">
            <v>사이즈도시험기</v>
          </cell>
          <cell r="C6949" t="str">
            <v>Sizing degree testers</v>
          </cell>
          <cell r="G6949" t="str">
            <v>해당없음</v>
          </cell>
        </row>
        <row r="6950">
          <cell r="A6950">
            <v>4111478101</v>
          </cell>
          <cell r="B6950" t="str">
            <v>고해도측정기</v>
          </cell>
          <cell r="C6950" t="str">
            <v>Schopper freeness testers</v>
          </cell>
          <cell r="G6950" t="str">
            <v>해당없음</v>
          </cell>
        </row>
        <row r="6951">
          <cell r="A6951">
            <v>4111478201</v>
          </cell>
          <cell r="B6951" t="str">
            <v>포메이션테스터</v>
          </cell>
          <cell r="C6951" t="str">
            <v>Formation texture testers</v>
          </cell>
          <cell r="G6951" t="str">
            <v>해당없음</v>
          </cell>
        </row>
        <row r="6952">
          <cell r="A6952">
            <v>4111478301</v>
          </cell>
          <cell r="B6952" t="str">
            <v>플렛스크린</v>
          </cell>
          <cell r="C6952" t="str">
            <v>Pulp flat screens</v>
          </cell>
          <cell r="G6952" t="str">
            <v>해당없음</v>
          </cell>
        </row>
        <row r="6953">
          <cell r="A6953">
            <v>4111478401</v>
          </cell>
          <cell r="B6953" t="str">
            <v>흡유도시험기</v>
          </cell>
          <cell r="C6953" t="str">
            <v>Paper oil absorption testers</v>
          </cell>
          <cell r="G6953" t="str">
            <v>해당없음</v>
          </cell>
        </row>
        <row r="6954">
          <cell r="A6954">
            <v>4111478601</v>
          </cell>
          <cell r="B6954" t="str">
            <v>내절도시험기</v>
          </cell>
          <cell r="C6954" t="str">
            <v>Folding endurance testers</v>
          </cell>
          <cell r="G6954" t="str">
            <v>해당없음</v>
          </cell>
        </row>
        <row r="6955">
          <cell r="A6955">
            <v>4111478701</v>
          </cell>
          <cell r="B6955" t="str">
            <v>평활도시험기</v>
          </cell>
          <cell r="C6955" t="str">
            <v>Smoothness testers</v>
          </cell>
          <cell r="G6955" t="str">
            <v>해당없음</v>
          </cell>
        </row>
        <row r="6956">
          <cell r="A6956">
            <v>4111478901</v>
          </cell>
          <cell r="B6956" t="str">
            <v>건조시간측정기</v>
          </cell>
          <cell r="C6956" t="str">
            <v>Drying time testers</v>
          </cell>
          <cell r="G6956" t="str">
            <v>해당없음</v>
          </cell>
        </row>
        <row r="6957">
          <cell r="A6957">
            <v>4111479101</v>
          </cell>
          <cell r="B6957" t="str">
            <v>직물촉감시험기</v>
          </cell>
          <cell r="C6957" t="str">
            <v>Fabric feeling testers</v>
          </cell>
          <cell r="G6957">
            <v>11</v>
          </cell>
        </row>
        <row r="6958">
          <cell r="A6958">
            <v>4111479201</v>
          </cell>
          <cell r="B6958" t="str">
            <v>섬도측정기</v>
          </cell>
          <cell r="C6958" t="str">
            <v>Textile linear density meters</v>
          </cell>
          <cell r="G6958" t="str">
            <v>해당없음</v>
          </cell>
        </row>
        <row r="6959">
          <cell r="A6959">
            <v>4111479401</v>
          </cell>
          <cell r="B6959" t="str">
            <v>원지굴절도시험기</v>
          </cell>
          <cell r="C6959" t="str">
            <v>Paper bending testers</v>
          </cell>
          <cell r="G6959" t="str">
            <v>해당없음</v>
          </cell>
        </row>
        <row r="6960">
          <cell r="A6960">
            <v>4111479801</v>
          </cell>
          <cell r="B6960" t="str">
            <v>K값측정기</v>
          </cell>
          <cell r="C6960" t="str">
            <v>Pulp permanganate number testers</v>
          </cell>
          <cell r="G6960" t="str">
            <v>해당없음</v>
          </cell>
        </row>
        <row r="6961">
          <cell r="A6961">
            <v>4111479901</v>
          </cell>
          <cell r="B6961" t="str">
            <v>여수도시험기</v>
          </cell>
          <cell r="C6961" t="str">
            <v>Pulp freeness testers</v>
          </cell>
          <cell r="G6961" t="str">
            <v>해당없음</v>
          </cell>
        </row>
        <row r="6962">
          <cell r="A6962">
            <v>4111480101</v>
          </cell>
          <cell r="B6962" t="str">
            <v>고온곡강도시험기</v>
          </cell>
          <cell r="C6962" t="str">
            <v>Ceramics flexural strength testers</v>
          </cell>
          <cell r="G6962" t="str">
            <v>해당없음</v>
          </cell>
        </row>
        <row r="6963">
          <cell r="A6963">
            <v>4111480102</v>
          </cell>
          <cell r="B6963" t="str">
            <v>토관시험기</v>
          </cell>
          <cell r="C6963" t="str">
            <v>Clay pipe testers</v>
          </cell>
          <cell r="G6963" t="str">
            <v>해당없음</v>
          </cell>
        </row>
        <row r="6964">
          <cell r="A6964">
            <v>4111510101</v>
          </cell>
          <cell r="B6964" t="str">
            <v>석탄분석기</v>
          </cell>
          <cell r="C6964" t="str">
            <v>Coal analyzers</v>
          </cell>
          <cell r="G6964" t="str">
            <v>해당없음</v>
          </cell>
        </row>
        <row r="6965">
          <cell r="A6965">
            <v>4111510201</v>
          </cell>
          <cell r="B6965" t="str">
            <v>접촉측각기</v>
          </cell>
          <cell r="C6965" t="str">
            <v>Goniometers</v>
          </cell>
          <cell r="G6965">
            <v>9</v>
          </cell>
        </row>
        <row r="6966">
          <cell r="A6966">
            <v>4111520101</v>
          </cell>
          <cell r="B6966" t="str">
            <v>전파탐지기</v>
          </cell>
          <cell r="C6966" t="str">
            <v>Radar</v>
          </cell>
          <cell r="G6966">
            <v>9</v>
          </cell>
        </row>
        <row r="6967">
          <cell r="A6967">
            <v>4111520301</v>
          </cell>
          <cell r="B6967" t="str">
            <v>기상레이더</v>
          </cell>
          <cell r="C6967" t="str">
            <v>Meteorology radars</v>
          </cell>
          <cell r="G6967">
            <v>9</v>
          </cell>
        </row>
        <row r="6968">
          <cell r="A6968">
            <v>4111520302</v>
          </cell>
          <cell r="B6968" t="str">
            <v>라이더</v>
          </cell>
          <cell r="C6968" t="str">
            <v>Lidar</v>
          </cell>
          <cell r="G6968">
            <v>9</v>
          </cell>
        </row>
        <row r="6969">
          <cell r="A6969">
            <v>4111529901</v>
          </cell>
          <cell r="B6969" t="str">
            <v>지구관측위성수신장비</v>
          </cell>
          <cell r="C6969" t="str">
            <v>Earth observation satellite data receiving and analyzing system</v>
          </cell>
          <cell r="G6969" t="str">
            <v>해당없음</v>
          </cell>
        </row>
        <row r="6970">
          <cell r="A6970">
            <v>4111530201</v>
          </cell>
          <cell r="B6970" t="str">
            <v>무반향환경조성실</v>
          </cell>
          <cell r="C6970" t="str">
            <v>No-echo environmental chambers</v>
          </cell>
          <cell r="G6970" t="str">
            <v>해당없음</v>
          </cell>
        </row>
        <row r="6971">
          <cell r="A6971">
            <v>4111530301</v>
          </cell>
          <cell r="B6971" t="str">
            <v>스펙트럼분석기</v>
          </cell>
          <cell r="C6971" t="str">
            <v>Spectrum analyzers</v>
          </cell>
          <cell r="G6971">
            <v>11</v>
          </cell>
        </row>
        <row r="6972">
          <cell r="A6972">
            <v>4111530302</v>
          </cell>
          <cell r="B6972" t="str">
            <v>신호분석기</v>
          </cell>
          <cell r="C6972" t="str">
            <v>Signal analyzers</v>
          </cell>
          <cell r="G6972">
            <v>11</v>
          </cell>
        </row>
        <row r="6973">
          <cell r="A6973">
            <v>4111530303</v>
          </cell>
          <cell r="B6973" t="str">
            <v>주파수분석기</v>
          </cell>
          <cell r="C6973" t="str">
            <v>Frequency analyzers</v>
          </cell>
          <cell r="G6973">
            <v>11</v>
          </cell>
        </row>
        <row r="6974">
          <cell r="A6974">
            <v>4111530401</v>
          </cell>
          <cell r="B6974" t="str">
            <v>주파수계수기</v>
          </cell>
          <cell r="C6974" t="str">
            <v>Frequency counters</v>
          </cell>
          <cell r="G6974">
            <v>11</v>
          </cell>
        </row>
        <row r="6975">
          <cell r="A6975">
            <v>4111530601</v>
          </cell>
          <cell r="B6975" t="str">
            <v>간섭계</v>
          </cell>
          <cell r="C6975" t="str">
            <v>Interferometers</v>
          </cell>
          <cell r="G6975">
            <v>10</v>
          </cell>
        </row>
        <row r="6976">
          <cell r="A6976">
            <v>4111530701</v>
          </cell>
          <cell r="B6976" t="str">
            <v>레이저발생장치</v>
          </cell>
          <cell r="C6976" t="str">
            <v>Lasers</v>
          </cell>
          <cell r="G6976">
            <v>10</v>
          </cell>
        </row>
        <row r="6977">
          <cell r="A6977">
            <v>4111530801</v>
          </cell>
          <cell r="B6977" t="str">
            <v>노출계</v>
          </cell>
          <cell r="C6977" t="str">
            <v>Lightmeters</v>
          </cell>
          <cell r="G6977" t="str">
            <v>해당없음</v>
          </cell>
        </row>
        <row r="6978">
          <cell r="A6978">
            <v>4111530901</v>
          </cell>
          <cell r="B6978" t="str">
            <v>조도계</v>
          </cell>
          <cell r="C6978" t="str">
            <v>Luxmeters</v>
          </cell>
          <cell r="G6978">
            <v>11</v>
          </cell>
        </row>
        <row r="6979">
          <cell r="A6979">
            <v>4111531101</v>
          </cell>
          <cell r="B6979" t="str">
            <v>광도계</v>
          </cell>
          <cell r="C6979" t="str">
            <v>Photometers</v>
          </cell>
          <cell r="G6979">
            <v>11</v>
          </cell>
        </row>
        <row r="6980">
          <cell r="A6980">
            <v>4111531102</v>
          </cell>
          <cell r="B6980" t="str">
            <v>광속계</v>
          </cell>
          <cell r="C6980" t="str">
            <v>Fluxmeter</v>
          </cell>
          <cell r="G6980">
            <v>11</v>
          </cell>
        </row>
        <row r="6981">
          <cell r="A6981">
            <v>4111531103</v>
          </cell>
          <cell r="B6981" t="str">
            <v>광전반사계</v>
          </cell>
          <cell r="C6981" t="str">
            <v>Photoelectric photometers</v>
          </cell>
          <cell r="G6981">
            <v>11</v>
          </cell>
        </row>
        <row r="6982">
          <cell r="A6982">
            <v>4111531301</v>
          </cell>
          <cell r="B6982" t="str">
            <v>굴절계</v>
          </cell>
          <cell r="C6982" t="str">
            <v>Refractometers</v>
          </cell>
          <cell r="G6982">
            <v>11</v>
          </cell>
        </row>
        <row r="6983">
          <cell r="A6983">
            <v>4111531401</v>
          </cell>
          <cell r="B6983" t="str">
            <v>편광계</v>
          </cell>
          <cell r="C6983" t="str">
            <v>Polarimeters</v>
          </cell>
          <cell r="G6983">
            <v>11</v>
          </cell>
        </row>
        <row r="6984">
          <cell r="A6984">
            <v>4111531402</v>
          </cell>
          <cell r="B6984" t="str">
            <v>검광기</v>
          </cell>
          <cell r="C6984" t="str">
            <v>Light detectors</v>
          </cell>
          <cell r="G6984">
            <v>11</v>
          </cell>
        </row>
        <row r="6985">
          <cell r="A6985">
            <v>4111531501</v>
          </cell>
          <cell r="B6985" t="str">
            <v>편광기</v>
          </cell>
          <cell r="C6985" t="str">
            <v>Polariscopes</v>
          </cell>
          <cell r="G6985">
            <v>10</v>
          </cell>
        </row>
        <row r="6986">
          <cell r="A6986">
            <v>4111531601</v>
          </cell>
          <cell r="B6986" t="str">
            <v>반사손실측정기</v>
          </cell>
          <cell r="C6986" t="str">
            <v>Reflection loss measuring instruments</v>
          </cell>
          <cell r="G6986">
            <v>10</v>
          </cell>
        </row>
        <row r="6987">
          <cell r="A6987">
            <v>4111531602</v>
          </cell>
          <cell r="B6987" t="str">
            <v>태양열반사측정기</v>
          </cell>
          <cell r="C6987" t="str">
            <v>Albedometers</v>
          </cell>
          <cell r="G6987">
            <v>10</v>
          </cell>
        </row>
        <row r="6988">
          <cell r="A6988">
            <v>4111531701</v>
          </cell>
          <cell r="B6988" t="str">
            <v>스트로보스코프</v>
          </cell>
          <cell r="C6988" t="str">
            <v>Stroboscopes</v>
          </cell>
          <cell r="G6988">
            <v>10</v>
          </cell>
        </row>
        <row r="6989">
          <cell r="A6989">
            <v>4111531801</v>
          </cell>
          <cell r="B6989" t="str">
            <v>색채계</v>
          </cell>
          <cell r="C6989" t="str">
            <v>Colorimeters</v>
          </cell>
          <cell r="G6989">
            <v>11</v>
          </cell>
        </row>
        <row r="6990">
          <cell r="A6990">
            <v>4111531802</v>
          </cell>
          <cell r="B6990" t="str">
            <v>색차계</v>
          </cell>
          <cell r="C6990" t="str">
            <v>Color matching booths</v>
          </cell>
          <cell r="G6990">
            <v>11</v>
          </cell>
        </row>
        <row r="6991">
          <cell r="A6991">
            <v>4111531803</v>
          </cell>
          <cell r="B6991" t="str">
            <v>비색계</v>
          </cell>
          <cell r="C6991" t="str">
            <v>Colorimeters</v>
          </cell>
          <cell r="G6991">
            <v>11</v>
          </cell>
        </row>
        <row r="6992">
          <cell r="A6992">
            <v>4111531804</v>
          </cell>
          <cell r="B6992" t="str">
            <v>색도측정기</v>
          </cell>
          <cell r="C6992" t="str">
            <v>Colorimeters</v>
          </cell>
          <cell r="G6992">
            <v>11</v>
          </cell>
        </row>
        <row r="6993">
          <cell r="A6993">
            <v>4111531805</v>
          </cell>
          <cell r="B6993" t="str">
            <v>색소정량장치</v>
          </cell>
          <cell r="C6993" t="str">
            <v>Colorimeter quantitative equipment</v>
          </cell>
          <cell r="G6993">
            <v>11</v>
          </cell>
        </row>
        <row r="6994">
          <cell r="A6994">
            <v>4111532001</v>
          </cell>
          <cell r="B6994" t="str">
            <v>신호발생기</v>
          </cell>
          <cell r="C6994" t="str">
            <v>Signal generators</v>
          </cell>
          <cell r="G6994">
            <v>10</v>
          </cell>
        </row>
        <row r="6995">
          <cell r="A6995">
            <v>4111532002</v>
          </cell>
          <cell r="B6995" t="str">
            <v>펄스발생기</v>
          </cell>
          <cell r="C6995" t="str">
            <v>Pulse generators</v>
          </cell>
          <cell r="G6995">
            <v>10</v>
          </cell>
        </row>
        <row r="6996">
          <cell r="A6996">
            <v>4111532301</v>
          </cell>
          <cell r="B6996" t="str">
            <v>함수발생기</v>
          </cell>
          <cell r="C6996" t="str">
            <v>Function generators</v>
          </cell>
          <cell r="G6996">
            <v>10</v>
          </cell>
        </row>
        <row r="6997">
          <cell r="A6997">
            <v>4111532601</v>
          </cell>
          <cell r="B6997" t="str">
            <v>시준기</v>
          </cell>
          <cell r="C6997" t="str">
            <v>Optic collimators</v>
          </cell>
          <cell r="G6997" t="str">
            <v>해당없음</v>
          </cell>
        </row>
        <row r="6998">
          <cell r="A6998">
            <v>4111532701</v>
          </cell>
          <cell r="B6998" t="str">
            <v>광전측정기기</v>
          </cell>
          <cell r="C6998" t="str">
            <v>Photoelectric measuring equipment</v>
          </cell>
          <cell r="G6998">
            <v>10</v>
          </cell>
        </row>
        <row r="6999">
          <cell r="A6999">
            <v>4111532801</v>
          </cell>
          <cell r="B6999" t="str">
            <v>파형합성기</v>
          </cell>
          <cell r="C6999" t="str">
            <v>Wave form synthesizers</v>
          </cell>
          <cell r="G6999">
            <v>10</v>
          </cell>
        </row>
        <row r="7000">
          <cell r="A7000">
            <v>4111532901</v>
          </cell>
          <cell r="B7000" t="str">
            <v>전파측정장치</v>
          </cell>
          <cell r="C7000" t="str">
            <v>Radiowave propagation measuring equipment</v>
          </cell>
          <cell r="G7000">
            <v>9</v>
          </cell>
        </row>
        <row r="7001">
          <cell r="A7001">
            <v>4111533001</v>
          </cell>
          <cell r="B7001" t="str">
            <v>불투명측정기</v>
          </cell>
          <cell r="C7001" t="str">
            <v>Haze meters</v>
          </cell>
          <cell r="G7001">
            <v>8</v>
          </cell>
        </row>
        <row r="7002">
          <cell r="A7002">
            <v>4111533101</v>
          </cell>
          <cell r="B7002" t="str">
            <v>광택도측정기</v>
          </cell>
          <cell r="C7002" t="str">
            <v>Glossiness measuring instruments</v>
          </cell>
          <cell r="G7002">
            <v>10</v>
          </cell>
        </row>
        <row r="7003">
          <cell r="A7003">
            <v>4111533201</v>
          </cell>
          <cell r="B7003" t="str">
            <v>광파장측정기</v>
          </cell>
          <cell r="C7003" t="str">
            <v>Optical wavelength meters</v>
          </cell>
          <cell r="G7003">
            <v>9</v>
          </cell>
        </row>
        <row r="7004">
          <cell r="A7004">
            <v>4111533301</v>
          </cell>
          <cell r="B7004" t="str">
            <v>광자수측정기</v>
          </cell>
          <cell r="C7004" t="str">
            <v>Photon measurement instruments</v>
          </cell>
          <cell r="G7004">
            <v>10</v>
          </cell>
        </row>
        <row r="7005">
          <cell r="A7005">
            <v>4111533401</v>
          </cell>
          <cell r="B7005" t="str">
            <v>백색도측정기</v>
          </cell>
          <cell r="C7005" t="str">
            <v>Whiteness testers</v>
          </cell>
          <cell r="G7005">
            <v>10</v>
          </cell>
        </row>
        <row r="7006">
          <cell r="A7006">
            <v>4111533501</v>
          </cell>
          <cell r="B7006" t="str">
            <v>벡터스코프</v>
          </cell>
          <cell r="C7006" t="str">
            <v>Vectorscopes</v>
          </cell>
          <cell r="G7006">
            <v>10</v>
          </cell>
        </row>
        <row r="7007">
          <cell r="A7007">
            <v>4111533601</v>
          </cell>
          <cell r="B7007" t="str">
            <v>자외선등</v>
          </cell>
          <cell r="C7007" t="str">
            <v>Ultraviolet lamps</v>
          </cell>
          <cell r="G7007">
            <v>10</v>
          </cell>
        </row>
        <row r="7008">
          <cell r="A7008">
            <v>4111533701</v>
          </cell>
          <cell r="B7008" t="str">
            <v>파형측정기</v>
          </cell>
          <cell r="C7008" t="str">
            <v>Wave measuring instruments</v>
          </cell>
          <cell r="G7008">
            <v>10</v>
          </cell>
        </row>
        <row r="7009">
          <cell r="A7009">
            <v>4111533702</v>
          </cell>
          <cell r="B7009" t="str">
            <v>파형표시기</v>
          </cell>
          <cell r="C7009" t="str">
            <v>Waveform displays</v>
          </cell>
          <cell r="G7009">
            <v>10</v>
          </cell>
        </row>
        <row r="7010">
          <cell r="A7010">
            <v>4111533801</v>
          </cell>
          <cell r="B7010" t="str">
            <v>휘도측정기</v>
          </cell>
          <cell r="C7010" t="str">
            <v>Illuminance meter</v>
          </cell>
          <cell r="G7010">
            <v>9</v>
          </cell>
        </row>
        <row r="7011">
          <cell r="A7011">
            <v>4111533901</v>
          </cell>
          <cell r="B7011" t="str">
            <v>일립소미터</v>
          </cell>
          <cell r="C7011" t="str">
            <v>Ellipsometers</v>
          </cell>
          <cell r="G7011">
            <v>9</v>
          </cell>
        </row>
        <row r="7012">
          <cell r="A7012">
            <v>4111537701</v>
          </cell>
          <cell r="B7012" t="str">
            <v>사진감도측정용전구</v>
          </cell>
          <cell r="C7012" t="str">
            <v>Electric lamps for measurement on photo sensitivity</v>
          </cell>
          <cell r="G7012" t="str">
            <v>해당없음</v>
          </cell>
        </row>
        <row r="7013">
          <cell r="A7013">
            <v>4111537801</v>
          </cell>
          <cell r="B7013" t="str">
            <v>일반용광도표준전구</v>
          </cell>
          <cell r="C7013" t="str">
            <v>General use standard lamp of luminous idensity</v>
          </cell>
          <cell r="G7013" t="str">
            <v>해당없음</v>
          </cell>
        </row>
        <row r="7014">
          <cell r="A7014">
            <v>4111538501</v>
          </cell>
          <cell r="B7014" t="str">
            <v>형광사검출기</v>
          </cell>
          <cell r="C7014" t="str">
            <v>Fluorescence detectors</v>
          </cell>
          <cell r="G7014">
            <v>9</v>
          </cell>
        </row>
        <row r="7015">
          <cell r="A7015">
            <v>4111538801</v>
          </cell>
          <cell r="B7015" t="str">
            <v>전파방해신호장치</v>
          </cell>
          <cell r="C7015" t="str">
            <v>Educational kits for electronic wave disturbance</v>
          </cell>
          <cell r="G7015" t="str">
            <v>해당없음</v>
          </cell>
        </row>
        <row r="7016">
          <cell r="A7016">
            <v>4111538802</v>
          </cell>
          <cell r="B7016" t="str">
            <v>전파방해신호송신기</v>
          </cell>
          <cell r="C7016" t="str">
            <v>Educational kits of signal transmitters for wave disturbance</v>
          </cell>
          <cell r="G7016" t="str">
            <v>해당없음</v>
          </cell>
        </row>
        <row r="7017">
          <cell r="A7017">
            <v>4111539101</v>
          </cell>
          <cell r="B7017" t="str">
            <v>쉬리렌장치</v>
          </cell>
          <cell r="C7017" t="str">
            <v>Schilieren systems</v>
          </cell>
          <cell r="G7017" t="str">
            <v>해당없음</v>
          </cell>
        </row>
        <row r="7018">
          <cell r="A7018">
            <v>4111539201</v>
          </cell>
          <cell r="B7018" t="str">
            <v>식물캐너피분석기</v>
          </cell>
          <cell r="C7018" t="str">
            <v>Plant canopy analyzers</v>
          </cell>
          <cell r="G7018" t="str">
            <v>해당없음</v>
          </cell>
        </row>
        <row r="7019">
          <cell r="A7019">
            <v>4111539401</v>
          </cell>
          <cell r="B7019" t="str">
            <v>퇴색시험기</v>
          </cell>
          <cell r="C7019" t="str">
            <v>Fade meters</v>
          </cell>
          <cell r="G7019" t="str">
            <v>해당없음</v>
          </cell>
        </row>
        <row r="7020">
          <cell r="A7020">
            <v>4111540101</v>
          </cell>
          <cell r="B7020" t="str">
            <v>형광광도계</v>
          </cell>
          <cell r="C7020" t="str">
            <v>Fluorometers</v>
          </cell>
          <cell r="G7020">
            <v>10</v>
          </cell>
        </row>
        <row r="7021">
          <cell r="A7021">
            <v>4111540102</v>
          </cell>
          <cell r="B7021" t="str">
            <v>엑스선형광분석기</v>
          </cell>
          <cell r="C7021" t="str">
            <v>X-ray fluorescence spectrometers</v>
          </cell>
          <cell r="G7021">
            <v>10</v>
          </cell>
        </row>
        <row r="7022">
          <cell r="A7022">
            <v>4111540301</v>
          </cell>
          <cell r="B7022" t="str">
            <v>분광계</v>
          </cell>
          <cell r="C7022" t="str">
            <v>Spectrometers</v>
          </cell>
          <cell r="G7022">
            <v>10</v>
          </cell>
        </row>
        <row r="7023">
          <cell r="A7023">
            <v>4111540401</v>
          </cell>
          <cell r="B7023" t="str">
            <v>질량분석기</v>
          </cell>
          <cell r="C7023" t="str">
            <v>Mass spectrometers</v>
          </cell>
          <cell r="G7023">
            <v>10</v>
          </cell>
        </row>
        <row r="7024">
          <cell r="A7024">
            <v>4111540402</v>
          </cell>
          <cell r="B7024" t="str">
            <v>분자량측정기</v>
          </cell>
          <cell r="C7024" t="str">
            <v>Molecular weight measuring instruments</v>
          </cell>
          <cell r="G7024">
            <v>10</v>
          </cell>
        </row>
        <row r="7025">
          <cell r="A7025">
            <v>4111540601</v>
          </cell>
          <cell r="B7025" t="str">
            <v>자외-가시선분광광도계</v>
          </cell>
          <cell r="C7025" t="str">
            <v>UV-Vis spectrophotometers</v>
          </cell>
          <cell r="G7025">
            <v>10</v>
          </cell>
        </row>
        <row r="7026">
          <cell r="A7026">
            <v>4111540602</v>
          </cell>
          <cell r="B7026" t="str">
            <v>오존분광광도계</v>
          </cell>
          <cell r="C7026" t="str">
            <v>Ozone spectrophotometers</v>
          </cell>
          <cell r="G7026">
            <v>10</v>
          </cell>
        </row>
        <row r="7027">
          <cell r="A7027">
            <v>4111540701</v>
          </cell>
          <cell r="B7027" t="str">
            <v>원자흡수분광광도계</v>
          </cell>
          <cell r="C7027" t="str">
            <v>Atomic absorption spectrophotometers</v>
          </cell>
          <cell r="G7027">
            <v>10</v>
          </cell>
        </row>
        <row r="7028">
          <cell r="A7028">
            <v>4111540801</v>
          </cell>
          <cell r="B7028" t="str">
            <v>적외선분광기</v>
          </cell>
          <cell r="C7028" t="str">
            <v>Infrared spectrometers</v>
          </cell>
          <cell r="G7028">
            <v>10</v>
          </cell>
        </row>
        <row r="7029">
          <cell r="A7029">
            <v>4111540802</v>
          </cell>
          <cell r="B7029" t="str">
            <v>근적외선분광기</v>
          </cell>
          <cell r="C7029" t="str">
            <v>Near infrared spectrometers</v>
          </cell>
          <cell r="G7029">
            <v>10</v>
          </cell>
        </row>
        <row r="7030">
          <cell r="A7030">
            <v>4111540901</v>
          </cell>
          <cell r="B7030" t="str">
            <v>핵자기공명분석기</v>
          </cell>
          <cell r="C7030" t="str">
            <v>Nuclear magnetic resonance spectrometers</v>
          </cell>
          <cell r="G7030">
            <v>10</v>
          </cell>
        </row>
        <row r="7031">
          <cell r="A7031">
            <v>4111541101</v>
          </cell>
          <cell r="B7031" t="str">
            <v>원자방출분광기</v>
          </cell>
          <cell r="C7031" t="str">
            <v>Atomic emission spectrometers</v>
          </cell>
          <cell r="G7031">
            <v>10</v>
          </cell>
        </row>
        <row r="7032">
          <cell r="A7032">
            <v>4111541201</v>
          </cell>
          <cell r="B7032" t="str">
            <v>분광복사계</v>
          </cell>
          <cell r="C7032" t="str">
            <v>Spectrobolometers</v>
          </cell>
          <cell r="G7032">
            <v>9</v>
          </cell>
        </row>
        <row r="7033">
          <cell r="A7033">
            <v>4111541301</v>
          </cell>
          <cell r="B7033" t="str">
            <v>세포분석기</v>
          </cell>
          <cell r="C7033" t="str">
            <v>Flow cytometers</v>
          </cell>
          <cell r="G7033">
            <v>10</v>
          </cell>
        </row>
        <row r="7034">
          <cell r="A7034">
            <v>4111541401</v>
          </cell>
          <cell r="B7034" t="str">
            <v>방사선분광분석기</v>
          </cell>
          <cell r="C7034" t="str">
            <v>Radio ray spectroscopy system</v>
          </cell>
          <cell r="G7034">
            <v>10</v>
          </cell>
        </row>
        <row r="7035">
          <cell r="A7035">
            <v>4111541501</v>
          </cell>
          <cell r="B7035" t="str">
            <v>전자분광분석기</v>
          </cell>
          <cell r="C7035" t="str">
            <v>Electron spectroscopy system for chemical analysis</v>
          </cell>
          <cell r="G7035">
            <v>9</v>
          </cell>
        </row>
        <row r="7036">
          <cell r="A7036">
            <v>4111541601</v>
          </cell>
          <cell r="B7036" t="str">
            <v>전자스핀공명분석기</v>
          </cell>
          <cell r="C7036" t="str">
            <v>Electron spin resonance spectrometer</v>
          </cell>
          <cell r="G7036">
            <v>10</v>
          </cell>
        </row>
        <row r="7037">
          <cell r="A7037">
            <v>4111549601</v>
          </cell>
          <cell r="B7037" t="str">
            <v>원편광이색성분광계</v>
          </cell>
          <cell r="C7037" t="str">
            <v>Circular Dichroism Spectrometers</v>
          </cell>
          <cell r="G7037" t="str">
            <v>해당없음</v>
          </cell>
        </row>
        <row r="7038">
          <cell r="A7038">
            <v>4111549701</v>
          </cell>
          <cell r="B7038" t="str">
            <v>형광판</v>
          </cell>
          <cell r="C7038" t="str">
            <v>Fluorescent screens</v>
          </cell>
          <cell r="G7038" t="str">
            <v>해당없음</v>
          </cell>
        </row>
        <row r="7039">
          <cell r="A7039">
            <v>4111550101</v>
          </cell>
          <cell r="B7039" t="str">
            <v>어군탐지기</v>
          </cell>
          <cell r="C7039" t="str">
            <v>Fish finders</v>
          </cell>
          <cell r="G7039">
            <v>11</v>
          </cell>
        </row>
        <row r="7040">
          <cell r="A7040">
            <v>4111550102</v>
          </cell>
          <cell r="B7040" t="str">
            <v>소나</v>
          </cell>
          <cell r="C7040" t="str">
            <v>Sonars</v>
          </cell>
          <cell r="G7040">
            <v>11</v>
          </cell>
        </row>
        <row r="7041">
          <cell r="A7041">
            <v>4111550103</v>
          </cell>
          <cell r="B7041" t="str">
            <v>음향측심기</v>
          </cell>
          <cell r="C7041" t="str">
            <v>Echosounder</v>
          </cell>
          <cell r="G7041">
            <v>11</v>
          </cell>
        </row>
        <row r="7042">
          <cell r="A7042">
            <v>4111550104</v>
          </cell>
          <cell r="B7042" t="str">
            <v>해저지형탐사기</v>
          </cell>
          <cell r="C7042" t="str">
            <v>Seabed mapping and inspection systems</v>
          </cell>
          <cell r="G7042">
            <v>11</v>
          </cell>
        </row>
        <row r="7043">
          <cell r="A7043">
            <v>4111550201</v>
          </cell>
          <cell r="B7043" t="str">
            <v>소노미터</v>
          </cell>
          <cell r="C7043" t="str">
            <v>Sonometers</v>
          </cell>
          <cell r="G7043" t="str">
            <v>해당없음</v>
          </cell>
        </row>
        <row r="7044">
          <cell r="A7044">
            <v>4111550301</v>
          </cell>
          <cell r="B7044" t="str">
            <v>소음계</v>
          </cell>
          <cell r="C7044" t="str">
            <v>Sound level meter</v>
          </cell>
          <cell r="G7044">
            <v>10</v>
          </cell>
        </row>
        <row r="7045">
          <cell r="A7045">
            <v>4111550302</v>
          </cell>
          <cell r="B7045" t="str">
            <v>음향분석기</v>
          </cell>
          <cell r="C7045" t="str">
            <v>Sound analyzers</v>
          </cell>
          <cell r="G7045">
            <v>10</v>
          </cell>
        </row>
        <row r="7046">
          <cell r="A7046">
            <v>4111550303</v>
          </cell>
          <cell r="B7046" t="str">
            <v>음향계</v>
          </cell>
          <cell r="C7046" t="str">
            <v>Sound level meters</v>
          </cell>
          <cell r="G7046">
            <v>10</v>
          </cell>
        </row>
        <row r="7047">
          <cell r="A7047">
            <v>4111550304</v>
          </cell>
          <cell r="B7047" t="str">
            <v>음량계</v>
          </cell>
          <cell r="C7047" t="str">
            <v>Volume meters</v>
          </cell>
          <cell r="G7047">
            <v>10</v>
          </cell>
        </row>
        <row r="7048">
          <cell r="A7048">
            <v>4111550501</v>
          </cell>
          <cell r="B7048" t="str">
            <v>잡음환경조성실</v>
          </cell>
          <cell r="C7048" t="str">
            <v>Noise environmental chambers</v>
          </cell>
          <cell r="G7048" t="str">
            <v>해당없음</v>
          </cell>
        </row>
        <row r="7049">
          <cell r="A7049">
            <v>4111550601</v>
          </cell>
          <cell r="B7049" t="str">
            <v>잡음발생기</v>
          </cell>
          <cell r="C7049" t="str">
            <v>Noise generators</v>
          </cell>
          <cell r="G7049" t="str">
            <v>해당없음</v>
          </cell>
        </row>
        <row r="7050">
          <cell r="A7050">
            <v>4111550701</v>
          </cell>
          <cell r="B7050" t="str">
            <v>음성특성시험기</v>
          </cell>
          <cell r="C7050" t="str">
            <v>Voice analyzers</v>
          </cell>
          <cell r="G7050">
            <v>10</v>
          </cell>
        </row>
        <row r="7051">
          <cell r="A7051">
            <v>4111550801</v>
          </cell>
          <cell r="B7051" t="str">
            <v>기계청진기</v>
          </cell>
          <cell r="C7051" t="str">
            <v>Sound detectors</v>
          </cell>
          <cell r="G7051" t="str">
            <v>해당없음</v>
          </cell>
        </row>
        <row r="7052">
          <cell r="A7052">
            <v>4111550901</v>
          </cell>
          <cell r="B7052" t="str">
            <v>지중매설물탐지기</v>
          </cell>
          <cell r="C7052" t="str">
            <v>Underground pipe and cable detectors</v>
          </cell>
          <cell r="G7052" t="str">
            <v>해당없음</v>
          </cell>
        </row>
        <row r="7053">
          <cell r="A7053">
            <v>4111551001</v>
          </cell>
          <cell r="B7053" t="str">
            <v>누수탐지기</v>
          </cell>
          <cell r="C7053" t="str">
            <v>Waterpipe leak testers</v>
          </cell>
          <cell r="G7053" t="str">
            <v>해당없음</v>
          </cell>
        </row>
        <row r="7054">
          <cell r="A7054">
            <v>4111551101</v>
          </cell>
          <cell r="B7054" t="str">
            <v>보청기시험기</v>
          </cell>
          <cell r="C7054" t="str">
            <v>Hearing aids testers</v>
          </cell>
          <cell r="G7054" t="str">
            <v>해당없음</v>
          </cell>
        </row>
        <row r="7055">
          <cell r="A7055">
            <v>4111551201</v>
          </cell>
          <cell r="B7055" t="str">
            <v>핑어</v>
          </cell>
          <cell r="C7055" t="str">
            <v>Pingers</v>
          </cell>
          <cell r="G7055" t="str">
            <v>해당없음</v>
          </cell>
        </row>
        <row r="7056">
          <cell r="A7056">
            <v>4111551301</v>
          </cell>
          <cell r="B7056" t="str">
            <v>음향발생장치</v>
          </cell>
          <cell r="C7056" t="str">
            <v>Acoustic generators</v>
          </cell>
          <cell r="G7056">
            <v>9</v>
          </cell>
        </row>
        <row r="7057">
          <cell r="A7057">
            <v>4111551401</v>
          </cell>
          <cell r="B7057" t="str">
            <v>소노부이</v>
          </cell>
          <cell r="C7057" t="str">
            <v>Sonobuoy</v>
          </cell>
          <cell r="G7057" t="str">
            <v>해당없음</v>
          </cell>
        </row>
        <row r="7058">
          <cell r="A7058">
            <v>4111551501</v>
          </cell>
          <cell r="B7058" t="str">
            <v>하이드로폰</v>
          </cell>
          <cell r="C7058" t="str">
            <v>Hydrophones</v>
          </cell>
          <cell r="G7058">
            <v>9</v>
          </cell>
        </row>
        <row r="7059">
          <cell r="A7059">
            <v>4111559201</v>
          </cell>
          <cell r="B7059" t="str">
            <v>음향흡수율측정장치</v>
          </cell>
          <cell r="C7059" t="str">
            <v>Acoustic absorptivity measuring instruments</v>
          </cell>
          <cell r="G7059" t="str">
            <v>해당없음</v>
          </cell>
        </row>
        <row r="7060">
          <cell r="A7060">
            <v>4111559801</v>
          </cell>
          <cell r="B7060" t="str">
            <v>진공령</v>
          </cell>
          <cell r="C7060" t="str">
            <v>Buzzer in vacuum</v>
          </cell>
          <cell r="G7060" t="str">
            <v>해당없음</v>
          </cell>
        </row>
        <row r="7061">
          <cell r="A7061">
            <v>4111559901</v>
          </cell>
          <cell r="B7061" t="str">
            <v>전화기원리실험장치</v>
          </cell>
          <cell r="C7061" t="str">
            <v>Experimental equipments of telephone</v>
          </cell>
          <cell r="G7061" t="str">
            <v>해당없음</v>
          </cell>
        </row>
        <row r="7062">
          <cell r="A7062">
            <v>4111560201</v>
          </cell>
          <cell r="B7062" t="str">
            <v>전위차적정장치</v>
          </cell>
          <cell r="C7062" t="str">
            <v>Potentiometric titrators</v>
          </cell>
          <cell r="G7062">
            <v>11</v>
          </cell>
        </row>
        <row r="7063">
          <cell r="A7063">
            <v>4111560202</v>
          </cell>
          <cell r="B7063" t="str">
            <v>적정기</v>
          </cell>
          <cell r="C7063" t="str">
            <v>Titration equipment</v>
          </cell>
          <cell r="G7063">
            <v>11</v>
          </cell>
        </row>
        <row r="7064">
          <cell r="A7064">
            <v>4111560203</v>
          </cell>
          <cell r="B7064" t="str">
            <v>산화환원측정기</v>
          </cell>
          <cell r="C7064" t="str">
            <v>Oxidation-reduction testers</v>
          </cell>
          <cell r="G7064">
            <v>11</v>
          </cell>
        </row>
        <row r="7065">
          <cell r="A7065">
            <v>4111560204</v>
          </cell>
          <cell r="B7065" t="str">
            <v>알카리자동측정기</v>
          </cell>
          <cell r="C7065" t="str">
            <v>Alkalinity analyzers</v>
          </cell>
          <cell r="G7065">
            <v>11</v>
          </cell>
        </row>
        <row r="7066">
          <cell r="A7066">
            <v>4111560301</v>
          </cell>
          <cell r="B7066" t="str">
            <v>pH측정기</v>
          </cell>
          <cell r="C7066" t="str">
            <v>pH meters</v>
          </cell>
          <cell r="G7066">
            <v>10</v>
          </cell>
        </row>
        <row r="7067">
          <cell r="A7067">
            <v>4111560302</v>
          </cell>
          <cell r="B7067" t="str">
            <v>산도측정기</v>
          </cell>
          <cell r="C7067" t="str">
            <v>Acidity meters</v>
          </cell>
          <cell r="G7067">
            <v>10</v>
          </cell>
        </row>
        <row r="7068">
          <cell r="A7068">
            <v>4111560303</v>
          </cell>
          <cell r="B7068" t="str">
            <v>산성우측정기</v>
          </cell>
          <cell r="C7068" t="str">
            <v>Acid rain analyzers</v>
          </cell>
          <cell r="G7068">
            <v>10</v>
          </cell>
        </row>
        <row r="7069">
          <cell r="A7069">
            <v>4111560801</v>
          </cell>
          <cell r="B7069" t="str">
            <v>전극</v>
          </cell>
          <cell r="C7069" t="str">
            <v>Electrode</v>
          </cell>
          <cell r="G7069">
            <v>9</v>
          </cell>
        </row>
        <row r="7070">
          <cell r="A7070">
            <v>4111560802</v>
          </cell>
          <cell r="B7070" t="str">
            <v>백금전극</v>
          </cell>
          <cell r="C7070" t="str">
            <v>Platinum eletrode</v>
          </cell>
          <cell r="G7070">
            <v>9</v>
          </cell>
        </row>
        <row r="7071">
          <cell r="A7071">
            <v>4111560901</v>
          </cell>
          <cell r="B7071" t="str">
            <v>전도도계</v>
          </cell>
          <cell r="C7071" t="str">
            <v>Conductivity meters</v>
          </cell>
          <cell r="G7071">
            <v>11</v>
          </cell>
        </row>
        <row r="7072">
          <cell r="A7072">
            <v>4111560902</v>
          </cell>
          <cell r="B7072" t="str">
            <v>전기전도도측정기</v>
          </cell>
          <cell r="C7072" t="str">
            <v>Electric conductivity measuring instruments</v>
          </cell>
          <cell r="G7072">
            <v>11</v>
          </cell>
        </row>
        <row r="7073">
          <cell r="A7073">
            <v>4111561101</v>
          </cell>
          <cell r="B7073" t="str">
            <v>용존산소측정기</v>
          </cell>
          <cell r="C7073" t="str">
            <v>Dissolved oxygen analyzers</v>
          </cell>
          <cell r="G7073">
            <v>10</v>
          </cell>
        </row>
        <row r="7074">
          <cell r="A7074">
            <v>4111561301</v>
          </cell>
          <cell r="B7074" t="str">
            <v>염분측정기</v>
          </cell>
          <cell r="C7074" t="str">
            <v>Salt content measuring instruments</v>
          </cell>
          <cell r="G7074">
            <v>10</v>
          </cell>
        </row>
        <row r="7075">
          <cell r="A7075">
            <v>4111561302</v>
          </cell>
          <cell r="B7075" t="str">
            <v>염분검출기</v>
          </cell>
          <cell r="C7075" t="str">
            <v>Salinity meter</v>
          </cell>
          <cell r="G7075">
            <v>10</v>
          </cell>
        </row>
        <row r="7076">
          <cell r="A7076">
            <v>4111561501</v>
          </cell>
          <cell r="B7076" t="str">
            <v>수소이온농도조절기</v>
          </cell>
          <cell r="C7076" t="str">
            <v>Ph controllers</v>
          </cell>
          <cell r="G7076">
            <v>9</v>
          </cell>
        </row>
        <row r="7077">
          <cell r="A7077">
            <v>4111570101</v>
          </cell>
          <cell r="B7077" t="str">
            <v>크로마토그래피디텍터</v>
          </cell>
          <cell r="C7077" t="str">
            <v>Chromatographic detectors</v>
          </cell>
          <cell r="G7077">
            <v>10</v>
          </cell>
        </row>
        <row r="7078">
          <cell r="A7078">
            <v>4111570301</v>
          </cell>
          <cell r="B7078" t="str">
            <v>기체크로마토그래프</v>
          </cell>
          <cell r="C7078" t="str">
            <v>Gas chromatographs</v>
          </cell>
          <cell r="G7078">
            <v>10</v>
          </cell>
        </row>
        <row r="7079">
          <cell r="A7079">
            <v>4111570501</v>
          </cell>
          <cell r="B7079" t="str">
            <v>액체크로마토그래피</v>
          </cell>
          <cell r="C7079" t="str">
            <v>Liquid chromatography</v>
          </cell>
          <cell r="G7079">
            <v>10</v>
          </cell>
        </row>
        <row r="7080">
          <cell r="A7080">
            <v>4111571001</v>
          </cell>
          <cell r="B7080" t="str">
            <v>기체크로마토그래피칼럼</v>
          </cell>
          <cell r="C7080" t="str">
            <v>Gas chomatography gc columns</v>
          </cell>
          <cell r="G7080" t="str">
            <v>해당없음</v>
          </cell>
        </row>
        <row r="7081">
          <cell r="A7081">
            <v>4111571101</v>
          </cell>
          <cell r="B7081" t="str">
            <v>액체크로마토그래피칼럼</v>
          </cell>
          <cell r="C7081" t="str">
            <v>Liquid chromatography lc columns</v>
          </cell>
          <cell r="G7081" t="str">
            <v>해당없음</v>
          </cell>
        </row>
        <row r="7082">
          <cell r="A7082">
            <v>4111571401</v>
          </cell>
          <cell r="B7082" t="str">
            <v>오토샘플러</v>
          </cell>
          <cell r="C7082" t="str">
            <v>Autosamplers</v>
          </cell>
          <cell r="G7082" t="str">
            <v>해당없음</v>
          </cell>
        </row>
        <row r="7083">
          <cell r="A7083">
            <v>4111571501</v>
          </cell>
          <cell r="B7083" t="str">
            <v>시료주입기</v>
          </cell>
          <cell r="C7083" t="str">
            <v>Injector</v>
          </cell>
          <cell r="G7083">
            <v>10</v>
          </cell>
        </row>
        <row r="7084">
          <cell r="A7084">
            <v>4111572301</v>
          </cell>
          <cell r="B7084" t="str">
            <v>초임계유체크로마토그래피</v>
          </cell>
          <cell r="C7084" t="str">
            <v>Supercritical fluid chromatographs</v>
          </cell>
          <cell r="G7084" t="str">
            <v>해당없음</v>
          </cell>
        </row>
        <row r="7085">
          <cell r="A7085">
            <v>4111581101</v>
          </cell>
          <cell r="B7085" t="str">
            <v>DNA서열분석기</v>
          </cell>
          <cell r="C7085" t="str">
            <v>Deoxyribonucleic sequence analyzers</v>
          </cell>
          <cell r="G7085">
            <v>10</v>
          </cell>
        </row>
        <row r="7086">
          <cell r="A7086">
            <v>4111582101</v>
          </cell>
          <cell r="B7086" t="str">
            <v>미생물동정기</v>
          </cell>
          <cell r="C7086" t="str">
            <v>Microbiology indentification system</v>
          </cell>
          <cell r="G7086">
            <v>9</v>
          </cell>
        </row>
        <row r="7087">
          <cell r="A7087">
            <v>4111582102</v>
          </cell>
          <cell r="B7087" t="str">
            <v>미생물자동동정기</v>
          </cell>
          <cell r="C7087" t="str">
            <v>Full automated microbiogy systems</v>
          </cell>
          <cell r="G7087">
            <v>9</v>
          </cell>
        </row>
        <row r="7088">
          <cell r="A7088">
            <v>4111582301</v>
          </cell>
          <cell r="B7088" t="str">
            <v>단백질분석기</v>
          </cell>
          <cell r="C7088" t="str">
            <v>Protein analyzers</v>
          </cell>
          <cell r="G7088">
            <v>10</v>
          </cell>
        </row>
        <row r="7089">
          <cell r="A7089">
            <v>4111582501</v>
          </cell>
          <cell r="B7089" t="str">
            <v>방사성동위원소정량기</v>
          </cell>
          <cell r="C7089" t="str">
            <v>Radioisotope counters</v>
          </cell>
          <cell r="G7089" t="str">
            <v>해당없음</v>
          </cell>
        </row>
        <row r="7090">
          <cell r="A7090">
            <v>4111583201</v>
          </cell>
          <cell r="B7090" t="str">
            <v>항생물질검사기</v>
          </cell>
          <cell r="C7090" t="str">
            <v>Antibiotic detection equipment</v>
          </cell>
          <cell r="G7090">
            <v>10</v>
          </cell>
        </row>
        <row r="7091">
          <cell r="A7091">
            <v>4111589601</v>
          </cell>
          <cell r="B7091" t="str">
            <v>시선추적기</v>
          </cell>
          <cell r="C7091" t="str">
            <v>Eye tracker</v>
          </cell>
          <cell r="G7091" t="str">
            <v>해당없음</v>
          </cell>
        </row>
        <row r="7092">
          <cell r="A7092">
            <v>4111589701</v>
          </cell>
          <cell r="B7092" t="str">
            <v>혈중암모니아측정기</v>
          </cell>
          <cell r="C7092" t="str">
            <v>Blood ammonia analyzers</v>
          </cell>
          <cell r="G7092" t="str">
            <v>해당없음</v>
          </cell>
        </row>
        <row r="7093">
          <cell r="A7093">
            <v>4111589901</v>
          </cell>
          <cell r="B7093" t="str">
            <v>피부진단기</v>
          </cell>
          <cell r="C7093" t="str">
            <v>Skin diagnostic equipment</v>
          </cell>
          <cell r="G7093" t="str">
            <v>해당없음</v>
          </cell>
        </row>
        <row r="7094">
          <cell r="A7094">
            <v>4111610701</v>
          </cell>
          <cell r="B7094" t="str">
            <v>표준광원</v>
          </cell>
          <cell r="C7094" t="str">
            <v>Light sources</v>
          </cell>
          <cell r="G7094">
            <v>10</v>
          </cell>
        </row>
        <row r="7095">
          <cell r="A7095">
            <v>4111610801</v>
          </cell>
          <cell r="B7095" t="str">
            <v>응고기</v>
          </cell>
          <cell r="C7095" t="str">
            <v>Coagulators</v>
          </cell>
          <cell r="G7095" t="str">
            <v>해당없음</v>
          </cell>
        </row>
        <row r="7096">
          <cell r="A7096">
            <v>4111614601</v>
          </cell>
          <cell r="B7096" t="str">
            <v>탐지키트</v>
          </cell>
          <cell r="C7096" t="str">
            <v>Chemical agent detector kits</v>
          </cell>
          <cell r="G7096" t="str">
            <v>해당없음</v>
          </cell>
        </row>
        <row r="7097">
          <cell r="A7097">
            <v>4111629901</v>
          </cell>
          <cell r="B7097" t="str">
            <v>증기트랩시험기</v>
          </cell>
          <cell r="C7097" t="str">
            <v>Steam trap testers</v>
          </cell>
          <cell r="G7097" t="str">
            <v>해당없음</v>
          </cell>
        </row>
        <row r="7098">
          <cell r="A7098">
            <v>4111630101</v>
          </cell>
          <cell r="B7098" t="str">
            <v>인화점시험기</v>
          </cell>
          <cell r="C7098" t="str">
            <v>Flash point testers</v>
          </cell>
          <cell r="G7098" t="str">
            <v>해당없음</v>
          </cell>
        </row>
        <row r="7099">
          <cell r="A7099">
            <v>4111630201</v>
          </cell>
          <cell r="B7099" t="str">
            <v>불연성시험기</v>
          </cell>
          <cell r="C7099" t="str">
            <v>Incombustibility testers</v>
          </cell>
          <cell r="G7099" t="str">
            <v>해당없음</v>
          </cell>
        </row>
        <row r="7100">
          <cell r="A7100">
            <v>4111630301</v>
          </cell>
          <cell r="B7100" t="str">
            <v>방화도시험기</v>
          </cell>
          <cell r="C7100" t="str">
            <v>Flammability testers</v>
          </cell>
          <cell r="G7100">
            <v>9</v>
          </cell>
        </row>
        <row r="7101">
          <cell r="A7101">
            <v>4111630401</v>
          </cell>
          <cell r="B7101" t="str">
            <v>착화점시험기</v>
          </cell>
          <cell r="C7101" t="str">
            <v>Fire point testers</v>
          </cell>
          <cell r="G7101" t="str">
            <v>해당없음</v>
          </cell>
        </row>
        <row r="7102">
          <cell r="A7102">
            <v>4111650101</v>
          </cell>
          <cell r="B7102" t="str">
            <v>다이얼</v>
          </cell>
          <cell r="C7102" t="str">
            <v>Dials</v>
          </cell>
          <cell r="G7102" t="str">
            <v>해당없음</v>
          </cell>
        </row>
        <row r="7103">
          <cell r="A7103">
            <v>4111650102</v>
          </cell>
          <cell r="B7103" t="str">
            <v>다이얼포인터</v>
          </cell>
          <cell r="C7103" t="str">
            <v>Dial pointers</v>
          </cell>
          <cell r="G7103" t="str">
            <v>해당없음</v>
          </cell>
        </row>
        <row r="7104">
          <cell r="A7104">
            <v>4111650201</v>
          </cell>
          <cell r="B7104" t="str">
            <v>전기클립</v>
          </cell>
          <cell r="C7104" t="str">
            <v>Electrical clips</v>
          </cell>
          <cell r="G7104" t="str">
            <v>해당없음</v>
          </cell>
        </row>
        <row r="7105">
          <cell r="A7105">
            <v>4111990101</v>
          </cell>
          <cell r="B7105" t="str">
            <v>경피혈중가스분석기</v>
          </cell>
          <cell r="C7105" t="str">
            <v>Transcutaneous blood gas monitors</v>
          </cell>
          <cell r="G7105" t="str">
            <v>해당없음</v>
          </cell>
        </row>
        <row r="7106">
          <cell r="A7106">
            <v>4111990201</v>
          </cell>
          <cell r="B7106" t="str">
            <v>혈중수소이온농도측정기</v>
          </cell>
          <cell r="C7106" t="str">
            <v>Blood pH analyzers</v>
          </cell>
          <cell r="G7106" t="str">
            <v>해당없음</v>
          </cell>
        </row>
        <row r="7107">
          <cell r="A7107">
            <v>4111990301</v>
          </cell>
          <cell r="B7107" t="str">
            <v>내장형혈중가스분석기</v>
          </cell>
          <cell r="C7107" t="str">
            <v>Internal blood gas analyzers</v>
          </cell>
          <cell r="G7107" t="str">
            <v>해당없음</v>
          </cell>
        </row>
        <row r="7108">
          <cell r="A7108">
            <v>4111990401</v>
          </cell>
          <cell r="B7108" t="str">
            <v>의료용플로우방식임상화학자동분석장치</v>
          </cell>
          <cell r="C7108" t="str">
            <v>Flow type clinical chemistry automated analyzers</v>
          </cell>
          <cell r="G7108" t="str">
            <v>해당없음</v>
          </cell>
        </row>
        <row r="7109">
          <cell r="A7109">
            <v>4111990501</v>
          </cell>
          <cell r="B7109" t="str">
            <v>의료용분리방식임상화학자동분석장치</v>
          </cell>
          <cell r="C7109" t="str">
            <v>Discrete type clinical chemistry automated analyzers</v>
          </cell>
          <cell r="G7109">
            <v>9</v>
          </cell>
        </row>
        <row r="7110">
          <cell r="A7110">
            <v>4111990601</v>
          </cell>
          <cell r="B7110" t="str">
            <v>의료용원심방식임상화학자동분석장치</v>
          </cell>
          <cell r="C7110" t="str">
            <v>Centrifugal clinical chemistry automated analyzers</v>
          </cell>
          <cell r="G7110" t="str">
            <v>해당없음</v>
          </cell>
        </row>
        <row r="7111">
          <cell r="A7111">
            <v>4111990701</v>
          </cell>
          <cell r="B7111" t="str">
            <v>의료용건식임상화학자동분석장치</v>
          </cell>
          <cell r="C7111" t="str">
            <v>Dry type clinical chemistry automated analyzers</v>
          </cell>
          <cell r="G7111" t="str">
            <v>해당없음</v>
          </cell>
        </row>
        <row r="7112">
          <cell r="A7112">
            <v>4111990801</v>
          </cell>
          <cell r="B7112" t="str">
            <v>의료용팩식임상화학자동분석장치</v>
          </cell>
          <cell r="C7112" t="str">
            <v>Packed type clinical chemistry automated analyzers</v>
          </cell>
          <cell r="G7112" t="str">
            <v>해당없음</v>
          </cell>
        </row>
        <row r="7113">
          <cell r="A7113">
            <v>4111990901</v>
          </cell>
          <cell r="B7113" t="str">
            <v>혈액가스분석기</v>
          </cell>
          <cell r="C7113" t="str">
            <v>Blood gas analyzers</v>
          </cell>
          <cell r="G7113">
            <v>8</v>
          </cell>
        </row>
        <row r="7114">
          <cell r="A7114">
            <v>4111991001</v>
          </cell>
          <cell r="B7114" t="str">
            <v>혈당측정기</v>
          </cell>
          <cell r="C7114" t="str">
            <v>Laboratory glucose analyzers</v>
          </cell>
          <cell r="G7114" t="str">
            <v>해당없음</v>
          </cell>
        </row>
        <row r="7115">
          <cell r="A7115">
            <v>4111991101</v>
          </cell>
          <cell r="B7115" t="str">
            <v>개인용혈당측정기</v>
          </cell>
          <cell r="C7115" t="str">
            <v>Self testing glucose meters</v>
          </cell>
          <cell r="G7115" t="str">
            <v>해당없음</v>
          </cell>
        </row>
        <row r="7116">
          <cell r="A7116">
            <v>4111991201</v>
          </cell>
          <cell r="B7116" t="str">
            <v>젖산측정기</v>
          </cell>
          <cell r="C7116" t="str">
            <v>Lactate analyzers</v>
          </cell>
          <cell r="G7116" t="str">
            <v>해당없음</v>
          </cell>
        </row>
        <row r="7117">
          <cell r="A7117">
            <v>4111991301</v>
          </cell>
          <cell r="B7117" t="str">
            <v>적혈구침강속도측정기</v>
          </cell>
          <cell r="C7117" t="str">
            <v>Erythrocyte sedimentation rate analyzers</v>
          </cell>
          <cell r="G7117" t="str">
            <v>해당없음</v>
          </cell>
        </row>
        <row r="7118">
          <cell r="A7118">
            <v>4111991401</v>
          </cell>
          <cell r="B7118" t="str">
            <v>혈액응고시간분석기</v>
          </cell>
          <cell r="C7118" t="str">
            <v>Thrombosis hematology analyzers</v>
          </cell>
          <cell r="G7118">
            <v>9</v>
          </cell>
        </row>
        <row r="7119">
          <cell r="A7119">
            <v>4111991501</v>
          </cell>
          <cell r="B7119" t="str">
            <v>자동헤파린분석기</v>
          </cell>
          <cell r="C7119" t="str">
            <v>Heparin analyzers</v>
          </cell>
          <cell r="G7119" t="str">
            <v>해당없음</v>
          </cell>
        </row>
        <row r="7120">
          <cell r="A7120">
            <v>4111991601</v>
          </cell>
          <cell r="B7120" t="str">
            <v>의료용광도계</v>
          </cell>
          <cell r="C7120" t="str">
            <v>Photometers for clinical use</v>
          </cell>
          <cell r="G7120" t="str">
            <v>해당없음</v>
          </cell>
        </row>
        <row r="7121">
          <cell r="A7121">
            <v>4111991701</v>
          </cell>
          <cell r="B7121" t="str">
            <v>의료용분광광도계</v>
          </cell>
          <cell r="C7121" t="str">
            <v>Spectrophotometers for clinical use</v>
          </cell>
          <cell r="G7121">
            <v>7</v>
          </cell>
        </row>
        <row r="7122">
          <cell r="A7122">
            <v>4111991801</v>
          </cell>
          <cell r="B7122" t="str">
            <v>의료용염광광도계</v>
          </cell>
          <cell r="C7122" t="str">
            <v>Flame emission photometers for  clinical use</v>
          </cell>
          <cell r="G7122" t="str">
            <v>해당없음</v>
          </cell>
        </row>
        <row r="7123">
          <cell r="A7123">
            <v>4111991901</v>
          </cell>
          <cell r="B7123" t="str">
            <v>의료용염광식전해질분석장치</v>
          </cell>
          <cell r="C7123" t="str">
            <v>Flame photometer electrolyte analyzers</v>
          </cell>
          <cell r="G7123" t="str">
            <v>해당없음</v>
          </cell>
        </row>
        <row r="7124">
          <cell r="A7124">
            <v>4111992001</v>
          </cell>
          <cell r="B7124" t="str">
            <v>의료용전극식전해질분석장치</v>
          </cell>
          <cell r="C7124" t="str">
            <v>Ion selective electrode electrolyte analyzers</v>
          </cell>
          <cell r="G7124" t="str">
            <v>해당없음</v>
          </cell>
        </row>
        <row r="7125">
          <cell r="A7125">
            <v>4111992101</v>
          </cell>
          <cell r="B7125" t="str">
            <v>의료용전기량분석식전해질분석장치</v>
          </cell>
          <cell r="C7125" t="str">
            <v>Coulometric electrolyte analyzers</v>
          </cell>
          <cell r="G7125" t="str">
            <v>해당없음</v>
          </cell>
        </row>
        <row r="7126">
          <cell r="A7126">
            <v>4111992201</v>
          </cell>
          <cell r="B7126" t="str">
            <v>의료용형광식전해질분석장치</v>
          </cell>
          <cell r="C7126" t="str">
            <v>Fluorometric electrolyte analyzers</v>
          </cell>
          <cell r="G7126" t="str">
            <v>해당없음</v>
          </cell>
        </row>
        <row r="7127">
          <cell r="A7127">
            <v>4111992301</v>
          </cell>
          <cell r="B7127" t="str">
            <v>의료용전기영동장치</v>
          </cell>
          <cell r="C7127" t="str">
            <v>Electrophoresis systems</v>
          </cell>
          <cell r="G7127" t="str">
            <v>해당없음</v>
          </cell>
        </row>
        <row r="7128">
          <cell r="A7128">
            <v>4111992401</v>
          </cell>
          <cell r="B7128" t="str">
            <v>의료용면역형광측정장치</v>
          </cell>
          <cell r="C7128" t="str">
            <v>Fluoroimmunoassay FIA analyzers</v>
          </cell>
          <cell r="G7128" t="str">
            <v>해당없음</v>
          </cell>
        </row>
        <row r="7129">
          <cell r="A7129">
            <v>4111992501</v>
          </cell>
          <cell r="B7129" t="str">
            <v>의료용면역발광측정장치</v>
          </cell>
          <cell r="C7129" t="str">
            <v>Radioimmunoassay RIA analyzers</v>
          </cell>
          <cell r="G7129" t="str">
            <v>해당없음</v>
          </cell>
        </row>
        <row r="7130">
          <cell r="A7130">
            <v>4111992601</v>
          </cell>
          <cell r="B7130" t="str">
            <v>의료용면역비탁측정장치</v>
          </cell>
          <cell r="C7130" t="str">
            <v>Nephelometric immunoassay analyzers</v>
          </cell>
          <cell r="G7130" t="str">
            <v>해당없음</v>
          </cell>
        </row>
        <row r="7131">
          <cell r="A7131">
            <v>4111992701</v>
          </cell>
          <cell r="B7131" t="str">
            <v>의료용면역흡광측정장치</v>
          </cell>
          <cell r="C7131" t="str">
            <v>Photometric immunoassay analyzers</v>
          </cell>
          <cell r="G7131" t="str">
            <v>해당없음</v>
          </cell>
        </row>
        <row r="7132">
          <cell r="A7132">
            <v>4111992801</v>
          </cell>
          <cell r="B7132" t="str">
            <v>의료용효소분석기</v>
          </cell>
          <cell r="C7132" t="str">
            <v>Enzyme analyzers</v>
          </cell>
          <cell r="G7132">
            <v>10</v>
          </cell>
        </row>
        <row r="7133">
          <cell r="A7133">
            <v>4111992901</v>
          </cell>
          <cell r="B7133" t="str">
            <v>의료용형광분광기</v>
          </cell>
          <cell r="C7133" t="str">
            <v>Fluorometers for clinical use</v>
          </cell>
          <cell r="G7133" t="str">
            <v>해당없음</v>
          </cell>
        </row>
        <row r="7134">
          <cell r="A7134">
            <v>4111993001</v>
          </cell>
          <cell r="B7134" t="str">
            <v>의료용크로마토그래피장치</v>
          </cell>
          <cell r="C7134" t="str">
            <v>Chromatograph analyzers</v>
          </cell>
          <cell r="G7134" t="str">
            <v>해당없음</v>
          </cell>
        </row>
        <row r="7135">
          <cell r="A7135">
            <v>4111993101</v>
          </cell>
          <cell r="B7135" t="str">
            <v>의료용삼투압계</v>
          </cell>
          <cell r="C7135" t="str">
            <v>Osmometers for clinical use</v>
          </cell>
          <cell r="G7135" t="str">
            <v>해당없음</v>
          </cell>
        </row>
        <row r="7136">
          <cell r="A7136">
            <v>4111993201</v>
          </cell>
          <cell r="B7136" t="str">
            <v>혈장점도계</v>
          </cell>
          <cell r="C7136" t="str">
            <v>Plasma viscometers for clinical use</v>
          </cell>
          <cell r="G7136" t="str">
            <v>해당없음</v>
          </cell>
        </row>
        <row r="7137">
          <cell r="A7137">
            <v>4111993301</v>
          </cell>
          <cell r="B7137" t="str">
            <v>혈액상자동분석장치</v>
          </cell>
          <cell r="C7137" t="str">
            <v>Blood cell automatic analyzers</v>
          </cell>
          <cell r="G7137">
            <v>10</v>
          </cell>
        </row>
        <row r="7138">
          <cell r="A7138">
            <v>4111993401</v>
          </cell>
          <cell r="B7138" t="str">
            <v>자동혈액형판정장치</v>
          </cell>
          <cell r="C7138" t="str">
            <v>Automated blood grouping analyzers</v>
          </cell>
          <cell r="G7138" t="str">
            <v>해당없음</v>
          </cell>
        </row>
        <row r="7139">
          <cell r="A7139">
            <v>4111993501</v>
          </cell>
          <cell r="B7139" t="str">
            <v>의료용면역희석판정장치</v>
          </cell>
          <cell r="C7139" t="str">
            <v>Blood cell dilutors</v>
          </cell>
          <cell r="G7139" t="str">
            <v>해당없음</v>
          </cell>
        </row>
        <row r="7140">
          <cell r="A7140">
            <v>4111993601</v>
          </cell>
          <cell r="B7140" t="str">
            <v>혈액표본처리기구</v>
          </cell>
          <cell r="C7140" t="str">
            <v>Blood sampling kits</v>
          </cell>
          <cell r="G7140" t="str">
            <v>해당없음</v>
          </cell>
        </row>
        <row r="7141">
          <cell r="A7141">
            <v>4111993701</v>
          </cell>
          <cell r="B7141" t="str">
            <v>자동염색기구</v>
          </cell>
          <cell r="C7141" t="str">
            <v>Auto stain devices</v>
          </cell>
          <cell r="G7141">
            <v>9</v>
          </cell>
        </row>
        <row r="7142">
          <cell r="A7142">
            <v>4111993801</v>
          </cell>
          <cell r="B7142" t="str">
            <v>자동혈소판응집측정장치</v>
          </cell>
          <cell r="C7142" t="str">
            <v>Platelet aggregometers</v>
          </cell>
          <cell r="G7142" t="str">
            <v>해당없음</v>
          </cell>
        </row>
        <row r="7143">
          <cell r="A7143">
            <v>4111993901</v>
          </cell>
          <cell r="B7143" t="str">
            <v>의료용자동쿰스시험장치</v>
          </cell>
          <cell r="C7143" t="str">
            <v>Automated Coombs test systems</v>
          </cell>
          <cell r="G7143" t="str">
            <v>해당없음</v>
          </cell>
        </row>
        <row r="7144">
          <cell r="A7144">
            <v>4111994001</v>
          </cell>
          <cell r="B7144" t="str">
            <v>요화학분석기</v>
          </cell>
          <cell r="C7144" t="str">
            <v>Automated urine analyzers</v>
          </cell>
          <cell r="G7144">
            <v>10</v>
          </cell>
        </row>
        <row r="7145">
          <cell r="A7145">
            <v>4111994101</v>
          </cell>
          <cell r="B7145" t="str">
            <v>요비중계</v>
          </cell>
          <cell r="C7145" t="str">
            <v>Urine specific gravity kits</v>
          </cell>
          <cell r="G7145" t="str">
            <v>해당없음</v>
          </cell>
        </row>
        <row r="7146">
          <cell r="A7146">
            <v>4111994201</v>
          </cell>
          <cell r="B7146" t="str">
            <v>세균분류동정장치</v>
          </cell>
          <cell r="C7146" t="str">
            <v>Bacterial culture identification kits</v>
          </cell>
          <cell r="G7146" t="str">
            <v>해당없음</v>
          </cell>
        </row>
        <row r="7147">
          <cell r="A7147">
            <v>4111994301</v>
          </cell>
          <cell r="B7147" t="str">
            <v>세균감수성시험장치</v>
          </cell>
          <cell r="C7147" t="str">
            <v>Bacterial antibiotic susceptibility testing kits</v>
          </cell>
          <cell r="G7147" t="str">
            <v>해당없음</v>
          </cell>
        </row>
        <row r="7148">
          <cell r="A7148">
            <v>4111994401</v>
          </cell>
          <cell r="B7148" t="str">
            <v>분변분석기</v>
          </cell>
          <cell r="C7148" t="str">
            <v>Excrement analyzers</v>
          </cell>
          <cell r="G7148" t="str">
            <v>해당없음</v>
          </cell>
        </row>
        <row r="7149">
          <cell r="A7149">
            <v>4111994501</v>
          </cell>
          <cell r="B7149" t="str">
            <v>체액분석기</v>
          </cell>
          <cell r="C7149" t="str">
            <v>Body fluids analyzers</v>
          </cell>
          <cell r="G7149" t="str">
            <v>해당없음</v>
          </cell>
        </row>
        <row r="7150">
          <cell r="A7150">
            <v>4111994601</v>
          </cell>
          <cell r="B7150" t="str">
            <v>위산도측정장치</v>
          </cell>
          <cell r="C7150" t="str">
            <v>Gastric acid analyzers</v>
          </cell>
          <cell r="G7150" t="str">
            <v>해당없음</v>
          </cell>
        </row>
        <row r="7151">
          <cell r="A7151">
            <v>4111994701</v>
          </cell>
          <cell r="B7151" t="str">
            <v>체액점도계</v>
          </cell>
          <cell r="C7151" t="str">
            <v>Electronic viscometers</v>
          </cell>
          <cell r="G7151" t="str">
            <v>해당없음</v>
          </cell>
        </row>
        <row r="7152">
          <cell r="A7152">
            <v>4111994801</v>
          </cell>
          <cell r="B7152" t="str">
            <v>의료용악력계</v>
          </cell>
          <cell r="C7152" t="str">
            <v>Squeeze dynamometers</v>
          </cell>
          <cell r="G7152" t="str">
            <v>해당없음</v>
          </cell>
        </row>
        <row r="7153">
          <cell r="A7153">
            <v>4111994901</v>
          </cell>
          <cell r="B7153" t="str">
            <v>범용원심분리기</v>
          </cell>
          <cell r="C7153" t="str">
            <v>General purpose tabletop centrifuges</v>
          </cell>
          <cell r="G7153" t="str">
            <v>해당없음</v>
          </cell>
        </row>
        <row r="7154">
          <cell r="A7154">
            <v>4111995001</v>
          </cell>
          <cell r="B7154" t="str">
            <v>의료용냉동원심분리기</v>
          </cell>
          <cell r="C7154" t="str">
            <v>Cooled centrifuges</v>
          </cell>
          <cell r="G7154" t="str">
            <v>해당없음</v>
          </cell>
        </row>
        <row r="7155">
          <cell r="A7155">
            <v>4111995101</v>
          </cell>
          <cell r="B7155" t="str">
            <v>헤마토크릿용원심분리기</v>
          </cell>
          <cell r="C7155" t="str">
            <v>Microhematocrit highspeed centrifuges</v>
          </cell>
          <cell r="G7155" t="str">
            <v>해당없음</v>
          </cell>
        </row>
        <row r="7156">
          <cell r="A7156">
            <v>4111995201</v>
          </cell>
          <cell r="B7156" t="str">
            <v>혈구세척원심분리기</v>
          </cell>
          <cell r="C7156" t="str">
            <v>Cell washing lowspeed centrifuges</v>
          </cell>
          <cell r="G7156" t="str">
            <v>해당없음</v>
          </cell>
        </row>
        <row r="7157">
          <cell r="A7157">
            <v>4111995301</v>
          </cell>
          <cell r="B7157" t="str">
            <v>표본가공기</v>
          </cell>
          <cell r="C7157" t="str">
            <v>Sample processing systems</v>
          </cell>
          <cell r="G7157">
            <v>8</v>
          </cell>
        </row>
        <row r="7158">
          <cell r="A7158">
            <v>4111995401</v>
          </cell>
          <cell r="B7158" t="str">
            <v>의료용혐기챔버</v>
          </cell>
          <cell r="C7158" t="str">
            <v>Anaerobic chambers</v>
          </cell>
          <cell r="G7158" t="str">
            <v>해당없음</v>
          </cell>
        </row>
        <row r="7159">
          <cell r="A7159">
            <v>4111995501</v>
          </cell>
          <cell r="B7159" t="str">
            <v>의료용미생물배양기</v>
          </cell>
          <cell r="C7159" t="str">
            <v>Bacterial cultivation and identification culture medium</v>
          </cell>
          <cell r="G7159" t="str">
            <v>해당없음</v>
          </cell>
        </row>
        <row r="7160">
          <cell r="A7160">
            <v>4111995601</v>
          </cell>
          <cell r="B7160" t="str">
            <v>의료용세포·조직배양기</v>
          </cell>
          <cell r="C7160" t="str">
            <v xml:space="preserve">Tissue culture medium </v>
          </cell>
          <cell r="G7160">
            <v>8</v>
          </cell>
        </row>
        <row r="7161">
          <cell r="A7161">
            <v>4111995901</v>
          </cell>
          <cell r="B7161" t="str">
            <v>냉동혈액처리장치</v>
          </cell>
          <cell r="C7161" t="str">
            <v>Blood processing freezers</v>
          </cell>
          <cell r="G7161" t="str">
            <v>해당없음</v>
          </cell>
        </row>
        <row r="7162">
          <cell r="A7162">
            <v>4111996001</v>
          </cell>
          <cell r="B7162" t="str">
            <v>의료용냉동장치</v>
          </cell>
          <cell r="C7162" t="str">
            <v>Laboratory freezers</v>
          </cell>
          <cell r="G7162" t="str">
            <v>해당없음</v>
          </cell>
        </row>
        <row r="7163">
          <cell r="A7163">
            <v>4111996101</v>
          </cell>
          <cell r="B7163" t="str">
            <v>혈액표본채집기구</v>
          </cell>
          <cell r="C7163" t="str">
            <v>Blood collection units</v>
          </cell>
          <cell r="G7163" t="str">
            <v>해당없음</v>
          </cell>
        </row>
        <row r="7164">
          <cell r="A7164">
            <v>4112150201</v>
          </cell>
          <cell r="B7164" t="str">
            <v>실험실용희석기</v>
          </cell>
          <cell r="C7164" t="str">
            <v>Laboratory diluters</v>
          </cell>
          <cell r="G7164">
            <v>9</v>
          </cell>
        </row>
        <row r="7165">
          <cell r="A7165">
            <v>4112150401</v>
          </cell>
          <cell r="B7165" t="str">
            <v>피펫팅머신</v>
          </cell>
          <cell r="C7165" t="str">
            <v>Manual single channel air displacement pipetters</v>
          </cell>
          <cell r="G7165">
            <v>9</v>
          </cell>
        </row>
        <row r="7166">
          <cell r="A7166">
            <v>4112150901</v>
          </cell>
          <cell r="B7166" t="str">
            <v>파스테르또는일반피펫</v>
          </cell>
          <cell r="C7166" t="str">
            <v>Pasteur or transfer pipettes</v>
          </cell>
          <cell r="G7166">
            <v>10</v>
          </cell>
        </row>
        <row r="7167">
          <cell r="A7167">
            <v>4112151301</v>
          </cell>
          <cell r="B7167" t="str">
            <v>스포이드</v>
          </cell>
          <cell r="C7167" t="str">
            <v>Dropping pipettes</v>
          </cell>
          <cell r="G7167" t="str">
            <v>해당없음</v>
          </cell>
        </row>
        <row r="7168">
          <cell r="A7168">
            <v>4112151401</v>
          </cell>
          <cell r="B7168" t="str">
            <v>피펫펌프</v>
          </cell>
          <cell r="C7168" t="str">
            <v>Pipette pumps</v>
          </cell>
          <cell r="G7168" t="str">
            <v>해당없음</v>
          </cell>
        </row>
        <row r="7169">
          <cell r="A7169">
            <v>4112151501</v>
          </cell>
          <cell r="B7169" t="str">
            <v>피펫벌브</v>
          </cell>
          <cell r="C7169" t="str">
            <v>Pipette bulbs</v>
          </cell>
          <cell r="G7169" t="str">
            <v>해당없음</v>
          </cell>
        </row>
        <row r="7170">
          <cell r="A7170">
            <v>4112151601</v>
          </cell>
          <cell r="B7170" t="str">
            <v>분주기</v>
          </cell>
          <cell r="C7170" t="str">
            <v>Bottle top dispensers</v>
          </cell>
          <cell r="G7170">
            <v>10</v>
          </cell>
        </row>
        <row r="7171">
          <cell r="A7171">
            <v>4112170101</v>
          </cell>
          <cell r="B7171" t="str">
            <v>다목적시험관</v>
          </cell>
          <cell r="C7171" t="str">
            <v>Multipurpose or general test tubes</v>
          </cell>
          <cell r="G7171" t="str">
            <v>해당없음</v>
          </cell>
        </row>
        <row r="7172">
          <cell r="A7172">
            <v>4112170102</v>
          </cell>
          <cell r="B7172" t="str">
            <v>건조관</v>
          </cell>
          <cell r="C7172" t="str">
            <v>Drying tubes</v>
          </cell>
          <cell r="G7172" t="str">
            <v>해당없음</v>
          </cell>
        </row>
        <row r="7173">
          <cell r="A7173">
            <v>4112170103</v>
          </cell>
          <cell r="B7173" t="str">
            <v>가스샘플링튜브</v>
          </cell>
          <cell r="C7173" t="str">
            <v>Gas sampling tubes</v>
          </cell>
          <cell r="G7173" t="str">
            <v>해당없음</v>
          </cell>
        </row>
        <row r="7174">
          <cell r="A7174">
            <v>4112170104</v>
          </cell>
          <cell r="B7174" t="str">
            <v>큐네발효관</v>
          </cell>
          <cell r="C7174" t="str">
            <v>Fermantation tubes</v>
          </cell>
          <cell r="G7174" t="str">
            <v>해당없음</v>
          </cell>
        </row>
        <row r="7175">
          <cell r="A7175">
            <v>4112170901</v>
          </cell>
          <cell r="B7175" t="str">
            <v>모세관</v>
          </cell>
          <cell r="C7175" t="str">
            <v>Capillary or hematocrit tubes</v>
          </cell>
          <cell r="G7175" t="str">
            <v>해당없음</v>
          </cell>
        </row>
        <row r="7176">
          <cell r="A7176">
            <v>4112170902</v>
          </cell>
          <cell r="B7176" t="str">
            <v>융점관</v>
          </cell>
          <cell r="C7176" t="str">
            <v>Melting point tubes</v>
          </cell>
          <cell r="G7176" t="str">
            <v>해당없음</v>
          </cell>
        </row>
        <row r="7177">
          <cell r="A7177">
            <v>4112171201</v>
          </cell>
          <cell r="B7177" t="str">
            <v>점도계튜브</v>
          </cell>
          <cell r="C7177" t="str">
            <v>Viscometer tubes</v>
          </cell>
          <cell r="G7177" t="str">
            <v>해당없음</v>
          </cell>
        </row>
        <row r="7178">
          <cell r="A7178">
            <v>4112171301</v>
          </cell>
          <cell r="B7178" t="str">
            <v>사분측정관</v>
          </cell>
          <cell r="C7178" t="str">
            <v>Sand size analyzers</v>
          </cell>
          <cell r="G7178" t="str">
            <v>해당없음</v>
          </cell>
        </row>
        <row r="7179">
          <cell r="A7179">
            <v>4112180101</v>
          </cell>
          <cell r="B7179" t="str">
            <v>글래스워치</v>
          </cell>
          <cell r="C7179" t="str">
            <v>Glass watch glasses</v>
          </cell>
          <cell r="G7179" t="str">
            <v>해당없음</v>
          </cell>
        </row>
        <row r="7180">
          <cell r="A7180">
            <v>4112180201</v>
          </cell>
          <cell r="B7180" t="str">
            <v>교반봉</v>
          </cell>
          <cell r="C7180" t="str">
            <v>Stirring rods</v>
          </cell>
          <cell r="G7180" t="str">
            <v>해당없음</v>
          </cell>
        </row>
        <row r="7181">
          <cell r="A7181">
            <v>4112180202</v>
          </cell>
          <cell r="B7181" t="str">
            <v>유리봉</v>
          </cell>
          <cell r="C7181" t="str">
            <v>Glass rods</v>
          </cell>
          <cell r="G7181" t="str">
            <v>해당없음</v>
          </cell>
        </row>
        <row r="7182">
          <cell r="A7182">
            <v>4112180301</v>
          </cell>
          <cell r="B7182" t="str">
            <v>비이커</v>
          </cell>
          <cell r="C7182" t="str">
            <v>Glass beakers</v>
          </cell>
          <cell r="G7182" t="str">
            <v>해당없음</v>
          </cell>
        </row>
        <row r="7183">
          <cell r="A7183">
            <v>4112180401</v>
          </cell>
          <cell r="B7183" t="str">
            <v>실험실용유리플라스크</v>
          </cell>
          <cell r="C7183" t="str">
            <v>Glass laboratory flasks</v>
          </cell>
          <cell r="G7183" t="str">
            <v>해당없음</v>
          </cell>
        </row>
        <row r="7184">
          <cell r="A7184">
            <v>4112180501</v>
          </cell>
          <cell r="B7184" t="str">
            <v>시린더</v>
          </cell>
          <cell r="C7184" t="str">
            <v>Glass cylinders</v>
          </cell>
          <cell r="G7184" t="str">
            <v>해당없음</v>
          </cell>
        </row>
        <row r="7185">
          <cell r="A7185">
            <v>4112180601</v>
          </cell>
          <cell r="B7185" t="str">
            <v>실험실용병</v>
          </cell>
          <cell r="C7185" t="str">
            <v>Bottle for lab equipment</v>
          </cell>
          <cell r="G7185" t="str">
            <v>해당없음</v>
          </cell>
        </row>
        <row r="7186">
          <cell r="A7186">
            <v>4112180602</v>
          </cell>
          <cell r="B7186" t="str">
            <v>시약병</v>
          </cell>
          <cell r="C7186" t="str">
            <v>Reagent bottles</v>
          </cell>
          <cell r="G7186" t="str">
            <v>해당없음</v>
          </cell>
        </row>
        <row r="7187">
          <cell r="A7187">
            <v>4112180603</v>
          </cell>
          <cell r="B7187" t="str">
            <v>스포이드시약병</v>
          </cell>
          <cell r="C7187" t="str">
            <v>Spuit reagent bottles</v>
          </cell>
          <cell r="G7187" t="str">
            <v>해당없음</v>
          </cell>
        </row>
        <row r="7188">
          <cell r="A7188">
            <v>4112180801</v>
          </cell>
          <cell r="B7188" t="str">
            <v>뷰렛</v>
          </cell>
          <cell r="C7188" t="str">
            <v>Glass burets</v>
          </cell>
          <cell r="G7188">
            <v>10</v>
          </cell>
        </row>
        <row r="7189">
          <cell r="A7189">
            <v>4112180901</v>
          </cell>
          <cell r="B7189" t="str">
            <v>실험실용깔때기</v>
          </cell>
          <cell r="C7189" t="str">
            <v>Laboratory funnels</v>
          </cell>
          <cell r="G7189" t="str">
            <v>해당없음</v>
          </cell>
        </row>
        <row r="7190">
          <cell r="A7190">
            <v>4112181001</v>
          </cell>
          <cell r="B7190" t="str">
            <v>벨쟈</v>
          </cell>
          <cell r="C7190" t="str">
            <v>Bell jars</v>
          </cell>
          <cell r="G7190" t="str">
            <v>해당없음</v>
          </cell>
        </row>
        <row r="7191">
          <cell r="A7191">
            <v>4112181101</v>
          </cell>
          <cell r="B7191" t="str">
            <v>미량분석기세트</v>
          </cell>
          <cell r="C7191" t="str">
            <v>Laboratory microchemistry analysers</v>
          </cell>
          <cell r="G7191">
            <v>10</v>
          </cell>
        </row>
        <row r="7192">
          <cell r="A7192">
            <v>4112181201</v>
          </cell>
          <cell r="B7192" t="str">
            <v>백금접시</v>
          </cell>
          <cell r="C7192" t="str">
            <v>Laboratory platinum dishes</v>
          </cell>
          <cell r="G7192" t="str">
            <v>해당없음</v>
          </cell>
        </row>
        <row r="7193">
          <cell r="A7193">
            <v>4112181202</v>
          </cell>
          <cell r="B7193" t="str">
            <v>실험실용접시</v>
          </cell>
          <cell r="C7193" t="str">
            <v>Laboratory dishes</v>
          </cell>
          <cell r="G7193" t="str">
            <v>해당없음</v>
          </cell>
        </row>
        <row r="7194">
          <cell r="A7194">
            <v>4112181203</v>
          </cell>
          <cell r="B7194" t="str">
            <v>캐서롤</v>
          </cell>
          <cell r="C7194" t="str">
            <v>Casseroles</v>
          </cell>
          <cell r="G7194" t="str">
            <v>해당없음</v>
          </cell>
        </row>
        <row r="7195">
          <cell r="A7195">
            <v>4112181601</v>
          </cell>
          <cell r="B7195" t="str">
            <v>유리관</v>
          </cell>
          <cell r="C7195" t="str">
            <v>Laboratory glass tubes</v>
          </cell>
          <cell r="G7195" t="str">
            <v>해당없음</v>
          </cell>
        </row>
        <row r="7196">
          <cell r="A7196">
            <v>4112181701</v>
          </cell>
          <cell r="B7196" t="str">
            <v>글래스벨</v>
          </cell>
          <cell r="C7196" t="str">
            <v>Glass ball jars</v>
          </cell>
          <cell r="G7196" t="str">
            <v>해당없음</v>
          </cell>
        </row>
        <row r="7197">
          <cell r="A7197">
            <v>4112200101</v>
          </cell>
          <cell r="B7197" t="str">
            <v>크로마토그래피용주사기</v>
          </cell>
          <cell r="C7197" t="str">
            <v>Chromatography syringes</v>
          </cell>
          <cell r="G7197" t="str">
            <v>해당없음</v>
          </cell>
        </row>
        <row r="7198">
          <cell r="A7198">
            <v>4112210201</v>
          </cell>
          <cell r="B7198" t="str">
            <v>멀티웰플레이트</v>
          </cell>
          <cell r="C7198" t="str">
            <v>Multiwell plates</v>
          </cell>
          <cell r="G7198" t="str">
            <v>해당없음</v>
          </cell>
        </row>
        <row r="7199">
          <cell r="A7199">
            <v>4112210401</v>
          </cell>
          <cell r="B7199" t="str">
            <v>셀컬쳐플라스크</v>
          </cell>
          <cell r="C7199" t="str">
            <v>Cell culture flasks</v>
          </cell>
          <cell r="G7199" t="str">
            <v>해당없음</v>
          </cell>
        </row>
        <row r="7200">
          <cell r="A7200">
            <v>4112210701</v>
          </cell>
          <cell r="B7200" t="str">
            <v>셀컬쳐접시또는판</v>
          </cell>
          <cell r="C7200" t="str">
            <v>Cell culture dishes or plates</v>
          </cell>
          <cell r="G7200" t="str">
            <v>해당없음</v>
          </cell>
        </row>
        <row r="7201">
          <cell r="A7201">
            <v>4112210801</v>
          </cell>
          <cell r="B7201" t="str">
            <v>미생물이동용고리및바늘</v>
          </cell>
          <cell r="C7201" t="str">
            <v>Microbiology inoculation loops or needles</v>
          </cell>
          <cell r="G7201" t="str">
            <v>해당없음</v>
          </cell>
        </row>
        <row r="7202">
          <cell r="A7202">
            <v>4112220201</v>
          </cell>
          <cell r="B7202" t="str">
            <v>세라믹도가니</v>
          </cell>
          <cell r="C7202" t="str">
            <v>Ceramic crucibles</v>
          </cell>
          <cell r="G7202" t="str">
            <v>해당없음</v>
          </cell>
        </row>
        <row r="7203">
          <cell r="A7203">
            <v>4112220301</v>
          </cell>
          <cell r="B7203" t="str">
            <v>백금도가니</v>
          </cell>
          <cell r="C7203" t="str">
            <v>Platinum crucibles</v>
          </cell>
          <cell r="G7203">
            <v>12</v>
          </cell>
        </row>
        <row r="7204">
          <cell r="A7204">
            <v>4112220302</v>
          </cell>
          <cell r="B7204" t="str">
            <v>실험실용솥</v>
          </cell>
          <cell r="C7204" t="str">
            <v>Pot for laboratory</v>
          </cell>
          <cell r="G7204">
            <v>12</v>
          </cell>
        </row>
        <row r="7205">
          <cell r="A7205">
            <v>4112220303</v>
          </cell>
          <cell r="B7205" t="str">
            <v>중탕냄비</v>
          </cell>
          <cell r="C7205" t="str">
            <v>Double boiling pots</v>
          </cell>
          <cell r="G7205">
            <v>12</v>
          </cell>
        </row>
        <row r="7206">
          <cell r="A7206">
            <v>4112240301</v>
          </cell>
          <cell r="B7206" t="str">
            <v>실험용스패튤라및스푼</v>
          </cell>
          <cell r="C7206" t="str">
            <v>Laboratory spatulas</v>
          </cell>
          <cell r="G7206" t="str">
            <v>해당없음</v>
          </cell>
        </row>
        <row r="7207">
          <cell r="A7207">
            <v>4112240501</v>
          </cell>
          <cell r="B7207" t="str">
            <v>실험용집게</v>
          </cell>
          <cell r="C7207" t="str">
            <v>Laboratory tongs</v>
          </cell>
          <cell r="G7207" t="str">
            <v>해당없음</v>
          </cell>
        </row>
        <row r="7208">
          <cell r="A7208">
            <v>4112240502</v>
          </cell>
          <cell r="B7208" t="str">
            <v>핀셋</v>
          </cell>
          <cell r="C7208" t="str">
            <v>Pincers</v>
          </cell>
          <cell r="G7208" t="str">
            <v>해당없음</v>
          </cell>
        </row>
        <row r="7209">
          <cell r="A7209">
            <v>4112240801</v>
          </cell>
          <cell r="B7209" t="str">
            <v>백금가위</v>
          </cell>
          <cell r="C7209" t="str">
            <v>Platinum tongs</v>
          </cell>
          <cell r="G7209" t="str">
            <v>해당없음</v>
          </cell>
        </row>
        <row r="7210">
          <cell r="A7210">
            <v>4112241001</v>
          </cell>
          <cell r="B7210" t="str">
            <v>파라필름</v>
          </cell>
          <cell r="C7210" t="str">
            <v>Laboratory sealing para film</v>
          </cell>
          <cell r="G7210" t="str">
            <v>해당없음</v>
          </cell>
        </row>
        <row r="7211">
          <cell r="A7211">
            <v>4112249801</v>
          </cell>
          <cell r="B7211" t="str">
            <v>염색조</v>
          </cell>
          <cell r="C7211" t="str">
            <v>Dyeing baths</v>
          </cell>
          <cell r="G7211" t="str">
            <v>해당없음</v>
          </cell>
        </row>
        <row r="7212">
          <cell r="A7212">
            <v>4112249802</v>
          </cell>
          <cell r="B7212" t="str">
            <v>사이펀관</v>
          </cell>
          <cell r="C7212" t="str">
            <v>Syphon (or siphon) tubes</v>
          </cell>
          <cell r="G7212" t="str">
            <v>해당없음</v>
          </cell>
        </row>
        <row r="7213">
          <cell r="A7213">
            <v>4112249803</v>
          </cell>
          <cell r="B7213" t="str">
            <v>어댑터</v>
          </cell>
          <cell r="C7213" t="str">
            <v>Adapters or connectors</v>
          </cell>
          <cell r="G7213" t="str">
            <v>해당없음</v>
          </cell>
        </row>
        <row r="7214">
          <cell r="A7214">
            <v>4112249901</v>
          </cell>
          <cell r="B7214" t="str">
            <v>클램프</v>
          </cell>
          <cell r="C7214" t="str">
            <v>Laboratory clamps</v>
          </cell>
          <cell r="G7214" t="str">
            <v>해당없음</v>
          </cell>
        </row>
        <row r="7215">
          <cell r="A7215">
            <v>4112250201</v>
          </cell>
          <cell r="B7215" t="str">
            <v>스톱콕</v>
          </cell>
          <cell r="C7215" t="str">
            <v>Stopcock</v>
          </cell>
          <cell r="G7215" t="str">
            <v>해당없음</v>
          </cell>
        </row>
        <row r="7216">
          <cell r="A7216">
            <v>4112250202</v>
          </cell>
          <cell r="B7216" t="str">
            <v>핀치콕</v>
          </cell>
          <cell r="C7216" t="str">
            <v>Pinchcock</v>
          </cell>
          <cell r="G7216" t="str">
            <v>해당없음</v>
          </cell>
        </row>
        <row r="7217">
          <cell r="A7217">
            <v>4112250301</v>
          </cell>
          <cell r="B7217" t="str">
            <v>코르크보러</v>
          </cell>
          <cell r="C7217" t="str">
            <v>Laboratory cork borers</v>
          </cell>
          <cell r="G7217" t="str">
            <v>해당없음</v>
          </cell>
        </row>
        <row r="7218">
          <cell r="A7218">
            <v>4112260101</v>
          </cell>
          <cell r="B7218" t="str">
            <v>슬라이드글라스</v>
          </cell>
          <cell r="C7218" t="str">
            <v>Microscope slides</v>
          </cell>
          <cell r="G7218" t="str">
            <v>해당없음</v>
          </cell>
        </row>
        <row r="7219">
          <cell r="A7219">
            <v>4112260201</v>
          </cell>
          <cell r="B7219" t="str">
            <v>커버글라스</v>
          </cell>
          <cell r="C7219" t="str">
            <v>Microscopes slide coverslips</v>
          </cell>
          <cell r="G7219" t="str">
            <v>해당없음</v>
          </cell>
        </row>
        <row r="7220">
          <cell r="A7220">
            <v>4112280101</v>
          </cell>
          <cell r="B7220" t="str">
            <v>스탠드</v>
          </cell>
          <cell r="C7220" t="str">
            <v>Laboratory stands</v>
          </cell>
          <cell r="G7220" t="str">
            <v>해당없음</v>
          </cell>
        </row>
        <row r="7221">
          <cell r="A7221">
            <v>4112280102</v>
          </cell>
          <cell r="B7221" t="str">
            <v>가변조정대</v>
          </cell>
          <cell r="C7221" t="str">
            <v>Adjustable stands</v>
          </cell>
          <cell r="G7221" t="str">
            <v>해당없음</v>
          </cell>
        </row>
        <row r="7222">
          <cell r="A7222">
            <v>4112280401</v>
          </cell>
          <cell r="B7222" t="str">
            <v>시험관대</v>
          </cell>
          <cell r="C7222" t="str">
            <v>Test tube racks</v>
          </cell>
          <cell r="G7222" t="str">
            <v>해당없음</v>
          </cell>
        </row>
        <row r="7223">
          <cell r="A7223">
            <v>4112280501</v>
          </cell>
          <cell r="B7223" t="str">
            <v>초자건조대</v>
          </cell>
          <cell r="C7223" t="str">
            <v>Drying racks</v>
          </cell>
          <cell r="G7223">
            <v>10</v>
          </cell>
        </row>
        <row r="7224">
          <cell r="A7224">
            <v>4112280801</v>
          </cell>
          <cell r="B7224" t="str">
            <v>배트</v>
          </cell>
          <cell r="C7224" t="str">
            <v>Vat for lab</v>
          </cell>
          <cell r="G7224" t="str">
            <v>해당없음</v>
          </cell>
        </row>
        <row r="7225">
          <cell r="A7225">
            <v>4112300101</v>
          </cell>
          <cell r="B7225" t="str">
            <v>단지형데시케이터</v>
          </cell>
          <cell r="C7225" t="str">
            <v>Jar desiccators</v>
          </cell>
          <cell r="G7225">
            <v>10</v>
          </cell>
        </row>
        <row r="7226">
          <cell r="A7226">
            <v>4112300201</v>
          </cell>
          <cell r="B7226" t="str">
            <v>캐비닛형데시케이터</v>
          </cell>
          <cell r="C7226" t="str">
            <v>Cabinet desiccators</v>
          </cell>
          <cell r="G7226">
            <v>9</v>
          </cell>
        </row>
        <row r="7227">
          <cell r="A7227">
            <v>4112300401</v>
          </cell>
          <cell r="B7227" t="str">
            <v>진공데시케이터</v>
          </cell>
          <cell r="C7227" t="str">
            <v>Vacuum desiccators</v>
          </cell>
          <cell r="G7227">
            <v>8</v>
          </cell>
        </row>
        <row r="7228">
          <cell r="A7228">
            <v>4112340101</v>
          </cell>
          <cell r="B7228" t="str">
            <v>스테인리스컵</v>
          </cell>
          <cell r="C7228" t="str">
            <v>Stainless cup stainless cups</v>
          </cell>
          <cell r="G7228" t="str">
            <v>해당없음</v>
          </cell>
        </row>
        <row r="7229">
          <cell r="A7229">
            <v>4212150101</v>
          </cell>
          <cell r="B7229" t="str">
            <v>동물용혈압계</v>
          </cell>
          <cell r="C7229" t="str">
            <v>Veterinary blood pressure testers</v>
          </cell>
          <cell r="G7229" t="str">
            <v>해당없음</v>
          </cell>
        </row>
        <row r="7230">
          <cell r="A7230">
            <v>4212150601</v>
          </cell>
          <cell r="B7230" t="str">
            <v>동물용수술기구</v>
          </cell>
          <cell r="C7230" t="str">
            <v>Veterinary surgical instruments</v>
          </cell>
          <cell r="G7230" t="str">
            <v>해당없음</v>
          </cell>
        </row>
        <row r="7231">
          <cell r="A7231">
            <v>4212150602</v>
          </cell>
          <cell r="B7231" t="str">
            <v>수의과용번식장애제거기구</v>
          </cell>
          <cell r="C7231" t="str">
            <v>Breeding disorder treatment instruments</v>
          </cell>
          <cell r="G7231" t="str">
            <v>해당없음</v>
          </cell>
        </row>
        <row r="7232">
          <cell r="A7232">
            <v>4212150603</v>
          </cell>
          <cell r="B7232" t="str">
            <v>수의과용분만용기구</v>
          </cell>
          <cell r="C7232" t="str">
            <v>Veterinary obstetrical instruments</v>
          </cell>
          <cell r="G7232" t="str">
            <v>해당없음</v>
          </cell>
        </row>
        <row r="7233">
          <cell r="A7233">
            <v>4212151301</v>
          </cell>
          <cell r="B7233" t="str">
            <v>수의과용거세기</v>
          </cell>
          <cell r="C7233" t="str">
            <v>Veterinary castrators</v>
          </cell>
          <cell r="G7233" t="str">
            <v>해당없음</v>
          </cell>
        </row>
        <row r="7234">
          <cell r="A7234">
            <v>4212158901</v>
          </cell>
          <cell r="B7234" t="str">
            <v>동물용개별전기자극기</v>
          </cell>
          <cell r="C7234" t="str">
            <v>Individual electrical stimulator for animals medical</v>
          </cell>
          <cell r="G7234" t="str">
            <v>해당없음</v>
          </cell>
        </row>
        <row r="7235">
          <cell r="A7235">
            <v>4212159001</v>
          </cell>
          <cell r="B7235" t="str">
            <v>동물용식별칩주입기</v>
          </cell>
          <cell r="C7235" t="str">
            <v>Radio frequency identification RFID of animal transceivers</v>
          </cell>
          <cell r="G7235" t="str">
            <v>해당없음</v>
          </cell>
        </row>
        <row r="7236">
          <cell r="A7236">
            <v>4212159201</v>
          </cell>
          <cell r="B7236" t="str">
            <v>정액보존용기</v>
          </cell>
          <cell r="C7236" t="str">
            <v>Semen storage containers</v>
          </cell>
          <cell r="G7236">
            <v>11</v>
          </cell>
        </row>
        <row r="7237">
          <cell r="A7237">
            <v>4212160101</v>
          </cell>
          <cell r="B7237" t="str">
            <v>수의과용위액채취기</v>
          </cell>
          <cell r="C7237" t="str">
            <v>Gastric juice extractions</v>
          </cell>
          <cell r="G7237" t="str">
            <v>해당없음</v>
          </cell>
        </row>
        <row r="7238">
          <cell r="A7238">
            <v>4212160501</v>
          </cell>
          <cell r="B7238" t="str">
            <v>수의과용환축상태감시기</v>
          </cell>
          <cell r="C7238" t="str">
            <v>Veterinary monitors</v>
          </cell>
          <cell r="G7238" t="str">
            <v>해당없음</v>
          </cell>
        </row>
        <row r="7239">
          <cell r="A7239">
            <v>4212160701</v>
          </cell>
          <cell r="B7239" t="str">
            <v>수의과용자궁세척기</v>
          </cell>
          <cell r="C7239" t="str">
            <v>Veterinary  uterine irrigation sets</v>
          </cell>
          <cell r="G7239" t="str">
            <v>해당없음</v>
          </cell>
        </row>
        <row r="7240">
          <cell r="A7240">
            <v>4212170101</v>
          </cell>
          <cell r="B7240" t="str">
            <v>동물용수술대</v>
          </cell>
          <cell r="C7240" t="str">
            <v>Veterinary surgical tables</v>
          </cell>
          <cell r="G7240" t="str">
            <v>해당없음</v>
          </cell>
        </row>
        <row r="7241">
          <cell r="A7241">
            <v>4212180101</v>
          </cell>
          <cell r="B7241" t="str">
            <v>정액주입기</v>
          </cell>
          <cell r="C7241" t="str">
            <v>Veterinary inseminators</v>
          </cell>
          <cell r="G7241" t="str">
            <v>해당없음</v>
          </cell>
        </row>
        <row r="7242">
          <cell r="A7242">
            <v>4212180102</v>
          </cell>
          <cell r="B7242" t="str">
            <v>인공수정기</v>
          </cell>
          <cell r="C7242" t="str">
            <v>Artificial inseminating machines</v>
          </cell>
          <cell r="G7242" t="str">
            <v>해당없음</v>
          </cell>
        </row>
        <row r="7243">
          <cell r="A7243">
            <v>4212180201</v>
          </cell>
          <cell r="B7243" t="str">
            <v>수의과용정액채취기</v>
          </cell>
          <cell r="C7243" t="str">
            <v>Semen collection instruments</v>
          </cell>
          <cell r="G7243" t="str">
            <v>해당없음</v>
          </cell>
        </row>
        <row r="7244">
          <cell r="A7244">
            <v>4212180301</v>
          </cell>
          <cell r="B7244" t="str">
            <v>전기사정자극기</v>
          </cell>
          <cell r="C7244" t="str">
            <v>Electric ejaculation stimulators</v>
          </cell>
          <cell r="G7244" t="str">
            <v>해당없음</v>
          </cell>
        </row>
        <row r="7245">
          <cell r="A7245">
            <v>4212180401</v>
          </cell>
          <cell r="B7245" t="str">
            <v>정액포장기</v>
          </cell>
          <cell r="C7245" t="str">
            <v>Semen packaging instruments</v>
          </cell>
          <cell r="G7245" t="str">
            <v>해당없음</v>
          </cell>
        </row>
        <row r="7246">
          <cell r="A7246">
            <v>4213150101</v>
          </cell>
          <cell r="B7246" t="str">
            <v>환자턱받이</v>
          </cell>
          <cell r="C7246" t="str">
            <v>Patient bibs</v>
          </cell>
          <cell r="G7246" t="str">
            <v>해당없음</v>
          </cell>
        </row>
        <row r="7247">
          <cell r="A7247">
            <v>4213150301</v>
          </cell>
          <cell r="B7247" t="str">
            <v>산모복</v>
          </cell>
          <cell r="C7247" t="str">
            <v>Delivery gowns</v>
          </cell>
          <cell r="G7247" t="str">
            <v>해당없음</v>
          </cell>
        </row>
        <row r="7248">
          <cell r="A7248">
            <v>4213150401</v>
          </cell>
          <cell r="B7248" t="str">
            <v>환자복</v>
          </cell>
          <cell r="C7248" t="str">
            <v>Patient gowns</v>
          </cell>
          <cell r="G7248" t="str">
            <v>해당없음</v>
          </cell>
        </row>
        <row r="7249">
          <cell r="A7249">
            <v>4213159901</v>
          </cell>
          <cell r="B7249" t="str">
            <v>정형외과용환자복</v>
          </cell>
          <cell r="C7249" t="str">
            <v>Orthopedic gowns</v>
          </cell>
          <cell r="G7249" t="str">
            <v>해당없음</v>
          </cell>
        </row>
        <row r="7250">
          <cell r="A7250">
            <v>4213160101</v>
          </cell>
          <cell r="B7250" t="str">
            <v>의료인용앞치마</v>
          </cell>
          <cell r="C7250" t="str">
            <v>Medical staff aprons or bibs</v>
          </cell>
          <cell r="G7250" t="str">
            <v>해당없음</v>
          </cell>
        </row>
        <row r="7251">
          <cell r="A7251">
            <v>4213160401</v>
          </cell>
          <cell r="B7251" t="str">
            <v>의료인용수술모자</v>
          </cell>
          <cell r="C7251" t="str">
            <v>Medical staff bouffant caps</v>
          </cell>
          <cell r="G7251" t="str">
            <v>해당없음</v>
          </cell>
        </row>
        <row r="7252">
          <cell r="A7252">
            <v>4213160601</v>
          </cell>
          <cell r="B7252" t="str">
            <v>의료인용마스크</v>
          </cell>
          <cell r="C7252" t="str">
            <v>Medical staff surgical masks</v>
          </cell>
          <cell r="G7252" t="str">
            <v>해당없음</v>
          </cell>
        </row>
        <row r="7253">
          <cell r="A7253">
            <v>4213160701</v>
          </cell>
          <cell r="B7253" t="str">
            <v>의료인용가운</v>
          </cell>
          <cell r="C7253" t="str">
            <v>Medical staff jackets or gowns</v>
          </cell>
          <cell r="G7253" t="str">
            <v>해당없음</v>
          </cell>
        </row>
        <row r="7254">
          <cell r="A7254">
            <v>4213160801</v>
          </cell>
          <cell r="B7254" t="str">
            <v>의료인용수술내의</v>
          </cell>
          <cell r="C7254" t="str">
            <v>Medical staff scrubs</v>
          </cell>
          <cell r="G7254" t="str">
            <v>해당없음</v>
          </cell>
        </row>
        <row r="7255">
          <cell r="A7255">
            <v>4213161201</v>
          </cell>
          <cell r="B7255" t="str">
            <v>의료용격리가운</v>
          </cell>
          <cell r="C7255" t="str">
            <v>Medical staff isolation or cover gowns</v>
          </cell>
          <cell r="G7255" t="str">
            <v>해당없음</v>
          </cell>
        </row>
        <row r="7256">
          <cell r="A7256">
            <v>4213170101</v>
          </cell>
          <cell r="B7256" t="str">
            <v>일회용외과용드레이프</v>
          </cell>
          <cell r="C7256" t="str">
            <v>Surgical general purpose drapes for single-use</v>
          </cell>
          <cell r="G7256" t="str">
            <v>해당없음</v>
          </cell>
        </row>
        <row r="7257">
          <cell r="A7257">
            <v>4213170102</v>
          </cell>
          <cell r="B7257" t="str">
            <v>재사용가능외과용드레이프</v>
          </cell>
          <cell r="C7257" t="str">
            <v>Surgical general purpose drapes for reusable</v>
          </cell>
          <cell r="G7257" t="str">
            <v>해당없음</v>
          </cell>
        </row>
        <row r="7258">
          <cell r="A7258">
            <v>4213170201</v>
          </cell>
          <cell r="B7258" t="str">
            <v>수술복</v>
          </cell>
          <cell r="C7258" t="str">
            <v>Surgical gowns</v>
          </cell>
          <cell r="G7258" t="str">
            <v>해당없음</v>
          </cell>
        </row>
        <row r="7259">
          <cell r="A7259">
            <v>4213220201</v>
          </cell>
          <cell r="B7259" t="str">
            <v>외과용골무</v>
          </cell>
          <cell r="C7259" t="str">
            <v xml:space="preserve">Finger cots </v>
          </cell>
          <cell r="G7259" t="str">
            <v>해당없음</v>
          </cell>
        </row>
        <row r="7260">
          <cell r="A7260">
            <v>4213220301</v>
          </cell>
          <cell r="B7260" t="str">
            <v>진료용장갑</v>
          </cell>
          <cell r="C7260" t="str">
            <v>Patient examination gloves</v>
          </cell>
          <cell r="G7260" t="str">
            <v>해당없음</v>
          </cell>
        </row>
        <row r="7261">
          <cell r="A7261">
            <v>4213220501</v>
          </cell>
          <cell r="B7261" t="str">
            <v>수술용장갑</v>
          </cell>
          <cell r="C7261" t="str">
            <v>Surgical gloves</v>
          </cell>
          <cell r="G7261" t="str">
            <v>해당없음</v>
          </cell>
        </row>
        <row r="7262">
          <cell r="A7262">
            <v>4214150101</v>
          </cell>
          <cell r="B7262" t="str">
            <v>코튼볼</v>
          </cell>
          <cell r="C7262" t="str">
            <v>Cotton ball</v>
          </cell>
          <cell r="G7262" t="str">
            <v>해당없음</v>
          </cell>
        </row>
        <row r="7263">
          <cell r="A7263">
            <v>4214150102</v>
          </cell>
          <cell r="B7263" t="str">
            <v>탈지면</v>
          </cell>
          <cell r="C7263" t="str">
            <v xml:space="preserve">Purified cotton </v>
          </cell>
          <cell r="G7263" t="str">
            <v>해당없음</v>
          </cell>
        </row>
        <row r="7264">
          <cell r="A7264">
            <v>4214150201</v>
          </cell>
          <cell r="B7264" t="str">
            <v>외과용면봉</v>
          </cell>
          <cell r="C7264" t="str">
            <v xml:space="preserve">Medical cotton swabs </v>
          </cell>
          <cell r="G7264" t="str">
            <v>해당없음</v>
          </cell>
        </row>
        <row r="7265">
          <cell r="A7265">
            <v>4214160201</v>
          </cell>
          <cell r="B7265" t="str">
            <v>침대변기</v>
          </cell>
          <cell r="C7265" t="str">
            <v>Bedpans</v>
          </cell>
          <cell r="G7265" t="str">
            <v>해당없음</v>
          </cell>
        </row>
        <row r="7266">
          <cell r="A7266">
            <v>4214160301</v>
          </cell>
          <cell r="B7266" t="str">
            <v>농반</v>
          </cell>
          <cell r="C7266" t="str">
            <v>Emesis basins</v>
          </cell>
          <cell r="G7266" t="str">
            <v>해당없음</v>
          </cell>
        </row>
        <row r="7267">
          <cell r="A7267">
            <v>4214160701</v>
          </cell>
          <cell r="B7267" t="str">
            <v>남자용환자소변기</v>
          </cell>
          <cell r="C7267" t="str">
            <v>Urinals for male</v>
          </cell>
          <cell r="G7267" t="str">
            <v>해당없음</v>
          </cell>
        </row>
        <row r="7268">
          <cell r="A7268">
            <v>4214160702</v>
          </cell>
          <cell r="B7268" t="str">
            <v>여자용환자소변기</v>
          </cell>
          <cell r="C7268" t="str">
            <v>Urinals for female</v>
          </cell>
          <cell r="G7268" t="str">
            <v>해당없음</v>
          </cell>
        </row>
        <row r="7269">
          <cell r="A7269">
            <v>4214169901</v>
          </cell>
          <cell r="B7269" t="str">
            <v>변기및요기보관대</v>
          </cell>
          <cell r="C7269" t="str">
            <v>Bedpan and urinal racks</v>
          </cell>
          <cell r="G7269" t="str">
            <v>해당없음</v>
          </cell>
        </row>
        <row r="7270">
          <cell r="A7270">
            <v>4214170101</v>
          </cell>
          <cell r="B7270" t="str">
            <v>의료용교대부양매트리스</v>
          </cell>
          <cell r="C7270" t="str">
            <v>Alternating pressure air flotation mattress</v>
          </cell>
          <cell r="G7270" t="str">
            <v>해당없음</v>
          </cell>
        </row>
        <row r="7271">
          <cell r="A7271">
            <v>4214170102</v>
          </cell>
          <cell r="B7271" t="str">
            <v>유체치료장치</v>
          </cell>
          <cell r="C7271" t="str">
            <v>Fluidized therapy units</v>
          </cell>
          <cell r="G7271" t="str">
            <v>해당없음</v>
          </cell>
        </row>
        <row r="7272">
          <cell r="A7272">
            <v>4214170201</v>
          </cell>
          <cell r="B7272" t="str">
            <v>화상보호대</v>
          </cell>
          <cell r="C7272" t="str">
            <v>Blanket frames</v>
          </cell>
          <cell r="G7272" t="str">
            <v>해당없음</v>
          </cell>
        </row>
        <row r="7273">
          <cell r="A7273">
            <v>4214170501</v>
          </cell>
          <cell r="B7273" t="str">
            <v>욕창방지방석</v>
          </cell>
          <cell r="C7273" t="str">
            <v>Cushions for anti-bedsore</v>
          </cell>
          <cell r="G7273" t="str">
            <v>해당없음</v>
          </cell>
        </row>
        <row r="7274">
          <cell r="A7274">
            <v>4214180101</v>
          </cell>
          <cell r="B7274" t="str">
            <v>개인용조합자극기</v>
          </cell>
          <cell r="C7274" t="str">
            <v>Combinational stimulators for home use</v>
          </cell>
          <cell r="G7274">
            <v>8</v>
          </cell>
        </row>
        <row r="7275">
          <cell r="A7275">
            <v>4214180102</v>
          </cell>
          <cell r="B7275" t="str">
            <v>2등급의료용조합자극기</v>
          </cell>
          <cell r="C7275" t="str">
            <v>Combination stimulators, class 2</v>
          </cell>
          <cell r="G7275">
            <v>8</v>
          </cell>
        </row>
        <row r="7276">
          <cell r="A7276">
            <v>4214180103</v>
          </cell>
          <cell r="B7276" t="str">
            <v>3등급의료용조합자극기</v>
          </cell>
          <cell r="C7276" t="str">
            <v>Combination stimulators class 3</v>
          </cell>
          <cell r="G7276">
            <v>8</v>
          </cell>
        </row>
        <row r="7277">
          <cell r="A7277">
            <v>4214180104</v>
          </cell>
          <cell r="B7277" t="str">
            <v>4등급의료용조합자극기</v>
          </cell>
          <cell r="C7277" t="str">
            <v>Combination stimulators class 4</v>
          </cell>
          <cell r="G7277">
            <v>8</v>
          </cell>
        </row>
        <row r="7278">
          <cell r="A7278">
            <v>4214180201</v>
          </cell>
          <cell r="B7278" t="str">
            <v>의료용전극</v>
          </cell>
          <cell r="C7278" t="str">
            <v>Electrodes for medical use</v>
          </cell>
          <cell r="G7278" t="str">
            <v>해당없음</v>
          </cell>
        </row>
        <row r="7279">
          <cell r="A7279">
            <v>4214180401</v>
          </cell>
          <cell r="B7279" t="str">
            <v>의료용전기자극기</v>
          </cell>
          <cell r="C7279" t="str">
            <v>Electrical stimulators for medical use</v>
          </cell>
          <cell r="G7279">
            <v>9</v>
          </cell>
        </row>
        <row r="7280">
          <cell r="A7280">
            <v>4214180402</v>
          </cell>
          <cell r="B7280" t="str">
            <v>개인용전기자극기</v>
          </cell>
          <cell r="C7280" t="str">
            <v>Electrical stimulators for home use</v>
          </cell>
          <cell r="G7280">
            <v>9</v>
          </cell>
        </row>
        <row r="7281">
          <cell r="A7281">
            <v>4214180403</v>
          </cell>
          <cell r="B7281" t="str">
            <v>유발성응답용자극기</v>
          </cell>
          <cell r="C7281" t="str">
            <v>Stimulators for evoked response</v>
          </cell>
          <cell r="G7281">
            <v>9</v>
          </cell>
        </row>
        <row r="7282">
          <cell r="A7282">
            <v>4214180404</v>
          </cell>
          <cell r="B7282" t="str">
            <v>의료용역자극장치</v>
          </cell>
          <cell r="C7282" t="str">
            <v>Aversive conditioning devices</v>
          </cell>
          <cell r="G7282">
            <v>9</v>
          </cell>
        </row>
        <row r="7283">
          <cell r="A7283">
            <v>4214180405</v>
          </cell>
          <cell r="B7283" t="str">
            <v>전위발생기</v>
          </cell>
          <cell r="C7283" t="str">
            <v>Statics electricity stimulators for medical use</v>
          </cell>
          <cell r="G7283">
            <v>9</v>
          </cell>
        </row>
        <row r="7284">
          <cell r="A7284">
            <v>4214180406</v>
          </cell>
          <cell r="B7284" t="str">
            <v>개인용전위발생기</v>
          </cell>
          <cell r="C7284" t="str">
            <v>Statics electricity generators for electric stimulation home use</v>
          </cell>
          <cell r="G7284">
            <v>9</v>
          </cell>
        </row>
        <row r="7285">
          <cell r="A7285">
            <v>4214180501</v>
          </cell>
          <cell r="B7285" t="str">
            <v>저주파자극기</v>
          </cell>
          <cell r="C7285" t="str">
            <v>Microwave stimulators</v>
          </cell>
          <cell r="G7285" t="str">
            <v>해당없음</v>
          </cell>
        </row>
        <row r="7286">
          <cell r="A7286">
            <v>4214180502</v>
          </cell>
          <cell r="B7286" t="str">
            <v>개인용저주파자극기</v>
          </cell>
          <cell r="C7286" t="str">
            <v>Low frequency electric stimulators for home use</v>
          </cell>
          <cell r="G7286" t="str">
            <v>해당없음</v>
          </cell>
        </row>
        <row r="7287">
          <cell r="A7287">
            <v>4214180503</v>
          </cell>
          <cell r="B7287" t="str">
            <v>치과용근자극기</v>
          </cell>
          <cell r="C7287" t="str">
            <v>Electric stimulators for dental uses</v>
          </cell>
          <cell r="G7287" t="str">
            <v>해당없음</v>
          </cell>
        </row>
        <row r="7288">
          <cell r="A7288">
            <v>4214180504</v>
          </cell>
          <cell r="B7288" t="str">
            <v>고주파자극기</v>
          </cell>
          <cell r="C7288" t="str">
            <v>High frequency operating diathermy treatment systems</v>
          </cell>
          <cell r="G7288" t="str">
            <v>해당없음</v>
          </cell>
        </row>
        <row r="7289">
          <cell r="A7289">
            <v>4214180601</v>
          </cell>
          <cell r="B7289" t="str">
            <v>극초단파자극기</v>
          </cell>
          <cell r="C7289" t="str">
            <v>Microwave diathermy treatment systems</v>
          </cell>
          <cell r="G7289" t="str">
            <v>해당없음</v>
          </cell>
        </row>
        <row r="7290">
          <cell r="A7290">
            <v>4214180602</v>
          </cell>
          <cell r="B7290" t="str">
            <v>초단파자극기</v>
          </cell>
          <cell r="C7290" t="str">
            <v>Short wave diathermy treatment systems</v>
          </cell>
          <cell r="G7290" t="str">
            <v>해당없음</v>
          </cell>
        </row>
        <row r="7291">
          <cell r="A7291">
            <v>4214180603</v>
          </cell>
          <cell r="B7291" t="str">
            <v>개인용초단파자극기</v>
          </cell>
          <cell r="C7291" t="str">
            <v>Short wave diathermy treatment systems for home use</v>
          </cell>
          <cell r="G7291" t="str">
            <v>해당없음</v>
          </cell>
        </row>
        <row r="7292">
          <cell r="A7292">
            <v>4214180701</v>
          </cell>
          <cell r="B7292" t="str">
            <v>의료용전기충격기</v>
          </cell>
          <cell r="C7292" t="str">
            <v>Electroconvulsive therapy systems</v>
          </cell>
          <cell r="G7292" t="str">
            <v>해당없음</v>
          </cell>
        </row>
        <row r="7293">
          <cell r="A7293">
            <v>4214180901</v>
          </cell>
          <cell r="B7293" t="str">
            <v>은침자극치료기</v>
          </cell>
          <cell r="C7293" t="str">
            <v>Silver spike point theraphy</v>
          </cell>
          <cell r="G7293" t="str">
            <v>해당없음</v>
          </cell>
        </row>
        <row r="7294">
          <cell r="A7294">
            <v>4214181001</v>
          </cell>
          <cell r="B7294" t="str">
            <v>의료용이온도입기</v>
          </cell>
          <cell r="C7294" t="str">
            <v>Iontophoresis sweat induction systems</v>
          </cell>
          <cell r="G7294" t="str">
            <v>해당없음</v>
          </cell>
        </row>
        <row r="7295">
          <cell r="A7295">
            <v>4214181101</v>
          </cell>
          <cell r="B7295" t="str">
            <v>체외충격파치료기</v>
          </cell>
          <cell r="C7295" t="str">
            <v>Extracorporeal lithotripsy electrohydraulic systems</v>
          </cell>
          <cell r="G7295" t="str">
            <v>해당없음</v>
          </cell>
        </row>
        <row r="7296">
          <cell r="A7296">
            <v>4214181601</v>
          </cell>
          <cell r="B7296" t="str">
            <v>의료용전자기발생기</v>
          </cell>
          <cell r="C7296" t="str">
            <v>Electromagnetic therapy stimulators</v>
          </cell>
          <cell r="G7296" t="str">
            <v>해당없음</v>
          </cell>
        </row>
        <row r="7297">
          <cell r="A7297">
            <v>4214181701</v>
          </cell>
          <cell r="B7297" t="str">
            <v>의료용자기발생기</v>
          </cell>
          <cell r="C7297" t="str">
            <v>Magnetic pulse stimulators</v>
          </cell>
          <cell r="G7297" t="str">
            <v>해당없음</v>
          </cell>
        </row>
        <row r="7298">
          <cell r="A7298">
            <v>4214189401</v>
          </cell>
          <cell r="B7298" t="str">
            <v>의료용공명기</v>
          </cell>
          <cell r="C7298" t="str">
            <v>Resonators</v>
          </cell>
          <cell r="G7298" t="str">
            <v>해당없음</v>
          </cell>
        </row>
        <row r="7299">
          <cell r="A7299">
            <v>4214190301</v>
          </cell>
          <cell r="B7299" t="str">
            <v>관장기</v>
          </cell>
          <cell r="C7299" t="str">
            <v>Enema kits</v>
          </cell>
          <cell r="G7299" t="str">
            <v>해당없음</v>
          </cell>
        </row>
        <row r="7300">
          <cell r="A7300">
            <v>4214200101</v>
          </cell>
          <cell r="B7300" t="str">
            <v>재사용가능범용수동식의료용핀셋</v>
          </cell>
          <cell r="C7300" t="str">
            <v>Manually-operated dressing forceps for reusable</v>
          </cell>
          <cell r="G7300" t="str">
            <v>해당없음</v>
          </cell>
        </row>
        <row r="7301">
          <cell r="A7301">
            <v>4214210201</v>
          </cell>
          <cell r="B7301" t="str">
            <v>의료용저온기</v>
          </cell>
          <cell r="C7301" t="str">
            <v>Cooling units</v>
          </cell>
          <cell r="G7301" t="str">
            <v>해당없음</v>
          </cell>
        </row>
        <row r="7302">
          <cell r="A7302">
            <v>4214210202</v>
          </cell>
          <cell r="B7302" t="str">
            <v>의료용극저온기</v>
          </cell>
          <cell r="C7302" t="str">
            <v>Freezing units</v>
          </cell>
          <cell r="G7302" t="str">
            <v>해당없음</v>
          </cell>
        </row>
        <row r="7303">
          <cell r="A7303">
            <v>4214210401</v>
          </cell>
          <cell r="B7303" t="str">
            <v>찜질팩가온기</v>
          </cell>
          <cell r="C7303" t="str">
            <v>Hot bag heaters</v>
          </cell>
          <cell r="G7303" t="str">
            <v>해당없음</v>
          </cell>
        </row>
        <row r="7304">
          <cell r="A7304">
            <v>4214210501</v>
          </cell>
          <cell r="B7304" t="str">
            <v>개인용온열기</v>
          </cell>
          <cell r="C7304" t="str">
            <v>Electric heating pad systems for home use</v>
          </cell>
          <cell r="G7304" t="str">
            <v>해당없음</v>
          </cell>
        </row>
        <row r="7305">
          <cell r="A7305">
            <v>4214210502</v>
          </cell>
          <cell r="B7305" t="str">
            <v>의료용온열기</v>
          </cell>
          <cell r="C7305" t="str">
            <v>Heater systems</v>
          </cell>
          <cell r="G7305" t="str">
            <v>해당없음</v>
          </cell>
        </row>
        <row r="7306">
          <cell r="A7306">
            <v>4214210503</v>
          </cell>
          <cell r="B7306" t="str">
            <v>온욕요법용장치</v>
          </cell>
          <cell r="C7306" t="str">
            <v>Heating water baths</v>
          </cell>
          <cell r="G7306" t="str">
            <v>해당없음</v>
          </cell>
        </row>
        <row r="7307">
          <cell r="A7307">
            <v>4214210801</v>
          </cell>
          <cell r="B7307" t="str">
            <v>온냉치료용찜질팩</v>
          </cell>
          <cell r="C7307" t="str">
            <v>Therapeutic heating or cooling packs</v>
          </cell>
          <cell r="G7307" t="str">
            <v>해당없음</v>
          </cell>
        </row>
        <row r="7308">
          <cell r="A7308">
            <v>4214211201</v>
          </cell>
          <cell r="B7308" t="str">
            <v>파라핀욕조</v>
          </cell>
          <cell r="C7308" t="str">
            <v>Physical therapy paraffin wax baths</v>
          </cell>
          <cell r="G7308" t="str">
            <v>해당없음</v>
          </cell>
        </row>
        <row r="7309">
          <cell r="A7309">
            <v>4214212101</v>
          </cell>
          <cell r="B7309" t="str">
            <v>의료용증기욕조</v>
          </cell>
          <cell r="C7309" t="str">
            <v>Steam baths</v>
          </cell>
          <cell r="G7309" t="str">
            <v>해당없음</v>
          </cell>
        </row>
        <row r="7310">
          <cell r="A7310">
            <v>4214220101</v>
          </cell>
          <cell r="B7310" t="str">
            <v>물요법장치</v>
          </cell>
          <cell r="C7310" t="str">
            <v>Hydrotherapy massage baths</v>
          </cell>
          <cell r="G7310" t="str">
            <v>해당없음</v>
          </cell>
        </row>
        <row r="7311">
          <cell r="A7311">
            <v>4214230201</v>
          </cell>
          <cell r="B7311" t="str">
            <v>임상기록차트홀더</v>
          </cell>
          <cell r="C7311" t="str">
            <v>Chart holders</v>
          </cell>
          <cell r="G7311" t="str">
            <v>해당없음</v>
          </cell>
        </row>
        <row r="7312">
          <cell r="A7312">
            <v>4214230301</v>
          </cell>
          <cell r="B7312" t="str">
            <v>신생아감별용발자국인쇄기</v>
          </cell>
          <cell r="C7312" t="str">
            <v>Footprinters for infant identification</v>
          </cell>
          <cell r="G7312" t="str">
            <v>해당없음</v>
          </cell>
        </row>
        <row r="7313">
          <cell r="A7313">
            <v>4214240201</v>
          </cell>
          <cell r="B7313" t="str">
            <v>흡인용튜브·카테터</v>
          </cell>
          <cell r="C7313" t="str">
            <v>Evacuator catheters</v>
          </cell>
          <cell r="G7313" t="str">
            <v>해당없음</v>
          </cell>
        </row>
        <row r="7314">
          <cell r="A7314">
            <v>4214240401</v>
          </cell>
          <cell r="B7314" t="str">
            <v>전동식의료용흡인기</v>
          </cell>
          <cell r="C7314" t="str">
            <v>General-purpose line-powered suction systems</v>
          </cell>
          <cell r="G7314">
            <v>9</v>
          </cell>
        </row>
        <row r="7315">
          <cell r="A7315">
            <v>4214240402</v>
          </cell>
          <cell r="B7315" t="str">
            <v>수동식의료용흡인기</v>
          </cell>
          <cell r="C7315" t="str">
            <v>Manually operated suction systems</v>
          </cell>
          <cell r="G7315">
            <v>9</v>
          </cell>
        </row>
        <row r="7316">
          <cell r="A7316">
            <v>4214240403</v>
          </cell>
          <cell r="B7316" t="str">
            <v>코용관류흡인장치</v>
          </cell>
          <cell r="C7316" t="str">
            <v>Nasal suction systems</v>
          </cell>
          <cell r="G7316">
            <v>9</v>
          </cell>
        </row>
        <row r="7317">
          <cell r="A7317">
            <v>4214240601</v>
          </cell>
          <cell r="B7317" t="str">
            <v>의료용저압지속흡인기</v>
          </cell>
          <cell r="C7317" t="str">
            <v>Drainage and continuous aspirators</v>
          </cell>
          <cell r="G7317" t="str">
            <v>해당없음</v>
          </cell>
        </row>
        <row r="7318">
          <cell r="A7318">
            <v>4214250201</v>
          </cell>
          <cell r="B7318" t="str">
            <v>마취액주입도구한벌</v>
          </cell>
          <cell r="C7318" t="str">
            <v>Anesthesia kits</v>
          </cell>
          <cell r="G7318" t="str">
            <v>해당없음</v>
          </cell>
        </row>
        <row r="7319">
          <cell r="A7319">
            <v>4214250401</v>
          </cell>
          <cell r="B7319" t="str">
            <v>재사용가능생검침</v>
          </cell>
          <cell r="C7319" t="str">
            <v>General-purpose biopsy needles for reusable</v>
          </cell>
          <cell r="G7319" t="str">
            <v>해당없음</v>
          </cell>
        </row>
        <row r="7320">
          <cell r="A7320">
            <v>4214250402</v>
          </cell>
          <cell r="B7320" t="str">
            <v>일회용생검침</v>
          </cell>
          <cell r="C7320" t="str">
            <v>General purpose biopsy needles for single use</v>
          </cell>
          <cell r="G7320" t="str">
            <v>해당없음</v>
          </cell>
        </row>
        <row r="7321">
          <cell r="A7321">
            <v>4214251401</v>
          </cell>
          <cell r="B7321" t="str">
            <v>재사용가능요추천자침</v>
          </cell>
          <cell r="C7321" t="str">
            <v>Lumbar puncture needles for reusable</v>
          </cell>
          <cell r="G7321" t="str">
            <v>해당없음</v>
          </cell>
        </row>
        <row r="7322">
          <cell r="A7322">
            <v>4214251402</v>
          </cell>
          <cell r="B7322" t="str">
            <v>일회용요추천자침</v>
          </cell>
          <cell r="C7322" t="str">
            <v>Lumbar puncture needles for single use</v>
          </cell>
          <cell r="G7322" t="str">
            <v>해당없음</v>
          </cell>
        </row>
        <row r="7323">
          <cell r="A7323">
            <v>4214251501</v>
          </cell>
          <cell r="B7323" t="str">
            <v>진공채혈기</v>
          </cell>
          <cell r="C7323" t="str">
            <v>Vacuum blood collection systems</v>
          </cell>
          <cell r="G7323" t="str">
            <v>해당없음</v>
          </cell>
        </row>
        <row r="7324">
          <cell r="A7324">
            <v>4214251502</v>
          </cell>
          <cell r="B7324" t="str">
            <v>진공채혈관</v>
          </cell>
          <cell r="C7324" t="str">
            <v>Sealed and evacuated blood collecting tubes</v>
          </cell>
          <cell r="G7324" t="str">
            <v>해당없음</v>
          </cell>
        </row>
        <row r="7325">
          <cell r="A7325">
            <v>4214252101</v>
          </cell>
          <cell r="B7325" t="str">
            <v>재사용가능수동랜싯</v>
          </cell>
          <cell r="C7325" t="str">
            <v>Reusable manually-operated lancet</v>
          </cell>
          <cell r="G7325" t="str">
            <v>해당없음</v>
          </cell>
        </row>
        <row r="7326">
          <cell r="A7326">
            <v>4214252102</v>
          </cell>
          <cell r="B7326" t="str">
            <v>일회용채혈침</v>
          </cell>
          <cell r="C7326" t="str">
            <v>Blood collecting needles for single-use</v>
          </cell>
          <cell r="G7326" t="str">
            <v>해당없음</v>
          </cell>
        </row>
        <row r="7327">
          <cell r="A7327">
            <v>4214252103</v>
          </cell>
          <cell r="B7327" t="str">
            <v>일회용수동랜싯</v>
          </cell>
          <cell r="C7327" t="str">
            <v>Manually operated lancet for single-use</v>
          </cell>
          <cell r="G7327" t="str">
            <v>해당없음</v>
          </cell>
        </row>
        <row r="7328">
          <cell r="A7328">
            <v>4214252104</v>
          </cell>
          <cell r="B7328" t="str">
            <v>일회용자동랜싯</v>
          </cell>
          <cell r="C7328" t="str">
            <v>Automatic lancet for single-use</v>
          </cell>
          <cell r="G7328" t="str">
            <v>해당없음</v>
          </cell>
        </row>
        <row r="7329">
          <cell r="A7329">
            <v>4214252105</v>
          </cell>
          <cell r="B7329" t="str">
            <v>재사용가능자동랜싯</v>
          </cell>
          <cell r="C7329" t="str">
            <v>Automatic lancet for reusable</v>
          </cell>
          <cell r="G7329" t="str">
            <v>해당없음</v>
          </cell>
        </row>
        <row r="7330">
          <cell r="A7330">
            <v>4214252301</v>
          </cell>
          <cell r="B7330" t="str">
            <v>멸균주사침</v>
          </cell>
          <cell r="C7330" t="str">
            <v>Aspiration or injection needles for single-use</v>
          </cell>
          <cell r="G7330" t="str">
            <v>해당없음</v>
          </cell>
        </row>
        <row r="7331">
          <cell r="A7331">
            <v>4214252601</v>
          </cell>
          <cell r="B7331" t="str">
            <v>봉합용바늘집</v>
          </cell>
          <cell r="C7331" t="str">
            <v>Suture needle racks</v>
          </cell>
          <cell r="G7331" t="str">
            <v>해당없음</v>
          </cell>
        </row>
        <row r="7332">
          <cell r="A7332">
            <v>4214252801</v>
          </cell>
          <cell r="B7332" t="str">
            <v>천자침</v>
          </cell>
          <cell r="C7332" t="str">
            <v>Puncture needles</v>
          </cell>
          <cell r="G7332" t="str">
            <v>해당없음</v>
          </cell>
        </row>
        <row r="7333">
          <cell r="A7333">
            <v>4214252901</v>
          </cell>
          <cell r="B7333" t="str">
            <v>구강외과용지침기</v>
          </cell>
          <cell r="C7333" t="str">
            <v>Needle holders for oral surgery</v>
          </cell>
          <cell r="G7333" t="str">
            <v>해당없음</v>
          </cell>
        </row>
        <row r="7334">
          <cell r="A7334">
            <v>4214253701</v>
          </cell>
          <cell r="B7334" t="str">
            <v>흉강천자기구</v>
          </cell>
          <cell r="C7334" t="str">
            <v>Thoracentesis instruments</v>
          </cell>
          <cell r="G7334" t="str">
            <v>해당없음</v>
          </cell>
        </row>
        <row r="7335">
          <cell r="A7335">
            <v>4214260301</v>
          </cell>
          <cell r="B7335" t="str">
            <v>카트리지형주사기</v>
          </cell>
          <cell r="C7335" t="str">
            <v>Hypodermic cartridge syringes</v>
          </cell>
          <cell r="G7335" t="str">
            <v>해당없음</v>
          </cell>
        </row>
        <row r="7336">
          <cell r="A7336">
            <v>4214260601</v>
          </cell>
          <cell r="B7336" t="str">
            <v>인슐린주입기</v>
          </cell>
          <cell r="C7336" t="str">
            <v>Insulin injectors</v>
          </cell>
          <cell r="G7336" t="str">
            <v>해당없음</v>
          </cell>
        </row>
        <row r="7337">
          <cell r="A7337">
            <v>4214260801</v>
          </cell>
          <cell r="B7337" t="str">
            <v>주사기</v>
          </cell>
          <cell r="C7337" t="str">
            <v>Medication or vaccine syringes</v>
          </cell>
          <cell r="G7337" t="str">
            <v>해당없음</v>
          </cell>
        </row>
        <row r="7338">
          <cell r="A7338">
            <v>4214260802</v>
          </cell>
          <cell r="B7338" t="str">
            <v>유리주사기</v>
          </cell>
          <cell r="C7338" t="str">
            <v>Hyaline medication or vaccine injectors</v>
          </cell>
          <cell r="G7338" t="str">
            <v>해당없음</v>
          </cell>
        </row>
        <row r="7339">
          <cell r="A7339">
            <v>4214260901</v>
          </cell>
          <cell r="B7339" t="str">
            <v>주사기</v>
          </cell>
          <cell r="C7339" t="str">
            <v>Medication or vaccine syringes</v>
          </cell>
          <cell r="G7339" t="str">
            <v>해당없음</v>
          </cell>
        </row>
        <row r="7340">
          <cell r="A7340">
            <v>4214261001</v>
          </cell>
          <cell r="B7340" t="str">
            <v>치과용주사기</v>
          </cell>
          <cell r="C7340" t="str">
            <v>Dental syringes</v>
          </cell>
          <cell r="G7340" t="str">
            <v>해당없음</v>
          </cell>
        </row>
        <row r="7341">
          <cell r="A7341">
            <v>4214261201</v>
          </cell>
          <cell r="B7341" t="str">
            <v>세정용주사기</v>
          </cell>
          <cell r="C7341" t="str">
            <v>Irrigation syringes</v>
          </cell>
          <cell r="G7341" t="str">
            <v>해당없음</v>
          </cell>
        </row>
        <row r="7342">
          <cell r="A7342">
            <v>4214261301</v>
          </cell>
          <cell r="B7342" t="str">
            <v>분사식주사기</v>
          </cell>
          <cell r="C7342" t="str">
            <v>Gas-powered？needleless medication or vaccine injectors</v>
          </cell>
          <cell r="G7342" t="str">
            <v>해당없음</v>
          </cell>
        </row>
        <row r="7343">
          <cell r="A7343">
            <v>4214261401</v>
          </cell>
          <cell r="B7343" t="str">
            <v>지시액주입기</v>
          </cell>
          <cell r="C7343" t="str">
            <v>Indicating injectors</v>
          </cell>
          <cell r="G7343" t="str">
            <v>해당없음</v>
          </cell>
        </row>
        <row r="7344">
          <cell r="A7344">
            <v>4214261601</v>
          </cell>
          <cell r="B7344" t="str">
            <v>채혈기</v>
          </cell>
          <cell r="C7344" t="str">
            <v>Blood collection units without needle</v>
          </cell>
          <cell r="G7344" t="str">
            <v>해당없음</v>
          </cell>
        </row>
        <row r="7345">
          <cell r="A7345">
            <v>4214261602</v>
          </cell>
          <cell r="B7345" t="str">
            <v>모세관채혈튜브</v>
          </cell>
          <cell r="C7345" t="str">
            <v>Capillary blood collection tubes</v>
          </cell>
          <cell r="G7345" t="str">
            <v>해당없음</v>
          </cell>
        </row>
        <row r="7346">
          <cell r="A7346">
            <v>4214261801</v>
          </cell>
          <cell r="B7346" t="str">
            <v>동맥혈채취용도구한벌</v>
          </cell>
          <cell r="C7346" t="str">
            <v>Arterial blood sampling kits</v>
          </cell>
          <cell r="G7346" t="str">
            <v>해당없음</v>
          </cell>
        </row>
        <row r="7347">
          <cell r="A7347">
            <v>4214269901</v>
          </cell>
          <cell r="B7347" t="str">
            <v>채혈세트</v>
          </cell>
          <cell r="C7347" t="str">
            <v>Blood collection sets</v>
          </cell>
          <cell r="G7347" t="str">
            <v>해당없음</v>
          </cell>
        </row>
        <row r="7348">
          <cell r="A7348">
            <v>4214270101</v>
          </cell>
          <cell r="B7348" t="str">
            <v>비뇨기과용치골상부튜브·카테터</v>
          </cell>
          <cell r="C7348" t="str">
            <v>Suprapubic urological tubes and catheters</v>
          </cell>
          <cell r="G7348" t="str">
            <v>해당없음</v>
          </cell>
        </row>
        <row r="7349">
          <cell r="A7349">
            <v>4214270201</v>
          </cell>
          <cell r="B7349" t="str">
            <v>비뇨기과용범용튜브·카테터</v>
          </cell>
          <cell r="C7349" t="str">
            <v xml:space="preserve">Urological tubes and catheters </v>
          </cell>
          <cell r="G7349" t="str">
            <v>해당없음</v>
          </cell>
        </row>
        <row r="7350">
          <cell r="A7350">
            <v>4214270701</v>
          </cell>
          <cell r="B7350" t="str">
            <v>요도세정기</v>
          </cell>
          <cell r="C7350" t="str">
            <v>Urethral irrigation units</v>
          </cell>
          <cell r="G7350" t="str">
            <v>해당없음</v>
          </cell>
        </row>
        <row r="7351">
          <cell r="A7351">
            <v>4214271201</v>
          </cell>
          <cell r="B7351" t="str">
            <v>분사식신장결석제거장치</v>
          </cell>
          <cell r="C7351" t="str">
            <v>Renal water jet catheter systems</v>
          </cell>
          <cell r="G7351" t="str">
            <v>해당없음</v>
          </cell>
        </row>
        <row r="7352">
          <cell r="A7352">
            <v>4214271601</v>
          </cell>
          <cell r="B7352" t="str">
            <v>피임용페서리</v>
          </cell>
          <cell r="C7352" t="str">
            <v>Vaginal pessary</v>
          </cell>
          <cell r="G7352" t="str">
            <v>해당없음</v>
          </cell>
        </row>
        <row r="7353">
          <cell r="A7353">
            <v>4214271901</v>
          </cell>
          <cell r="B7353" t="str">
            <v>요도박리기</v>
          </cell>
          <cell r="C7353" t="str">
            <v>Urethra dissectors</v>
          </cell>
          <cell r="G7353" t="str">
            <v>해당없음</v>
          </cell>
        </row>
        <row r="7354">
          <cell r="A7354">
            <v>4214280101</v>
          </cell>
          <cell r="B7354" t="str">
            <v>진공및압축치료기</v>
          </cell>
          <cell r="C7354" t="str">
            <v>Vaccum compression therapy units</v>
          </cell>
          <cell r="G7354" t="str">
            <v>해당없음</v>
          </cell>
        </row>
        <row r="7355">
          <cell r="A7355">
            <v>4214280201</v>
          </cell>
          <cell r="B7355" t="str">
            <v>사지압박순환장치</v>
          </cell>
          <cell r="C7355" t="str">
            <v xml:space="preserve">Sequential compression system pumps </v>
          </cell>
          <cell r="G7355">
            <v>9</v>
          </cell>
        </row>
        <row r="7356">
          <cell r="A7356">
            <v>4214290101</v>
          </cell>
          <cell r="B7356" t="str">
            <v>시력보정용안경</v>
          </cell>
          <cell r="C7356" t="str">
            <v>Sight corrective spectacles</v>
          </cell>
          <cell r="G7356" t="str">
            <v>해당없음</v>
          </cell>
        </row>
        <row r="7357">
          <cell r="A7357">
            <v>4214290201</v>
          </cell>
          <cell r="B7357" t="str">
            <v>안경렌즈</v>
          </cell>
          <cell r="C7357" t="str">
            <v>Sight corrective ophthalmic lenses</v>
          </cell>
          <cell r="G7357" t="str">
            <v>해당없음</v>
          </cell>
        </row>
        <row r="7358">
          <cell r="A7358">
            <v>4214290301</v>
          </cell>
          <cell r="B7358" t="str">
            <v>안경테</v>
          </cell>
          <cell r="C7358" t="str">
            <v>Spectacle frames</v>
          </cell>
          <cell r="G7358" t="str">
            <v>해당없음</v>
          </cell>
        </row>
        <row r="7359">
          <cell r="A7359">
            <v>4214291301</v>
          </cell>
          <cell r="B7359" t="str">
            <v>매일착용소프트콘택트렌즈</v>
          </cell>
          <cell r="C7359" t="str">
            <v>Soft contact lenses for daily-wear</v>
          </cell>
          <cell r="G7359" t="str">
            <v>해당없음</v>
          </cell>
        </row>
        <row r="7360">
          <cell r="A7360">
            <v>4214291302</v>
          </cell>
          <cell r="B7360" t="str">
            <v>하드콘택트렌즈</v>
          </cell>
          <cell r="C7360" t="str">
            <v>Hard contact lenses</v>
          </cell>
          <cell r="G7360" t="str">
            <v>해당없음</v>
          </cell>
        </row>
        <row r="7361">
          <cell r="A7361">
            <v>4214291303</v>
          </cell>
          <cell r="B7361" t="str">
            <v>치료용콘택트렌즈</v>
          </cell>
          <cell r="C7361" t="str">
            <v>Therapeutic contact lenses</v>
          </cell>
          <cell r="G7361" t="str">
            <v>해당없음</v>
          </cell>
        </row>
        <row r="7362">
          <cell r="A7362">
            <v>4214291304</v>
          </cell>
          <cell r="B7362" t="str">
            <v>진단용콘택트렌즈</v>
          </cell>
          <cell r="C7362" t="str">
            <v>Diagnostic contact lenses</v>
          </cell>
          <cell r="G7362" t="str">
            <v>해당없음</v>
          </cell>
        </row>
        <row r="7363">
          <cell r="A7363">
            <v>4214310201</v>
          </cell>
          <cell r="B7363" t="str">
            <v>난관소통진료장치</v>
          </cell>
          <cell r="C7363" t="str">
            <v>Fallopian tube insufflators</v>
          </cell>
          <cell r="G7363" t="str">
            <v>해당없음</v>
          </cell>
        </row>
        <row r="7364">
          <cell r="A7364">
            <v>4214310202</v>
          </cell>
          <cell r="B7364" t="str">
            <v>진통측정장치</v>
          </cell>
          <cell r="C7364" t="str">
            <v>Uterine or gynecological tests</v>
          </cell>
          <cell r="G7364" t="str">
            <v>해당없음</v>
          </cell>
        </row>
        <row r="7365">
          <cell r="A7365">
            <v>4214310203</v>
          </cell>
          <cell r="B7365" t="str">
            <v>자궁확장기</v>
          </cell>
          <cell r="C7365" t="str">
            <v>Hysteroscopic insufflators</v>
          </cell>
          <cell r="G7365" t="str">
            <v>해당없음</v>
          </cell>
        </row>
        <row r="7366">
          <cell r="A7366">
            <v>4214310301</v>
          </cell>
          <cell r="B7366" t="str">
            <v>피임용난관폐색기구</v>
          </cell>
          <cell r="C7366" t="str">
            <v>Contraceptive fallopian tube clips or bands</v>
          </cell>
          <cell r="G7366" t="str">
            <v>해당없음</v>
          </cell>
        </row>
        <row r="7367">
          <cell r="A7367">
            <v>4214310302</v>
          </cell>
          <cell r="B7367" t="str">
            <v>여성용콘돔</v>
          </cell>
          <cell r="C7367" t="str">
            <v>Condoms for female</v>
          </cell>
          <cell r="G7367" t="str">
            <v>해당없음</v>
          </cell>
        </row>
        <row r="7368">
          <cell r="A7368">
            <v>4214310303</v>
          </cell>
          <cell r="B7368" t="str">
            <v>자궁내피임기구</v>
          </cell>
          <cell r="C7368" t="str">
            <v>Intrauterine contraceptive devices</v>
          </cell>
          <cell r="G7368" t="str">
            <v>해당없음</v>
          </cell>
        </row>
        <row r="7369">
          <cell r="A7369">
            <v>4214310304</v>
          </cell>
          <cell r="B7369" t="str">
            <v>피임용격막</v>
          </cell>
          <cell r="C7369" t="str">
            <v>Contraceptive diaphragms</v>
          </cell>
          <cell r="G7369" t="str">
            <v>해당없음</v>
          </cell>
        </row>
        <row r="7370">
          <cell r="A7370">
            <v>4214310501</v>
          </cell>
          <cell r="B7370" t="str">
            <v>분만용흡인기</v>
          </cell>
          <cell r="C7370" t="str">
            <v>Fetal suction systems</v>
          </cell>
          <cell r="G7370" t="str">
            <v>해당없음</v>
          </cell>
        </row>
        <row r="7371">
          <cell r="A7371">
            <v>4214310601</v>
          </cell>
          <cell r="B7371" t="str">
            <v>자궁경부배액관</v>
          </cell>
          <cell r="C7371" t="str">
            <v>Cervical drainage tubes</v>
          </cell>
          <cell r="G7371" t="str">
            <v>해당없음</v>
          </cell>
        </row>
        <row r="7372">
          <cell r="A7372">
            <v>4214310701</v>
          </cell>
          <cell r="B7372" t="str">
            <v>회음질압측정기</v>
          </cell>
          <cell r="C7372" t="str">
            <v>Perineometers</v>
          </cell>
          <cell r="G7372" t="str">
            <v>해당없음</v>
          </cell>
        </row>
        <row r="7373">
          <cell r="A7373">
            <v>4214310801</v>
          </cell>
          <cell r="B7373" t="str">
            <v>복부감압챔버</v>
          </cell>
          <cell r="C7373" t="str">
            <v>Abdominal hypobaric chambers</v>
          </cell>
          <cell r="G7373" t="str">
            <v>해당없음</v>
          </cell>
        </row>
        <row r="7374">
          <cell r="A7374">
            <v>4214319701</v>
          </cell>
          <cell r="B7374" t="str">
            <v>외부자궁수축감시기</v>
          </cell>
          <cell r="C7374" t="str">
            <v>External uterine contraction monitors for use in clinic</v>
          </cell>
          <cell r="G7374" t="str">
            <v>해당없음</v>
          </cell>
        </row>
        <row r="7375">
          <cell r="A7375">
            <v>4214320101</v>
          </cell>
          <cell r="B7375" t="str">
            <v>전기사정유도기</v>
          </cell>
          <cell r="C7375" t="str">
            <v>Ejaculation electrical stimulation systems</v>
          </cell>
          <cell r="G7375" t="str">
            <v>해당없음</v>
          </cell>
        </row>
        <row r="7376">
          <cell r="A7376">
            <v>4214320201</v>
          </cell>
          <cell r="B7376" t="str">
            <v>성기동맥혈류충전기</v>
          </cell>
          <cell r="C7376" t="str">
            <v>Cavernosal artery velocitometers</v>
          </cell>
          <cell r="G7376" t="str">
            <v>해당없음</v>
          </cell>
        </row>
        <row r="7377">
          <cell r="A7377">
            <v>4214339801</v>
          </cell>
          <cell r="B7377" t="str">
            <v>의료용물질생성기</v>
          </cell>
          <cell r="C7377" t="str">
            <v>Medicinal substance producing equipments</v>
          </cell>
          <cell r="G7377" t="str">
            <v>해당없음</v>
          </cell>
        </row>
        <row r="7378">
          <cell r="A7378">
            <v>4214339901</v>
          </cell>
          <cell r="B7378" t="str">
            <v>알칼리이온수생성기</v>
          </cell>
          <cell r="C7378" t="str">
            <v>Alkali water producing equipments</v>
          </cell>
          <cell r="G7378" t="str">
            <v>해당없음</v>
          </cell>
        </row>
        <row r="7379">
          <cell r="A7379">
            <v>4214350201</v>
          </cell>
          <cell r="B7379" t="str">
            <v>이비인후과용진료장치</v>
          </cell>
          <cell r="C7379" t="str">
            <v>ENT examination and treatment tables</v>
          </cell>
          <cell r="G7379">
            <v>9</v>
          </cell>
        </row>
        <row r="7380">
          <cell r="A7380">
            <v>4214350301</v>
          </cell>
          <cell r="B7380" t="str">
            <v>코출혈방지용카테터</v>
          </cell>
          <cell r="C7380" t="str">
            <v>Nasal haemostatic catheters</v>
          </cell>
          <cell r="G7380" t="str">
            <v>해당없음</v>
          </cell>
        </row>
        <row r="7381">
          <cell r="A7381">
            <v>4214350401</v>
          </cell>
          <cell r="B7381" t="str">
            <v>인공이소골</v>
          </cell>
          <cell r="C7381" t="str">
            <v>Ossicular prosthesises</v>
          </cell>
          <cell r="G7381" t="str">
            <v>해당없음</v>
          </cell>
        </row>
        <row r="7382">
          <cell r="A7382">
            <v>4214350402</v>
          </cell>
          <cell r="B7382" t="str">
            <v>중이용이식몰드</v>
          </cell>
          <cell r="C7382" t="str">
            <v>Middle ear implantable molds</v>
          </cell>
          <cell r="G7382" t="str">
            <v>해당없음</v>
          </cell>
        </row>
        <row r="7383">
          <cell r="A7383">
            <v>4214359901</v>
          </cell>
          <cell r="B7383" t="str">
            <v>소낭절제침</v>
          </cell>
          <cell r="C7383" t="str">
            <v>Sacculotomy tack</v>
          </cell>
          <cell r="G7383" t="str">
            <v>해당없음</v>
          </cell>
        </row>
        <row r="7384">
          <cell r="A7384">
            <v>4214370901</v>
          </cell>
          <cell r="B7384" t="str">
            <v>광선조사기</v>
          </cell>
          <cell r="C7384" t="str">
            <v>High and low powered lights</v>
          </cell>
          <cell r="G7384" t="str">
            <v>해당없음</v>
          </cell>
        </row>
        <row r="7385">
          <cell r="A7385">
            <v>4214370902</v>
          </cell>
          <cell r="B7385" t="str">
            <v>개인용광선조사기</v>
          </cell>
          <cell r="C7385" t="str">
            <v>Visible light irradiator for home use</v>
          </cell>
          <cell r="G7385" t="str">
            <v>해당없음</v>
          </cell>
        </row>
        <row r="7386">
          <cell r="A7386">
            <v>4214379701</v>
          </cell>
          <cell r="B7386" t="str">
            <v>신생아황달치료용광선조사기</v>
          </cell>
          <cell r="C7386" t="str">
            <v>Pediatric phototherapy units</v>
          </cell>
          <cell r="G7386" t="str">
            <v>해당없음</v>
          </cell>
        </row>
        <row r="7387">
          <cell r="A7387">
            <v>4214379801</v>
          </cell>
          <cell r="B7387" t="str">
            <v>자외선조사기</v>
          </cell>
          <cell r="C7387" t="str">
            <v>Ultraviolet phototherapy units</v>
          </cell>
          <cell r="G7387" t="str">
            <v>해당없음</v>
          </cell>
        </row>
        <row r="7388">
          <cell r="A7388">
            <v>4214379802</v>
          </cell>
          <cell r="B7388" t="str">
            <v>개인용자외선조사기</v>
          </cell>
          <cell r="C7388" t="str">
            <v>Ultraviolet phototherapy units for home use</v>
          </cell>
          <cell r="G7388" t="str">
            <v>해당없음</v>
          </cell>
        </row>
        <row r="7389">
          <cell r="A7389">
            <v>4214379901</v>
          </cell>
          <cell r="B7389" t="str">
            <v>적외선조사기</v>
          </cell>
          <cell r="C7389" t="str">
            <v>Infrared phototherapy units</v>
          </cell>
          <cell r="G7389" t="str">
            <v>해당없음</v>
          </cell>
        </row>
        <row r="7390">
          <cell r="A7390">
            <v>4214379902</v>
          </cell>
          <cell r="B7390" t="str">
            <v>개인용적외선조사기</v>
          </cell>
          <cell r="C7390" t="str">
            <v>Infrared phototherapy units for home use</v>
          </cell>
          <cell r="G7390" t="str">
            <v>해당없음</v>
          </cell>
        </row>
        <row r="7391">
          <cell r="A7391">
            <v>4214380101</v>
          </cell>
          <cell r="B7391" t="str">
            <v>방광내압계</v>
          </cell>
          <cell r="C7391" t="str">
            <v>Urodynamic measurement systems</v>
          </cell>
          <cell r="G7391" t="str">
            <v>해당없음</v>
          </cell>
        </row>
        <row r="7392">
          <cell r="A7392">
            <v>4214389901</v>
          </cell>
          <cell r="B7392" t="str">
            <v>소변유량·용적측정장치</v>
          </cell>
          <cell r="C7392" t="str">
            <v>Urine flowmeters</v>
          </cell>
          <cell r="G7392" t="str">
            <v>해당없음</v>
          </cell>
        </row>
        <row r="7393">
          <cell r="A7393">
            <v>4214390201</v>
          </cell>
          <cell r="B7393" t="str">
            <v>체내삽입형의료용괄약근운동기</v>
          </cell>
          <cell r="C7393" t="str">
            <v>Implantable urinary continenece devices</v>
          </cell>
          <cell r="G7393" t="str">
            <v>해당없음</v>
          </cell>
        </row>
        <row r="7394">
          <cell r="A7394">
            <v>4214420101</v>
          </cell>
          <cell r="B7394" t="str">
            <v>비멸균침</v>
          </cell>
          <cell r="C7394" t="str">
            <v>Reusable acupuncture needles</v>
          </cell>
          <cell r="G7394" t="str">
            <v>해당없음</v>
          </cell>
        </row>
        <row r="7395">
          <cell r="A7395">
            <v>4215150101</v>
          </cell>
          <cell r="B7395" t="str">
            <v>치과용가시광선중합기</v>
          </cell>
          <cell r="C7395" t="str">
            <v>Dental visible light polymerization activators</v>
          </cell>
          <cell r="G7395">
            <v>9</v>
          </cell>
        </row>
        <row r="7396">
          <cell r="A7396">
            <v>4215150301</v>
          </cell>
          <cell r="B7396" t="str">
            <v>임시레진계치관</v>
          </cell>
          <cell r="C7396" t="str">
            <v>Temporary preformed resin crown and bridge</v>
          </cell>
          <cell r="G7396" t="str">
            <v>해당없음</v>
          </cell>
        </row>
        <row r="7397">
          <cell r="A7397">
            <v>4215150701</v>
          </cell>
          <cell r="B7397" t="str">
            <v>치아색상용합성수지</v>
          </cell>
          <cell r="C7397" t="str">
            <v>Tooth shade resin agents</v>
          </cell>
          <cell r="G7397" t="str">
            <v>해당없음</v>
          </cell>
        </row>
        <row r="7398">
          <cell r="A7398">
            <v>4215160201</v>
          </cell>
          <cell r="B7398" t="str">
            <v>치과용매트릭스고정기</v>
          </cell>
          <cell r="C7398" t="str">
            <v>Matrix band retainers</v>
          </cell>
          <cell r="G7398" t="str">
            <v>해당없음</v>
          </cell>
        </row>
        <row r="7399">
          <cell r="A7399">
            <v>4215160601</v>
          </cell>
          <cell r="B7399" t="str">
            <v>치과용아말감성형기</v>
          </cell>
          <cell r="C7399" t="str">
            <v>Dental amalgam carvers</v>
          </cell>
          <cell r="G7399" t="str">
            <v>해당없음</v>
          </cell>
        </row>
        <row r="7400">
          <cell r="A7400">
            <v>4215161401</v>
          </cell>
          <cell r="B7400" t="str">
            <v>치과용버</v>
          </cell>
          <cell r="C7400" t="str">
            <v>Dental burs</v>
          </cell>
          <cell r="G7400" t="str">
            <v>해당없음</v>
          </cell>
        </row>
        <row r="7401">
          <cell r="A7401">
            <v>4215161701</v>
          </cell>
          <cell r="B7401" t="str">
            <v>치과기공용드릴</v>
          </cell>
          <cell r="C7401" t="str">
            <v>Dental laboratory drill</v>
          </cell>
          <cell r="G7401" t="str">
            <v>해당없음</v>
          </cell>
        </row>
        <row r="7402">
          <cell r="A7402">
            <v>4215161801</v>
          </cell>
          <cell r="B7402" t="str">
            <v>치과용기자</v>
          </cell>
          <cell r="C7402" t="str">
            <v>Root elevators</v>
          </cell>
          <cell r="G7402" t="str">
            <v>해당없음</v>
          </cell>
        </row>
        <row r="7403">
          <cell r="A7403">
            <v>4215161901</v>
          </cell>
          <cell r="B7403" t="str">
            <v>치과용천공기</v>
          </cell>
          <cell r="C7403" t="str">
            <v>Dental excavators</v>
          </cell>
          <cell r="G7403" t="str">
            <v>해당없음</v>
          </cell>
        </row>
        <row r="7404">
          <cell r="A7404">
            <v>4215162001</v>
          </cell>
          <cell r="B7404" t="str">
            <v>치과근관치료용줄</v>
          </cell>
          <cell r="C7404" t="str">
            <v>Endodontic pulp canal files</v>
          </cell>
          <cell r="G7404" t="str">
            <v>해당없음</v>
          </cell>
        </row>
        <row r="7405">
          <cell r="A7405">
            <v>4215162101</v>
          </cell>
          <cell r="B7405" t="str">
            <v>치과용근관플러거</v>
          </cell>
          <cell r="C7405" t="str">
            <v>Endodontic pulp canal pluggers</v>
          </cell>
          <cell r="G7405" t="str">
            <v>해당없음</v>
          </cell>
        </row>
        <row r="7406">
          <cell r="A7406">
            <v>4215162102</v>
          </cell>
          <cell r="B7406" t="str">
            <v>의료용충전기</v>
          </cell>
          <cell r="C7406" t="str">
            <v>Medical fillers</v>
          </cell>
          <cell r="G7406" t="str">
            <v>해당없음</v>
          </cell>
        </row>
        <row r="7407">
          <cell r="A7407">
            <v>4215162103</v>
          </cell>
          <cell r="B7407" t="str">
            <v>치과용충전기</v>
          </cell>
          <cell r="C7407" t="str">
            <v>Dental filling or restorative instruments</v>
          </cell>
          <cell r="G7407" t="str">
            <v>해당없음</v>
          </cell>
        </row>
        <row r="7408">
          <cell r="A7408">
            <v>4215162104</v>
          </cell>
          <cell r="B7408" t="str">
            <v>치과용아말감충전기</v>
          </cell>
          <cell r="C7408" t="str">
            <v>Dental amalgam condenser</v>
          </cell>
          <cell r="G7408" t="str">
            <v>해당없음</v>
          </cell>
        </row>
        <row r="7409">
          <cell r="A7409">
            <v>4215162301</v>
          </cell>
          <cell r="B7409" t="str">
            <v>발치용겸자</v>
          </cell>
          <cell r="C7409" t="str">
            <v>Tooth extraction forceps</v>
          </cell>
          <cell r="G7409" t="str">
            <v>해당없음</v>
          </cell>
        </row>
        <row r="7410">
          <cell r="A7410">
            <v>4215162401</v>
          </cell>
          <cell r="B7410" t="str">
            <v>의료용핸드피스</v>
          </cell>
          <cell r="C7410" t="str">
            <v>Surgical drill handpieces</v>
          </cell>
          <cell r="G7410" t="str">
            <v>해당없음</v>
          </cell>
        </row>
        <row r="7411">
          <cell r="A7411">
            <v>4215162402</v>
          </cell>
          <cell r="B7411" t="str">
            <v>치과용핸드피스</v>
          </cell>
          <cell r="C7411" t="str">
            <v>Dental drill system handpiece</v>
          </cell>
          <cell r="G7411" t="str">
            <v>해당없음</v>
          </cell>
        </row>
        <row r="7412">
          <cell r="A7412">
            <v>4215162403</v>
          </cell>
          <cell r="B7412" t="str">
            <v>치과기공용핸드피스</v>
          </cell>
          <cell r="C7412" t="str">
            <v>Dental laboratory drill handpieces</v>
          </cell>
          <cell r="G7412" t="str">
            <v>해당없음</v>
          </cell>
        </row>
        <row r="7413">
          <cell r="A7413">
            <v>4215162701</v>
          </cell>
          <cell r="B7413" t="str">
            <v>치경</v>
          </cell>
          <cell r="C7413" t="str">
            <v>Dental mirrors</v>
          </cell>
          <cell r="G7413" t="str">
            <v>해당없음</v>
          </cell>
        </row>
        <row r="7414">
          <cell r="A7414">
            <v>4215163101</v>
          </cell>
          <cell r="B7414" t="str">
            <v>치과용탐침</v>
          </cell>
          <cell r="C7414" t="str">
            <v>Dental explorers</v>
          </cell>
          <cell r="G7414" t="str">
            <v>해당없음</v>
          </cell>
        </row>
        <row r="7415">
          <cell r="A7415">
            <v>4215163102</v>
          </cell>
          <cell r="B7415" t="str">
            <v>치근막용소식자</v>
          </cell>
          <cell r="C7415" t="str">
            <v>Periodental pocket probes</v>
          </cell>
          <cell r="G7415" t="str">
            <v>해당없음</v>
          </cell>
        </row>
        <row r="7416">
          <cell r="A7416">
            <v>4215163201</v>
          </cell>
          <cell r="B7416" t="str">
            <v>치근관확장기</v>
          </cell>
          <cell r="C7416" t="str">
            <v>Endodontic reamers</v>
          </cell>
          <cell r="G7416" t="str">
            <v>해당없음</v>
          </cell>
        </row>
        <row r="7417">
          <cell r="A7417">
            <v>4215163501</v>
          </cell>
          <cell r="B7417" t="str">
            <v>구강처치용흡인기</v>
          </cell>
          <cell r="C7417" t="str">
            <v>Oral suction devices</v>
          </cell>
          <cell r="G7417" t="str">
            <v>해당없음</v>
          </cell>
        </row>
        <row r="7418">
          <cell r="A7418">
            <v>4215163601</v>
          </cell>
          <cell r="B7418" t="str">
            <v>전동식의료용치석제거기</v>
          </cell>
          <cell r="C7418" t="str">
            <v>Ultrasonic or rotary dental scaling systems</v>
          </cell>
          <cell r="G7418" t="str">
            <v>해당없음</v>
          </cell>
        </row>
        <row r="7419">
          <cell r="A7419">
            <v>4215163602</v>
          </cell>
          <cell r="B7419" t="str">
            <v>수동식의료용치석제거기</v>
          </cell>
          <cell r="C7419" t="str">
            <v>Dental manual scalers</v>
          </cell>
          <cell r="G7419" t="str">
            <v>해당없음</v>
          </cell>
        </row>
        <row r="7420">
          <cell r="A7420">
            <v>4215163801</v>
          </cell>
          <cell r="B7420" t="str">
            <v>치과용가위</v>
          </cell>
          <cell r="C7420" t="str">
            <v>Single use or reusable dental scissors</v>
          </cell>
          <cell r="G7420" t="str">
            <v>해당없음</v>
          </cell>
        </row>
        <row r="7421">
          <cell r="A7421">
            <v>4215163901</v>
          </cell>
          <cell r="B7421" t="str">
            <v>의료용혼합주걱</v>
          </cell>
          <cell r="C7421" t="str">
            <v>Mixing spatulas</v>
          </cell>
          <cell r="G7421" t="str">
            <v>해당없음</v>
          </cell>
        </row>
        <row r="7422">
          <cell r="A7422">
            <v>4215164101</v>
          </cell>
          <cell r="B7422" t="str">
            <v>치과용왁스조각도</v>
          </cell>
          <cell r="C7422" t="str">
            <v>Dental wax carvers</v>
          </cell>
          <cell r="G7422" t="str">
            <v>해당없음</v>
          </cell>
        </row>
        <row r="7423">
          <cell r="A7423">
            <v>4215164401</v>
          </cell>
          <cell r="B7423" t="str">
            <v>개구유지기</v>
          </cell>
          <cell r="C7423" t="str">
            <v>Mouth props</v>
          </cell>
          <cell r="G7423" t="str">
            <v>해당없음</v>
          </cell>
        </row>
        <row r="7424">
          <cell r="A7424">
            <v>4215165101</v>
          </cell>
          <cell r="B7424" t="str">
            <v>치아분리기</v>
          </cell>
          <cell r="C7424" t="str">
            <v>Dental tooth separators</v>
          </cell>
          <cell r="G7424" t="str">
            <v>해당없음</v>
          </cell>
        </row>
        <row r="7425">
          <cell r="A7425">
            <v>4215165501</v>
          </cell>
          <cell r="B7425" t="str">
            <v>치수진단기</v>
          </cell>
          <cell r="C7425" t="str">
            <v>Pulp tester</v>
          </cell>
          <cell r="G7425" t="str">
            <v>해당없음</v>
          </cell>
        </row>
        <row r="7426">
          <cell r="A7426">
            <v>4215166001</v>
          </cell>
          <cell r="B7426" t="str">
            <v>치과용도포기</v>
          </cell>
          <cell r="C7426" t="str">
            <v xml:space="preserve">Dental applicators for filling or restorative material </v>
          </cell>
          <cell r="G7426" t="str">
            <v>해당없음</v>
          </cell>
        </row>
        <row r="7427">
          <cell r="A7427">
            <v>4215166401</v>
          </cell>
          <cell r="B7427" t="str">
            <v>보철물분리재</v>
          </cell>
          <cell r="C7427" t="str">
            <v>Prosthesis seperating medium materials</v>
          </cell>
          <cell r="G7427" t="str">
            <v>해당없음</v>
          </cell>
        </row>
        <row r="7428">
          <cell r="A7428">
            <v>4215166501</v>
          </cell>
          <cell r="B7428" t="str">
            <v>치과용측정기구</v>
          </cell>
          <cell r="C7428" t="str">
            <v>Measuring device for dental uses</v>
          </cell>
          <cell r="G7428" t="str">
            <v>해당없음</v>
          </cell>
        </row>
        <row r="7429">
          <cell r="A7429">
            <v>4215166502</v>
          </cell>
          <cell r="B7429" t="str">
            <v>치과용근관길이측정기</v>
          </cell>
          <cell r="C7429" t="str">
            <v>Endodontic apex locators</v>
          </cell>
          <cell r="G7429" t="str">
            <v>해당없음</v>
          </cell>
        </row>
        <row r="7430">
          <cell r="A7430">
            <v>4215167301</v>
          </cell>
          <cell r="B7430" t="str">
            <v>치과충전용망치</v>
          </cell>
          <cell r="C7430" t="str">
            <v>Dental mallets</v>
          </cell>
          <cell r="G7430" t="str">
            <v>해당없음</v>
          </cell>
        </row>
        <row r="7431">
          <cell r="A7431">
            <v>4215167601</v>
          </cell>
          <cell r="B7431" t="str">
            <v>치과용칼</v>
          </cell>
          <cell r="C7431" t="str">
            <v>Single use or reusable dental knives</v>
          </cell>
          <cell r="G7431" t="str">
            <v>해당없음</v>
          </cell>
        </row>
        <row r="7432">
          <cell r="A7432">
            <v>4215167701</v>
          </cell>
          <cell r="B7432" t="str">
            <v>치과용교합력계</v>
          </cell>
          <cell r="C7432" t="str">
            <v>Dental bite force measuring instruments</v>
          </cell>
          <cell r="G7432" t="str">
            <v>해당없음</v>
          </cell>
        </row>
        <row r="7433">
          <cell r="A7433">
            <v>4215167801</v>
          </cell>
          <cell r="B7433" t="str">
            <v>의료용시멘트연판</v>
          </cell>
          <cell r="C7433" t="str">
            <v>Cement mixing slabs</v>
          </cell>
          <cell r="G7433" t="str">
            <v>해당없음</v>
          </cell>
        </row>
        <row r="7434">
          <cell r="A7434">
            <v>4215167901</v>
          </cell>
          <cell r="B7434" t="str">
            <v>치과용알지네이트인상재혼합기</v>
          </cell>
          <cell r="C7434" t="str">
            <v>Electrically operated  alginate dental impression material mixers</v>
          </cell>
          <cell r="G7434" t="str">
            <v>해당없음</v>
          </cell>
        </row>
        <row r="7435">
          <cell r="A7435">
            <v>4215167902</v>
          </cell>
          <cell r="B7435" t="str">
            <v>전동식치과용인상재자동혼합기</v>
          </cell>
          <cell r="C7435" t="str">
            <v>Electrically operated rubber based dental impression material mixers</v>
          </cell>
          <cell r="G7435" t="str">
            <v>해당없음</v>
          </cell>
        </row>
        <row r="7436">
          <cell r="A7436">
            <v>4215168301</v>
          </cell>
          <cell r="B7436" t="str">
            <v>안궁</v>
          </cell>
          <cell r="C7436" t="str">
            <v>Facebows</v>
          </cell>
          <cell r="G7436" t="str">
            <v>해당없음</v>
          </cell>
        </row>
        <row r="7437">
          <cell r="A7437">
            <v>4215169701</v>
          </cell>
          <cell r="B7437" t="str">
            <v>근관치료용브로치</v>
          </cell>
          <cell r="C7437" t="str">
            <v>Endodontic broaches</v>
          </cell>
          <cell r="G7437" t="str">
            <v>해당없음</v>
          </cell>
        </row>
        <row r="7438">
          <cell r="A7438">
            <v>4215169901</v>
          </cell>
          <cell r="B7438" t="str">
            <v>전류식치아우식증탐지기</v>
          </cell>
          <cell r="C7438" t="str">
            <v>Caries detection electric devices</v>
          </cell>
          <cell r="G7438" t="str">
            <v>해당없음</v>
          </cell>
        </row>
        <row r="7439">
          <cell r="A7439">
            <v>4215170101</v>
          </cell>
          <cell r="B7439" t="str">
            <v>치과용진료의자</v>
          </cell>
          <cell r="C7439" t="str">
            <v>Dental chairs</v>
          </cell>
          <cell r="G7439" t="str">
            <v>해당없음</v>
          </cell>
        </row>
        <row r="7440">
          <cell r="A7440">
            <v>4215170401</v>
          </cell>
          <cell r="B7440" t="str">
            <v>치과용진료장치및의자</v>
          </cell>
          <cell r="C7440" t="str">
            <v>Dental units and chairs</v>
          </cell>
          <cell r="G7440">
            <v>10</v>
          </cell>
        </row>
        <row r="7441">
          <cell r="A7441">
            <v>4215170402</v>
          </cell>
          <cell r="B7441" t="str">
            <v>치과용진료장치</v>
          </cell>
          <cell r="C7441" t="str">
            <v>Dental units</v>
          </cell>
          <cell r="G7441">
            <v>10</v>
          </cell>
        </row>
        <row r="7442">
          <cell r="A7442">
            <v>4215180101</v>
          </cell>
          <cell r="B7442" t="str">
            <v>치과용아말감수송기</v>
          </cell>
          <cell r="C7442" t="str">
            <v>Amalgam carriers</v>
          </cell>
          <cell r="G7442" t="str">
            <v>해당없음</v>
          </cell>
        </row>
        <row r="7443">
          <cell r="A7443">
            <v>4215180201</v>
          </cell>
          <cell r="B7443" t="str">
            <v>치과용아말감충전기</v>
          </cell>
          <cell r="C7443" t="str">
            <v>Dental amalgam condenser</v>
          </cell>
          <cell r="G7443" t="str">
            <v>해당없음</v>
          </cell>
        </row>
        <row r="7444">
          <cell r="A7444">
            <v>4215180202</v>
          </cell>
          <cell r="B7444" t="str">
            <v>치과용근관플러거</v>
          </cell>
          <cell r="C7444" t="str">
            <v>Endodontic pulp canal pluggers</v>
          </cell>
          <cell r="G7444" t="str">
            <v>해당없음</v>
          </cell>
        </row>
        <row r="7445">
          <cell r="A7445">
            <v>4215180301</v>
          </cell>
          <cell r="B7445" t="str">
            <v>치과용아말감캡슐</v>
          </cell>
          <cell r="C7445" t="str">
            <v>Dental amalgam capsules</v>
          </cell>
          <cell r="G7445" t="str">
            <v>해당없음</v>
          </cell>
        </row>
        <row r="7446">
          <cell r="A7446">
            <v>4215180501</v>
          </cell>
          <cell r="B7446" t="str">
            <v>치과연마용휠</v>
          </cell>
          <cell r="C7446" t="str">
            <v>Dental abrasive disk wheels</v>
          </cell>
          <cell r="G7446" t="str">
            <v>해당없음</v>
          </cell>
        </row>
        <row r="7447">
          <cell r="A7447">
            <v>4215180601</v>
          </cell>
          <cell r="B7447" t="str">
            <v>치과연삭용스트립</v>
          </cell>
          <cell r="C7447" t="str">
            <v>Dental abrasive strips</v>
          </cell>
          <cell r="G7447" t="str">
            <v>해당없음</v>
          </cell>
        </row>
        <row r="7448">
          <cell r="A7448">
            <v>4215181001</v>
          </cell>
          <cell r="B7448" t="str">
            <v>치과용연마제</v>
          </cell>
          <cell r="C7448" t="str">
            <v>Abrasive materials</v>
          </cell>
          <cell r="G7448" t="str">
            <v>해당없음</v>
          </cell>
        </row>
        <row r="7449">
          <cell r="A7449">
            <v>4215181002</v>
          </cell>
          <cell r="B7449" t="str">
            <v>치과용회전연마기</v>
          </cell>
          <cell r="C7449" t="str">
            <v>Dental abrasive devices</v>
          </cell>
          <cell r="G7449" t="str">
            <v>해당없음</v>
          </cell>
        </row>
        <row r="7450">
          <cell r="A7450">
            <v>4215190101</v>
          </cell>
          <cell r="B7450" t="str">
            <v>치과연마용브러시</v>
          </cell>
          <cell r="C7450" t="str">
            <v>Dental professional teeth cleaning brushes</v>
          </cell>
          <cell r="G7450" t="str">
            <v>해당없음</v>
          </cell>
        </row>
        <row r="7451">
          <cell r="A7451">
            <v>4215191101</v>
          </cell>
          <cell r="B7451" t="str">
            <v>치주조직재생유도재</v>
          </cell>
          <cell r="C7451" t="str">
            <v>Intra oral tissue regeneration barriers</v>
          </cell>
          <cell r="G7451" t="str">
            <v>해당없음</v>
          </cell>
        </row>
        <row r="7452">
          <cell r="A7452">
            <v>4215200201</v>
          </cell>
          <cell r="B7452" t="str">
            <v>교합저지기</v>
          </cell>
          <cell r="C7452" t="str">
            <v>Bite blocks</v>
          </cell>
          <cell r="G7452" t="str">
            <v>해당없음</v>
          </cell>
        </row>
        <row r="7453">
          <cell r="A7453">
            <v>4215200301</v>
          </cell>
          <cell r="B7453" t="str">
            <v>치과용수동현상기</v>
          </cell>
          <cell r="C7453" t="str">
            <v>Dental film manually operated processors</v>
          </cell>
          <cell r="G7453" t="str">
            <v>해당없음</v>
          </cell>
        </row>
        <row r="7454">
          <cell r="A7454">
            <v>4215200302</v>
          </cell>
          <cell r="B7454" t="str">
            <v>치과용자동현상기</v>
          </cell>
          <cell r="C7454" t="str">
            <v>Dental film automatic processors</v>
          </cell>
          <cell r="G7454" t="str">
            <v>해당없음</v>
          </cell>
        </row>
        <row r="7455">
          <cell r="A7455">
            <v>4215200601</v>
          </cell>
          <cell r="B7455" t="str">
            <v>치과용방사선사진받침대</v>
          </cell>
          <cell r="C7455" t="str">
            <v>Dental x-ray film mounts</v>
          </cell>
          <cell r="G7455" t="str">
            <v>해당없음</v>
          </cell>
        </row>
        <row r="7456">
          <cell r="A7456">
            <v>4215200801</v>
          </cell>
          <cell r="B7456" t="str">
            <v>치과진단용구강내엑스선촬영장치</v>
          </cell>
          <cell r="C7456" t="str">
            <v>Intraoral dental x ray systems</v>
          </cell>
          <cell r="G7456">
            <v>10</v>
          </cell>
        </row>
        <row r="7457">
          <cell r="A7457">
            <v>4215200802</v>
          </cell>
          <cell r="B7457" t="str">
            <v>치과진단용파노라마엑스선촬영장치</v>
          </cell>
          <cell r="C7457" t="str">
            <v>Panoramic dental x ray systems</v>
          </cell>
          <cell r="G7457">
            <v>10</v>
          </cell>
        </row>
        <row r="7458">
          <cell r="A7458">
            <v>4215200901</v>
          </cell>
          <cell r="B7458" t="str">
            <v>치과용사진판독기</v>
          </cell>
          <cell r="C7458" t="str">
            <v>Dental x ray viewers</v>
          </cell>
          <cell r="G7458" t="str">
            <v>해당없음</v>
          </cell>
        </row>
        <row r="7459">
          <cell r="A7459">
            <v>4215210301</v>
          </cell>
          <cell r="B7459" t="str">
            <v>치과용접착제</v>
          </cell>
          <cell r="C7459" t="str">
            <v xml:space="preserve">Dental adhesive </v>
          </cell>
          <cell r="G7459" t="str">
            <v>해당없음</v>
          </cell>
        </row>
        <row r="7460">
          <cell r="A7460">
            <v>4215210501</v>
          </cell>
          <cell r="B7460" t="str">
            <v>치과인상채득용트레이</v>
          </cell>
          <cell r="C7460" t="str">
            <v>Dental impression material trays</v>
          </cell>
          <cell r="G7460" t="str">
            <v>해당없음</v>
          </cell>
        </row>
        <row r="7461">
          <cell r="A7461">
            <v>4215210601</v>
          </cell>
          <cell r="B7461" t="str">
            <v>치과용석고칼</v>
          </cell>
          <cell r="C7461" t="str">
            <v>Dental plaster knives</v>
          </cell>
          <cell r="G7461" t="str">
            <v>해당없음</v>
          </cell>
        </row>
        <row r="7462">
          <cell r="A7462">
            <v>4215211101</v>
          </cell>
          <cell r="B7462" t="str">
            <v>치과용인상처치재</v>
          </cell>
          <cell r="C7462" t="str">
            <v>Dental impression treatment materials</v>
          </cell>
          <cell r="G7462" t="str">
            <v>해당없음</v>
          </cell>
        </row>
        <row r="7463">
          <cell r="A7463">
            <v>4215211102</v>
          </cell>
          <cell r="B7463" t="str">
            <v>의치상광택경화제</v>
          </cell>
          <cell r="C7463" t="str">
            <v>Denture glazing and hardening materials</v>
          </cell>
          <cell r="G7463" t="str">
            <v>해당없음</v>
          </cell>
        </row>
        <row r="7464">
          <cell r="A7464">
            <v>4215211201</v>
          </cell>
          <cell r="B7464" t="str">
            <v>치과용공기건조기</v>
          </cell>
          <cell r="C7464" t="str">
            <v>Air syringes</v>
          </cell>
          <cell r="G7464" t="str">
            <v>해당없음</v>
          </cell>
        </row>
        <row r="7465">
          <cell r="A7465">
            <v>4215219901</v>
          </cell>
          <cell r="B7465" t="str">
            <v>트레이용레진</v>
          </cell>
          <cell r="C7465" t="str">
            <v>Impression tray resins</v>
          </cell>
          <cell r="G7465" t="str">
            <v>해당없음</v>
          </cell>
        </row>
        <row r="7466">
          <cell r="A7466">
            <v>4215220401</v>
          </cell>
          <cell r="B7466" t="str">
            <v>치과용주조기</v>
          </cell>
          <cell r="C7466" t="str">
            <v>Dental laboratory casting units</v>
          </cell>
          <cell r="G7466" t="str">
            <v>해당없음</v>
          </cell>
        </row>
        <row r="7467">
          <cell r="A7467">
            <v>4215220501</v>
          </cell>
          <cell r="B7467" t="str">
            <v>의치온성장치</v>
          </cell>
          <cell r="C7467" t="str">
            <v>Dental laboratory curing units</v>
          </cell>
          <cell r="G7467" t="str">
            <v>해당없음</v>
          </cell>
        </row>
        <row r="7468">
          <cell r="A7468">
            <v>4215220502</v>
          </cell>
          <cell r="B7468" t="str">
            <v>치과용자외선중합기</v>
          </cell>
          <cell r="C7468" t="str">
            <v>Dental ultraviolet polymerization activators</v>
          </cell>
          <cell r="G7468" t="str">
            <v>해당없음</v>
          </cell>
        </row>
        <row r="7469">
          <cell r="A7469">
            <v>4215220801</v>
          </cell>
          <cell r="B7469" t="str">
            <v>치과용엔진</v>
          </cell>
          <cell r="C7469" t="str">
            <v>Dental engines</v>
          </cell>
          <cell r="G7469" t="str">
            <v>해당없음</v>
          </cell>
        </row>
        <row r="7470">
          <cell r="A7470">
            <v>4215220901</v>
          </cell>
          <cell r="B7470" t="str">
            <v>치과전기로</v>
          </cell>
          <cell r="C7470" t="str">
            <v>Dental electric furnaces</v>
          </cell>
          <cell r="G7470" t="str">
            <v>해당없음</v>
          </cell>
        </row>
        <row r="7471">
          <cell r="A7471">
            <v>4215221201</v>
          </cell>
          <cell r="B7471" t="str">
            <v>치과모형다듬기</v>
          </cell>
          <cell r="C7471" t="str">
            <v>Dental model trimmers</v>
          </cell>
          <cell r="G7471" t="str">
            <v>해당없음</v>
          </cell>
        </row>
        <row r="7472">
          <cell r="A7472">
            <v>4215221501</v>
          </cell>
          <cell r="B7472" t="str">
            <v>공압분사연삭기</v>
          </cell>
          <cell r="C7472" t="str">
            <v>Air powered blasts</v>
          </cell>
          <cell r="G7472" t="str">
            <v>해당없음</v>
          </cell>
        </row>
        <row r="7473">
          <cell r="A7473">
            <v>4215221502</v>
          </cell>
          <cell r="B7473" t="str">
            <v>치과용공압분사연삭기</v>
          </cell>
          <cell r="C7473" t="str">
            <v>Dental air powered blasts</v>
          </cell>
          <cell r="G7473" t="str">
            <v>해당없음</v>
          </cell>
        </row>
        <row r="7474">
          <cell r="A7474">
            <v>4215221601</v>
          </cell>
          <cell r="B7474" t="str">
            <v>치과용점용접납착기</v>
          </cell>
          <cell r="C7474" t="str">
            <v>Dental spot weldering or soldering machines</v>
          </cell>
          <cell r="G7474" t="str">
            <v>해당없음</v>
          </cell>
        </row>
        <row r="7475">
          <cell r="A7475">
            <v>4215221801</v>
          </cell>
          <cell r="B7475" t="str">
            <v>치과주조용진동기</v>
          </cell>
          <cell r="C7475" t="str">
            <v>Dental molding vibrators</v>
          </cell>
          <cell r="G7475" t="str">
            <v>해당없음</v>
          </cell>
        </row>
        <row r="7476">
          <cell r="A7476">
            <v>4215221901</v>
          </cell>
          <cell r="B7476" t="str">
            <v>치과용밀랍용해기</v>
          </cell>
          <cell r="C7476" t="str">
            <v>Dental wax warmers</v>
          </cell>
          <cell r="G7476" t="str">
            <v>해당없음</v>
          </cell>
        </row>
        <row r="7477">
          <cell r="A7477">
            <v>4215222001</v>
          </cell>
          <cell r="B7477" t="str">
            <v>치과인상용석고</v>
          </cell>
          <cell r="C7477" t="str">
            <v>Impression gypsum materials</v>
          </cell>
          <cell r="G7477" t="str">
            <v>해당없음</v>
          </cell>
        </row>
        <row r="7478">
          <cell r="A7478">
            <v>4215230701</v>
          </cell>
          <cell r="B7478" t="str">
            <v>치과용조명기</v>
          </cell>
          <cell r="C7478" t="str">
            <v>Dental light for general purpose</v>
          </cell>
          <cell r="G7478" t="str">
            <v>해당없음</v>
          </cell>
        </row>
        <row r="7479">
          <cell r="A7479">
            <v>4215240101</v>
          </cell>
          <cell r="B7479" t="str">
            <v>치과아말감용합금</v>
          </cell>
          <cell r="C7479" t="str">
            <v>Amalgam alloys</v>
          </cell>
          <cell r="G7479" t="str">
            <v>해당없음</v>
          </cell>
        </row>
        <row r="7480">
          <cell r="A7480">
            <v>4215240801</v>
          </cell>
          <cell r="B7480" t="str">
            <v>근관치료용페이퍼포인트</v>
          </cell>
          <cell r="C7480" t="str">
            <v>Endodontic paper points</v>
          </cell>
          <cell r="G7480" t="str">
            <v>해당없음</v>
          </cell>
        </row>
        <row r="7481">
          <cell r="A7481">
            <v>4215240901</v>
          </cell>
          <cell r="B7481" t="str">
            <v>치과용한천인상재</v>
          </cell>
          <cell r="C7481" t="str">
            <v>Agar impression materials</v>
          </cell>
          <cell r="G7481" t="str">
            <v>해당없음</v>
          </cell>
        </row>
        <row r="7482">
          <cell r="A7482">
            <v>4215241001</v>
          </cell>
          <cell r="B7482" t="str">
            <v>치과용알지네이트인상재</v>
          </cell>
          <cell r="C7482" t="str">
            <v>Alginate impression materials</v>
          </cell>
          <cell r="G7482" t="str">
            <v>해당없음</v>
          </cell>
        </row>
        <row r="7483">
          <cell r="A7483">
            <v>4215241101</v>
          </cell>
          <cell r="B7483" t="str">
            <v>치과주조용비귀금속합금</v>
          </cell>
          <cell r="C7483" t="str">
            <v>Base metal casting alloys</v>
          </cell>
          <cell r="G7483" t="str">
            <v>해당없음</v>
          </cell>
        </row>
        <row r="7484">
          <cell r="A7484">
            <v>4215241201</v>
          </cell>
          <cell r="B7484" t="str">
            <v>치과용베이스플레이트왁스</v>
          </cell>
          <cell r="C7484" t="str">
            <v xml:space="preserve">Dental baseplate waxes </v>
          </cell>
          <cell r="G7484" t="str">
            <v>해당없음</v>
          </cell>
        </row>
        <row r="7485">
          <cell r="A7485">
            <v>4215241401</v>
          </cell>
          <cell r="B7485" t="str">
            <v>치과주조용귀금속합금</v>
          </cell>
          <cell r="C7485" t="str">
            <v>Noble metal alloys for casting at least 75wt</v>
          </cell>
          <cell r="G7485" t="str">
            <v>해당없음</v>
          </cell>
        </row>
        <row r="7486">
          <cell r="A7486">
            <v>4215241501</v>
          </cell>
          <cell r="B7486" t="str">
            <v>일반용치과도재</v>
          </cell>
          <cell r="C7486" t="str">
            <v>Dental ceramics</v>
          </cell>
          <cell r="G7486" t="str">
            <v>해당없음</v>
          </cell>
        </row>
        <row r="7487">
          <cell r="A7487">
            <v>4215241601</v>
          </cell>
          <cell r="B7487" t="str">
            <v>치과모형복제용고무질탄성인상재료</v>
          </cell>
          <cell r="C7487" t="str">
            <v>Elastomer impression materials for model duplicator</v>
          </cell>
          <cell r="G7487" t="str">
            <v>해당없음</v>
          </cell>
        </row>
        <row r="7488">
          <cell r="A7488">
            <v>4215241602</v>
          </cell>
          <cell r="B7488" t="str">
            <v>치과모형복제용한천인상재</v>
          </cell>
          <cell r="C7488" t="str">
            <v>Agar impression materials for model duplicator</v>
          </cell>
          <cell r="G7488" t="str">
            <v>해당없음</v>
          </cell>
        </row>
        <row r="7489">
          <cell r="A7489">
            <v>4215241701</v>
          </cell>
          <cell r="B7489" t="str">
            <v>실리케이트계주조용매몰재</v>
          </cell>
          <cell r="C7489" t="str">
            <v>Silicate casting  investments</v>
          </cell>
          <cell r="G7489" t="str">
            <v>해당없음</v>
          </cell>
        </row>
        <row r="7490">
          <cell r="A7490">
            <v>4215241901</v>
          </cell>
          <cell r="B7490" t="str">
            <v>치과용산화아연유지놀계인상재</v>
          </cell>
          <cell r="C7490" t="str">
            <v>Zinc oxide eugenol impression materials</v>
          </cell>
          <cell r="G7490" t="str">
            <v>해당없음</v>
          </cell>
        </row>
        <row r="7491">
          <cell r="A7491">
            <v>4215242001</v>
          </cell>
          <cell r="B7491" t="str">
            <v>치과주조용왁스</v>
          </cell>
          <cell r="C7491" t="str">
            <v>Casting waxes</v>
          </cell>
          <cell r="G7491" t="str">
            <v>해당없음</v>
          </cell>
        </row>
        <row r="7492">
          <cell r="A7492">
            <v>4215242002</v>
          </cell>
          <cell r="B7492" t="str">
            <v>치과용인레이주조왁스</v>
          </cell>
          <cell r="C7492" t="str">
            <v xml:space="preserve">Dental inlay casting waxes </v>
          </cell>
          <cell r="G7492" t="str">
            <v>해당없음</v>
          </cell>
        </row>
        <row r="7493">
          <cell r="A7493">
            <v>4215242101</v>
          </cell>
          <cell r="B7493" t="str">
            <v>치과용수은</v>
          </cell>
          <cell r="C7493" t="str">
            <v xml:space="preserve">Dental mercury </v>
          </cell>
          <cell r="G7493" t="str">
            <v>해당없음</v>
          </cell>
        </row>
        <row r="7494">
          <cell r="A7494">
            <v>4215242201</v>
          </cell>
          <cell r="B7494" t="str">
            <v>근관용은포인트</v>
          </cell>
          <cell r="C7494" t="str">
            <v>Endodontic silver points</v>
          </cell>
          <cell r="G7494" t="str">
            <v>해당없음</v>
          </cell>
        </row>
        <row r="7495">
          <cell r="A7495">
            <v>4215242202</v>
          </cell>
          <cell r="B7495" t="str">
            <v>치과용근관충전실러</v>
          </cell>
          <cell r="C7495" t="str">
            <v xml:space="preserve">Endodontic root canal filling sealer </v>
          </cell>
          <cell r="G7495" t="str">
            <v>해당없음</v>
          </cell>
        </row>
        <row r="7496">
          <cell r="A7496">
            <v>4215242301</v>
          </cell>
          <cell r="B7496" t="str">
            <v>치면열구전색제</v>
          </cell>
          <cell r="C7496" t="str">
            <v xml:space="preserve">Pit and fissure sealant </v>
          </cell>
          <cell r="G7496" t="str">
            <v>해당없음</v>
          </cell>
        </row>
        <row r="7497">
          <cell r="A7497">
            <v>4215242501</v>
          </cell>
          <cell r="B7497" t="str">
            <v>의치상용레진</v>
          </cell>
          <cell r="C7497" t="str">
            <v>Denture base resin</v>
          </cell>
          <cell r="G7497" t="str">
            <v>해당없음</v>
          </cell>
        </row>
        <row r="7498">
          <cell r="A7498">
            <v>4215242601</v>
          </cell>
          <cell r="B7498" t="str">
            <v>의치상이장재</v>
          </cell>
          <cell r="C7498" t="str">
            <v>Denture reliners</v>
          </cell>
          <cell r="G7498" t="str">
            <v>해당없음</v>
          </cell>
        </row>
        <row r="7499">
          <cell r="A7499">
            <v>4215242602</v>
          </cell>
          <cell r="B7499" t="str">
            <v>임시수복재</v>
          </cell>
          <cell r="C7499" t="str">
            <v xml:space="preserve">Temporary filling materials </v>
          </cell>
          <cell r="G7499" t="str">
            <v>해당없음</v>
          </cell>
        </row>
        <row r="7500">
          <cell r="A7500">
            <v>4215242701</v>
          </cell>
          <cell r="B7500" t="str">
            <v>의치상수리용레진</v>
          </cell>
          <cell r="C7500" t="str">
            <v>Denture base repair resin</v>
          </cell>
          <cell r="G7500" t="str">
            <v>해당없음</v>
          </cell>
        </row>
        <row r="7501">
          <cell r="A7501">
            <v>4215242901</v>
          </cell>
          <cell r="B7501" t="str">
            <v>축합형치과용실리콘인상재</v>
          </cell>
          <cell r="C7501" t="str">
            <v>Condensation silicone impression materials</v>
          </cell>
          <cell r="G7501" t="str">
            <v>해당없음</v>
          </cell>
        </row>
        <row r="7502">
          <cell r="A7502">
            <v>4215243001</v>
          </cell>
          <cell r="B7502" t="str">
            <v>거타퍼차</v>
          </cell>
          <cell r="C7502" t="str">
            <v>Gutta-percha</v>
          </cell>
          <cell r="G7502" t="str">
            <v>해당없음</v>
          </cell>
        </row>
        <row r="7503">
          <cell r="A7503">
            <v>4215243002</v>
          </cell>
          <cell r="B7503" t="str">
            <v>기타근관충전용재료</v>
          </cell>
          <cell r="C7503" t="str">
            <v>Others endodontic root canal filler</v>
          </cell>
          <cell r="G7503" t="str">
            <v>해당없음</v>
          </cell>
        </row>
        <row r="7504">
          <cell r="A7504">
            <v>4215243201</v>
          </cell>
          <cell r="B7504" t="str">
            <v>석고계주조용매몰재</v>
          </cell>
          <cell r="C7504" t="str">
            <v>Gypsum casting  investments</v>
          </cell>
          <cell r="G7504" t="str">
            <v>해당없음</v>
          </cell>
        </row>
        <row r="7505">
          <cell r="A7505">
            <v>4215243401</v>
          </cell>
          <cell r="B7505" t="str">
            <v>치과용아말감혼합기</v>
          </cell>
          <cell r="C7505" t="str">
            <v>Dental amalgam mixers</v>
          </cell>
          <cell r="G7505" t="str">
            <v>해당없음</v>
          </cell>
        </row>
        <row r="7506">
          <cell r="A7506">
            <v>4215243601</v>
          </cell>
          <cell r="B7506" t="str">
            <v>인산염계주조용매몰재</v>
          </cell>
          <cell r="C7506" t="str">
            <v>Phosphate casting  investments</v>
          </cell>
          <cell r="G7506" t="str">
            <v>해당없음</v>
          </cell>
        </row>
        <row r="7507">
          <cell r="A7507">
            <v>4215243701</v>
          </cell>
          <cell r="B7507" t="str">
            <v>세라믹계인공치아</v>
          </cell>
          <cell r="C7507" t="str">
            <v>Ceramic artificial tooth</v>
          </cell>
          <cell r="G7507" t="str">
            <v>해당없음</v>
          </cell>
        </row>
        <row r="7508">
          <cell r="A7508">
            <v>4215244001</v>
          </cell>
          <cell r="B7508" t="str">
            <v>납착용매몰재</v>
          </cell>
          <cell r="C7508" t="str">
            <v>Soldering investments</v>
          </cell>
          <cell r="G7508" t="str">
            <v>해당없음</v>
          </cell>
        </row>
        <row r="7509">
          <cell r="A7509">
            <v>4215244501</v>
          </cell>
          <cell r="B7509" t="str">
            <v>의치용이장·전장</v>
          </cell>
          <cell r="C7509" t="str">
            <v>Backing and facing artificial tooth</v>
          </cell>
          <cell r="G7509" t="str">
            <v>해당없음</v>
          </cell>
        </row>
        <row r="7510">
          <cell r="A7510">
            <v>4215244601</v>
          </cell>
          <cell r="B7510" t="str">
            <v>와동이장재</v>
          </cell>
          <cell r="C7510" t="str">
            <v>Cavity liners</v>
          </cell>
          <cell r="G7510" t="str">
            <v>해당없음</v>
          </cell>
        </row>
        <row r="7511">
          <cell r="A7511">
            <v>4215245001</v>
          </cell>
          <cell r="B7511" t="str">
            <v>치과용클린저</v>
          </cell>
          <cell r="C7511" t="str">
            <v>Endodontic root canal cleansers</v>
          </cell>
          <cell r="G7511" t="str">
            <v>해당없음</v>
          </cell>
        </row>
        <row r="7512">
          <cell r="A7512">
            <v>4215245701</v>
          </cell>
          <cell r="B7512" t="str">
            <v>치과수복용시멘트</v>
          </cell>
          <cell r="C7512" t="str">
            <v>Glass ionomer filling cements</v>
          </cell>
          <cell r="G7512" t="str">
            <v>해당없음</v>
          </cell>
        </row>
        <row r="7513">
          <cell r="A7513">
            <v>4215245702</v>
          </cell>
          <cell r="B7513" t="str">
            <v>치과교정용시멘트</v>
          </cell>
          <cell r="C7513" t="str">
            <v>Orthodontic cements</v>
          </cell>
          <cell r="G7513" t="str">
            <v>해당없음</v>
          </cell>
        </row>
        <row r="7514">
          <cell r="A7514">
            <v>4215245901</v>
          </cell>
          <cell r="B7514" t="str">
            <v>금속제근관포스트</v>
          </cell>
          <cell r="C7514" t="str">
            <v xml:space="preserve">Endodontic metal posts </v>
          </cell>
          <cell r="G7514" t="str">
            <v>해당없음</v>
          </cell>
        </row>
        <row r="7515">
          <cell r="A7515">
            <v>4215246401</v>
          </cell>
          <cell r="B7515" t="str">
            <v>치과용임플란트시술기구</v>
          </cell>
          <cell r="C7515" t="str">
            <v>Endosseous implant hand instruments</v>
          </cell>
          <cell r="G7515" t="str">
            <v>해당없음</v>
          </cell>
        </row>
        <row r="7516">
          <cell r="A7516">
            <v>4215246601</v>
          </cell>
          <cell r="B7516" t="str">
            <v>치과용적합시험재</v>
          </cell>
          <cell r="C7516" t="str">
            <v>Fit check materials</v>
          </cell>
          <cell r="G7516" t="str">
            <v>해당없음</v>
          </cell>
        </row>
        <row r="7517">
          <cell r="A7517">
            <v>4215247001</v>
          </cell>
          <cell r="B7517" t="str">
            <v>치과교정장치용레진</v>
          </cell>
          <cell r="C7517" t="str">
            <v>Resins for orthodontic appliance</v>
          </cell>
          <cell r="G7517" t="str">
            <v>해당없음</v>
          </cell>
        </row>
        <row r="7518">
          <cell r="A7518">
            <v>4215249301</v>
          </cell>
          <cell r="B7518" t="str">
            <v>지각과민처치제</v>
          </cell>
          <cell r="C7518" t="str">
            <v>Dentin Desensitizer</v>
          </cell>
          <cell r="G7518" t="str">
            <v>해당없음</v>
          </cell>
        </row>
        <row r="7519">
          <cell r="A7519">
            <v>4215249401</v>
          </cell>
          <cell r="B7519" t="str">
            <v>금속계인공치아</v>
          </cell>
          <cell r="C7519" t="str">
            <v>Alloyed artificial tooth</v>
          </cell>
          <cell r="G7519" t="str">
            <v>해당없음</v>
          </cell>
        </row>
        <row r="7520">
          <cell r="A7520">
            <v>4215249501</v>
          </cell>
          <cell r="B7520" t="str">
            <v>셸락베이스플레이트</v>
          </cell>
          <cell r="C7520" t="str">
            <v>Shellac base plate waxes</v>
          </cell>
          <cell r="G7520" t="str">
            <v>해당없음</v>
          </cell>
        </row>
        <row r="7521">
          <cell r="A7521">
            <v>4215249601</v>
          </cell>
          <cell r="B7521" t="str">
            <v>왁스계의치받침</v>
          </cell>
          <cell r="C7521" t="str">
            <v>Wax denture pads or cushions</v>
          </cell>
          <cell r="G7521" t="str">
            <v>해당없음</v>
          </cell>
        </row>
        <row r="7522">
          <cell r="A7522">
            <v>4215249701</v>
          </cell>
          <cell r="B7522" t="str">
            <v>치관용레진</v>
          </cell>
          <cell r="C7522" t="str">
            <v>Resins for crown and bridge</v>
          </cell>
          <cell r="G7522" t="str">
            <v>해당없음</v>
          </cell>
        </row>
        <row r="7523">
          <cell r="A7523">
            <v>4215250301</v>
          </cell>
          <cell r="B7523" t="str">
            <v>치과용고무방습기</v>
          </cell>
          <cell r="C7523" t="str">
            <v>Dental rubber dam</v>
          </cell>
          <cell r="G7523" t="str">
            <v>해당없음</v>
          </cell>
        </row>
        <row r="7524">
          <cell r="A7524">
            <v>4215250701</v>
          </cell>
          <cell r="B7524" t="str">
            <v>치과용코튼롤</v>
          </cell>
          <cell r="C7524" t="str">
            <v>Dental rolls</v>
          </cell>
          <cell r="G7524" t="str">
            <v>해당없음</v>
          </cell>
        </row>
        <row r="7525">
          <cell r="A7525">
            <v>4215251801</v>
          </cell>
          <cell r="B7525" t="str">
            <v>치과용아말감합금분배기</v>
          </cell>
          <cell r="C7525" t="str">
            <v>Dental alloy dispensers</v>
          </cell>
          <cell r="G7525" t="str">
            <v>해당없음</v>
          </cell>
        </row>
        <row r="7526">
          <cell r="A7526">
            <v>4215252101</v>
          </cell>
          <cell r="B7526" t="str">
            <v>사도기</v>
          </cell>
          <cell r="C7526" t="str">
            <v>Pantograph</v>
          </cell>
          <cell r="G7526" t="str">
            <v>해당없음</v>
          </cell>
        </row>
        <row r="7527">
          <cell r="A7527">
            <v>4215260101</v>
          </cell>
          <cell r="B7527" t="str">
            <v>교합지</v>
          </cell>
          <cell r="C7527" t="str">
            <v>Dental articulation paper</v>
          </cell>
          <cell r="G7527" t="str">
            <v>해당없음</v>
          </cell>
        </row>
        <row r="7528">
          <cell r="A7528">
            <v>4215270101</v>
          </cell>
          <cell r="B7528" t="str">
            <v>교합기</v>
          </cell>
          <cell r="C7528" t="str">
            <v>Articulator</v>
          </cell>
          <cell r="G7528">
            <v>9</v>
          </cell>
        </row>
        <row r="7529">
          <cell r="A7529">
            <v>4215270102</v>
          </cell>
          <cell r="B7529" t="str">
            <v>탄성교합인기재</v>
          </cell>
          <cell r="C7529" t="str">
            <v>Bite registration elastomer materials</v>
          </cell>
          <cell r="G7529">
            <v>9</v>
          </cell>
        </row>
        <row r="7530">
          <cell r="A7530">
            <v>4215270301</v>
          </cell>
          <cell r="B7530" t="str">
            <v>치과용유지용핀</v>
          </cell>
          <cell r="C7530" t="str">
            <v>Retentive and splinting pins</v>
          </cell>
          <cell r="G7530" t="str">
            <v>해당없음</v>
          </cell>
        </row>
        <row r="7531">
          <cell r="A7531">
            <v>4215270401</v>
          </cell>
          <cell r="B7531" t="str">
            <v>악안면성형용나사</v>
          </cell>
          <cell r="C7531" t="str">
            <v>Fixaion screw for implant</v>
          </cell>
          <cell r="G7531" t="str">
            <v>해당없음</v>
          </cell>
        </row>
        <row r="7532">
          <cell r="A7532">
            <v>4215270402</v>
          </cell>
          <cell r="B7532" t="str">
            <v>악안면성형용줄</v>
          </cell>
          <cell r="C7532" t="str">
            <v>Maxillofacial fixation wire/lock for implant</v>
          </cell>
          <cell r="G7532" t="str">
            <v>해당없음</v>
          </cell>
        </row>
        <row r="7533">
          <cell r="A7533">
            <v>4215270403</v>
          </cell>
          <cell r="B7533" t="str">
            <v>악안면성형용판</v>
          </cell>
          <cell r="C7533" t="str">
            <v>Fixaion plate for implant</v>
          </cell>
          <cell r="G7533" t="str">
            <v>해당없음</v>
          </cell>
        </row>
        <row r="7534">
          <cell r="A7534">
            <v>4215270404</v>
          </cell>
          <cell r="B7534" t="str">
            <v>치과용어태치먼트</v>
          </cell>
          <cell r="C7534" t="str">
            <v>Precision attachments</v>
          </cell>
          <cell r="G7534" t="str">
            <v>해당없음</v>
          </cell>
        </row>
        <row r="7535">
          <cell r="A7535">
            <v>4215270501</v>
          </cell>
          <cell r="B7535" t="str">
            <v>치아교정기클래스프</v>
          </cell>
          <cell r="C7535" t="str">
            <v>Orthodontic appliance clasps</v>
          </cell>
          <cell r="G7535" t="str">
            <v>해당없음</v>
          </cell>
        </row>
        <row r="7536">
          <cell r="A7536">
            <v>4215270601</v>
          </cell>
          <cell r="B7536" t="str">
            <v>교정용브래킷</v>
          </cell>
          <cell r="C7536" t="str">
            <v>Orthodontic brackets</v>
          </cell>
          <cell r="G7536" t="str">
            <v>해당없음</v>
          </cell>
        </row>
        <row r="7537">
          <cell r="A7537">
            <v>4215270801</v>
          </cell>
          <cell r="B7537" t="str">
            <v>치과교정용선재</v>
          </cell>
          <cell r="C7537" t="str">
            <v>Orthodontic wires</v>
          </cell>
          <cell r="G7537" t="str">
            <v>해당없음</v>
          </cell>
        </row>
        <row r="7538">
          <cell r="A7538">
            <v>4215270901</v>
          </cell>
          <cell r="B7538" t="str">
            <v>치과교정용장치</v>
          </cell>
          <cell r="C7538" t="str">
            <v>Others orthodontic appliances</v>
          </cell>
          <cell r="G7538" t="str">
            <v>해당없음</v>
          </cell>
        </row>
        <row r="7539">
          <cell r="A7539">
            <v>4215271201</v>
          </cell>
          <cell r="B7539" t="str">
            <v>교정용밴드</v>
          </cell>
          <cell r="C7539" t="str">
            <v>Orthodontic band</v>
          </cell>
          <cell r="G7539" t="str">
            <v>해당없음</v>
          </cell>
        </row>
        <row r="7540">
          <cell r="A7540">
            <v>4215271301</v>
          </cell>
          <cell r="B7540" t="str">
            <v>치기공플라이어</v>
          </cell>
          <cell r="C7540" t="str">
            <v>Dental laboratory pliers</v>
          </cell>
          <cell r="G7540" t="str">
            <v>해당없음</v>
          </cell>
        </row>
        <row r="7541">
          <cell r="A7541">
            <v>4215271302</v>
          </cell>
          <cell r="B7541" t="str">
            <v>치교정플라이어</v>
          </cell>
          <cell r="C7541" t="str">
            <v>Orthodontic pliers</v>
          </cell>
          <cell r="G7541" t="str">
            <v>해당없음</v>
          </cell>
        </row>
        <row r="7542">
          <cell r="A7542">
            <v>4215271501</v>
          </cell>
          <cell r="B7542" t="str">
            <v>구외교정장치</v>
          </cell>
          <cell r="C7542" t="str">
            <v>Extra-oral headgears for orthodontic appliances</v>
          </cell>
          <cell r="G7542" t="str">
            <v>해당없음</v>
          </cell>
        </row>
        <row r="7543">
          <cell r="A7543">
            <v>4215280101</v>
          </cell>
          <cell r="B7543" t="str">
            <v>치과용끌</v>
          </cell>
          <cell r="C7543" t="str">
            <v>Periodontal chisels</v>
          </cell>
          <cell r="G7543" t="str">
            <v>해당없음</v>
          </cell>
        </row>
        <row r="7544">
          <cell r="A7544">
            <v>4215280201</v>
          </cell>
          <cell r="B7544" t="str">
            <v>치주용줄</v>
          </cell>
          <cell r="C7544" t="str">
            <v>Periodontal files</v>
          </cell>
          <cell r="G7544" t="str">
            <v>해당없음</v>
          </cell>
        </row>
        <row r="7545">
          <cell r="A7545">
            <v>4215280801</v>
          </cell>
          <cell r="B7545" t="str">
            <v>치과용큐렛</v>
          </cell>
          <cell r="C7545" t="str">
            <v>Dental curettes</v>
          </cell>
          <cell r="G7545" t="str">
            <v>해당없음</v>
          </cell>
        </row>
        <row r="7546">
          <cell r="A7546">
            <v>4216150601</v>
          </cell>
          <cell r="B7546" t="str">
            <v>범용주입배액용튜브카테터</v>
          </cell>
          <cell r="C7546" t="str">
            <v>Infusion or drainage catheters</v>
          </cell>
          <cell r="G7546" t="str">
            <v>해당없음</v>
          </cell>
        </row>
        <row r="7547">
          <cell r="A7547">
            <v>4216150602</v>
          </cell>
          <cell r="B7547" t="str">
            <v>복강정맥션트</v>
          </cell>
          <cell r="C7547" t="str">
            <v>Peritoneovenous shunts</v>
          </cell>
          <cell r="G7547" t="str">
            <v>해당없음</v>
          </cell>
        </row>
        <row r="7548">
          <cell r="A7548">
            <v>4216150603</v>
          </cell>
          <cell r="B7548" t="str">
            <v>흉강복강션트</v>
          </cell>
          <cell r="C7548" t="str">
            <v>Pleuroperitoneal shunts</v>
          </cell>
          <cell r="G7548" t="str">
            <v>해당없음</v>
          </cell>
        </row>
        <row r="7549">
          <cell r="A7549">
            <v>4216150901</v>
          </cell>
          <cell r="B7549" t="str">
            <v>복막투석장치</v>
          </cell>
          <cell r="C7549" t="str">
            <v>Peritoneal dialysis system</v>
          </cell>
          <cell r="G7549" t="str">
            <v>해당없음</v>
          </cell>
        </row>
        <row r="7550">
          <cell r="A7550">
            <v>4216160101</v>
          </cell>
          <cell r="B7550" t="str">
            <v>혈관접속용기구</v>
          </cell>
          <cell r="C7550" t="str">
            <v>Haemodialysis catheterization kits</v>
          </cell>
          <cell r="G7550" t="str">
            <v>해당없음</v>
          </cell>
        </row>
        <row r="7551">
          <cell r="A7551">
            <v>4216161001</v>
          </cell>
          <cell r="B7551" t="str">
            <v>인공신장기용혈액회로</v>
          </cell>
          <cell r="C7551" t="str">
            <v>Blood dialysis circuits</v>
          </cell>
          <cell r="G7551" t="str">
            <v>해당없음</v>
          </cell>
        </row>
        <row r="7552">
          <cell r="A7552">
            <v>4216161401</v>
          </cell>
          <cell r="B7552" t="str">
            <v>인공신장기용여과기</v>
          </cell>
          <cell r="C7552" t="str">
            <v>Disposable dialyzers</v>
          </cell>
          <cell r="G7552" t="str">
            <v>해당없음</v>
          </cell>
        </row>
        <row r="7553">
          <cell r="A7553">
            <v>4216161501</v>
          </cell>
          <cell r="B7553" t="str">
            <v>복수흉수여과농축기</v>
          </cell>
          <cell r="C7553" t="str">
            <v>Ascites treatment system by filtration concentration and infusion</v>
          </cell>
          <cell r="G7553" t="str">
            <v>해당없음</v>
          </cell>
        </row>
        <row r="7554">
          <cell r="A7554">
            <v>4216163101</v>
          </cell>
          <cell r="B7554" t="str">
            <v>인공신장기용정수장치</v>
          </cell>
          <cell r="C7554" t="str">
            <v>Water purification system for hemodialysis</v>
          </cell>
          <cell r="G7554" t="str">
            <v>해당없음</v>
          </cell>
        </row>
        <row r="7555">
          <cell r="A7555">
            <v>4216163201</v>
          </cell>
          <cell r="B7555" t="str">
            <v>인공신장기</v>
          </cell>
          <cell r="C7555" t="str">
            <v>Hemodialysis systems</v>
          </cell>
          <cell r="G7555">
            <v>7</v>
          </cell>
        </row>
        <row r="7556">
          <cell r="A7556">
            <v>4216163202</v>
          </cell>
          <cell r="B7556" t="str">
            <v>고투과성인공신장기</v>
          </cell>
          <cell r="C7556" t="str">
            <v>High permeability hemodialysis systems</v>
          </cell>
          <cell r="G7556">
            <v>7</v>
          </cell>
        </row>
        <row r="7557">
          <cell r="A7557">
            <v>4217160101</v>
          </cell>
          <cell r="B7557" t="str">
            <v>항공후송용들것</v>
          </cell>
          <cell r="C7557" t="str">
            <v>Air evacuation stretchers</v>
          </cell>
          <cell r="G7557" t="str">
            <v>해당없음</v>
          </cell>
        </row>
        <row r="7558">
          <cell r="A7558">
            <v>4217160301</v>
          </cell>
          <cell r="B7558" t="str">
            <v>쇼크방지복</v>
          </cell>
          <cell r="C7558" t="str">
            <v>Anti shock garments</v>
          </cell>
          <cell r="G7558" t="str">
            <v>해당없음</v>
          </cell>
        </row>
        <row r="7559">
          <cell r="A7559">
            <v>4217160401</v>
          </cell>
          <cell r="B7559" t="str">
            <v>광주리형들것</v>
          </cell>
          <cell r="C7559" t="str">
            <v>Basket stretchers</v>
          </cell>
          <cell r="G7559" t="str">
            <v>해당없음</v>
          </cell>
        </row>
        <row r="7560">
          <cell r="A7560">
            <v>4217160601</v>
          </cell>
          <cell r="B7560" t="str">
            <v>응급의료용공기부목</v>
          </cell>
          <cell r="C7560" t="str">
            <v>Emergency medical services air splints</v>
          </cell>
          <cell r="G7560" t="str">
            <v>해당없음</v>
          </cell>
        </row>
        <row r="7561">
          <cell r="A7561">
            <v>4217160801</v>
          </cell>
          <cell r="B7561" t="str">
            <v>응급의료용머리고정대</v>
          </cell>
          <cell r="C7561" t="str">
            <v>Emergency medical services head immobilizers</v>
          </cell>
          <cell r="G7561" t="str">
            <v>해당없음</v>
          </cell>
        </row>
        <row r="7562">
          <cell r="A7562">
            <v>4217160901</v>
          </cell>
          <cell r="B7562" t="str">
            <v>응급의료용억제대또는척추고정판스트랩</v>
          </cell>
          <cell r="C7562" t="str">
            <v>Emergency medical services restraint or spine board straps</v>
          </cell>
          <cell r="G7562" t="str">
            <v>해당없음</v>
          </cell>
        </row>
        <row r="7563">
          <cell r="A7563">
            <v>4217161101</v>
          </cell>
          <cell r="B7563" t="str">
            <v>응급구조용들것</v>
          </cell>
          <cell r="C7563" t="str">
            <v>Emergency stretchers</v>
          </cell>
          <cell r="G7563">
            <v>8</v>
          </cell>
        </row>
        <row r="7564">
          <cell r="A7564">
            <v>4217161201</v>
          </cell>
          <cell r="B7564" t="str">
            <v>분리형들것</v>
          </cell>
          <cell r="C7564" t="str">
            <v>Scoop stretchers</v>
          </cell>
          <cell r="G7564" t="str">
            <v>해당없음</v>
          </cell>
        </row>
        <row r="7565">
          <cell r="A7565">
            <v>4217161301</v>
          </cell>
          <cell r="B7565" t="str">
            <v>척추고정판</v>
          </cell>
          <cell r="C7565" t="str">
            <v>Spine boards</v>
          </cell>
          <cell r="G7565" t="str">
            <v>해당없음</v>
          </cell>
        </row>
        <row r="7566">
          <cell r="A7566">
            <v>4217180201</v>
          </cell>
          <cell r="B7566" t="str">
            <v>경성후두경</v>
          </cell>
          <cell r="C7566" t="str">
            <v>Rigid laryngoscopes</v>
          </cell>
          <cell r="G7566">
            <v>8</v>
          </cell>
        </row>
        <row r="7567">
          <cell r="A7567">
            <v>4217191301</v>
          </cell>
          <cell r="B7567" t="str">
            <v>왕진가방</v>
          </cell>
          <cell r="C7567" t="str">
            <v>Physician satchels</v>
          </cell>
          <cell r="G7567" t="str">
            <v>해당없음</v>
          </cell>
        </row>
        <row r="7568">
          <cell r="A7568">
            <v>4217200101</v>
          </cell>
          <cell r="B7568" t="str">
            <v>응급처치용유닛</v>
          </cell>
          <cell r="C7568" t="str">
            <v>First aid kits</v>
          </cell>
          <cell r="G7568">
            <v>8</v>
          </cell>
        </row>
        <row r="7569">
          <cell r="A7569">
            <v>4217200401</v>
          </cell>
          <cell r="B7569" t="str">
            <v>개인용구명키트</v>
          </cell>
          <cell r="C7569" t="str">
            <v>Individual survival kits</v>
          </cell>
          <cell r="G7569" t="str">
            <v>해당없음</v>
          </cell>
        </row>
        <row r="7570">
          <cell r="A7570">
            <v>4217201301</v>
          </cell>
          <cell r="B7570" t="str">
            <v>응급구조장비세트</v>
          </cell>
          <cell r="C7570" t="str">
            <v>Emergency rescue equipment sets</v>
          </cell>
          <cell r="G7570">
            <v>8</v>
          </cell>
        </row>
        <row r="7571">
          <cell r="A7571">
            <v>4217201801</v>
          </cell>
          <cell r="B7571" t="str">
            <v>위세척튜브</v>
          </cell>
          <cell r="C7571" t="str">
            <v>Gastric lavage tubes</v>
          </cell>
          <cell r="G7571" t="str">
            <v>해당없음</v>
          </cell>
        </row>
        <row r="7572">
          <cell r="A7572">
            <v>4217210101</v>
          </cell>
          <cell r="B7572" t="str">
            <v>저출력심장충격기</v>
          </cell>
          <cell r="C7572" t="str">
            <v>Lowpowered defibrillators</v>
          </cell>
          <cell r="G7572">
            <v>7</v>
          </cell>
        </row>
        <row r="7573">
          <cell r="A7573">
            <v>4217210102</v>
          </cell>
          <cell r="B7573" t="str">
            <v>심실제세동기</v>
          </cell>
          <cell r="C7573" t="str">
            <v>Automated External Defibrillator</v>
          </cell>
          <cell r="G7573">
            <v>7</v>
          </cell>
        </row>
        <row r="7574">
          <cell r="A7574">
            <v>4217210103</v>
          </cell>
          <cell r="B7574" t="str">
            <v>고출력심장충격기</v>
          </cell>
          <cell r="C7574" t="str">
            <v>Highpowered defibrillators</v>
          </cell>
          <cell r="G7574">
            <v>7</v>
          </cell>
        </row>
        <row r="7575">
          <cell r="A7575">
            <v>4217210104</v>
          </cell>
          <cell r="B7575" t="str">
            <v>교육용심장충격기</v>
          </cell>
          <cell r="C7575" t="str">
            <v>Education powered defibrillators</v>
          </cell>
          <cell r="G7575">
            <v>7</v>
          </cell>
        </row>
        <row r="7576">
          <cell r="A7576">
            <v>4217210301</v>
          </cell>
          <cell r="B7576" t="str">
            <v>심폐인공소생기</v>
          </cell>
          <cell r="C7576" t="str">
            <v>Cardiopulmonary resuscitators</v>
          </cell>
          <cell r="G7576" t="str">
            <v>해당없음</v>
          </cell>
        </row>
        <row r="7577">
          <cell r="A7577">
            <v>4217220101</v>
          </cell>
          <cell r="B7577" t="str">
            <v>지혈대</v>
          </cell>
          <cell r="C7577" t="str">
            <v>Tourniquet straps</v>
          </cell>
          <cell r="G7577" t="str">
            <v>해당없음</v>
          </cell>
        </row>
        <row r="7578">
          <cell r="A7578">
            <v>4218150101</v>
          </cell>
          <cell r="B7578" t="str">
            <v>혀누르개</v>
          </cell>
          <cell r="C7578" t="str">
            <v>Surgical tongue depressors</v>
          </cell>
          <cell r="G7578" t="str">
            <v>해당없음</v>
          </cell>
        </row>
        <row r="7579">
          <cell r="A7579">
            <v>4218150201</v>
          </cell>
          <cell r="B7579" t="str">
            <v>투광조명등</v>
          </cell>
          <cell r="C7579" t="str">
            <v>Transilluminator lights</v>
          </cell>
          <cell r="G7579" t="str">
            <v>해당없음</v>
          </cell>
        </row>
        <row r="7580">
          <cell r="A7580">
            <v>4218150401</v>
          </cell>
          <cell r="B7580" t="str">
            <v>혈구계산기및자동분석시약류</v>
          </cell>
          <cell r="C7580" t="str">
            <v>Manual cell-quantifying haematology analysers</v>
          </cell>
          <cell r="G7580">
            <v>0</v>
          </cell>
        </row>
        <row r="7581">
          <cell r="A7581">
            <v>4218150501</v>
          </cell>
          <cell r="B7581" t="str">
            <v>태아혈액채취기</v>
          </cell>
          <cell r="C7581" t="str">
            <v>Fetal blood samplers</v>
          </cell>
          <cell r="G7581" t="str">
            <v>해당없음</v>
          </cell>
        </row>
        <row r="7582">
          <cell r="A7582">
            <v>4218150701</v>
          </cell>
          <cell r="B7582" t="str">
            <v>머리반사경</v>
          </cell>
          <cell r="C7582" t="str">
            <v>Head-worn ENT mirrors</v>
          </cell>
          <cell r="G7582" t="str">
            <v>해당없음</v>
          </cell>
        </row>
        <row r="7583">
          <cell r="A7583">
            <v>4218151001</v>
          </cell>
          <cell r="B7583" t="str">
            <v>빌리루빈측정기및자동분석시약류</v>
          </cell>
          <cell r="C7583" t="str">
            <v>Bilirubinometry analysers</v>
          </cell>
          <cell r="G7583" t="str">
            <v>해당없음</v>
          </cell>
        </row>
        <row r="7584">
          <cell r="A7584">
            <v>4218151002</v>
          </cell>
          <cell r="B7584" t="str">
            <v>피부색도계</v>
          </cell>
          <cell r="C7584" t="str">
            <v>Skin tintometers</v>
          </cell>
          <cell r="G7584" t="str">
            <v>해당없음</v>
          </cell>
        </row>
        <row r="7585">
          <cell r="A7585">
            <v>4218151101</v>
          </cell>
          <cell r="B7585" t="str">
            <v>성기능측정기</v>
          </cell>
          <cell r="C7585" t="str">
            <v>Sexual function analyzers</v>
          </cell>
          <cell r="G7585" t="str">
            <v>해당없음</v>
          </cell>
        </row>
        <row r="7586">
          <cell r="A7586">
            <v>4218151401</v>
          </cell>
          <cell r="B7586" t="str">
            <v>옥시헤모글로빈분석장치</v>
          </cell>
          <cell r="C7586" t="str">
            <v>Oxyhaemoglobin haematology analysers</v>
          </cell>
          <cell r="G7586" t="str">
            <v>해당없음</v>
          </cell>
        </row>
        <row r="7587">
          <cell r="A7587">
            <v>4218151402</v>
          </cell>
          <cell r="B7587" t="str">
            <v>자동헤모글로빈측정기및자동분석시약류</v>
          </cell>
          <cell r="C7587" t="str">
            <v>Haemoglobin analysing products</v>
          </cell>
          <cell r="G7587" t="str">
            <v>해당없음</v>
          </cell>
        </row>
        <row r="7588">
          <cell r="A7588">
            <v>4218151901</v>
          </cell>
          <cell r="B7588" t="str">
            <v>의료용드롭수송기</v>
          </cell>
          <cell r="C7588" t="str">
            <v>Drop carriers</v>
          </cell>
          <cell r="G7588" t="str">
            <v>해당없음</v>
          </cell>
        </row>
        <row r="7589">
          <cell r="A7589">
            <v>4218152001</v>
          </cell>
          <cell r="B7589" t="str">
            <v>흉강내압계</v>
          </cell>
          <cell r="C7589" t="str">
            <v>Intrathoracic pressure monitors</v>
          </cell>
          <cell r="G7589" t="str">
            <v>해당없음</v>
          </cell>
        </row>
        <row r="7590">
          <cell r="A7590">
            <v>4218152101</v>
          </cell>
          <cell r="B7590" t="str">
            <v>척수압력계</v>
          </cell>
          <cell r="C7590" t="str">
            <v>Spinal fluid pressure monitors</v>
          </cell>
          <cell r="G7590" t="str">
            <v>해당없음</v>
          </cell>
        </row>
        <row r="7591">
          <cell r="A7591">
            <v>4218152201</v>
          </cell>
          <cell r="B7591" t="str">
            <v>보행분석계</v>
          </cell>
          <cell r="C7591" t="str">
            <v>Gait neuromuscular analysis sytems</v>
          </cell>
          <cell r="G7591" t="str">
            <v>해당없음</v>
          </cell>
        </row>
        <row r="7592">
          <cell r="A7592">
            <v>4218152301</v>
          </cell>
          <cell r="B7592" t="str">
            <v>운동성시험평가장치</v>
          </cell>
          <cell r="C7592" t="str">
            <v>Isokinetic testing and evaluation systems</v>
          </cell>
          <cell r="G7592" t="str">
            <v>해당없음</v>
          </cell>
        </row>
        <row r="7593">
          <cell r="A7593">
            <v>4218152401</v>
          </cell>
          <cell r="B7593" t="str">
            <v>경직성분석기</v>
          </cell>
          <cell r="C7593" t="str">
            <v>Physiologic rigidity analyzers</v>
          </cell>
          <cell r="G7593" t="str">
            <v>해당없음</v>
          </cell>
        </row>
        <row r="7594">
          <cell r="A7594">
            <v>4218152501</v>
          </cell>
          <cell r="B7594" t="str">
            <v>운동실조묘화기</v>
          </cell>
          <cell r="C7594" t="str">
            <v>Ataxiagraphs</v>
          </cell>
          <cell r="G7594" t="str">
            <v>해당없음</v>
          </cell>
        </row>
        <row r="7595">
          <cell r="A7595">
            <v>4218152601</v>
          </cell>
          <cell r="B7595" t="str">
            <v>의료용압통계</v>
          </cell>
          <cell r="C7595" t="str">
            <v>Cutaneous pain gauges</v>
          </cell>
          <cell r="G7595" t="str">
            <v>해당없음</v>
          </cell>
        </row>
        <row r="7596">
          <cell r="A7596">
            <v>4218152801</v>
          </cell>
          <cell r="B7596" t="str">
            <v>피부저항측정기</v>
          </cell>
          <cell r="C7596" t="str">
            <v>Dermohygrometers</v>
          </cell>
          <cell r="G7596" t="str">
            <v>해당없음</v>
          </cell>
        </row>
        <row r="7597">
          <cell r="A7597">
            <v>4218153101</v>
          </cell>
          <cell r="B7597" t="str">
            <v>피부전위측정기</v>
          </cell>
          <cell r="C7597" t="str">
            <v>Skin electrical conductivity measuring instruments</v>
          </cell>
          <cell r="G7597" t="str">
            <v>해당없음</v>
          </cell>
        </row>
        <row r="7598">
          <cell r="A7598">
            <v>4218153201</v>
          </cell>
          <cell r="B7598" t="str">
            <v>갈바닉피부응답측정기</v>
          </cell>
          <cell r="C7598" t="str">
            <v>Galvanic skin response measurements</v>
          </cell>
          <cell r="G7598" t="str">
            <v>해당없음</v>
          </cell>
        </row>
        <row r="7599">
          <cell r="A7599">
            <v>4218153301</v>
          </cell>
          <cell r="B7599" t="str">
            <v>신경전도속도측정기</v>
          </cell>
          <cell r="C7599" t="str">
            <v>Nerve conduction velocity measurement devices</v>
          </cell>
          <cell r="G7599" t="str">
            <v>해당없음</v>
          </cell>
        </row>
        <row r="7600">
          <cell r="A7600">
            <v>4218153401</v>
          </cell>
          <cell r="B7600" t="str">
            <v>전기성문측정기</v>
          </cell>
          <cell r="C7600" t="str">
            <v>Electroglottographs</v>
          </cell>
          <cell r="G7600" t="str">
            <v>해당없음</v>
          </cell>
        </row>
        <row r="7601">
          <cell r="A7601">
            <v>4218153501</v>
          </cell>
          <cell r="B7601" t="str">
            <v>생체신호처리장치</v>
          </cell>
          <cell r="C7601" t="str">
            <v>Physiological electronic signal conditioners</v>
          </cell>
          <cell r="G7601">
            <v>0</v>
          </cell>
        </row>
        <row r="7602">
          <cell r="A7602">
            <v>4218153801</v>
          </cell>
          <cell r="B7602" t="str">
            <v>치과용교합음측정기</v>
          </cell>
          <cell r="C7602" t="str">
            <v>Dental occlusal sound measuring devices</v>
          </cell>
          <cell r="G7602" t="str">
            <v>해당없음</v>
          </cell>
        </row>
        <row r="7603">
          <cell r="A7603">
            <v>4218159901</v>
          </cell>
          <cell r="B7603" t="str">
            <v>유전자증폭장치및자동분석시약류</v>
          </cell>
          <cell r="C7603" t="str">
            <v>DNA amplifiers</v>
          </cell>
          <cell r="G7603" t="str">
            <v>해당없음</v>
          </cell>
        </row>
        <row r="7604">
          <cell r="A7604">
            <v>4218160101</v>
          </cell>
          <cell r="B7604" t="str">
            <v>아네로이드식혈압계</v>
          </cell>
          <cell r="C7604" t="str">
            <v>Aneroid manual sphygmomanometers</v>
          </cell>
          <cell r="G7604" t="str">
            <v>해당없음</v>
          </cell>
        </row>
        <row r="7605">
          <cell r="A7605">
            <v>4218160201</v>
          </cell>
          <cell r="B7605" t="str">
            <v>자동전자혈압계</v>
          </cell>
          <cell r="C7605" t="str">
            <v>Electronic automatic-inflation sphygmomanometers</v>
          </cell>
          <cell r="G7605">
            <v>8</v>
          </cell>
        </row>
        <row r="7606">
          <cell r="A7606">
            <v>4218160301</v>
          </cell>
          <cell r="B7606" t="str">
            <v>수은주식혈압계</v>
          </cell>
          <cell r="C7606" t="str">
            <v>Mercury manual sphygmomanometers</v>
          </cell>
          <cell r="G7606" t="str">
            <v>해당없음</v>
          </cell>
        </row>
        <row r="7607">
          <cell r="A7607">
            <v>4218160501</v>
          </cell>
          <cell r="B7607" t="str">
            <v>혈압검사용커프</v>
          </cell>
          <cell r="C7607" t="str">
            <v>Blood pressure cuffs</v>
          </cell>
          <cell r="G7607">
            <v>9</v>
          </cell>
        </row>
        <row r="7608">
          <cell r="A7608">
            <v>4218160801</v>
          </cell>
          <cell r="B7608" t="str">
            <v>혈압계용액세서리</v>
          </cell>
          <cell r="C7608" t="str">
            <v>Blood pressure measuring instrument accessories</v>
          </cell>
          <cell r="G7608" t="str">
            <v>해당없음</v>
          </cell>
        </row>
        <row r="7609">
          <cell r="A7609">
            <v>4218160901</v>
          </cell>
          <cell r="B7609" t="str">
            <v>혈압감시기</v>
          </cell>
          <cell r="C7609" t="str">
            <v>Blood Pressure monitors</v>
          </cell>
          <cell r="G7609" t="str">
            <v>해당없음</v>
          </cell>
        </row>
        <row r="7610">
          <cell r="A7610">
            <v>4218160902</v>
          </cell>
          <cell r="B7610" t="str">
            <v>비관혈식혈압경보기</v>
          </cell>
          <cell r="C7610" t="str">
            <v>Noninvasive blood pressure patient monitoring system module</v>
          </cell>
          <cell r="G7610" t="str">
            <v>해당없음</v>
          </cell>
        </row>
        <row r="7611">
          <cell r="A7611">
            <v>4218160903</v>
          </cell>
          <cell r="B7611" t="str">
            <v>관혈식혈압경보기</v>
          </cell>
          <cell r="C7611" t="str">
            <v>Invasive blood pressure patient monitoring system module</v>
          </cell>
          <cell r="G7611" t="str">
            <v>해당없음</v>
          </cell>
        </row>
        <row r="7612">
          <cell r="A7612">
            <v>4218161101</v>
          </cell>
          <cell r="B7612" t="str">
            <v>혈관내혈압계</v>
          </cell>
          <cell r="C7612" t="str">
            <v>Venous blood pressure manometers</v>
          </cell>
          <cell r="G7612" t="str">
            <v>해당없음</v>
          </cell>
        </row>
        <row r="7613">
          <cell r="A7613">
            <v>4218170101</v>
          </cell>
          <cell r="B7613" t="str">
            <v>심전계</v>
          </cell>
          <cell r="C7613" t="str">
            <v>Electrocardiographic analysers</v>
          </cell>
          <cell r="G7613">
            <v>10</v>
          </cell>
        </row>
        <row r="7614">
          <cell r="A7614">
            <v>4218170701</v>
          </cell>
          <cell r="B7614" t="str">
            <v>태아두피용전극</v>
          </cell>
          <cell r="C7614" t="str">
            <v>Fetal scalp electrodes</v>
          </cell>
          <cell r="G7614" t="str">
            <v>해당없음</v>
          </cell>
        </row>
        <row r="7615">
          <cell r="A7615">
            <v>4218171201</v>
          </cell>
          <cell r="B7615" t="str">
            <v>심전도감시기</v>
          </cell>
          <cell r="C7615" t="str">
            <v>Electrocardiograph monitors</v>
          </cell>
          <cell r="G7615">
            <v>9</v>
          </cell>
        </row>
        <row r="7616">
          <cell r="A7616">
            <v>4218171301</v>
          </cell>
          <cell r="B7616" t="str">
            <v>홀터심전계</v>
          </cell>
          <cell r="C7616" t="str">
            <v>Electrocardiographic Holter analysers</v>
          </cell>
          <cell r="G7616" t="str">
            <v>해당없음</v>
          </cell>
        </row>
        <row r="7617">
          <cell r="A7617">
            <v>4218171501</v>
          </cell>
          <cell r="B7617" t="str">
            <v>전극용크림</v>
          </cell>
          <cell r="C7617" t="str">
            <v>Electrode creams</v>
          </cell>
          <cell r="G7617" t="str">
            <v>해당없음</v>
          </cell>
        </row>
        <row r="7618">
          <cell r="A7618">
            <v>4218172001</v>
          </cell>
          <cell r="B7618" t="str">
            <v>부하심전도장치</v>
          </cell>
          <cell r="C7618" t="str">
            <v>Stress exercise monitoring systems</v>
          </cell>
          <cell r="G7618">
            <v>9</v>
          </cell>
        </row>
        <row r="7619">
          <cell r="A7619">
            <v>4218172101</v>
          </cell>
          <cell r="B7619" t="str">
            <v>맥파계</v>
          </cell>
          <cell r="C7619" t="str">
            <v>Sphygmographs</v>
          </cell>
          <cell r="G7619" t="str">
            <v>해당없음</v>
          </cell>
        </row>
        <row r="7620">
          <cell r="A7620">
            <v>4218172201</v>
          </cell>
          <cell r="B7620" t="str">
            <v>맥파분석기</v>
          </cell>
          <cell r="C7620" t="str">
            <v>Pulse wave analyzers</v>
          </cell>
          <cell r="G7620">
            <v>9</v>
          </cell>
        </row>
        <row r="7621">
          <cell r="A7621">
            <v>4218179401</v>
          </cell>
          <cell r="B7621" t="str">
            <v>심자계</v>
          </cell>
          <cell r="C7621" t="str">
            <v>Magnetocardiographs</v>
          </cell>
          <cell r="G7621" t="str">
            <v>해당없음</v>
          </cell>
        </row>
        <row r="7622">
          <cell r="A7622">
            <v>4218179501</v>
          </cell>
          <cell r="B7622" t="str">
            <v>심박수계</v>
          </cell>
          <cell r="C7622" t="str">
            <v>Heart rate meters</v>
          </cell>
          <cell r="G7622">
            <v>8</v>
          </cell>
        </row>
        <row r="7623">
          <cell r="A7623">
            <v>4218179502</v>
          </cell>
          <cell r="B7623" t="str">
            <v>맥박수계</v>
          </cell>
          <cell r="C7623" t="str">
            <v>Pulse rate meters</v>
          </cell>
          <cell r="G7623">
            <v>8</v>
          </cell>
        </row>
        <row r="7624">
          <cell r="A7624">
            <v>4218179601</v>
          </cell>
          <cell r="B7624" t="str">
            <v>심동도계</v>
          </cell>
          <cell r="C7624" t="str">
            <v>Ballistocardiographs</v>
          </cell>
          <cell r="G7624" t="str">
            <v>해당없음</v>
          </cell>
        </row>
        <row r="7625">
          <cell r="A7625">
            <v>4218179701</v>
          </cell>
          <cell r="B7625" t="str">
            <v>진동심전계</v>
          </cell>
          <cell r="C7625" t="str">
            <v>Vibrocardiographs</v>
          </cell>
          <cell r="G7625" t="str">
            <v>해당없음</v>
          </cell>
        </row>
        <row r="7626">
          <cell r="A7626">
            <v>4218179801</v>
          </cell>
          <cell r="B7626" t="str">
            <v>벡터심전계</v>
          </cell>
          <cell r="C7626" t="str">
            <v>Vectorcardiographs</v>
          </cell>
          <cell r="G7626" t="str">
            <v>해당없음</v>
          </cell>
        </row>
        <row r="7627">
          <cell r="A7627">
            <v>4218180101</v>
          </cell>
          <cell r="B7627" t="str">
            <v>펄스옥시미터</v>
          </cell>
          <cell r="C7627" t="str">
            <v>Pulse oximeters</v>
          </cell>
          <cell r="G7627">
            <v>8</v>
          </cell>
        </row>
        <row r="7628">
          <cell r="A7628">
            <v>4218180301</v>
          </cell>
          <cell r="B7628" t="str">
            <v>산소포화도측정기탐침</v>
          </cell>
          <cell r="C7628" t="str">
            <v>Pulse oximeter probes</v>
          </cell>
          <cell r="G7628" t="str">
            <v>해당없음</v>
          </cell>
        </row>
        <row r="7629">
          <cell r="A7629">
            <v>4218190101</v>
          </cell>
          <cell r="B7629" t="str">
            <v>분만감시장치</v>
          </cell>
          <cell r="C7629" t="str">
            <v>Perinatal or obstetrical data physiologic analysers</v>
          </cell>
          <cell r="G7629" t="str">
            <v>해당없음</v>
          </cell>
        </row>
        <row r="7630">
          <cell r="A7630">
            <v>4218190201</v>
          </cell>
          <cell r="B7630" t="str">
            <v>두개내압모니터</v>
          </cell>
          <cell r="C7630" t="str">
            <v>Intracranial pressure monitors</v>
          </cell>
          <cell r="G7630" t="str">
            <v>해당없음</v>
          </cell>
        </row>
        <row r="7631">
          <cell r="A7631">
            <v>4218190301</v>
          </cell>
          <cell r="B7631" t="str">
            <v>심박출량계</v>
          </cell>
          <cell r="C7631" t="str">
            <v>Cardiac output units</v>
          </cell>
          <cell r="G7631" t="str">
            <v>해당없음</v>
          </cell>
        </row>
        <row r="7632">
          <cell r="A7632">
            <v>4218190401</v>
          </cell>
          <cell r="B7632" t="str">
            <v>환자감시장치</v>
          </cell>
          <cell r="C7632" t="str">
            <v>Patient monitors</v>
          </cell>
          <cell r="G7632">
            <v>9</v>
          </cell>
        </row>
        <row r="7633">
          <cell r="A7633">
            <v>4218190402</v>
          </cell>
          <cell r="B7633" t="str">
            <v>의료용다기능측정기록장치</v>
          </cell>
          <cell r="C7633" t="str">
            <v>Polygraphs</v>
          </cell>
          <cell r="G7633">
            <v>9</v>
          </cell>
        </row>
        <row r="7634">
          <cell r="A7634">
            <v>4218190403</v>
          </cell>
          <cell r="B7634" t="str">
            <v>환자중앙감시장치</v>
          </cell>
          <cell r="C7634" t="str">
            <v>Central patient monitors</v>
          </cell>
          <cell r="G7634">
            <v>9</v>
          </cell>
        </row>
        <row r="7635">
          <cell r="A7635">
            <v>4218190601</v>
          </cell>
          <cell r="B7635" t="str">
            <v>자궁내압력감시기</v>
          </cell>
          <cell r="C7635" t="str">
            <v>Intrapartum intrauterine pressure monitors</v>
          </cell>
          <cell r="G7635" t="str">
            <v>해당없음</v>
          </cell>
        </row>
        <row r="7636">
          <cell r="A7636">
            <v>4218190801</v>
          </cell>
          <cell r="B7636" t="str">
            <v>의료용압력계</v>
          </cell>
          <cell r="C7636" t="str">
            <v>General-purpose pressure monitors</v>
          </cell>
          <cell r="G7636" t="str">
            <v>해당없음</v>
          </cell>
        </row>
        <row r="7637">
          <cell r="A7637">
            <v>4218191201</v>
          </cell>
          <cell r="B7637" t="str">
            <v>태아뇌파측정기</v>
          </cell>
          <cell r="C7637" t="str">
            <v>Fetal electroencephalographic monitors and accessories</v>
          </cell>
          <cell r="G7637" t="str">
            <v>해당없음</v>
          </cell>
        </row>
        <row r="7638">
          <cell r="A7638">
            <v>4218200201</v>
          </cell>
          <cell r="B7638" t="str">
            <v>항문경</v>
          </cell>
          <cell r="C7638" t="str">
            <v>Anoscopes</v>
          </cell>
          <cell r="G7638" t="str">
            <v>해당없음</v>
          </cell>
        </row>
        <row r="7639">
          <cell r="A7639">
            <v>4218200203</v>
          </cell>
          <cell r="B7639" t="str">
            <v>직장경</v>
          </cell>
          <cell r="C7639" t="str">
            <v>Proctoscopes</v>
          </cell>
          <cell r="G7639" t="str">
            <v>해당없음</v>
          </cell>
        </row>
        <row r="7640">
          <cell r="A7640">
            <v>4218200301</v>
          </cell>
          <cell r="B7640" t="str">
            <v>자궁경</v>
          </cell>
          <cell r="C7640" t="str">
            <v>Hysteroscopes</v>
          </cell>
          <cell r="G7640" t="str">
            <v>해당없음</v>
          </cell>
        </row>
        <row r="7641">
          <cell r="A7641">
            <v>4218200302</v>
          </cell>
          <cell r="B7641" t="str">
            <v>콜포스코프</v>
          </cell>
          <cell r="C7641" t="str">
            <v>Colposcopes</v>
          </cell>
          <cell r="G7641" t="str">
            <v>해당없음</v>
          </cell>
        </row>
        <row r="7642">
          <cell r="A7642">
            <v>4218200303</v>
          </cell>
          <cell r="B7642" t="str">
            <v>경복벽양수경</v>
          </cell>
          <cell r="C7642" t="str">
            <v>Vaginoscopes</v>
          </cell>
          <cell r="G7642" t="str">
            <v>해당없음</v>
          </cell>
        </row>
        <row r="7643">
          <cell r="A7643">
            <v>4218200502</v>
          </cell>
          <cell r="B7643" t="str">
            <v>검안경</v>
          </cell>
          <cell r="C7643" t="str">
            <v>Ophthalmodiastimeter</v>
          </cell>
          <cell r="G7643">
            <v>10</v>
          </cell>
        </row>
        <row r="7644">
          <cell r="A7644">
            <v>4218200503</v>
          </cell>
          <cell r="B7644" t="str">
            <v>안과용내시경</v>
          </cell>
          <cell r="C7644" t="str">
            <v>Flexible fibreoptic Ophthalmic endoscopes</v>
          </cell>
          <cell r="G7644">
            <v>10</v>
          </cell>
        </row>
        <row r="7645">
          <cell r="A7645">
            <v>4218200504</v>
          </cell>
          <cell r="B7645" t="str">
            <v>귀내시경</v>
          </cell>
          <cell r="C7645" t="str">
            <v>Otoscopes</v>
          </cell>
          <cell r="G7645">
            <v>10</v>
          </cell>
        </row>
        <row r="7646">
          <cell r="A7646">
            <v>4218200602</v>
          </cell>
          <cell r="B7646" t="str">
            <v>구강경</v>
          </cell>
          <cell r="C7646" t="str">
            <v>Stomatoscopes</v>
          </cell>
          <cell r="G7646" t="str">
            <v>해당없음</v>
          </cell>
        </row>
        <row r="7647">
          <cell r="A7647">
            <v>4218200603</v>
          </cell>
          <cell r="B7647" t="str">
            <v>후두성능검사경</v>
          </cell>
          <cell r="C7647" t="str">
            <v>Laryngostroboscope systems</v>
          </cell>
          <cell r="G7647" t="str">
            <v>해당없음</v>
          </cell>
        </row>
        <row r="7648">
          <cell r="A7648">
            <v>4218201201</v>
          </cell>
          <cell r="B7648" t="str">
            <v>비경</v>
          </cell>
          <cell r="C7648" t="str">
            <v>Nasal specula</v>
          </cell>
          <cell r="G7648" t="str">
            <v>해당없음</v>
          </cell>
        </row>
        <row r="7649">
          <cell r="A7649">
            <v>4218201202</v>
          </cell>
          <cell r="B7649" t="str">
            <v>비강경</v>
          </cell>
          <cell r="C7649" t="str">
            <v>Rhinoscopes</v>
          </cell>
          <cell r="G7649" t="str">
            <v>해당없음</v>
          </cell>
        </row>
        <row r="7650">
          <cell r="A7650">
            <v>4218201301</v>
          </cell>
          <cell r="B7650" t="str">
            <v>질경</v>
          </cell>
          <cell r="C7650" t="str">
            <v>Vaginal specula</v>
          </cell>
          <cell r="G7650" t="str">
            <v>해당없음</v>
          </cell>
        </row>
        <row r="7651">
          <cell r="A7651">
            <v>4218201601</v>
          </cell>
          <cell r="B7651" t="str">
            <v>코인두경</v>
          </cell>
          <cell r="C7651" t="str">
            <v>Nasopharyngoscopes</v>
          </cell>
          <cell r="G7651" t="str">
            <v>해당없음</v>
          </cell>
        </row>
        <row r="7652">
          <cell r="A7652">
            <v>4218201701</v>
          </cell>
          <cell r="B7652" t="str">
            <v>이경</v>
          </cell>
          <cell r="C7652" t="str">
            <v>Ear specula</v>
          </cell>
          <cell r="G7652" t="str">
            <v>해당없음</v>
          </cell>
        </row>
        <row r="7653">
          <cell r="A7653">
            <v>4218201801</v>
          </cell>
          <cell r="B7653" t="str">
            <v>기관지경</v>
          </cell>
          <cell r="C7653" t="str">
            <v>Bronchoscopes</v>
          </cell>
          <cell r="G7653" t="str">
            <v>해당없음</v>
          </cell>
        </row>
        <row r="7654">
          <cell r="A7654">
            <v>4218202001</v>
          </cell>
          <cell r="B7654" t="str">
            <v>혈관경</v>
          </cell>
          <cell r="C7654" t="str">
            <v>Angioscopes</v>
          </cell>
          <cell r="G7654" t="str">
            <v>해당없음</v>
          </cell>
        </row>
        <row r="7655">
          <cell r="A7655">
            <v>4218209101</v>
          </cell>
          <cell r="B7655" t="str">
            <v>기흉기</v>
          </cell>
          <cell r="C7655" t="str">
            <v>Pneumothorax apparatus</v>
          </cell>
          <cell r="G7655" t="str">
            <v>해당없음</v>
          </cell>
        </row>
        <row r="7656">
          <cell r="A7656">
            <v>4218209201</v>
          </cell>
          <cell r="B7656" t="str">
            <v>기복기</v>
          </cell>
          <cell r="C7656" t="str">
            <v>Pnemoperitoneum apparatus</v>
          </cell>
          <cell r="G7656" t="str">
            <v>해당없음</v>
          </cell>
        </row>
        <row r="7657">
          <cell r="A7657">
            <v>4218209301</v>
          </cell>
          <cell r="B7657" t="str">
            <v>기관확장기</v>
          </cell>
          <cell r="C7657" t="str">
            <v>Tracheal dilators</v>
          </cell>
          <cell r="G7657" t="str">
            <v>해당없음</v>
          </cell>
        </row>
        <row r="7658">
          <cell r="A7658">
            <v>4218209401</v>
          </cell>
          <cell r="B7658" t="str">
            <v>범용의료용확장기</v>
          </cell>
          <cell r="C7658" t="str">
            <v>General purpose dilators</v>
          </cell>
          <cell r="G7658" t="str">
            <v>해당없음</v>
          </cell>
        </row>
        <row r="7659">
          <cell r="A7659">
            <v>4218209501</v>
          </cell>
          <cell r="B7659" t="str">
            <v>수동식자궁경부확장기</v>
          </cell>
          <cell r="C7659" t="str">
            <v>Manually operated cervical dilators</v>
          </cell>
          <cell r="G7659" t="str">
            <v>해당없음</v>
          </cell>
        </row>
        <row r="7660">
          <cell r="A7660">
            <v>4218209502</v>
          </cell>
          <cell r="B7660" t="str">
            <v>라미나리아자궁경부확장기</v>
          </cell>
          <cell r="C7660" t="str">
            <v>Laminaria cervical dilators</v>
          </cell>
          <cell r="G7660" t="str">
            <v>해당없음</v>
          </cell>
        </row>
        <row r="7661">
          <cell r="A7661">
            <v>4218209503</v>
          </cell>
          <cell r="B7661" t="str">
            <v>진동식자궁경부확장기</v>
          </cell>
          <cell r="C7661" t="str">
            <v>Vibratory cervical dilators</v>
          </cell>
          <cell r="G7661" t="str">
            <v>해당없음</v>
          </cell>
        </row>
        <row r="7662">
          <cell r="A7662">
            <v>4218209601</v>
          </cell>
          <cell r="B7662" t="str">
            <v>직장확장기</v>
          </cell>
          <cell r="C7662" t="str">
            <v>Rectal dilators</v>
          </cell>
          <cell r="G7662" t="str">
            <v>해당없음</v>
          </cell>
        </row>
        <row r="7663">
          <cell r="A7663">
            <v>4218209701</v>
          </cell>
          <cell r="B7663" t="str">
            <v>식도확장기</v>
          </cell>
          <cell r="C7663" t="str">
            <v>Esophageal dilators</v>
          </cell>
          <cell r="G7663" t="str">
            <v>해당없음</v>
          </cell>
        </row>
        <row r="7664">
          <cell r="A7664">
            <v>4218209801</v>
          </cell>
          <cell r="B7664" t="str">
            <v>자궁개구기</v>
          </cell>
          <cell r="C7664" t="str">
            <v>Endocervical specula</v>
          </cell>
          <cell r="G7664" t="str">
            <v>해당없음</v>
          </cell>
        </row>
        <row r="7665">
          <cell r="A7665">
            <v>4218209901</v>
          </cell>
          <cell r="B7665" t="str">
            <v>직장개구기</v>
          </cell>
          <cell r="C7665" t="str">
            <v>Rectal specula</v>
          </cell>
          <cell r="G7665" t="str">
            <v>해당없음</v>
          </cell>
        </row>
        <row r="7666">
          <cell r="A7666">
            <v>4218210101</v>
          </cell>
          <cell r="B7666" t="str">
            <v>전자청진기</v>
          </cell>
          <cell r="C7666" t="str">
            <v>Electronic stethoscopes</v>
          </cell>
          <cell r="G7666" t="str">
            <v>해당없음</v>
          </cell>
        </row>
        <row r="7667">
          <cell r="A7667">
            <v>4218210301</v>
          </cell>
          <cell r="B7667" t="str">
            <v>기계식청진기</v>
          </cell>
          <cell r="C7667" t="str">
            <v>Mechanical stethoscopes</v>
          </cell>
          <cell r="G7667" t="str">
            <v>해당없음</v>
          </cell>
        </row>
        <row r="7668">
          <cell r="A7668">
            <v>4218210601</v>
          </cell>
          <cell r="B7668" t="str">
            <v>태아심음측정기</v>
          </cell>
          <cell r="C7668" t="str">
            <v>Fetal phonocardiographic monitors</v>
          </cell>
          <cell r="G7668" t="str">
            <v>해당없음</v>
          </cell>
        </row>
        <row r="7669">
          <cell r="A7669">
            <v>4218210602</v>
          </cell>
          <cell r="B7669" t="str">
            <v>심음계</v>
          </cell>
          <cell r="C7669" t="str">
            <v>Phonocardiographs</v>
          </cell>
          <cell r="G7669" t="str">
            <v>해당없음</v>
          </cell>
        </row>
        <row r="7670">
          <cell r="A7670">
            <v>4218210603</v>
          </cell>
          <cell r="B7670" t="str">
            <v>태아청진기</v>
          </cell>
          <cell r="C7670" t="str">
            <v>Fetal stethoscopes</v>
          </cell>
          <cell r="G7670" t="str">
            <v>해당없음</v>
          </cell>
        </row>
        <row r="7671">
          <cell r="A7671">
            <v>4218210801</v>
          </cell>
          <cell r="B7671" t="str">
            <v>체온조절장치</v>
          </cell>
          <cell r="C7671" t="str">
            <v>Heating or cooling pad system control units</v>
          </cell>
          <cell r="G7671" t="str">
            <v>해당없음</v>
          </cell>
        </row>
        <row r="7672">
          <cell r="A7672">
            <v>4218220101</v>
          </cell>
          <cell r="B7672" t="str">
            <v>전자체온계</v>
          </cell>
          <cell r="C7672" t="str">
            <v>Electronic thermometers</v>
          </cell>
          <cell r="G7672" t="str">
            <v>해당없음</v>
          </cell>
        </row>
        <row r="7673">
          <cell r="A7673">
            <v>4218220601</v>
          </cell>
          <cell r="B7673" t="str">
            <v>수은모세관체온계</v>
          </cell>
          <cell r="C7673" t="str">
            <v>Mercury capillary thermometers</v>
          </cell>
          <cell r="G7673" t="str">
            <v>해당없음</v>
          </cell>
        </row>
        <row r="7674">
          <cell r="A7674">
            <v>4218220701</v>
          </cell>
          <cell r="B7674" t="str">
            <v>의료용고주파열상온도감시기</v>
          </cell>
          <cell r="C7674" t="str">
            <v>Lesion temperature monitors</v>
          </cell>
          <cell r="G7674" t="str">
            <v>해당없음</v>
          </cell>
        </row>
        <row r="7675">
          <cell r="A7675">
            <v>4218220801</v>
          </cell>
          <cell r="B7675" t="str">
            <v>색조표시식체온계</v>
          </cell>
          <cell r="C7675" t="str">
            <v>Colour-indicating thermometers</v>
          </cell>
          <cell r="G7675" t="str">
            <v>해당없음</v>
          </cell>
        </row>
        <row r="7676">
          <cell r="A7676">
            <v>4218221201</v>
          </cell>
          <cell r="B7676" t="str">
            <v>액정온도측정기구</v>
          </cell>
          <cell r="C7676" t="str">
            <v>Liquid crystal thermometers</v>
          </cell>
          <cell r="G7676" t="str">
            <v>해당없음</v>
          </cell>
        </row>
        <row r="7677">
          <cell r="A7677">
            <v>4218229701</v>
          </cell>
          <cell r="B7677" t="str">
            <v>의료용적외선촬영장치</v>
          </cell>
          <cell r="C7677" t="str">
            <v>Infrared thermography systems</v>
          </cell>
          <cell r="G7677" t="str">
            <v>해당없음</v>
          </cell>
        </row>
        <row r="7678">
          <cell r="A7678">
            <v>4218229801</v>
          </cell>
          <cell r="B7678" t="str">
            <v>알코올모세관체온계</v>
          </cell>
          <cell r="C7678" t="str">
            <v>Alcohol capillary thermometers</v>
          </cell>
          <cell r="G7678" t="str">
            <v>해당없음</v>
          </cell>
        </row>
        <row r="7679">
          <cell r="A7679">
            <v>4218229901</v>
          </cell>
          <cell r="B7679" t="str">
            <v>적외선체온계</v>
          </cell>
          <cell r="C7679" t="str">
            <v>Infrared electronic thermometers</v>
          </cell>
          <cell r="G7679" t="str">
            <v>해당없음</v>
          </cell>
        </row>
        <row r="7680">
          <cell r="A7680">
            <v>4218230101</v>
          </cell>
          <cell r="B7680" t="str">
            <v>의료용핀톱니바퀴</v>
          </cell>
          <cell r="C7680" t="str">
            <v>Pinwheels</v>
          </cell>
          <cell r="G7680" t="str">
            <v>해당없음</v>
          </cell>
        </row>
        <row r="7681">
          <cell r="A7681">
            <v>4218230201</v>
          </cell>
          <cell r="B7681" t="str">
            <v>의료용두드림진단기</v>
          </cell>
          <cell r="C7681" t="str">
            <v>Percussors</v>
          </cell>
          <cell r="G7681" t="str">
            <v>해당없음</v>
          </cell>
        </row>
        <row r="7682">
          <cell r="A7682">
            <v>4218230202</v>
          </cell>
          <cell r="B7682" t="str">
            <v>의료용전동반사망치</v>
          </cell>
          <cell r="C7682" t="str">
            <v>Powered reflex hammers</v>
          </cell>
          <cell r="G7682" t="str">
            <v>해당없음</v>
          </cell>
        </row>
        <row r="7683">
          <cell r="A7683">
            <v>4218230801</v>
          </cell>
          <cell r="B7683" t="str">
            <v>뇌파계</v>
          </cell>
          <cell r="C7683" t="str">
            <v>Electroencephalographs</v>
          </cell>
          <cell r="G7683" t="str">
            <v>해당없음</v>
          </cell>
        </row>
        <row r="7684">
          <cell r="A7684">
            <v>4218230802</v>
          </cell>
          <cell r="B7684" t="str">
            <v>알파파측정기</v>
          </cell>
          <cell r="C7684" t="str">
            <v>Alpha monitors</v>
          </cell>
          <cell r="G7684" t="str">
            <v>해당없음</v>
          </cell>
        </row>
        <row r="7685">
          <cell r="A7685">
            <v>4218231001</v>
          </cell>
          <cell r="B7685" t="str">
            <v>근전도계</v>
          </cell>
          <cell r="C7685" t="str">
            <v>Electromyographs</v>
          </cell>
          <cell r="G7685">
            <v>9</v>
          </cell>
        </row>
        <row r="7686">
          <cell r="A7686">
            <v>4218231301</v>
          </cell>
          <cell r="B7686" t="str">
            <v>진단용근육자극기</v>
          </cell>
          <cell r="C7686" t="str">
            <v>Diagnostic peripheral nerve electrical stimulation system</v>
          </cell>
          <cell r="G7686" t="str">
            <v>해당없음</v>
          </cell>
        </row>
        <row r="7687">
          <cell r="A7687">
            <v>4218231302</v>
          </cell>
          <cell r="B7687" t="str">
            <v>시치계</v>
          </cell>
          <cell r="C7687" t="str">
            <v>Chronaximeters</v>
          </cell>
          <cell r="G7687" t="str">
            <v>해당없음</v>
          </cell>
        </row>
        <row r="7688">
          <cell r="A7688">
            <v>4218231401</v>
          </cell>
          <cell r="B7688" t="str">
            <v>의료용바이오피드백장치</v>
          </cell>
          <cell r="C7688" t="str">
            <v>Biofeedback systems</v>
          </cell>
          <cell r="G7688">
            <v>9</v>
          </cell>
        </row>
        <row r="7689">
          <cell r="A7689">
            <v>4218231501</v>
          </cell>
          <cell r="B7689" t="str">
            <v>뇌파신호스펙트럼분석기</v>
          </cell>
          <cell r="C7689" t="str">
            <v>Electroencephalographic spectrum analysers</v>
          </cell>
          <cell r="G7689" t="str">
            <v>해당없음</v>
          </cell>
        </row>
        <row r="7690">
          <cell r="A7690">
            <v>4218231601</v>
          </cell>
          <cell r="B7690" t="str">
            <v>유발반응측정장치</v>
          </cell>
          <cell r="C7690" t="str">
            <v>Evoked response detectors</v>
          </cell>
          <cell r="G7690" t="str">
            <v>해당없음</v>
          </cell>
        </row>
        <row r="7691">
          <cell r="A7691">
            <v>4218240101</v>
          </cell>
          <cell r="B7691" t="str">
            <v>청력검사기</v>
          </cell>
          <cell r="C7691" t="str">
            <v>Evoked-response audiometer</v>
          </cell>
          <cell r="G7691">
            <v>9</v>
          </cell>
        </row>
        <row r="7692">
          <cell r="A7692">
            <v>4218240201</v>
          </cell>
          <cell r="B7692" t="str">
            <v>임피던스청력검사기</v>
          </cell>
          <cell r="C7692" t="str">
            <v>Impedance audiometers</v>
          </cell>
          <cell r="G7692" t="str">
            <v>해당없음</v>
          </cell>
        </row>
        <row r="7693">
          <cell r="A7693">
            <v>4218240301</v>
          </cell>
          <cell r="B7693" t="str">
            <v>청력측정부스또는청력검사실</v>
          </cell>
          <cell r="C7693" t="str">
            <v>Audiometric booths or acoustic hearing test chambers</v>
          </cell>
          <cell r="G7693" t="str">
            <v>해당없음</v>
          </cell>
        </row>
        <row r="7694">
          <cell r="A7694">
            <v>4218240801</v>
          </cell>
          <cell r="B7694" t="str">
            <v>전기달팽이관계</v>
          </cell>
          <cell r="C7694" t="str">
            <v>Electrocochleographs</v>
          </cell>
          <cell r="G7694" t="str">
            <v>해당없음</v>
          </cell>
        </row>
        <row r="7695">
          <cell r="A7695">
            <v>4218241201</v>
          </cell>
          <cell r="B7695" t="str">
            <v>의료용소리굽쇠</v>
          </cell>
          <cell r="C7695" t="str">
            <v>Tuning forks</v>
          </cell>
          <cell r="G7695" t="str">
            <v>해당없음</v>
          </cell>
        </row>
        <row r="7696">
          <cell r="A7696">
            <v>4218241401</v>
          </cell>
          <cell r="B7696" t="str">
            <v>이명적응용잡음발생기</v>
          </cell>
          <cell r="C7696" t="str">
            <v>Antistammering devices</v>
          </cell>
          <cell r="G7696" t="str">
            <v>해당없음</v>
          </cell>
        </row>
        <row r="7697">
          <cell r="A7697">
            <v>4218241901</v>
          </cell>
          <cell r="B7697" t="str">
            <v>청력검사용전기잡음발생기</v>
          </cell>
          <cell r="C7697" t="str">
            <v>Audiometric evalutaion noise systems</v>
          </cell>
          <cell r="G7697" t="str">
            <v>해당없음</v>
          </cell>
        </row>
        <row r="7698">
          <cell r="A7698">
            <v>4218250201</v>
          </cell>
          <cell r="B7698" t="str">
            <v>비강풍속계</v>
          </cell>
          <cell r="C7698" t="str">
            <v>Rhinoanemometers</v>
          </cell>
          <cell r="G7698" t="str">
            <v>해당없음</v>
          </cell>
        </row>
        <row r="7699">
          <cell r="A7699">
            <v>4218260101</v>
          </cell>
          <cell r="B7699" t="str">
            <v>진료용조명등</v>
          </cell>
          <cell r="C7699" t="str">
            <v>Examination lights</v>
          </cell>
          <cell r="G7699" t="str">
            <v>해당없음</v>
          </cell>
        </row>
        <row r="7700">
          <cell r="A7700">
            <v>4218260301</v>
          </cell>
          <cell r="B7700" t="str">
            <v>의료용헤드램프</v>
          </cell>
          <cell r="C7700" t="str">
            <v>Head-worn lights</v>
          </cell>
          <cell r="G7700" t="str">
            <v>해당없음</v>
          </cell>
        </row>
        <row r="7701">
          <cell r="A7701">
            <v>4218270101</v>
          </cell>
          <cell r="B7701" t="str">
            <v>의료용측각도계</v>
          </cell>
          <cell r="C7701" t="str">
            <v>Clinical goniometers</v>
          </cell>
          <cell r="G7701" t="str">
            <v>해당없음</v>
          </cell>
        </row>
        <row r="7702">
          <cell r="A7702">
            <v>4218270201</v>
          </cell>
          <cell r="B7702" t="str">
            <v>의료용측정자</v>
          </cell>
          <cell r="C7702" t="str">
            <v>Sizers for medical use</v>
          </cell>
          <cell r="G7702" t="str">
            <v>해당없음</v>
          </cell>
        </row>
        <row r="7703">
          <cell r="A7703">
            <v>4218270301</v>
          </cell>
          <cell r="B7703" t="str">
            <v>신체검사용의료장비</v>
          </cell>
          <cell r="C7703" t="str">
            <v>Medical equipment for recruit physical examination</v>
          </cell>
          <cell r="G7703" t="str">
            <v>해당없음</v>
          </cell>
        </row>
        <row r="7704">
          <cell r="A7704">
            <v>4218270501</v>
          </cell>
          <cell r="B7704" t="str">
            <v>체지방측정기</v>
          </cell>
          <cell r="C7704" t="str">
            <v>Body fat or lean ratio analyzers</v>
          </cell>
          <cell r="G7704">
            <v>9</v>
          </cell>
        </row>
        <row r="7705">
          <cell r="A7705">
            <v>4218280301</v>
          </cell>
          <cell r="B7705" t="str">
            <v>영아진찰대및신장체중측정기</v>
          </cell>
          <cell r="C7705" t="str">
            <v>Neonatal examining table with height and weight scales</v>
          </cell>
          <cell r="G7705">
            <v>10</v>
          </cell>
        </row>
        <row r="7706">
          <cell r="A7706">
            <v>4218290101</v>
          </cell>
          <cell r="B7706" t="str">
            <v>산부인과용진료대</v>
          </cell>
          <cell r="C7706" t="str">
            <v>Gynecological exam tables</v>
          </cell>
          <cell r="G7706" t="str">
            <v>해당없음</v>
          </cell>
        </row>
        <row r="7707">
          <cell r="A7707">
            <v>4218300101</v>
          </cell>
          <cell r="B7707" t="str">
            <v>시력표</v>
          </cell>
          <cell r="C7707" t="str">
            <v>Visual acuity charts</v>
          </cell>
          <cell r="G7707" t="str">
            <v>해당없음</v>
          </cell>
        </row>
        <row r="7708">
          <cell r="A7708">
            <v>4218300201</v>
          </cell>
          <cell r="B7708" t="str">
            <v>각막내피세포촬영장치</v>
          </cell>
          <cell r="C7708" t="str">
            <v>Corneal endoscopes</v>
          </cell>
          <cell r="G7708" t="str">
            <v>해당없음</v>
          </cell>
        </row>
        <row r="7709">
          <cell r="A7709">
            <v>4218300301</v>
          </cell>
          <cell r="B7709" t="str">
            <v>안구돌출계</v>
          </cell>
          <cell r="C7709" t="str">
            <v>Exophthalmometers</v>
          </cell>
          <cell r="G7709" t="str">
            <v>해당없음</v>
          </cell>
        </row>
        <row r="7710">
          <cell r="A7710">
            <v>4218300401</v>
          </cell>
          <cell r="B7710" t="str">
            <v>각막경</v>
          </cell>
          <cell r="C7710" t="str">
            <v>Keratoscopes</v>
          </cell>
          <cell r="G7710" t="str">
            <v>해당없음</v>
          </cell>
        </row>
        <row r="7711">
          <cell r="A7711">
            <v>4218300501</v>
          </cell>
          <cell r="B7711" t="str">
            <v>의료용비색계및자동분석시약류</v>
          </cell>
          <cell r="C7711" t="str">
            <v>Colorimeters for clinical use</v>
          </cell>
          <cell r="G7711" t="str">
            <v>해당없음</v>
          </cell>
        </row>
        <row r="7712">
          <cell r="A7712">
            <v>4218300601</v>
          </cell>
          <cell r="B7712" t="str">
            <v>안과용거리계</v>
          </cell>
          <cell r="C7712" t="str">
            <v>Distometers</v>
          </cell>
          <cell r="G7712" t="str">
            <v>해당없음</v>
          </cell>
        </row>
        <row r="7713">
          <cell r="A7713">
            <v>4218300701</v>
          </cell>
          <cell r="B7713" t="str">
            <v>안과용기구검사드럼</v>
          </cell>
          <cell r="C7713" t="str">
            <v>Test drums for eye instrument</v>
          </cell>
          <cell r="G7713" t="str">
            <v>해당없음</v>
          </cell>
        </row>
        <row r="7714">
          <cell r="A7714">
            <v>4218300901</v>
          </cell>
          <cell r="B7714" t="str">
            <v>검안렌즈세트</v>
          </cell>
          <cell r="C7714" t="str">
            <v>Trial lens</v>
          </cell>
          <cell r="G7714" t="str">
            <v>해당없음</v>
          </cell>
        </row>
        <row r="7715">
          <cell r="A7715">
            <v>4218300902</v>
          </cell>
          <cell r="B7715" t="str">
            <v>시력보정용안경</v>
          </cell>
          <cell r="C7715" t="str">
            <v>Sight corrective spectacles</v>
          </cell>
          <cell r="G7715" t="str">
            <v>해당없음</v>
          </cell>
        </row>
        <row r="7716">
          <cell r="A7716">
            <v>4218300903</v>
          </cell>
          <cell r="B7716" t="str">
            <v>검안용판부착렌즈</v>
          </cell>
          <cell r="C7716" t="str">
            <v>Skiascopic racks</v>
          </cell>
          <cell r="G7716" t="str">
            <v>해당없음</v>
          </cell>
        </row>
        <row r="7717">
          <cell r="A7717">
            <v>4218301001</v>
          </cell>
          <cell r="B7717" t="str">
            <v>렌즈미터</v>
          </cell>
          <cell r="C7717" t="str">
            <v>Lens meters</v>
          </cell>
          <cell r="G7717" t="str">
            <v>해당없음</v>
          </cell>
        </row>
        <row r="7718">
          <cell r="A7718">
            <v>4218301002</v>
          </cell>
          <cell r="B7718" t="str">
            <v>안과렌즈용두께측정기</v>
          </cell>
          <cell r="C7718" t="str">
            <v>Ophthalmic lens thickness gages</v>
          </cell>
          <cell r="G7718" t="str">
            <v>해당없음</v>
          </cell>
        </row>
        <row r="7719">
          <cell r="A7719">
            <v>4218301101</v>
          </cell>
          <cell r="B7719" t="str">
            <v>시야계</v>
          </cell>
          <cell r="C7719" t="str">
            <v>Perimeters</v>
          </cell>
          <cell r="G7719" t="str">
            <v>해당없음</v>
          </cell>
        </row>
        <row r="7720">
          <cell r="A7720">
            <v>4218301102</v>
          </cell>
          <cell r="B7720" t="str">
            <v>암점시야계</v>
          </cell>
          <cell r="C7720" t="str">
            <v>Scotometers</v>
          </cell>
          <cell r="G7720" t="str">
            <v>해당없음</v>
          </cell>
        </row>
        <row r="7721">
          <cell r="A7721">
            <v>4218301301</v>
          </cell>
          <cell r="B7721" t="str">
            <v>검안용프리즘</v>
          </cell>
          <cell r="C7721" t="str">
            <v>Fresnel lens</v>
          </cell>
          <cell r="G7721" t="str">
            <v>해당없음</v>
          </cell>
        </row>
        <row r="7722">
          <cell r="A7722">
            <v>4218301401</v>
          </cell>
          <cell r="B7722" t="str">
            <v>검영기</v>
          </cell>
          <cell r="C7722" t="str">
            <v>Retinoscopes</v>
          </cell>
          <cell r="G7722" t="str">
            <v>해당없음</v>
          </cell>
        </row>
        <row r="7723">
          <cell r="A7723">
            <v>4218301501</v>
          </cell>
          <cell r="B7723" t="str">
            <v>틈새등현미경</v>
          </cell>
          <cell r="C7723" t="str">
            <v>Ophthalmic slitlamp microscopes</v>
          </cell>
          <cell r="G7723">
            <v>8</v>
          </cell>
        </row>
        <row r="7724">
          <cell r="A7724">
            <v>4218301502</v>
          </cell>
          <cell r="B7724" t="str">
            <v>안과용광학현미경</v>
          </cell>
          <cell r="C7724" t="str">
            <v>Ophthalmic light microscopes</v>
          </cell>
          <cell r="G7724">
            <v>8</v>
          </cell>
        </row>
        <row r="7725">
          <cell r="A7725">
            <v>4218301701</v>
          </cell>
          <cell r="B7725" t="str">
            <v>개안기</v>
          </cell>
          <cell r="C7725" t="str">
            <v>Eye specula</v>
          </cell>
          <cell r="G7725" t="str">
            <v>해당없음</v>
          </cell>
        </row>
        <row r="7726">
          <cell r="A7726">
            <v>4218301801</v>
          </cell>
          <cell r="B7726" t="str">
            <v>안압계</v>
          </cell>
          <cell r="C7726" t="str">
            <v>Tonometers</v>
          </cell>
          <cell r="G7726" t="str">
            <v>해당없음</v>
          </cell>
        </row>
        <row r="7727">
          <cell r="A7727">
            <v>4218302101</v>
          </cell>
          <cell r="B7727" t="str">
            <v>영상시력측정기</v>
          </cell>
          <cell r="C7727" t="str">
            <v>Visual acuity projectors</v>
          </cell>
          <cell r="G7727" t="str">
            <v>해당없음</v>
          </cell>
        </row>
        <row r="7728">
          <cell r="A7728">
            <v>4218302102</v>
          </cell>
          <cell r="B7728" t="str">
            <v>광학적시력측정기</v>
          </cell>
          <cell r="C7728" t="str">
            <v>Optics visual acuity apparatus</v>
          </cell>
          <cell r="G7728" t="str">
            <v>해당없음</v>
          </cell>
        </row>
        <row r="7729">
          <cell r="A7729">
            <v>4218302301</v>
          </cell>
          <cell r="B7729" t="str">
            <v>수정체도수측정기</v>
          </cell>
          <cell r="C7729" t="str">
            <v>Crystalline lens biometry</v>
          </cell>
          <cell r="G7729" t="str">
            <v>해당없음</v>
          </cell>
        </row>
        <row r="7730">
          <cell r="A7730">
            <v>4218302401</v>
          </cell>
          <cell r="B7730" t="str">
            <v>안과용진료장치</v>
          </cell>
          <cell r="C7730" t="str">
            <v>Ophthalmic instrument tables</v>
          </cell>
          <cell r="G7730" t="str">
            <v>해당없음</v>
          </cell>
        </row>
        <row r="7731">
          <cell r="A7731">
            <v>4218302402</v>
          </cell>
          <cell r="B7731" t="str">
            <v>안과용진료장치및의자</v>
          </cell>
          <cell r="C7731" t="str">
            <v>Ophthalmic examination tables and chairs</v>
          </cell>
          <cell r="G7731" t="str">
            <v>해당없음</v>
          </cell>
        </row>
        <row r="7732">
          <cell r="A7732">
            <v>4218302601</v>
          </cell>
          <cell r="B7732" t="str">
            <v>안저혈압계</v>
          </cell>
          <cell r="C7732" t="str">
            <v>Ophlamic manometers</v>
          </cell>
          <cell r="G7732" t="str">
            <v>해당없음</v>
          </cell>
        </row>
        <row r="7733">
          <cell r="A7733">
            <v>4218302901</v>
          </cell>
          <cell r="B7733" t="str">
            <v>검안용굴절력측정기</v>
          </cell>
          <cell r="C7733" t="str">
            <v>Ophthalmic refractometers</v>
          </cell>
          <cell r="G7733">
            <v>9</v>
          </cell>
        </row>
        <row r="7734">
          <cell r="A7734">
            <v>4218302902</v>
          </cell>
          <cell r="B7734" t="str">
            <v>크로스실린다</v>
          </cell>
          <cell r="C7734" t="str">
            <v>Crossed cylinders for ophthalmological</v>
          </cell>
          <cell r="G7734">
            <v>9</v>
          </cell>
        </row>
        <row r="7735">
          <cell r="A7735">
            <v>4218303001</v>
          </cell>
          <cell r="B7735" t="str">
            <v>눈가리개</v>
          </cell>
          <cell r="C7735" t="str">
            <v>Eye occluders</v>
          </cell>
          <cell r="G7735" t="str">
            <v>해당없음</v>
          </cell>
        </row>
        <row r="7736">
          <cell r="A7736">
            <v>4218303101</v>
          </cell>
          <cell r="B7736" t="str">
            <v>색각검사표</v>
          </cell>
          <cell r="C7736" t="str">
            <v>Ophtalmic color discrimination charts</v>
          </cell>
          <cell r="G7736" t="str">
            <v>해당없음</v>
          </cell>
        </row>
        <row r="7737">
          <cell r="A7737">
            <v>4218303301</v>
          </cell>
          <cell r="B7737" t="str">
            <v>플라스틱안경테가열기</v>
          </cell>
          <cell r="C7737" t="str">
            <v>Heaters for plastic spectacle frame</v>
          </cell>
          <cell r="G7737" t="str">
            <v>해당없음</v>
          </cell>
        </row>
        <row r="7738">
          <cell r="A7738">
            <v>4218303401</v>
          </cell>
          <cell r="B7738" t="str">
            <v>의료용입체경</v>
          </cell>
          <cell r="C7738" t="str">
            <v xml:space="preserve">Stereoscopes </v>
          </cell>
          <cell r="G7738" t="str">
            <v>해당없음</v>
          </cell>
        </row>
        <row r="7739">
          <cell r="A7739">
            <v>4218303402</v>
          </cell>
          <cell r="B7739" t="str">
            <v>입체시측정기</v>
          </cell>
          <cell r="C7739" t="str">
            <v>Steropsis measuring instruments</v>
          </cell>
          <cell r="G7739" t="str">
            <v>해당없음</v>
          </cell>
        </row>
        <row r="7740">
          <cell r="A7740">
            <v>4218303501</v>
          </cell>
          <cell r="B7740" t="str">
            <v>각막곡률반경측정기</v>
          </cell>
          <cell r="C7740" t="str">
            <v>Keratometers</v>
          </cell>
          <cell r="G7740" t="str">
            <v>해당없음</v>
          </cell>
        </row>
        <row r="7741">
          <cell r="A7741">
            <v>4218303502</v>
          </cell>
          <cell r="B7741" t="str">
            <v>수동식검안용굴절력측정기</v>
          </cell>
          <cell r="C7741" t="str">
            <v>Manually operated ophthalmic refractometers</v>
          </cell>
          <cell r="G7741" t="str">
            <v>해당없음</v>
          </cell>
        </row>
        <row r="7742">
          <cell r="A7742">
            <v>4218303701</v>
          </cell>
          <cell r="B7742" t="str">
            <v>시력검사용환등기</v>
          </cell>
          <cell r="C7742" t="str">
            <v>Projectors for visual acuity</v>
          </cell>
          <cell r="G7742" t="str">
            <v>해당없음</v>
          </cell>
        </row>
        <row r="7743">
          <cell r="A7743">
            <v>4218303901</v>
          </cell>
          <cell r="B7743" t="str">
            <v>검안렌즈프레임</v>
          </cell>
          <cell r="C7743" t="str">
            <v>Ophthalmic trial lens frames</v>
          </cell>
          <cell r="G7743" t="str">
            <v>해당없음</v>
          </cell>
        </row>
        <row r="7744">
          <cell r="A7744">
            <v>4218304001</v>
          </cell>
          <cell r="B7744" t="str">
            <v>옥습기</v>
          </cell>
          <cell r="C7744" t="str">
            <v>Ophthalmic lens edging machines</v>
          </cell>
          <cell r="G7744" t="str">
            <v>해당없음</v>
          </cell>
        </row>
        <row r="7745">
          <cell r="A7745">
            <v>4218304002</v>
          </cell>
          <cell r="B7745" t="str">
            <v>취형기</v>
          </cell>
          <cell r="C7745" t="str">
            <v>Pattern makers</v>
          </cell>
          <cell r="G7745" t="str">
            <v>해당없음</v>
          </cell>
        </row>
        <row r="7746">
          <cell r="A7746">
            <v>4218304003</v>
          </cell>
          <cell r="B7746" t="str">
            <v>안경렌즈홈파기</v>
          </cell>
          <cell r="C7746" t="str">
            <v>Lens groovers for spectacles</v>
          </cell>
          <cell r="G7746" t="str">
            <v>해당없음</v>
          </cell>
        </row>
        <row r="7747">
          <cell r="A7747">
            <v>4218304004</v>
          </cell>
          <cell r="B7747" t="str">
            <v>렌즈중심축출기</v>
          </cell>
          <cell r="C7747" t="str">
            <v>Lens centering instruments</v>
          </cell>
          <cell r="G7747" t="str">
            <v>해당없음</v>
          </cell>
        </row>
        <row r="7748">
          <cell r="A7748">
            <v>4218304005</v>
          </cell>
          <cell r="B7748" t="str">
            <v>안과렌즈커팅머신</v>
          </cell>
          <cell r="C7748" t="str">
            <v>Ophthalmic lens cutting machines</v>
          </cell>
          <cell r="G7748" t="str">
            <v>해당없음</v>
          </cell>
        </row>
        <row r="7749">
          <cell r="A7749">
            <v>4218304006</v>
          </cell>
          <cell r="B7749" t="str">
            <v>안과렌즈연마공구용계기</v>
          </cell>
          <cell r="C7749" t="str">
            <v>Gages for ophthalmic lens grinding tools</v>
          </cell>
          <cell r="G7749" t="str">
            <v>해당없음</v>
          </cell>
        </row>
        <row r="7750">
          <cell r="A7750">
            <v>4218304101</v>
          </cell>
          <cell r="B7750" t="str">
            <v>색각검사기</v>
          </cell>
          <cell r="C7750" t="str">
            <v>Optometers</v>
          </cell>
          <cell r="G7750" t="str">
            <v>해당없음</v>
          </cell>
        </row>
        <row r="7751">
          <cell r="A7751">
            <v>4218304102</v>
          </cell>
          <cell r="B7751" t="str">
            <v>간이색각검사기</v>
          </cell>
          <cell r="C7751" t="str">
            <v>Color sensation direct testing apparatus</v>
          </cell>
          <cell r="G7751" t="str">
            <v>해당없음</v>
          </cell>
        </row>
        <row r="7752">
          <cell r="A7752">
            <v>4218304103</v>
          </cell>
          <cell r="B7752" t="str">
            <v>광각검사기</v>
          </cell>
          <cell r="C7752" t="str">
            <v>Ophthalmoleukoscope</v>
          </cell>
          <cell r="G7752" t="str">
            <v>해당없음</v>
          </cell>
        </row>
        <row r="7753">
          <cell r="A7753">
            <v>4218304501</v>
          </cell>
          <cell r="B7753" t="str">
            <v>망막전위계</v>
          </cell>
          <cell r="C7753" t="str">
            <v>Electroretinograph electrodes</v>
          </cell>
          <cell r="G7753" t="str">
            <v>해당없음</v>
          </cell>
        </row>
        <row r="7754">
          <cell r="A7754">
            <v>4218304601</v>
          </cell>
          <cell r="B7754" t="str">
            <v>공관사시교정기</v>
          </cell>
          <cell r="C7754" t="str">
            <v>Synoptophores</v>
          </cell>
          <cell r="G7754" t="str">
            <v>해당없음</v>
          </cell>
        </row>
        <row r="7755">
          <cell r="A7755">
            <v>4218304602</v>
          </cell>
          <cell r="B7755" t="str">
            <v>양안시검사기구</v>
          </cell>
          <cell r="C7755" t="str">
            <v>Binocular vision test apparatus</v>
          </cell>
          <cell r="G7755" t="str">
            <v>해당없음</v>
          </cell>
        </row>
        <row r="7756">
          <cell r="A7756">
            <v>4218305001</v>
          </cell>
          <cell r="B7756" t="str">
            <v>안진계</v>
          </cell>
          <cell r="C7756" t="str">
            <v>Electronystagmographs</v>
          </cell>
          <cell r="G7756" t="str">
            <v>해당없음</v>
          </cell>
        </row>
        <row r="7757">
          <cell r="A7757">
            <v>4218305101</v>
          </cell>
          <cell r="B7757" t="str">
            <v>동공계</v>
          </cell>
          <cell r="C7757" t="str">
            <v>Pupillometers</v>
          </cell>
          <cell r="G7757" t="str">
            <v>해당없음</v>
          </cell>
        </row>
        <row r="7758">
          <cell r="A7758">
            <v>4218305201</v>
          </cell>
          <cell r="B7758" t="str">
            <v>안과용근점측정용자</v>
          </cell>
          <cell r="C7758" t="str">
            <v>Nearpoint rulers</v>
          </cell>
          <cell r="G7758" t="str">
            <v>해당없음</v>
          </cell>
        </row>
        <row r="7759">
          <cell r="A7759">
            <v>4218305301</v>
          </cell>
          <cell r="B7759" t="str">
            <v>동공거리측정기</v>
          </cell>
          <cell r="C7759" t="str">
            <v>Ophthalmodiastimeters</v>
          </cell>
          <cell r="G7759" t="str">
            <v>해당없음</v>
          </cell>
        </row>
        <row r="7760">
          <cell r="A7760">
            <v>4218305401</v>
          </cell>
          <cell r="B7760" t="str">
            <v>안구체적변동기록계</v>
          </cell>
          <cell r="C7760" t="str">
            <v>Ocular segmental plethysmography</v>
          </cell>
          <cell r="G7760" t="str">
            <v>해당없음</v>
          </cell>
        </row>
        <row r="7761">
          <cell r="A7761">
            <v>4218305501</v>
          </cell>
          <cell r="B7761" t="str">
            <v>안과용세포계산기및자동분석시약류</v>
          </cell>
          <cell r="C7761" t="str">
            <v>Ophthalmic endothelial cell counters</v>
          </cell>
          <cell r="G7761" t="str">
            <v>해당없음</v>
          </cell>
        </row>
        <row r="7762">
          <cell r="A7762">
            <v>4218305701</v>
          </cell>
          <cell r="B7762" t="str">
            <v>안구운동감시장치</v>
          </cell>
          <cell r="C7762" t="str">
            <v>Eye movement monitors</v>
          </cell>
          <cell r="G7762" t="str">
            <v>해당없음</v>
          </cell>
        </row>
        <row r="7763">
          <cell r="A7763">
            <v>4218305901</v>
          </cell>
          <cell r="B7763" t="str">
            <v>검안용광자극기</v>
          </cell>
          <cell r="C7763" t="str">
            <v>Photostimulators</v>
          </cell>
          <cell r="G7763" t="str">
            <v>해당없음</v>
          </cell>
        </row>
        <row r="7764">
          <cell r="A7764">
            <v>4218306001</v>
          </cell>
          <cell r="B7764" t="str">
            <v>쉬머스트립</v>
          </cell>
          <cell r="C7764" t="str">
            <v>Schirmer strips</v>
          </cell>
          <cell r="G7764" t="str">
            <v>해당없음</v>
          </cell>
        </row>
        <row r="7765">
          <cell r="A7765">
            <v>4218306101</v>
          </cell>
          <cell r="B7765" t="str">
            <v>안구가압기</v>
          </cell>
          <cell r="C7765" t="str">
            <v>Intraocular pressure reducing systems</v>
          </cell>
          <cell r="G7765" t="str">
            <v>해당없음</v>
          </cell>
        </row>
        <row r="7766">
          <cell r="A7766">
            <v>4218306201</v>
          </cell>
          <cell r="B7766" t="str">
            <v>홍채촬영기</v>
          </cell>
          <cell r="C7766" t="str">
            <v>Iris cameras or analysers</v>
          </cell>
          <cell r="G7766" t="str">
            <v>해당없음</v>
          </cell>
        </row>
        <row r="7767">
          <cell r="A7767">
            <v>4218306301</v>
          </cell>
          <cell r="B7767" t="str">
            <v>안과용전해장치</v>
          </cell>
          <cell r="C7767" t="str">
            <v>Ophthalmic fibreoptic light instruments</v>
          </cell>
          <cell r="G7767" t="str">
            <v>해당없음</v>
          </cell>
        </row>
        <row r="7768">
          <cell r="A7768">
            <v>4218309301</v>
          </cell>
          <cell r="B7768" t="str">
            <v>명암순응계</v>
          </cell>
          <cell r="C7768" t="str">
            <v>Light and shade sensation test apparatus</v>
          </cell>
          <cell r="G7768" t="str">
            <v>해당없음</v>
          </cell>
        </row>
        <row r="7769">
          <cell r="A7769">
            <v>4218309801</v>
          </cell>
          <cell r="B7769" t="str">
            <v>안저카메라</v>
          </cell>
          <cell r="C7769" t="str">
            <v>Fundus cameras</v>
          </cell>
          <cell r="G7769" t="str">
            <v>해당없음</v>
          </cell>
        </row>
        <row r="7770">
          <cell r="A7770">
            <v>4218309901</v>
          </cell>
          <cell r="B7770" t="str">
            <v>전안부촬영장치</v>
          </cell>
          <cell r="C7770" t="str">
            <v>Ophthalmic cameras</v>
          </cell>
          <cell r="G7770" t="str">
            <v>해당없음</v>
          </cell>
        </row>
        <row r="7771">
          <cell r="A7771">
            <v>4218310101</v>
          </cell>
          <cell r="B7771" t="str">
            <v>미각계</v>
          </cell>
          <cell r="C7771" t="str">
            <v>Gustometers</v>
          </cell>
          <cell r="G7771" t="str">
            <v>해당없음</v>
          </cell>
        </row>
        <row r="7772">
          <cell r="A7772">
            <v>4218339901</v>
          </cell>
          <cell r="B7772" t="str">
            <v>이비인후과용진료장치및의자</v>
          </cell>
          <cell r="C7772" t="str">
            <v>ENT examination treatment tables and chairs</v>
          </cell>
          <cell r="G7772" t="str">
            <v>해당없음</v>
          </cell>
        </row>
        <row r="7773">
          <cell r="A7773">
            <v>4219160201</v>
          </cell>
          <cell r="B7773" t="str">
            <v>수술용무영등</v>
          </cell>
          <cell r="C7773" t="str">
            <v>Surgical light systems</v>
          </cell>
          <cell r="G7773">
            <v>9</v>
          </cell>
        </row>
        <row r="7774">
          <cell r="A7774">
            <v>4219160701</v>
          </cell>
          <cell r="B7774" t="str">
            <v>침대칸막이</v>
          </cell>
          <cell r="C7774" t="str">
            <v>Bedside Screens</v>
          </cell>
          <cell r="G7774" t="str">
            <v>해당없음</v>
          </cell>
        </row>
        <row r="7775">
          <cell r="A7775">
            <v>4219170401</v>
          </cell>
          <cell r="B7775" t="str">
            <v>의료용공기압축장치</v>
          </cell>
          <cell r="C7775" t="str">
            <v>Medical gas air compressor systems</v>
          </cell>
          <cell r="G7775" t="str">
            <v>해당없음</v>
          </cell>
        </row>
        <row r="7776">
          <cell r="A7776">
            <v>4219170601</v>
          </cell>
          <cell r="B7776" t="str">
            <v>의료용가스공급장치</v>
          </cell>
          <cell r="C7776" t="str">
            <v>Medical gas supply units</v>
          </cell>
          <cell r="G7776" t="str">
            <v>해당없음</v>
          </cell>
        </row>
        <row r="7777">
          <cell r="A7777">
            <v>4219171001</v>
          </cell>
          <cell r="B7777" t="str">
            <v>의료용가스실린더카트</v>
          </cell>
          <cell r="C7777" t="str">
            <v>Medical gas cylinder carts</v>
          </cell>
          <cell r="G7777" t="str">
            <v>해당없음</v>
          </cell>
        </row>
        <row r="7778">
          <cell r="A7778">
            <v>4219180201</v>
          </cell>
          <cell r="B7778" t="str">
            <v>유아가온장치</v>
          </cell>
          <cell r="C7778" t="str">
            <v>Infant radiant warmers</v>
          </cell>
          <cell r="G7778" t="str">
            <v>해당없음</v>
          </cell>
        </row>
        <row r="7779">
          <cell r="A7779">
            <v>4219180301</v>
          </cell>
          <cell r="B7779" t="str">
            <v>유아용침대</v>
          </cell>
          <cell r="C7779" t="str">
            <v>Pediatric cribs or beds</v>
          </cell>
          <cell r="G7779" t="str">
            <v>해당없음</v>
          </cell>
        </row>
        <row r="7780">
          <cell r="A7780">
            <v>4219180401</v>
          </cell>
          <cell r="B7780" t="str">
            <v>병원침대용난간</v>
          </cell>
          <cell r="C7780" t="str">
            <v>Medical bedside rails</v>
          </cell>
          <cell r="G7780" t="str">
            <v>해당없음</v>
          </cell>
        </row>
        <row r="7781">
          <cell r="A7781">
            <v>4219180701</v>
          </cell>
          <cell r="B7781" t="str">
            <v>수동식의료용침대</v>
          </cell>
          <cell r="C7781" t="str">
            <v>General purpose manually operated beds</v>
          </cell>
          <cell r="G7781">
            <v>9</v>
          </cell>
        </row>
        <row r="7782">
          <cell r="A7782">
            <v>4219180702</v>
          </cell>
          <cell r="B7782" t="str">
            <v>전동식의료용침대</v>
          </cell>
          <cell r="C7782" t="str">
            <v xml:space="preserve">General purpose electrically operated beds </v>
          </cell>
          <cell r="G7782">
            <v>9</v>
          </cell>
        </row>
        <row r="7783">
          <cell r="A7783">
            <v>4219180703</v>
          </cell>
          <cell r="B7783" t="str">
            <v>의료용침대구동기구</v>
          </cell>
          <cell r="C7783" t="str">
            <v>Accessories for patient care bed drive unit</v>
          </cell>
          <cell r="G7783">
            <v>9</v>
          </cell>
        </row>
        <row r="7784">
          <cell r="A7784">
            <v>4219180801</v>
          </cell>
          <cell r="B7784" t="str">
            <v>환자회전침대</v>
          </cell>
          <cell r="C7784" t="str">
            <v>Patient rotation beds</v>
          </cell>
          <cell r="G7784" t="str">
            <v>해당없음</v>
          </cell>
        </row>
        <row r="7785">
          <cell r="A7785">
            <v>4219180901</v>
          </cell>
          <cell r="B7785" t="str">
            <v>의료용순환침대</v>
          </cell>
          <cell r="C7785" t="str">
            <v>Flotation therapy beds</v>
          </cell>
          <cell r="G7785" t="str">
            <v>해당없음</v>
          </cell>
        </row>
        <row r="7786">
          <cell r="A7786">
            <v>4219189901</v>
          </cell>
          <cell r="B7786" t="str">
            <v>의료용공기분사침대</v>
          </cell>
          <cell r="C7786" t="str">
            <v>Air fluidized beds</v>
          </cell>
          <cell r="G7786" t="str">
            <v>해당없음</v>
          </cell>
        </row>
        <row r="7787">
          <cell r="A7787">
            <v>4219190401</v>
          </cell>
          <cell r="B7787" t="str">
            <v>마약장</v>
          </cell>
          <cell r="C7787" t="str">
            <v>Narcotic cabinets or safes</v>
          </cell>
          <cell r="G7787" t="str">
            <v>해당없음</v>
          </cell>
        </row>
        <row r="7788">
          <cell r="A7788">
            <v>4219190601</v>
          </cell>
          <cell r="B7788" t="str">
            <v>수액제가온장치</v>
          </cell>
          <cell r="C7788" t="str">
            <v>Warming cabinets for surgical solution</v>
          </cell>
          <cell r="G7788" t="str">
            <v>해당없음</v>
          </cell>
        </row>
        <row r="7789">
          <cell r="A7789">
            <v>4219190602</v>
          </cell>
          <cell r="B7789" t="str">
            <v>우유가온기</v>
          </cell>
          <cell r="C7789" t="str">
            <v>Nursing bottle warmers</v>
          </cell>
          <cell r="G7789" t="str">
            <v>해당없음</v>
          </cell>
        </row>
        <row r="7790">
          <cell r="A7790">
            <v>4219190701</v>
          </cell>
          <cell r="B7790" t="str">
            <v>의료기구장</v>
          </cell>
          <cell r="C7790" t="str">
            <v>Cabinets for medical</v>
          </cell>
          <cell r="G7790">
            <v>10</v>
          </cell>
        </row>
        <row r="7791">
          <cell r="A7791">
            <v>4219190801</v>
          </cell>
          <cell r="B7791" t="str">
            <v>임상기록차트홀더용운반차</v>
          </cell>
          <cell r="C7791" t="str">
            <v>Carts for chart holder</v>
          </cell>
          <cell r="G7791" t="str">
            <v>해당없음</v>
          </cell>
        </row>
        <row r="7792">
          <cell r="A7792">
            <v>4219200101</v>
          </cell>
          <cell r="B7792" t="str">
            <v>범용수동식진료대</v>
          </cell>
          <cell r="C7792" t="str">
            <v>General purpose manually powered examination or treatment tables</v>
          </cell>
          <cell r="G7792">
            <v>8</v>
          </cell>
        </row>
        <row r="7793">
          <cell r="A7793">
            <v>4219200102</v>
          </cell>
          <cell r="B7793" t="str">
            <v>범용전동식진료대</v>
          </cell>
          <cell r="C7793" t="str">
            <v>General purpose electrically powered examination or treatment tables</v>
          </cell>
          <cell r="G7793">
            <v>8</v>
          </cell>
        </row>
        <row r="7794">
          <cell r="A7794">
            <v>4219209901</v>
          </cell>
          <cell r="B7794" t="str">
            <v>범용진료대</v>
          </cell>
          <cell r="C7794" t="str">
            <v>General purpose examination tables</v>
          </cell>
          <cell r="G7794" t="str">
            <v>해당없음</v>
          </cell>
        </row>
        <row r="7795">
          <cell r="A7795">
            <v>4219210201</v>
          </cell>
          <cell r="B7795" t="str">
            <v>수동식이비인후과용진료의자</v>
          </cell>
          <cell r="C7795" t="str">
            <v>ENT manually- operated examination and treatment chairs</v>
          </cell>
          <cell r="G7795" t="str">
            <v>해당없음</v>
          </cell>
        </row>
        <row r="7796">
          <cell r="A7796">
            <v>4219210202</v>
          </cell>
          <cell r="B7796" t="str">
            <v>전동식안과용진료의자</v>
          </cell>
          <cell r="C7796" t="str">
            <v>Ophthalmic electrically-powered examination and treatment chairs</v>
          </cell>
          <cell r="G7796" t="str">
            <v>해당없음</v>
          </cell>
        </row>
        <row r="7797">
          <cell r="A7797">
            <v>4219210701</v>
          </cell>
          <cell r="B7797" t="str">
            <v>진료용의자</v>
          </cell>
          <cell r="C7797" t="str">
            <v>Operating and treatment chairs</v>
          </cell>
          <cell r="G7797" t="str">
            <v>해당없음</v>
          </cell>
        </row>
        <row r="7798">
          <cell r="A7798">
            <v>4219220101</v>
          </cell>
          <cell r="B7798" t="str">
            <v>환자운반기</v>
          </cell>
          <cell r="C7798" t="str">
            <v>Patient transfer devices</v>
          </cell>
          <cell r="G7798">
            <v>9</v>
          </cell>
        </row>
        <row r="7799">
          <cell r="A7799">
            <v>4219220401</v>
          </cell>
          <cell r="B7799" t="str">
            <v>운반용보육기</v>
          </cell>
          <cell r="C7799" t="str">
            <v>Neonatal transport incubators</v>
          </cell>
          <cell r="G7799" t="str">
            <v>해당없음</v>
          </cell>
        </row>
        <row r="7800">
          <cell r="A7800">
            <v>4219220801</v>
          </cell>
          <cell r="B7800" t="str">
            <v>휠체어용안전판</v>
          </cell>
          <cell r="C7800" t="str">
            <v>Wheelchair trays</v>
          </cell>
          <cell r="G7800" t="str">
            <v>해당없음</v>
          </cell>
        </row>
        <row r="7801">
          <cell r="A7801">
            <v>4219221001</v>
          </cell>
          <cell r="B7801" t="str">
            <v>휠체어</v>
          </cell>
          <cell r="C7801" t="str">
            <v>Wheel chairs</v>
          </cell>
          <cell r="G7801">
            <v>9</v>
          </cell>
        </row>
        <row r="7802">
          <cell r="A7802">
            <v>4219230101</v>
          </cell>
          <cell r="B7802" t="str">
            <v>환자용리프트</v>
          </cell>
          <cell r="C7802" t="str">
            <v>Patient lifts</v>
          </cell>
          <cell r="G7802" t="str">
            <v>해당없음</v>
          </cell>
        </row>
        <row r="7803">
          <cell r="A7803">
            <v>4219230301</v>
          </cell>
          <cell r="B7803" t="str">
            <v>머리및어깨매다는줄</v>
          </cell>
          <cell r="C7803" t="str">
            <v>Slings for head and shoulders</v>
          </cell>
          <cell r="G7803" t="str">
            <v>해당없음</v>
          </cell>
        </row>
        <row r="7804">
          <cell r="A7804">
            <v>4219240401</v>
          </cell>
          <cell r="B7804" t="str">
            <v>의료용카트</v>
          </cell>
          <cell r="C7804" t="str">
            <v>Medical carts</v>
          </cell>
          <cell r="G7804">
            <v>8</v>
          </cell>
        </row>
        <row r="7805">
          <cell r="A7805">
            <v>4219240501</v>
          </cell>
          <cell r="B7805" t="str">
            <v>관주기이동스탠드</v>
          </cell>
          <cell r="C7805" t="str">
            <v>Irrigator mobile stands</v>
          </cell>
          <cell r="G7805" t="str">
            <v>해당없음</v>
          </cell>
        </row>
        <row r="7806">
          <cell r="A7806">
            <v>4219260201</v>
          </cell>
          <cell r="B7806" t="str">
            <v>약품분배기및포장기</v>
          </cell>
          <cell r="C7806" t="str">
            <v>Medication dispensers and  packers</v>
          </cell>
          <cell r="G7806">
            <v>7</v>
          </cell>
        </row>
        <row r="7807">
          <cell r="A7807">
            <v>4219260202</v>
          </cell>
          <cell r="B7807" t="str">
            <v>정제계수기</v>
          </cell>
          <cell r="C7807" t="str">
            <v xml:space="preserve">Tablet and capsule counting machine </v>
          </cell>
          <cell r="G7807">
            <v>7</v>
          </cell>
        </row>
        <row r="7808">
          <cell r="A7808">
            <v>4219260301</v>
          </cell>
          <cell r="B7808" t="str">
            <v>의료용병</v>
          </cell>
          <cell r="C7808" t="str">
            <v>Medical bottles</v>
          </cell>
          <cell r="G7808" t="str">
            <v>해당없음</v>
          </cell>
        </row>
        <row r="7809">
          <cell r="A7809">
            <v>4219260501</v>
          </cell>
          <cell r="B7809" t="str">
            <v>의료용무선캡슐장치</v>
          </cell>
          <cell r="C7809" t="str">
            <v>Non-digestible electronic tracking capsules</v>
          </cell>
          <cell r="G7809" t="str">
            <v>해당없음</v>
          </cell>
        </row>
        <row r="7810">
          <cell r="A7810">
            <v>4219260601</v>
          </cell>
          <cell r="B7810" t="str">
            <v>의료용흡입기</v>
          </cell>
          <cell r="C7810" t="str">
            <v>Nebulizers</v>
          </cell>
          <cell r="G7810" t="str">
            <v>해당없음</v>
          </cell>
        </row>
        <row r="7811">
          <cell r="A7811">
            <v>4219260602</v>
          </cell>
          <cell r="B7811" t="str">
            <v>분말의약품분사기</v>
          </cell>
          <cell r="C7811" t="str">
            <v>ENT powder applicators</v>
          </cell>
          <cell r="G7811" t="str">
            <v>해당없음</v>
          </cell>
        </row>
        <row r="7812">
          <cell r="A7812">
            <v>4219909801</v>
          </cell>
          <cell r="B7812" t="str">
            <v>혈액냉동고</v>
          </cell>
          <cell r="C7812" t="str">
            <v>Blood product freezers</v>
          </cell>
          <cell r="G7812">
            <v>10</v>
          </cell>
        </row>
        <row r="7813">
          <cell r="A7813">
            <v>4219909901</v>
          </cell>
          <cell r="B7813" t="str">
            <v>혈액.약품냉장고</v>
          </cell>
          <cell r="C7813" t="str">
            <v>Refrigerator for medicines and blood</v>
          </cell>
          <cell r="G7813">
            <v>9</v>
          </cell>
        </row>
        <row r="7814">
          <cell r="A7814">
            <v>4220150101</v>
          </cell>
          <cell r="B7814" t="str">
            <v>전산화단층엑스선촬영장치(CT)</v>
          </cell>
          <cell r="C7814" t="str">
            <v>Full-body or limited view field CT systems</v>
          </cell>
          <cell r="G7814" t="str">
            <v>해당없음</v>
          </cell>
        </row>
        <row r="7815">
          <cell r="A7815">
            <v>4220150102</v>
          </cell>
          <cell r="B7815" t="str">
            <v>치과용전산화단층촬영엑스선장치</v>
          </cell>
          <cell r="C7815" t="str">
            <v>Digital panoramic and tomographic dental x ray systems</v>
          </cell>
          <cell r="G7815" t="str">
            <v>해당없음</v>
          </cell>
        </row>
        <row r="7816">
          <cell r="A7816">
            <v>4220160101</v>
          </cell>
          <cell r="B7816" t="str">
            <v>자기공명전산화단층촬영장치(MRI)</v>
          </cell>
          <cell r="C7816" t="str">
            <v>Magnetic resonance diagnostic devices</v>
          </cell>
          <cell r="G7816">
            <v>9</v>
          </cell>
        </row>
        <row r="7817">
          <cell r="A7817">
            <v>4220170101</v>
          </cell>
          <cell r="B7817" t="str">
            <v>초음파도플러진단장치</v>
          </cell>
          <cell r="C7817" t="str">
            <v>Ultrasonic pulsed doppler diagnostic systems</v>
          </cell>
          <cell r="G7817" t="str">
            <v>해당없음</v>
          </cell>
        </row>
        <row r="7818">
          <cell r="A7818">
            <v>4220170102</v>
          </cell>
          <cell r="B7818" t="str">
            <v>초음파심장조영장치</v>
          </cell>
          <cell r="C7818" t="str">
            <v>Echocardiographs</v>
          </cell>
          <cell r="G7818" t="str">
            <v>해당없음</v>
          </cell>
        </row>
        <row r="7819">
          <cell r="A7819">
            <v>4220170201</v>
          </cell>
          <cell r="B7819" t="str">
            <v>태아심장감시기</v>
          </cell>
          <cell r="C7819" t="str">
            <v>Foetal heart detectors</v>
          </cell>
          <cell r="G7819" t="str">
            <v>해당없음</v>
          </cell>
        </row>
        <row r="7820">
          <cell r="A7820">
            <v>4220170202</v>
          </cell>
          <cell r="B7820" t="str">
            <v>동물 임신진단기</v>
          </cell>
          <cell r="C7820" t="str">
            <v>PREGNANCY DETECTOR, ANIMAL</v>
          </cell>
          <cell r="G7820" t="str">
            <v>해당없음</v>
          </cell>
        </row>
        <row r="7821">
          <cell r="A7821">
            <v>4220170203</v>
          </cell>
          <cell r="B7821" t="str">
            <v>태아초음파측정기</v>
          </cell>
          <cell r="C7821" t="str">
            <v>Fetal ultrasonic monitors</v>
          </cell>
          <cell r="G7821" t="str">
            <v>해당없음</v>
          </cell>
        </row>
        <row r="7822">
          <cell r="A7822">
            <v>4220170401</v>
          </cell>
          <cell r="B7822" t="str">
            <v>초음파골밀도측정기</v>
          </cell>
          <cell r="C7822" t="str">
            <v>Ultrasonic bone densitometers</v>
          </cell>
          <cell r="G7822" t="str">
            <v>해당없음</v>
          </cell>
        </row>
        <row r="7823">
          <cell r="A7823">
            <v>4220171201</v>
          </cell>
          <cell r="B7823" t="str">
            <v>초음파영상진단장치</v>
          </cell>
          <cell r="C7823" t="str">
            <v>Ultrasonic imaging systems</v>
          </cell>
          <cell r="G7823">
            <v>10</v>
          </cell>
        </row>
        <row r="7824">
          <cell r="A7824">
            <v>4220171202</v>
          </cell>
          <cell r="B7824" t="str">
            <v>초음파펄스진단장치</v>
          </cell>
          <cell r="C7824" t="str">
            <v>Ultrasonic pulsed echo imaging systems</v>
          </cell>
          <cell r="G7824">
            <v>10</v>
          </cell>
        </row>
        <row r="7825">
          <cell r="A7825">
            <v>4220171401</v>
          </cell>
          <cell r="B7825" t="str">
            <v>진동감각측정장치</v>
          </cell>
          <cell r="C7825" t="str">
            <v>Vibratory sensation measuring apparatus</v>
          </cell>
          <cell r="G7825" t="str">
            <v>해당없음</v>
          </cell>
        </row>
        <row r="7826">
          <cell r="A7826">
            <v>4220171601</v>
          </cell>
          <cell r="B7826" t="str">
            <v>초음파혈관감시기</v>
          </cell>
          <cell r="C7826" t="str">
            <v>Ultrasonic air embolism monitors</v>
          </cell>
          <cell r="G7826" t="str">
            <v>해당없음</v>
          </cell>
        </row>
        <row r="7827">
          <cell r="A7827">
            <v>4220179901</v>
          </cell>
          <cell r="B7827" t="str">
            <v>초음파뇌조영장치</v>
          </cell>
          <cell r="C7827" t="str">
            <v>Echoencephalographs</v>
          </cell>
          <cell r="G7827">
            <v>9</v>
          </cell>
        </row>
        <row r="7828">
          <cell r="A7828">
            <v>4220180201</v>
          </cell>
          <cell r="B7828" t="str">
            <v>간접촬영용엑스선장치</v>
          </cell>
          <cell r="C7828" t="str">
            <v>Photofluorographic X-ray system</v>
          </cell>
          <cell r="G7828" t="str">
            <v>해당없음</v>
          </cell>
        </row>
        <row r="7829">
          <cell r="A7829">
            <v>4220180301</v>
          </cell>
          <cell r="B7829" t="str">
            <v>유방촬영용엑스선장치</v>
          </cell>
          <cell r="C7829" t="str">
            <v>Mammographic X-ray systems</v>
          </cell>
          <cell r="G7829" t="str">
            <v>해당없음</v>
          </cell>
        </row>
        <row r="7830">
          <cell r="A7830">
            <v>4220180401</v>
          </cell>
          <cell r="B7830" t="str">
            <v>이미지인텐시화이어엑스선투시촬영장치(C arm)</v>
          </cell>
          <cell r="C7830" t="str">
            <v>Fluoroscopic X-ray systems</v>
          </cell>
          <cell r="G7830">
            <v>10</v>
          </cell>
        </row>
        <row r="7831">
          <cell r="A7831">
            <v>4220180501</v>
          </cell>
          <cell r="B7831" t="str">
            <v>엑스선투시영화촬영장치</v>
          </cell>
          <cell r="C7831" t="str">
            <v>Cine fluorographic apparatus</v>
          </cell>
          <cell r="G7831" t="str">
            <v>해당없음</v>
          </cell>
        </row>
        <row r="7832">
          <cell r="A7832">
            <v>4220180601</v>
          </cell>
          <cell r="B7832" t="str">
            <v>형광판식엑스선투시촬영장치</v>
          </cell>
          <cell r="C7832" t="str">
            <v>Diagnostic fluorescent scanner x ray systems</v>
          </cell>
          <cell r="G7832" t="str">
            <v>해당없음</v>
          </cell>
        </row>
        <row r="7833">
          <cell r="A7833">
            <v>4220180602</v>
          </cell>
          <cell r="B7833" t="str">
            <v>진단용엑스선투시촬영장치</v>
          </cell>
          <cell r="C7833" t="str">
            <v>General purpose digital fluoroscopic x ray systems</v>
          </cell>
          <cell r="G7833" t="str">
            <v>해당없음</v>
          </cell>
        </row>
        <row r="7834">
          <cell r="A7834">
            <v>4220180701</v>
          </cell>
          <cell r="B7834" t="str">
            <v>기능검사용방사선측정장치</v>
          </cell>
          <cell r="C7834" t="str">
            <v>Radioisotope dynamic function testing apparatus</v>
          </cell>
          <cell r="G7834" t="str">
            <v>해당없음</v>
          </cell>
        </row>
        <row r="7835">
          <cell r="A7835">
            <v>4220181001</v>
          </cell>
          <cell r="B7835" t="str">
            <v>의료용엑스선필름</v>
          </cell>
          <cell r="C7835" t="str">
            <v>Medical X-ray films</v>
          </cell>
          <cell r="G7835" t="str">
            <v>해당없음</v>
          </cell>
        </row>
        <row r="7836">
          <cell r="A7836">
            <v>4220181002</v>
          </cell>
          <cell r="B7836" t="str">
            <v>방사선용필름카세트</v>
          </cell>
          <cell r="C7836" t="str">
            <v>Radiographic film cassettes</v>
          </cell>
          <cell r="G7836" t="str">
            <v>해당없음</v>
          </cell>
        </row>
        <row r="7837">
          <cell r="A7837">
            <v>4220181003</v>
          </cell>
          <cell r="B7837" t="str">
            <v>방사선필름차단판</v>
          </cell>
          <cell r="C7837" t="str">
            <v>X-ray film blockers</v>
          </cell>
          <cell r="G7837" t="str">
            <v>해당없음</v>
          </cell>
        </row>
        <row r="7838">
          <cell r="A7838">
            <v>4220181201</v>
          </cell>
          <cell r="B7838" t="str">
            <v>방사선치료대</v>
          </cell>
          <cell r="C7838" t="str">
            <v>Radiologic therapy tables</v>
          </cell>
          <cell r="G7838" t="str">
            <v>해당없음</v>
          </cell>
        </row>
        <row r="7839">
          <cell r="A7839">
            <v>4220181202</v>
          </cell>
          <cell r="B7839" t="str">
            <v>수동식의료용엑스선장치진료대</v>
          </cell>
          <cell r="C7839" t="str">
            <v>Manually operated diagnostic x ray system tables</v>
          </cell>
          <cell r="G7839" t="str">
            <v>해당없음</v>
          </cell>
        </row>
        <row r="7840">
          <cell r="A7840">
            <v>4220181203</v>
          </cell>
          <cell r="B7840" t="str">
            <v>전동식의료용엑스선장치진료대</v>
          </cell>
          <cell r="C7840" t="str">
            <v>Electrically powered diagnostic x ray system tables</v>
          </cell>
          <cell r="G7840" t="str">
            <v>해당없음</v>
          </cell>
        </row>
        <row r="7841">
          <cell r="A7841">
            <v>4220181301</v>
          </cell>
          <cell r="B7841" t="str">
            <v>단층촬영용엑스선장치</v>
          </cell>
          <cell r="C7841" t="str">
            <v>Tomography X-ray systems</v>
          </cell>
          <cell r="G7841">
            <v>0</v>
          </cell>
        </row>
        <row r="7842">
          <cell r="A7842">
            <v>4220181501</v>
          </cell>
          <cell r="B7842" t="str">
            <v>진단용엑스선촬영장치</v>
          </cell>
          <cell r="C7842" t="str">
            <v>Radiographic X-ray systems</v>
          </cell>
          <cell r="G7842" t="str">
            <v>해당없음</v>
          </cell>
        </row>
        <row r="7843">
          <cell r="A7843">
            <v>4220181701</v>
          </cell>
          <cell r="B7843" t="str">
            <v>엑스선골밀도측정기</v>
          </cell>
          <cell r="C7843" t="str">
            <v>X-ray bone densitometers</v>
          </cell>
          <cell r="G7843">
            <v>10</v>
          </cell>
        </row>
        <row r="7844">
          <cell r="A7844">
            <v>4220182001</v>
          </cell>
          <cell r="B7844" t="str">
            <v>산란엑스선제거용그리드</v>
          </cell>
          <cell r="C7844" t="str">
            <v>Radiographic grids</v>
          </cell>
          <cell r="G7844" t="str">
            <v>해당없음</v>
          </cell>
        </row>
        <row r="7845">
          <cell r="A7845">
            <v>4220182101</v>
          </cell>
          <cell r="B7845" t="str">
            <v>카세트홀더</v>
          </cell>
          <cell r="C7845" t="str">
            <v>Cassette holders</v>
          </cell>
          <cell r="G7845" t="str">
            <v>해당없음</v>
          </cell>
        </row>
        <row r="7846">
          <cell r="A7846">
            <v>4220182301</v>
          </cell>
          <cell r="B7846" t="str">
            <v>방사선발생장치</v>
          </cell>
          <cell r="C7846" t="str">
            <v>X-ray generators</v>
          </cell>
          <cell r="G7846" t="str">
            <v>해당없음</v>
          </cell>
        </row>
        <row r="7847">
          <cell r="A7847">
            <v>4220182302</v>
          </cell>
          <cell r="B7847" t="str">
            <v>방사선고압케이블</v>
          </cell>
          <cell r="C7847" t="str">
            <v>X-ray apparatus high voltage cables</v>
          </cell>
          <cell r="G7847" t="str">
            <v>해당없음</v>
          </cell>
        </row>
        <row r="7848">
          <cell r="A7848">
            <v>4220182501</v>
          </cell>
          <cell r="B7848" t="str">
            <v>의료용방사선기기용관구</v>
          </cell>
          <cell r="C7848" t="str">
            <v>Medical x ray apparatus tube inserts</v>
          </cell>
          <cell r="G7848" t="str">
            <v>해당없음</v>
          </cell>
        </row>
        <row r="7849">
          <cell r="A7849">
            <v>4220183001</v>
          </cell>
          <cell r="B7849" t="str">
            <v>방사선용증감지</v>
          </cell>
          <cell r="C7849" t="str">
            <v>Intensifying screens</v>
          </cell>
          <cell r="G7849" t="str">
            <v>해당없음</v>
          </cell>
        </row>
        <row r="7850">
          <cell r="A7850">
            <v>4220183201</v>
          </cell>
          <cell r="B7850" t="str">
            <v>엑스선방어용필름상자</v>
          </cell>
          <cell r="C7850" t="str">
            <v>X-ray film boxes</v>
          </cell>
          <cell r="G7850" t="str">
            <v>해당없음</v>
          </cell>
        </row>
        <row r="7851">
          <cell r="A7851">
            <v>4220183301</v>
          </cell>
          <cell r="B7851" t="str">
            <v>카세트교환기</v>
          </cell>
          <cell r="C7851" t="str">
            <v>Cassette transfer boxes</v>
          </cell>
          <cell r="G7851" t="str">
            <v>해당없음</v>
          </cell>
        </row>
        <row r="7852">
          <cell r="A7852">
            <v>4220183501</v>
          </cell>
          <cell r="B7852" t="str">
            <v>방사선관구지지장치</v>
          </cell>
          <cell r="C7852" t="str">
            <v>X-ray tube stand units</v>
          </cell>
          <cell r="G7852" t="str">
            <v>해당없음</v>
          </cell>
        </row>
        <row r="7853">
          <cell r="A7853">
            <v>4220183502</v>
          </cell>
          <cell r="B7853" t="str">
            <v>의료용방사선기기튜브장치조립품</v>
          </cell>
          <cell r="C7853" t="str">
            <v>X ray apparatus tube unit assemblies</v>
          </cell>
          <cell r="G7853" t="str">
            <v>해당없음</v>
          </cell>
        </row>
        <row r="7854">
          <cell r="A7854">
            <v>4220184601</v>
          </cell>
          <cell r="B7854" t="str">
            <v>방사선촬영용콜리메이터</v>
          </cell>
          <cell r="C7854" t="str">
            <v>X ray collimators</v>
          </cell>
          <cell r="G7854" t="str">
            <v>해당없음</v>
          </cell>
        </row>
        <row r="7855">
          <cell r="A7855">
            <v>4220184901</v>
          </cell>
          <cell r="B7855" t="str">
            <v>형광스캐너</v>
          </cell>
          <cell r="C7855" t="str">
            <v>Diagnostic fluorescent scanners</v>
          </cell>
          <cell r="G7855" t="str">
            <v>해당없음</v>
          </cell>
        </row>
        <row r="7856">
          <cell r="A7856">
            <v>4220185001</v>
          </cell>
          <cell r="B7856" t="str">
            <v>핵단층촬영장치</v>
          </cell>
          <cell r="C7856" t="str">
            <v>Nuclear tomography systems</v>
          </cell>
          <cell r="G7856" t="str">
            <v>해당없음</v>
          </cell>
        </row>
        <row r="7857">
          <cell r="A7857">
            <v>4220185101</v>
          </cell>
          <cell r="B7857" t="str">
            <v>베타·감마계수기</v>
          </cell>
          <cell r="C7857" t="str">
            <v>Beta or gamma ray radiation survey meters</v>
          </cell>
          <cell r="G7857" t="str">
            <v>해당없음</v>
          </cell>
        </row>
        <row r="7858">
          <cell r="A7858">
            <v>4220185201</v>
          </cell>
          <cell r="B7858" t="str">
            <v>방사선용형광지</v>
          </cell>
          <cell r="C7858" t="str">
            <v>X ray fluorescent screens</v>
          </cell>
          <cell r="G7858" t="str">
            <v>해당없음</v>
          </cell>
        </row>
        <row r="7859">
          <cell r="A7859">
            <v>4220189101</v>
          </cell>
          <cell r="B7859" t="str">
            <v>감마계수기</v>
          </cell>
          <cell r="C7859" t="str">
            <v>Gamma ray radiation survey meters</v>
          </cell>
          <cell r="G7859" t="str">
            <v>해당없음</v>
          </cell>
        </row>
        <row r="7860">
          <cell r="A7860">
            <v>4220189201</v>
          </cell>
          <cell r="B7860" t="str">
            <v>베타계수기</v>
          </cell>
          <cell r="C7860" t="str">
            <v>Beta ray radiation survey meters</v>
          </cell>
          <cell r="G7860" t="str">
            <v>해당없음</v>
          </cell>
        </row>
        <row r="7861">
          <cell r="A7861">
            <v>4220189701</v>
          </cell>
          <cell r="B7861" t="str">
            <v>포터블엑스선촬영장치</v>
          </cell>
          <cell r="C7861" t="str">
            <v>Portable digital fluoroscopic x ray systems</v>
          </cell>
          <cell r="G7861" t="str">
            <v>해당없음</v>
          </cell>
        </row>
        <row r="7862">
          <cell r="A7862">
            <v>4220189801</v>
          </cell>
          <cell r="B7862" t="str">
            <v>이동형엑스선촬영장치</v>
          </cell>
          <cell r="C7862" t="str">
            <v>Mobile analogue fluoroscopic x ray systems</v>
          </cell>
          <cell r="G7862">
            <v>10</v>
          </cell>
        </row>
        <row r="7863">
          <cell r="A7863">
            <v>4220189901</v>
          </cell>
          <cell r="B7863" t="str">
            <v>디지털진단용엑스선촬영장치</v>
          </cell>
          <cell r="C7863" t="str">
            <v>Digital diagnostic x ray systems</v>
          </cell>
          <cell r="G7863">
            <v>10</v>
          </cell>
        </row>
        <row r="7864">
          <cell r="A7864">
            <v>4220190301</v>
          </cell>
          <cell r="B7864" t="str">
            <v>의료용필름판독장치</v>
          </cell>
          <cell r="C7864" t="str">
            <v>Film viewing devices for medical use</v>
          </cell>
          <cell r="G7864">
            <v>9</v>
          </cell>
        </row>
        <row r="7865">
          <cell r="A7865">
            <v>4220190701</v>
          </cell>
          <cell r="B7865" t="str">
            <v>의료용방사선사진입체경</v>
          </cell>
          <cell r="C7865" t="str">
            <v>Medical x ray film stereoscopes</v>
          </cell>
          <cell r="G7865" t="str">
            <v>해당없음</v>
          </cell>
        </row>
        <row r="7866">
          <cell r="A7866">
            <v>4220190801</v>
          </cell>
          <cell r="B7866" t="str">
            <v>엑스선간접촬영용카메라</v>
          </cell>
          <cell r="C7866" t="str">
            <v>Multiformat diagnostic imaging cameras</v>
          </cell>
          <cell r="G7866" t="str">
            <v>해당없음</v>
          </cell>
        </row>
        <row r="7867">
          <cell r="A7867">
            <v>4220200101</v>
          </cell>
          <cell r="B7867" t="str">
            <v>감마카메라</v>
          </cell>
          <cell r="C7867" t="str">
            <v>Gamma cameras</v>
          </cell>
          <cell r="G7867" t="str">
            <v>해당없음</v>
          </cell>
        </row>
        <row r="7868">
          <cell r="A7868">
            <v>4220200601</v>
          </cell>
          <cell r="B7868" t="str">
            <v>감마선골밀도측정기</v>
          </cell>
          <cell r="C7868" t="str">
            <v xml:space="preserve">Gamma ray bone absorptiometers </v>
          </cell>
          <cell r="G7868" t="str">
            <v>해당없음</v>
          </cell>
        </row>
        <row r="7869">
          <cell r="A7869">
            <v>4220210501</v>
          </cell>
          <cell r="B7869" t="str">
            <v>원격조정식근접치료용방사선조사장치</v>
          </cell>
          <cell r="C7869" t="str">
            <v>Remote controlled radionuclide applicator systems</v>
          </cell>
          <cell r="G7869" t="str">
            <v>해당없음</v>
          </cell>
        </row>
        <row r="7870">
          <cell r="A7870">
            <v>4220210502</v>
          </cell>
          <cell r="B7870" t="str">
            <v>수동식근접치료용방사선조사장치</v>
          </cell>
          <cell r="C7870" t="str">
            <v>Manually operated radiation interstitial therapy</v>
          </cell>
          <cell r="G7870" t="str">
            <v>해당없음</v>
          </cell>
        </row>
        <row r="7871">
          <cell r="A7871">
            <v>4220220401</v>
          </cell>
          <cell r="B7871" t="str">
            <v>방사성핵종재호흡장치</v>
          </cell>
          <cell r="C7871" t="str">
            <v>Radiation nuclear breathing systems</v>
          </cell>
          <cell r="G7871" t="str">
            <v>해당없음</v>
          </cell>
        </row>
        <row r="7872">
          <cell r="A7872">
            <v>4220240101</v>
          </cell>
          <cell r="B7872" t="str">
            <v>양전자방출전산화단층촬영장치</v>
          </cell>
          <cell r="C7872" t="str">
            <v>Positron emmission computed tomography systems</v>
          </cell>
          <cell r="G7872" t="str">
            <v>해당없음</v>
          </cell>
        </row>
        <row r="7873">
          <cell r="A7873">
            <v>4220250101</v>
          </cell>
          <cell r="B7873" t="str">
            <v>단광자방출전산화단층촬영장치</v>
          </cell>
          <cell r="C7873" t="str">
            <v>Single photon emission computed tomography systems</v>
          </cell>
          <cell r="G7873" t="str">
            <v>해당없음</v>
          </cell>
        </row>
        <row r="7874">
          <cell r="A7874">
            <v>4220270101</v>
          </cell>
          <cell r="B7874" t="str">
            <v>방사선원격치료코발트60기기</v>
          </cell>
          <cell r="C7874" t="str">
            <v>Radiotherapy teletherapy cobalt 60 equipments</v>
          </cell>
          <cell r="G7874" t="str">
            <v>해당없음</v>
          </cell>
        </row>
        <row r="7875">
          <cell r="A7875">
            <v>4220270201</v>
          </cell>
          <cell r="B7875" t="str">
            <v>치료용하전입자가속장치</v>
          </cell>
          <cell r="C7875" t="str">
            <v>Medical charged-particle radiation therapy systems</v>
          </cell>
          <cell r="G7875" t="str">
            <v>해당없음</v>
          </cell>
        </row>
        <row r="7876">
          <cell r="A7876">
            <v>4220270301</v>
          </cell>
          <cell r="B7876" t="str">
            <v>원격치료용방사선조사장치</v>
          </cell>
          <cell r="C7876" t="str">
            <v>Radionuclide radiation therapy systems</v>
          </cell>
          <cell r="G7876" t="str">
            <v>해당없음</v>
          </cell>
        </row>
        <row r="7877">
          <cell r="A7877">
            <v>4220280101</v>
          </cell>
          <cell r="B7877" t="str">
            <v>체외충격파쇄석기</v>
          </cell>
          <cell r="C7877" t="str">
            <v>Extracorporeal shockwave lithotripors</v>
          </cell>
          <cell r="G7877" t="str">
            <v>해당없음</v>
          </cell>
        </row>
        <row r="7878">
          <cell r="A7878">
            <v>4220320101</v>
          </cell>
          <cell r="B7878" t="str">
            <v>치료용방사선모사장치</v>
          </cell>
          <cell r="C7878" t="str">
            <v>Radiation therapy simulation systems</v>
          </cell>
          <cell r="G7878" t="str">
            <v>해당없음</v>
          </cell>
        </row>
        <row r="7879">
          <cell r="A7879">
            <v>4220320201</v>
          </cell>
          <cell r="B7879" t="str">
            <v>수술항법시스템</v>
          </cell>
          <cell r="C7879" t="str">
            <v>STN(Surgical Tool Navigation) image guide systems</v>
          </cell>
          <cell r="G7879" t="str">
            <v>해당없음</v>
          </cell>
        </row>
        <row r="7880">
          <cell r="A7880">
            <v>4220330101</v>
          </cell>
          <cell r="B7880" t="str">
            <v>의료용입체정위기</v>
          </cell>
          <cell r="C7880" t="str">
            <v>Stereotaxic instruments</v>
          </cell>
          <cell r="G7880">
            <v>10</v>
          </cell>
        </row>
        <row r="7881">
          <cell r="A7881">
            <v>4220340101</v>
          </cell>
          <cell r="B7881" t="str">
            <v>스텐트</v>
          </cell>
          <cell r="C7881" t="str">
            <v>Stents for medical use</v>
          </cell>
          <cell r="G7881" t="str">
            <v>해당없음</v>
          </cell>
        </row>
        <row r="7882">
          <cell r="A7882">
            <v>4220340201</v>
          </cell>
          <cell r="B7882" t="str">
            <v>혈관내튜브·카테터</v>
          </cell>
          <cell r="C7882" t="str">
            <v>Short-term intravascular catheters</v>
          </cell>
          <cell r="G7882" t="str">
            <v>해당없음</v>
          </cell>
        </row>
        <row r="7883">
          <cell r="A7883">
            <v>4220340501</v>
          </cell>
          <cell r="B7883" t="str">
            <v>범용풍선카테터</v>
          </cell>
          <cell r="C7883" t="str">
            <v>General-purpose balloon catheters</v>
          </cell>
          <cell r="G7883" t="str">
            <v>해당없음</v>
          </cell>
        </row>
        <row r="7884">
          <cell r="A7884">
            <v>4220340502</v>
          </cell>
          <cell r="B7884" t="str">
            <v>혈관폐색용카테터</v>
          </cell>
          <cell r="C7884" t="str">
            <v>Intravascular occluding catheters</v>
          </cell>
          <cell r="G7884" t="str">
            <v>해당없음</v>
          </cell>
        </row>
        <row r="7885">
          <cell r="A7885">
            <v>4220340503</v>
          </cell>
          <cell r="B7885" t="str">
            <v>카테터풍선수리도구한벌</v>
          </cell>
          <cell r="C7885" t="str">
            <v>Catheter balloon repair kits</v>
          </cell>
          <cell r="G7885" t="str">
            <v>해당없음</v>
          </cell>
        </row>
        <row r="7886">
          <cell r="A7886">
            <v>4220340504</v>
          </cell>
          <cell r="B7886" t="str">
            <v>자궁용풍선</v>
          </cell>
          <cell r="C7886" t="str">
            <v>Intrauterine balloons</v>
          </cell>
          <cell r="G7886" t="str">
            <v>해당없음</v>
          </cell>
        </row>
        <row r="7887">
          <cell r="A7887">
            <v>4220340505</v>
          </cell>
          <cell r="B7887" t="str">
            <v>직장괄약근풍선</v>
          </cell>
          <cell r="C7887" t="str">
            <v>Rectosphincteric balloons</v>
          </cell>
          <cell r="G7887" t="str">
            <v>해당없음</v>
          </cell>
        </row>
        <row r="7888">
          <cell r="A7888">
            <v>4220340701</v>
          </cell>
          <cell r="B7888" t="str">
            <v>조영제주입기</v>
          </cell>
          <cell r="C7888" t="str">
            <v>Angiographic injectors and syringes</v>
          </cell>
          <cell r="G7888" t="str">
            <v>해당없음</v>
          </cell>
        </row>
        <row r="7889">
          <cell r="A7889">
            <v>4220341401</v>
          </cell>
          <cell r="B7889" t="str">
            <v>심폐용혈액여과기</v>
          </cell>
          <cell r="C7889" t="str">
            <v>Cardiopulmonary bypass blood filters</v>
          </cell>
          <cell r="G7889" t="str">
            <v>해당없음</v>
          </cell>
        </row>
        <row r="7890">
          <cell r="A7890">
            <v>4220341402</v>
          </cell>
          <cell r="B7890" t="str">
            <v>심혈관내여과기</v>
          </cell>
          <cell r="C7890" t="str">
            <v>Cardiovascular filters</v>
          </cell>
          <cell r="G7890" t="str">
            <v>해당없음</v>
          </cell>
        </row>
        <row r="7891">
          <cell r="A7891">
            <v>4220341403</v>
          </cell>
          <cell r="B7891" t="str">
            <v>색전방어용기구</v>
          </cell>
          <cell r="C7891" t="str">
            <v>Embolic protection devices</v>
          </cell>
          <cell r="G7891" t="str">
            <v>해당없음</v>
          </cell>
        </row>
        <row r="7892">
          <cell r="A7892">
            <v>4220341601</v>
          </cell>
          <cell r="B7892" t="str">
            <v>중격절개용카테터</v>
          </cell>
          <cell r="C7892" t="str">
            <v>Septostomy cardiac catheter with balloon</v>
          </cell>
          <cell r="G7892" t="str">
            <v>해당없음</v>
          </cell>
        </row>
        <row r="7893">
          <cell r="A7893">
            <v>4220341801</v>
          </cell>
          <cell r="B7893" t="str">
            <v>혈관강박리카테터장치</v>
          </cell>
          <cell r="C7893" t="str">
            <v>Abrasion catheter systems</v>
          </cell>
          <cell r="G7893" t="str">
            <v>해당없음</v>
          </cell>
        </row>
        <row r="7894">
          <cell r="A7894">
            <v>4220342301</v>
          </cell>
          <cell r="B7894" t="str">
            <v>혈관색전발생기구</v>
          </cell>
          <cell r="C7894" t="str">
            <v>Blood vessel embolization devices</v>
          </cell>
          <cell r="G7894" t="str">
            <v>해당없음</v>
          </cell>
        </row>
        <row r="7895">
          <cell r="A7895">
            <v>4220342501</v>
          </cell>
          <cell r="B7895" t="str">
            <v>비중심순환계색전제거용카테터</v>
          </cell>
          <cell r="C7895" t="str">
            <v>Non- central circulation intravascular embolectomy/thrombectomy catheters</v>
          </cell>
          <cell r="G7895" t="str">
            <v>해당없음</v>
          </cell>
        </row>
        <row r="7896">
          <cell r="A7896">
            <v>4220342502</v>
          </cell>
          <cell r="B7896" t="str">
            <v>중심순환계색전제거용카테터</v>
          </cell>
          <cell r="C7896" t="str">
            <v>Central circulation intravascular embolectomy or thrombectomy catheters</v>
          </cell>
          <cell r="G7896" t="str">
            <v>해당없음</v>
          </cell>
        </row>
        <row r="7897">
          <cell r="A7897">
            <v>4220343001</v>
          </cell>
          <cell r="B7897" t="str">
            <v>전극카테터</v>
          </cell>
          <cell r="C7897" t="str">
            <v>Electrophysiological mapping cardiac catheters</v>
          </cell>
          <cell r="G7897" t="str">
            <v>해당없음</v>
          </cell>
        </row>
        <row r="7898">
          <cell r="A7898">
            <v>4220349201</v>
          </cell>
          <cell r="B7898" t="str">
            <v>위치조정카테터</v>
          </cell>
          <cell r="C7898" t="str">
            <v>Steerable catheters</v>
          </cell>
          <cell r="G7898" t="str">
            <v>해당없음</v>
          </cell>
        </row>
        <row r="7899">
          <cell r="A7899">
            <v>4220349301</v>
          </cell>
          <cell r="B7899" t="str">
            <v>범용카테터</v>
          </cell>
          <cell r="C7899" t="str">
            <v>General purpose catheters</v>
          </cell>
          <cell r="G7899" t="str">
            <v>해당없음</v>
          </cell>
        </row>
        <row r="7900">
          <cell r="A7900">
            <v>4220349401</v>
          </cell>
          <cell r="B7900" t="str">
            <v>방향성카테터</v>
          </cell>
          <cell r="C7900" t="str">
            <v>Flow directed catheters</v>
          </cell>
          <cell r="G7900" t="str">
            <v>해당없음</v>
          </cell>
        </row>
        <row r="7901">
          <cell r="A7901">
            <v>4220349601</v>
          </cell>
          <cell r="B7901" t="str">
            <v>열희석카테터</v>
          </cell>
          <cell r="C7901" t="str">
            <v>Thermal dilution cardiac catheter with balloon</v>
          </cell>
          <cell r="G7901" t="str">
            <v>해당없음</v>
          </cell>
        </row>
        <row r="7902">
          <cell r="A7902">
            <v>4220349701</v>
          </cell>
          <cell r="B7902" t="str">
            <v>체강음향측정장치</v>
          </cell>
          <cell r="C7902" t="str">
            <v>Radioisotope intracavity radiation therapy equipment</v>
          </cell>
          <cell r="G7902" t="str">
            <v>해당없음</v>
          </cell>
        </row>
        <row r="7903">
          <cell r="A7903">
            <v>4220349801</v>
          </cell>
          <cell r="B7903" t="str">
            <v>거치형디지털식순환기용엑스선투시진단장치</v>
          </cell>
          <cell r="C7903" t="str">
            <v>Stationary digital angiography fluoroscopic x ray systems</v>
          </cell>
          <cell r="G7903" t="str">
            <v>해당없음</v>
          </cell>
        </row>
        <row r="7904">
          <cell r="A7904">
            <v>4220349901</v>
          </cell>
          <cell r="B7904" t="str">
            <v>거치형아날로그식순환기용엑스선투시진단장치</v>
          </cell>
          <cell r="C7904" t="str">
            <v>Stationary analogue angiography fluoroscopic x ray systems</v>
          </cell>
          <cell r="G7904" t="str">
            <v>해당없음</v>
          </cell>
        </row>
        <row r="7905">
          <cell r="A7905">
            <v>4220350101</v>
          </cell>
          <cell r="B7905" t="str">
            <v>부정맥발생기</v>
          </cell>
          <cell r="C7905" t="str">
            <v>Arrhythmia generators</v>
          </cell>
          <cell r="G7905" t="str">
            <v>해당없음</v>
          </cell>
        </row>
        <row r="7906">
          <cell r="A7906">
            <v>4220350102</v>
          </cell>
          <cell r="B7906" t="str">
            <v>이식용인공심장박동기</v>
          </cell>
          <cell r="C7906" t="str">
            <v>Implantable pacemaker pulse generators</v>
          </cell>
          <cell r="G7906" t="str">
            <v>해당없음</v>
          </cell>
        </row>
        <row r="7907">
          <cell r="A7907">
            <v>4220350103</v>
          </cell>
          <cell r="B7907" t="str">
            <v>이식형심장충격기</v>
          </cell>
          <cell r="C7907" t="str">
            <v>Implantable defibrillators</v>
          </cell>
          <cell r="G7907" t="str">
            <v>해당없음</v>
          </cell>
        </row>
        <row r="7908">
          <cell r="A7908">
            <v>4220350104</v>
          </cell>
          <cell r="B7908" t="str">
            <v>이식형심장충격기용전극</v>
          </cell>
          <cell r="C7908" t="str">
            <v>Implantable defibrillator electrodes/leads</v>
          </cell>
          <cell r="G7908" t="str">
            <v>해당없음</v>
          </cell>
        </row>
        <row r="7909">
          <cell r="A7909">
            <v>4220350105</v>
          </cell>
          <cell r="B7909" t="str">
            <v>인공심장박동기백</v>
          </cell>
          <cell r="C7909" t="str">
            <v>Implantable pacemaker bags</v>
          </cell>
          <cell r="G7909" t="str">
            <v>해당없음</v>
          </cell>
        </row>
        <row r="7910">
          <cell r="A7910">
            <v>4220350201</v>
          </cell>
          <cell r="B7910" t="str">
            <v>인공심장박동기리드어댑터</v>
          </cell>
          <cell r="C7910" t="str">
            <v>Implantable pacemaker lead adaptors</v>
          </cell>
          <cell r="G7910" t="str">
            <v>해당없음</v>
          </cell>
        </row>
        <row r="7911">
          <cell r="A7911">
            <v>4220350202</v>
          </cell>
          <cell r="B7911" t="str">
            <v>인공심장박동기전극</v>
          </cell>
          <cell r="C7911" t="str">
            <v>Pacemaker electrodes</v>
          </cell>
          <cell r="G7911" t="str">
            <v>해당없음</v>
          </cell>
        </row>
        <row r="7912">
          <cell r="A7912">
            <v>4220359801</v>
          </cell>
          <cell r="B7912" t="str">
            <v>비이식형인공심장박동기수리교체재료</v>
          </cell>
          <cell r="C7912" t="str">
            <v>External cardiac pacemaker repair kits</v>
          </cell>
          <cell r="G7912" t="str">
            <v>해당없음</v>
          </cell>
        </row>
        <row r="7913">
          <cell r="A7913">
            <v>4220359901</v>
          </cell>
          <cell r="B7913" t="str">
            <v>체외형인공심장박동기</v>
          </cell>
          <cell r="C7913" t="str">
            <v>External invasive cardiac pacemakers</v>
          </cell>
          <cell r="G7913" t="str">
            <v>해당없음</v>
          </cell>
        </row>
        <row r="7914">
          <cell r="A7914">
            <v>4220360301</v>
          </cell>
          <cell r="B7914" t="str">
            <v>의료영상저장전송장치</v>
          </cell>
          <cell r="C7914" t="str">
            <v>Telemetry system transmitter</v>
          </cell>
          <cell r="G7914" t="str">
            <v>해당없음</v>
          </cell>
        </row>
        <row r="7915">
          <cell r="A7915">
            <v>4220360401</v>
          </cell>
          <cell r="B7915" t="str">
            <v>의료영상처리장치</v>
          </cell>
          <cell r="C7915" t="str">
            <v>Image processing system</v>
          </cell>
          <cell r="G7915" t="str">
            <v>해당없음</v>
          </cell>
        </row>
        <row r="7916">
          <cell r="A7916">
            <v>4220360501</v>
          </cell>
          <cell r="B7916" t="str">
            <v>의료영상전송장치소프트웨어</v>
          </cell>
          <cell r="C7916" t="str">
            <v>Image processing system software</v>
          </cell>
          <cell r="G7916" t="str">
            <v>해당없음</v>
          </cell>
        </row>
        <row r="7917">
          <cell r="A7917">
            <v>4220360601</v>
          </cell>
          <cell r="B7917" t="str">
            <v>원격진료시스템</v>
          </cell>
          <cell r="C7917" t="str">
            <v>Telemedicine system</v>
          </cell>
          <cell r="G7917" t="str">
            <v>해당없음</v>
          </cell>
        </row>
        <row r="7918">
          <cell r="A7918">
            <v>4220369901</v>
          </cell>
          <cell r="B7918" t="str">
            <v>치과용영상처리장치</v>
          </cell>
          <cell r="C7918" t="str">
            <v>Dental image processing system</v>
          </cell>
          <cell r="G7918" t="str">
            <v>해당없음</v>
          </cell>
        </row>
        <row r="7919">
          <cell r="A7919">
            <v>4220370101</v>
          </cell>
          <cell r="B7919" t="str">
            <v>방사선필름용식별인쇄기</v>
          </cell>
          <cell r="C7919" t="str">
            <v>X-ray film identification printers</v>
          </cell>
          <cell r="G7919" t="str">
            <v>해당없음</v>
          </cell>
        </row>
        <row r="7920">
          <cell r="A7920">
            <v>4220370201</v>
          </cell>
          <cell r="B7920" t="str">
            <v>의료용필름현상기</v>
          </cell>
          <cell r="C7920" t="str">
            <v>Film developers for medical use</v>
          </cell>
          <cell r="G7920">
            <v>10</v>
          </cell>
        </row>
        <row r="7921">
          <cell r="A7921">
            <v>4220370202</v>
          </cell>
          <cell r="B7921" t="str">
            <v>엑스선필름현상탱크</v>
          </cell>
          <cell r="C7921" t="str">
            <v>X-ray film processing insert tanks</v>
          </cell>
          <cell r="G7921">
            <v>10</v>
          </cell>
        </row>
        <row r="7922">
          <cell r="A7922">
            <v>4220370401</v>
          </cell>
          <cell r="B7922" t="str">
            <v>엑스선필름현상액</v>
          </cell>
          <cell r="C7922" t="str">
            <v>X-ray film processing developers</v>
          </cell>
          <cell r="G7922" t="str">
            <v>해당없음</v>
          </cell>
        </row>
        <row r="7923">
          <cell r="A7923">
            <v>4220370501</v>
          </cell>
          <cell r="B7923" t="str">
            <v>의료용필름출력기</v>
          </cell>
          <cell r="C7923" t="str">
            <v>Layser film processor for medical use</v>
          </cell>
          <cell r="G7923">
            <v>9</v>
          </cell>
        </row>
        <row r="7924">
          <cell r="A7924">
            <v>4220370502</v>
          </cell>
          <cell r="B7924" t="str">
            <v>의료용영상출력기</v>
          </cell>
          <cell r="C7924" t="str">
            <v xml:space="preserve"> Imager for medical use</v>
          </cell>
          <cell r="G7924">
            <v>9</v>
          </cell>
        </row>
        <row r="7925">
          <cell r="A7925">
            <v>4220370701</v>
          </cell>
          <cell r="B7925" t="str">
            <v>암실용안전광</v>
          </cell>
          <cell r="C7925" t="str">
            <v>X-ray darkroom safelights</v>
          </cell>
          <cell r="G7925" t="str">
            <v>해당없음</v>
          </cell>
        </row>
        <row r="7926">
          <cell r="A7926">
            <v>4220370801</v>
          </cell>
          <cell r="B7926" t="str">
            <v>엑스선필름현상용정착액</v>
          </cell>
          <cell r="C7926" t="str">
            <v>X-ray film processing fixers</v>
          </cell>
          <cell r="G7926" t="str">
            <v>해당없음</v>
          </cell>
        </row>
        <row r="7927">
          <cell r="A7927">
            <v>4220371001</v>
          </cell>
          <cell r="B7927" t="str">
            <v>의료용방사선필름표지자</v>
          </cell>
          <cell r="C7927" t="str">
            <v>Medical x-ray film markers</v>
          </cell>
          <cell r="G7927" t="str">
            <v>해당없음</v>
          </cell>
        </row>
        <row r="7928">
          <cell r="A7928">
            <v>4220380301</v>
          </cell>
          <cell r="B7928" t="str">
            <v>두개측정기</v>
          </cell>
          <cell r="C7928" t="str">
            <v>Cephalometers</v>
          </cell>
          <cell r="G7928" t="str">
            <v>해당없음</v>
          </cell>
        </row>
        <row r="7929">
          <cell r="A7929">
            <v>4220380302</v>
          </cell>
          <cell r="B7929" t="str">
            <v>방사선치료용빔조정블록</v>
          </cell>
          <cell r="C7929" t="str">
            <v>Beam block materials for therapeutic radiation collimator</v>
          </cell>
          <cell r="G7929" t="str">
            <v>해당없음</v>
          </cell>
        </row>
        <row r="7930">
          <cell r="A7930">
            <v>4220390301</v>
          </cell>
          <cell r="B7930" t="str">
            <v>치료용중성자조사장치</v>
          </cell>
          <cell r="C7930" t="str">
            <v>Therapeutic radionuclide sources and neutron activations</v>
          </cell>
          <cell r="G7930" t="str">
            <v>해당없음</v>
          </cell>
        </row>
        <row r="7931">
          <cell r="A7931">
            <v>4220400201</v>
          </cell>
          <cell r="B7931" t="str">
            <v>엑스선방어용앞치마</v>
          </cell>
          <cell r="C7931" t="str">
            <v>X-ray protective aprons</v>
          </cell>
          <cell r="G7931" t="str">
            <v>해당없음</v>
          </cell>
        </row>
        <row r="7932">
          <cell r="A7932">
            <v>4220400501</v>
          </cell>
          <cell r="B7932" t="str">
            <v>엑스선방어용장갑</v>
          </cell>
          <cell r="C7932" t="str">
            <v>X-ray protective gloves</v>
          </cell>
          <cell r="G7932" t="str">
            <v>해당없음</v>
          </cell>
        </row>
        <row r="7933">
          <cell r="A7933">
            <v>4220400601</v>
          </cell>
          <cell r="B7933" t="str">
            <v>엑스선방어용칸막이</v>
          </cell>
          <cell r="C7933" t="str">
            <v>X-ray protective partitions</v>
          </cell>
          <cell r="G7933" t="str">
            <v>해당없음</v>
          </cell>
        </row>
        <row r="7934">
          <cell r="A7934">
            <v>4220400801</v>
          </cell>
          <cell r="B7934" t="str">
            <v>엑스선암실용필름저장통</v>
          </cell>
          <cell r="C7934" t="str">
            <v xml:space="preserve">Radiographic film storage bins for darkroom </v>
          </cell>
          <cell r="G7934" t="str">
            <v>해당없음</v>
          </cell>
        </row>
        <row r="7935">
          <cell r="A7935">
            <v>4220400901</v>
          </cell>
          <cell r="B7935" t="str">
            <v>엑스선방어용안경</v>
          </cell>
          <cell r="C7935" t="str">
            <v>X-ray protective goggles</v>
          </cell>
          <cell r="G7935" t="str">
            <v>해당없음</v>
          </cell>
        </row>
        <row r="7936">
          <cell r="A7936">
            <v>4221150101</v>
          </cell>
          <cell r="B7936" t="str">
            <v>지팡이또는지팡이액세서리</v>
          </cell>
          <cell r="C7936" t="str">
            <v>Canes or cane accessories</v>
          </cell>
          <cell r="G7936" t="str">
            <v>해당없음</v>
          </cell>
        </row>
        <row r="7937">
          <cell r="A7937">
            <v>4221150201</v>
          </cell>
          <cell r="B7937" t="str">
            <v>목발</v>
          </cell>
          <cell r="C7937" t="str">
            <v>Crutches for orthopedic</v>
          </cell>
          <cell r="G7937" t="str">
            <v>해당없음</v>
          </cell>
        </row>
        <row r="7938">
          <cell r="A7938">
            <v>4221150202</v>
          </cell>
          <cell r="B7938" t="str">
            <v>크러치완충기</v>
          </cell>
          <cell r="C7938" t="str">
            <v>Crutch cushions</v>
          </cell>
          <cell r="G7938" t="str">
            <v>해당없음</v>
          </cell>
        </row>
        <row r="7939">
          <cell r="A7939">
            <v>4221150301</v>
          </cell>
          <cell r="B7939" t="str">
            <v>신체자세교정기</v>
          </cell>
          <cell r="C7939" t="str">
            <v>Positioning devices for human body</v>
          </cell>
          <cell r="G7939">
            <v>8</v>
          </cell>
        </row>
        <row r="7940">
          <cell r="A7940">
            <v>4221150302</v>
          </cell>
          <cell r="B7940" t="str">
            <v>자세지지용의자</v>
          </cell>
          <cell r="C7940" t="str">
            <v>Floor sitters</v>
          </cell>
          <cell r="G7940">
            <v>8</v>
          </cell>
        </row>
        <row r="7941">
          <cell r="A7941">
            <v>4221150401</v>
          </cell>
          <cell r="B7941" t="str">
            <v>스탠더또는직립보조기</v>
          </cell>
          <cell r="C7941" t="str">
            <v>Standers or standing aids</v>
          </cell>
          <cell r="G7941" t="str">
            <v>해당없음</v>
          </cell>
        </row>
        <row r="7942">
          <cell r="A7942">
            <v>4221150601</v>
          </cell>
          <cell r="B7942" t="str">
            <v>보행보조기</v>
          </cell>
          <cell r="C7942" t="str">
            <v>Walkers</v>
          </cell>
          <cell r="G7942" t="str">
            <v>해당없음</v>
          </cell>
        </row>
        <row r="7943">
          <cell r="A7943">
            <v>4221150701</v>
          </cell>
          <cell r="B7943" t="str">
            <v>장애인용쐐기형받침</v>
          </cell>
          <cell r="C7943" t="str">
            <v>Wedges for the physically challenged</v>
          </cell>
          <cell r="G7943" t="str">
            <v>해당없음</v>
          </cell>
        </row>
        <row r="7944">
          <cell r="A7944">
            <v>4221150702</v>
          </cell>
          <cell r="B7944" t="str">
            <v>기어다님훈련기구</v>
          </cell>
          <cell r="C7944" t="str">
            <v>Crawling trainers</v>
          </cell>
          <cell r="G7944" t="str">
            <v>해당없음</v>
          </cell>
        </row>
        <row r="7945">
          <cell r="A7945">
            <v>4221160201</v>
          </cell>
          <cell r="B7945" t="str">
            <v>장애인용목욕솔스펀지</v>
          </cell>
          <cell r="C7945" t="str">
            <v>Bath brushes or sponges or scrubbers for the physically challenged</v>
          </cell>
          <cell r="G7945" t="str">
            <v>해당없음</v>
          </cell>
        </row>
        <row r="7946">
          <cell r="A7946">
            <v>4221160301</v>
          </cell>
          <cell r="B7946" t="str">
            <v>장애인용목욕리프트또는액세서리</v>
          </cell>
          <cell r="C7946" t="str">
            <v>Bath lifts or accessories for the physically challenged</v>
          </cell>
          <cell r="G7946" t="str">
            <v>해당없음</v>
          </cell>
        </row>
        <row r="7947">
          <cell r="A7947">
            <v>4221160601</v>
          </cell>
          <cell r="B7947" t="str">
            <v>이동식좌변기</v>
          </cell>
          <cell r="C7947" t="str">
            <v>Commodes for the physically challenged</v>
          </cell>
          <cell r="G7947" t="str">
            <v>해당없음</v>
          </cell>
        </row>
        <row r="7948">
          <cell r="A7948">
            <v>4221160801</v>
          </cell>
          <cell r="B7948" t="str">
            <v>장애인보조용레일</v>
          </cell>
          <cell r="C7948" t="str">
            <v>Support rails for people with disability</v>
          </cell>
          <cell r="G7948" t="str">
            <v>해당없음</v>
          </cell>
        </row>
        <row r="7949">
          <cell r="A7949">
            <v>4221161001</v>
          </cell>
          <cell r="B7949" t="str">
            <v>장애인용목욕의자또는샤워시트</v>
          </cell>
          <cell r="C7949" t="str">
            <v>Shower or bath chairs or seats for the physically challenged</v>
          </cell>
          <cell r="G7949" t="str">
            <v>해당없음</v>
          </cell>
        </row>
        <row r="7950">
          <cell r="A7950">
            <v>4221161101</v>
          </cell>
          <cell r="B7950" t="str">
            <v>좌탕기</v>
          </cell>
          <cell r="C7950" t="str">
            <v>Sitz baths</v>
          </cell>
          <cell r="G7950" t="str">
            <v>해당없음</v>
          </cell>
        </row>
        <row r="7951">
          <cell r="A7951">
            <v>4221161701</v>
          </cell>
          <cell r="B7951" t="str">
            <v>장애인용이동의자</v>
          </cell>
          <cell r="C7951" t="str">
            <v>Transfer benches for the physically challenged</v>
          </cell>
          <cell r="G7951" t="str">
            <v>해당없음</v>
          </cell>
        </row>
        <row r="7952">
          <cell r="A7952">
            <v>4221170101</v>
          </cell>
          <cell r="B7952" t="str">
            <v>의사소통망</v>
          </cell>
          <cell r="C7952" t="str">
            <v>Communication systems</v>
          </cell>
          <cell r="G7952" t="str">
            <v>해당없음</v>
          </cell>
        </row>
        <row r="7953">
          <cell r="A7953">
            <v>4221170102</v>
          </cell>
          <cell r="B7953" t="str">
            <v>장애인용의사소통스위치</v>
          </cell>
          <cell r="C7953" t="str">
            <v>Adaptive communication switches for the physically challenged</v>
          </cell>
          <cell r="G7953" t="str">
            <v>해당없음</v>
          </cell>
        </row>
        <row r="7954">
          <cell r="A7954">
            <v>4221170201</v>
          </cell>
          <cell r="B7954" t="str">
            <v>시각장애인용컴퓨터</v>
          </cell>
          <cell r="C7954" t="str">
            <v>Braille computer</v>
          </cell>
          <cell r="G7954">
            <v>7</v>
          </cell>
        </row>
        <row r="7955">
          <cell r="A7955">
            <v>4221170202</v>
          </cell>
          <cell r="B7955" t="str">
            <v>시각장애인용점관</v>
          </cell>
          <cell r="C7955" t="str">
            <v>Braille plates</v>
          </cell>
          <cell r="G7955">
            <v>7</v>
          </cell>
        </row>
        <row r="7956">
          <cell r="A7956">
            <v>4221170203</v>
          </cell>
          <cell r="B7956" t="str">
            <v>점자타자기</v>
          </cell>
          <cell r="C7956" t="str">
            <v>Braile type typewriter</v>
          </cell>
          <cell r="G7956">
            <v>7</v>
          </cell>
        </row>
        <row r="7957">
          <cell r="A7957">
            <v>4221170204</v>
          </cell>
          <cell r="B7957" t="str">
            <v>시각장애인용점자교정기</v>
          </cell>
          <cell r="C7957" t="str">
            <v>Braille correctors</v>
          </cell>
          <cell r="G7957">
            <v>7</v>
          </cell>
        </row>
        <row r="7958">
          <cell r="A7958">
            <v>4221170205</v>
          </cell>
          <cell r="B7958" t="str">
            <v>시각장애인용점자독서기</v>
          </cell>
          <cell r="C7958" t="str">
            <v>Braille reading aids for blind persons</v>
          </cell>
          <cell r="G7958">
            <v>7</v>
          </cell>
        </row>
        <row r="7959">
          <cell r="A7959">
            <v>4221170401</v>
          </cell>
          <cell r="B7959" t="str">
            <v>장애인용헤드포인터또는마우스스틱</v>
          </cell>
          <cell r="C7959" t="str">
            <v>Headpointers or mouthsticks for the physically challenged</v>
          </cell>
          <cell r="G7959" t="str">
            <v>해당없음</v>
          </cell>
        </row>
        <row r="7960">
          <cell r="A7960">
            <v>4221170501</v>
          </cell>
          <cell r="B7960" t="str">
            <v>보청기</v>
          </cell>
          <cell r="C7960" t="str">
            <v>Hearing aids</v>
          </cell>
          <cell r="G7960" t="str">
            <v>해당없음</v>
          </cell>
        </row>
        <row r="7961">
          <cell r="A7961">
            <v>4221170601</v>
          </cell>
          <cell r="B7961" t="str">
            <v>글자숫자훈련기</v>
          </cell>
          <cell r="C7961" t="str">
            <v>Letter or number boards for the physically challenged</v>
          </cell>
          <cell r="G7961" t="str">
            <v>해당없음</v>
          </cell>
        </row>
        <row r="7962">
          <cell r="A7962">
            <v>4221170602</v>
          </cell>
          <cell r="B7962" t="str">
            <v>신체이름훈련기</v>
          </cell>
          <cell r="C7962" t="str">
            <v>Body part kits</v>
          </cell>
          <cell r="G7962" t="str">
            <v>해당없음</v>
          </cell>
        </row>
        <row r="7963">
          <cell r="A7963">
            <v>4221171001</v>
          </cell>
          <cell r="B7963" t="str">
            <v>장애인용필기보조기</v>
          </cell>
          <cell r="C7963" t="str">
            <v>Writing aids for the physically challenged</v>
          </cell>
          <cell r="G7963" t="str">
            <v>해당없음</v>
          </cell>
        </row>
        <row r="7964">
          <cell r="A7964">
            <v>4221179601</v>
          </cell>
          <cell r="B7964" t="str">
            <v>청각훈련기</v>
          </cell>
          <cell r="C7964" t="str">
            <v>Auditory training devices</v>
          </cell>
          <cell r="G7964" t="str">
            <v>해당없음</v>
          </cell>
        </row>
        <row r="7965">
          <cell r="A7965">
            <v>4221179701</v>
          </cell>
          <cell r="B7965" t="str">
            <v>약시인용확대장치</v>
          </cell>
          <cell r="C7965" t="str">
            <v>Magnifying devices for low vision persons</v>
          </cell>
          <cell r="G7965">
            <v>9</v>
          </cell>
        </row>
        <row r="7966">
          <cell r="A7966">
            <v>4221179801</v>
          </cell>
          <cell r="B7966" t="str">
            <v>장애인용발표력훈련보조기</v>
          </cell>
          <cell r="C7966" t="str">
            <v>Speech training aids for the physically challenged</v>
          </cell>
          <cell r="G7966" t="str">
            <v>해당없음</v>
          </cell>
        </row>
        <row r="7967">
          <cell r="A7967">
            <v>4221180201</v>
          </cell>
          <cell r="B7967" t="str">
            <v>외투입기연습복</v>
          </cell>
          <cell r="C7967" t="str">
            <v>Smock dressing programs</v>
          </cell>
          <cell r="G7967" t="str">
            <v>해당없음</v>
          </cell>
        </row>
        <row r="7968">
          <cell r="A7968">
            <v>4221180701</v>
          </cell>
          <cell r="B7968" t="str">
            <v>장애인용구강관리용품</v>
          </cell>
          <cell r="C7968" t="str">
            <v>Mouth care for the physically challenged</v>
          </cell>
          <cell r="G7968" t="str">
            <v>해당없음</v>
          </cell>
        </row>
        <row r="7969">
          <cell r="A7969">
            <v>4221190101</v>
          </cell>
          <cell r="B7969" t="str">
            <v>장애인용미끄럼방지재</v>
          </cell>
          <cell r="C7969" t="str">
            <v>Anti slip materials for the physically challenged</v>
          </cell>
          <cell r="G7969" t="str">
            <v>해당없음</v>
          </cell>
        </row>
        <row r="7970">
          <cell r="A7970">
            <v>4221190301</v>
          </cell>
          <cell r="B7970" t="str">
            <v>장애인용캔병따개</v>
          </cell>
          <cell r="C7970" t="str">
            <v>Can or bottle openers for the physically challenged</v>
          </cell>
          <cell r="G7970" t="str">
            <v>해당없음</v>
          </cell>
        </row>
        <row r="7971">
          <cell r="A7971">
            <v>4221190501</v>
          </cell>
          <cell r="B7971" t="str">
            <v>장애인용컵</v>
          </cell>
          <cell r="C7971" t="str">
            <v>Cups for the physically challenged</v>
          </cell>
          <cell r="G7971" t="str">
            <v>해당없음</v>
          </cell>
        </row>
        <row r="7972">
          <cell r="A7972">
            <v>4221190701</v>
          </cell>
          <cell r="B7972" t="str">
            <v>장애인용숟가락</v>
          </cell>
          <cell r="C7972" t="str">
            <v>Swivel spoons</v>
          </cell>
          <cell r="G7972" t="str">
            <v>해당없음</v>
          </cell>
        </row>
        <row r="7973">
          <cell r="A7973">
            <v>4221190702</v>
          </cell>
          <cell r="B7973" t="str">
            <v>장애인용주방도구</v>
          </cell>
          <cell r="C7973" t="str">
            <v>Kitchen utensils for the physically challenged</v>
          </cell>
          <cell r="G7973" t="str">
            <v>해당없음</v>
          </cell>
        </row>
        <row r="7974">
          <cell r="A7974">
            <v>4221190703</v>
          </cell>
          <cell r="B7974" t="str">
            <v>접시적응훈련용숟가락</v>
          </cell>
          <cell r="C7974" t="str">
            <v>Flateware testing kits</v>
          </cell>
          <cell r="G7974" t="str">
            <v>해당없음</v>
          </cell>
        </row>
        <row r="7975">
          <cell r="A7975">
            <v>4221190801</v>
          </cell>
          <cell r="B7975" t="str">
            <v>장애인용조리용도마</v>
          </cell>
          <cell r="C7975" t="str">
            <v>Cutting or paring boards for the physically challenged</v>
          </cell>
          <cell r="G7975" t="str">
            <v>해당없음</v>
          </cell>
        </row>
        <row r="7976">
          <cell r="A7976">
            <v>4221191501</v>
          </cell>
          <cell r="B7976" t="str">
            <v>급이용의자</v>
          </cell>
          <cell r="C7976" t="str">
            <v>Feeding seats</v>
          </cell>
          <cell r="G7976" t="str">
            <v>해당없음</v>
          </cell>
        </row>
        <row r="7977">
          <cell r="A7977">
            <v>4221200201</v>
          </cell>
          <cell r="B7977" t="str">
            <v>잠금장치훈련기</v>
          </cell>
          <cell r="C7977" t="str">
            <v>Closure cubes</v>
          </cell>
          <cell r="G7977" t="str">
            <v>해당없음</v>
          </cell>
        </row>
        <row r="7978">
          <cell r="A7978">
            <v>4221200301</v>
          </cell>
          <cell r="B7978" t="str">
            <v>문개폐연습기</v>
          </cell>
          <cell r="C7978" t="str">
            <v>Door-latch frame exercisers</v>
          </cell>
          <cell r="G7978" t="str">
            <v>해당없음</v>
          </cell>
        </row>
        <row r="7979">
          <cell r="A7979">
            <v>4221210701</v>
          </cell>
          <cell r="B7979" t="str">
            <v>장애인용수영보조장비</v>
          </cell>
          <cell r="C7979" t="str">
            <v>Floatation or swimming aids for people with disability</v>
          </cell>
          <cell r="G7979" t="str">
            <v>해당없음</v>
          </cell>
        </row>
        <row r="7980">
          <cell r="A7980">
            <v>4221210901</v>
          </cell>
          <cell r="B7980" t="str">
            <v>장애인용수공예장치</v>
          </cell>
          <cell r="C7980" t="str">
            <v>Handicraft devices for the physically challenged</v>
          </cell>
          <cell r="G7980" t="str">
            <v>해당없음</v>
          </cell>
        </row>
        <row r="7981">
          <cell r="A7981">
            <v>4221211001</v>
          </cell>
          <cell r="B7981" t="str">
            <v>장애인용페이지넘기개</v>
          </cell>
          <cell r="C7981" t="str">
            <v>Page turners for people with disability</v>
          </cell>
          <cell r="G7981" t="str">
            <v>해당없음</v>
          </cell>
        </row>
        <row r="7982">
          <cell r="A7982">
            <v>4221211101</v>
          </cell>
          <cell r="B7982" t="str">
            <v>장애인용놀이카드또는홀더</v>
          </cell>
          <cell r="C7982" t="str">
            <v>Playing cards or holders for people with disability</v>
          </cell>
          <cell r="G7982" t="str">
            <v>해당없음</v>
          </cell>
        </row>
        <row r="7983">
          <cell r="A7983">
            <v>4222150201</v>
          </cell>
          <cell r="B7983" t="str">
            <v>연속관류카테터</v>
          </cell>
          <cell r="C7983" t="str">
            <v>Continuous irrigation catheters</v>
          </cell>
          <cell r="G7983" t="str">
            <v>해당없음</v>
          </cell>
        </row>
        <row r="7984">
          <cell r="A7984">
            <v>4222151201</v>
          </cell>
          <cell r="B7984" t="str">
            <v>범용카테터캐뉼러</v>
          </cell>
          <cell r="C7984" t="str">
            <v>General-purpose cannulas</v>
          </cell>
          <cell r="G7984" t="str">
            <v>해당없음</v>
          </cell>
        </row>
        <row r="7985">
          <cell r="A7985">
            <v>4222151301</v>
          </cell>
          <cell r="B7985" t="str">
            <v>경피카테터</v>
          </cell>
          <cell r="C7985" t="str">
            <v>Percutaneous catheters</v>
          </cell>
          <cell r="G7985" t="str">
            <v>해당없음</v>
          </cell>
        </row>
        <row r="7986">
          <cell r="A7986">
            <v>4222151601</v>
          </cell>
          <cell r="B7986" t="str">
            <v>카테터말단폐색기</v>
          </cell>
          <cell r="C7986" t="str">
            <v>Catheter tip occluders</v>
          </cell>
          <cell r="G7986" t="str">
            <v>해당없음</v>
          </cell>
        </row>
        <row r="7987">
          <cell r="A7987">
            <v>4222160101</v>
          </cell>
          <cell r="B7987" t="str">
            <v>심폐용기포제거기</v>
          </cell>
          <cell r="C7987" t="str">
            <v>Cardiopulmonary bypass system defoamer</v>
          </cell>
          <cell r="G7987" t="str">
            <v>해당없음</v>
          </cell>
        </row>
        <row r="7988">
          <cell r="A7988">
            <v>4222160401</v>
          </cell>
          <cell r="B7988" t="str">
            <v>연결관</v>
          </cell>
          <cell r="C7988" t="str">
            <v>Adapters</v>
          </cell>
          <cell r="G7988" t="str">
            <v>해당없음</v>
          </cell>
        </row>
        <row r="7989">
          <cell r="A7989">
            <v>4222160701</v>
          </cell>
          <cell r="B7989" t="str">
            <v>의약품주입여과기</v>
          </cell>
          <cell r="C7989" t="str">
            <v>Infusion filters</v>
          </cell>
          <cell r="G7989" t="str">
            <v>해당없음</v>
          </cell>
        </row>
        <row r="7990">
          <cell r="A7990">
            <v>4222160901</v>
          </cell>
          <cell r="B7990" t="str">
            <v>수액세트</v>
          </cell>
          <cell r="C7990" t="str">
            <v>Intravascular administration sets</v>
          </cell>
          <cell r="G7990" t="str">
            <v>해당없음</v>
          </cell>
        </row>
        <row r="7991">
          <cell r="A7991">
            <v>4222161201</v>
          </cell>
          <cell r="B7991" t="str">
            <v>스톱콕</v>
          </cell>
          <cell r="C7991" t="str">
            <v>Fluid stopcocks</v>
          </cell>
          <cell r="G7991" t="str">
            <v>해당없음</v>
          </cell>
        </row>
        <row r="7992">
          <cell r="A7992">
            <v>4222170101</v>
          </cell>
          <cell r="B7992" t="str">
            <v>정맥주사용기</v>
          </cell>
          <cell r="C7992" t="str">
            <v>I.V. containers</v>
          </cell>
          <cell r="G7992" t="str">
            <v>해당없음</v>
          </cell>
        </row>
        <row r="7993">
          <cell r="A7993">
            <v>4222170301</v>
          </cell>
          <cell r="B7993" t="str">
            <v>의약품자동점적장치</v>
          </cell>
          <cell r="C7993" t="str">
            <v>Automatic fluid delivery systems</v>
          </cell>
          <cell r="G7993" t="str">
            <v>해당없음</v>
          </cell>
        </row>
        <row r="7994">
          <cell r="A7994">
            <v>4222170401</v>
          </cell>
          <cell r="B7994" t="str">
            <v>의약품압력주입기</v>
          </cell>
          <cell r="C7994" t="str">
            <v>Pressure infusor for an I.V. bag</v>
          </cell>
          <cell r="G7994" t="str">
            <v>해당없음</v>
          </cell>
        </row>
        <row r="7995">
          <cell r="A7995">
            <v>4222180301</v>
          </cell>
          <cell r="B7995" t="str">
            <v>위치조정카테터제어장치</v>
          </cell>
          <cell r="C7995" t="str">
            <v>Steerable catheter control systems</v>
          </cell>
          <cell r="G7995" t="str">
            <v>해당없음</v>
          </cell>
        </row>
        <row r="7996">
          <cell r="A7996">
            <v>4222190301</v>
          </cell>
          <cell r="B7996" t="str">
            <v>혈류량계</v>
          </cell>
          <cell r="C7996" t="str">
            <v>Plethysmographs</v>
          </cell>
          <cell r="G7996" t="str">
            <v>해당없음</v>
          </cell>
        </row>
        <row r="7997">
          <cell r="A7997">
            <v>4222190302</v>
          </cell>
          <cell r="B7997" t="str">
            <v>뇌혈류계</v>
          </cell>
          <cell r="C7997" t="str">
            <v xml:space="preserve">Encephalic stream clock </v>
          </cell>
          <cell r="G7997" t="str">
            <v>해당없음</v>
          </cell>
        </row>
        <row r="7998">
          <cell r="A7998">
            <v>4222190401</v>
          </cell>
          <cell r="B7998" t="str">
            <v>혈류계</v>
          </cell>
          <cell r="C7998" t="str">
            <v>Blood flowmeters</v>
          </cell>
          <cell r="G7998" t="str">
            <v>해당없음</v>
          </cell>
        </row>
        <row r="7999">
          <cell r="A7999">
            <v>4222199901</v>
          </cell>
          <cell r="B7999" t="str">
            <v>혈액용적측정기</v>
          </cell>
          <cell r="C7999" t="str">
            <v>Blood volume measuring devices</v>
          </cell>
          <cell r="G7999" t="str">
            <v>해당없음</v>
          </cell>
        </row>
        <row r="8000">
          <cell r="A8000">
            <v>4222200101</v>
          </cell>
          <cell r="B8000" t="str">
            <v>의약품주입펌프</v>
          </cell>
          <cell r="C8000" t="str">
            <v>Infusion pumps</v>
          </cell>
          <cell r="G8000">
            <v>9</v>
          </cell>
        </row>
        <row r="8001">
          <cell r="A8001">
            <v>4222200201</v>
          </cell>
          <cell r="B8001" t="str">
            <v>정맥용주사기주입펌프</v>
          </cell>
          <cell r="C8001" t="str">
            <v>Intravenous syringe infusion pumps</v>
          </cell>
          <cell r="G8001" t="str">
            <v>해당없음</v>
          </cell>
        </row>
        <row r="8002">
          <cell r="A8002">
            <v>4222200601</v>
          </cell>
          <cell r="B8002" t="str">
            <v>의약품주입량감시기</v>
          </cell>
          <cell r="C8002" t="str">
            <v>Electronic monitors for gravity flow infusion systems</v>
          </cell>
          <cell r="G8002" t="str">
            <v>해당없음</v>
          </cell>
        </row>
        <row r="8003">
          <cell r="A8003">
            <v>4222200801</v>
          </cell>
          <cell r="B8003" t="str">
            <v>의약품주입용기구</v>
          </cell>
          <cell r="C8003" t="str">
            <v>Infusion devices</v>
          </cell>
          <cell r="G8003" t="str">
            <v>해당없음</v>
          </cell>
        </row>
        <row r="8004">
          <cell r="A8004">
            <v>4222200901</v>
          </cell>
          <cell r="B8004" t="str">
            <v>의약품동기주입기</v>
          </cell>
          <cell r="C8004" t="str">
            <v>Injection system actuators</v>
          </cell>
          <cell r="G8004" t="str">
            <v>해당없음</v>
          </cell>
        </row>
        <row r="8005">
          <cell r="A8005">
            <v>4222230101</v>
          </cell>
          <cell r="B8005" t="str">
            <v>수혈세트</v>
          </cell>
          <cell r="C8005" t="str">
            <v>Blood donor sets</v>
          </cell>
          <cell r="G8005" t="str">
            <v>해당없음</v>
          </cell>
        </row>
        <row r="8006">
          <cell r="A8006">
            <v>4222230401</v>
          </cell>
          <cell r="B8006" t="str">
            <v>심폐용혈액회로</v>
          </cell>
          <cell r="C8006" t="str">
            <v>Blood circuit  tubing sets for cardiopulmonary bypass</v>
          </cell>
          <cell r="G8006" t="str">
            <v>해당없음</v>
          </cell>
        </row>
        <row r="8007">
          <cell r="A8007">
            <v>4222230701</v>
          </cell>
          <cell r="B8007" t="str">
            <v>의료용가온기</v>
          </cell>
          <cell r="C8007" t="str">
            <v>Medical use warming devices</v>
          </cell>
          <cell r="G8007" t="str">
            <v>해당없음</v>
          </cell>
        </row>
        <row r="8008">
          <cell r="A8008">
            <v>4222230801</v>
          </cell>
          <cell r="B8008" t="str">
            <v>혈액저장용기</v>
          </cell>
          <cell r="C8008" t="str">
            <v xml:space="preserve">Empty containers for the collection of blood and blood components </v>
          </cell>
          <cell r="G8008" t="str">
            <v>해당없음</v>
          </cell>
        </row>
        <row r="8009">
          <cell r="A8009">
            <v>4222230901</v>
          </cell>
          <cell r="B8009" t="str">
            <v>채혈수혈세트</v>
          </cell>
          <cell r="C8009" t="str">
            <v>Blood collection and donor sets</v>
          </cell>
          <cell r="G8009" t="str">
            <v>해당없음</v>
          </cell>
        </row>
        <row r="8010">
          <cell r="A8010">
            <v>4223150301</v>
          </cell>
          <cell r="B8010" t="str">
            <v>대장세척장치</v>
          </cell>
          <cell r="C8010" t="str">
            <v>Colonic irrigation systems</v>
          </cell>
          <cell r="G8010" t="str">
            <v>해당없음</v>
          </cell>
        </row>
        <row r="8011">
          <cell r="A8011">
            <v>4223170101</v>
          </cell>
          <cell r="B8011" t="str">
            <v>위장용튜브및카테터</v>
          </cell>
          <cell r="C8011" t="str">
            <v>Gastrointestinal tube and catheters</v>
          </cell>
          <cell r="G8011" t="str">
            <v>해당없음</v>
          </cell>
        </row>
        <row r="8012">
          <cell r="A8012">
            <v>4223190101</v>
          </cell>
          <cell r="B8012" t="str">
            <v>모유착유기</v>
          </cell>
          <cell r="C8012" t="str">
            <v>Breast pumps</v>
          </cell>
          <cell r="G8012" t="str">
            <v>해당없음</v>
          </cell>
        </row>
        <row r="8013">
          <cell r="A8013">
            <v>4223200101</v>
          </cell>
          <cell r="B8013" t="str">
            <v>정제분쇄기</v>
          </cell>
          <cell r="C8013" t="str">
            <v>Tablet crushers or accessories</v>
          </cell>
          <cell r="G8013" t="str">
            <v>해당없음</v>
          </cell>
        </row>
        <row r="8014">
          <cell r="A8014">
            <v>4224150101</v>
          </cell>
          <cell r="B8014" t="str">
            <v>석고신발</v>
          </cell>
          <cell r="C8014" t="str">
            <v>Cast shoes</v>
          </cell>
          <cell r="G8014" t="str">
            <v>해당없음</v>
          </cell>
        </row>
        <row r="8015">
          <cell r="A8015">
            <v>4224150201</v>
          </cell>
          <cell r="B8015" t="str">
            <v>석고용패딩재</v>
          </cell>
          <cell r="C8015" t="str">
            <v>Cast or splint padding materials</v>
          </cell>
          <cell r="G8015" t="str">
            <v>해당없음</v>
          </cell>
        </row>
        <row r="8016">
          <cell r="A8016">
            <v>4224150401</v>
          </cell>
          <cell r="B8016" t="str">
            <v>스타키네트</v>
          </cell>
          <cell r="C8016" t="str">
            <v>Cast or splint stockinet or liners</v>
          </cell>
          <cell r="G8016" t="str">
            <v>해당없음</v>
          </cell>
        </row>
        <row r="8017">
          <cell r="A8017">
            <v>4224150402</v>
          </cell>
          <cell r="B8017" t="str">
            <v>관상붕대</v>
          </cell>
          <cell r="C8017" t="str">
            <v>Tubular Bandages</v>
          </cell>
          <cell r="G8017" t="str">
            <v>해당없음</v>
          </cell>
        </row>
        <row r="8018">
          <cell r="A8018">
            <v>4224150501</v>
          </cell>
          <cell r="B8018" t="str">
            <v>석고붕대</v>
          </cell>
          <cell r="C8018" t="str">
            <v>Plaster cast bandages</v>
          </cell>
          <cell r="G8018" t="str">
            <v>해당없음</v>
          </cell>
        </row>
        <row r="8019">
          <cell r="A8019">
            <v>4224150701</v>
          </cell>
          <cell r="B8019" t="str">
            <v>부목</v>
          </cell>
          <cell r="C8019" t="str">
            <v xml:space="preserve">Splint </v>
          </cell>
          <cell r="G8019" t="str">
            <v>해당없음</v>
          </cell>
        </row>
        <row r="8020">
          <cell r="A8020">
            <v>4224150702</v>
          </cell>
          <cell r="B8020" t="str">
            <v>엉덩이탈골고정부목</v>
          </cell>
          <cell r="C8020" t="str">
            <v>Congenital hip dislocation abduction splints</v>
          </cell>
          <cell r="G8020" t="str">
            <v>해당없음</v>
          </cell>
        </row>
        <row r="8021">
          <cell r="A8021">
            <v>4224150703</v>
          </cell>
          <cell r="B8021" t="str">
            <v>데니스브라운스프린트</v>
          </cell>
          <cell r="C8021" t="str">
            <v>Denis brown splints</v>
          </cell>
          <cell r="G8021" t="str">
            <v>해당없음</v>
          </cell>
        </row>
        <row r="8022">
          <cell r="A8022">
            <v>4224150704</v>
          </cell>
          <cell r="B8022" t="str">
            <v>팽창성스프린트</v>
          </cell>
          <cell r="C8022" t="str">
            <v>Inflatable extremity splints</v>
          </cell>
          <cell r="G8022" t="str">
            <v>해당없음</v>
          </cell>
        </row>
        <row r="8023">
          <cell r="A8023">
            <v>4224160201</v>
          </cell>
          <cell r="B8023" t="str">
            <v>의료용석고절단기</v>
          </cell>
          <cell r="C8023" t="str">
            <v>Casting cutters</v>
          </cell>
          <cell r="G8023" t="str">
            <v>해당없음</v>
          </cell>
        </row>
        <row r="8024">
          <cell r="A8024">
            <v>4224160301</v>
          </cell>
          <cell r="B8024" t="str">
            <v>치과용석고모형절단기</v>
          </cell>
          <cell r="C8024" t="str">
            <v>Dental plaster model cutter</v>
          </cell>
          <cell r="G8024" t="str">
            <v>해당없음</v>
          </cell>
        </row>
        <row r="8025">
          <cell r="A8025">
            <v>4224170101</v>
          </cell>
          <cell r="B8025" t="str">
            <v>발목·발보호용정형자재</v>
          </cell>
          <cell r="C8025" t="str">
            <v>Ankle or foot orthopedic softgoods</v>
          </cell>
          <cell r="G8025" t="str">
            <v>해당없음</v>
          </cell>
        </row>
        <row r="8026">
          <cell r="A8026">
            <v>4224170301</v>
          </cell>
          <cell r="B8026" t="str">
            <v>무릎보조기</v>
          </cell>
          <cell r="C8026" t="str">
            <v>Knee braces or hinged knee supports</v>
          </cell>
          <cell r="G8026" t="str">
            <v>해당없음</v>
          </cell>
        </row>
        <row r="8027">
          <cell r="A8027">
            <v>4224170401</v>
          </cell>
          <cell r="B8027" t="str">
            <v>무릎고정기</v>
          </cell>
          <cell r="C8027" t="str">
            <v>Knee immobilizers or arthroscopic wraps</v>
          </cell>
          <cell r="G8027" t="str">
            <v>해당없음</v>
          </cell>
        </row>
        <row r="8028">
          <cell r="A8028">
            <v>4224170501</v>
          </cell>
          <cell r="B8028" t="str">
            <v>하퇴보호용정형자재</v>
          </cell>
          <cell r="C8028" t="str">
            <v>Leg orthopedic softgoods or accessories</v>
          </cell>
          <cell r="G8028" t="str">
            <v>해당없음</v>
          </cell>
        </row>
        <row r="8029">
          <cell r="A8029">
            <v>4224170801</v>
          </cell>
          <cell r="B8029" t="str">
            <v>석고환자다리걸이</v>
          </cell>
          <cell r="C8029" t="str">
            <v>Orthopedic surgical leg pillows</v>
          </cell>
          <cell r="G8029" t="str">
            <v>해당없음</v>
          </cell>
        </row>
        <row r="8030">
          <cell r="A8030">
            <v>4224180201</v>
          </cell>
          <cell r="B8030" t="str">
            <v>허리보호용정형자재</v>
          </cell>
          <cell r="C8030" t="str">
            <v>Back or lumbar or sacral orthopedic softgoods</v>
          </cell>
          <cell r="G8030" t="str">
            <v>해당없음</v>
          </cell>
        </row>
        <row r="8031">
          <cell r="A8031">
            <v>4224180501</v>
          </cell>
          <cell r="B8031" t="str">
            <v>팔꿈치보호용정형자재</v>
          </cell>
          <cell r="C8031" t="str">
            <v>Elbow orthopedic softgoods</v>
          </cell>
          <cell r="G8031" t="str">
            <v>해당없음</v>
          </cell>
        </row>
        <row r="8032">
          <cell r="A8032">
            <v>4224180601</v>
          </cell>
          <cell r="B8032" t="str">
            <v>팔손목·엄지보호용정형자재</v>
          </cell>
          <cell r="C8032" t="str">
            <v>Forearm or wrist or thumb orthopedic softgoods</v>
          </cell>
          <cell r="G8032" t="str">
            <v>해당없음</v>
          </cell>
        </row>
        <row r="8033">
          <cell r="A8033">
            <v>4224180701</v>
          </cell>
          <cell r="B8033" t="str">
            <v>손·손가락보호용정형자재</v>
          </cell>
          <cell r="C8033" t="str">
            <v>Hand or finger orthopedic softgoods</v>
          </cell>
          <cell r="G8033" t="str">
            <v>해당없음</v>
          </cell>
        </row>
        <row r="8034">
          <cell r="A8034">
            <v>4224181101</v>
          </cell>
          <cell r="B8034" t="str">
            <v>탈장대</v>
          </cell>
          <cell r="C8034" t="str">
            <v>Hernia supporters</v>
          </cell>
          <cell r="G8034" t="str">
            <v>해당없음</v>
          </cell>
        </row>
        <row r="8035">
          <cell r="A8035">
            <v>4224200101</v>
          </cell>
          <cell r="B8035" t="str">
            <v>하지보철장치</v>
          </cell>
          <cell r="C8035" t="str">
            <v>Lower extremity prosthetic devices</v>
          </cell>
          <cell r="G8035" t="str">
            <v>해당없음</v>
          </cell>
        </row>
        <row r="8036">
          <cell r="A8036">
            <v>4224200201</v>
          </cell>
          <cell r="B8036" t="str">
            <v>상지보철장치</v>
          </cell>
          <cell r="C8036" t="str">
            <v>Upper extremity prosthetic devices</v>
          </cell>
          <cell r="G8036" t="str">
            <v>해당없음</v>
          </cell>
        </row>
        <row r="8037">
          <cell r="A8037">
            <v>4224200301</v>
          </cell>
          <cell r="B8037" t="str">
            <v>보철클램프장치</v>
          </cell>
          <cell r="C8037" t="str">
            <v>Prosthetic clamping devices or accessories</v>
          </cell>
          <cell r="G8037" t="str">
            <v>해당없음</v>
          </cell>
        </row>
        <row r="8038">
          <cell r="A8038">
            <v>4224210301</v>
          </cell>
          <cell r="B8038" t="str">
            <v>목견인용품</v>
          </cell>
          <cell r="C8038" t="str">
            <v>Head or neck traction supplies</v>
          </cell>
          <cell r="G8038" t="str">
            <v>해당없음</v>
          </cell>
        </row>
        <row r="8039">
          <cell r="A8039">
            <v>4224210501</v>
          </cell>
          <cell r="B8039" t="str">
            <v>이동식견인카트</v>
          </cell>
          <cell r="C8039" t="str">
            <v>Mobile traction carts</v>
          </cell>
          <cell r="G8039" t="str">
            <v>해당없음</v>
          </cell>
        </row>
        <row r="8040">
          <cell r="A8040">
            <v>4224210801</v>
          </cell>
          <cell r="B8040" t="str">
            <v>정형용견인장치</v>
          </cell>
          <cell r="C8040" t="str">
            <v>Traction equipments</v>
          </cell>
          <cell r="G8040" t="str">
            <v>해당없음</v>
          </cell>
        </row>
        <row r="8041">
          <cell r="A8041">
            <v>4224239901</v>
          </cell>
          <cell r="B8041" t="str">
            <v>정형용교정장치</v>
          </cell>
          <cell r="C8041" t="str">
            <v>Orthopedics appliances</v>
          </cell>
          <cell r="G8041" t="str">
            <v>해당없음</v>
          </cell>
        </row>
        <row r="8042">
          <cell r="A8042">
            <v>4225150201</v>
          </cell>
          <cell r="B8042" t="str">
            <v>장애인용운동능력검사기</v>
          </cell>
          <cell r="C8042" t="str">
            <v>Exercise capability testers for the physically challenged</v>
          </cell>
          <cell r="G8042">
            <v>11</v>
          </cell>
        </row>
        <row r="8043">
          <cell r="A8043">
            <v>4225150401</v>
          </cell>
          <cell r="B8043" t="str">
            <v>말판꽂이훈련판</v>
          </cell>
          <cell r="C8043" t="str">
            <v>Exercise boards for pegging</v>
          </cell>
          <cell r="G8043" t="str">
            <v>해당없음</v>
          </cell>
        </row>
        <row r="8044">
          <cell r="A8044">
            <v>4225150402</v>
          </cell>
          <cell r="B8044" t="str">
            <v>집짓기블록훈련기</v>
          </cell>
          <cell r="C8044" t="str">
            <v>Building brick systems</v>
          </cell>
          <cell r="G8044" t="str">
            <v>해당없음</v>
          </cell>
        </row>
        <row r="8045">
          <cell r="A8045">
            <v>4225150601</v>
          </cell>
          <cell r="B8045" t="str">
            <v>색상훈련기</v>
          </cell>
          <cell r="C8045" t="str">
            <v>Color sorting boxes</v>
          </cell>
          <cell r="G8045" t="str">
            <v>해당없음</v>
          </cell>
        </row>
        <row r="8046">
          <cell r="A8046">
            <v>4225160101</v>
          </cell>
          <cell r="B8046" t="str">
            <v>균형잡기흔들판</v>
          </cell>
          <cell r="C8046" t="str">
            <v>Rockers balance</v>
          </cell>
          <cell r="G8046" t="str">
            <v>해당없음</v>
          </cell>
        </row>
        <row r="8047">
          <cell r="A8047">
            <v>4225160102</v>
          </cell>
          <cell r="B8047" t="str">
            <v>균형훈련실린더</v>
          </cell>
          <cell r="C8047" t="str">
            <v>Air inflated cylinders</v>
          </cell>
          <cell r="G8047" t="str">
            <v>해당없음</v>
          </cell>
        </row>
        <row r="8048">
          <cell r="A8048">
            <v>4225160301</v>
          </cell>
          <cell r="B8048" t="str">
            <v>정형용운동장치</v>
          </cell>
          <cell r="C8048" t="str">
            <v>Orthopedic exercise devices</v>
          </cell>
          <cell r="G8048">
            <v>9</v>
          </cell>
        </row>
        <row r="8049">
          <cell r="A8049">
            <v>4225160302</v>
          </cell>
          <cell r="B8049" t="str">
            <v>지속수동운동(CPM)장치</v>
          </cell>
          <cell r="C8049" t="str">
            <v>Continuous passive motion CPM devices</v>
          </cell>
          <cell r="G8049">
            <v>9</v>
          </cell>
        </row>
        <row r="8050">
          <cell r="A8050">
            <v>4225160401</v>
          </cell>
          <cell r="B8050" t="str">
            <v>치료용사지운동스케이트</v>
          </cell>
          <cell r="C8050" t="str">
            <v>Extremity exercise skates for rehabilitation or therapy</v>
          </cell>
          <cell r="G8050" t="str">
            <v>해당없음</v>
          </cell>
        </row>
        <row r="8051">
          <cell r="A8051">
            <v>4225160501</v>
          </cell>
          <cell r="B8051" t="str">
            <v>상하지훈련장치</v>
          </cell>
          <cell r="C8051" t="str">
            <v>Restorators for arms and legs</v>
          </cell>
          <cell r="G8051">
            <v>10</v>
          </cell>
        </row>
        <row r="8052">
          <cell r="A8052">
            <v>4225160502</v>
          </cell>
          <cell r="B8052" t="str">
            <v>근육등속및등장운동장치</v>
          </cell>
          <cell r="C8052" t="str">
            <v>Isokinetic and isotonic muscle systems</v>
          </cell>
          <cell r="G8052">
            <v>10</v>
          </cell>
        </row>
        <row r="8053">
          <cell r="A8053">
            <v>4225160601</v>
          </cell>
          <cell r="B8053" t="str">
            <v>파우더보드</v>
          </cell>
          <cell r="C8053" t="str">
            <v>Powder boards for rehabilitation or therapy</v>
          </cell>
          <cell r="G8053" t="str">
            <v>해당없음</v>
          </cell>
        </row>
        <row r="8054">
          <cell r="A8054">
            <v>4225160701</v>
          </cell>
          <cell r="B8054" t="str">
            <v>도르래운동기</v>
          </cell>
          <cell r="C8054" t="str">
            <v>Overhead pulley systems</v>
          </cell>
          <cell r="G8054" t="str">
            <v>해당없음</v>
          </cell>
        </row>
        <row r="8055">
          <cell r="A8055">
            <v>4225160801</v>
          </cell>
          <cell r="B8055" t="str">
            <v>저항운동밴드</v>
          </cell>
          <cell r="C8055" t="str">
            <v>Resistive exercise bands</v>
          </cell>
          <cell r="G8055" t="str">
            <v>해당없음</v>
          </cell>
        </row>
        <row r="8056">
          <cell r="A8056">
            <v>4225161001</v>
          </cell>
          <cell r="B8056" t="str">
            <v>치료용공</v>
          </cell>
          <cell r="C8056" t="str">
            <v>Therapeutic balls</v>
          </cell>
          <cell r="G8056" t="str">
            <v>해당없음</v>
          </cell>
        </row>
        <row r="8057">
          <cell r="A8057">
            <v>4225161101</v>
          </cell>
          <cell r="B8057" t="str">
            <v>재활치료용전정운동장치</v>
          </cell>
          <cell r="C8057" t="str">
            <v>Vestibular motion devices for rehabilitation or therapy</v>
          </cell>
          <cell r="G8057" t="str">
            <v>해당없음</v>
          </cell>
        </row>
        <row r="8058">
          <cell r="A8058">
            <v>4225161201</v>
          </cell>
          <cell r="B8058" t="str">
            <v>재활치료용추세트</v>
          </cell>
          <cell r="C8058" t="str">
            <v>Weights or sets for rehabilitation or therapy</v>
          </cell>
          <cell r="G8058" t="str">
            <v>해당없음</v>
          </cell>
        </row>
        <row r="8059">
          <cell r="A8059">
            <v>4225161301</v>
          </cell>
          <cell r="B8059" t="str">
            <v>치료용부하운동기구</v>
          </cell>
          <cell r="C8059" t="str">
            <v>Treadmill exercisers  for rehabilitation or therapy</v>
          </cell>
          <cell r="G8059" t="str">
            <v>해당없음</v>
          </cell>
        </row>
        <row r="8060">
          <cell r="A8060">
            <v>4225161401</v>
          </cell>
          <cell r="B8060" t="str">
            <v>치료용모래주머니</v>
          </cell>
          <cell r="C8060" t="str">
            <v>Sandbags or sandbag sets for rehabilitation or therapy</v>
          </cell>
          <cell r="G8060" t="str">
            <v>해당없음</v>
          </cell>
        </row>
        <row r="8061">
          <cell r="A8061">
            <v>4225161402</v>
          </cell>
          <cell r="B8061" t="str">
            <v>놀이주머니</v>
          </cell>
          <cell r="C8061" t="str">
            <v>Bean bags</v>
          </cell>
          <cell r="G8061" t="str">
            <v>해당없음</v>
          </cell>
        </row>
        <row r="8062">
          <cell r="A8062">
            <v>4225161602</v>
          </cell>
          <cell r="B8062" t="str">
            <v>의료용진동기</v>
          </cell>
          <cell r="C8062" t="str">
            <v xml:space="preserve">Vibrators for medical use </v>
          </cell>
          <cell r="G8062">
            <v>9</v>
          </cell>
        </row>
        <row r="8063">
          <cell r="A8063">
            <v>4225161701</v>
          </cell>
          <cell r="B8063" t="str">
            <v>치료용쿠션방석</v>
          </cell>
          <cell r="C8063" t="str">
            <v>Therapeutic cushion seats or accessories</v>
          </cell>
          <cell r="G8063" t="str">
            <v>해당없음</v>
          </cell>
        </row>
        <row r="8064">
          <cell r="A8064">
            <v>4225161801</v>
          </cell>
          <cell r="B8064" t="str">
            <v>손목운동기</v>
          </cell>
          <cell r="C8064" t="str">
            <v>Wrist exercisers</v>
          </cell>
          <cell r="G8064" t="str">
            <v>해당없음</v>
          </cell>
        </row>
        <row r="8065">
          <cell r="A8065">
            <v>4225161901</v>
          </cell>
          <cell r="B8065" t="str">
            <v>손저항운동찰흙</v>
          </cell>
          <cell r="C8065" t="str">
            <v>Exercise putties</v>
          </cell>
          <cell r="G8065" t="str">
            <v>해당없음</v>
          </cell>
        </row>
        <row r="8066">
          <cell r="A8066">
            <v>4225162001</v>
          </cell>
          <cell r="B8066" t="str">
            <v>장애인용매트</v>
          </cell>
          <cell r="C8066" t="str">
            <v>Mats for people with disability</v>
          </cell>
          <cell r="G8066" t="str">
            <v>해당없음</v>
          </cell>
        </row>
        <row r="8067">
          <cell r="A8067">
            <v>4225162101</v>
          </cell>
          <cell r="B8067" t="str">
            <v>대퇴사두근훈련판</v>
          </cell>
          <cell r="C8067" t="str">
            <v>Quadriceps boards</v>
          </cell>
          <cell r="G8067" t="str">
            <v>해당없음</v>
          </cell>
        </row>
        <row r="8068">
          <cell r="A8068">
            <v>4225162102</v>
          </cell>
          <cell r="B8068" t="str">
            <v>고관절회전운동기</v>
          </cell>
          <cell r="C8068" t="str">
            <v>Circumductors for hip joint</v>
          </cell>
          <cell r="G8068" t="str">
            <v>해당없음</v>
          </cell>
        </row>
        <row r="8069">
          <cell r="A8069">
            <v>4225162301</v>
          </cell>
          <cell r="B8069" t="str">
            <v>초음파자극기</v>
          </cell>
          <cell r="C8069" t="str">
            <v xml:space="preserve">Ultrasonic diathermy </v>
          </cell>
          <cell r="G8069" t="str">
            <v>해당없음</v>
          </cell>
        </row>
        <row r="8070">
          <cell r="A8070">
            <v>4225162302</v>
          </cell>
          <cell r="B8070" t="str">
            <v>개인용초음파자극기</v>
          </cell>
          <cell r="C8070" t="str">
            <v>Ultrasonic diathermy by personal</v>
          </cell>
          <cell r="G8070" t="str">
            <v>해당없음</v>
          </cell>
        </row>
        <row r="8071">
          <cell r="A8071">
            <v>4225162401</v>
          </cell>
          <cell r="B8071" t="str">
            <v>정형용기계장치</v>
          </cell>
          <cell r="C8071" t="str">
            <v>Powered orthopedic devices</v>
          </cell>
          <cell r="G8071" t="str">
            <v>해당없음</v>
          </cell>
        </row>
        <row r="8072">
          <cell r="A8072">
            <v>4225169801</v>
          </cell>
          <cell r="B8072" t="str">
            <v>안마기</v>
          </cell>
          <cell r="C8072" t="str">
            <v>Health massagers</v>
          </cell>
          <cell r="G8072">
            <v>8</v>
          </cell>
        </row>
        <row r="8073">
          <cell r="A8073">
            <v>4225169802</v>
          </cell>
          <cell r="B8073" t="str">
            <v>초음파미안기</v>
          </cell>
          <cell r="C8073" t="str">
            <v>Ultrasonic facial massagers</v>
          </cell>
          <cell r="G8073">
            <v>8</v>
          </cell>
        </row>
        <row r="8074">
          <cell r="A8074">
            <v>4225169803</v>
          </cell>
          <cell r="B8074" t="str">
            <v>등무릎사지치료장치</v>
          </cell>
          <cell r="C8074" t="str">
            <v>Treatment units for backcomma knee and extremity</v>
          </cell>
          <cell r="G8074">
            <v>8</v>
          </cell>
        </row>
        <row r="8075">
          <cell r="A8075">
            <v>4225169901</v>
          </cell>
          <cell r="B8075" t="str">
            <v>수지훈련기</v>
          </cell>
          <cell r="C8075" t="str">
            <v>Hand or finger exercisers</v>
          </cell>
          <cell r="G8075" t="str">
            <v>해당없음</v>
          </cell>
        </row>
        <row r="8076">
          <cell r="A8076">
            <v>4225170201</v>
          </cell>
          <cell r="B8076" t="str">
            <v>장애자균형훈련용경사탁자</v>
          </cell>
          <cell r="C8076" t="str">
            <v>Tilting tables for balance training for people with disabilities</v>
          </cell>
          <cell r="G8076" t="str">
            <v>해당없음</v>
          </cell>
        </row>
        <row r="8077">
          <cell r="A8077">
            <v>4225170301</v>
          </cell>
          <cell r="B8077" t="str">
            <v>치료용계단</v>
          </cell>
          <cell r="C8077" t="str">
            <v>Training stairs for rehabilitation or therapy</v>
          </cell>
          <cell r="G8077" t="str">
            <v>해당없음</v>
          </cell>
        </row>
        <row r="8078">
          <cell r="A8078">
            <v>4225170401</v>
          </cell>
          <cell r="B8078" t="str">
            <v>치료용보행용봉</v>
          </cell>
          <cell r="C8078" t="str">
            <v>Gait bars for rehabilitation or therapy</v>
          </cell>
          <cell r="G8078" t="str">
            <v>해당없음</v>
          </cell>
        </row>
        <row r="8079">
          <cell r="A8079">
            <v>4225170501</v>
          </cell>
          <cell r="B8079" t="str">
            <v>물리치료용평행봉</v>
          </cell>
          <cell r="C8079" t="str">
            <v>Parallel bars for physical therapy</v>
          </cell>
          <cell r="G8079" t="str">
            <v>해당없음</v>
          </cell>
        </row>
        <row r="8080">
          <cell r="A8080">
            <v>4225170601</v>
          </cell>
          <cell r="B8080" t="str">
            <v>보행훈련기</v>
          </cell>
          <cell r="C8080" t="str">
            <v>Walking training machines</v>
          </cell>
          <cell r="G8080" t="str">
            <v>해당없음</v>
          </cell>
        </row>
        <row r="8081">
          <cell r="A8081">
            <v>4225170602</v>
          </cell>
          <cell r="B8081" t="str">
            <v>운동용자전거</v>
          </cell>
          <cell r="C8081" t="str">
            <v>Bicycles for exercise</v>
          </cell>
          <cell r="G8081" t="str">
            <v>해당없음</v>
          </cell>
        </row>
        <row r="8082">
          <cell r="A8082">
            <v>4225180301</v>
          </cell>
          <cell r="B8082" t="str">
            <v>재활치료용파이프트리</v>
          </cell>
          <cell r="C8082" t="str">
            <v>Pipe trees for rehabilitation or therapy</v>
          </cell>
          <cell r="G8082" t="str">
            <v>해당없음</v>
          </cell>
        </row>
        <row r="8083">
          <cell r="A8083">
            <v>4225180401</v>
          </cell>
          <cell r="B8083" t="str">
            <v>푸시업블록</v>
          </cell>
          <cell r="C8083" t="str">
            <v>Push up blocks</v>
          </cell>
          <cell r="G8083" t="str">
            <v>해당없음</v>
          </cell>
        </row>
        <row r="8084">
          <cell r="A8084">
            <v>4225180501</v>
          </cell>
          <cell r="B8084" t="str">
            <v>재활치료용작업대</v>
          </cell>
          <cell r="C8084" t="str">
            <v>Work tables or stations for rehabilitation or therapy</v>
          </cell>
          <cell r="G8084" t="str">
            <v>해당없음</v>
          </cell>
        </row>
        <row r="8085">
          <cell r="A8085">
            <v>4226150901</v>
          </cell>
          <cell r="B8085" t="str">
            <v>부검용세트</v>
          </cell>
          <cell r="C8085" t="str">
            <v>Autopsy Sets</v>
          </cell>
          <cell r="G8085">
            <v>9</v>
          </cell>
        </row>
        <row r="8086">
          <cell r="A8086">
            <v>4226150902</v>
          </cell>
          <cell r="B8086" t="str">
            <v>가축 해부기</v>
          </cell>
          <cell r="C8086" t="str">
            <v>DISSECTING INSTRUMENT SET FOR ANIMALS</v>
          </cell>
          <cell r="G8086">
            <v>9</v>
          </cell>
        </row>
        <row r="8087">
          <cell r="A8087">
            <v>4226151201</v>
          </cell>
          <cell r="B8087" t="str">
            <v>부검용톱</v>
          </cell>
          <cell r="C8087" t="str">
            <v>Autopsy saws</v>
          </cell>
          <cell r="G8087" t="str">
            <v>해당없음</v>
          </cell>
        </row>
        <row r="8088">
          <cell r="A8088">
            <v>4226151501</v>
          </cell>
          <cell r="B8088" t="str">
            <v>부검기구보관함</v>
          </cell>
          <cell r="C8088" t="str">
            <v>Cases for postmortem surgical instruments</v>
          </cell>
          <cell r="G8088" t="str">
            <v>해당없음</v>
          </cell>
        </row>
        <row r="8089">
          <cell r="A8089">
            <v>4226161101</v>
          </cell>
          <cell r="B8089" t="str">
            <v>검시용직장체온계</v>
          </cell>
          <cell r="C8089" t="str">
            <v>Postmortem rectal thermometers</v>
          </cell>
          <cell r="G8089" t="str">
            <v>해당없음</v>
          </cell>
        </row>
        <row r="8090">
          <cell r="A8090">
            <v>4226170301</v>
          </cell>
          <cell r="B8090" t="str">
            <v>부검대</v>
          </cell>
          <cell r="C8090" t="str">
            <v xml:space="preserve">Autopsy tables </v>
          </cell>
          <cell r="G8090" t="str">
            <v>해당없음</v>
          </cell>
        </row>
        <row r="8091">
          <cell r="A8091">
            <v>4226170501</v>
          </cell>
          <cell r="B8091" t="str">
            <v>동물해부고정기</v>
          </cell>
          <cell r="C8091" t="str">
            <v>Animal dissecting fixtures</v>
          </cell>
          <cell r="G8091" t="str">
            <v>해당없음</v>
          </cell>
        </row>
        <row r="8092">
          <cell r="A8092">
            <v>4226170502</v>
          </cell>
          <cell r="B8092" t="str">
            <v>동물해부용부검대</v>
          </cell>
          <cell r="C8092" t="str">
            <v>Postmortem animal dissection tables</v>
          </cell>
          <cell r="G8092" t="str">
            <v>해당없음</v>
          </cell>
        </row>
        <row r="8093">
          <cell r="A8093">
            <v>4226180201</v>
          </cell>
          <cell r="B8093" t="str">
            <v>시신운반기</v>
          </cell>
          <cell r="C8093" t="str">
            <v>Cadaver carriers</v>
          </cell>
          <cell r="G8093" t="str">
            <v>해당없음</v>
          </cell>
        </row>
        <row r="8094">
          <cell r="A8094">
            <v>4226180401</v>
          </cell>
          <cell r="B8094" t="str">
            <v>시신보관냉장고</v>
          </cell>
          <cell r="C8094" t="str">
            <v>Morgue cabinet refrigerators</v>
          </cell>
          <cell r="G8094" t="str">
            <v>해당없음</v>
          </cell>
        </row>
        <row r="8095">
          <cell r="A8095">
            <v>4226180601</v>
          </cell>
          <cell r="B8095" t="str">
            <v>시체용냉동고</v>
          </cell>
          <cell r="C8095" t="str">
            <v>Mortuary refrigerators</v>
          </cell>
          <cell r="G8095">
            <v>9</v>
          </cell>
        </row>
        <row r="8096">
          <cell r="A8096">
            <v>4226180801</v>
          </cell>
          <cell r="B8096" t="str">
            <v>시신트레이</v>
          </cell>
          <cell r="C8096" t="str">
            <v>Cadaver trays</v>
          </cell>
          <cell r="G8096" t="str">
            <v>해당없음</v>
          </cell>
        </row>
        <row r="8097">
          <cell r="A8097">
            <v>4226180901</v>
          </cell>
          <cell r="B8097" t="str">
            <v>시신운반보조장치</v>
          </cell>
          <cell r="C8097" t="str">
            <v>Cadaver lifter or transfer devices</v>
          </cell>
          <cell r="G8097" t="str">
            <v>해당없음</v>
          </cell>
        </row>
        <row r="8098">
          <cell r="A8098">
            <v>4227150401</v>
          </cell>
          <cell r="B8098" t="str">
            <v>식도청진기</v>
          </cell>
          <cell r="C8098" t="str">
            <v>Esophageal stethoscopes</v>
          </cell>
          <cell r="G8098" t="str">
            <v>해당없음</v>
          </cell>
        </row>
        <row r="8099">
          <cell r="A8099">
            <v>4227150501</v>
          </cell>
          <cell r="B8099" t="str">
            <v>호흡감시기</v>
          </cell>
          <cell r="C8099" t="str">
            <v>Respiratory radiation procedure patient monitoring systems</v>
          </cell>
          <cell r="G8099" t="str">
            <v>해당없음</v>
          </cell>
        </row>
        <row r="8100">
          <cell r="A8100">
            <v>4227150601</v>
          </cell>
          <cell r="B8100" t="str">
            <v>산소섭취량계산기</v>
          </cell>
          <cell r="C8100" t="str">
            <v>Oxygen uptake computers</v>
          </cell>
          <cell r="G8100" t="str">
            <v>해당없음</v>
          </cell>
        </row>
        <row r="8101">
          <cell r="A8101">
            <v>4227160101</v>
          </cell>
          <cell r="B8101" t="str">
            <v>폐용적변동측정기</v>
          </cell>
          <cell r="C8101" t="str">
            <v>Pressure Plethysmographs</v>
          </cell>
          <cell r="G8101" t="str">
            <v>해당없음</v>
          </cell>
        </row>
        <row r="8102">
          <cell r="A8102">
            <v>4227160201</v>
          </cell>
          <cell r="B8102" t="str">
            <v>진단폐활량계</v>
          </cell>
          <cell r="C8102" t="str">
            <v>Diagnostic spirometers</v>
          </cell>
          <cell r="G8102">
            <v>9</v>
          </cell>
        </row>
        <row r="8103">
          <cell r="A8103">
            <v>4227160401</v>
          </cell>
          <cell r="B8103" t="str">
            <v>최대호흡율측정기</v>
          </cell>
          <cell r="C8103" t="str">
            <v>Peak-flow meters for spirometry</v>
          </cell>
          <cell r="G8103" t="str">
            <v>해당없음</v>
          </cell>
        </row>
        <row r="8104">
          <cell r="A8104">
            <v>4227160402</v>
          </cell>
          <cell r="B8104" t="str">
            <v>폐용적측정기</v>
          </cell>
          <cell r="C8104" t="str">
            <v>Lung water monitors</v>
          </cell>
          <cell r="G8104" t="str">
            <v>해당없음</v>
          </cell>
        </row>
        <row r="8105">
          <cell r="A8105">
            <v>4227160501</v>
          </cell>
          <cell r="B8105" t="str">
            <v>폐기능분석장치</v>
          </cell>
          <cell r="C8105" t="str">
            <v>Diagnostic pulmonary-function interpretation calculators</v>
          </cell>
          <cell r="G8105">
            <v>9</v>
          </cell>
        </row>
        <row r="8106">
          <cell r="A8106">
            <v>4227160901</v>
          </cell>
          <cell r="B8106" t="str">
            <v>수면평가장치</v>
          </cell>
          <cell r="C8106" t="str">
            <v>Polysomnograph</v>
          </cell>
          <cell r="G8106" t="str">
            <v>해당없음</v>
          </cell>
        </row>
        <row r="8107">
          <cell r="A8107">
            <v>4227161001</v>
          </cell>
          <cell r="B8107" t="str">
            <v>경피가스모니터</v>
          </cell>
          <cell r="C8107" t="str">
            <v>Transcutaneous gas monitors</v>
          </cell>
          <cell r="G8107" t="str">
            <v>해당없음</v>
          </cell>
        </row>
        <row r="8108">
          <cell r="A8108">
            <v>4227161101</v>
          </cell>
          <cell r="B8108" t="str">
            <v>폐활량감시장치</v>
          </cell>
          <cell r="C8108" t="str">
            <v>Monitoring spirometers</v>
          </cell>
          <cell r="G8108" t="str">
            <v>해당없음</v>
          </cell>
        </row>
        <row r="8109">
          <cell r="A8109">
            <v>4227161201</v>
          </cell>
          <cell r="B8109" t="str">
            <v>호기가스분석기</v>
          </cell>
          <cell r="C8109" t="str">
            <v xml:space="preserve">Inhale gas analyzers </v>
          </cell>
          <cell r="G8109">
            <v>9</v>
          </cell>
        </row>
        <row r="8110">
          <cell r="A8110">
            <v>4227161202</v>
          </cell>
          <cell r="B8110" t="str">
            <v>심폐용라인내혈액가스모니터</v>
          </cell>
          <cell r="C8110" t="str">
            <v>Cardiopulmonary bypass system in-line blood gas monitors</v>
          </cell>
          <cell r="G8110">
            <v>9</v>
          </cell>
        </row>
        <row r="8111">
          <cell r="A8111">
            <v>4227161203</v>
          </cell>
          <cell r="B8111" t="str">
            <v>탄산가스분석장치</v>
          </cell>
          <cell r="C8111" t="str">
            <v>Carbon dioxide monitors</v>
          </cell>
          <cell r="G8111">
            <v>9</v>
          </cell>
        </row>
        <row r="8112">
          <cell r="A8112">
            <v>4227161204</v>
          </cell>
          <cell r="B8112" t="str">
            <v>일산화탄소가스분석장치</v>
          </cell>
          <cell r="C8112" t="str">
            <v>Carbon monoxide gas analysers</v>
          </cell>
          <cell r="G8112">
            <v>9</v>
          </cell>
        </row>
        <row r="8113">
          <cell r="A8113">
            <v>4227161205</v>
          </cell>
          <cell r="B8113" t="str">
            <v>일산화질소가스분석장치</v>
          </cell>
          <cell r="C8113" t="str">
            <v>Nitric oxide delivery system monitors</v>
          </cell>
          <cell r="G8113">
            <v>9</v>
          </cell>
        </row>
        <row r="8114">
          <cell r="A8114">
            <v>4227161401</v>
          </cell>
          <cell r="B8114" t="str">
            <v>의료용온습도조절기</v>
          </cell>
          <cell r="C8114" t="str">
            <v>Heat or moisture condensers(artificial nose)</v>
          </cell>
          <cell r="G8114" t="str">
            <v>해당없음</v>
          </cell>
        </row>
        <row r="8115">
          <cell r="A8115">
            <v>4227161402</v>
          </cell>
          <cell r="B8115" t="str">
            <v>심폐용온도제어장치</v>
          </cell>
          <cell r="C8115" t="str">
            <v>Cardiopulmonary bypass temperature controllers</v>
          </cell>
          <cell r="G8115" t="str">
            <v>해당없음</v>
          </cell>
        </row>
        <row r="8116">
          <cell r="A8116">
            <v>4227161701</v>
          </cell>
          <cell r="B8116" t="str">
            <v>흉벽진동기</v>
          </cell>
          <cell r="C8116" t="str">
            <v>Breast percussors</v>
          </cell>
          <cell r="G8116" t="str">
            <v>해당없음</v>
          </cell>
        </row>
        <row r="8117">
          <cell r="A8117">
            <v>4227161901</v>
          </cell>
          <cell r="B8117" t="str">
            <v>왕복식호흡보조대</v>
          </cell>
          <cell r="C8117" t="str">
            <v>Rocking beds</v>
          </cell>
          <cell r="G8117" t="str">
            <v>해당없음</v>
          </cell>
        </row>
        <row r="8118">
          <cell r="A8118">
            <v>4227169901</v>
          </cell>
          <cell r="B8118" t="str">
            <v>호흡저항계</v>
          </cell>
          <cell r="C8118" t="str">
            <v>Respiratory resistance meters</v>
          </cell>
          <cell r="G8118" t="str">
            <v>해당없음</v>
          </cell>
        </row>
        <row r="8119">
          <cell r="A8119">
            <v>4227170101</v>
          </cell>
          <cell r="B8119" t="str">
            <v>산소공급기</v>
          </cell>
          <cell r="C8119" t="str">
            <v>Oxygen supplying units</v>
          </cell>
          <cell r="G8119">
            <v>0</v>
          </cell>
        </row>
        <row r="8120">
          <cell r="A8120">
            <v>4227170201</v>
          </cell>
          <cell r="B8120" t="str">
            <v>의료용산소발생기</v>
          </cell>
          <cell r="C8120" t="str">
            <v>Oxygen generators</v>
          </cell>
          <cell r="G8120" t="str">
            <v>해당없음</v>
          </cell>
        </row>
        <row r="8121">
          <cell r="A8121">
            <v>4227170301</v>
          </cell>
          <cell r="B8121" t="str">
            <v>의료용산소혼합공급기</v>
          </cell>
          <cell r="C8121" t="str">
            <v>Medical oxygen regulating suppliers</v>
          </cell>
          <cell r="G8121">
            <v>8</v>
          </cell>
        </row>
        <row r="8122">
          <cell r="A8122">
            <v>4227170701</v>
          </cell>
          <cell r="B8122" t="str">
            <v>산소치료감압밸브</v>
          </cell>
          <cell r="C8122" t="str">
            <v>Regulators for oxygen therapy</v>
          </cell>
          <cell r="G8122" t="str">
            <v>해당없음</v>
          </cell>
        </row>
        <row r="8123">
          <cell r="A8123">
            <v>4227170702</v>
          </cell>
          <cell r="B8123" t="str">
            <v>질소감압조절기</v>
          </cell>
          <cell r="C8123" t="str">
            <v>Nitrogen Regulators</v>
          </cell>
          <cell r="G8123" t="str">
            <v>해당없음</v>
          </cell>
        </row>
        <row r="8124">
          <cell r="A8124">
            <v>4227170703</v>
          </cell>
          <cell r="B8124" t="str">
            <v>심폐용가스제어장치</v>
          </cell>
          <cell r="C8124" t="str">
            <v>Cardiopulmonary bypass gas control units</v>
          </cell>
          <cell r="G8124" t="str">
            <v>해당없음</v>
          </cell>
        </row>
        <row r="8125">
          <cell r="A8125">
            <v>4227170801</v>
          </cell>
          <cell r="B8125" t="str">
            <v>이동식호흡기용송풍기</v>
          </cell>
          <cell r="C8125" t="str">
            <v>Blowers for mobile respiratory</v>
          </cell>
          <cell r="G8125" t="str">
            <v>해당없음</v>
          </cell>
        </row>
        <row r="8126">
          <cell r="A8126">
            <v>4227171201</v>
          </cell>
          <cell r="B8126" t="str">
            <v>의료용산소천막</v>
          </cell>
          <cell r="C8126" t="str">
            <v>Oxygen tents</v>
          </cell>
          <cell r="G8126" t="str">
            <v>해당없음</v>
          </cell>
        </row>
        <row r="8127">
          <cell r="A8127">
            <v>4227171301</v>
          </cell>
          <cell r="B8127" t="str">
            <v>고압산소챔버</v>
          </cell>
          <cell r="C8127" t="str">
            <v>Hyperbaric chambers</v>
          </cell>
          <cell r="G8127" t="str">
            <v>해당없음</v>
          </cell>
        </row>
        <row r="8128">
          <cell r="A8128">
            <v>4227171302</v>
          </cell>
          <cell r="B8128" t="str">
            <v>경피산소챔버</v>
          </cell>
          <cell r="C8128" t="str">
            <v>Topical oxygen chambers for extremities</v>
          </cell>
          <cell r="G8128" t="str">
            <v>해당없음</v>
          </cell>
        </row>
        <row r="8129">
          <cell r="A8129">
            <v>4227171401</v>
          </cell>
          <cell r="B8129" t="str">
            <v>보육기</v>
          </cell>
          <cell r="C8129" t="str">
            <v>Neonatal incubators</v>
          </cell>
          <cell r="G8129" t="str">
            <v>해당없음</v>
          </cell>
        </row>
        <row r="8130">
          <cell r="A8130">
            <v>4227171501</v>
          </cell>
          <cell r="B8130" t="str">
            <v>산소투여용튜브·카테터</v>
          </cell>
          <cell r="C8130" t="str">
            <v>Oxygen tubes and catheters</v>
          </cell>
          <cell r="G8130" t="str">
            <v>해당없음</v>
          </cell>
        </row>
        <row r="8131">
          <cell r="A8131">
            <v>4227171801</v>
          </cell>
          <cell r="B8131" t="str">
            <v>의료가스분배장치</v>
          </cell>
          <cell r="C8131" t="str">
            <v>Medical gas distribution systems</v>
          </cell>
          <cell r="G8131" t="str">
            <v>해당없음</v>
          </cell>
        </row>
        <row r="8132">
          <cell r="A8132">
            <v>4227179901</v>
          </cell>
          <cell r="B8132" t="str">
            <v>환자격리챔버</v>
          </cell>
          <cell r="C8132" t="str">
            <v>Isolation patient chambers</v>
          </cell>
          <cell r="G8132" t="str">
            <v>해당없음</v>
          </cell>
        </row>
        <row r="8133">
          <cell r="A8133">
            <v>4227180101</v>
          </cell>
          <cell r="B8133" t="str">
            <v>의료용분무기</v>
          </cell>
          <cell r="C8133" t="str">
            <v>Medicinal nonventilatory nebulizers (atomizer)</v>
          </cell>
          <cell r="G8133" t="str">
            <v>해당없음</v>
          </cell>
        </row>
        <row r="8134">
          <cell r="A8134">
            <v>4227190301</v>
          </cell>
          <cell r="B8134" t="str">
            <v>기관용튜브·카테터</v>
          </cell>
          <cell r="C8134" t="str">
            <v>Tracheal tubes and catheters</v>
          </cell>
          <cell r="G8134" t="str">
            <v>해당없음</v>
          </cell>
        </row>
        <row r="8135">
          <cell r="A8135">
            <v>4227190401</v>
          </cell>
          <cell r="B8135" t="str">
            <v>기관용캐뉼라</v>
          </cell>
          <cell r="C8135" t="str">
            <v>Tracheotomy cannulas</v>
          </cell>
          <cell r="G8135" t="str">
            <v>해당없음</v>
          </cell>
        </row>
        <row r="8136">
          <cell r="A8136">
            <v>4227191101</v>
          </cell>
          <cell r="B8136" t="str">
            <v>흡입공기압측정기</v>
          </cell>
          <cell r="C8136" t="str">
            <v>Inspiratory airway pressure meters</v>
          </cell>
          <cell r="G8136" t="str">
            <v>해당없음</v>
          </cell>
        </row>
        <row r="8137">
          <cell r="A8137">
            <v>4227191201</v>
          </cell>
          <cell r="B8137" t="str">
            <v>코인두용카테터</v>
          </cell>
          <cell r="C8137" t="str">
            <v>Nasopharyngeal catheters</v>
          </cell>
          <cell r="G8137" t="str">
            <v>해당없음</v>
          </cell>
        </row>
        <row r="8138">
          <cell r="A8138">
            <v>4227191401</v>
          </cell>
          <cell r="B8138" t="str">
            <v>기도압감시기</v>
          </cell>
          <cell r="C8138" t="str">
            <v>Airway pressure monitors</v>
          </cell>
          <cell r="G8138" t="str">
            <v>해당없음</v>
          </cell>
        </row>
        <row r="8139">
          <cell r="A8139">
            <v>4227191601</v>
          </cell>
          <cell r="B8139" t="str">
            <v>음성기능검사기</v>
          </cell>
          <cell r="C8139" t="str">
            <v>Phonatory function analyzers</v>
          </cell>
          <cell r="G8139" t="str">
            <v>해당없음</v>
          </cell>
        </row>
        <row r="8140">
          <cell r="A8140">
            <v>4227200101</v>
          </cell>
          <cell r="B8140" t="str">
            <v>연성후두경</v>
          </cell>
          <cell r="C8140" t="str">
            <v>Flexible fibreoptic laryngoscopes</v>
          </cell>
          <cell r="G8140" t="str">
            <v>해당없음</v>
          </cell>
        </row>
        <row r="8141">
          <cell r="A8141">
            <v>4227200401</v>
          </cell>
          <cell r="B8141" t="str">
            <v>카테터탐침</v>
          </cell>
          <cell r="C8141" t="str">
            <v>Stylets</v>
          </cell>
          <cell r="G8141" t="str">
            <v>해당없음</v>
          </cell>
        </row>
        <row r="8142">
          <cell r="A8142">
            <v>4227200601</v>
          </cell>
          <cell r="B8142" t="str">
            <v>카테터삽입기</v>
          </cell>
          <cell r="C8142" t="str">
            <v>Introducers</v>
          </cell>
          <cell r="G8142" t="str">
            <v>해당없음</v>
          </cell>
        </row>
        <row r="8143">
          <cell r="A8143">
            <v>4227201001</v>
          </cell>
          <cell r="B8143" t="str">
            <v>석션펌프</v>
          </cell>
          <cell r="C8143" t="str">
            <v>Suction pumps</v>
          </cell>
          <cell r="G8143" t="str">
            <v>해당없음</v>
          </cell>
        </row>
        <row r="8144">
          <cell r="A8144">
            <v>4227210101</v>
          </cell>
          <cell r="B8144" t="str">
            <v>외음압호흡보조장치(아이언렁)</v>
          </cell>
          <cell r="C8144" t="str">
            <v>External negative pressure ventilators(Iron lung)</v>
          </cell>
          <cell r="G8144" t="str">
            <v>해당없음</v>
          </cell>
        </row>
        <row r="8145">
          <cell r="A8145">
            <v>4227210201</v>
          </cell>
          <cell r="B8145" t="str">
            <v>체스트큐이레스</v>
          </cell>
          <cell r="C8145" t="str">
            <v>Chest cuirass products</v>
          </cell>
          <cell r="G8145" t="str">
            <v>해당없음</v>
          </cell>
        </row>
        <row r="8146">
          <cell r="A8146">
            <v>4227220601</v>
          </cell>
          <cell r="B8146" t="str">
            <v>영유아인공호흡기</v>
          </cell>
          <cell r="C8146" t="str">
            <v>Infant or neonatal ventilators</v>
          </cell>
          <cell r="G8146" t="str">
            <v>해당없음</v>
          </cell>
        </row>
        <row r="8147">
          <cell r="A8147">
            <v>4227220901</v>
          </cell>
          <cell r="B8147" t="str">
            <v>인공호흡기</v>
          </cell>
          <cell r="C8147" t="str">
            <v>Ventilators</v>
          </cell>
          <cell r="G8147">
            <v>10</v>
          </cell>
        </row>
        <row r="8148">
          <cell r="A8148">
            <v>4227222001</v>
          </cell>
          <cell r="B8148" t="str">
            <v>인공호흡기액세서리</v>
          </cell>
          <cell r="C8148" t="str">
            <v>Ventilator accessories</v>
          </cell>
          <cell r="G8148" t="str">
            <v>해당없음</v>
          </cell>
        </row>
        <row r="8149">
          <cell r="A8149">
            <v>4227229901</v>
          </cell>
          <cell r="B8149" t="str">
            <v>재호흡기</v>
          </cell>
          <cell r="C8149" t="str">
            <v>Rebreathing devices</v>
          </cell>
          <cell r="G8149" t="str">
            <v>해당없음</v>
          </cell>
        </row>
        <row r="8150">
          <cell r="A8150">
            <v>4227230101</v>
          </cell>
          <cell r="B8150" t="str">
            <v>수동식인공호흡기</v>
          </cell>
          <cell r="C8150" t="str">
            <v>Manual emergency ventilators</v>
          </cell>
          <cell r="G8150" t="str">
            <v>해당없음</v>
          </cell>
        </row>
        <row r="8151">
          <cell r="A8151">
            <v>4227230301</v>
          </cell>
          <cell r="B8151" t="str">
            <v>호흡기용마스크</v>
          </cell>
          <cell r="C8151" t="str">
            <v>Resuscitation masks</v>
          </cell>
          <cell r="G8151" t="str">
            <v>해당없음</v>
          </cell>
        </row>
        <row r="8152">
          <cell r="A8152">
            <v>4227230401</v>
          </cell>
          <cell r="B8152" t="str">
            <v>심폐소생기부품</v>
          </cell>
          <cell r="C8152" t="str">
            <v>Resuscitator components</v>
          </cell>
          <cell r="G8152" t="str">
            <v>해당없음</v>
          </cell>
        </row>
        <row r="8153">
          <cell r="A8153">
            <v>4227230601</v>
          </cell>
          <cell r="B8153" t="str">
            <v>외부심장압박장치</v>
          </cell>
          <cell r="C8153" t="str">
            <v>External cardiac compressors</v>
          </cell>
          <cell r="G8153" t="str">
            <v>해당없음</v>
          </cell>
        </row>
        <row r="8154">
          <cell r="A8154">
            <v>4227250101</v>
          </cell>
          <cell r="B8154" t="str">
            <v>가스마취기</v>
          </cell>
          <cell r="C8154" t="str">
            <v>Gas machines for anesthesia or analgesia</v>
          </cell>
          <cell r="G8154">
            <v>9</v>
          </cell>
        </row>
        <row r="8155">
          <cell r="A8155">
            <v>4227250201</v>
          </cell>
          <cell r="B8155" t="str">
            <v>가스마취기용흡수기기</v>
          </cell>
          <cell r="C8155" t="str">
            <v>Absorber units for gas anesthesia apparatus</v>
          </cell>
          <cell r="G8155" t="str">
            <v>해당없음</v>
          </cell>
        </row>
        <row r="8156">
          <cell r="A8156">
            <v>4227250301</v>
          </cell>
          <cell r="B8156" t="str">
            <v>마취용마스크</v>
          </cell>
          <cell r="C8156" t="str">
            <v>Anesthetic masks</v>
          </cell>
          <cell r="G8156" t="str">
            <v>해당없음</v>
          </cell>
        </row>
        <row r="8157">
          <cell r="A8157">
            <v>4227250401</v>
          </cell>
          <cell r="B8157" t="str">
            <v>척추마취기구</v>
          </cell>
          <cell r="C8157" t="str">
            <v>Spinal anesthesia instruments</v>
          </cell>
          <cell r="G8157" t="str">
            <v>해당없음</v>
          </cell>
        </row>
        <row r="8158">
          <cell r="A8158">
            <v>4227250501</v>
          </cell>
          <cell r="B8158" t="str">
            <v>마취액주입용카테터</v>
          </cell>
          <cell r="C8158" t="str">
            <v>Anaesthesia conduction catheters</v>
          </cell>
          <cell r="G8158" t="str">
            <v>해당없음</v>
          </cell>
        </row>
        <row r="8159">
          <cell r="A8159">
            <v>4227250601</v>
          </cell>
          <cell r="B8159" t="str">
            <v>마취기용스크린여과기</v>
          </cell>
          <cell r="C8159" t="str">
            <v>Screen filter for gas anethesia apparatus</v>
          </cell>
          <cell r="G8159" t="str">
            <v>해당없음</v>
          </cell>
        </row>
        <row r="8160">
          <cell r="A8160">
            <v>4227250901</v>
          </cell>
          <cell r="B8160" t="str">
            <v>지각계</v>
          </cell>
          <cell r="C8160" t="str">
            <v>Esthesiometers</v>
          </cell>
          <cell r="G8160" t="str">
            <v>해당없음</v>
          </cell>
        </row>
        <row r="8161">
          <cell r="A8161">
            <v>4227259801</v>
          </cell>
          <cell r="B8161" t="str">
            <v>전기마취기</v>
          </cell>
          <cell r="C8161" t="str">
            <v>Electrical anaesthesia systems</v>
          </cell>
          <cell r="G8161" t="str">
            <v>해당없음</v>
          </cell>
        </row>
        <row r="8162">
          <cell r="A8162">
            <v>4227259901</v>
          </cell>
          <cell r="B8162" t="str">
            <v>마취용기화기</v>
          </cell>
          <cell r="C8162" t="str">
            <v>Anaesthesia vaporizers</v>
          </cell>
          <cell r="G8162" t="str">
            <v>해당없음</v>
          </cell>
        </row>
        <row r="8163">
          <cell r="A8163">
            <v>4228150101</v>
          </cell>
          <cell r="B8163" t="str">
            <v>에틸렌옥사이드가스멸균기</v>
          </cell>
          <cell r="C8163" t="str">
            <v>Ethylene oxide gas sterilizers</v>
          </cell>
          <cell r="G8163">
            <v>9</v>
          </cell>
        </row>
        <row r="8164">
          <cell r="A8164">
            <v>4228150102</v>
          </cell>
          <cell r="B8164" t="str">
            <v>의료용화학소독기</v>
          </cell>
          <cell r="C8164" t="str">
            <v>Chemical sterilizers</v>
          </cell>
          <cell r="G8164">
            <v>9</v>
          </cell>
        </row>
        <row r="8165">
          <cell r="A8165">
            <v>4228150103</v>
          </cell>
          <cell r="B8165" t="str">
            <v>의료용오존소독기</v>
          </cell>
          <cell r="C8165" t="str">
            <v>Ozone sterilizers</v>
          </cell>
          <cell r="G8165">
            <v>9</v>
          </cell>
        </row>
        <row r="8166">
          <cell r="A8166">
            <v>4228150104</v>
          </cell>
          <cell r="B8166" t="str">
            <v>포르말린가스소독기</v>
          </cell>
          <cell r="C8166" t="str">
            <v>Formalin gas sterilizers</v>
          </cell>
          <cell r="G8166">
            <v>9</v>
          </cell>
        </row>
        <row r="8167">
          <cell r="A8167">
            <v>4228150201</v>
          </cell>
          <cell r="B8167" t="str">
            <v>건열멸균기</v>
          </cell>
          <cell r="C8167" t="str">
            <v>Dry heat sterilizers</v>
          </cell>
          <cell r="G8167" t="str">
            <v>해당없음</v>
          </cell>
        </row>
        <row r="8168">
          <cell r="A8168">
            <v>4228150301</v>
          </cell>
          <cell r="B8168" t="str">
            <v>의료용무균수장치</v>
          </cell>
          <cell r="C8168" t="str">
            <v xml:space="preserve">Medical water sterilizers </v>
          </cell>
          <cell r="G8168">
            <v>9</v>
          </cell>
        </row>
        <row r="8169">
          <cell r="A8169">
            <v>4228150802</v>
          </cell>
          <cell r="B8169" t="str">
            <v>고압증기멸균기</v>
          </cell>
          <cell r="C8169" t="str">
            <v>Moist heat sterilizers</v>
          </cell>
          <cell r="G8169">
            <v>10</v>
          </cell>
        </row>
        <row r="8170">
          <cell r="A8170">
            <v>4228151001</v>
          </cell>
          <cell r="B8170" t="str">
            <v>멸균용기구장치대</v>
          </cell>
          <cell r="C8170" t="str">
            <v>Instrument racks for sterilizing</v>
          </cell>
          <cell r="G8170" t="str">
            <v>해당없음</v>
          </cell>
        </row>
        <row r="8171">
          <cell r="A8171">
            <v>4228151401</v>
          </cell>
          <cell r="B8171" t="str">
            <v>멸균용히터</v>
          </cell>
          <cell r="C8171" t="str">
            <v>Sanitizer heaters</v>
          </cell>
          <cell r="G8171" t="str">
            <v>해당없음</v>
          </cell>
        </row>
        <row r="8172">
          <cell r="A8172">
            <v>4228151501</v>
          </cell>
          <cell r="B8172" t="str">
            <v>이미용기구소독함</v>
          </cell>
          <cell r="C8172" t="str">
            <v>Sterilizers for haircut instruments</v>
          </cell>
          <cell r="G8172" t="str">
            <v>해당없음</v>
          </cell>
        </row>
        <row r="8173">
          <cell r="A8173">
            <v>4228153101</v>
          </cell>
          <cell r="B8173" t="str">
            <v>의료용자외선소독기</v>
          </cell>
          <cell r="C8173" t="str">
            <v>Ultraviolet sterilizers</v>
          </cell>
          <cell r="G8173">
            <v>8</v>
          </cell>
        </row>
        <row r="8174">
          <cell r="A8174">
            <v>4228159601</v>
          </cell>
          <cell r="B8174" t="str">
            <v>고압멸균기</v>
          </cell>
          <cell r="C8174" t="str">
            <v>autoclave</v>
          </cell>
          <cell r="G8174">
            <v>10</v>
          </cell>
        </row>
        <row r="8175">
          <cell r="A8175">
            <v>4228159701</v>
          </cell>
          <cell r="B8175" t="str">
            <v>의료용저온플라스마멸균기</v>
          </cell>
          <cell r="C8175" t="str">
            <v>Low temperature plasma sterilizers</v>
          </cell>
          <cell r="G8175" t="str">
            <v>해당없음</v>
          </cell>
        </row>
        <row r="8176">
          <cell r="A8176">
            <v>4228159901</v>
          </cell>
          <cell r="B8176" t="str">
            <v>의료용끓는물소독기</v>
          </cell>
          <cell r="C8176" t="str">
            <v>Boiling water sterilizers</v>
          </cell>
          <cell r="G8176" t="str">
            <v>해당없음</v>
          </cell>
        </row>
        <row r="8177">
          <cell r="A8177">
            <v>4228160601</v>
          </cell>
          <cell r="B8177" t="str">
            <v>온구기</v>
          </cell>
          <cell r="C8177" t="str">
            <v>Electric moxibustion apparatus</v>
          </cell>
          <cell r="G8177" t="str">
            <v>해당없음</v>
          </cell>
        </row>
        <row r="8178">
          <cell r="A8178">
            <v>4228170401</v>
          </cell>
          <cell r="B8178" t="str">
            <v>의료기구용세척제</v>
          </cell>
          <cell r="C8178" t="str">
            <v>Medical instrument detergents</v>
          </cell>
          <cell r="G8178" t="str">
            <v>해당없음</v>
          </cell>
        </row>
        <row r="8179">
          <cell r="A8179">
            <v>4228170501</v>
          </cell>
          <cell r="B8179" t="str">
            <v>의료기구용세척기기</v>
          </cell>
          <cell r="C8179" t="str">
            <v>Medical instrument washing equipment</v>
          </cell>
          <cell r="G8179">
            <v>0</v>
          </cell>
        </row>
        <row r="8180">
          <cell r="A8180">
            <v>4228170601</v>
          </cell>
          <cell r="B8180" t="str">
            <v>의료기구용윤활제</v>
          </cell>
          <cell r="C8180" t="str">
            <v>Medical instrument lubricants</v>
          </cell>
          <cell r="G8180" t="str">
            <v>해당없음</v>
          </cell>
        </row>
        <row r="8181">
          <cell r="A8181">
            <v>4228170901</v>
          </cell>
          <cell r="B8181" t="str">
            <v>의료용솔</v>
          </cell>
          <cell r="C8181" t="str">
            <v>Cleaning brushes for medical use</v>
          </cell>
          <cell r="G8181" t="str">
            <v>해당없음</v>
          </cell>
        </row>
        <row r="8182">
          <cell r="A8182">
            <v>4228171201</v>
          </cell>
          <cell r="B8182" t="str">
            <v>초음파세척기</v>
          </cell>
          <cell r="C8182" t="str">
            <v>Ultrasonic cleaners</v>
          </cell>
          <cell r="G8182">
            <v>10</v>
          </cell>
        </row>
        <row r="8183">
          <cell r="A8183">
            <v>4228171301</v>
          </cell>
          <cell r="B8183" t="str">
            <v>변기용세척기</v>
          </cell>
          <cell r="C8183" t="str">
            <v>Washers for bedpan and urinal</v>
          </cell>
          <cell r="G8183" t="str">
            <v>해당없음</v>
          </cell>
        </row>
        <row r="8184">
          <cell r="A8184">
            <v>4228190201</v>
          </cell>
          <cell r="B8184" t="str">
            <v>멸균용소독방포</v>
          </cell>
          <cell r="C8184" t="str">
            <v>Wrappers for sterilization</v>
          </cell>
          <cell r="G8184" t="str">
            <v>해당없음</v>
          </cell>
        </row>
        <row r="8185">
          <cell r="A8185">
            <v>4228190401</v>
          </cell>
          <cell r="B8185" t="str">
            <v>소독용방포</v>
          </cell>
          <cell r="C8185" t="str">
            <v>Envelopes for sterilization</v>
          </cell>
          <cell r="G8185" t="str">
            <v>해당없음</v>
          </cell>
        </row>
        <row r="8186">
          <cell r="A8186">
            <v>4228191501</v>
          </cell>
          <cell r="B8186" t="str">
            <v>멸균용릴</v>
          </cell>
          <cell r="C8186" t="str">
            <v>Sterilization reels</v>
          </cell>
          <cell r="G8186" t="str">
            <v>해당없음</v>
          </cell>
        </row>
        <row r="8187">
          <cell r="A8187">
            <v>4229160101</v>
          </cell>
          <cell r="B8187" t="str">
            <v>레이저수술기</v>
          </cell>
          <cell r="C8187" t="str">
            <v>Laser surgical apparatuses</v>
          </cell>
          <cell r="G8187">
            <v>8</v>
          </cell>
        </row>
        <row r="8188">
          <cell r="A8188">
            <v>4229160401</v>
          </cell>
          <cell r="B8188" t="str">
            <v>의료용톱</v>
          </cell>
          <cell r="C8188" t="str">
            <v>Saws for medical use</v>
          </cell>
          <cell r="G8188" t="str">
            <v>해당없음</v>
          </cell>
        </row>
        <row r="8189">
          <cell r="A8189">
            <v>4229160402</v>
          </cell>
          <cell r="B8189" t="str">
            <v>치기공용띠톱</v>
          </cell>
          <cell r="C8189" t="str">
            <v>Band saws for dental laboratory</v>
          </cell>
          <cell r="G8189" t="str">
            <v>해당없음</v>
          </cell>
        </row>
        <row r="8190">
          <cell r="A8190">
            <v>4229160601</v>
          </cell>
          <cell r="B8190" t="str">
            <v>의료용끌</v>
          </cell>
          <cell r="C8190" t="str">
            <v>Chisels for medical use</v>
          </cell>
          <cell r="G8190" t="str">
            <v>해당없음</v>
          </cell>
        </row>
        <row r="8191">
          <cell r="A8191">
            <v>4229160602</v>
          </cell>
          <cell r="B8191" t="str">
            <v>절골기</v>
          </cell>
          <cell r="C8191" t="str">
            <v>Gouges for medical use</v>
          </cell>
          <cell r="G8191" t="str">
            <v>해당없음</v>
          </cell>
        </row>
        <row r="8192">
          <cell r="A8192">
            <v>4229160701</v>
          </cell>
          <cell r="B8192" t="str">
            <v>의료용큐렛</v>
          </cell>
          <cell r="C8192" t="str">
            <v xml:space="preserve">Curettes for medical use </v>
          </cell>
          <cell r="G8192" t="str">
            <v>해당없음</v>
          </cell>
        </row>
        <row r="8193">
          <cell r="A8193">
            <v>4229160901</v>
          </cell>
          <cell r="B8193" t="str">
            <v>수술용니퍼</v>
          </cell>
          <cell r="C8193" t="str">
            <v>Surgical nippers</v>
          </cell>
          <cell r="G8193" t="str">
            <v>해당없음</v>
          </cell>
        </row>
        <row r="8194">
          <cell r="A8194">
            <v>4229161101</v>
          </cell>
          <cell r="B8194" t="str">
            <v>의료용줄</v>
          </cell>
          <cell r="C8194" t="str">
            <v xml:space="preserve">Files for medical use </v>
          </cell>
          <cell r="G8194" t="str">
            <v>해당없음</v>
          </cell>
        </row>
        <row r="8195">
          <cell r="A8195">
            <v>4229161201</v>
          </cell>
          <cell r="B8195" t="str">
            <v>의료용겸자</v>
          </cell>
          <cell r="C8195" t="str">
            <v>Forceps for medical use</v>
          </cell>
          <cell r="G8195">
            <v>8</v>
          </cell>
        </row>
        <row r="8196">
          <cell r="A8196">
            <v>4229161202</v>
          </cell>
          <cell r="B8196" t="str">
            <v>내향성발톱절단기</v>
          </cell>
          <cell r="C8196" t="str">
            <v>Nippers for ingrowing toenail</v>
          </cell>
          <cell r="G8196">
            <v>8</v>
          </cell>
        </row>
        <row r="8197">
          <cell r="A8197">
            <v>4229161203</v>
          </cell>
          <cell r="B8197" t="str">
            <v>늑골확장기</v>
          </cell>
          <cell r="C8197" t="str">
            <v>Rib spreaders</v>
          </cell>
          <cell r="G8197">
            <v>8</v>
          </cell>
        </row>
        <row r="8198">
          <cell r="A8198">
            <v>4229161204</v>
          </cell>
          <cell r="B8198" t="str">
            <v>치조골겸자</v>
          </cell>
          <cell r="C8198" t="str">
            <v>Rongeurs for alveolus</v>
          </cell>
          <cell r="G8198">
            <v>8</v>
          </cell>
        </row>
        <row r="8199">
          <cell r="A8199">
            <v>4229161205</v>
          </cell>
          <cell r="B8199" t="str">
            <v>늑골수축기</v>
          </cell>
          <cell r="C8199" t="str">
            <v>Contractors for rib</v>
          </cell>
          <cell r="G8199">
            <v>8</v>
          </cell>
        </row>
        <row r="8200">
          <cell r="A8200">
            <v>4229161301</v>
          </cell>
          <cell r="B8200" t="str">
            <v>의료용칼</v>
          </cell>
          <cell r="C8200" t="str">
            <v>Knives for medical use</v>
          </cell>
          <cell r="G8200" t="str">
            <v>해당없음</v>
          </cell>
        </row>
        <row r="8201">
          <cell r="A8201">
            <v>4229161302</v>
          </cell>
          <cell r="B8201" t="str">
            <v>수술칼날자루</v>
          </cell>
          <cell r="C8201" t="str">
            <v>Surgical blade handles</v>
          </cell>
          <cell r="G8201" t="str">
            <v>해당없음</v>
          </cell>
        </row>
        <row r="8202">
          <cell r="A8202">
            <v>4229161401</v>
          </cell>
          <cell r="B8202" t="str">
            <v>의료용가위</v>
          </cell>
          <cell r="C8202" t="str">
            <v xml:space="preserve">Scissors for medical use </v>
          </cell>
          <cell r="G8202" t="str">
            <v>해당없음</v>
          </cell>
        </row>
        <row r="8203">
          <cell r="A8203">
            <v>4229161501</v>
          </cell>
          <cell r="B8203" t="str">
            <v>전단기</v>
          </cell>
          <cell r="C8203" t="str">
            <v>Shears</v>
          </cell>
          <cell r="G8203" t="str">
            <v>해당없음</v>
          </cell>
        </row>
        <row r="8204">
          <cell r="A8204">
            <v>4229161601</v>
          </cell>
          <cell r="B8204" t="str">
            <v>의료용올가미</v>
          </cell>
          <cell r="C8204" t="str">
            <v>Snares for medical use</v>
          </cell>
          <cell r="G8204" t="str">
            <v>해당없음</v>
          </cell>
        </row>
        <row r="8205">
          <cell r="A8205">
            <v>4229161701</v>
          </cell>
          <cell r="B8205" t="str">
            <v>각막박리도</v>
          </cell>
          <cell r="C8205" t="str">
            <v>Corneal spuds</v>
          </cell>
          <cell r="G8205" t="str">
            <v>해당없음</v>
          </cell>
        </row>
        <row r="8206">
          <cell r="A8206">
            <v>4229162001</v>
          </cell>
          <cell r="B8206" t="str">
            <v>투관침</v>
          </cell>
          <cell r="C8206" t="str">
            <v>Trocars</v>
          </cell>
          <cell r="G8206" t="str">
            <v>해당없음</v>
          </cell>
        </row>
        <row r="8207">
          <cell r="A8207">
            <v>4229162201</v>
          </cell>
          <cell r="B8207" t="str">
            <v>편도절제기</v>
          </cell>
          <cell r="C8207" t="str">
            <v>Adenotomes</v>
          </cell>
          <cell r="G8207" t="str">
            <v>해당없음</v>
          </cell>
        </row>
        <row r="8208">
          <cell r="A8208">
            <v>4229162301</v>
          </cell>
          <cell r="B8208" t="str">
            <v>골막박리자</v>
          </cell>
          <cell r="C8208" t="str">
            <v xml:space="preserve">Raspatories </v>
          </cell>
          <cell r="G8208" t="str">
            <v>해당없음</v>
          </cell>
        </row>
        <row r="8209">
          <cell r="A8209">
            <v>4229162401</v>
          </cell>
          <cell r="B8209" t="str">
            <v>반윌연골절제술기구</v>
          </cell>
          <cell r="C8209" t="str">
            <v>Meniscectomy instrument</v>
          </cell>
          <cell r="G8209" t="str">
            <v>해당없음</v>
          </cell>
        </row>
        <row r="8210">
          <cell r="A8210">
            <v>4229162701</v>
          </cell>
          <cell r="B8210" t="str">
            <v>의료용절삭기구</v>
          </cell>
          <cell r="C8210" t="str">
            <v>Abrasive devices</v>
          </cell>
          <cell r="G8210" t="str">
            <v>해당없음</v>
          </cell>
        </row>
        <row r="8211">
          <cell r="A8211">
            <v>4229170101</v>
          </cell>
          <cell r="B8211" t="str">
            <v>뼈드릴바이스</v>
          </cell>
          <cell r="C8211" t="str">
            <v>Bone drill vises</v>
          </cell>
          <cell r="G8211" t="str">
            <v>해당없음</v>
          </cell>
        </row>
        <row r="8212">
          <cell r="A8212">
            <v>4229170201</v>
          </cell>
          <cell r="B8212" t="str">
            <v>의료용천자기</v>
          </cell>
          <cell r="C8212" t="str">
            <v>Puncture instruments</v>
          </cell>
          <cell r="G8212" t="str">
            <v>해당없음</v>
          </cell>
        </row>
        <row r="8213">
          <cell r="A8213">
            <v>4229170301</v>
          </cell>
          <cell r="B8213" t="str">
            <v>의료용천공기</v>
          </cell>
          <cell r="C8213" t="str">
            <v>Trephines for medical use</v>
          </cell>
          <cell r="G8213" t="str">
            <v>해당없음</v>
          </cell>
        </row>
        <row r="8214">
          <cell r="A8214">
            <v>4229170401</v>
          </cell>
          <cell r="B8214" t="str">
            <v>러버담천공겸자</v>
          </cell>
          <cell r="C8214" t="str">
            <v>Punches for rubber dam</v>
          </cell>
          <cell r="G8214" t="str">
            <v>해당없음</v>
          </cell>
        </row>
        <row r="8215">
          <cell r="A8215">
            <v>4229170701</v>
          </cell>
          <cell r="B8215" t="str">
            <v>천두기</v>
          </cell>
          <cell r="C8215" t="str">
            <v>Cranial perforator drills</v>
          </cell>
          <cell r="G8215" t="str">
            <v>해당없음</v>
          </cell>
        </row>
        <row r="8216">
          <cell r="A8216">
            <v>4229179901</v>
          </cell>
          <cell r="B8216" t="str">
            <v>의료용핸드피스</v>
          </cell>
          <cell r="C8216" t="str">
            <v>Surgical drill handpieces</v>
          </cell>
          <cell r="G8216" t="str">
            <v>해당없음</v>
          </cell>
        </row>
        <row r="8217">
          <cell r="A8217">
            <v>4229180101</v>
          </cell>
          <cell r="B8217" t="str">
            <v>치질결찰기</v>
          </cell>
          <cell r="C8217" t="str">
            <v>Hemorrhoidal ligators</v>
          </cell>
          <cell r="G8217" t="str">
            <v>해당없음</v>
          </cell>
        </row>
        <row r="8218">
          <cell r="A8218">
            <v>4229180201</v>
          </cell>
          <cell r="B8218" t="str">
            <v>의료용클램프</v>
          </cell>
          <cell r="C8218" t="str">
            <v>Clamps for medical use</v>
          </cell>
          <cell r="G8218" t="str">
            <v>해당없음</v>
          </cell>
        </row>
        <row r="8219">
          <cell r="A8219">
            <v>4229180401</v>
          </cell>
          <cell r="B8219" t="str">
            <v>포피제거기</v>
          </cell>
          <cell r="C8219" t="str">
            <v>Phimosis binders</v>
          </cell>
          <cell r="G8219" t="str">
            <v>해당없음</v>
          </cell>
        </row>
        <row r="8220">
          <cell r="A8220">
            <v>4229190101</v>
          </cell>
          <cell r="B8220" t="str">
            <v>수술용기구홀더</v>
          </cell>
          <cell r="C8220" t="str">
            <v>Surgical instrument holders</v>
          </cell>
          <cell r="G8220" t="str">
            <v>해당없음</v>
          </cell>
        </row>
        <row r="8221">
          <cell r="A8221">
            <v>4229200101</v>
          </cell>
          <cell r="B8221" t="str">
            <v>후두용거울</v>
          </cell>
          <cell r="C8221" t="str">
            <v>Laryngeal mirrors</v>
          </cell>
          <cell r="G8221" t="str">
            <v>해당없음</v>
          </cell>
        </row>
        <row r="8222">
          <cell r="A8222">
            <v>4229220101</v>
          </cell>
          <cell r="B8222" t="str">
            <v>문합술용근접기</v>
          </cell>
          <cell r="C8222" t="str">
            <v>Anastomotic approximators</v>
          </cell>
          <cell r="G8222" t="str">
            <v>해당없음</v>
          </cell>
        </row>
        <row r="8223">
          <cell r="A8223">
            <v>4229220301</v>
          </cell>
          <cell r="B8223" t="str">
            <v>의료용누르개</v>
          </cell>
          <cell r="C8223" t="str">
            <v>Depressors</v>
          </cell>
          <cell r="G8223" t="str">
            <v>해당없음</v>
          </cell>
        </row>
        <row r="8224">
          <cell r="A8224">
            <v>4229230101</v>
          </cell>
          <cell r="B8224" t="str">
            <v>수술용벤딩기구</v>
          </cell>
          <cell r="C8224" t="str">
            <v>Surgical bending instruments</v>
          </cell>
          <cell r="G8224" t="str">
            <v>해당없음</v>
          </cell>
        </row>
        <row r="8225">
          <cell r="A8225">
            <v>4229230301</v>
          </cell>
          <cell r="B8225" t="str">
            <v>수술용섭자</v>
          </cell>
          <cell r="C8225" t="str">
            <v>Surgical pliers</v>
          </cell>
          <cell r="G8225" t="str">
            <v>해당없음</v>
          </cell>
        </row>
        <row r="8226">
          <cell r="A8226">
            <v>4229230601</v>
          </cell>
          <cell r="B8226" t="str">
            <v>수술용와이어홀딩포셉</v>
          </cell>
          <cell r="C8226" t="str">
            <v>Surgical wire holding forceps</v>
          </cell>
          <cell r="G8226" t="str">
            <v>해당없음</v>
          </cell>
        </row>
        <row r="8227">
          <cell r="A8227">
            <v>4229240201</v>
          </cell>
          <cell r="B8227" t="str">
            <v>골침드라이버</v>
          </cell>
          <cell r="C8227" t="str">
            <v>Bone pin drivers</v>
          </cell>
          <cell r="G8227" t="str">
            <v>해당없음</v>
          </cell>
        </row>
        <row r="8228">
          <cell r="A8228">
            <v>4229240301</v>
          </cell>
          <cell r="B8228" t="str">
            <v>다용도손잡이</v>
          </cell>
          <cell r="C8228" t="str">
            <v>Universal handles</v>
          </cell>
          <cell r="G8228" t="str">
            <v>해당없음</v>
          </cell>
        </row>
        <row r="8229">
          <cell r="A8229">
            <v>4229250201</v>
          </cell>
          <cell r="B8229" t="str">
            <v>의료용망치</v>
          </cell>
          <cell r="C8229" t="str">
            <v>Mallets for medical use</v>
          </cell>
          <cell r="G8229" t="str">
            <v>해당없음</v>
          </cell>
        </row>
        <row r="8230">
          <cell r="A8230">
            <v>4229260101</v>
          </cell>
          <cell r="B8230" t="str">
            <v>담석확장기</v>
          </cell>
          <cell r="C8230" t="str">
            <v>Probes for gallstone</v>
          </cell>
          <cell r="G8230" t="str">
            <v>해당없음</v>
          </cell>
        </row>
        <row r="8231">
          <cell r="A8231">
            <v>4229260301</v>
          </cell>
          <cell r="B8231" t="str">
            <v>의료용프로브</v>
          </cell>
          <cell r="C8231" t="str">
            <v>Probes for medical use</v>
          </cell>
          <cell r="G8231" t="str">
            <v>해당없음</v>
          </cell>
        </row>
        <row r="8232">
          <cell r="A8232">
            <v>4229270201</v>
          </cell>
          <cell r="B8232" t="str">
            <v>의료용기자</v>
          </cell>
          <cell r="C8232" t="str">
            <v xml:space="preserve">Elevators for medical use </v>
          </cell>
          <cell r="G8232" t="str">
            <v>해당없음</v>
          </cell>
        </row>
        <row r="8233">
          <cell r="A8233">
            <v>4229270202</v>
          </cell>
          <cell r="B8233" t="str">
            <v>의료용레버</v>
          </cell>
          <cell r="C8233" t="str">
            <v>Levers for medical use</v>
          </cell>
          <cell r="G8233" t="str">
            <v>해당없음</v>
          </cell>
        </row>
        <row r="8234">
          <cell r="A8234">
            <v>4229280201</v>
          </cell>
          <cell r="B8234" t="str">
            <v>의료용표시기</v>
          </cell>
          <cell r="C8234" t="str">
            <v>Markers for medical use</v>
          </cell>
          <cell r="G8234" t="str">
            <v>해당없음</v>
          </cell>
        </row>
        <row r="8235">
          <cell r="A8235">
            <v>4229289901</v>
          </cell>
          <cell r="B8235" t="str">
            <v>광선환부표시기</v>
          </cell>
          <cell r="C8235" t="str">
            <v>Laser diagnostic imaging patient positioning devices</v>
          </cell>
          <cell r="G8235" t="str">
            <v>해당없음</v>
          </cell>
        </row>
        <row r="8236">
          <cell r="A8236">
            <v>4229290101</v>
          </cell>
          <cell r="B8236" t="str">
            <v>원형결찰골고정재</v>
          </cell>
          <cell r="C8236" t="str">
            <v>Bone fixation cerclages</v>
          </cell>
          <cell r="G8236" t="str">
            <v>해당없음</v>
          </cell>
        </row>
        <row r="8237">
          <cell r="A8237">
            <v>4229290301</v>
          </cell>
          <cell r="B8237" t="str">
            <v>성형및재건수술용지침기</v>
          </cell>
          <cell r="C8237" t="str">
            <v>Plastic and Reconstructive needle holders</v>
          </cell>
          <cell r="G8237" t="str">
            <v>해당없음</v>
          </cell>
        </row>
        <row r="8238">
          <cell r="A8238">
            <v>4229290302</v>
          </cell>
          <cell r="B8238" t="str">
            <v>심혈관용지침기</v>
          </cell>
          <cell r="C8238" t="str">
            <v>Cardiovascular needle holders</v>
          </cell>
          <cell r="G8238" t="str">
            <v>해당없음</v>
          </cell>
        </row>
        <row r="8239">
          <cell r="A8239">
            <v>4229290303</v>
          </cell>
          <cell r="B8239" t="str">
            <v>안과용지침기</v>
          </cell>
          <cell r="C8239" t="str">
            <v>Ophthalmological needle holders</v>
          </cell>
          <cell r="G8239" t="str">
            <v>해당없음</v>
          </cell>
        </row>
        <row r="8240">
          <cell r="A8240">
            <v>4229290701</v>
          </cell>
          <cell r="B8240" t="str">
            <v>식피확장기</v>
          </cell>
          <cell r="C8240" t="str">
            <v>Graft stretchers</v>
          </cell>
          <cell r="G8240" t="str">
            <v>해당없음</v>
          </cell>
        </row>
        <row r="8241">
          <cell r="A8241">
            <v>4229300101</v>
          </cell>
          <cell r="B8241" t="str">
            <v>의료용캘리퍼스</v>
          </cell>
          <cell r="C8241" t="str">
            <v xml:space="preserve">Calipers for medical use </v>
          </cell>
          <cell r="G8241" t="str">
            <v>해당없음</v>
          </cell>
        </row>
        <row r="8242">
          <cell r="A8242">
            <v>4229300201</v>
          </cell>
          <cell r="B8242" t="str">
            <v>의료용게이지</v>
          </cell>
          <cell r="C8242" t="str">
            <v>Gauges for medical use</v>
          </cell>
          <cell r="G8242" t="str">
            <v>해당없음</v>
          </cell>
        </row>
        <row r="8243">
          <cell r="A8243">
            <v>4229300401</v>
          </cell>
          <cell r="B8243" t="str">
            <v>골반계</v>
          </cell>
          <cell r="C8243" t="str">
            <v>Pelvicmeters</v>
          </cell>
          <cell r="G8243" t="str">
            <v>해당없음</v>
          </cell>
        </row>
        <row r="8244">
          <cell r="A8244">
            <v>4229300501</v>
          </cell>
          <cell r="B8244" t="str">
            <v>심장판막치수측정기</v>
          </cell>
          <cell r="C8244" t="str">
            <v>Cardiac valve sizing instruments</v>
          </cell>
          <cell r="G8244" t="str">
            <v>해당없음</v>
          </cell>
        </row>
        <row r="8245">
          <cell r="A8245">
            <v>4229310201</v>
          </cell>
          <cell r="B8245" t="str">
            <v>후크</v>
          </cell>
          <cell r="C8245" t="str">
            <v>Hooks</v>
          </cell>
          <cell r="G8245" t="str">
            <v>해당없음</v>
          </cell>
        </row>
        <row r="8246">
          <cell r="A8246">
            <v>4229310401</v>
          </cell>
          <cell r="B8246" t="str">
            <v>구강개구기</v>
          </cell>
          <cell r="C8246" t="str">
            <v>Mouth gags</v>
          </cell>
          <cell r="G8246" t="str">
            <v>해당없음</v>
          </cell>
        </row>
        <row r="8247">
          <cell r="A8247">
            <v>4229310601</v>
          </cell>
          <cell r="B8247" t="str">
            <v>소수술개창기</v>
          </cell>
          <cell r="C8247" t="str">
            <v>Minor surgical retractors</v>
          </cell>
          <cell r="G8247" t="str">
            <v>해당없음</v>
          </cell>
        </row>
        <row r="8248">
          <cell r="A8248">
            <v>4229310701</v>
          </cell>
          <cell r="B8248" t="str">
            <v>의료용개창기구</v>
          </cell>
          <cell r="C8248" t="str">
            <v>Surgical retractors</v>
          </cell>
          <cell r="G8248" t="str">
            <v>해당없음</v>
          </cell>
        </row>
        <row r="8249">
          <cell r="A8249">
            <v>4229310901</v>
          </cell>
          <cell r="B8249" t="str">
            <v>의료용가드</v>
          </cell>
          <cell r="C8249" t="str">
            <v>Guards for medical use</v>
          </cell>
          <cell r="G8249" t="str">
            <v>해당없음</v>
          </cell>
        </row>
        <row r="8250">
          <cell r="A8250">
            <v>4229311101</v>
          </cell>
          <cell r="B8250" t="str">
            <v>눈확장기</v>
          </cell>
          <cell r="C8250" t="str">
            <v>Lacrimal duct dilators</v>
          </cell>
          <cell r="G8250" t="str">
            <v>해당없음</v>
          </cell>
        </row>
        <row r="8251">
          <cell r="A8251">
            <v>4229311201</v>
          </cell>
          <cell r="B8251" t="str">
            <v>심장확장기</v>
          </cell>
          <cell r="C8251" t="str">
            <v>Cardiac dilators</v>
          </cell>
          <cell r="G8251" t="str">
            <v>해당없음</v>
          </cell>
        </row>
        <row r="8252">
          <cell r="A8252">
            <v>4229311301</v>
          </cell>
          <cell r="B8252" t="str">
            <v>정맥용개창기</v>
          </cell>
          <cell r="C8252" t="str">
            <v>Vein retractors</v>
          </cell>
          <cell r="G8252" t="str">
            <v>해당없음</v>
          </cell>
        </row>
        <row r="8253">
          <cell r="A8253">
            <v>4229311401</v>
          </cell>
          <cell r="B8253" t="str">
            <v>구강용개창기</v>
          </cell>
          <cell r="C8253" t="str">
            <v>Oral retractors</v>
          </cell>
          <cell r="G8253" t="str">
            <v>해당없음</v>
          </cell>
        </row>
        <row r="8254">
          <cell r="A8254">
            <v>4229311601</v>
          </cell>
          <cell r="B8254" t="str">
            <v>직장용개창기</v>
          </cell>
          <cell r="C8254" t="str">
            <v>Rectal retractors</v>
          </cell>
          <cell r="G8254" t="str">
            <v>해당없음</v>
          </cell>
        </row>
        <row r="8255">
          <cell r="A8255">
            <v>4229311801</v>
          </cell>
          <cell r="B8255" t="str">
            <v>자궁용개창기</v>
          </cell>
          <cell r="C8255" t="str">
            <v>Uterine retractors</v>
          </cell>
          <cell r="G8255" t="str">
            <v>해당없음</v>
          </cell>
        </row>
        <row r="8256">
          <cell r="A8256">
            <v>4229311901</v>
          </cell>
          <cell r="B8256" t="str">
            <v>복부용개창기</v>
          </cell>
          <cell r="C8256" t="str">
            <v>Abdominal retractors</v>
          </cell>
          <cell r="G8256" t="str">
            <v>해당없음</v>
          </cell>
        </row>
        <row r="8257">
          <cell r="A8257">
            <v>4229312001</v>
          </cell>
          <cell r="B8257" t="str">
            <v>척추용개창기</v>
          </cell>
          <cell r="C8257" t="str">
            <v>Spine retractors</v>
          </cell>
          <cell r="G8257" t="str">
            <v>해당없음</v>
          </cell>
        </row>
        <row r="8258">
          <cell r="A8258">
            <v>4229312201</v>
          </cell>
          <cell r="B8258" t="str">
            <v>이비인후확장기</v>
          </cell>
          <cell r="C8258" t="str">
            <v>Esophageal or ENT dilators</v>
          </cell>
          <cell r="G8258" t="str">
            <v>해당없음</v>
          </cell>
        </row>
        <row r="8259">
          <cell r="A8259">
            <v>4229312401</v>
          </cell>
          <cell r="B8259" t="str">
            <v>신경용개창기</v>
          </cell>
          <cell r="C8259" t="str">
            <v>Nerve retractors</v>
          </cell>
          <cell r="G8259" t="str">
            <v>해당없음</v>
          </cell>
        </row>
        <row r="8260">
          <cell r="A8260">
            <v>4229312501</v>
          </cell>
          <cell r="B8260" t="str">
            <v>흉골용개창기</v>
          </cell>
          <cell r="C8260" t="str">
            <v>Sternum retractors</v>
          </cell>
          <cell r="G8260" t="str">
            <v>해당없음</v>
          </cell>
        </row>
        <row r="8261">
          <cell r="A8261">
            <v>4229313001</v>
          </cell>
          <cell r="B8261" t="str">
            <v>폐확장기</v>
          </cell>
          <cell r="C8261" t="str">
            <v>Pulmonary dilators</v>
          </cell>
          <cell r="G8261" t="str">
            <v>해당없음</v>
          </cell>
        </row>
        <row r="8262">
          <cell r="A8262">
            <v>4229313101</v>
          </cell>
          <cell r="B8262" t="str">
            <v>눈꺼풀용개창기</v>
          </cell>
          <cell r="C8262" t="str">
            <v>Eyelid retractors</v>
          </cell>
          <cell r="G8262" t="str">
            <v>해당없음</v>
          </cell>
        </row>
        <row r="8263">
          <cell r="A8263">
            <v>4229313801</v>
          </cell>
          <cell r="B8263" t="str">
            <v>방광용개창기</v>
          </cell>
          <cell r="C8263" t="str">
            <v>Bladder retractors</v>
          </cell>
          <cell r="G8263" t="str">
            <v>해당없음</v>
          </cell>
        </row>
        <row r="8264">
          <cell r="A8264">
            <v>4229330201</v>
          </cell>
          <cell r="B8264" t="str">
            <v>등자뼈용분리기</v>
          </cell>
          <cell r="C8264" t="str">
            <v>Separators for stapes</v>
          </cell>
          <cell r="G8264" t="str">
            <v>해당없음</v>
          </cell>
        </row>
        <row r="8265">
          <cell r="A8265">
            <v>4229330202</v>
          </cell>
          <cell r="B8265" t="str">
            <v>뇌경질막분리기</v>
          </cell>
          <cell r="C8265" t="str">
            <v>Separators for dura mater</v>
          </cell>
          <cell r="G8265" t="str">
            <v>해당없음</v>
          </cell>
        </row>
        <row r="8266">
          <cell r="A8266">
            <v>4229330301</v>
          </cell>
          <cell r="B8266" t="str">
            <v>의료용개공기구</v>
          </cell>
          <cell r="C8266" t="str">
            <v>Specula</v>
          </cell>
          <cell r="G8266" t="str">
            <v>해당없음</v>
          </cell>
        </row>
        <row r="8267">
          <cell r="A8267">
            <v>4229330401</v>
          </cell>
          <cell r="B8267" t="str">
            <v>의료용스프레더</v>
          </cell>
          <cell r="C8267" t="str">
            <v>spreaders</v>
          </cell>
          <cell r="G8267" t="str">
            <v>해당없음</v>
          </cell>
        </row>
        <row r="8268">
          <cell r="A8268">
            <v>4229340101</v>
          </cell>
          <cell r="B8268" t="str">
            <v>의료용가이드</v>
          </cell>
          <cell r="C8268" t="str">
            <v>Guides for medical use</v>
          </cell>
          <cell r="G8268" t="str">
            <v>해당없음</v>
          </cell>
        </row>
        <row r="8269">
          <cell r="A8269">
            <v>4229340401</v>
          </cell>
          <cell r="B8269" t="str">
            <v>의료용밀대</v>
          </cell>
          <cell r="C8269" t="str">
            <v>Pushers for medical use</v>
          </cell>
          <cell r="G8269" t="str">
            <v>해당없음</v>
          </cell>
        </row>
        <row r="8270">
          <cell r="A8270">
            <v>4229340601</v>
          </cell>
          <cell r="B8270" t="str">
            <v>정형용형판(템플레이트)</v>
          </cell>
          <cell r="C8270" t="str">
            <v>Templates for clinical use</v>
          </cell>
          <cell r="G8270" t="str">
            <v>해당없음</v>
          </cell>
        </row>
        <row r="8271">
          <cell r="A8271">
            <v>4229340701</v>
          </cell>
          <cell r="B8271" t="str">
            <v>수뇨관결석제거기</v>
          </cell>
          <cell r="C8271" t="str">
            <v>Ureteral stone dislodgers</v>
          </cell>
          <cell r="G8271" t="str">
            <v>해당없음</v>
          </cell>
        </row>
        <row r="8272">
          <cell r="A8272">
            <v>4229350501</v>
          </cell>
          <cell r="B8272" t="str">
            <v>흡인취관</v>
          </cell>
          <cell r="C8272" t="str">
            <v>Disposable suckers</v>
          </cell>
          <cell r="G8272" t="str">
            <v>해당없음</v>
          </cell>
        </row>
        <row r="8273">
          <cell r="A8273">
            <v>4229350901</v>
          </cell>
          <cell r="B8273" t="str">
            <v>의료용세정기</v>
          </cell>
          <cell r="C8273" t="str">
            <v>Irrigators for medical use</v>
          </cell>
          <cell r="G8273" t="str">
            <v>해당없음</v>
          </cell>
        </row>
        <row r="8274">
          <cell r="A8274">
            <v>4229360301</v>
          </cell>
          <cell r="B8274" t="str">
            <v>의료용소식자</v>
          </cell>
          <cell r="C8274" t="str">
            <v>Sounds for medical use</v>
          </cell>
          <cell r="G8274" t="str">
            <v>해당없음</v>
          </cell>
        </row>
        <row r="8275">
          <cell r="A8275">
            <v>4229380101</v>
          </cell>
          <cell r="B8275" t="str">
            <v>의료용결찰사수송기및운반기</v>
          </cell>
          <cell r="C8275" t="str">
            <v>Ligature carriers and passers</v>
          </cell>
          <cell r="G8275" t="str">
            <v>해당없음</v>
          </cell>
        </row>
        <row r="8276">
          <cell r="A8276">
            <v>4229380301</v>
          </cell>
          <cell r="B8276" t="str">
            <v>의료용스트리퍼</v>
          </cell>
          <cell r="C8276" t="str">
            <v>Strippers for medical use</v>
          </cell>
          <cell r="G8276" t="str">
            <v>해당없음</v>
          </cell>
        </row>
        <row r="8277">
          <cell r="A8277">
            <v>4229390201</v>
          </cell>
          <cell r="B8277" t="str">
            <v>의료용패커</v>
          </cell>
          <cell r="C8277" t="str">
            <v xml:space="preserve">Packers for medical use </v>
          </cell>
          <cell r="G8277" t="str">
            <v>해당없음</v>
          </cell>
        </row>
        <row r="8278">
          <cell r="A8278">
            <v>4229400101</v>
          </cell>
          <cell r="B8278" t="str">
            <v>수정체주걱</v>
          </cell>
          <cell r="C8278" t="str">
            <v>Scoops for lens</v>
          </cell>
          <cell r="G8278" t="str">
            <v>해당없음</v>
          </cell>
        </row>
        <row r="8279">
          <cell r="A8279">
            <v>4229400102</v>
          </cell>
          <cell r="B8279" t="str">
            <v>담석주걱</v>
          </cell>
          <cell r="C8279" t="str">
            <v>Gallstone scoops</v>
          </cell>
          <cell r="G8279" t="str">
            <v>해당없음</v>
          </cell>
        </row>
        <row r="8280">
          <cell r="A8280">
            <v>4229400201</v>
          </cell>
          <cell r="B8280" t="str">
            <v>질압자</v>
          </cell>
          <cell r="C8280" t="str">
            <v>Vaginal spatulas</v>
          </cell>
          <cell r="G8280" t="str">
            <v>해당없음</v>
          </cell>
        </row>
        <row r="8281">
          <cell r="A8281">
            <v>4229400202</v>
          </cell>
          <cell r="B8281" t="str">
            <v>의료용압박주걱</v>
          </cell>
          <cell r="C8281" t="str">
            <v>Spatulas for depressor</v>
          </cell>
          <cell r="G8281" t="str">
            <v>해당없음</v>
          </cell>
        </row>
        <row r="8282">
          <cell r="A8282">
            <v>4229400301</v>
          </cell>
          <cell r="B8282" t="str">
            <v>뇌하수체시제기</v>
          </cell>
          <cell r="C8282" t="str">
            <v>Pituitary spoons</v>
          </cell>
          <cell r="G8282" t="str">
            <v>해당없음</v>
          </cell>
        </row>
        <row r="8283">
          <cell r="A8283">
            <v>4229400302</v>
          </cell>
          <cell r="B8283" t="str">
            <v>담낭적출시제기</v>
          </cell>
          <cell r="C8283" t="str">
            <v>Gall bladder spoons</v>
          </cell>
          <cell r="G8283" t="str">
            <v>해당없음</v>
          </cell>
        </row>
        <row r="8284">
          <cell r="A8284">
            <v>4229410201</v>
          </cell>
          <cell r="B8284" t="str">
            <v>경부견인기</v>
          </cell>
          <cell r="C8284" t="str">
            <v>Skull tongs for cervical traction</v>
          </cell>
          <cell r="G8284" t="str">
            <v>해당없음</v>
          </cell>
        </row>
        <row r="8285">
          <cell r="A8285">
            <v>4229410301</v>
          </cell>
          <cell r="B8285" t="str">
            <v>경부견인홀터</v>
          </cell>
          <cell r="C8285" t="str">
            <v>Cervical traction halters</v>
          </cell>
          <cell r="G8285" t="str">
            <v>해당없음</v>
          </cell>
        </row>
        <row r="8286">
          <cell r="A8286">
            <v>4229420201</v>
          </cell>
          <cell r="B8286" t="str">
            <v>체외고정기구</v>
          </cell>
          <cell r="C8286" t="str">
            <v>External bone fixators</v>
          </cell>
          <cell r="G8286" t="str">
            <v>해당없음</v>
          </cell>
        </row>
        <row r="8287">
          <cell r="A8287">
            <v>4229420301</v>
          </cell>
          <cell r="B8287" t="str">
            <v>외과치료기구</v>
          </cell>
          <cell r="C8287" t="str">
            <v>Surgical dressing instruments</v>
          </cell>
          <cell r="G8287" t="str">
            <v>해당없음</v>
          </cell>
        </row>
        <row r="8288">
          <cell r="A8288">
            <v>4229420401</v>
          </cell>
          <cell r="B8288" t="str">
            <v>난관성형수술세트</v>
          </cell>
          <cell r="C8288" t="str">
            <v>Salpingoplasty apparatus</v>
          </cell>
          <cell r="G8288" t="str">
            <v>해당없음</v>
          </cell>
        </row>
        <row r="8289">
          <cell r="A8289">
            <v>4229420601</v>
          </cell>
          <cell r="B8289" t="str">
            <v>안구압자</v>
          </cell>
          <cell r="C8289" t="str">
            <v>Ophthalmological spatulas</v>
          </cell>
          <cell r="G8289" t="str">
            <v>해당없음</v>
          </cell>
        </row>
        <row r="8290">
          <cell r="A8290">
            <v>4229421501</v>
          </cell>
          <cell r="B8290" t="str">
            <v>두개성형판</v>
          </cell>
          <cell r="C8290" t="str">
            <v>Cranioplasty plates</v>
          </cell>
          <cell r="G8290" t="str">
            <v>해당없음</v>
          </cell>
        </row>
        <row r="8291">
          <cell r="A8291">
            <v>4229421801</v>
          </cell>
          <cell r="B8291" t="str">
            <v>편도용및귀용올가미</v>
          </cell>
          <cell r="C8291" t="str">
            <v>Loops for tonsil and ear</v>
          </cell>
          <cell r="G8291" t="str">
            <v>해당없음</v>
          </cell>
        </row>
        <row r="8292">
          <cell r="A8292">
            <v>4229421901</v>
          </cell>
          <cell r="B8292" t="str">
            <v>수술용기구</v>
          </cell>
          <cell r="C8292" t="str">
            <v>Orthopedics and bone operating instruments</v>
          </cell>
          <cell r="G8292" t="str">
            <v>해당없음</v>
          </cell>
        </row>
        <row r="8293">
          <cell r="A8293">
            <v>4229421902</v>
          </cell>
          <cell r="B8293" t="str">
            <v>의료용결찰기</v>
          </cell>
          <cell r="C8293" t="str">
            <v xml:space="preserve">Ligature instruments </v>
          </cell>
          <cell r="G8293" t="str">
            <v>해당없음</v>
          </cell>
        </row>
        <row r="8294">
          <cell r="A8294">
            <v>4229422001</v>
          </cell>
          <cell r="B8294" t="str">
            <v>자동혈액성분분리장치</v>
          </cell>
          <cell r="C8294" t="str">
            <v>Automated blood cell separators</v>
          </cell>
          <cell r="G8294" t="str">
            <v>해당없음</v>
          </cell>
        </row>
        <row r="8295">
          <cell r="A8295">
            <v>4229450101</v>
          </cell>
          <cell r="B8295" t="str">
            <v>안과용콘포머</v>
          </cell>
          <cell r="C8295" t="str">
            <v>Ophthalmic conformers</v>
          </cell>
          <cell r="G8295" t="str">
            <v>해당없음</v>
          </cell>
        </row>
        <row r="8296">
          <cell r="A8296">
            <v>4229450701</v>
          </cell>
          <cell r="B8296" t="str">
            <v>각막절삭기</v>
          </cell>
          <cell r="C8296" t="str">
            <v>Powered corneal burr</v>
          </cell>
          <cell r="G8296" t="str">
            <v>해당없음</v>
          </cell>
        </row>
        <row r="8297">
          <cell r="A8297">
            <v>4229451101</v>
          </cell>
          <cell r="B8297" t="str">
            <v>안과용수술가위</v>
          </cell>
          <cell r="C8297" t="str">
            <v>Ophthalmic surgical scissors</v>
          </cell>
          <cell r="G8297" t="str">
            <v>해당없음</v>
          </cell>
        </row>
        <row r="8298">
          <cell r="A8298">
            <v>4229451901</v>
          </cell>
          <cell r="B8298" t="str">
            <v>안과용스푼</v>
          </cell>
          <cell r="C8298" t="str">
            <v>Ophthalmic spoons</v>
          </cell>
          <cell r="G8298" t="str">
            <v>해당없음</v>
          </cell>
        </row>
        <row r="8299">
          <cell r="A8299">
            <v>4229452101</v>
          </cell>
          <cell r="B8299" t="str">
            <v>공막셸</v>
          </cell>
          <cell r="C8299" t="str">
            <v>Ocular prosthesis spheres</v>
          </cell>
          <cell r="G8299" t="str">
            <v>해당없음</v>
          </cell>
        </row>
        <row r="8300">
          <cell r="A8300">
            <v>4229452201</v>
          </cell>
          <cell r="B8300" t="str">
            <v>누점플러그</v>
          </cell>
          <cell r="C8300" t="str">
            <v>Punctum plugs</v>
          </cell>
          <cell r="G8300" t="str">
            <v>해당없음</v>
          </cell>
        </row>
        <row r="8301">
          <cell r="A8301">
            <v>4229452401</v>
          </cell>
          <cell r="B8301" t="str">
            <v>안과용금속탐지기</v>
          </cell>
          <cell r="C8301" t="str">
            <v>Nonelectrical or electrical metal locators</v>
          </cell>
          <cell r="G8301" t="str">
            <v>해당없음</v>
          </cell>
        </row>
        <row r="8302">
          <cell r="A8302">
            <v>4229452601</v>
          </cell>
          <cell r="B8302" t="str">
            <v>누관확장기</v>
          </cell>
          <cell r="C8302" t="str">
            <v>Lachrymal probes</v>
          </cell>
          <cell r="G8302" t="str">
            <v>해당없음</v>
          </cell>
        </row>
        <row r="8303">
          <cell r="A8303">
            <v>4229453101</v>
          </cell>
          <cell r="B8303" t="str">
            <v>시계조사레이저장치</v>
          </cell>
          <cell r="C8303" t="str">
            <v xml:space="preserve">Ophthalmic laser apparatus </v>
          </cell>
          <cell r="G8303" t="str">
            <v>해당없음</v>
          </cell>
        </row>
        <row r="8304">
          <cell r="A8304">
            <v>4229460301</v>
          </cell>
          <cell r="B8304" t="str">
            <v>자동혈액회수재주입장치</v>
          </cell>
          <cell r="C8304" t="str">
            <v>Autotransfusion apparatus</v>
          </cell>
          <cell r="G8304" t="str">
            <v>해당없음</v>
          </cell>
        </row>
        <row r="8305">
          <cell r="A8305">
            <v>4229470101</v>
          </cell>
          <cell r="B8305" t="str">
            <v>인공심폐기</v>
          </cell>
          <cell r="C8305" t="str">
            <v>Cardiopulmonary bypass heart-lung machine consoles</v>
          </cell>
          <cell r="G8305" t="str">
            <v>해당없음</v>
          </cell>
        </row>
        <row r="8306">
          <cell r="A8306">
            <v>4229470102</v>
          </cell>
          <cell r="B8306" t="str">
            <v>인공폐</v>
          </cell>
          <cell r="C8306" t="str">
            <v>Membrane lungs for long-term pulmonary support</v>
          </cell>
          <cell r="G8306" t="str">
            <v>해당없음</v>
          </cell>
        </row>
        <row r="8307">
          <cell r="A8307">
            <v>4229470401</v>
          </cell>
          <cell r="B8307" t="str">
            <v>심폐용선행여과기</v>
          </cell>
          <cell r="C8307" t="str">
            <v>Cardiopulmonary prebypass filters</v>
          </cell>
          <cell r="G8307" t="str">
            <v>해당없음</v>
          </cell>
        </row>
        <row r="8308">
          <cell r="A8308">
            <v>4229470601</v>
          </cell>
          <cell r="B8308" t="str">
            <v>심폐용기포탐지기</v>
          </cell>
          <cell r="C8308" t="str">
            <v>Cardiopulmonary bypass bubble detectors</v>
          </cell>
          <cell r="G8308" t="str">
            <v>해당없음</v>
          </cell>
        </row>
        <row r="8309">
          <cell r="A8309">
            <v>4229471001</v>
          </cell>
          <cell r="B8309" t="str">
            <v>심폐용열교환기</v>
          </cell>
          <cell r="C8309" t="str">
            <v>Cardiopulmonary bypass heat  exchangers</v>
          </cell>
          <cell r="G8309" t="str">
            <v>해당없음</v>
          </cell>
        </row>
        <row r="8310">
          <cell r="A8310">
            <v>4229471101</v>
          </cell>
          <cell r="B8310" t="str">
            <v>혈액농축기</v>
          </cell>
          <cell r="C8310" t="str">
            <v>Blood concentrator systems</v>
          </cell>
          <cell r="G8310" t="str">
            <v>해당없음</v>
          </cell>
        </row>
        <row r="8311">
          <cell r="A8311">
            <v>4229471301</v>
          </cell>
          <cell r="B8311" t="str">
            <v>심폐용산화기</v>
          </cell>
          <cell r="C8311" t="str">
            <v>Cardiopulmonary bypass oxygenators</v>
          </cell>
          <cell r="G8311" t="str">
            <v>해당없음</v>
          </cell>
        </row>
        <row r="8312">
          <cell r="A8312">
            <v>4229471801</v>
          </cell>
          <cell r="B8312" t="str">
            <v>심폐용혈액펌프</v>
          </cell>
          <cell r="C8312" t="str">
            <v>Cardiopulmonary bypass blood pumps</v>
          </cell>
          <cell r="G8312" t="str">
            <v>해당없음</v>
          </cell>
        </row>
        <row r="8313">
          <cell r="A8313">
            <v>4229471901</v>
          </cell>
          <cell r="B8313" t="str">
            <v>심폐용혈액저장조</v>
          </cell>
          <cell r="C8313" t="str">
            <v>Cardiopulmonary bypass blood reservoirs</v>
          </cell>
          <cell r="G8313" t="str">
            <v>해당없음</v>
          </cell>
        </row>
        <row r="8314">
          <cell r="A8314">
            <v>4229471902</v>
          </cell>
          <cell r="B8314" t="str">
            <v>심폐용수위감지제어기</v>
          </cell>
          <cell r="C8314" t="str">
            <v>Cardiopulmonary bypass system air bubble or fluid level detectors</v>
          </cell>
          <cell r="G8314" t="str">
            <v>해당없음</v>
          </cell>
        </row>
        <row r="8315">
          <cell r="A8315">
            <v>4229472301</v>
          </cell>
          <cell r="B8315" t="str">
            <v>의료용보조순환장치</v>
          </cell>
          <cell r="C8315" t="str">
            <v>Circulatory assist systems</v>
          </cell>
          <cell r="G8315" t="str">
            <v>해당없음</v>
          </cell>
        </row>
        <row r="8316">
          <cell r="A8316">
            <v>4229472302</v>
          </cell>
          <cell r="B8316" t="str">
            <v>대동맥풍선제어장치</v>
          </cell>
          <cell r="C8316" t="str">
            <v>Circulatory assist systems for intra aortic ballon</v>
          </cell>
          <cell r="G8316" t="str">
            <v>해당없음</v>
          </cell>
        </row>
        <row r="8317">
          <cell r="A8317">
            <v>4229472303</v>
          </cell>
          <cell r="B8317" t="str">
            <v>보조심장장치</v>
          </cell>
          <cell r="C8317" t="str">
            <v>Circulatory assist systems for artificial heart</v>
          </cell>
          <cell r="G8317" t="str">
            <v>해당없음</v>
          </cell>
        </row>
        <row r="8318">
          <cell r="A8318">
            <v>4229479901</v>
          </cell>
          <cell r="B8318" t="str">
            <v>혈액관류장치</v>
          </cell>
          <cell r="C8318" t="str">
            <v>Haemoperfusion units</v>
          </cell>
          <cell r="G8318" t="str">
            <v>해당없음</v>
          </cell>
        </row>
        <row r="8319">
          <cell r="A8319">
            <v>4229480201</v>
          </cell>
          <cell r="B8319" t="str">
            <v>의료내시경</v>
          </cell>
          <cell r="C8319" t="str">
            <v>Endoscope for medical use</v>
          </cell>
          <cell r="G8319" t="str">
            <v>해당없음</v>
          </cell>
        </row>
        <row r="8320">
          <cell r="A8320">
            <v>4229480301</v>
          </cell>
          <cell r="B8320" t="str">
            <v>방광요도경</v>
          </cell>
          <cell r="C8320" t="str">
            <v>Cystourethroscopes</v>
          </cell>
          <cell r="G8320" t="str">
            <v>해당없음</v>
          </cell>
        </row>
        <row r="8321">
          <cell r="A8321">
            <v>4229480302</v>
          </cell>
          <cell r="B8321" t="str">
            <v>요관경</v>
          </cell>
          <cell r="C8321" t="str">
            <v>Ureteroscopes</v>
          </cell>
          <cell r="G8321" t="str">
            <v>해당없음</v>
          </cell>
        </row>
        <row r="8322">
          <cell r="A8322">
            <v>4229480303</v>
          </cell>
          <cell r="B8322" t="str">
            <v>요도경</v>
          </cell>
          <cell r="C8322" t="str">
            <v>Urethroscopes</v>
          </cell>
          <cell r="G8322" t="str">
            <v>해당없음</v>
          </cell>
        </row>
        <row r="8323">
          <cell r="A8323">
            <v>4229480401</v>
          </cell>
          <cell r="B8323" t="str">
            <v>절제경</v>
          </cell>
          <cell r="C8323" t="str">
            <v>Resectoscopes</v>
          </cell>
          <cell r="G8323" t="str">
            <v>해당없음</v>
          </cell>
        </row>
        <row r="8324">
          <cell r="A8324">
            <v>4229480501</v>
          </cell>
          <cell r="B8324" t="str">
            <v>복강경</v>
          </cell>
          <cell r="C8324" t="str">
            <v>Laparoscopes</v>
          </cell>
          <cell r="G8324" t="str">
            <v>해당없음</v>
          </cell>
        </row>
        <row r="8325">
          <cell r="A8325">
            <v>4229480601</v>
          </cell>
          <cell r="B8325" t="str">
            <v>방광경</v>
          </cell>
          <cell r="C8325" t="str">
            <v>Cystoscopes</v>
          </cell>
          <cell r="G8325" t="str">
            <v>해당없음</v>
          </cell>
        </row>
        <row r="8326">
          <cell r="A8326">
            <v>4229480801</v>
          </cell>
          <cell r="B8326" t="str">
            <v>식도경</v>
          </cell>
          <cell r="C8326" t="str">
            <v>Esophagoscopes</v>
          </cell>
          <cell r="G8326" t="str">
            <v>해당없음</v>
          </cell>
        </row>
        <row r="8327">
          <cell r="A8327">
            <v>4229488001</v>
          </cell>
          <cell r="B8327" t="str">
            <v>근막하절제술용내시경</v>
          </cell>
          <cell r="C8327" t="str">
            <v>Endoscopes for subfasciotomy</v>
          </cell>
          <cell r="G8327" t="str">
            <v>해당없음</v>
          </cell>
        </row>
        <row r="8328">
          <cell r="A8328">
            <v>4229488101</v>
          </cell>
          <cell r="B8328" t="str">
            <v>흉강경</v>
          </cell>
          <cell r="C8328" t="str">
            <v>Thoracoscopes</v>
          </cell>
          <cell r="G8328" t="str">
            <v>해당없음</v>
          </cell>
        </row>
        <row r="8329">
          <cell r="A8329">
            <v>4229488201</v>
          </cell>
          <cell r="B8329" t="str">
            <v>유관경</v>
          </cell>
          <cell r="C8329" t="str">
            <v>Mammary ductoscopes</v>
          </cell>
          <cell r="G8329" t="str">
            <v>해당없음</v>
          </cell>
        </row>
        <row r="8330">
          <cell r="A8330">
            <v>4229488301</v>
          </cell>
          <cell r="B8330" t="str">
            <v>척추경</v>
          </cell>
          <cell r="C8330" t="str">
            <v>Spinoscopes</v>
          </cell>
          <cell r="G8330" t="str">
            <v>해당없음</v>
          </cell>
        </row>
        <row r="8331">
          <cell r="A8331">
            <v>4229488401</v>
          </cell>
          <cell r="B8331" t="str">
            <v>성형외과용내시경</v>
          </cell>
          <cell r="C8331" t="str">
            <v>Endoscopes for plasticsurgery</v>
          </cell>
          <cell r="G8331" t="str">
            <v>해당없음</v>
          </cell>
        </row>
        <row r="8332">
          <cell r="A8332">
            <v>4229488501</v>
          </cell>
          <cell r="B8332" t="str">
            <v>부비강경</v>
          </cell>
          <cell r="C8332" t="str">
            <v>Sinuscopes</v>
          </cell>
          <cell r="G8332" t="str">
            <v>해당없음</v>
          </cell>
        </row>
        <row r="8333">
          <cell r="A8333">
            <v>4229488502</v>
          </cell>
          <cell r="B8333" t="str">
            <v>상악동경</v>
          </cell>
          <cell r="C8333" t="str">
            <v>Antroscopes</v>
          </cell>
          <cell r="G8333" t="str">
            <v>해당없음</v>
          </cell>
        </row>
        <row r="8334">
          <cell r="A8334">
            <v>4229488601</v>
          </cell>
          <cell r="B8334" t="str">
            <v>초음파내시경</v>
          </cell>
          <cell r="C8334" t="str">
            <v>Ultrasonic endoscopes</v>
          </cell>
          <cell r="G8334" t="str">
            <v>해당없음</v>
          </cell>
        </row>
        <row r="8335">
          <cell r="A8335">
            <v>4229488701</v>
          </cell>
          <cell r="B8335" t="str">
            <v>신경내시경</v>
          </cell>
          <cell r="C8335" t="str">
            <v>Neuroscopes</v>
          </cell>
          <cell r="G8335" t="str">
            <v>해당없음</v>
          </cell>
        </row>
        <row r="8336">
          <cell r="A8336">
            <v>4229488801</v>
          </cell>
          <cell r="B8336" t="str">
            <v>식도·위·십이지장경</v>
          </cell>
          <cell r="C8336" t="str">
            <v>Esophagogastroduodenoscopes</v>
          </cell>
          <cell r="G8336" t="str">
            <v>해당없음</v>
          </cell>
        </row>
        <row r="8337">
          <cell r="A8337">
            <v>4229488901</v>
          </cell>
          <cell r="B8337" t="str">
            <v>비인후경</v>
          </cell>
          <cell r="C8337" t="str">
            <v>Nasopharyngo laryngoscopes</v>
          </cell>
          <cell r="G8337" t="str">
            <v>해당없음</v>
          </cell>
        </row>
        <row r="8338">
          <cell r="A8338">
            <v>4229489001</v>
          </cell>
          <cell r="B8338" t="str">
            <v>난관경</v>
          </cell>
          <cell r="C8338" t="str">
            <v>Salpingoscopes</v>
          </cell>
          <cell r="G8338" t="str">
            <v>해당없음</v>
          </cell>
        </row>
        <row r="8339">
          <cell r="A8339">
            <v>4229489101</v>
          </cell>
          <cell r="B8339" t="str">
            <v>골반강경</v>
          </cell>
          <cell r="C8339" t="str">
            <v>Culdoscopes</v>
          </cell>
          <cell r="G8339" t="str">
            <v>해당없음</v>
          </cell>
        </row>
        <row r="8340">
          <cell r="A8340">
            <v>4229489201</v>
          </cell>
          <cell r="B8340" t="str">
            <v>신우경</v>
          </cell>
          <cell r="C8340" t="str">
            <v>Nephroscopes</v>
          </cell>
          <cell r="G8340" t="str">
            <v>해당없음</v>
          </cell>
        </row>
        <row r="8341">
          <cell r="A8341">
            <v>4229489301</v>
          </cell>
          <cell r="B8341" t="str">
            <v>소장경</v>
          </cell>
          <cell r="C8341" t="str">
            <v>Small intestinoscopes</v>
          </cell>
          <cell r="G8341" t="str">
            <v>해당없음</v>
          </cell>
        </row>
        <row r="8342">
          <cell r="A8342">
            <v>4229489401</v>
          </cell>
          <cell r="B8342" t="str">
            <v>십이지장경</v>
          </cell>
          <cell r="C8342" t="str">
            <v>Duodenoscopes</v>
          </cell>
          <cell r="G8342" t="str">
            <v>해당없음</v>
          </cell>
        </row>
        <row r="8343">
          <cell r="A8343">
            <v>4229489501</v>
          </cell>
          <cell r="B8343" t="str">
            <v>위내시경</v>
          </cell>
          <cell r="C8343" t="str">
            <v>Gastroscopes</v>
          </cell>
          <cell r="G8343">
            <v>0</v>
          </cell>
        </row>
        <row r="8344">
          <cell r="A8344">
            <v>4229489601</v>
          </cell>
          <cell r="B8344" t="str">
            <v>대장경</v>
          </cell>
          <cell r="C8344" t="str">
            <v>Colonoscopes</v>
          </cell>
          <cell r="G8344" t="str">
            <v>해당없음</v>
          </cell>
        </row>
        <row r="8345">
          <cell r="A8345">
            <v>4229489602</v>
          </cell>
          <cell r="B8345" t="str">
            <v>에스자형결장경</v>
          </cell>
          <cell r="C8345" t="str">
            <v>Sigmoidoscopes</v>
          </cell>
          <cell r="G8345" t="str">
            <v>해당없음</v>
          </cell>
        </row>
        <row r="8346">
          <cell r="A8346">
            <v>4229489701</v>
          </cell>
          <cell r="B8346" t="str">
            <v>담도췌장경</v>
          </cell>
          <cell r="C8346" t="str">
            <v>Pancreatoscopes</v>
          </cell>
          <cell r="G8346" t="str">
            <v>해당없음</v>
          </cell>
        </row>
        <row r="8347">
          <cell r="A8347">
            <v>4229489702</v>
          </cell>
          <cell r="B8347" t="str">
            <v>총담도경</v>
          </cell>
          <cell r="C8347" t="str">
            <v>Choledochoscopes</v>
          </cell>
          <cell r="G8347" t="str">
            <v>해당없음</v>
          </cell>
        </row>
        <row r="8348">
          <cell r="A8348">
            <v>4229489801</v>
          </cell>
          <cell r="B8348" t="str">
            <v>관절경</v>
          </cell>
          <cell r="C8348" t="str">
            <v>Arthroscopes</v>
          </cell>
          <cell r="G8348" t="str">
            <v>해당없음</v>
          </cell>
        </row>
        <row r="8349">
          <cell r="A8349">
            <v>4229489901</v>
          </cell>
          <cell r="B8349" t="str">
            <v>종격경</v>
          </cell>
          <cell r="C8349" t="str">
            <v>Mediastinoscopes</v>
          </cell>
          <cell r="G8349" t="str">
            <v>해당없음</v>
          </cell>
        </row>
        <row r="8350">
          <cell r="A8350">
            <v>4229490101</v>
          </cell>
          <cell r="B8350" t="str">
            <v>내시경용홀더</v>
          </cell>
          <cell r="C8350" t="str">
            <v>Endoscopic holders</v>
          </cell>
          <cell r="G8350" t="str">
            <v>해당없음</v>
          </cell>
        </row>
        <row r="8351">
          <cell r="A8351">
            <v>4229490201</v>
          </cell>
          <cell r="B8351" t="str">
            <v>내시경기자</v>
          </cell>
          <cell r="C8351" t="str">
            <v>Endotherapy elevators</v>
          </cell>
          <cell r="G8351" t="str">
            <v>해당없음</v>
          </cell>
        </row>
        <row r="8352">
          <cell r="A8352">
            <v>4229490301</v>
          </cell>
          <cell r="B8352" t="str">
            <v>생체검사용도구한벌</v>
          </cell>
          <cell r="C8352" t="str">
            <v>Biopsy instrument kits</v>
          </cell>
          <cell r="G8352" t="str">
            <v>해당없음</v>
          </cell>
        </row>
        <row r="8353">
          <cell r="A8353">
            <v>4229490501</v>
          </cell>
          <cell r="B8353" t="str">
            <v>내시경세척기</v>
          </cell>
          <cell r="C8353" t="str">
            <v>Endoscopic cleaners</v>
          </cell>
          <cell r="G8353" t="str">
            <v>해당없음</v>
          </cell>
        </row>
        <row r="8354">
          <cell r="A8354">
            <v>4229490601</v>
          </cell>
          <cell r="B8354" t="str">
            <v>내시경용능동절제기구</v>
          </cell>
          <cell r="C8354" t="str">
            <v>Electrosurgical endotherapy electrodes</v>
          </cell>
          <cell r="G8354" t="str">
            <v>해당없음</v>
          </cell>
        </row>
        <row r="8355">
          <cell r="A8355">
            <v>4229490701</v>
          </cell>
          <cell r="B8355" t="str">
            <v>내시경생검용기구</v>
          </cell>
          <cell r="C8355" t="str">
            <v>Cytology scrapers</v>
          </cell>
          <cell r="G8355" t="str">
            <v>해당없음</v>
          </cell>
        </row>
        <row r="8356">
          <cell r="A8356">
            <v>4229490702</v>
          </cell>
          <cell r="B8356" t="str">
            <v>내시경생검브러시</v>
          </cell>
          <cell r="C8356" t="str">
            <v>Endotherapy cytology brushes</v>
          </cell>
          <cell r="G8356" t="str">
            <v>해당없음</v>
          </cell>
        </row>
        <row r="8357">
          <cell r="A8357">
            <v>4229490801</v>
          </cell>
          <cell r="B8357" t="str">
            <v>내시경겸자</v>
          </cell>
          <cell r="C8357" t="str">
            <v xml:space="preserve">Endoscopic forceps </v>
          </cell>
          <cell r="G8357" t="str">
            <v>해당없음</v>
          </cell>
        </row>
        <row r="8358">
          <cell r="A8358">
            <v>4229490802</v>
          </cell>
          <cell r="B8358" t="str">
            <v>내시경결찰기구</v>
          </cell>
          <cell r="C8358" t="str">
            <v>Endotherapy polypectomy ligators</v>
          </cell>
          <cell r="G8358" t="str">
            <v>해당없음</v>
          </cell>
        </row>
        <row r="8359">
          <cell r="A8359">
            <v>4229490803</v>
          </cell>
          <cell r="B8359" t="str">
            <v>내시경박리자</v>
          </cell>
          <cell r="C8359" t="str">
            <v>Endotherapy dissectors</v>
          </cell>
          <cell r="G8359" t="str">
            <v>해당없음</v>
          </cell>
        </row>
        <row r="8360">
          <cell r="A8360">
            <v>4229490903</v>
          </cell>
          <cell r="B8360" t="str">
            <v>내시경확장기</v>
          </cell>
          <cell r="C8360" t="str">
            <v>Endotherapy dilators</v>
          </cell>
          <cell r="G8360" t="str">
            <v>해당없음</v>
          </cell>
        </row>
        <row r="8361">
          <cell r="A8361">
            <v>4229491001</v>
          </cell>
          <cell r="B8361" t="str">
            <v>내시경용전극</v>
          </cell>
          <cell r="C8361" t="str">
            <v>Endoscopic electrodes</v>
          </cell>
          <cell r="G8361" t="str">
            <v>해당없음</v>
          </cell>
        </row>
        <row r="8362">
          <cell r="A8362">
            <v>4229491401</v>
          </cell>
          <cell r="B8362" t="str">
            <v>내시경기구</v>
          </cell>
          <cell r="C8362" t="str">
            <v xml:space="preserve">Instruments for Endoscope </v>
          </cell>
          <cell r="G8362" t="str">
            <v>해당없음</v>
          </cell>
        </row>
        <row r="8363">
          <cell r="A8363">
            <v>4229491402</v>
          </cell>
          <cell r="B8363" t="str">
            <v>내시경칼</v>
          </cell>
          <cell r="C8363" t="str">
            <v>Electrically powered endoscopic knives</v>
          </cell>
          <cell r="G8363" t="str">
            <v>해당없음</v>
          </cell>
        </row>
        <row r="8364">
          <cell r="A8364">
            <v>4229491403</v>
          </cell>
          <cell r="B8364" t="str">
            <v>내시경가위</v>
          </cell>
          <cell r="C8364" t="str">
            <v>Endotherapy scissors</v>
          </cell>
          <cell r="G8364" t="str">
            <v>해당없음</v>
          </cell>
        </row>
        <row r="8365">
          <cell r="A8365">
            <v>4229491901</v>
          </cell>
          <cell r="B8365" t="str">
            <v>내시경용삽입유도기구</v>
          </cell>
          <cell r="C8365" t="str">
            <v>Guides for inserting endoscopy</v>
          </cell>
          <cell r="G8365" t="str">
            <v>해당없음</v>
          </cell>
        </row>
        <row r="8366">
          <cell r="A8366">
            <v>4229492501</v>
          </cell>
          <cell r="B8366" t="str">
            <v>내시경주사침</v>
          </cell>
          <cell r="C8366" t="str">
            <v>Endotherapy needles for general purpose</v>
          </cell>
          <cell r="G8366" t="str">
            <v>해당없음</v>
          </cell>
        </row>
        <row r="8367">
          <cell r="A8367">
            <v>4229493001</v>
          </cell>
          <cell r="B8367" t="str">
            <v>내시경올가미</v>
          </cell>
          <cell r="C8367" t="str">
            <v>Polypectomy snares</v>
          </cell>
          <cell r="G8367" t="str">
            <v>해당없음</v>
          </cell>
        </row>
        <row r="8368">
          <cell r="A8368">
            <v>4229493301</v>
          </cell>
          <cell r="B8368" t="str">
            <v>내시경흡인기</v>
          </cell>
          <cell r="C8368" t="str">
            <v>Endoscopic evacuators</v>
          </cell>
          <cell r="G8368" t="str">
            <v>해당없음</v>
          </cell>
        </row>
        <row r="8369">
          <cell r="A8369">
            <v>4229493501</v>
          </cell>
          <cell r="B8369" t="str">
            <v>개구기용폐쇄기구</v>
          </cell>
          <cell r="C8369" t="str">
            <v>Obturators for specula</v>
          </cell>
          <cell r="G8369" t="str">
            <v>해당없음</v>
          </cell>
        </row>
        <row r="8370">
          <cell r="A8370">
            <v>4229493502</v>
          </cell>
          <cell r="B8370" t="str">
            <v>내시경캐뉼러</v>
          </cell>
          <cell r="C8370" t="str">
            <v>Endotherapy cannulas</v>
          </cell>
          <cell r="G8370" t="str">
            <v>해당없음</v>
          </cell>
        </row>
        <row r="8371">
          <cell r="A8371">
            <v>4229493503</v>
          </cell>
          <cell r="B8371" t="str">
            <v>내시경투관침</v>
          </cell>
          <cell r="C8371" t="str">
            <v>Endoscopic trocars</v>
          </cell>
          <cell r="G8371" t="str">
            <v>해당없음</v>
          </cell>
        </row>
        <row r="8372">
          <cell r="A8372">
            <v>4229494101</v>
          </cell>
          <cell r="B8372" t="str">
            <v>단기사용담관용튜브·카테터</v>
          </cell>
          <cell r="C8372" t="str">
            <v>Short term use bileduct catheters</v>
          </cell>
          <cell r="G8372" t="str">
            <v>해당없음</v>
          </cell>
        </row>
        <row r="8373">
          <cell r="A8373">
            <v>4229494601</v>
          </cell>
          <cell r="B8373" t="str">
            <v>내시경용자</v>
          </cell>
          <cell r="C8373" t="str">
            <v>Clinical ruler</v>
          </cell>
          <cell r="G8373" t="str">
            <v>해당없음</v>
          </cell>
        </row>
        <row r="8374">
          <cell r="A8374">
            <v>4229500201</v>
          </cell>
          <cell r="B8374" t="str">
            <v>내시경보관함</v>
          </cell>
          <cell r="C8374" t="str">
            <v>Endoscope storage cabinets</v>
          </cell>
          <cell r="G8374" t="str">
            <v>해당없음</v>
          </cell>
        </row>
        <row r="8375">
          <cell r="A8375">
            <v>4229500401</v>
          </cell>
          <cell r="B8375" t="str">
            <v>내시경운반카트</v>
          </cell>
          <cell r="C8375" t="str">
            <v>Endoscopic equipment carts</v>
          </cell>
          <cell r="G8375" t="str">
            <v>해당없음</v>
          </cell>
        </row>
        <row r="8376">
          <cell r="A8376">
            <v>4229500701</v>
          </cell>
          <cell r="B8376" t="str">
            <v>의료내시경용개인영상표시장치</v>
          </cell>
          <cell r="C8376" t="str">
            <v>Endoscopic personal monitors</v>
          </cell>
          <cell r="G8376">
            <v>0</v>
          </cell>
        </row>
        <row r="8377">
          <cell r="A8377">
            <v>4229500702</v>
          </cell>
          <cell r="B8377" t="str">
            <v>입체광학인상채득장치</v>
          </cell>
          <cell r="C8377" t="str">
            <v>Endoscopic stereograph for stomatoscope</v>
          </cell>
          <cell r="G8377">
            <v>0</v>
          </cell>
        </row>
        <row r="8378">
          <cell r="A8378">
            <v>4229500901</v>
          </cell>
          <cell r="B8378" t="str">
            <v>의료용광원장치</v>
          </cell>
          <cell r="C8378" t="str">
            <v>Light sources</v>
          </cell>
          <cell r="G8378" t="str">
            <v>해당없음</v>
          </cell>
        </row>
        <row r="8379">
          <cell r="A8379">
            <v>4229501101</v>
          </cell>
          <cell r="B8379" t="str">
            <v>체내형의료용카메라</v>
          </cell>
          <cell r="C8379" t="str">
            <v>Endoscopic still cameras</v>
          </cell>
          <cell r="G8379" t="str">
            <v>해당없음</v>
          </cell>
        </row>
        <row r="8380">
          <cell r="A8380">
            <v>4229501102</v>
          </cell>
          <cell r="B8380" t="str">
            <v>내시경용연결기</v>
          </cell>
          <cell r="C8380" t="str">
            <v>Endoscope element adapters</v>
          </cell>
          <cell r="G8380" t="str">
            <v>해당없음</v>
          </cell>
        </row>
        <row r="8381">
          <cell r="A8381">
            <v>4229501103</v>
          </cell>
          <cell r="B8381" t="str">
            <v>의료용카메라헤드</v>
          </cell>
          <cell r="C8381" t="str">
            <v>Camera head for medical use</v>
          </cell>
          <cell r="G8381" t="str">
            <v>해당없음</v>
          </cell>
        </row>
        <row r="8382">
          <cell r="A8382">
            <v>4229501501</v>
          </cell>
          <cell r="B8382" t="str">
            <v>내시경용현미경</v>
          </cell>
          <cell r="C8382" t="str">
            <v xml:space="preserve">Endoscopic microscopes </v>
          </cell>
          <cell r="G8382" t="str">
            <v>해당없음</v>
          </cell>
        </row>
        <row r="8383">
          <cell r="A8383">
            <v>4229509901</v>
          </cell>
          <cell r="B8383" t="str">
            <v>체외형의료용카메라</v>
          </cell>
          <cell r="C8383" t="str">
            <v>Surgical video cameras</v>
          </cell>
          <cell r="G8383" t="str">
            <v>해당없음</v>
          </cell>
        </row>
        <row r="8384">
          <cell r="A8384">
            <v>4229510101</v>
          </cell>
          <cell r="B8384" t="str">
            <v>소독대야걸이</v>
          </cell>
          <cell r="C8384" t="str">
            <v>Basin stands</v>
          </cell>
          <cell r="G8384" t="str">
            <v>해당없음</v>
          </cell>
        </row>
        <row r="8385">
          <cell r="A8385">
            <v>4229510201</v>
          </cell>
          <cell r="B8385" t="str">
            <v>냉동수술기</v>
          </cell>
          <cell r="C8385" t="str">
            <v>Cryogenic surgical devices</v>
          </cell>
          <cell r="G8385" t="str">
            <v>해당없음</v>
          </cell>
        </row>
        <row r="8386">
          <cell r="A8386">
            <v>4229510301</v>
          </cell>
          <cell r="B8386" t="str">
            <v>분만대</v>
          </cell>
          <cell r="C8386" t="str">
            <v>Delivery tables</v>
          </cell>
          <cell r="G8386" t="str">
            <v>해당없음</v>
          </cell>
        </row>
        <row r="8387">
          <cell r="A8387">
            <v>4229510401</v>
          </cell>
          <cell r="B8387" t="str">
            <v>전기수술기</v>
          </cell>
          <cell r="C8387" t="str">
            <v>Electrosurgical units</v>
          </cell>
          <cell r="G8387">
            <v>8</v>
          </cell>
        </row>
        <row r="8388">
          <cell r="A8388">
            <v>4229510402</v>
          </cell>
          <cell r="B8388" t="str">
            <v>전기수술기용전극</v>
          </cell>
          <cell r="C8388" t="str">
            <v>Electrosurgical system handpieces for general-purpose</v>
          </cell>
          <cell r="G8388">
            <v>8</v>
          </cell>
        </row>
        <row r="8389">
          <cell r="A8389">
            <v>4229510403</v>
          </cell>
          <cell r="B8389" t="str">
            <v>의료용전기소작기</v>
          </cell>
          <cell r="C8389" t="str">
            <v>Radiofrequency Electrosugical cautery apparatuses</v>
          </cell>
          <cell r="G8389">
            <v>8</v>
          </cell>
        </row>
        <row r="8390">
          <cell r="A8390">
            <v>4229510404</v>
          </cell>
          <cell r="B8390" t="str">
            <v>치과용전기수술기</v>
          </cell>
          <cell r="C8390" t="str">
            <v>Electrosurgical units for dental</v>
          </cell>
          <cell r="G8390">
            <v>8</v>
          </cell>
        </row>
        <row r="8391">
          <cell r="A8391">
            <v>4229510801</v>
          </cell>
          <cell r="B8391" t="str">
            <v>정형용견인틀</v>
          </cell>
          <cell r="C8391" t="str">
            <v>Orthopedic traction frames</v>
          </cell>
          <cell r="G8391" t="str">
            <v>해당없음</v>
          </cell>
        </row>
        <row r="8392">
          <cell r="A8392">
            <v>4229510901</v>
          </cell>
          <cell r="B8392" t="str">
            <v>발차기들통</v>
          </cell>
          <cell r="C8392" t="str">
            <v>Kick buckets</v>
          </cell>
          <cell r="G8392" t="str">
            <v>해당없음</v>
          </cell>
        </row>
        <row r="8393">
          <cell r="A8393">
            <v>4229511101</v>
          </cell>
          <cell r="B8393" t="str">
            <v>환자고정보조대</v>
          </cell>
          <cell r="C8393" t="str">
            <v>Patient position holders</v>
          </cell>
          <cell r="G8393" t="str">
            <v>해당없음</v>
          </cell>
        </row>
        <row r="8394">
          <cell r="A8394">
            <v>4229511102</v>
          </cell>
          <cell r="B8394" t="str">
            <v>수술및진찰용머리받침</v>
          </cell>
          <cell r="C8394" t="str">
            <v>Headrests for operating and diagnostic uses</v>
          </cell>
          <cell r="G8394" t="str">
            <v>해당없음</v>
          </cell>
        </row>
        <row r="8395">
          <cell r="A8395">
            <v>4229511201</v>
          </cell>
          <cell r="B8395" t="str">
            <v>수동식수술대</v>
          </cell>
          <cell r="C8395" t="str">
            <v>Manually operated operation tables</v>
          </cell>
          <cell r="G8395">
            <v>9</v>
          </cell>
        </row>
        <row r="8396">
          <cell r="A8396">
            <v>4229511202</v>
          </cell>
          <cell r="B8396" t="str">
            <v>전동식수술대</v>
          </cell>
          <cell r="C8396" t="str">
            <v>Electrically powered operation tables</v>
          </cell>
          <cell r="G8396">
            <v>9</v>
          </cell>
        </row>
        <row r="8397">
          <cell r="A8397">
            <v>4229511401</v>
          </cell>
          <cell r="B8397" t="str">
            <v>초자체흡인절단기</v>
          </cell>
          <cell r="C8397" t="str">
            <v>Vitreous aspiration and cutting instruments</v>
          </cell>
          <cell r="G8397" t="str">
            <v>해당없음</v>
          </cell>
        </row>
        <row r="8398">
          <cell r="A8398">
            <v>4229511402</v>
          </cell>
          <cell r="B8398" t="str">
            <v>수정체절단장치</v>
          </cell>
          <cell r="C8398" t="str">
            <v>Phacofragmentation systems</v>
          </cell>
          <cell r="G8398" t="str">
            <v>해당없음</v>
          </cell>
        </row>
        <row r="8399">
          <cell r="A8399">
            <v>4229511501</v>
          </cell>
          <cell r="B8399" t="str">
            <v>수술실용의자</v>
          </cell>
          <cell r="C8399" t="str">
            <v>Operating stools</v>
          </cell>
          <cell r="G8399" t="str">
            <v>해당없음</v>
          </cell>
        </row>
        <row r="8400">
          <cell r="A8400">
            <v>4229511901</v>
          </cell>
          <cell r="B8400" t="str">
            <v>의료용레이저조사기</v>
          </cell>
          <cell r="C8400" t="str">
            <v xml:space="preserve">Laser apparatus for medical use </v>
          </cell>
          <cell r="G8400" t="str">
            <v>해당없음</v>
          </cell>
        </row>
        <row r="8401">
          <cell r="A8401">
            <v>4229511902</v>
          </cell>
          <cell r="B8401" t="str">
            <v>안과용레이저수술기</v>
          </cell>
          <cell r="C8401" t="str">
            <v>Ophthalmic laser apparatus</v>
          </cell>
          <cell r="G8401" t="str">
            <v>해당없음</v>
          </cell>
        </row>
        <row r="8402">
          <cell r="A8402">
            <v>4229512001</v>
          </cell>
          <cell r="B8402" t="str">
            <v>체내충격파쇄석기</v>
          </cell>
          <cell r="C8402" t="str">
            <v>Electrohydraulic lithotripters</v>
          </cell>
          <cell r="G8402" t="str">
            <v>해당없음</v>
          </cell>
        </row>
        <row r="8403">
          <cell r="A8403">
            <v>4229512002</v>
          </cell>
          <cell r="B8403" t="str">
            <v>내시경결석적출기</v>
          </cell>
          <cell r="C8403" t="str">
            <v>Endoscopic lithotomy resectoscopes</v>
          </cell>
          <cell r="G8403" t="str">
            <v>해당없음</v>
          </cell>
        </row>
        <row r="8404">
          <cell r="A8404">
            <v>4229512101</v>
          </cell>
          <cell r="B8404" t="str">
            <v>의료용현미경</v>
          </cell>
          <cell r="C8404" t="str">
            <v>Surgical microscopes for general-purpose</v>
          </cell>
          <cell r="G8404">
            <v>0</v>
          </cell>
        </row>
        <row r="8405">
          <cell r="A8405">
            <v>4229512201</v>
          </cell>
          <cell r="B8405" t="str">
            <v>공압식지혈대</v>
          </cell>
          <cell r="C8405" t="str">
            <v>Pneumatic tourniquets</v>
          </cell>
          <cell r="G8405" t="str">
            <v>해당없음</v>
          </cell>
        </row>
        <row r="8406">
          <cell r="A8406">
            <v>4229512401</v>
          </cell>
          <cell r="B8406" t="str">
            <v>골시멘트모노머증기흡인기</v>
          </cell>
          <cell r="C8406" t="str">
            <v>Cement monomer vapor evacuators</v>
          </cell>
          <cell r="G8406" t="str">
            <v>해당없음</v>
          </cell>
        </row>
        <row r="8407">
          <cell r="A8407">
            <v>4229513701</v>
          </cell>
          <cell r="B8407" t="str">
            <v>위장식도운동모니터</v>
          </cell>
          <cell r="C8407" t="str">
            <v>Gastrointestinal motility analysers</v>
          </cell>
          <cell r="G8407" t="str">
            <v>해당없음</v>
          </cell>
        </row>
        <row r="8408">
          <cell r="A8408">
            <v>4229513801</v>
          </cell>
          <cell r="B8408" t="str">
            <v>요관확장기</v>
          </cell>
          <cell r="C8408" t="str">
            <v>Ureteral dilators</v>
          </cell>
          <cell r="G8408" t="str">
            <v>해당없음</v>
          </cell>
        </row>
        <row r="8409">
          <cell r="A8409">
            <v>4229513802</v>
          </cell>
          <cell r="B8409" t="str">
            <v>요도확장기</v>
          </cell>
          <cell r="C8409" t="str">
            <v>Urethral dilators</v>
          </cell>
          <cell r="G8409" t="str">
            <v>해당없음</v>
          </cell>
        </row>
        <row r="8410">
          <cell r="A8410">
            <v>4229514401</v>
          </cell>
          <cell r="B8410" t="str">
            <v>극초단파수술기</v>
          </cell>
          <cell r="C8410" t="str">
            <v>Microwave surgical units</v>
          </cell>
          <cell r="G8410" t="str">
            <v>해당없음</v>
          </cell>
        </row>
        <row r="8411">
          <cell r="A8411">
            <v>4229514501</v>
          </cell>
          <cell r="B8411" t="str">
            <v>바늘형탈모기</v>
          </cell>
          <cell r="C8411" t="str">
            <v>Needle type high frequency epilators</v>
          </cell>
          <cell r="G8411" t="str">
            <v>해당없음</v>
          </cell>
        </row>
        <row r="8412">
          <cell r="A8412">
            <v>4229514601</v>
          </cell>
          <cell r="B8412" t="str">
            <v>핀셋형탈모기</v>
          </cell>
          <cell r="C8412" t="str">
            <v>Tweezer type high frequency epilators</v>
          </cell>
          <cell r="G8412" t="str">
            <v>해당없음</v>
          </cell>
        </row>
        <row r="8413">
          <cell r="A8413">
            <v>4229514701</v>
          </cell>
          <cell r="B8413" t="str">
            <v>초음파수술기</v>
          </cell>
          <cell r="C8413" t="str">
            <v>Ultrasonic surgical instruments</v>
          </cell>
          <cell r="G8413" t="str">
            <v>해당없음</v>
          </cell>
        </row>
        <row r="8414">
          <cell r="A8414">
            <v>4229520101</v>
          </cell>
          <cell r="B8414" t="str">
            <v>피부절제기</v>
          </cell>
          <cell r="C8414" t="str">
            <v>Dermatomes</v>
          </cell>
          <cell r="G8414" t="str">
            <v>해당없음</v>
          </cell>
        </row>
        <row r="8415">
          <cell r="A8415">
            <v>4229520102</v>
          </cell>
          <cell r="B8415" t="str">
            <v>의료용삭피장치</v>
          </cell>
          <cell r="C8415" t="str">
            <v>Demabrasion devices</v>
          </cell>
          <cell r="G8415" t="str">
            <v>해당없음</v>
          </cell>
        </row>
        <row r="8416">
          <cell r="A8416">
            <v>4229520201</v>
          </cell>
          <cell r="B8416" t="str">
            <v>뼈용원추형드릴</v>
          </cell>
          <cell r="C8416" t="str">
            <v>Countersinks for bone</v>
          </cell>
          <cell r="G8416" t="str">
            <v>해당없음</v>
          </cell>
        </row>
        <row r="8417">
          <cell r="A8417">
            <v>4229520401</v>
          </cell>
          <cell r="B8417" t="str">
            <v>관골구확장기</v>
          </cell>
          <cell r="C8417" t="str">
            <v>Reamers for acetabulum</v>
          </cell>
          <cell r="G8417" t="str">
            <v>해당없음</v>
          </cell>
        </row>
        <row r="8418">
          <cell r="A8418">
            <v>4229520402</v>
          </cell>
          <cell r="B8418" t="str">
            <v>뼈시멘트제거확장기</v>
          </cell>
          <cell r="C8418" t="str">
            <v>Reamers for bone cement</v>
          </cell>
          <cell r="G8418" t="str">
            <v>해당없음</v>
          </cell>
        </row>
        <row r="8419">
          <cell r="A8419">
            <v>4229520403</v>
          </cell>
          <cell r="B8419" t="str">
            <v>손가락뼈확장기</v>
          </cell>
          <cell r="C8419" t="str">
            <v>Reamers for finger joint</v>
          </cell>
          <cell r="G8419" t="str">
            <v>해당없음</v>
          </cell>
        </row>
        <row r="8420">
          <cell r="A8420">
            <v>4229520404</v>
          </cell>
          <cell r="B8420" t="str">
            <v>요골-척골확장기</v>
          </cell>
          <cell r="C8420" t="str">
            <v>Reamers for radius-ulna</v>
          </cell>
          <cell r="G8420" t="str">
            <v>해당없음</v>
          </cell>
        </row>
        <row r="8421">
          <cell r="A8421">
            <v>4229530201</v>
          </cell>
          <cell r="B8421" t="str">
            <v>심폐수술용혈관튜브·카테터</v>
          </cell>
          <cell r="C8421" t="str">
            <v>Cardiopulmonary bypass vascular catheters, cannulas, or tubes</v>
          </cell>
          <cell r="G8421" t="str">
            <v>해당없음</v>
          </cell>
        </row>
        <row r="8422">
          <cell r="A8422">
            <v>4229530301</v>
          </cell>
          <cell r="B8422" t="str">
            <v>개심술용튜브·카테터</v>
          </cell>
          <cell r="C8422" t="str">
            <v>Tubes and catheters for open heart surgery</v>
          </cell>
          <cell r="G8422" t="str">
            <v>해당없음</v>
          </cell>
        </row>
        <row r="8423">
          <cell r="A8423">
            <v>4229530501</v>
          </cell>
          <cell r="B8423" t="str">
            <v>회전식지혈대</v>
          </cell>
          <cell r="C8423" t="str">
            <v>Automatic rotating tourniquets</v>
          </cell>
          <cell r="G8423" t="str">
            <v>해당없음</v>
          </cell>
        </row>
        <row r="8424">
          <cell r="A8424">
            <v>4229539901</v>
          </cell>
          <cell r="B8424" t="str">
            <v>의료용광응고기</v>
          </cell>
          <cell r="C8424" t="str">
            <v>Photocoagulators</v>
          </cell>
          <cell r="G8424" t="str">
            <v>해당없음</v>
          </cell>
        </row>
        <row r="8425">
          <cell r="A8425">
            <v>4229540101</v>
          </cell>
          <cell r="B8425" t="str">
            <v>의료용열소작기</v>
          </cell>
          <cell r="C8425" t="str">
            <v>Thermal cautery units</v>
          </cell>
          <cell r="G8425" t="str">
            <v>해당없음</v>
          </cell>
        </row>
        <row r="8426">
          <cell r="A8426">
            <v>4229540201</v>
          </cell>
          <cell r="B8426" t="str">
            <v>피부표시용펜</v>
          </cell>
          <cell r="C8426" t="str">
            <v>Skin marking pens</v>
          </cell>
          <cell r="G8426" t="str">
            <v>해당없음</v>
          </cell>
        </row>
        <row r="8427">
          <cell r="A8427">
            <v>4229540501</v>
          </cell>
          <cell r="B8427" t="str">
            <v>카테터안내선</v>
          </cell>
          <cell r="C8427" t="str">
            <v>Guide wires</v>
          </cell>
          <cell r="G8427" t="str">
            <v>해당없음</v>
          </cell>
        </row>
        <row r="8428">
          <cell r="A8428">
            <v>4229540901</v>
          </cell>
          <cell r="B8428" t="str">
            <v>의료용도포기</v>
          </cell>
          <cell r="C8428" t="str">
            <v>Applicators</v>
          </cell>
          <cell r="G8428" t="str">
            <v>해당없음</v>
          </cell>
        </row>
        <row r="8429">
          <cell r="A8429">
            <v>4229541901</v>
          </cell>
          <cell r="B8429" t="str">
            <v>신경자극탐색기</v>
          </cell>
          <cell r="C8429" t="str">
            <v>Surgical nerve stimulators/locators</v>
          </cell>
          <cell r="G8429" t="str">
            <v>해당없음</v>
          </cell>
        </row>
        <row r="8430">
          <cell r="A8430">
            <v>4229542001</v>
          </cell>
          <cell r="B8430" t="str">
            <v>광섬유카테터</v>
          </cell>
          <cell r="C8430" t="str">
            <v>Fibreoptic oximeter catheters</v>
          </cell>
          <cell r="G8430" t="str">
            <v>해당없음</v>
          </cell>
        </row>
        <row r="8431">
          <cell r="A8431">
            <v>4229542101</v>
          </cell>
          <cell r="B8431" t="str">
            <v>수술준비용손세척대</v>
          </cell>
          <cell r="C8431" t="str">
            <v>Surgical prep scrub</v>
          </cell>
          <cell r="G8431" t="str">
            <v>해당없음</v>
          </cell>
        </row>
        <row r="8432">
          <cell r="A8432">
            <v>4229542601</v>
          </cell>
          <cell r="B8432" t="str">
            <v>피검용컵</v>
          </cell>
          <cell r="C8432" t="str">
            <v>Cups for specimen collecting</v>
          </cell>
          <cell r="G8432" t="str">
            <v>해당없음</v>
          </cell>
        </row>
        <row r="8433">
          <cell r="A8433">
            <v>4229543301</v>
          </cell>
          <cell r="B8433" t="str">
            <v>네라톤카테터</v>
          </cell>
          <cell r="C8433" t="str">
            <v>Nelaton Catheters</v>
          </cell>
          <cell r="G8433" t="str">
            <v>해당없음</v>
          </cell>
        </row>
        <row r="8434">
          <cell r="A8434">
            <v>4229543601</v>
          </cell>
          <cell r="B8434" t="str">
            <v>문합용링</v>
          </cell>
          <cell r="C8434" t="str">
            <v>Anastomosis rings</v>
          </cell>
          <cell r="G8434" t="str">
            <v>해당없음</v>
          </cell>
        </row>
        <row r="8435">
          <cell r="A8435">
            <v>4229544601</v>
          </cell>
          <cell r="B8435" t="str">
            <v>이식용장기보관기구</v>
          </cell>
          <cell r="C8435" t="str">
            <v>Organ storage cabinets for transportation</v>
          </cell>
          <cell r="G8435" t="str">
            <v>해당없음</v>
          </cell>
        </row>
        <row r="8436">
          <cell r="A8436">
            <v>4229544602</v>
          </cell>
          <cell r="B8436" t="str">
            <v>장기용가방</v>
          </cell>
          <cell r="C8436" t="str">
            <v>Organ bags</v>
          </cell>
          <cell r="G8436" t="str">
            <v>해당없음</v>
          </cell>
        </row>
        <row r="8437">
          <cell r="A8437">
            <v>4229544603</v>
          </cell>
          <cell r="B8437" t="str">
            <v>적출신장관류운송장치</v>
          </cell>
          <cell r="C8437" t="str">
            <v xml:space="preserve">Organ preservation and transport systems for kidney </v>
          </cell>
          <cell r="G8437" t="str">
            <v>해당없음</v>
          </cell>
        </row>
        <row r="8438">
          <cell r="A8438">
            <v>4229545301</v>
          </cell>
          <cell r="B8438" t="str">
            <v>회장루용튜브·카테터</v>
          </cell>
          <cell r="C8438" t="str">
            <v>Continent ileostomy rectal catheters</v>
          </cell>
          <cell r="G8438" t="str">
            <v>해당없음</v>
          </cell>
        </row>
        <row r="8439">
          <cell r="A8439">
            <v>4229545801</v>
          </cell>
          <cell r="B8439" t="str">
            <v>수술장갑걸이</v>
          </cell>
          <cell r="C8439" t="str">
            <v>Racks for surgical glove</v>
          </cell>
          <cell r="G8439" t="str">
            <v>해당없음</v>
          </cell>
        </row>
        <row r="8440">
          <cell r="A8440">
            <v>4229546701</v>
          </cell>
          <cell r="B8440" t="str">
            <v>의료용시멘트혼합기</v>
          </cell>
          <cell r="C8440" t="str">
            <v>Cement mixers</v>
          </cell>
          <cell r="G8440" t="str">
            <v>해당없음</v>
          </cell>
        </row>
        <row r="8441">
          <cell r="A8441">
            <v>4229546702</v>
          </cell>
          <cell r="B8441" t="str">
            <v>골시멘트</v>
          </cell>
          <cell r="C8441" t="str">
            <v>Non-medicated orthopaedic cements</v>
          </cell>
          <cell r="G8441" t="str">
            <v>해당없음</v>
          </cell>
        </row>
        <row r="8442">
          <cell r="A8442">
            <v>4229546703</v>
          </cell>
          <cell r="B8442" t="str">
            <v>의료용시멘트분배기</v>
          </cell>
          <cell r="C8442" t="str">
            <v>Cement dispensers</v>
          </cell>
          <cell r="G8442" t="str">
            <v>해당없음</v>
          </cell>
        </row>
        <row r="8443">
          <cell r="A8443">
            <v>4229550201</v>
          </cell>
          <cell r="B8443" t="str">
            <v>인공인대</v>
          </cell>
          <cell r="C8443" t="str">
            <v>Ligament prosthesises</v>
          </cell>
          <cell r="G8443" t="str">
            <v>해당없음</v>
          </cell>
        </row>
        <row r="8444">
          <cell r="A8444">
            <v>4229550202</v>
          </cell>
          <cell r="B8444" t="str">
            <v>인조건</v>
          </cell>
          <cell r="C8444" t="str">
            <v>Tendon prosthesises</v>
          </cell>
          <cell r="G8444" t="str">
            <v>해당없음</v>
          </cell>
        </row>
        <row r="8445">
          <cell r="A8445">
            <v>4229550301</v>
          </cell>
          <cell r="B8445" t="str">
            <v>이식형의약품주입기</v>
          </cell>
          <cell r="C8445" t="str">
            <v>Implantable infusion devices</v>
          </cell>
          <cell r="G8445" t="str">
            <v>해당없음</v>
          </cell>
        </row>
        <row r="8446">
          <cell r="A8446">
            <v>4229550501</v>
          </cell>
          <cell r="B8446" t="str">
            <v>인공수정체</v>
          </cell>
          <cell r="C8446" t="str">
            <v>Intraocular lenses</v>
          </cell>
          <cell r="G8446" t="str">
            <v>해당없음</v>
          </cell>
        </row>
        <row r="8447">
          <cell r="A8447">
            <v>4229550502</v>
          </cell>
          <cell r="B8447" t="str">
            <v>안구밸브임플란트</v>
          </cell>
          <cell r="C8447" t="str">
            <v>Eye valve implants</v>
          </cell>
          <cell r="G8447" t="str">
            <v>해당없음</v>
          </cell>
        </row>
        <row r="8448">
          <cell r="A8448">
            <v>4229550503</v>
          </cell>
          <cell r="B8448" t="str">
            <v>안구영역임플란트</v>
          </cell>
          <cell r="C8448" t="str">
            <v>Eye sphere implants</v>
          </cell>
          <cell r="G8448" t="str">
            <v>해당없음</v>
          </cell>
        </row>
        <row r="8449">
          <cell r="A8449">
            <v>4229550504</v>
          </cell>
          <cell r="B8449" t="str">
            <v>인공각막</v>
          </cell>
          <cell r="C8449" t="str">
            <v>Corneal prosthesises</v>
          </cell>
          <cell r="G8449" t="str">
            <v>해당없음</v>
          </cell>
        </row>
        <row r="8450">
          <cell r="A8450">
            <v>4229550601</v>
          </cell>
          <cell r="B8450" t="str">
            <v>치과용임플란트시스템</v>
          </cell>
          <cell r="C8450" t="str">
            <v>Endosseous implant systems</v>
          </cell>
          <cell r="G8450" t="str">
            <v>해당없음</v>
          </cell>
        </row>
        <row r="8451">
          <cell r="A8451">
            <v>4229550602</v>
          </cell>
          <cell r="B8451" t="str">
            <v>안면아래턱뼈인공보형물</v>
          </cell>
          <cell r="C8451" t="str">
            <v>Mandibular implant facial prosthesises</v>
          </cell>
          <cell r="G8451" t="str">
            <v>해당없음</v>
          </cell>
        </row>
        <row r="8452">
          <cell r="A8452">
            <v>4229550801</v>
          </cell>
          <cell r="B8452" t="str">
            <v>인공달팽이관장치</v>
          </cell>
          <cell r="C8452" t="str">
            <v>Cochlear implant systems</v>
          </cell>
          <cell r="G8452" t="str">
            <v>해당없음</v>
          </cell>
        </row>
        <row r="8453">
          <cell r="A8453">
            <v>4229550802</v>
          </cell>
          <cell r="B8453" t="str">
            <v>고막천공용반투막튜브</v>
          </cell>
          <cell r="C8453" t="str">
            <v>Tympanostomy tubes with semi-permeable membrane</v>
          </cell>
          <cell r="G8453" t="str">
            <v>해당없음</v>
          </cell>
        </row>
        <row r="8454">
          <cell r="A8454">
            <v>4229550803</v>
          </cell>
          <cell r="B8454" t="str">
            <v>고막천공용튜브</v>
          </cell>
          <cell r="C8454" t="str">
            <v>Tympanostomy tubes</v>
          </cell>
          <cell r="G8454" t="str">
            <v>해당없음</v>
          </cell>
        </row>
        <row r="8455">
          <cell r="A8455">
            <v>4229550804</v>
          </cell>
          <cell r="B8455" t="str">
            <v>인공고막</v>
          </cell>
          <cell r="C8455" t="str">
            <v>Tympanic membrane implants</v>
          </cell>
          <cell r="G8455" t="str">
            <v>해당없음</v>
          </cell>
        </row>
        <row r="8456">
          <cell r="A8456">
            <v>4229550805</v>
          </cell>
          <cell r="B8456" t="str">
            <v>인공성대</v>
          </cell>
          <cell r="C8456" t="str">
            <v>Artificial vocal cords</v>
          </cell>
          <cell r="G8456" t="str">
            <v>해당없음</v>
          </cell>
        </row>
        <row r="8457">
          <cell r="A8457">
            <v>4229550806</v>
          </cell>
          <cell r="B8457" t="str">
            <v>인공후두</v>
          </cell>
          <cell r="C8457" t="str">
            <v>Larynx？prosthesises</v>
          </cell>
          <cell r="G8457" t="str">
            <v>해당없음</v>
          </cell>
        </row>
        <row r="8458">
          <cell r="A8458">
            <v>4229550901</v>
          </cell>
          <cell r="B8458" t="str">
            <v>인공유방</v>
          </cell>
          <cell r="C8458" t="str">
            <v>Silicone breast prosthesises</v>
          </cell>
          <cell r="G8458" t="str">
            <v>해당없음</v>
          </cell>
        </row>
        <row r="8459">
          <cell r="A8459">
            <v>4229550903</v>
          </cell>
          <cell r="B8459" t="str">
            <v>비이식용의료용실리콘재료</v>
          </cell>
          <cell r="C8459" t="str">
            <v>Non-implantable synthetic silicon reconstructive materials</v>
          </cell>
          <cell r="G8459" t="str">
            <v>해당없음</v>
          </cell>
        </row>
        <row r="8460">
          <cell r="A8460">
            <v>4229551201</v>
          </cell>
          <cell r="B8460" t="str">
            <v>내림프밸브션트관</v>
          </cell>
          <cell r="C8460" t="str">
            <v>Endolymphatic shunt tubes with valve</v>
          </cell>
          <cell r="G8460" t="str">
            <v>해당없음</v>
          </cell>
        </row>
        <row r="8461">
          <cell r="A8461">
            <v>4229551202</v>
          </cell>
          <cell r="B8461" t="str">
            <v>내림프션트</v>
          </cell>
          <cell r="C8461" t="str">
            <v>Endolymphatic shunts</v>
          </cell>
          <cell r="G8461" t="str">
            <v>해당없음</v>
          </cell>
        </row>
        <row r="8462">
          <cell r="A8462">
            <v>4229551301</v>
          </cell>
          <cell r="B8462" t="str">
            <v>금속제이식용메시</v>
          </cell>
          <cell r="C8462" t="str">
            <v>Surgical meshes</v>
          </cell>
          <cell r="G8462" t="str">
            <v>해당없음</v>
          </cell>
        </row>
        <row r="8463">
          <cell r="A8463">
            <v>4229551501</v>
          </cell>
          <cell r="B8463" t="str">
            <v>심혈관용인조포</v>
          </cell>
          <cell r="C8463" t="str">
            <v>Synthetic cardiovascular patches</v>
          </cell>
          <cell r="G8463" t="str">
            <v>해당없음</v>
          </cell>
        </row>
        <row r="8464">
          <cell r="A8464">
            <v>4229551502</v>
          </cell>
          <cell r="B8464" t="str">
            <v>합성폴리머재료</v>
          </cell>
          <cell r="C8464" t="str">
            <v>Synthetic polymer implant materials</v>
          </cell>
          <cell r="G8464" t="str">
            <v>해당없음</v>
          </cell>
        </row>
        <row r="8465">
          <cell r="A8465">
            <v>4229551503</v>
          </cell>
          <cell r="B8465" t="str">
            <v>조직수복용재료</v>
          </cell>
          <cell r="C8465" t="str">
            <v>Grafts and prosthesises</v>
          </cell>
          <cell r="G8465" t="str">
            <v>해당없음</v>
          </cell>
        </row>
        <row r="8466">
          <cell r="A8466">
            <v>4229551601</v>
          </cell>
          <cell r="B8466" t="str">
            <v>이식형전기배뇨억제기</v>
          </cell>
          <cell r="C8466" t="str">
            <v>Implanted electrical urinary continence devices</v>
          </cell>
          <cell r="G8466" t="str">
            <v>해당없음</v>
          </cell>
        </row>
        <row r="8467">
          <cell r="A8467">
            <v>4229551602</v>
          </cell>
          <cell r="B8467" t="str">
            <v>요도압박임플란트</v>
          </cell>
          <cell r="C8467" t="str">
            <v>Implanted mechanical/hydraulic urinary continence devices</v>
          </cell>
          <cell r="G8467" t="str">
            <v>해당없음</v>
          </cell>
        </row>
        <row r="8468">
          <cell r="A8468">
            <v>4229551603</v>
          </cell>
          <cell r="B8468" t="str">
            <v>인공고환</v>
          </cell>
          <cell r="C8468" t="str">
            <v>Testicle prosthesises</v>
          </cell>
          <cell r="G8468" t="str">
            <v>해당없음</v>
          </cell>
        </row>
        <row r="8469">
          <cell r="A8469">
            <v>4229551701</v>
          </cell>
          <cell r="B8469" t="str">
            <v>혈관확장기</v>
          </cell>
          <cell r="C8469" t="str">
            <v>Vessel dilators</v>
          </cell>
          <cell r="G8469" t="str">
            <v>해당없음</v>
          </cell>
        </row>
        <row r="8470">
          <cell r="A8470">
            <v>4229551901</v>
          </cell>
          <cell r="B8470" t="str">
            <v>팽창성음경임플란트</v>
          </cell>
          <cell r="C8470" t="str">
            <v>Penile inflatable implants</v>
          </cell>
          <cell r="G8470" t="str">
            <v>해당없음</v>
          </cell>
        </row>
        <row r="8471">
          <cell r="A8471">
            <v>4229551902</v>
          </cell>
          <cell r="B8471" t="str">
            <v>경성음경임플란트</v>
          </cell>
          <cell r="C8471" t="str">
            <v>Penile rigidity implants</v>
          </cell>
          <cell r="G8471" t="str">
            <v>해당없음</v>
          </cell>
        </row>
        <row r="8472">
          <cell r="A8472">
            <v>4229552201</v>
          </cell>
          <cell r="B8472" t="str">
            <v>척수이식배뇨장치</v>
          </cell>
          <cell r="C8472" t="str">
            <v>Implantable spinal cord stimulators for bladder evacuation</v>
          </cell>
          <cell r="G8472" t="str">
            <v>해당없음</v>
          </cell>
        </row>
        <row r="8473">
          <cell r="A8473">
            <v>4229552202</v>
          </cell>
          <cell r="B8473" t="str">
            <v>경동맥동신경자극장치</v>
          </cell>
          <cell r="C8473" t="str">
            <v>Carotid sinus nerve stimulators</v>
          </cell>
          <cell r="G8473" t="str">
            <v>해당없음</v>
          </cell>
        </row>
        <row r="8474">
          <cell r="A8474">
            <v>4229552301</v>
          </cell>
          <cell r="B8474" t="str">
            <v>비이식형전기배뇨곤란조절기</v>
          </cell>
          <cell r="C8474" t="str">
            <v>Nonimplanted electrical continence devices</v>
          </cell>
          <cell r="G8474" t="str">
            <v>해당없음</v>
          </cell>
        </row>
        <row r="8475">
          <cell r="A8475">
            <v>4229552501</v>
          </cell>
          <cell r="B8475" t="str">
            <v>조직수복용생체재료</v>
          </cell>
          <cell r="C8475" t="str">
            <v>Biomaterial grafts and prosthesises</v>
          </cell>
          <cell r="G8475" t="str">
            <v>해당없음</v>
          </cell>
        </row>
        <row r="8476">
          <cell r="A8476">
            <v>4229552601</v>
          </cell>
          <cell r="B8476" t="str">
            <v>모발이식장치</v>
          </cell>
          <cell r="C8476" t="str">
            <v>Hair implant systems</v>
          </cell>
          <cell r="G8476" t="str">
            <v>해당없음</v>
          </cell>
        </row>
        <row r="8477">
          <cell r="A8477">
            <v>4229559701</v>
          </cell>
          <cell r="B8477" t="str">
            <v>의료용충전기</v>
          </cell>
          <cell r="C8477" t="str">
            <v>Medical fillers</v>
          </cell>
          <cell r="G8477" t="str">
            <v>해당없음</v>
          </cell>
        </row>
        <row r="8478">
          <cell r="A8478">
            <v>4229559801</v>
          </cell>
          <cell r="B8478" t="str">
            <v>콜라겐임플란트</v>
          </cell>
          <cell r="C8478" t="str">
            <v>Collagen prosthesises</v>
          </cell>
          <cell r="G8478" t="str">
            <v>해당없음</v>
          </cell>
        </row>
        <row r="8479">
          <cell r="A8479">
            <v>4229560101</v>
          </cell>
          <cell r="B8479" t="str">
            <v>뇌척수용카테터기구</v>
          </cell>
          <cell r="C8479" t="str">
            <v>Cerebrospinal catheter devices</v>
          </cell>
          <cell r="G8479" t="str">
            <v>해당없음</v>
          </cell>
        </row>
        <row r="8480">
          <cell r="A8480">
            <v>4229560102</v>
          </cell>
          <cell r="B8480" t="str">
            <v>중앙신경계체액션트</v>
          </cell>
          <cell r="C8480" t="str">
            <v>Central nervous system fluid shunts and components</v>
          </cell>
          <cell r="G8480" t="str">
            <v>해당없음</v>
          </cell>
        </row>
        <row r="8481">
          <cell r="A8481">
            <v>4229580101</v>
          </cell>
          <cell r="B8481" t="str">
            <v>의료용고주파열상발생기</v>
          </cell>
          <cell r="C8481" t="str">
            <v>Radiofrequency lesion generaters</v>
          </cell>
          <cell r="G8481" t="str">
            <v>해당없음</v>
          </cell>
        </row>
        <row r="8482">
          <cell r="A8482">
            <v>4229580201</v>
          </cell>
          <cell r="B8482" t="str">
            <v>의료용고주파온열기</v>
          </cell>
          <cell r="C8482" t="str">
            <v xml:space="preserve">Hyperthermia apparatus </v>
          </cell>
          <cell r="G8482" t="str">
            <v>해당없음</v>
          </cell>
        </row>
        <row r="8483">
          <cell r="A8483">
            <v>4229590201</v>
          </cell>
          <cell r="B8483" t="str">
            <v>인공기관</v>
          </cell>
          <cell r="C8483" t="str">
            <v>Tracheal Prosthesises</v>
          </cell>
          <cell r="G8483" t="str">
            <v>해당없음</v>
          </cell>
        </row>
        <row r="8484">
          <cell r="A8484">
            <v>4229590401</v>
          </cell>
          <cell r="B8484" t="str">
            <v>인공난관</v>
          </cell>
          <cell r="C8484" t="str">
            <v>Synthetic fallopian tube prosthesises</v>
          </cell>
          <cell r="G8484" t="str">
            <v>해당없음</v>
          </cell>
        </row>
        <row r="8485">
          <cell r="A8485">
            <v>4229590601</v>
          </cell>
          <cell r="B8485" t="str">
            <v>인공식도</v>
          </cell>
          <cell r="C8485" t="str">
            <v>Oesophageal Prosthesis</v>
          </cell>
          <cell r="G8485" t="str">
            <v>해당없음</v>
          </cell>
        </row>
        <row r="8486">
          <cell r="A8486">
            <v>4229600101</v>
          </cell>
          <cell r="B8486" t="str">
            <v>인공심장판막</v>
          </cell>
          <cell r="C8486" t="str">
            <v>Replacement heart valves</v>
          </cell>
          <cell r="G8486" t="str">
            <v>해당없음</v>
          </cell>
        </row>
        <row r="8487">
          <cell r="A8487">
            <v>4229600501</v>
          </cell>
          <cell r="B8487" t="str">
            <v>윤상성형용고리</v>
          </cell>
          <cell r="C8487" t="str">
            <v>Annuloplasty rings</v>
          </cell>
          <cell r="G8487" t="str">
            <v>해당없음</v>
          </cell>
        </row>
        <row r="8488">
          <cell r="A8488">
            <v>4229600601</v>
          </cell>
          <cell r="B8488" t="str">
            <v>인공혈관</v>
          </cell>
          <cell r="C8488" t="str">
            <v>Vascular graft prosthesises</v>
          </cell>
          <cell r="G8488" t="str">
            <v>해당없음</v>
          </cell>
        </row>
        <row r="8489">
          <cell r="A8489">
            <v>4229610301</v>
          </cell>
          <cell r="B8489" t="str">
            <v>경막대용재</v>
          </cell>
          <cell r="C8489" t="str">
            <v>Dura substitutes</v>
          </cell>
          <cell r="G8489" t="str">
            <v>해당없음</v>
          </cell>
        </row>
        <row r="8490">
          <cell r="A8490">
            <v>4229619801</v>
          </cell>
          <cell r="B8490" t="str">
            <v>신경용커프</v>
          </cell>
          <cell r="C8490" t="str">
            <v>Non biodegradable nerve guides</v>
          </cell>
          <cell r="G8490" t="str">
            <v>해당없음</v>
          </cell>
        </row>
        <row r="8491">
          <cell r="A8491">
            <v>4229619901</v>
          </cell>
          <cell r="B8491" t="str">
            <v>동맥낭치료용커프</v>
          </cell>
          <cell r="C8491" t="str">
            <v xml:space="preserve">Internal cuff for aneurysmorrhaphy </v>
          </cell>
          <cell r="G8491" t="str">
            <v>해당없음</v>
          </cell>
        </row>
        <row r="8492">
          <cell r="A8492">
            <v>4230150101</v>
          </cell>
          <cell r="B8492" t="str">
            <v>인체해부모형</v>
          </cell>
          <cell r="C8492" t="str">
            <v>Anatomical human models</v>
          </cell>
          <cell r="G8492" t="str">
            <v>해당없음</v>
          </cell>
        </row>
        <row r="8493">
          <cell r="A8493">
            <v>4230150201</v>
          </cell>
          <cell r="B8493" t="str">
            <v>의학교육용마네킹</v>
          </cell>
          <cell r="C8493" t="str">
            <v>Anatomical human mannequins for medical education</v>
          </cell>
          <cell r="G8493">
            <v>10</v>
          </cell>
        </row>
        <row r="8494">
          <cell r="A8494">
            <v>4230150401</v>
          </cell>
          <cell r="B8494" t="str">
            <v>치과임상전단계실습대</v>
          </cell>
          <cell r="C8494" t="str">
            <v>Dental practice tables for preclinical</v>
          </cell>
          <cell r="G8494">
            <v>10</v>
          </cell>
        </row>
        <row r="8495">
          <cell r="A8495">
            <v>4230150601</v>
          </cell>
          <cell r="B8495" t="str">
            <v>교육용이중귀꽂이청진기</v>
          </cell>
          <cell r="C8495" t="str">
            <v>Dual earpiece stethoscopes</v>
          </cell>
          <cell r="G8495" t="str">
            <v>해당없음</v>
          </cell>
        </row>
        <row r="8496">
          <cell r="A8496">
            <v>4230150701</v>
          </cell>
          <cell r="B8496" t="str">
            <v>의료진교육용훈련비디오</v>
          </cell>
          <cell r="C8496" t="str">
            <v>Educational software for medical staff education</v>
          </cell>
          <cell r="G8496" t="str">
            <v>해당없음</v>
          </cell>
        </row>
        <row r="8497">
          <cell r="A8497">
            <v>4231150501</v>
          </cell>
          <cell r="B8497" t="str">
            <v>창상피복재</v>
          </cell>
          <cell r="C8497" t="str">
            <v>Wound dressing prosthesises</v>
          </cell>
          <cell r="G8497" t="str">
            <v>해당없음</v>
          </cell>
        </row>
        <row r="8498">
          <cell r="A8498">
            <v>4231150601</v>
          </cell>
          <cell r="B8498" t="str">
            <v>압박붕대</v>
          </cell>
          <cell r="C8498" t="str">
            <v>Compression bandages</v>
          </cell>
          <cell r="G8498" t="str">
            <v>해당없음</v>
          </cell>
        </row>
        <row r="8499">
          <cell r="A8499">
            <v>4231150801</v>
          </cell>
          <cell r="B8499" t="str">
            <v>기구반</v>
          </cell>
          <cell r="C8499" t="str">
            <v>Instrument trays</v>
          </cell>
          <cell r="G8499" t="str">
            <v>해당없음</v>
          </cell>
        </row>
        <row r="8500">
          <cell r="A8500">
            <v>4231150802</v>
          </cell>
          <cell r="B8500" t="str">
            <v>상처치료통</v>
          </cell>
          <cell r="C8500" t="str">
            <v>Jars for dressing</v>
          </cell>
          <cell r="G8500" t="str">
            <v>해당없음</v>
          </cell>
        </row>
        <row r="8501">
          <cell r="A8501">
            <v>4231150803</v>
          </cell>
          <cell r="B8501" t="str">
            <v>소독면통</v>
          </cell>
          <cell r="C8501" t="str">
            <v>Sponge bowls</v>
          </cell>
          <cell r="G8501" t="str">
            <v>해당없음</v>
          </cell>
        </row>
        <row r="8502">
          <cell r="A8502">
            <v>4231150901</v>
          </cell>
          <cell r="B8502" t="str">
            <v>외과용솜붕대</v>
          </cell>
          <cell r="C8502" t="str">
            <v>Surgical cotton bandages</v>
          </cell>
          <cell r="G8502" t="str">
            <v>해당없음</v>
          </cell>
        </row>
        <row r="8503">
          <cell r="A8503">
            <v>4231151001</v>
          </cell>
          <cell r="B8503" t="str">
            <v>폼드레싱</v>
          </cell>
          <cell r="C8503" t="str">
            <v>Foam dressings</v>
          </cell>
          <cell r="G8503" t="str">
            <v>해당없음</v>
          </cell>
        </row>
        <row r="8504">
          <cell r="A8504">
            <v>4231151101</v>
          </cell>
          <cell r="B8504" t="str">
            <v>거즈붕대</v>
          </cell>
          <cell r="C8504" t="str">
            <v>Gauze bandages</v>
          </cell>
          <cell r="G8504" t="str">
            <v>해당없음</v>
          </cell>
        </row>
        <row r="8505">
          <cell r="A8505">
            <v>4231151201</v>
          </cell>
          <cell r="B8505" t="str">
            <v>거즈스펀지</v>
          </cell>
          <cell r="C8505" t="str">
            <v>Gauze sponges</v>
          </cell>
          <cell r="G8505" t="str">
            <v>해당없음</v>
          </cell>
        </row>
        <row r="8506">
          <cell r="A8506">
            <v>4231151701</v>
          </cell>
          <cell r="B8506" t="str">
            <v>드레이프접착제</v>
          </cell>
          <cell r="C8506" t="str">
            <v>Drape adhesives</v>
          </cell>
          <cell r="G8506" t="str">
            <v>해당없음</v>
          </cell>
        </row>
        <row r="8507">
          <cell r="A8507">
            <v>4231151801</v>
          </cell>
          <cell r="B8507" t="str">
            <v>의료용안대</v>
          </cell>
          <cell r="C8507" t="str">
            <v>Medical eye pads</v>
          </cell>
          <cell r="G8507" t="str">
            <v>해당없음</v>
          </cell>
        </row>
        <row r="8508">
          <cell r="A8508">
            <v>4231152501</v>
          </cell>
          <cell r="B8508" t="str">
            <v>탄력밴드</v>
          </cell>
          <cell r="C8508" t="str">
            <v>Elastic bandages</v>
          </cell>
          <cell r="G8508" t="str">
            <v>해당없음</v>
          </cell>
        </row>
        <row r="8509">
          <cell r="A8509">
            <v>4231153101</v>
          </cell>
          <cell r="B8509" t="str">
            <v>외과봉합용유지대</v>
          </cell>
          <cell r="C8509" t="str">
            <v>Surgical dressing supports</v>
          </cell>
          <cell r="G8509" t="str">
            <v>해당없음</v>
          </cell>
        </row>
        <row r="8510">
          <cell r="A8510">
            <v>4231153201</v>
          </cell>
          <cell r="B8510" t="str">
            <v>접착반창고</v>
          </cell>
          <cell r="C8510" t="str">
            <v>Adhesive bandages</v>
          </cell>
          <cell r="G8510" t="str">
            <v>해당없음</v>
          </cell>
        </row>
        <row r="8511">
          <cell r="A8511">
            <v>4231153701</v>
          </cell>
          <cell r="B8511" t="str">
            <v>붕대가위</v>
          </cell>
          <cell r="C8511" t="str">
            <v>Bandage Scissors</v>
          </cell>
          <cell r="G8511" t="str">
            <v>해당없음</v>
          </cell>
        </row>
        <row r="8512">
          <cell r="A8512">
            <v>4231170201</v>
          </cell>
          <cell r="B8512" t="str">
            <v>배꼽폐색기</v>
          </cell>
          <cell r="C8512" t="str">
            <v>Umbilical occlusion devices</v>
          </cell>
          <cell r="G8512" t="str">
            <v>해당없음</v>
          </cell>
        </row>
        <row r="8513">
          <cell r="A8513">
            <v>4231170301</v>
          </cell>
          <cell r="B8513" t="str">
            <v>피부접착테이프</v>
          </cell>
          <cell r="C8513" t="str">
            <v>Medical tapes for skin attachment</v>
          </cell>
          <cell r="G8513" t="str">
            <v>해당없음</v>
          </cell>
        </row>
        <row r="8514">
          <cell r="A8514">
            <v>4231170801</v>
          </cell>
          <cell r="B8514" t="str">
            <v>반창고</v>
          </cell>
          <cell r="C8514" t="str">
            <v>Adhesive tapes</v>
          </cell>
          <cell r="G8514" t="str">
            <v>해당없음</v>
          </cell>
        </row>
        <row r="8515">
          <cell r="A8515">
            <v>4231200501</v>
          </cell>
          <cell r="B8515" t="str">
            <v>피부봉합용의료접착제</v>
          </cell>
          <cell r="C8515" t="str">
            <v>Medical adhesives for skin closure</v>
          </cell>
          <cell r="G8515" t="str">
            <v>해당없음</v>
          </cell>
        </row>
        <row r="8516">
          <cell r="A8516">
            <v>4231200601</v>
          </cell>
          <cell r="B8516" t="str">
            <v>의료용클립용기구</v>
          </cell>
          <cell r="C8516" t="str">
            <v xml:space="preserve">Clip instruments </v>
          </cell>
          <cell r="G8516" t="str">
            <v>해당없음</v>
          </cell>
        </row>
        <row r="8517">
          <cell r="A8517">
            <v>4231200701</v>
          </cell>
          <cell r="B8517" t="str">
            <v>의료용클립</v>
          </cell>
          <cell r="C8517" t="str">
            <v xml:space="preserve">Clips for medical use </v>
          </cell>
          <cell r="G8517" t="str">
            <v>해당없음</v>
          </cell>
        </row>
        <row r="8518">
          <cell r="A8518">
            <v>4231201001</v>
          </cell>
          <cell r="B8518" t="str">
            <v>의료용스태플용기구</v>
          </cell>
          <cell r="C8518" t="str">
            <v>Staple instruments</v>
          </cell>
          <cell r="G8518" t="str">
            <v>해당없음</v>
          </cell>
        </row>
        <row r="8519">
          <cell r="A8519">
            <v>4231201201</v>
          </cell>
          <cell r="B8519" t="str">
            <v>의료용스태플</v>
          </cell>
          <cell r="C8519" t="str">
            <v xml:space="preserve">Staples for medical use </v>
          </cell>
          <cell r="G8519" t="str">
            <v>해당없음</v>
          </cell>
        </row>
        <row r="8520">
          <cell r="A8520">
            <v>4231201401</v>
          </cell>
          <cell r="B8520" t="str">
            <v>알부민사용접착제</v>
          </cell>
          <cell r="C8520" t="str">
            <v>Albumin-based adhesives</v>
          </cell>
          <cell r="G8520" t="str">
            <v>해당없음</v>
          </cell>
        </row>
        <row r="8521">
          <cell r="A8521">
            <v>4231210501</v>
          </cell>
          <cell r="B8521" t="str">
            <v>피부보호대</v>
          </cell>
          <cell r="C8521" t="str">
            <v>Skin pressure alleviation pads</v>
          </cell>
          <cell r="G8521" t="str">
            <v>해당없음</v>
          </cell>
        </row>
        <row r="8522">
          <cell r="A8522">
            <v>4231210801</v>
          </cell>
          <cell r="B8522" t="str">
            <v>누용낭</v>
          </cell>
          <cell r="C8522" t="str">
            <v>Ostomy pouches</v>
          </cell>
          <cell r="G8522" t="str">
            <v>해당없음</v>
          </cell>
        </row>
        <row r="8523">
          <cell r="A8523">
            <v>4231211501</v>
          </cell>
          <cell r="B8523" t="str">
            <v>누용세정기</v>
          </cell>
          <cell r="C8523" t="str">
            <v>Ostomy irrigators</v>
          </cell>
          <cell r="G8523" t="str">
            <v>해당없음</v>
          </cell>
        </row>
        <row r="8524">
          <cell r="A8524">
            <v>4231220101</v>
          </cell>
          <cell r="B8524" t="str">
            <v>흡수성봉합사</v>
          </cell>
          <cell r="C8524" t="str">
            <v>Absorbable surgical sutures</v>
          </cell>
          <cell r="G8524" t="str">
            <v>해당없음</v>
          </cell>
        </row>
        <row r="8525">
          <cell r="A8525">
            <v>4231220102</v>
          </cell>
          <cell r="B8525" t="str">
            <v>플라스틱제봉합사</v>
          </cell>
          <cell r="C8525" t="str">
            <v>Plastic suture</v>
          </cell>
          <cell r="G8525" t="str">
            <v>해당없음</v>
          </cell>
        </row>
        <row r="8526">
          <cell r="A8526">
            <v>4231220103</v>
          </cell>
          <cell r="B8526" t="str">
            <v>견제봉합사</v>
          </cell>
          <cell r="C8526" t="str">
            <v xml:space="preserve">Silk suture </v>
          </cell>
          <cell r="G8526" t="str">
            <v>해당없음</v>
          </cell>
        </row>
        <row r="8527">
          <cell r="A8527">
            <v>4231220104</v>
          </cell>
          <cell r="B8527" t="str">
            <v>스테인레스제봉합사</v>
          </cell>
          <cell r="C8527" t="str">
            <v>Stainless steel suture</v>
          </cell>
          <cell r="G8527" t="str">
            <v>해당없음</v>
          </cell>
        </row>
        <row r="8528">
          <cell r="A8528">
            <v>4231220105</v>
          </cell>
          <cell r="B8528" t="str">
            <v>비흡수성봉합사</v>
          </cell>
          <cell r="C8528" t="str">
            <v>Nonabsorbable surgical sutures</v>
          </cell>
          <cell r="G8528" t="str">
            <v>해당없음</v>
          </cell>
        </row>
        <row r="8529">
          <cell r="A8529">
            <v>4231220201</v>
          </cell>
          <cell r="B8529" t="str">
            <v>의료용봉합기</v>
          </cell>
          <cell r="C8529" t="str">
            <v>Suture instruments</v>
          </cell>
          <cell r="G8529" t="str">
            <v>해당없음</v>
          </cell>
        </row>
        <row r="8530">
          <cell r="A8530">
            <v>4231220301</v>
          </cell>
          <cell r="B8530" t="str">
            <v>의료용봉합유지기</v>
          </cell>
          <cell r="C8530" t="str">
            <v xml:space="preserve">Suture retention device </v>
          </cell>
          <cell r="G8530" t="str">
            <v>해당없음</v>
          </cell>
        </row>
        <row r="8531">
          <cell r="A8531">
            <v>4231220601</v>
          </cell>
          <cell r="B8531" t="str">
            <v>봉합침</v>
          </cell>
          <cell r="C8531" t="str">
            <v>Suture needles</v>
          </cell>
          <cell r="G8531" t="str">
            <v>해당없음</v>
          </cell>
        </row>
        <row r="8532">
          <cell r="A8532">
            <v>4231230301</v>
          </cell>
          <cell r="B8532" t="str">
            <v>의료용분사식세정기</v>
          </cell>
          <cell r="C8532" t="str">
            <v>Jet lavages</v>
          </cell>
          <cell r="G8532" t="str">
            <v>해당없음</v>
          </cell>
        </row>
        <row r="8533">
          <cell r="A8533">
            <v>4231230901</v>
          </cell>
          <cell r="B8533" t="str">
            <v>환부세정용용기</v>
          </cell>
          <cell r="C8533" t="str">
            <v>Pitchers for wound irrigation</v>
          </cell>
          <cell r="G8533" t="str">
            <v>해당없음</v>
          </cell>
        </row>
        <row r="8534">
          <cell r="A8534">
            <v>4231230902</v>
          </cell>
          <cell r="B8534" t="str">
            <v>자궁내막세정기</v>
          </cell>
          <cell r="C8534" t="str">
            <v>Endometrial washers</v>
          </cell>
          <cell r="G8534" t="str">
            <v>해당없음</v>
          </cell>
        </row>
        <row r="8535">
          <cell r="A8535">
            <v>4231230903</v>
          </cell>
          <cell r="B8535" t="str">
            <v>질세정기</v>
          </cell>
          <cell r="C8535" t="str">
            <v>Therapeutic vaginal douche apparatus</v>
          </cell>
          <cell r="G8535" t="str">
            <v>해당없음</v>
          </cell>
        </row>
        <row r="8536">
          <cell r="A8536">
            <v>4231240201</v>
          </cell>
          <cell r="B8536" t="str">
            <v>코용부목</v>
          </cell>
          <cell r="C8536" t="str">
            <v xml:space="preserve">External nasal splints </v>
          </cell>
          <cell r="G8536" t="str">
            <v>해당없음</v>
          </cell>
        </row>
        <row r="8537">
          <cell r="A8537">
            <v>4231240301</v>
          </cell>
          <cell r="B8537" t="str">
            <v>두개융합방지스트립</v>
          </cell>
          <cell r="C8537" t="str">
            <v>Preformed craniosynostosis strips</v>
          </cell>
          <cell r="G8537" t="str">
            <v>해당없음</v>
          </cell>
        </row>
        <row r="8538">
          <cell r="A8538">
            <v>4231250201</v>
          </cell>
          <cell r="B8538" t="str">
            <v>복대</v>
          </cell>
          <cell r="C8538" t="str">
            <v>Abdominal binders</v>
          </cell>
          <cell r="G8538" t="str">
            <v>해당없음</v>
          </cell>
        </row>
        <row r="8539">
          <cell r="A8539">
            <v>4231250301</v>
          </cell>
          <cell r="B8539" t="str">
            <v>음낭지지대</v>
          </cell>
          <cell r="C8539" t="str">
            <v>Therapeutic scrotal supporters</v>
          </cell>
          <cell r="G8539" t="str">
            <v>해당없음</v>
          </cell>
        </row>
        <row r="8540">
          <cell r="A8540">
            <v>4231260201</v>
          </cell>
          <cell r="B8540" t="str">
            <v>부항기</v>
          </cell>
          <cell r="C8540" t="str">
            <v>Cupping apparatus for medical use</v>
          </cell>
          <cell r="G8540" t="str">
            <v>해당없음</v>
          </cell>
        </row>
        <row r="8541">
          <cell r="A8541">
            <v>4232150101</v>
          </cell>
          <cell r="B8541" t="str">
            <v>결찰사</v>
          </cell>
          <cell r="C8541" t="str">
            <v>Ligatures</v>
          </cell>
          <cell r="G8541" t="str">
            <v>해당없음</v>
          </cell>
        </row>
        <row r="8542">
          <cell r="A8542">
            <v>4232150201</v>
          </cell>
          <cell r="B8542" t="str">
            <v>의료결찰안내기</v>
          </cell>
          <cell r="C8542" t="str">
            <v>Ligature guides</v>
          </cell>
          <cell r="G8542" t="str">
            <v>해당없음</v>
          </cell>
        </row>
        <row r="8543">
          <cell r="A8543">
            <v>4232150301</v>
          </cell>
          <cell r="B8543" t="str">
            <v>생체재료이식용뼈</v>
          </cell>
          <cell r="C8543" t="str">
            <v>Natural bone grafts</v>
          </cell>
          <cell r="G8543" t="str">
            <v>해당없음</v>
          </cell>
        </row>
        <row r="8544">
          <cell r="A8544">
            <v>4232150302</v>
          </cell>
          <cell r="B8544" t="str">
            <v>치과용골이식재</v>
          </cell>
          <cell r="C8544" t="str">
            <v xml:space="preserve">Bone graft materials </v>
          </cell>
          <cell r="G8544" t="str">
            <v>해당없음</v>
          </cell>
        </row>
        <row r="8545">
          <cell r="A8545">
            <v>4232150401</v>
          </cell>
          <cell r="B8545" t="str">
            <v>골수내고정막대</v>
          </cell>
          <cell r="C8545" t="str">
            <v xml:space="preserve">Intramedullary fixation nail </v>
          </cell>
          <cell r="G8545" t="str">
            <v>해당없음</v>
          </cell>
        </row>
        <row r="8546">
          <cell r="A8546">
            <v>4232150501</v>
          </cell>
          <cell r="B8546" t="str">
            <v>골절합용판</v>
          </cell>
          <cell r="C8546" t="str">
            <v>Bone plates</v>
          </cell>
          <cell r="G8546" t="str">
            <v>해당없음</v>
          </cell>
        </row>
        <row r="8547">
          <cell r="A8547">
            <v>4232150601</v>
          </cell>
          <cell r="B8547" t="str">
            <v>골절합용나사</v>
          </cell>
          <cell r="C8547" t="str">
            <v>Bone screws</v>
          </cell>
          <cell r="G8547" t="str">
            <v>해당없음</v>
          </cell>
        </row>
        <row r="8548">
          <cell r="A8548">
            <v>4232150701</v>
          </cell>
          <cell r="B8548" t="str">
            <v>금속골고정재</v>
          </cell>
          <cell r="C8548" t="str">
            <v>Non-biodegradable orthopaedic fixation plate kit</v>
          </cell>
          <cell r="G8548" t="str">
            <v>해당없음</v>
          </cell>
        </row>
        <row r="8549">
          <cell r="A8549">
            <v>4232151001</v>
          </cell>
          <cell r="B8549" t="str">
            <v>본캡</v>
          </cell>
          <cell r="C8549" t="str">
            <v>Bone caps</v>
          </cell>
          <cell r="G8549" t="str">
            <v>해당없음</v>
          </cell>
        </row>
        <row r="8550">
          <cell r="A8550">
            <v>4232160401</v>
          </cell>
          <cell r="B8550" t="str">
            <v>추간체고정보형재</v>
          </cell>
          <cell r="C8550" t="str">
            <v>Spinal interlaminal fixation orthosises</v>
          </cell>
          <cell r="G8550" t="str">
            <v>해당없음</v>
          </cell>
        </row>
        <row r="8551">
          <cell r="A8551">
            <v>4232170701</v>
          </cell>
          <cell r="B8551" t="str">
            <v>인공엉덩이뼈관절</v>
          </cell>
          <cell r="C8551" t="str">
            <v>Hip joint metal constrained cemented or uncemented prosthesises</v>
          </cell>
          <cell r="G8551" t="str">
            <v>해당없음</v>
          </cell>
        </row>
        <row r="8552">
          <cell r="A8552">
            <v>4232180801</v>
          </cell>
          <cell r="B8552" t="str">
            <v>인공무릎관절</v>
          </cell>
          <cell r="C8552" t="str">
            <v>Knee joint prosthesises</v>
          </cell>
          <cell r="G8552" t="str">
            <v>해당없음</v>
          </cell>
        </row>
        <row r="8553">
          <cell r="A8553">
            <v>4232190301</v>
          </cell>
          <cell r="B8553" t="str">
            <v>인공어깨관절</v>
          </cell>
          <cell r="C8553" t="str">
            <v>Shoulder joint prosthesises</v>
          </cell>
          <cell r="G8553" t="str">
            <v>해당없음</v>
          </cell>
        </row>
        <row r="8554">
          <cell r="A8554">
            <v>4232200101</v>
          </cell>
          <cell r="B8554" t="str">
            <v>인공발목관절</v>
          </cell>
          <cell r="C8554" t="str">
            <v>Ankle joint prosthesises</v>
          </cell>
          <cell r="G8554" t="str">
            <v>해당없음</v>
          </cell>
        </row>
        <row r="8555">
          <cell r="A8555">
            <v>4232200201</v>
          </cell>
          <cell r="B8555" t="str">
            <v>인공손관절</v>
          </cell>
          <cell r="C8555" t="str">
            <v>Wrist joint prosthesises</v>
          </cell>
          <cell r="G8555" t="str">
            <v>해당없음</v>
          </cell>
        </row>
        <row r="8556">
          <cell r="A8556">
            <v>4232200301</v>
          </cell>
          <cell r="B8556" t="str">
            <v>인공팔꿈치관절</v>
          </cell>
          <cell r="C8556" t="str">
            <v>Elbow joint prosthesises</v>
          </cell>
          <cell r="G8556" t="str">
            <v>해당없음</v>
          </cell>
        </row>
        <row r="8557">
          <cell r="A8557">
            <v>4232200401</v>
          </cell>
          <cell r="B8557" t="str">
            <v>인공손가락뼈관절</v>
          </cell>
          <cell r="C8557" t="str">
            <v>Finger joint prosthesises</v>
          </cell>
          <cell r="G8557" t="str">
            <v>해당없음</v>
          </cell>
        </row>
        <row r="8558">
          <cell r="A8558">
            <v>4232200501</v>
          </cell>
          <cell r="B8558" t="str">
            <v>인공발가락관절</v>
          </cell>
          <cell r="C8558" t="str">
            <v>Toe joint prosthesises</v>
          </cell>
          <cell r="G8558" t="str">
            <v>해당없음</v>
          </cell>
        </row>
        <row r="8559">
          <cell r="A8559">
            <v>4319150101</v>
          </cell>
          <cell r="B8559" t="str">
            <v>휴대전화기</v>
          </cell>
          <cell r="C8559" t="str">
            <v>Mobile phones</v>
          </cell>
          <cell r="G8559">
            <v>4</v>
          </cell>
        </row>
        <row r="8560">
          <cell r="A8560">
            <v>4319150201</v>
          </cell>
          <cell r="B8560" t="str">
            <v>무선호출기</v>
          </cell>
          <cell r="C8560" t="str">
            <v>Pagers or beepers</v>
          </cell>
          <cell r="G8560" t="str">
            <v>해당없음</v>
          </cell>
        </row>
        <row r="8561">
          <cell r="A8561">
            <v>4319150301</v>
          </cell>
          <cell r="B8561" t="str">
            <v>공중전화기</v>
          </cell>
          <cell r="C8561" t="str">
            <v>Pay phones</v>
          </cell>
          <cell r="G8561" t="str">
            <v>해당없음</v>
          </cell>
        </row>
        <row r="8562">
          <cell r="A8562">
            <v>4319150401</v>
          </cell>
          <cell r="B8562" t="str">
            <v>유선전화기</v>
          </cell>
          <cell r="C8562" t="str">
            <v>Fixed phones</v>
          </cell>
          <cell r="G8562">
            <v>8</v>
          </cell>
        </row>
        <row r="8563">
          <cell r="A8563">
            <v>4319150402</v>
          </cell>
          <cell r="B8563" t="str">
            <v>유무선복합전화기</v>
          </cell>
          <cell r="C8563" t="str">
            <v>Corded and cordless telephones</v>
          </cell>
          <cell r="G8563">
            <v>8</v>
          </cell>
        </row>
        <row r="8564">
          <cell r="A8564">
            <v>4319150403</v>
          </cell>
          <cell r="B8564" t="str">
            <v>발신자표시전화기</v>
          </cell>
          <cell r="C8564" t="str">
            <v>Caller identification unit</v>
          </cell>
          <cell r="G8564">
            <v>8</v>
          </cell>
        </row>
        <row r="8565">
          <cell r="A8565">
            <v>4319150801</v>
          </cell>
          <cell r="B8565" t="str">
            <v>디지털전화기</v>
          </cell>
          <cell r="C8565" t="str">
            <v>Digital telephones</v>
          </cell>
          <cell r="G8565">
            <v>8</v>
          </cell>
        </row>
        <row r="8566">
          <cell r="A8566">
            <v>4319151001</v>
          </cell>
          <cell r="B8566" t="str">
            <v>무선송수신기</v>
          </cell>
          <cell r="C8566" t="str">
            <v>Transceivers</v>
          </cell>
          <cell r="G8566">
            <v>7</v>
          </cell>
        </row>
        <row r="8567">
          <cell r="A8567">
            <v>4319151002</v>
          </cell>
          <cell r="B8567" t="str">
            <v>양방향라디오</v>
          </cell>
          <cell r="C8567" t="str">
            <v>Two way radios</v>
          </cell>
          <cell r="G8567">
            <v>7</v>
          </cell>
        </row>
        <row r="8568">
          <cell r="A8568">
            <v>4319151101</v>
          </cell>
          <cell r="B8568" t="str">
            <v>IP전화기</v>
          </cell>
          <cell r="C8568" t="str">
            <v>IP phones</v>
          </cell>
          <cell r="G8568">
            <v>8</v>
          </cell>
        </row>
        <row r="8569">
          <cell r="A8569">
            <v>4319151201</v>
          </cell>
          <cell r="B8569" t="str">
            <v>무선전화기</v>
          </cell>
          <cell r="C8569" t="str">
            <v>Cordless telephones</v>
          </cell>
          <cell r="G8569" t="str">
            <v>해당없음</v>
          </cell>
        </row>
        <row r="8570">
          <cell r="A8570">
            <v>4319151301</v>
          </cell>
          <cell r="B8570" t="str">
            <v>화상전화기</v>
          </cell>
          <cell r="C8570" t="str">
            <v>Video phone</v>
          </cell>
          <cell r="G8570">
            <v>7</v>
          </cell>
        </row>
        <row r="8571">
          <cell r="A8571">
            <v>4319151401</v>
          </cell>
          <cell r="B8571" t="str">
            <v>위성전화기</v>
          </cell>
          <cell r="C8571" t="str">
            <v>Satellite phone</v>
          </cell>
          <cell r="G8571">
            <v>8</v>
          </cell>
        </row>
        <row r="8572">
          <cell r="A8572">
            <v>4319151601</v>
          </cell>
          <cell r="B8572" t="str">
            <v>키폰주장치</v>
          </cell>
          <cell r="C8572" t="str">
            <v>Keyphone system</v>
          </cell>
          <cell r="G8572">
            <v>9</v>
          </cell>
        </row>
        <row r="8573">
          <cell r="A8573">
            <v>4319151602</v>
          </cell>
          <cell r="B8573" t="str">
            <v>무선키폰주장치</v>
          </cell>
          <cell r="C8573" t="str">
            <v>Wireless key telephone system</v>
          </cell>
          <cell r="G8573">
            <v>9</v>
          </cell>
        </row>
        <row r="8574">
          <cell r="A8574">
            <v>4319160601</v>
          </cell>
          <cell r="B8574" t="str">
            <v>전화기핸드세트</v>
          </cell>
          <cell r="C8574" t="str">
            <v>Phone handsets</v>
          </cell>
          <cell r="G8574" t="str">
            <v>해당없음</v>
          </cell>
        </row>
        <row r="8575">
          <cell r="A8575">
            <v>4319160901</v>
          </cell>
          <cell r="B8575" t="str">
            <v>헤드세트</v>
          </cell>
          <cell r="C8575" t="str">
            <v>Headsets</v>
          </cell>
          <cell r="G8575" t="str">
            <v>해당없음</v>
          </cell>
        </row>
        <row r="8576">
          <cell r="A8576">
            <v>4319161501</v>
          </cell>
          <cell r="B8576" t="str">
            <v>차량용핸즈프리</v>
          </cell>
          <cell r="C8576" t="str">
            <v>Hands free system for vehicle</v>
          </cell>
          <cell r="G8576" t="str">
            <v>해당없음</v>
          </cell>
        </row>
        <row r="8577">
          <cell r="A8577">
            <v>4319163101</v>
          </cell>
          <cell r="B8577" t="str">
            <v>전신전화장비용어댑터</v>
          </cell>
          <cell r="C8577" t="str">
            <v>Telephone jack adapters</v>
          </cell>
          <cell r="G8577" t="str">
            <v>해당없음</v>
          </cell>
        </row>
        <row r="8578">
          <cell r="A8578">
            <v>4319163301</v>
          </cell>
          <cell r="B8578" t="str">
            <v>키폰전화기</v>
          </cell>
          <cell r="C8578" t="str">
            <v>Key phone subset</v>
          </cell>
          <cell r="G8578">
            <v>8</v>
          </cell>
        </row>
        <row r="8579">
          <cell r="A8579">
            <v>4319163302</v>
          </cell>
          <cell r="B8579" t="str">
            <v>무선키폰전화기</v>
          </cell>
          <cell r="C8579" t="str">
            <v>Wireless key phone sub set</v>
          </cell>
          <cell r="G8579">
            <v>8</v>
          </cell>
        </row>
        <row r="8580">
          <cell r="A8580">
            <v>4319163401</v>
          </cell>
          <cell r="B8580" t="str">
            <v>키폰주장치용확장보드</v>
          </cell>
          <cell r="C8580" t="str">
            <v>Extension board for keyphone systems</v>
          </cell>
          <cell r="G8580">
            <v>8</v>
          </cell>
        </row>
        <row r="8581">
          <cell r="A8581">
            <v>4320140101</v>
          </cell>
          <cell r="B8581" t="str">
            <v>그래픽용어댑터</v>
          </cell>
          <cell r="C8581" t="str">
            <v>Graphic adapters</v>
          </cell>
          <cell r="G8581" t="str">
            <v>해당없음</v>
          </cell>
        </row>
        <row r="8582">
          <cell r="A8582">
            <v>4320140201</v>
          </cell>
          <cell r="B8582" t="str">
            <v>기억유닛</v>
          </cell>
          <cell r="C8582" t="str">
            <v>Memory unit</v>
          </cell>
          <cell r="G8582">
            <v>5</v>
          </cell>
        </row>
        <row r="8583">
          <cell r="A8583">
            <v>4320140401</v>
          </cell>
          <cell r="B8583" t="str">
            <v>랜접속카드</v>
          </cell>
          <cell r="C8583" t="str">
            <v>Network interface cards</v>
          </cell>
          <cell r="G8583">
            <v>6</v>
          </cell>
        </row>
        <row r="8584">
          <cell r="A8584">
            <v>4320140701</v>
          </cell>
          <cell r="B8584" t="str">
            <v>장치제어보드</v>
          </cell>
          <cell r="C8584" t="str">
            <v>Device controller board</v>
          </cell>
          <cell r="G8584">
            <v>6</v>
          </cell>
        </row>
        <row r="8585">
          <cell r="A8585">
            <v>4320141401</v>
          </cell>
          <cell r="B8585" t="str">
            <v>하드디스크보안장치</v>
          </cell>
          <cell r="C8585" t="str">
            <v>Hard disk protector</v>
          </cell>
          <cell r="G8585">
            <v>5</v>
          </cell>
        </row>
        <row r="8586">
          <cell r="A8586">
            <v>4320141601</v>
          </cell>
          <cell r="B8586" t="str">
            <v>데이터수집보드</v>
          </cell>
          <cell r="C8586" t="str">
            <v>Data acquisition board</v>
          </cell>
          <cell r="G8586">
            <v>6</v>
          </cell>
        </row>
        <row r="8587">
          <cell r="A8587">
            <v>4320141701</v>
          </cell>
          <cell r="B8587" t="str">
            <v>멀티미디어용통합형보드</v>
          </cell>
          <cell r="C8587" t="str">
            <v>Multimedia integrated board</v>
          </cell>
          <cell r="G8587">
            <v>6</v>
          </cell>
        </row>
        <row r="8588">
          <cell r="A8588">
            <v>4320150201</v>
          </cell>
          <cell r="B8588" t="str">
            <v>오디오카드</v>
          </cell>
          <cell r="C8588" t="str">
            <v>Audio accelerator cards</v>
          </cell>
          <cell r="G8588" t="str">
            <v>해당없음</v>
          </cell>
        </row>
        <row r="8589">
          <cell r="A8589">
            <v>4320150301</v>
          </cell>
          <cell r="B8589" t="str">
            <v>중앙처리장치</v>
          </cell>
          <cell r="C8589" t="str">
            <v>Central processing unit CPU processors</v>
          </cell>
          <cell r="G8589">
            <v>6</v>
          </cell>
        </row>
        <row r="8590">
          <cell r="A8590">
            <v>4320151301</v>
          </cell>
          <cell r="B8590" t="str">
            <v>마더보드</v>
          </cell>
          <cell r="C8590" t="str">
            <v>Mather board</v>
          </cell>
          <cell r="G8590">
            <v>6</v>
          </cell>
        </row>
        <row r="8591">
          <cell r="A8591">
            <v>4320153101</v>
          </cell>
          <cell r="B8591" t="str">
            <v>영상편집보드</v>
          </cell>
          <cell r="C8591" t="str">
            <v>Vedio editing board</v>
          </cell>
          <cell r="G8591">
            <v>6</v>
          </cell>
        </row>
        <row r="8592">
          <cell r="A8592">
            <v>4320153301</v>
          </cell>
          <cell r="B8592" t="str">
            <v>미디시스템</v>
          </cell>
          <cell r="C8592" t="str">
            <v>Music instrument digital interface systems(MIDI)</v>
          </cell>
          <cell r="G8592" t="str">
            <v>해당없음</v>
          </cell>
        </row>
        <row r="8593">
          <cell r="A8593">
            <v>4320153701</v>
          </cell>
          <cell r="B8593" t="str">
            <v>프린터서버</v>
          </cell>
          <cell r="C8593" t="str">
            <v>Printer server</v>
          </cell>
          <cell r="G8593">
            <v>7</v>
          </cell>
        </row>
        <row r="8594">
          <cell r="A8594">
            <v>4320154001</v>
          </cell>
          <cell r="B8594" t="str">
            <v>채널컨버터</v>
          </cell>
          <cell r="C8594" t="str">
            <v>Channel converter</v>
          </cell>
          <cell r="G8594">
            <v>8</v>
          </cell>
        </row>
        <row r="8595">
          <cell r="A8595">
            <v>4320154002</v>
          </cell>
          <cell r="B8595" t="str">
            <v>무선통신선택기</v>
          </cell>
          <cell r="C8595" t="str">
            <v>Radio communication selector</v>
          </cell>
          <cell r="G8595">
            <v>8</v>
          </cell>
        </row>
        <row r="8596">
          <cell r="A8596">
            <v>4320155201</v>
          </cell>
          <cell r="B8596" t="str">
            <v>어댑터</v>
          </cell>
          <cell r="C8596" t="str">
            <v>Adapters for communication</v>
          </cell>
          <cell r="G8596">
            <v>6</v>
          </cell>
        </row>
        <row r="8597">
          <cell r="A8597">
            <v>4320155301</v>
          </cell>
          <cell r="B8597" t="str">
            <v>컨버터</v>
          </cell>
          <cell r="C8597" t="str">
            <v>Converters</v>
          </cell>
          <cell r="G8597">
            <v>7</v>
          </cell>
        </row>
        <row r="8598">
          <cell r="A8598">
            <v>4320155401</v>
          </cell>
          <cell r="B8598" t="str">
            <v>TV수신카드</v>
          </cell>
          <cell r="C8598" t="str">
            <v>Personal computer television (PC TV) tuners</v>
          </cell>
          <cell r="G8598" t="str">
            <v>해당없음</v>
          </cell>
        </row>
        <row r="8599">
          <cell r="A8599">
            <v>4320155701</v>
          </cell>
          <cell r="B8599" t="str">
            <v>레이드컨트롤러</v>
          </cell>
          <cell r="C8599" t="str">
            <v>Redundant array of independent disks raid controllers</v>
          </cell>
          <cell r="G8599">
            <v>6</v>
          </cell>
        </row>
        <row r="8600">
          <cell r="A8600">
            <v>4320156001</v>
          </cell>
          <cell r="B8600" t="str">
            <v>보조프로세서</v>
          </cell>
          <cell r="C8600" t="str">
            <v>Coprocessor</v>
          </cell>
          <cell r="G8600" t="str">
            <v>해당없음</v>
          </cell>
        </row>
        <row r="8601">
          <cell r="A8601">
            <v>4320161401</v>
          </cell>
          <cell r="B8601" t="str">
            <v>콘솔익스텐더</v>
          </cell>
          <cell r="C8601" t="str">
            <v>Console extenders</v>
          </cell>
          <cell r="G8601">
            <v>6</v>
          </cell>
        </row>
        <row r="8602">
          <cell r="A8602">
            <v>4320161901</v>
          </cell>
          <cell r="B8602" t="str">
            <v>냉각팬</v>
          </cell>
          <cell r="C8602" t="str">
            <v>Cooling fans</v>
          </cell>
          <cell r="G8602" t="str">
            <v>해당없음</v>
          </cell>
        </row>
        <row r="8603">
          <cell r="A8603">
            <v>4320180101</v>
          </cell>
          <cell r="B8603" t="str">
            <v>플로피디스크드라이브</v>
          </cell>
          <cell r="C8603" t="str">
            <v>Floppy drives</v>
          </cell>
          <cell r="G8603">
            <v>6</v>
          </cell>
        </row>
        <row r="8604">
          <cell r="A8604">
            <v>4320180201</v>
          </cell>
          <cell r="B8604" t="str">
            <v>디스크어레이</v>
          </cell>
          <cell r="C8604" t="str">
            <v>Disk arrays</v>
          </cell>
          <cell r="G8604">
            <v>6</v>
          </cell>
        </row>
        <row r="8605">
          <cell r="A8605">
            <v>4320180202</v>
          </cell>
          <cell r="B8605" t="str">
            <v>레이드저장장치</v>
          </cell>
          <cell r="C8605" t="str">
            <v>Redundant array of independent disks</v>
          </cell>
          <cell r="G8605">
            <v>6</v>
          </cell>
        </row>
        <row r="8606">
          <cell r="A8606">
            <v>4320180301</v>
          </cell>
          <cell r="B8606" t="str">
            <v>하드디스크드라이브</v>
          </cell>
          <cell r="C8606" t="str">
            <v>Hard disk drives</v>
          </cell>
          <cell r="G8606">
            <v>6</v>
          </cell>
        </row>
        <row r="8607">
          <cell r="A8607">
            <v>4320180701</v>
          </cell>
          <cell r="B8607" t="str">
            <v>자기테이프드라이브</v>
          </cell>
          <cell r="C8607" t="str">
            <v>Magnetic tape drive</v>
          </cell>
          <cell r="G8607">
            <v>8</v>
          </cell>
        </row>
        <row r="8608">
          <cell r="A8608">
            <v>4320181401</v>
          </cell>
          <cell r="B8608" t="str">
            <v>디스크복사기</v>
          </cell>
          <cell r="C8608" t="str">
            <v>Disc duplicators</v>
          </cell>
          <cell r="G8608">
            <v>6</v>
          </cell>
        </row>
        <row r="8609">
          <cell r="A8609">
            <v>4320181701</v>
          </cell>
          <cell r="B8609" t="str">
            <v>CD드라이브</v>
          </cell>
          <cell r="C8609" t="str">
            <v>Compact disc(CD) drive</v>
          </cell>
          <cell r="G8609">
            <v>5</v>
          </cell>
        </row>
        <row r="8610">
          <cell r="A8610">
            <v>4320181801</v>
          </cell>
          <cell r="B8610" t="str">
            <v>DVD드라이브</v>
          </cell>
          <cell r="C8610" t="str">
            <v>Digital video disc DVD drive</v>
          </cell>
          <cell r="G8610">
            <v>6</v>
          </cell>
        </row>
        <row r="8611">
          <cell r="A8611">
            <v>4320182601</v>
          </cell>
          <cell r="B8611" t="str">
            <v>광디스크어레이</v>
          </cell>
          <cell r="C8611" t="str">
            <v>Compact disk read only memory CD ROM array</v>
          </cell>
          <cell r="G8611">
            <v>5</v>
          </cell>
        </row>
        <row r="8612">
          <cell r="A8612">
            <v>4320182701</v>
          </cell>
          <cell r="B8612" t="str">
            <v>휴대용하드디스크저장장치</v>
          </cell>
          <cell r="C8612" t="str">
            <v>Portable hard disk storage device</v>
          </cell>
          <cell r="G8612">
            <v>5</v>
          </cell>
        </row>
        <row r="8613">
          <cell r="A8613">
            <v>4320183001</v>
          </cell>
          <cell r="B8613" t="str">
            <v>SSD저장장치</v>
          </cell>
          <cell r="C8613" t="str">
            <v>Solid state drive</v>
          </cell>
          <cell r="G8613" t="str">
            <v>해당없음</v>
          </cell>
        </row>
        <row r="8614">
          <cell r="A8614">
            <v>4320183101</v>
          </cell>
          <cell r="B8614" t="str">
            <v>기억장치</v>
          </cell>
          <cell r="C8614" t="str">
            <v>Memory device</v>
          </cell>
          <cell r="G8614" t="str">
            <v>해당없음</v>
          </cell>
        </row>
        <row r="8615">
          <cell r="A8615">
            <v>4320183201</v>
          </cell>
          <cell r="B8615" t="str">
            <v>주크박스</v>
          </cell>
          <cell r="C8615" t="str">
            <v>Juke box</v>
          </cell>
          <cell r="G8615">
            <v>7</v>
          </cell>
        </row>
        <row r="8616">
          <cell r="A8616">
            <v>4320183301</v>
          </cell>
          <cell r="B8616" t="str">
            <v>디지털아날로그변환기</v>
          </cell>
          <cell r="C8616" t="str">
            <v>Digital to analog conversion system</v>
          </cell>
          <cell r="G8616">
            <v>8</v>
          </cell>
        </row>
        <row r="8617">
          <cell r="A8617">
            <v>4320190301</v>
          </cell>
          <cell r="B8617" t="str">
            <v>테이프백업장치</v>
          </cell>
          <cell r="C8617" t="str">
            <v>Tape back up drives</v>
          </cell>
          <cell r="G8617">
            <v>6</v>
          </cell>
        </row>
        <row r="8618">
          <cell r="A8618">
            <v>4320190302</v>
          </cell>
          <cell r="B8618" t="str">
            <v>카트리지테이프라이브러리</v>
          </cell>
          <cell r="C8618" t="str">
            <v>Cartridge tape library</v>
          </cell>
          <cell r="G8618">
            <v>6</v>
          </cell>
        </row>
        <row r="8619">
          <cell r="A8619">
            <v>4320190303</v>
          </cell>
          <cell r="B8619" t="str">
            <v>카트리지테이프자동화장치</v>
          </cell>
          <cell r="C8619" t="str">
            <v>Auto cartridge tape device</v>
          </cell>
          <cell r="G8619">
            <v>6</v>
          </cell>
        </row>
        <row r="8620">
          <cell r="A8620">
            <v>4320199901</v>
          </cell>
          <cell r="B8620" t="str">
            <v>하드디스크파기장치</v>
          </cell>
          <cell r="C8620" t="str">
            <v>Harddisk destroyer</v>
          </cell>
          <cell r="G8620">
            <v>7</v>
          </cell>
        </row>
        <row r="8621">
          <cell r="A8621">
            <v>4320200101</v>
          </cell>
          <cell r="B8621" t="str">
            <v>CD</v>
          </cell>
          <cell r="C8621" t="str">
            <v>Compact disks(CD)</v>
          </cell>
          <cell r="G8621" t="str">
            <v>해당없음</v>
          </cell>
        </row>
        <row r="8622">
          <cell r="A8622">
            <v>4320200201</v>
          </cell>
          <cell r="B8622" t="str">
            <v>자기식테이프</v>
          </cell>
          <cell r="C8622" t="str">
            <v>Magnetic tape</v>
          </cell>
          <cell r="G8622">
            <v>5</v>
          </cell>
        </row>
        <row r="8623">
          <cell r="A8623">
            <v>4320200301</v>
          </cell>
          <cell r="B8623" t="str">
            <v>DVD</v>
          </cell>
          <cell r="C8623" t="str">
            <v>Digital versatile disks(DVD)</v>
          </cell>
          <cell r="G8623" t="str">
            <v>해당없음</v>
          </cell>
        </row>
        <row r="8624">
          <cell r="A8624">
            <v>4320200401</v>
          </cell>
          <cell r="B8624" t="str">
            <v>플로피디스크</v>
          </cell>
          <cell r="C8624" t="str">
            <v>Floppy disks</v>
          </cell>
          <cell r="G8624" t="str">
            <v>해당없음</v>
          </cell>
        </row>
        <row r="8625">
          <cell r="A8625">
            <v>4320200501</v>
          </cell>
          <cell r="B8625" t="str">
            <v>플래시메모리저장장치</v>
          </cell>
          <cell r="C8625" t="str">
            <v>Flash memory storage devices</v>
          </cell>
          <cell r="G8625">
            <v>5</v>
          </cell>
        </row>
        <row r="8626">
          <cell r="A8626">
            <v>4320200901</v>
          </cell>
          <cell r="B8626" t="str">
            <v>녹음테이프</v>
          </cell>
          <cell r="C8626" t="str">
            <v>Blank audio tapes</v>
          </cell>
          <cell r="G8626" t="str">
            <v>해당없음</v>
          </cell>
        </row>
        <row r="8627">
          <cell r="A8627">
            <v>4320210101</v>
          </cell>
          <cell r="B8627" t="str">
            <v>CD케이스</v>
          </cell>
          <cell r="C8627" t="str">
            <v>Compact disk cases</v>
          </cell>
          <cell r="G8627" t="str">
            <v>해당없음</v>
          </cell>
        </row>
        <row r="8628">
          <cell r="A8628">
            <v>4320210201</v>
          </cell>
          <cell r="B8628" t="str">
            <v>플로피디스크케이스</v>
          </cell>
          <cell r="C8628" t="str">
            <v>Floppy disk cases</v>
          </cell>
          <cell r="G8628" t="str">
            <v>해당없음</v>
          </cell>
        </row>
        <row r="8629">
          <cell r="A8629">
            <v>4320210501</v>
          </cell>
          <cell r="B8629" t="str">
            <v>멀티풀미디어캐비닛</v>
          </cell>
          <cell r="C8629" t="str">
            <v>Multiple media cabinets</v>
          </cell>
          <cell r="G8629" t="str">
            <v>해당없음</v>
          </cell>
        </row>
        <row r="8630">
          <cell r="A8630">
            <v>4320210601</v>
          </cell>
          <cell r="B8630" t="str">
            <v>휴대용미디어케이스또는주머니</v>
          </cell>
          <cell r="C8630" t="str">
            <v>Portable media case or wallet</v>
          </cell>
          <cell r="G8630" t="str">
            <v>해당없음</v>
          </cell>
        </row>
        <row r="8631">
          <cell r="A8631">
            <v>4320210701</v>
          </cell>
          <cell r="B8631" t="str">
            <v>CD/DVD휴대용기</v>
          </cell>
          <cell r="C8631" t="str">
            <v>Compact disc or digital versatile disc(CD/DVD) briefcase</v>
          </cell>
          <cell r="G8631" t="str">
            <v>해당없음</v>
          </cell>
        </row>
        <row r="8632">
          <cell r="A8632">
            <v>4320220101</v>
          </cell>
          <cell r="B8632" t="str">
            <v>훅스위치</v>
          </cell>
          <cell r="C8632" t="str">
            <v>Telephone hook switch</v>
          </cell>
          <cell r="G8632" t="str">
            <v>해당없음</v>
          </cell>
        </row>
        <row r="8633">
          <cell r="A8633">
            <v>4321150101</v>
          </cell>
          <cell r="B8633" t="str">
            <v>터미널서버</v>
          </cell>
          <cell r="C8633" t="str">
            <v>Terminal servers</v>
          </cell>
          <cell r="G8633">
            <v>6</v>
          </cell>
        </row>
        <row r="8634">
          <cell r="A8634">
            <v>4321150102</v>
          </cell>
          <cell r="B8634" t="str">
            <v>컴퓨터서버</v>
          </cell>
          <cell r="C8634" t="str">
            <v>Computer servers</v>
          </cell>
          <cell r="G8634">
            <v>6</v>
          </cell>
        </row>
        <row r="8635">
          <cell r="A8635">
            <v>4321150301</v>
          </cell>
          <cell r="B8635" t="str">
            <v>노트북컴퓨터</v>
          </cell>
          <cell r="C8635" t="str">
            <v>Notebook computers</v>
          </cell>
          <cell r="G8635">
            <v>6</v>
          </cell>
        </row>
        <row r="8636">
          <cell r="A8636">
            <v>4321150401</v>
          </cell>
          <cell r="B8636" t="str">
            <v>피디에이(PDA)</v>
          </cell>
          <cell r="C8636" t="str">
            <v>Personal digital assistant pdas</v>
          </cell>
          <cell r="G8636">
            <v>6</v>
          </cell>
        </row>
        <row r="8637">
          <cell r="A8637">
            <v>4321150501</v>
          </cell>
          <cell r="B8637" t="str">
            <v>바코드시스템</v>
          </cell>
          <cell r="C8637" t="str">
            <v>Bar code system</v>
          </cell>
          <cell r="G8637">
            <v>5</v>
          </cell>
        </row>
        <row r="8638">
          <cell r="A8638">
            <v>4321150601</v>
          </cell>
          <cell r="B8638" t="str">
            <v>신클라이언트컴퓨터</v>
          </cell>
          <cell r="C8638" t="str">
            <v>Thin client computers</v>
          </cell>
          <cell r="G8638">
            <v>5</v>
          </cell>
        </row>
        <row r="8639">
          <cell r="A8639">
            <v>4321150701</v>
          </cell>
          <cell r="B8639" t="str">
            <v>데스크톱컴퓨터</v>
          </cell>
          <cell r="C8639" t="str">
            <v>Desktop computers</v>
          </cell>
          <cell r="G8639">
            <v>5</v>
          </cell>
        </row>
        <row r="8640">
          <cell r="A8640">
            <v>4321150901</v>
          </cell>
          <cell r="B8640" t="str">
            <v>태블릿컴퓨터</v>
          </cell>
          <cell r="C8640" t="str">
            <v>Tablet computers</v>
          </cell>
          <cell r="G8640">
            <v>5</v>
          </cell>
        </row>
        <row r="8641">
          <cell r="A8641">
            <v>4321150902</v>
          </cell>
          <cell r="B8641" t="str">
            <v>펜컴퓨터</v>
          </cell>
          <cell r="C8641" t="str">
            <v>Pen computer</v>
          </cell>
          <cell r="G8641">
            <v>5</v>
          </cell>
        </row>
        <row r="8642">
          <cell r="A8642">
            <v>4321151001</v>
          </cell>
          <cell r="B8642" t="str">
            <v>콘솔</v>
          </cell>
          <cell r="C8642" t="str">
            <v>Console</v>
          </cell>
          <cell r="G8642">
            <v>7</v>
          </cell>
        </row>
        <row r="8643">
          <cell r="A8643">
            <v>4321151002</v>
          </cell>
          <cell r="B8643" t="str">
            <v>통신표시장치세트</v>
          </cell>
          <cell r="C8643" t="str">
            <v>Communication display equipment set</v>
          </cell>
          <cell r="G8643">
            <v>7</v>
          </cell>
        </row>
        <row r="8644">
          <cell r="A8644">
            <v>4321151003</v>
          </cell>
          <cell r="B8644" t="str">
            <v>감시장치</v>
          </cell>
          <cell r="C8644" t="str">
            <v>Telephone system monitor set</v>
          </cell>
          <cell r="G8644">
            <v>7</v>
          </cell>
        </row>
        <row r="8645">
          <cell r="A8645">
            <v>4321151004</v>
          </cell>
          <cell r="B8645" t="str">
            <v>상황실장비</v>
          </cell>
          <cell r="C8645" t="str">
            <v>Control room equipment</v>
          </cell>
          <cell r="G8645">
            <v>7</v>
          </cell>
        </row>
        <row r="8646">
          <cell r="A8646">
            <v>4321151201</v>
          </cell>
          <cell r="B8646" t="str">
            <v>메인프레임컴퓨터</v>
          </cell>
          <cell r="C8646" t="str">
            <v>Mainframe computer</v>
          </cell>
          <cell r="G8646">
            <v>7</v>
          </cell>
        </row>
        <row r="8647">
          <cell r="A8647">
            <v>4321151401</v>
          </cell>
          <cell r="B8647" t="str">
            <v>증명발급기</v>
          </cell>
          <cell r="C8647" t="str">
            <v>Vending maching of certificate issuer</v>
          </cell>
          <cell r="G8647">
            <v>6</v>
          </cell>
        </row>
        <row r="8648">
          <cell r="A8648">
            <v>4321151402</v>
          </cell>
          <cell r="B8648" t="str">
            <v>무인안내시스템</v>
          </cell>
          <cell r="C8648" t="str">
            <v>Unmanned information monitoring system</v>
          </cell>
          <cell r="G8648">
            <v>6</v>
          </cell>
        </row>
        <row r="8649">
          <cell r="A8649">
            <v>4321151403</v>
          </cell>
          <cell r="B8649" t="str">
            <v>버스및차량정보안내장치</v>
          </cell>
          <cell r="C8649" t="str">
            <v>Bus information system</v>
          </cell>
          <cell r="G8649">
            <v>6</v>
          </cell>
        </row>
        <row r="8650">
          <cell r="A8650">
            <v>4321159301</v>
          </cell>
          <cell r="B8650" t="str">
            <v>일체형컴퓨터</v>
          </cell>
          <cell r="C8650" t="str">
            <v>All in one computers</v>
          </cell>
          <cell r="G8650">
            <v>5</v>
          </cell>
        </row>
        <row r="8651">
          <cell r="A8651">
            <v>4321159401</v>
          </cell>
          <cell r="B8651" t="str">
            <v>특수목적컴퓨터</v>
          </cell>
          <cell r="C8651" t="str">
            <v>Special Purpose Computer</v>
          </cell>
          <cell r="G8651">
            <v>5</v>
          </cell>
        </row>
        <row r="8652">
          <cell r="A8652">
            <v>4321159501</v>
          </cell>
          <cell r="B8652" t="str">
            <v>멀티스크린컴퓨터</v>
          </cell>
          <cell r="C8652" t="str">
            <v>Multi screen computer</v>
          </cell>
          <cell r="G8652">
            <v>5</v>
          </cell>
        </row>
        <row r="8653">
          <cell r="A8653">
            <v>4321159601</v>
          </cell>
          <cell r="B8653" t="str">
            <v>베어본컴퓨터</v>
          </cell>
          <cell r="C8653" t="str">
            <v>Barebone computers</v>
          </cell>
          <cell r="G8653">
            <v>5</v>
          </cell>
        </row>
        <row r="8654">
          <cell r="A8654">
            <v>4321159801</v>
          </cell>
          <cell r="B8654" t="str">
            <v>아날로그컴퓨터</v>
          </cell>
          <cell r="C8654" t="str">
            <v>Analog computer</v>
          </cell>
          <cell r="G8654">
            <v>5</v>
          </cell>
        </row>
        <row r="8655">
          <cell r="A8655">
            <v>4321160601</v>
          </cell>
          <cell r="B8655" t="str">
            <v>멀티미디어키트</v>
          </cell>
          <cell r="C8655" t="str">
            <v>Multimedia kits</v>
          </cell>
          <cell r="G8655">
            <v>5</v>
          </cell>
        </row>
        <row r="8656">
          <cell r="A8656">
            <v>4321160701</v>
          </cell>
          <cell r="B8656" t="str">
            <v>컴퓨터용스피커</v>
          </cell>
          <cell r="C8656" t="str">
            <v>Computer speakers</v>
          </cell>
          <cell r="G8656" t="str">
            <v>해당없음</v>
          </cell>
        </row>
        <row r="8657">
          <cell r="A8657">
            <v>4321160801</v>
          </cell>
          <cell r="B8657" t="str">
            <v>엔코더</v>
          </cell>
          <cell r="C8657" t="str">
            <v>Radio communication encoder</v>
          </cell>
          <cell r="G8657">
            <v>9</v>
          </cell>
        </row>
        <row r="8658">
          <cell r="A8658">
            <v>4321160802</v>
          </cell>
          <cell r="B8658" t="str">
            <v>디코더</v>
          </cell>
          <cell r="C8658" t="str">
            <v>Decoder</v>
          </cell>
          <cell r="G8658">
            <v>9</v>
          </cell>
        </row>
        <row r="8659">
          <cell r="A8659">
            <v>4321160803</v>
          </cell>
          <cell r="B8659" t="str">
            <v>가청주파암호기</v>
          </cell>
          <cell r="C8659" t="str">
            <v>Audio frequency encoder</v>
          </cell>
          <cell r="G8659">
            <v>9</v>
          </cell>
        </row>
        <row r="8660">
          <cell r="A8660">
            <v>4321161301</v>
          </cell>
          <cell r="B8660" t="str">
            <v>노트북스탠드</v>
          </cell>
          <cell r="C8660" t="str">
            <v>Load coolers</v>
          </cell>
          <cell r="G8660" t="str">
            <v>해당없음</v>
          </cell>
        </row>
        <row r="8661">
          <cell r="A8661">
            <v>4321169901</v>
          </cell>
          <cell r="B8661" t="str">
            <v>신호처리기</v>
          </cell>
          <cell r="C8661" t="str">
            <v>Signal processor</v>
          </cell>
          <cell r="G8661">
            <v>7</v>
          </cell>
        </row>
        <row r="8662">
          <cell r="A8662">
            <v>4321170201</v>
          </cell>
          <cell r="B8662" t="str">
            <v>마그네틱카드판독기</v>
          </cell>
          <cell r="C8662" t="str">
            <v>Magnetic card readers</v>
          </cell>
          <cell r="G8662">
            <v>6</v>
          </cell>
        </row>
        <row r="8663">
          <cell r="A8663">
            <v>4321170202</v>
          </cell>
          <cell r="B8663" t="str">
            <v>번호인식기</v>
          </cell>
          <cell r="C8663" t="str">
            <v>Numer recognition machine</v>
          </cell>
          <cell r="G8663">
            <v>6</v>
          </cell>
        </row>
        <row r="8664">
          <cell r="A8664">
            <v>4321170501</v>
          </cell>
          <cell r="B8664" t="str">
            <v>게임패드또는조이스틱</v>
          </cell>
          <cell r="C8664" t="str">
            <v>Game pads or joy sticks</v>
          </cell>
          <cell r="G8664" t="str">
            <v>해당없음</v>
          </cell>
        </row>
        <row r="8665">
          <cell r="A8665">
            <v>4321170601</v>
          </cell>
          <cell r="B8665" t="str">
            <v>키보드</v>
          </cell>
          <cell r="C8665" t="str">
            <v>Keyboards</v>
          </cell>
          <cell r="G8665">
            <v>5</v>
          </cell>
        </row>
        <row r="8666">
          <cell r="A8666">
            <v>4321170801</v>
          </cell>
          <cell r="B8666" t="str">
            <v>컴퓨터마우스</v>
          </cell>
          <cell r="C8666" t="str">
            <v>Computer mouse</v>
          </cell>
          <cell r="G8666" t="str">
            <v>해당없음</v>
          </cell>
        </row>
        <row r="8667">
          <cell r="A8667">
            <v>4321170802</v>
          </cell>
          <cell r="B8667" t="str">
            <v>복합기능마우스</v>
          </cell>
          <cell r="C8667" t="str">
            <v>Multiple function mouse</v>
          </cell>
          <cell r="G8667" t="str">
            <v>해당없음</v>
          </cell>
        </row>
        <row r="8668">
          <cell r="A8668">
            <v>4321171001</v>
          </cell>
          <cell r="B8668" t="str">
            <v>무선인식리더기</v>
          </cell>
          <cell r="C8668" t="str">
            <v>Radio frequency identification reader</v>
          </cell>
          <cell r="G8668">
            <v>6</v>
          </cell>
        </row>
        <row r="8669">
          <cell r="A8669">
            <v>4321171101</v>
          </cell>
          <cell r="B8669" t="str">
            <v>스캐너</v>
          </cell>
          <cell r="C8669" t="str">
            <v>Scanners</v>
          </cell>
          <cell r="G8669">
            <v>6</v>
          </cell>
        </row>
        <row r="8670">
          <cell r="A8670">
            <v>4321171201</v>
          </cell>
          <cell r="B8670" t="str">
            <v>디지타이저</v>
          </cell>
          <cell r="C8670" t="str">
            <v>Digitizer</v>
          </cell>
          <cell r="G8670">
            <v>5</v>
          </cell>
        </row>
        <row r="8671">
          <cell r="A8671">
            <v>4321171301</v>
          </cell>
          <cell r="B8671" t="str">
            <v>터치패드</v>
          </cell>
          <cell r="C8671" t="str">
            <v>Touch pads</v>
          </cell>
          <cell r="G8671">
            <v>5</v>
          </cell>
        </row>
        <row r="8672">
          <cell r="A8672">
            <v>4321171401</v>
          </cell>
          <cell r="B8672" t="str">
            <v>컴퓨터지문인식장치</v>
          </cell>
          <cell r="C8672" t="str">
            <v>Fingerprint identification device for computers</v>
          </cell>
          <cell r="G8672">
            <v>7</v>
          </cell>
        </row>
        <row r="8673">
          <cell r="A8673">
            <v>4321171402</v>
          </cell>
          <cell r="B8673" t="str">
            <v>컴퓨터홍채인식장치</v>
          </cell>
          <cell r="C8673" t="str">
            <v>Iris identification device for computers</v>
          </cell>
          <cell r="G8673">
            <v>7</v>
          </cell>
        </row>
        <row r="8674">
          <cell r="A8674">
            <v>4321171403</v>
          </cell>
          <cell r="B8674" t="str">
            <v>컴퓨터정맥인식장치</v>
          </cell>
          <cell r="C8674" t="str">
            <v>Vein identification device for computers</v>
          </cell>
          <cell r="G8674">
            <v>7</v>
          </cell>
        </row>
        <row r="8675">
          <cell r="A8675">
            <v>4321171701</v>
          </cell>
          <cell r="B8675" t="str">
            <v>광학문자판독장치</v>
          </cell>
          <cell r="C8675" t="str">
            <v>Optical character recognition systems</v>
          </cell>
          <cell r="G8675">
            <v>9</v>
          </cell>
        </row>
        <row r="8676">
          <cell r="A8676">
            <v>4321172001</v>
          </cell>
          <cell r="B8676" t="str">
            <v>결제단말기</v>
          </cell>
          <cell r="C8676" t="str">
            <v>Card reader</v>
          </cell>
          <cell r="G8676" t="str">
            <v>해당없음</v>
          </cell>
        </row>
        <row r="8677">
          <cell r="A8677">
            <v>4321172201</v>
          </cell>
          <cell r="B8677" t="str">
            <v>명함스캐너</v>
          </cell>
          <cell r="C8677" t="str">
            <v>Business card scanner</v>
          </cell>
          <cell r="G8677" t="str">
            <v>해당없음</v>
          </cell>
        </row>
        <row r="8678">
          <cell r="A8678">
            <v>4321172301</v>
          </cell>
          <cell r="B8678" t="str">
            <v>전자투표시스템</v>
          </cell>
          <cell r="C8678" t="str">
            <v>Electronic Voting System</v>
          </cell>
          <cell r="G8678">
            <v>8</v>
          </cell>
        </row>
        <row r="8679">
          <cell r="A8679">
            <v>4321172601</v>
          </cell>
          <cell r="B8679" t="str">
            <v>모빌컴퓨터용스타일러스펜</v>
          </cell>
          <cell r="C8679" t="str">
            <v>Stylus pen for mobile computers</v>
          </cell>
          <cell r="G8679" t="str">
            <v>해당없음</v>
          </cell>
        </row>
        <row r="8680">
          <cell r="A8680">
            <v>4321172602</v>
          </cell>
          <cell r="B8680" t="str">
            <v>주사선인식전자펜</v>
          </cell>
          <cell r="C8680" t="str">
            <v>Scanning line recognition input device</v>
          </cell>
          <cell r="G8680" t="str">
            <v>해당없음</v>
          </cell>
        </row>
        <row r="8681">
          <cell r="A8681">
            <v>4321172801</v>
          </cell>
          <cell r="B8681" t="str">
            <v>스마트카드단말기</v>
          </cell>
          <cell r="C8681" t="str">
            <v>Smart card dummy terminal</v>
          </cell>
          <cell r="G8681">
            <v>6</v>
          </cell>
        </row>
        <row r="8682">
          <cell r="A8682">
            <v>4321172901</v>
          </cell>
          <cell r="B8682" t="str">
            <v>광학마크판독기</v>
          </cell>
          <cell r="C8682" t="str">
            <v>Optical mark reader</v>
          </cell>
          <cell r="G8682">
            <v>8</v>
          </cell>
        </row>
        <row r="8683">
          <cell r="A8683">
            <v>4321179601</v>
          </cell>
          <cell r="B8683" t="str">
            <v>일회용비밀번호생성기</v>
          </cell>
          <cell r="C8683" t="str">
            <v>One time password generator</v>
          </cell>
          <cell r="G8683" t="str">
            <v>해당없음</v>
          </cell>
        </row>
        <row r="8684">
          <cell r="A8684">
            <v>4321179701</v>
          </cell>
          <cell r="B8684" t="str">
            <v>도서관리시스템</v>
          </cell>
          <cell r="C8684" t="str">
            <v>Library management systems</v>
          </cell>
          <cell r="G8684">
            <v>9</v>
          </cell>
        </row>
        <row r="8685">
          <cell r="A8685">
            <v>4321179801</v>
          </cell>
          <cell r="B8685" t="str">
            <v>자료수집장치</v>
          </cell>
          <cell r="C8685" t="str">
            <v>Data acquisition system</v>
          </cell>
          <cell r="G8685">
            <v>9</v>
          </cell>
        </row>
        <row r="8686">
          <cell r="A8686">
            <v>4321179901</v>
          </cell>
          <cell r="B8686" t="str">
            <v>화상분석시스템</v>
          </cell>
          <cell r="C8686" t="str">
            <v>Image analyzer</v>
          </cell>
          <cell r="G8686">
            <v>9</v>
          </cell>
        </row>
        <row r="8687">
          <cell r="A8687">
            <v>4321180201</v>
          </cell>
          <cell r="B8687" t="str">
            <v>마우스패드</v>
          </cell>
          <cell r="C8687" t="str">
            <v>Mouse pads</v>
          </cell>
          <cell r="G8687" t="str">
            <v>해당없음</v>
          </cell>
        </row>
        <row r="8688">
          <cell r="A8688">
            <v>4321180301</v>
          </cell>
          <cell r="B8688" t="str">
            <v>키보드덮개</v>
          </cell>
          <cell r="C8688" t="str">
            <v>Keyboard skins</v>
          </cell>
          <cell r="G8688" t="str">
            <v>해당없음</v>
          </cell>
        </row>
        <row r="8689">
          <cell r="A8689">
            <v>4321190101</v>
          </cell>
          <cell r="B8689" t="str">
            <v>CRT모니터</v>
          </cell>
          <cell r="C8689" t="str">
            <v>Cathode ray tube crt monitors</v>
          </cell>
          <cell r="G8689">
            <v>5</v>
          </cell>
        </row>
        <row r="8690">
          <cell r="A8690">
            <v>4321190201</v>
          </cell>
          <cell r="B8690" t="str">
            <v>액정모니터</v>
          </cell>
          <cell r="C8690" t="str">
            <v>Liquid crystal display LCD panels or monitors</v>
          </cell>
          <cell r="G8690">
            <v>5</v>
          </cell>
        </row>
        <row r="8691">
          <cell r="A8691">
            <v>4321190301</v>
          </cell>
          <cell r="B8691" t="str">
            <v>터치스크린</v>
          </cell>
          <cell r="C8691" t="str">
            <v>Touch screen</v>
          </cell>
          <cell r="G8691">
            <v>5</v>
          </cell>
        </row>
        <row r="8692">
          <cell r="A8692">
            <v>4321190601</v>
          </cell>
          <cell r="B8692" t="str">
            <v>문자발생기</v>
          </cell>
          <cell r="C8692" t="str">
            <v>Digital display generator</v>
          </cell>
          <cell r="G8692">
            <v>5</v>
          </cell>
        </row>
        <row r="8693">
          <cell r="A8693">
            <v>4321200101</v>
          </cell>
          <cell r="B8693" t="str">
            <v>컴퓨터용보안기</v>
          </cell>
          <cell r="C8693" t="str">
            <v>Computer display glare screens</v>
          </cell>
          <cell r="G8693" t="str">
            <v>해당없음</v>
          </cell>
        </row>
        <row r="8694">
          <cell r="A8694">
            <v>4321210201</v>
          </cell>
          <cell r="B8694" t="str">
            <v>충격식프린터</v>
          </cell>
          <cell r="C8694" t="str">
            <v>Impact printers</v>
          </cell>
          <cell r="G8694">
            <v>6</v>
          </cell>
        </row>
        <row r="8695">
          <cell r="A8695">
            <v>4321210401</v>
          </cell>
          <cell r="B8695" t="str">
            <v>잉크젯프린터</v>
          </cell>
          <cell r="C8695" t="str">
            <v>Inkjet printers</v>
          </cell>
          <cell r="G8695">
            <v>5</v>
          </cell>
        </row>
        <row r="8696">
          <cell r="A8696">
            <v>4321210402</v>
          </cell>
          <cell r="B8696" t="str">
            <v>버블젯프린터</v>
          </cell>
          <cell r="C8696" t="str">
            <v>Bubble jet printers</v>
          </cell>
          <cell r="G8696">
            <v>5</v>
          </cell>
        </row>
        <row r="8697">
          <cell r="A8697">
            <v>4321210501</v>
          </cell>
          <cell r="B8697" t="str">
            <v>레이저프린터</v>
          </cell>
          <cell r="C8697" t="str">
            <v>Laser printers</v>
          </cell>
          <cell r="G8697">
            <v>6</v>
          </cell>
        </row>
        <row r="8698">
          <cell r="A8698">
            <v>4321210701</v>
          </cell>
          <cell r="B8698" t="str">
            <v>플로터프린터</v>
          </cell>
          <cell r="C8698" t="str">
            <v>Plotter printers</v>
          </cell>
          <cell r="G8698">
            <v>6</v>
          </cell>
        </row>
        <row r="8699">
          <cell r="A8699">
            <v>4321211001</v>
          </cell>
          <cell r="B8699" t="str">
            <v>다기능프린터</v>
          </cell>
          <cell r="C8699" t="str">
            <v>Multi function printers</v>
          </cell>
          <cell r="G8699">
            <v>5</v>
          </cell>
        </row>
        <row r="8700">
          <cell r="A8700">
            <v>4321211301</v>
          </cell>
          <cell r="B8700" t="str">
            <v>CD프린터</v>
          </cell>
          <cell r="C8700" t="str">
            <v>Compact disc printer</v>
          </cell>
          <cell r="G8700" t="str">
            <v>해당없음</v>
          </cell>
        </row>
        <row r="8701">
          <cell r="A8701">
            <v>4321211401</v>
          </cell>
          <cell r="B8701" t="str">
            <v>디지털이미지프린터</v>
          </cell>
          <cell r="C8701" t="str">
            <v>Digital image printers</v>
          </cell>
          <cell r="G8701">
            <v>5</v>
          </cell>
        </row>
        <row r="8702">
          <cell r="A8702">
            <v>4321211501</v>
          </cell>
          <cell r="B8702" t="str">
            <v>바코드프린터</v>
          </cell>
          <cell r="C8702" t="str">
            <v>Bar code printer</v>
          </cell>
          <cell r="G8702">
            <v>5</v>
          </cell>
        </row>
        <row r="8703">
          <cell r="A8703">
            <v>4321211601</v>
          </cell>
          <cell r="B8703" t="str">
            <v>무선인식태그발행기</v>
          </cell>
          <cell r="C8703" t="str">
            <v>Radio frequency identification rfid tag printer</v>
          </cell>
          <cell r="G8703">
            <v>5</v>
          </cell>
        </row>
        <row r="8704">
          <cell r="A8704">
            <v>4321219901</v>
          </cell>
          <cell r="B8704" t="str">
            <v>프린터제어기</v>
          </cell>
          <cell r="C8704" t="str">
            <v>Printer controller</v>
          </cell>
          <cell r="G8704">
            <v>5</v>
          </cell>
        </row>
        <row r="8705">
          <cell r="A8705">
            <v>4322150101</v>
          </cell>
          <cell r="B8705" t="str">
            <v>자동안내장치</v>
          </cell>
          <cell r="C8705" t="str">
            <v>Automated attendant systems</v>
          </cell>
          <cell r="G8705">
            <v>8</v>
          </cell>
        </row>
        <row r="8706">
          <cell r="A8706">
            <v>4322150401</v>
          </cell>
          <cell r="B8706" t="str">
            <v>구내교환대</v>
          </cell>
          <cell r="C8706" t="str">
            <v>Premise branch exchange systems(PBX)</v>
          </cell>
          <cell r="G8706">
            <v>9</v>
          </cell>
        </row>
        <row r="8707">
          <cell r="A8707">
            <v>4322150501</v>
          </cell>
          <cell r="B8707" t="str">
            <v>발신자표시전화단말기</v>
          </cell>
          <cell r="C8707" t="str">
            <v>Caller identification unit</v>
          </cell>
          <cell r="G8707" t="str">
            <v>해당없음</v>
          </cell>
        </row>
        <row r="8708">
          <cell r="A8708">
            <v>4322152101</v>
          </cell>
          <cell r="B8708" t="str">
            <v>원격접속장치</v>
          </cell>
          <cell r="C8708" t="str">
            <v>Telecommunications remote access unit</v>
          </cell>
          <cell r="G8708">
            <v>9</v>
          </cell>
        </row>
        <row r="8709">
          <cell r="A8709">
            <v>4322152501</v>
          </cell>
          <cell r="B8709" t="str">
            <v>인터폰</v>
          </cell>
          <cell r="C8709" t="str">
            <v>Interphones</v>
          </cell>
          <cell r="G8709">
            <v>6</v>
          </cell>
        </row>
        <row r="8710">
          <cell r="A8710">
            <v>4322152502</v>
          </cell>
          <cell r="B8710" t="str">
            <v>인터콤장비</v>
          </cell>
          <cell r="C8710" t="str">
            <v>Intercom</v>
          </cell>
          <cell r="G8710">
            <v>6</v>
          </cell>
        </row>
        <row r="8711">
          <cell r="A8711">
            <v>4322152701</v>
          </cell>
          <cell r="B8711" t="str">
            <v>도청방지기</v>
          </cell>
          <cell r="C8711" t="str">
            <v>Wire tapping protector</v>
          </cell>
          <cell r="G8711">
            <v>10</v>
          </cell>
        </row>
        <row r="8712">
          <cell r="A8712">
            <v>4322152801</v>
          </cell>
          <cell r="B8712" t="str">
            <v>감시신호반</v>
          </cell>
          <cell r="C8712" t="str">
            <v>Supervisory signal unit</v>
          </cell>
          <cell r="G8712" t="str">
            <v>해당없음</v>
          </cell>
        </row>
        <row r="8713">
          <cell r="A8713">
            <v>4322152901</v>
          </cell>
          <cell r="B8713" t="str">
            <v>도수계</v>
          </cell>
          <cell r="C8713" t="str">
            <v>Call meter</v>
          </cell>
          <cell r="G8713" t="str">
            <v>해당없음</v>
          </cell>
        </row>
        <row r="8714">
          <cell r="A8714">
            <v>4322153001</v>
          </cell>
          <cell r="B8714" t="str">
            <v>교환기용신호기</v>
          </cell>
          <cell r="C8714" t="str">
            <v>Switch board signal</v>
          </cell>
          <cell r="G8714" t="str">
            <v>해당없음</v>
          </cell>
        </row>
        <row r="8715">
          <cell r="A8715">
            <v>4322170301</v>
          </cell>
          <cell r="B8715" t="str">
            <v>텔레비전안테나</v>
          </cell>
          <cell r="C8715" t="str">
            <v>Television antennas</v>
          </cell>
          <cell r="G8715" t="str">
            <v>해당없음</v>
          </cell>
        </row>
        <row r="8716">
          <cell r="A8716">
            <v>4322170601</v>
          </cell>
          <cell r="B8716" t="str">
            <v>라디오안테나</v>
          </cell>
          <cell r="C8716" t="str">
            <v>Radio antennas</v>
          </cell>
          <cell r="G8716">
            <v>10</v>
          </cell>
        </row>
        <row r="8717">
          <cell r="A8717">
            <v>4322171101</v>
          </cell>
          <cell r="B8717" t="str">
            <v>위성접속장비</v>
          </cell>
          <cell r="C8717" t="str">
            <v>Satellite access equipment</v>
          </cell>
          <cell r="G8717">
            <v>8</v>
          </cell>
        </row>
        <row r="8718">
          <cell r="A8718">
            <v>4322172101</v>
          </cell>
          <cell r="B8718" t="str">
            <v>무선통신장치</v>
          </cell>
          <cell r="C8718" t="str">
            <v>Radio communication equipment</v>
          </cell>
          <cell r="G8718">
            <v>9</v>
          </cell>
        </row>
        <row r="8719">
          <cell r="A8719">
            <v>4322172102</v>
          </cell>
          <cell r="B8719" t="str">
            <v>주파수공용통신장치</v>
          </cell>
          <cell r="C8719" t="str">
            <v>Trunked radio system</v>
          </cell>
          <cell r="G8719">
            <v>9</v>
          </cell>
        </row>
        <row r="8720">
          <cell r="A8720">
            <v>4322172103</v>
          </cell>
          <cell r="B8720" t="str">
            <v>데이터전송장치</v>
          </cell>
          <cell r="C8720" t="str">
            <v>Data transmission equipment</v>
          </cell>
          <cell r="G8720">
            <v>9</v>
          </cell>
        </row>
        <row r="8721">
          <cell r="A8721">
            <v>4322172104</v>
          </cell>
          <cell r="B8721" t="str">
            <v>무선통신송신기</v>
          </cell>
          <cell r="C8721" t="str">
            <v>Radio comunication transmitters</v>
          </cell>
          <cell r="G8721">
            <v>9</v>
          </cell>
        </row>
        <row r="8722">
          <cell r="A8722">
            <v>4322172105</v>
          </cell>
          <cell r="B8722" t="str">
            <v>암호송신기</v>
          </cell>
          <cell r="C8722" t="str">
            <v>Cipher transmitter</v>
          </cell>
          <cell r="G8722">
            <v>9</v>
          </cell>
        </row>
        <row r="8723">
          <cell r="A8723">
            <v>4322172401</v>
          </cell>
          <cell r="B8723" t="str">
            <v>시간동기화장치</v>
          </cell>
          <cell r="C8723" t="str">
            <v>Time synchronized generators</v>
          </cell>
          <cell r="G8723" t="str">
            <v>해당없음</v>
          </cell>
        </row>
        <row r="8724">
          <cell r="A8724">
            <v>4322172501</v>
          </cell>
          <cell r="B8724" t="str">
            <v>분할기</v>
          </cell>
          <cell r="C8724" t="str">
            <v>Divider</v>
          </cell>
          <cell r="G8724" t="str">
            <v>해당없음</v>
          </cell>
        </row>
        <row r="8725">
          <cell r="A8725">
            <v>4322172601</v>
          </cell>
          <cell r="B8725" t="str">
            <v>안테나용반사장치</v>
          </cell>
          <cell r="C8725" t="str">
            <v>Reflector for antenna</v>
          </cell>
          <cell r="G8725" t="str">
            <v>해당없음</v>
          </cell>
        </row>
        <row r="8726">
          <cell r="A8726">
            <v>4322172701</v>
          </cell>
          <cell r="B8726" t="str">
            <v>안테나조종기</v>
          </cell>
          <cell r="C8726" t="str">
            <v>Antenna drivers</v>
          </cell>
          <cell r="G8726">
            <v>8</v>
          </cell>
        </row>
        <row r="8727">
          <cell r="A8727">
            <v>4322172702</v>
          </cell>
          <cell r="B8727" t="str">
            <v>안테나제어기</v>
          </cell>
          <cell r="C8727" t="str">
            <v>Antenna controllers</v>
          </cell>
          <cell r="G8727">
            <v>8</v>
          </cell>
        </row>
        <row r="8728">
          <cell r="A8728">
            <v>4322172703</v>
          </cell>
          <cell r="B8728" t="str">
            <v>안테나삼각대</v>
          </cell>
          <cell r="C8728" t="str">
            <v>Antenna tripods</v>
          </cell>
          <cell r="G8728">
            <v>8</v>
          </cell>
        </row>
        <row r="8729">
          <cell r="A8729">
            <v>4322172704</v>
          </cell>
          <cell r="B8729" t="str">
            <v>안테나취부판</v>
          </cell>
          <cell r="C8729" t="str">
            <v>Antena coupler mounting plates</v>
          </cell>
          <cell r="G8729">
            <v>8</v>
          </cell>
        </row>
        <row r="8730">
          <cell r="A8730">
            <v>4322172705</v>
          </cell>
          <cell r="B8730" t="str">
            <v>안테나용발판</v>
          </cell>
          <cell r="C8730" t="str">
            <v>Antenna platforms</v>
          </cell>
          <cell r="G8730">
            <v>8</v>
          </cell>
        </row>
        <row r="8731">
          <cell r="A8731">
            <v>4322172801</v>
          </cell>
          <cell r="B8731" t="str">
            <v>레이돔</v>
          </cell>
          <cell r="C8731" t="str">
            <v>Radomes</v>
          </cell>
          <cell r="G8731">
            <v>8</v>
          </cell>
        </row>
        <row r="8732">
          <cell r="A8732">
            <v>4322172901</v>
          </cell>
          <cell r="B8732" t="str">
            <v>휴대용안테나</v>
          </cell>
          <cell r="C8732" t="str">
            <v>Portable antenna</v>
          </cell>
          <cell r="G8732">
            <v>8</v>
          </cell>
        </row>
        <row r="8733">
          <cell r="A8733">
            <v>4322173101</v>
          </cell>
          <cell r="B8733" t="str">
            <v>수중통신장비</v>
          </cell>
          <cell r="C8733" t="str">
            <v>Underwater communication system</v>
          </cell>
          <cell r="G8733">
            <v>8</v>
          </cell>
        </row>
        <row r="8734">
          <cell r="A8734">
            <v>4322173301</v>
          </cell>
          <cell r="B8734" t="str">
            <v>원격자동검침시스템</v>
          </cell>
          <cell r="C8734" t="str">
            <v>Remote automatic meter reading system</v>
          </cell>
          <cell r="G8734" t="str">
            <v>해당없음</v>
          </cell>
        </row>
        <row r="8735">
          <cell r="A8735">
            <v>4322178701</v>
          </cell>
          <cell r="B8735" t="str">
            <v>스마트워치</v>
          </cell>
          <cell r="C8735" t="str">
            <v>Smart watch</v>
          </cell>
          <cell r="G8735" t="str">
            <v>해당없음</v>
          </cell>
        </row>
        <row r="8736">
          <cell r="A8736">
            <v>4322178702</v>
          </cell>
          <cell r="B8736" t="str">
            <v>스마트밴드</v>
          </cell>
          <cell r="C8736" t="str">
            <v>Smart band</v>
          </cell>
          <cell r="G8736" t="str">
            <v>해당없음</v>
          </cell>
        </row>
        <row r="8737">
          <cell r="A8737">
            <v>4322178801</v>
          </cell>
          <cell r="B8737" t="str">
            <v>분배기</v>
          </cell>
          <cell r="C8737" t="str">
            <v>Distributer</v>
          </cell>
          <cell r="G8737">
            <v>9</v>
          </cell>
        </row>
        <row r="8738">
          <cell r="A8738">
            <v>4322178802</v>
          </cell>
          <cell r="B8738" t="str">
            <v>주파수분배기</v>
          </cell>
          <cell r="C8738" t="str">
            <v>Frequency distributor</v>
          </cell>
          <cell r="G8738">
            <v>9</v>
          </cell>
        </row>
        <row r="8739">
          <cell r="A8739">
            <v>4322178803</v>
          </cell>
          <cell r="B8739" t="str">
            <v>송신분배기</v>
          </cell>
          <cell r="C8739" t="str">
            <v>Transmiting distributors</v>
          </cell>
          <cell r="G8739">
            <v>9</v>
          </cell>
        </row>
        <row r="8740">
          <cell r="A8740">
            <v>4322179701</v>
          </cell>
          <cell r="B8740" t="str">
            <v>송신기</v>
          </cell>
          <cell r="C8740" t="str">
            <v>Wired transmitter</v>
          </cell>
          <cell r="G8740">
            <v>7</v>
          </cell>
        </row>
        <row r="8741">
          <cell r="A8741">
            <v>4322180101</v>
          </cell>
          <cell r="B8741" t="str">
            <v>광증폭기</v>
          </cell>
          <cell r="C8741" t="str">
            <v>Optical amplifiers</v>
          </cell>
          <cell r="G8741" t="str">
            <v>해당없음</v>
          </cell>
        </row>
        <row r="8742">
          <cell r="A8742">
            <v>4322180201</v>
          </cell>
          <cell r="B8742" t="str">
            <v>광원필터</v>
          </cell>
          <cell r="C8742" t="str">
            <v>Telecommunications optical filters</v>
          </cell>
          <cell r="G8742" t="str">
            <v>해당없음</v>
          </cell>
        </row>
        <row r="8743">
          <cell r="A8743">
            <v>4322180301</v>
          </cell>
          <cell r="B8743" t="str">
            <v>광어댑터</v>
          </cell>
          <cell r="C8743" t="str">
            <v>Optical adapters</v>
          </cell>
          <cell r="G8743" t="str">
            <v>해당없음</v>
          </cell>
        </row>
        <row r="8744">
          <cell r="A8744">
            <v>4322181001</v>
          </cell>
          <cell r="B8744" t="str">
            <v>광다중화장치</v>
          </cell>
          <cell r="C8744" t="str">
            <v>Optical multiplexers</v>
          </cell>
          <cell r="G8744">
            <v>6</v>
          </cell>
        </row>
        <row r="8745">
          <cell r="A8745">
            <v>4322181101</v>
          </cell>
          <cell r="B8745" t="str">
            <v>광스위치</v>
          </cell>
          <cell r="C8745" t="str">
            <v>Optic switches</v>
          </cell>
          <cell r="G8745" t="str">
            <v>해당없음</v>
          </cell>
        </row>
        <row r="8746">
          <cell r="A8746">
            <v>4322189601</v>
          </cell>
          <cell r="B8746" t="str">
            <v>광송수신모듈</v>
          </cell>
          <cell r="C8746" t="str">
            <v>Optic transmit-receive modules</v>
          </cell>
          <cell r="G8746">
            <v>8</v>
          </cell>
        </row>
        <row r="8747">
          <cell r="A8747">
            <v>4322189602</v>
          </cell>
          <cell r="B8747" t="str">
            <v>광송신기</v>
          </cell>
          <cell r="C8747" t="str">
            <v>Optical transmitter</v>
          </cell>
          <cell r="G8747">
            <v>8</v>
          </cell>
        </row>
        <row r="8748">
          <cell r="A8748">
            <v>4322189603</v>
          </cell>
          <cell r="B8748" t="str">
            <v>광수신기</v>
          </cell>
          <cell r="C8748" t="str">
            <v>Optical receivers</v>
          </cell>
          <cell r="G8748">
            <v>8</v>
          </cell>
        </row>
        <row r="8749">
          <cell r="A8749">
            <v>4322189604</v>
          </cell>
          <cell r="B8749" t="str">
            <v>광송수신기</v>
          </cell>
          <cell r="C8749" t="str">
            <v>Optical transceivers</v>
          </cell>
          <cell r="G8749">
            <v>8</v>
          </cell>
        </row>
        <row r="8750">
          <cell r="A8750">
            <v>4322189701</v>
          </cell>
          <cell r="B8750" t="str">
            <v>적외선통신장비</v>
          </cell>
          <cell r="C8750" t="str">
            <v>Infrared communication equipment</v>
          </cell>
          <cell r="G8750">
            <v>8</v>
          </cell>
        </row>
        <row r="8751">
          <cell r="A8751">
            <v>4322250101</v>
          </cell>
          <cell r="B8751" t="str">
            <v>방화벽장치</v>
          </cell>
          <cell r="C8751" t="str">
            <v>Firewall network security equipment</v>
          </cell>
          <cell r="G8751">
            <v>6</v>
          </cell>
        </row>
        <row r="8752">
          <cell r="A8752">
            <v>4322250401</v>
          </cell>
          <cell r="B8752" t="str">
            <v>전파방해장치</v>
          </cell>
          <cell r="C8752" t="str">
            <v>Radio jamming transmitter</v>
          </cell>
          <cell r="G8752" t="str">
            <v>해당없음</v>
          </cell>
        </row>
        <row r="8753">
          <cell r="A8753">
            <v>4322260501</v>
          </cell>
          <cell r="B8753" t="str">
            <v>게이트웨이</v>
          </cell>
          <cell r="C8753" t="str">
            <v>Gateway</v>
          </cell>
          <cell r="G8753">
            <v>6</v>
          </cell>
        </row>
        <row r="8754">
          <cell r="A8754">
            <v>4322260701</v>
          </cell>
          <cell r="B8754" t="str">
            <v>캐싱서버</v>
          </cell>
          <cell r="C8754" t="str">
            <v>Catching servers</v>
          </cell>
          <cell r="G8754">
            <v>7</v>
          </cell>
        </row>
        <row r="8755">
          <cell r="A8755">
            <v>4322260702</v>
          </cell>
          <cell r="B8755" t="str">
            <v>웹가속기</v>
          </cell>
          <cell r="C8755" t="str">
            <v>Web accelerator</v>
          </cell>
          <cell r="G8755">
            <v>7</v>
          </cell>
        </row>
        <row r="8756">
          <cell r="A8756">
            <v>4322260801</v>
          </cell>
          <cell r="B8756" t="str">
            <v>네트워크중계기</v>
          </cell>
          <cell r="C8756" t="str">
            <v>Network repeaters</v>
          </cell>
          <cell r="G8756" t="str">
            <v>해당없음</v>
          </cell>
        </row>
        <row r="8757">
          <cell r="A8757">
            <v>4322260901</v>
          </cell>
          <cell r="B8757" t="str">
            <v>라우터</v>
          </cell>
          <cell r="C8757" t="str">
            <v>Router</v>
          </cell>
          <cell r="G8757">
            <v>8</v>
          </cell>
        </row>
        <row r="8758">
          <cell r="A8758">
            <v>4322260902</v>
          </cell>
          <cell r="B8758" t="str">
            <v>인터넷공유기</v>
          </cell>
          <cell r="C8758" t="str">
            <v>Internet router</v>
          </cell>
          <cell r="G8758">
            <v>8</v>
          </cell>
        </row>
        <row r="8759">
          <cell r="A8759">
            <v>4322260903</v>
          </cell>
          <cell r="B8759" t="str">
            <v>브리지</v>
          </cell>
          <cell r="C8759" t="str">
            <v>Bridge</v>
          </cell>
          <cell r="G8759">
            <v>8</v>
          </cell>
        </row>
        <row r="8760">
          <cell r="A8760">
            <v>4322261002</v>
          </cell>
          <cell r="B8760" t="str">
            <v>허브</v>
          </cell>
          <cell r="C8760" t="str">
            <v>Hub</v>
          </cell>
          <cell r="G8760">
            <v>7</v>
          </cell>
        </row>
        <row r="8761">
          <cell r="A8761">
            <v>4322261101</v>
          </cell>
          <cell r="B8761" t="str">
            <v>채널서비스유닛</v>
          </cell>
          <cell r="C8761" t="str">
            <v>Channel service unit</v>
          </cell>
          <cell r="G8761">
            <v>7</v>
          </cell>
        </row>
        <row r="8762">
          <cell r="A8762">
            <v>4322261102</v>
          </cell>
          <cell r="B8762" t="str">
            <v>디지털서비스유닛</v>
          </cell>
          <cell r="C8762" t="str">
            <v>Digital service unit</v>
          </cell>
          <cell r="G8762">
            <v>7</v>
          </cell>
        </row>
        <row r="8763">
          <cell r="A8763">
            <v>4322261103</v>
          </cell>
          <cell r="B8763" t="str">
            <v>데이터포트장치</v>
          </cell>
          <cell r="C8763" t="str">
            <v>Data ports</v>
          </cell>
          <cell r="G8763">
            <v>7</v>
          </cell>
        </row>
        <row r="8764">
          <cell r="A8764">
            <v>4322261201</v>
          </cell>
          <cell r="B8764" t="str">
            <v>네트워크스위치</v>
          </cell>
          <cell r="C8764" t="str">
            <v>Network switches</v>
          </cell>
          <cell r="G8764">
            <v>7</v>
          </cell>
        </row>
        <row r="8765">
          <cell r="A8765">
            <v>4322261501</v>
          </cell>
          <cell r="B8765" t="str">
            <v>컴퓨터망전환장치</v>
          </cell>
          <cell r="C8765" t="str">
            <v>Network selector for computer</v>
          </cell>
          <cell r="G8765">
            <v>6</v>
          </cell>
        </row>
        <row r="8766">
          <cell r="A8766">
            <v>4322261901</v>
          </cell>
          <cell r="B8766" t="str">
            <v>비디오네트워킹장비</v>
          </cell>
          <cell r="C8766" t="str">
            <v>Video networking equipment</v>
          </cell>
          <cell r="G8766">
            <v>6</v>
          </cell>
        </row>
        <row r="8767">
          <cell r="A8767">
            <v>4322261902</v>
          </cell>
          <cell r="B8767" t="str">
            <v>비디오라우터</v>
          </cell>
          <cell r="C8767" t="str">
            <v>Frequency selectors</v>
          </cell>
          <cell r="G8767">
            <v>6</v>
          </cell>
        </row>
        <row r="8768">
          <cell r="A8768">
            <v>4322262201</v>
          </cell>
          <cell r="B8768" t="str">
            <v>로드밸런서</v>
          </cell>
          <cell r="C8768" t="str">
            <v>Load balancer</v>
          </cell>
          <cell r="G8768">
            <v>7</v>
          </cell>
        </row>
        <row r="8769">
          <cell r="A8769">
            <v>4322262301</v>
          </cell>
          <cell r="B8769" t="str">
            <v>디지털교차접속장비</v>
          </cell>
          <cell r="C8769" t="str">
            <v>Digital cross connects DCX equipment</v>
          </cell>
          <cell r="G8769" t="str">
            <v>해당없음</v>
          </cell>
        </row>
        <row r="8770">
          <cell r="A8770">
            <v>4322262801</v>
          </cell>
          <cell r="B8770" t="str">
            <v>모뎀</v>
          </cell>
          <cell r="C8770" t="str">
            <v>Modems</v>
          </cell>
          <cell r="G8770">
            <v>6</v>
          </cell>
        </row>
        <row r="8771">
          <cell r="A8771">
            <v>4322264001</v>
          </cell>
          <cell r="B8771" t="str">
            <v>무선랜액세스포인트</v>
          </cell>
          <cell r="C8771" t="str">
            <v>Wireless access point</v>
          </cell>
          <cell r="G8771">
            <v>6</v>
          </cell>
        </row>
        <row r="8772">
          <cell r="A8772">
            <v>4322264201</v>
          </cell>
          <cell r="B8772" t="str">
            <v>절체기</v>
          </cell>
          <cell r="C8772" t="str">
            <v>Routing switcher</v>
          </cell>
          <cell r="G8772">
            <v>8</v>
          </cell>
        </row>
        <row r="8773">
          <cell r="A8773">
            <v>4322264301</v>
          </cell>
          <cell r="B8773" t="str">
            <v>랜케이블테스터</v>
          </cell>
          <cell r="C8773" t="str">
            <v>Lan cable testers</v>
          </cell>
          <cell r="G8773">
            <v>9</v>
          </cell>
        </row>
        <row r="8774">
          <cell r="A8774">
            <v>4322264302</v>
          </cell>
          <cell r="B8774" t="str">
            <v>케이블시험기</v>
          </cell>
          <cell r="C8774" t="str">
            <v>Cable testers</v>
          </cell>
          <cell r="G8774">
            <v>9</v>
          </cell>
        </row>
        <row r="8775">
          <cell r="A8775">
            <v>4322264401</v>
          </cell>
          <cell r="B8775" t="str">
            <v>네트워크트래픽제어장치</v>
          </cell>
          <cell r="C8775" t="str">
            <v>Network traffic controller (QOS equipment)</v>
          </cell>
          <cell r="G8775">
            <v>6</v>
          </cell>
        </row>
        <row r="8776">
          <cell r="A8776">
            <v>4322269301</v>
          </cell>
          <cell r="B8776" t="str">
            <v>수동형광가입자망</v>
          </cell>
          <cell r="C8776" t="str">
            <v>Passive optical network</v>
          </cell>
          <cell r="G8776" t="str">
            <v>해당없음</v>
          </cell>
        </row>
        <row r="8777">
          <cell r="A8777">
            <v>4322269501</v>
          </cell>
          <cell r="B8777" t="str">
            <v>다중통신장비</v>
          </cell>
          <cell r="C8777" t="str">
            <v>Multiplex equipment</v>
          </cell>
          <cell r="G8777">
            <v>10</v>
          </cell>
        </row>
        <row r="8778">
          <cell r="A8778">
            <v>4322269601</v>
          </cell>
          <cell r="B8778" t="str">
            <v>동보장치</v>
          </cell>
          <cell r="C8778" t="str">
            <v>Multiple access systems</v>
          </cell>
          <cell r="G8778">
            <v>9</v>
          </cell>
        </row>
        <row r="8779">
          <cell r="A8779">
            <v>4322269602</v>
          </cell>
          <cell r="B8779" t="str">
            <v>마을무선방송장치</v>
          </cell>
          <cell r="C8779" t="str">
            <v>Village announcement radio equipment</v>
          </cell>
          <cell r="G8779">
            <v>9</v>
          </cell>
        </row>
        <row r="8780">
          <cell r="A8780">
            <v>4322270401</v>
          </cell>
          <cell r="B8780" t="str">
            <v>전신교환기</v>
          </cell>
          <cell r="C8780" t="str">
            <v>Telegraph switch boards</v>
          </cell>
          <cell r="G8780">
            <v>8</v>
          </cell>
        </row>
        <row r="8781">
          <cell r="A8781">
            <v>4322280501</v>
          </cell>
          <cell r="B8781" t="str">
            <v>전자교환기</v>
          </cell>
          <cell r="C8781" t="str">
            <v>Telephone switching equipment</v>
          </cell>
          <cell r="G8781">
            <v>10</v>
          </cell>
        </row>
        <row r="8782">
          <cell r="A8782">
            <v>4322280502</v>
          </cell>
          <cell r="B8782" t="str">
            <v>교환기회로보드</v>
          </cell>
          <cell r="C8782" t="str">
            <v>PBX circuit board</v>
          </cell>
          <cell r="G8782">
            <v>10</v>
          </cell>
        </row>
        <row r="8783">
          <cell r="A8783">
            <v>4322281501</v>
          </cell>
          <cell r="B8783" t="str">
            <v>이동통신단말기장치</v>
          </cell>
          <cell r="C8783" t="str">
            <v>Telecommunication terminal units</v>
          </cell>
          <cell r="G8783" t="str">
            <v>해당없음</v>
          </cell>
        </row>
        <row r="8784">
          <cell r="A8784">
            <v>4322281601</v>
          </cell>
          <cell r="B8784" t="str">
            <v>전건</v>
          </cell>
          <cell r="C8784" t="str">
            <v>Keyer</v>
          </cell>
          <cell r="G8784" t="str">
            <v>해당없음</v>
          </cell>
        </row>
        <row r="8785">
          <cell r="A8785">
            <v>4322281701</v>
          </cell>
          <cell r="B8785" t="str">
            <v>무선중계기</v>
          </cell>
          <cell r="C8785" t="str">
            <v>Radio repeater</v>
          </cell>
          <cell r="G8785">
            <v>8</v>
          </cell>
        </row>
        <row r="8786">
          <cell r="A8786">
            <v>4322281702</v>
          </cell>
          <cell r="B8786" t="str">
            <v>광신호용중계장치</v>
          </cell>
          <cell r="C8786" t="str">
            <v>Optical repeaters</v>
          </cell>
          <cell r="G8786">
            <v>8</v>
          </cell>
        </row>
        <row r="8787">
          <cell r="A8787">
            <v>4322281703</v>
          </cell>
          <cell r="B8787" t="str">
            <v>반송중계장치</v>
          </cell>
          <cell r="C8787" t="str">
            <v>Carrier repeater set</v>
          </cell>
          <cell r="G8787">
            <v>8</v>
          </cell>
        </row>
        <row r="8788">
          <cell r="A8788">
            <v>4322281704</v>
          </cell>
          <cell r="B8788" t="str">
            <v>중계기</v>
          </cell>
          <cell r="C8788" t="str">
            <v>Repeater for PCM equipment</v>
          </cell>
          <cell r="G8788">
            <v>8</v>
          </cell>
        </row>
        <row r="8789">
          <cell r="A8789">
            <v>4322281705</v>
          </cell>
          <cell r="B8789" t="str">
            <v>지하재방송장치</v>
          </cell>
          <cell r="C8789" t="str">
            <v>Underground rebroadcasting equipment</v>
          </cell>
          <cell r="G8789">
            <v>8</v>
          </cell>
        </row>
        <row r="8790">
          <cell r="A8790">
            <v>4322281706</v>
          </cell>
          <cell r="B8790" t="str">
            <v>트랜스폰더</v>
          </cell>
          <cell r="C8790" t="str">
            <v>Transponder</v>
          </cell>
          <cell r="G8790">
            <v>8</v>
          </cell>
        </row>
        <row r="8791">
          <cell r="A8791">
            <v>4322281707</v>
          </cell>
          <cell r="B8791" t="str">
            <v>시외신호중계장치</v>
          </cell>
          <cell r="C8791" t="str">
            <v>Toll signal repeater set</v>
          </cell>
          <cell r="G8791">
            <v>8</v>
          </cell>
        </row>
        <row r="8792">
          <cell r="A8792">
            <v>4322281708</v>
          </cell>
          <cell r="B8792" t="str">
            <v>PCM중계장치</v>
          </cell>
          <cell r="C8792" t="str">
            <v>PCM repeater equipment</v>
          </cell>
          <cell r="G8792">
            <v>8</v>
          </cell>
        </row>
        <row r="8793">
          <cell r="A8793">
            <v>4322281801</v>
          </cell>
          <cell r="B8793" t="str">
            <v>구내단자함</v>
          </cell>
          <cell r="C8793" t="str">
            <v>Intermedate terminal boxs</v>
          </cell>
          <cell r="G8793">
            <v>10</v>
          </cell>
        </row>
        <row r="8794">
          <cell r="A8794">
            <v>4322281802</v>
          </cell>
          <cell r="B8794" t="str">
            <v>국선단자함</v>
          </cell>
          <cell r="C8794" t="str">
            <v>Terminal boards</v>
          </cell>
          <cell r="G8794">
            <v>10</v>
          </cell>
        </row>
        <row r="8795">
          <cell r="A8795">
            <v>4322281803</v>
          </cell>
          <cell r="B8795" t="str">
            <v>본배선반</v>
          </cell>
          <cell r="C8795" t="str">
            <v>Main distributing frame</v>
          </cell>
          <cell r="G8795">
            <v>10</v>
          </cell>
        </row>
        <row r="8796">
          <cell r="A8796">
            <v>4322281804</v>
          </cell>
          <cell r="B8796" t="str">
            <v>중간배선반</v>
          </cell>
          <cell r="C8796" t="str">
            <v>Intermediate distribution frame for telephone</v>
          </cell>
          <cell r="G8796">
            <v>10</v>
          </cell>
        </row>
        <row r="8797">
          <cell r="A8797">
            <v>4322281805</v>
          </cell>
          <cell r="B8797" t="str">
            <v>통합배선반</v>
          </cell>
          <cell r="C8797" t="str">
            <v>Integrated distributing frame</v>
          </cell>
          <cell r="G8797">
            <v>10</v>
          </cell>
        </row>
        <row r="8798">
          <cell r="A8798">
            <v>4322282001</v>
          </cell>
          <cell r="B8798" t="str">
            <v>반향억압기</v>
          </cell>
          <cell r="C8798" t="str">
            <v>Voice echo cancellers</v>
          </cell>
          <cell r="G8798" t="str">
            <v>해당없음</v>
          </cell>
        </row>
        <row r="8799">
          <cell r="A8799">
            <v>4322282201</v>
          </cell>
          <cell r="B8799" t="str">
            <v>시분할다중화장치</v>
          </cell>
          <cell r="C8799" t="str">
            <v>Time division multiplexer(TDM)</v>
          </cell>
          <cell r="G8799">
            <v>10</v>
          </cell>
        </row>
        <row r="8800">
          <cell r="A8800">
            <v>4322282301</v>
          </cell>
          <cell r="B8800" t="str">
            <v>파장분할다중화기</v>
          </cell>
          <cell r="C8800" t="str">
            <v>Optic wavelength division multiplexers</v>
          </cell>
          <cell r="G8800" t="str">
            <v>해당없음</v>
          </cell>
        </row>
        <row r="8801">
          <cell r="A8801">
            <v>4322282601</v>
          </cell>
          <cell r="B8801" t="str">
            <v>반송단국장치</v>
          </cell>
          <cell r="C8801" t="str">
            <v>Carrier terminals</v>
          </cell>
          <cell r="G8801">
            <v>10</v>
          </cell>
        </row>
        <row r="8802">
          <cell r="A8802">
            <v>4322282701</v>
          </cell>
          <cell r="B8802" t="str">
            <v>다중장치</v>
          </cell>
          <cell r="C8802" t="str">
            <v>Multiplexers(MUX)</v>
          </cell>
          <cell r="G8802">
            <v>9</v>
          </cell>
        </row>
        <row r="8803">
          <cell r="A8803">
            <v>4322289701</v>
          </cell>
          <cell r="B8803" t="str">
            <v>주파수분할다중화장치</v>
          </cell>
          <cell r="C8803" t="str">
            <v>Frequency division multiplexer(FDM)</v>
          </cell>
          <cell r="G8803" t="str">
            <v>해당없음</v>
          </cell>
        </row>
        <row r="8804">
          <cell r="A8804">
            <v>4322290301</v>
          </cell>
          <cell r="B8804" t="str">
            <v>통신용탑</v>
          </cell>
          <cell r="C8804" t="str">
            <v>Communication towers or support</v>
          </cell>
          <cell r="G8804">
            <v>9</v>
          </cell>
        </row>
        <row r="8805">
          <cell r="A8805">
            <v>4322300101</v>
          </cell>
          <cell r="B8805" t="str">
            <v>인쇄전신기</v>
          </cell>
          <cell r="C8805" t="str">
            <v>Teletype equipment</v>
          </cell>
          <cell r="G8805" t="str">
            <v>해당없음</v>
          </cell>
        </row>
        <row r="8806">
          <cell r="A8806">
            <v>4322321201</v>
          </cell>
          <cell r="B8806" t="str">
            <v>가입자단말장치</v>
          </cell>
          <cell r="C8806" t="str">
            <v>Subscriber terminals</v>
          </cell>
          <cell r="G8806" t="str">
            <v>해당없음</v>
          </cell>
        </row>
        <row r="8807">
          <cell r="A8807">
            <v>4322330601</v>
          </cell>
          <cell r="B8807" t="str">
            <v>분배기함</v>
          </cell>
          <cell r="C8807" t="str">
            <v>Distributer panels</v>
          </cell>
          <cell r="G8807" t="str">
            <v>해당없음</v>
          </cell>
        </row>
        <row r="8808">
          <cell r="A8808">
            <v>4322330602</v>
          </cell>
          <cell r="B8808" t="str">
            <v>광단자함</v>
          </cell>
          <cell r="C8808" t="str">
            <v>Optical fiber cable terminating box</v>
          </cell>
          <cell r="G8808" t="str">
            <v>해당없음</v>
          </cell>
        </row>
        <row r="8809">
          <cell r="A8809">
            <v>4322330801</v>
          </cell>
          <cell r="B8809" t="str">
            <v>네트워크시스템장비용랙</v>
          </cell>
          <cell r="C8809" t="str">
            <v>Network system equipment rack</v>
          </cell>
          <cell r="G8809">
            <v>10</v>
          </cell>
        </row>
        <row r="8810">
          <cell r="A8810">
            <v>4322333901</v>
          </cell>
          <cell r="B8810" t="str">
            <v>광분배함</v>
          </cell>
          <cell r="C8810" t="str">
            <v>Optic distribution boxes</v>
          </cell>
          <cell r="G8810" t="str">
            <v>해당없음</v>
          </cell>
        </row>
        <row r="8811">
          <cell r="A8811">
            <v>4322334001</v>
          </cell>
          <cell r="B8811" t="str">
            <v>광섬유융착접속기</v>
          </cell>
          <cell r="C8811" t="str">
            <v>Optical fiber fusion splicers</v>
          </cell>
          <cell r="G8811" t="str">
            <v>해당없음</v>
          </cell>
        </row>
        <row r="8812">
          <cell r="A8812">
            <v>4322334101</v>
          </cell>
          <cell r="B8812" t="str">
            <v>컴바이너</v>
          </cell>
          <cell r="C8812" t="str">
            <v>Combiners</v>
          </cell>
          <cell r="G8812" t="str">
            <v>해당없음</v>
          </cell>
        </row>
        <row r="8813">
          <cell r="A8813">
            <v>4322334201</v>
          </cell>
          <cell r="B8813" t="str">
            <v>도파관</v>
          </cell>
          <cell r="C8813" t="str">
            <v>Waveguides</v>
          </cell>
          <cell r="G8813" t="str">
            <v>해당없음</v>
          </cell>
        </row>
        <row r="8814">
          <cell r="A8814">
            <v>4322334202</v>
          </cell>
          <cell r="B8814" t="str">
            <v>도파관어댑터</v>
          </cell>
          <cell r="C8814" t="str">
            <v>Waveguide adapters</v>
          </cell>
          <cell r="G8814" t="str">
            <v>해당없음</v>
          </cell>
        </row>
        <row r="8815">
          <cell r="A8815">
            <v>4322334203</v>
          </cell>
          <cell r="B8815" t="str">
            <v>도파관동조기</v>
          </cell>
          <cell r="C8815" t="str">
            <v>Waveguide tuners</v>
          </cell>
          <cell r="G8815" t="str">
            <v>해당없음</v>
          </cell>
        </row>
        <row r="8816">
          <cell r="A8816">
            <v>4322334204</v>
          </cell>
          <cell r="B8816" t="str">
            <v>도파관플랜지</v>
          </cell>
          <cell r="C8816" t="str">
            <v>Waveguide flanges</v>
          </cell>
          <cell r="G8816" t="str">
            <v>해당없음</v>
          </cell>
        </row>
        <row r="8817">
          <cell r="A8817">
            <v>4322334205</v>
          </cell>
          <cell r="B8817" t="str">
            <v>도파관스위치</v>
          </cell>
          <cell r="C8817" t="str">
            <v>Waveguide switches</v>
          </cell>
          <cell r="G8817" t="str">
            <v>해당없음</v>
          </cell>
        </row>
        <row r="8818">
          <cell r="A8818">
            <v>4322334206</v>
          </cell>
          <cell r="B8818" t="str">
            <v>도파관스탠드</v>
          </cell>
          <cell r="C8818" t="str">
            <v>Waveguide stands</v>
          </cell>
          <cell r="G8818" t="str">
            <v>해당없음</v>
          </cell>
        </row>
        <row r="8819">
          <cell r="A8819">
            <v>4322339701</v>
          </cell>
          <cell r="B8819" t="str">
            <v>광접속함체</v>
          </cell>
          <cell r="C8819" t="str">
            <v>Optical connecting closures</v>
          </cell>
          <cell r="G8819" t="str">
            <v>해당없음</v>
          </cell>
        </row>
        <row r="8820">
          <cell r="A8820">
            <v>4323151201</v>
          </cell>
          <cell r="B8820" t="str">
            <v>인증관리시스템</v>
          </cell>
          <cell r="C8820" t="str">
            <v>Certification administration system</v>
          </cell>
          <cell r="G8820" t="str">
            <v>해당없음</v>
          </cell>
        </row>
        <row r="8821">
          <cell r="A8821">
            <v>4323151301</v>
          </cell>
          <cell r="B8821" t="str">
            <v>사무용소프트웨어</v>
          </cell>
          <cell r="C8821" t="str">
            <v>Office suite software</v>
          </cell>
          <cell r="G8821" t="str">
            <v>해당없음</v>
          </cell>
        </row>
        <row r="8822">
          <cell r="A8822">
            <v>4323159901</v>
          </cell>
          <cell r="B8822" t="str">
            <v>경영관리소프트웨어</v>
          </cell>
          <cell r="C8822" t="str">
            <v>Business of managemant software</v>
          </cell>
          <cell r="G8822" t="str">
            <v>해당없음</v>
          </cell>
        </row>
        <row r="8823">
          <cell r="A8823">
            <v>4323200501</v>
          </cell>
          <cell r="B8823" t="str">
            <v>멀티미디어저작소프트웨어</v>
          </cell>
          <cell r="C8823" t="str">
            <v>Multimedia authorship tool software</v>
          </cell>
          <cell r="G8823" t="str">
            <v>해당없음</v>
          </cell>
        </row>
        <row r="8824">
          <cell r="A8824">
            <v>4323209901</v>
          </cell>
          <cell r="B8824" t="str">
            <v>오락용소프트웨어</v>
          </cell>
          <cell r="C8824" t="str">
            <v>Game software</v>
          </cell>
          <cell r="G8824" t="str">
            <v>해당없음</v>
          </cell>
        </row>
        <row r="8825">
          <cell r="A8825">
            <v>4323210201</v>
          </cell>
          <cell r="B8825" t="str">
            <v>그래픽소프트웨어</v>
          </cell>
          <cell r="C8825" t="str">
            <v>Graphics software</v>
          </cell>
          <cell r="G8825" t="str">
            <v>해당없음</v>
          </cell>
        </row>
        <row r="8826">
          <cell r="A8826">
            <v>4323210601</v>
          </cell>
          <cell r="B8826" t="str">
            <v>프리젠테이션소프트웨어</v>
          </cell>
          <cell r="C8826" t="str">
            <v>Presentation software</v>
          </cell>
          <cell r="G8826" t="str">
            <v>해당없음</v>
          </cell>
        </row>
        <row r="8827">
          <cell r="A8827">
            <v>4323210701</v>
          </cell>
          <cell r="B8827" t="str">
            <v>웹페이지편집소프트웨어</v>
          </cell>
          <cell r="C8827" t="str">
            <v>Webpage editing software</v>
          </cell>
          <cell r="G8827" t="str">
            <v>해당없음</v>
          </cell>
        </row>
        <row r="8828">
          <cell r="A8828">
            <v>4323229901</v>
          </cell>
          <cell r="B8828" t="str">
            <v>콘텐츠관리소프트웨어</v>
          </cell>
          <cell r="C8828" t="str">
            <v>Content managing software</v>
          </cell>
          <cell r="G8828" t="str">
            <v>해당없음</v>
          </cell>
        </row>
        <row r="8829">
          <cell r="A8829">
            <v>4323230401</v>
          </cell>
          <cell r="B8829" t="str">
            <v>데이터베이스관리소프트웨어</v>
          </cell>
          <cell r="C8829" t="str">
            <v>Data base management system software</v>
          </cell>
          <cell r="G8829" t="str">
            <v>해당없음</v>
          </cell>
        </row>
        <row r="8830">
          <cell r="A8830">
            <v>4323230901</v>
          </cell>
          <cell r="B8830" t="str">
            <v>정보검색소프트웨어</v>
          </cell>
          <cell r="C8830" t="str">
            <v>Information retrieval software</v>
          </cell>
          <cell r="G8830" t="str">
            <v>해당없음</v>
          </cell>
        </row>
        <row r="8831">
          <cell r="A8831">
            <v>4323240601</v>
          </cell>
          <cell r="B8831" t="str">
            <v>프로그램테스트소프트웨어</v>
          </cell>
          <cell r="C8831" t="str">
            <v>Program testing software</v>
          </cell>
          <cell r="G8831" t="str">
            <v>해당없음</v>
          </cell>
        </row>
        <row r="8832">
          <cell r="A8832">
            <v>4323240901</v>
          </cell>
          <cell r="B8832" t="str">
            <v>컴파일링소프트웨어</v>
          </cell>
          <cell r="C8832" t="str">
            <v>Compiling softwares</v>
          </cell>
          <cell r="G8832" t="str">
            <v>해당없음</v>
          </cell>
        </row>
        <row r="8833">
          <cell r="A8833">
            <v>4323249801</v>
          </cell>
          <cell r="B8833" t="str">
            <v>프로그래밍언어</v>
          </cell>
          <cell r="C8833" t="str">
            <v>Programming languages</v>
          </cell>
          <cell r="G8833" t="str">
            <v>해당없음</v>
          </cell>
        </row>
        <row r="8834">
          <cell r="A8834">
            <v>4323249901</v>
          </cell>
          <cell r="B8834" t="str">
            <v>프로그램개발용소프트웨어</v>
          </cell>
          <cell r="C8834" t="str">
            <v>Program development software</v>
          </cell>
          <cell r="G8834" t="str">
            <v>해당없음</v>
          </cell>
        </row>
        <row r="8835">
          <cell r="A8835">
            <v>4323250101</v>
          </cell>
          <cell r="B8835" t="str">
            <v>번역소프트웨어</v>
          </cell>
          <cell r="C8835" t="str">
            <v>Translation software</v>
          </cell>
          <cell r="G8835" t="str">
            <v>해당없음</v>
          </cell>
        </row>
        <row r="8836">
          <cell r="A8836">
            <v>4323250501</v>
          </cell>
          <cell r="B8836" t="str">
            <v>교육용소프트웨어</v>
          </cell>
          <cell r="C8836" t="str">
            <v>Educational software</v>
          </cell>
          <cell r="G8836" t="str">
            <v>해당없음</v>
          </cell>
        </row>
        <row r="8837">
          <cell r="A8837">
            <v>4323260501</v>
          </cell>
          <cell r="B8837" t="str">
            <v>응용과학용소프트웨어</v>
          </cell>
          <cell r="C8837" t="str">
            <v>Analytical or scientific software</v>
          </cell>
          <cell r="G8837" t="str">
            <v>해당없음</v>
          </cell>
        </row>
        <row r="8838">
          <cell r="A8838">
            <v>4323260801</v>
          </cell>
          <cell r="B8838" t="str">
            <v>산업관리소프트웨어</v>
          </cell>
          <cell r="C8838" t="str">
            <v>Industrial control software</v>
          </cell>
          <cell r="G8838" t="str">
            <v>해당없음</v>
          </cell>
        </row>
        <row r="8839">
          <cell r="A8839">
            <v>4323261001</v>
          </cell>
          <cell r="B8839" t="str">
            <v>의료용소프트웨어</v>
          </cell>
          <cell r="C8839" t="str">
            <v>Medical software</v>
          </cell>
          <cell r="G8839" t="str">
            <v>해당없음</v>
          </cell>
        </row>
        <row r="8840">
          <cell r="A8840">
            <v>4323261201</v>
          </cell>
          <cell r="B8840" t="str">
            <v>컴퓨터지원제조소프트웨어</v>
          </cell>
          <cell r="C8840" t="str">
            <v>Computer aided (CAM) manufacturing software</v>
          </cell>
          <cell r="G8840" t="str">
            <v>해당없음</v>
          </cell>
        </row>
        <row r="8841">
          <cell r="A8841">
            <v>4323261401</v>
          </cell>
          <cell r="B8841" t="str">
            <v>캐드캠시스템</v>
          </cell>
          <cell r="C8841" t="str">
            <v>CAD/CAM system</v>
          </cell>
          <cell r="G8841">
            <v>5</v>
          </cell>
        </row>
        <row r="8842">
          <cell r="A8842">
            <v>4323270201</v>
          </cell>
          <cell r="B8842" t="str">
            <v>데스크탑용통신소프트웨어</v>
          </cell>
          <cell r="C8842" t="str">
            <v>Desktop communications software</v>
          </cell>
          <cell r="G8842" t="str">
            <v>해당없음</v>
          </cell>
        </row>
        <row r="8843">
          <cell r="A8843">
            <v>4323290201</v>
          </cell>
          <cell r="B8843" t="str">
            <v>통신소프트웨어</v>
          </cell>
          <cell r="C8843" t="str">
            <v>Communication software</v>
          </cell>
          <cell r="G8843" t="str">
            <v>해당없음</v>
          </cell>
        </row>
        <row r="8844">
          <cell r="A8844">
            <v>4323291101</v>
          </cell>
          <cell r="B8844" t="str">
            <v>에뮬레이터</v>
          </cell>
          <cell r="C8844" t="str">
            <v>Emulators</v>
          </cell>
          <cell r="G8844" t="str">
            <v>해당없음</v>
          </cell>
        </row>
        <row r="8845">
          <cell r="A8845">
            <v>4323299901</v>
          </cell>
          <cell r="B8845" t="str">
            <v>클라우드소프트웨어</v>
          </cell>
          <cell r="C8845" t="str">
            <v>Cloud software</v>
          </cell>
          <cell r="G8845" t="str">
            <v>해당없음</v>
          </cell>
        </row>
        <row r="8846">
          <cell r="A8846">
            <v>4323300101</v>
          </cell>
          <cell r="B8846" t="str">
            <v>시스템관리소프트웨어</v>
          </cell>
          <cell r="C8846" t="str">
            <v>Sytem software and managemant software</v>
          </cell>
          <cell r="G8846" t="str">
            <v>해당없음</v>
          </cell>
        </row>
        <row r="8847">
          <cell r="A8847">
            <v>4323300401</v>
          </cell>
          <cell r="B8847" t="str">
            <v>운영체제</v>
          </cell>
          <cell r="C8847" t="str">
            <v>Operating system</v>
          </cell>
          <cell r="G8847" t="str">
            <v>해당없음</v>
          </cell>
        </row>
        <row r="8848">
          <cell r="A8848">
            <v>4323320101</v>
          </cell>
          <cell r="B8848" t="str">
            <v>인증서버소프트웨어</v>
          </cell>
          <cell r="C8848" t="str">
            <v>Authentication server software</v>
          </cell>
          <cell r="G8848" t="str">
            <v>해당없음</v>
          </cell>
        </row>
        <row r="8849">
          <cell r="A8849">
            <v>4323320501</v>
          </cell>
          <cell r="B8849" t="str">
            <v>보안소프트웨어</v>
          </cell>
          <cell r="C8849" t="str">
            <v>Security software</v>
          </cell>
          <cell r="G8849" t="str">
            <v>해당없음</v>
          </cell>
        </row>
        <row r="8850">
          <cell r="A8850">
            <v>4323342001</v>
          </cell>
          <cell r="B8850" t="str">
            <v>문자음성변환소프트웨어</v>
          </cell>
          <cell r="C8850" t="str">
            <v>Text to speech conversion software</v>
          </cell>
          <cell r="G8850" t="str">
            <v>해당없음</v>
          </cell>
        </row>
        <row r="8851">
          <cell r="A8851">
            <v>4323349901</v>
          </cell>
          <cell r="B8851" t="str">
            <v>유틸리티소프트웨어</v>
          </cell>
          <cell r="C8851" t="str">
            <v>Utility software</v>
          </cell>
          <cell r="G8851" t="str">
            <v>해당없음</v>
          </cell>
        </row>
        <row r="8852">
          <cell r="A8852">
            <v>4323350101</v>
          </cell>
          <cell r="B8852" t="str">
            <v>그룹웨어</v>
          </cell>
          <cell r="C8852" t="str">
            <v>Groupware</v>
          </cell>
          <cell r="G8852" t="str">
            <v>해당없음</v>
          </cell>
        </row>
        <row r="8853">
          <cell r="A8853">
            <v>4323350201</v>
          </cell>
          <cell r="B8853" t="str">
            <v>화상회의소프트웨어</v>
          </cell>
          <cell r="C8853" t="str">
            <v>Video conferencing software</v>
          </cell>
          <cell r="G8853" t="str">
            <v>해당없음</v>
          </cell>
        </row>
        <row r="8854">
          <cell r="A8854">
            <v>4323350301</v>
          </cell>
          <cell r="B8854" t="str">
            <v>네트워크회의용소프트웨어</v>
          </cell>
          <cell r="C8854" t="str">
            <v>Network conferencing software</v>
          </cell>
          <cell r="G8854" t="str">
            <v>해당없음</v>
          </cell>
        </row>
        <row r="8855">
          <cell r="A8855">
            <v>4323350601</v>
          </cell>
          <cell r="B8855" t="str">
            <v>지도소프트웨어</v>
          </cell>
          <cell r="C8855" t="str">
            <v>Mapping software</v>
          </cell>
          <cell r="G8855" t="str">
            <v>해당없음</v>
          </cell>
        </row>
        <row r="8856">
          <cell r="A8856">
            <v>4323359901</v>
          </cell>
          <cell r="B8856" t="str">
            <v>수업보조용소프트웨어</v>
          </cell>
          <cell r="C8856" t="str">
            <v>Class secondary software</v>
          </cell>
          <cell r="G8856" t="str">
            <v>해당없음</v>
          </cell>
        </row>
        <row r="8857">
          <cell r="A8857">
            <v>4410150101</v>
          </cell>
          <cell r="B8857" t="str">
            <v>전자복사기</v>
          </cell>
          <cell r="C8857" t="str">
            <v>Electro magnetic copiers</v>
          </cell>
          <cell r="G8857">
            <v>6</v>
          </cell>
        </row>
        <row r="8858">
          <cell r="A8858">
            <v>4410150102</v>
          </cell>
          <cell r="B8858" t="str">
            <v>청사진기</v>
          </cell>
          <cell r="C8858" t="str">
            <v>Blueprint copier</v>
          </cell>
          <cell r="G8858">
            <v>6</v>
          </cell>
        </row>
        <row r="8859">
          <cell r="A8859">
            <v>4410150301</v>
          </cell>
          <cell r="B8859" t="str">
            <v>다기능복사기</v>
          </cell>
          <cell r="C8859" t="str">
            <v>Multifunction machines</v>
          </cell>
          <cell r="G8859">
            <v>6</v>
          </cell>
        </row>
        <row r="8860">
          <cell r="A8860">
            <v>4410151001</v>
          </cell>
          <cell r="B8860" t="str">
            <v>기상FAX</v>
          </cell>
          <cell r="C8860" t="str">
            <v>Weather facsimile</v>
          </cell>
          <cell r="G8860">
            <v>6</v>
          </cell>
        </row>
        <row r="8861">
          <cell r="A8861">
            <v>4410159801</v>
          </cell>
          <cell r="B8861" t="str">
            <v>점자프린터</v>
          </cell>
          <cell r="C8861" t="str">
            <v>Braille printer</v>
          </cell>
          <cell r="G8861" t="str">
            <v>해당없음</v>
          </cell>
        </row>
        <row r="8862">
          <cell r="A8862">
            <v>4410159901</v>
          </cell>
          <cell r="B8862" t="str">
            <v>팩스기기</v>
          </cell>
          <cell r="C8862" t="str">
            <v>Facsimile machines</v>
          </cell>
          <cell r="G8862">
            <v>6</v>
          </cell>
        </row>
        <row r="8863">
          <cell r="A8863">
            <v>4410160101</v>
          </cell>
          <cell r="B8863" t="str">
            <v>종이절단기</v>
          </cell>
          <cell r="C8863" t="str">
            <v>Paper cutting machines</v>
          </cell>
          <cell r="G8863">
            <v>10</v>
          </cell>
        </row>
        <row r="8864">
          <cell r="A8864">
            <v>4410160201</v>
          </cell>
          <cell r="B8864" t="str">
            <v>종이펀칭기또는바인딩기</v>
          </cell>
          <cell r="C8864" t="str">
            <v>Paper punching or binding machines</v>
          </cell>
          <cell r="G8864">
            <v>10</v>
          </cell>
        </row>
        <row r="8865">
          <cell r="A8865">
            <v>4410160301</v>
          </cell>
          <cell r="B8865" t="str">
            <v>문서세단기</v>
          </cell>
          <cell r="C8865" t="str">
            <v>Paper shredding machines</v>
          </cell>
          <cell r="G8865">
            <v>11</v>
          </cell>
        </row>
        <row r="8866">
          <cell r="A8866">
            <v>4410160701</v>
          </cell>
          <cell r="B8866" t="str">
            <v>종이압축기</v>
          </cell>
          <cell r="C8866" t="str">
            <v>Paper press machines</v>
          </cell>
          <cell r="G8866" t="str">
            <v>해당없음</v>
          </cell>
        </row>
        <row r="8867">
          <cell r="A8867">
            <v>4410170301</v>
          </cell>
          <cell r="B8867" t="str">
            <v>양면인쇄장치</v>
          </cell>
          <cell r="C8867" t="str">
            <v>Double side printing kits</v>
          </cell>
          <cell r="G8867">
            <v>4</v>
          </cell>
        </row>
        <row r="8868">
          <cell r="A8868">
            <v>4410170501</v>
          </cell>
          <cell r="B8868" t="str">
            <v>급지대</v>
          </cell>
          <cell r="C8868" t="str">
            <v>Input trays</v>
          </cell>
          <cell r="G8868">
            <v>6</v>
          </cell>
        </row>
        <row r="8869">
          <cell r="A8869">
            <v>4410170502</v>
          </cell>
          <cell r="B8869" t="str">
            <v>자동원고이송장치</v>
          </cell>
          <cell r="C8869" t="str">
            <v>Automatic document feeders</v>
          </cell>
          <cell r="G8869">
            <v>6</v>
          </cell>
        </row>
        <row r="8870">
          <cell r="A8870">
            <v>4410171601</v>
          </cell>
          <cell r="B8870" t="str">
            <v>천공기</v>
          </cell>
          <cell r="C8870" t="str">
            <v>Hole punching units</v>
          </cell>
          <cell r="G8870">
            <v>9</v>
          </cell>
        </row>
        <row r="8871">
          <cell r="A8871">
            <v>4410173001</v>
          </cell>
          <cell r="B8871" t="str">
            <v>자동분류장치</v>
          </cell>
          <cell r="C8871" t="str">
            <v>Automatic document sorters</v>
          </cell>
          <cell r="G8871">
            <v>6</v>
          </cell>
        </row>
        <row r="8872">
          <cell r="A8872">
            <v>4410179801</v>
          </cell>
          <cell r="B8872" t="str">
            <v>사무기기공기정화필터</v>
          </cell>
          <cell r="C8872" t="str">
            <v>Office machine air filters</v>
          </cell>
          <cell r="G8872" t="str">
            <v>해당없음</v>
          </cell>
        </row>
        <row r="8873">
          <cell r="A8873">
            <v>4410180201</v>
          </cell>
          <cell r="B8873" t="str">
            <v>합산기</v>
          </cell>
          <cell r="C8873" t="str">
            <v>Sum up machine</v>
          </cell>
          <cell r="G8873" t="str">
            <v>해당없음</v>
          </cell>
        </row>
        <row r="8874">
          <cell r="A8874">
            <v>4410180301</v>
          </cell>
          <cell r="B8874" t="str">
            <v>회계기</v>
          </cell>
          <cell r="C8874" t="str">
            <v>Accounting machines</v>
          </cell>
          <cell r="G8874" t="str">
            <v>해당없음</v>
          </cell>
        </row>
        <row r="8875">
          <cell r="A8875">
            <v>4410180401</v>
          </cell>
          <cell r="B8875" t="str">
            <v>금전등록기</v>
          </cell>
          <cell r="C8875" t="str">
            <v>Cash registers</v>
          </cell>
          <cell r="G8875" t="str">
            <v>해당없음</v>
          </cell>
        </row>
        <row r="8876">
          <cell r="A8876">
            <v>4410180801</v>
          </cell>
          <cell r="B8876" t="str">
            <v>공학용계산기</v>
          </cell>
          <cell r="C8876" t="str">
            <v>Scientific calculator</v>
          </cell>
          <cell r="G8876" t="str">
            <v>해당없음</v>
          </cell>
        </row>
        <row r="8877">
          <cell r="A8877">
            <v>4410180901</v>
          </cell>
          <cell r="B8877" t="str">
            <v>탁상용계산기</v>
          </cell>
          <cell r="C8877" t="str">
            <v>Desktop calculator</v>
          </cell>
          <cell r="G8877" t="str">
            <v>해당없음</v>
          </cell>
        </row>
        <row r="8878">
          <cell r="A8878">
            <v>4410181001</v>
          </cell>
          <cell r="B8878" t="str">
            <v>프린터계산기</v>
          </cell>
          <cell r="C8878" t="str">
            <v>Printer calculator</v>
          </cell>
          <cell r="G8878" t="str">
            <v>해당없음</v>
          </cell>
        </row>
        <row r="8879">
          <cell r="A8879">
            <v>4410189901</v>
          </cell>
          <cell r="B8879" t="str">
            <v>통계기</v>
          </cell>
          <cell r="C8879" t="str">
            <v>Statistic machine</v>
          </cell>
          <cell r="G8879" t="str">
            <v>해당없음</v>
          </cell>
        </row>
        <row r="8880">
          <cell r="A8880">
            <v>4410190101</v>
          </cell>
          <cell r="B8880" t="str">
            <v>수표발행인자기</v>
          </cell>
          <cell r="C8880" t="str">
            <v>Check endorsing machines</v>
          </cell>
          <cell r="G8880" t="str">
            <v>해당없음</v>
          </cell>
        </row>
        <row r="8881">
          <cell r="A8881">
            <v>4410190102</v>
          </cell>
          <cell r="B8881" t="str">
            <v>수표자동배서기</v>
          </cell>
          <cell r="C8881" t="str">
            <v>Check endorsing machines</v>
          </cell>
          <cell r="G8881" t="str">
            <v>해당없음</v>
          </cell>
        </row>
        <row r="8882">
          <cell r="A8882">
            <v>4410190201</v>
          </cell>
          <cell r="B8882" t="str">
            <v>금액기</v>
          </cell>
          <cell r="C8882" t="str">
            <v>Check writer</v>
          </cell>
          <cell r="G8882">
            <v>10</v>
          </cell>
        </row>
        <row r="8883">
          <cell r="A8883">
            <v>4410199301</v>
          </cell>
          <cell r="B8883" t="str">
            <v>통장정리기</v>
          </cell>
          <cell r="C8883" t="str">
            <v>Bankbook arrangement machine</v>
          </cell>
          <cell r="G8883" t="str">
            <v>해당없음</v>
          </cell>
        </row>
        <row r="8884">
          <cell r="A8884">
            <v>4410200101</v>
          </cell>
          <cell r="B8884" t="str">
            <v>래미네이션필름</v>
          </cell>
          <cell r="C8884" t="str">
            <v>Lamination film</v>
          </cell>
          <cell r="G8884" t="str">
            <v>해당없음</v>
          </cell>
        </row>
        <row r="8885">
          <cell r="A8885">
            <v>4410210101</v>
          </cell>
          <cell r="B8885" t="str">
            <v>자동우편요금계산기</v>
          </cell>
          <cell r="C8885" t="str">
            <v>Franking machines</v>
          </cell>
          <cell r="G8885" t="str">
            <v>해당없음</v>
          </cell>
        </row>
        <row r="8886">
          <cell r="A8886">
            <v>4410210301</v>
          </cell>
          <cell r="B8886" t="str">
            <v>우편물봉함기</v>
          </cell>
          <cell r="C8886" t="str">
            <v>Post mailing system</v>
          </cell>
          <cell r="G8886">
            <v>7</v>
          </cell>
        </row>
        <row r="8887">
          <cell r="A8887">
            <v>4410210401</v>
          </cell>
          <cell r="B8887" t="str">
            <v>자동소인기계</v>
          </cell>
          <cell r="C8887" t="str">
            <v>Stamp canceling machines</v>
          </cell>
          <cell r="G8887" t="str">
            <v>해당없음</v>
          </cell>
        </row>
        <row r="8888">
          <cell r="A8888">
            <v>4410210501</v>
          </cell>
          <cell r="B8888" t="str">
            <v>자동인증기</v>
          </cell>
          <cell r="C8888" t="str">
            <v>Automatic stamp machine</v>
          </cell>
          <cell r="G8888">
            <v>7</v>
          </cell>
        </row>
        <row r="8889">
          <cell r="A8889">
            <v>4410210701</v>
          </cell>
          <cell r="B8889" t="str">
            <v>우표부착기</v>
          </cell>
          <cell r="C8889" t="str">
            <v>Stamp affixers</v>
          </cell>
          <cell r="G8889" t="str">
            <v>해당없음</v>
          </cell>
        </row>
        <row r="8890">
          <cell r="A8890">
            <v>4410219601</v>
          </cell>
          <cell r="B8890" t="str">
            <v>우편물검사기</v>
          </cell>
          <cell r="C8890" t="str">
            <v>Mail parcel inspector</v>
          </cell>
          <cell r="G8890" t="str">
            <v>해당없음</v>
          </cell>
        </row>
        <row r="8891">
          <cell r="A8891">
            <v>4410219801</v>
          </cell>
          <cell r="B8891" t="str">
            <v>우편물무인자동처리기</v>
          </cell>
          <cell r="C8891" t="str">
            <v>Automatic mail handlers</v>
          </cell>
          <cell r="G8891" t="str">
            <v>해당없음</v>
          </cell>
        </row>
        <row r="8892">
          <cell r="A8892">
            <v>4410230401</v>
          </cell>
          <cell r="B8892" t="str">
            <v>행낭봉인기</v>
          </cell>
          <cell r="C8892" t="str">
            <v>Mailbag sealing machines</v>
          </cell>
          <cell r="G8892">
            <v>7</v>
          </cell>
        </row>
        <row r="8893">
          <cell r="A8893">
            <v>4410230402</v>
          </cell>
          <cell r="B8893" t="str">
            <v>밀봉기</v>
          </cell>
          <cell r="C8893" t="str">
            <v>Sealing machines</v>
          </cell>
          <cell r="G8893">
            <v>7</v>
          </cell>
        </row>
        <row r="8894">
          <cell r="A8894">
            <v>4410230501</v>
          </cell>
          <cell r="B8894" t="str">
            <v>스트래핑텐셔너</v>
          </cell>
          <cell r="C8894" t="str">
            <v>Strapping tensioners</v>
          </cell>
          <cell r="G8894" t="str">
            <v>해당없음</v>
          </cell>
        </row>
        <row r="8895">
          <cell r="A8895">
            <v>4410230502</v>
          </cell>
          <cell r="B8895" t="str">
            <v>스트래핑실러</v>
          </cell>
          <cell r="C8895" t="str">
            <v>Strapping sealers</v>
          </cell>
          <cell r="G8895" t="str">
            <v>해당없음</v>
          </cell>
        </row>
        <row r="8896">
          <cell r="A8896">
            <v>4410230503</v>
          </cell>
          <cell r="B8896" t="str">
            <v>콤비네이션스트래핑도구</v>
          </cell>
          <cell r="C8896" t="str">
            <v>Combination strapping tools</v>
          </cell>
          <cell r="G8896" t="str">
            <v>해당없음</v>
          </cell>
        </row>
        <row r="8897">
          <cell r="A8897">
            <v>4410230601</v>
          </cell>
          <cell r="B8897" t="str">
            <v>물품결속기계</v>
          </cell>
          <cell r="C8897" t="str">
            <v>Banding machine</v>
          </cell>
          <cell r="G8897">
            <v>10</v>
          </cell>
        </row>
        <row r="8898">
          <cell r="A8898">
            <v>4410230602</v>
          </cell>
          <cell r="B8898" t="str">
            <v>지폐결속기</v>
          </cell>
          <cell r="C8898" t="str">
            <v>Cash banding machine</v>
          </cell>
          <cell r="G8898">
            <v>10</v>
          </cell>
        </row>
        <row r="8899">
          <cell r="A8899">
            <v>4410240201</v>
          </cell>
          <cell r="B8899" t="str">
            <v>번호기</v>
          </cell>
          <cell r="C8899" t="str">
            <v>Numbering machines</v>
          </cell>
          <cell r="G8899" t="str">
            <v>해당없음</v>
          </cell>
        </row>
        <row r="8900">
          <cell r="A8900">
            <v>4410240202</v>
          </cell>
          <cell r="B8900" t="str">
            <v>일부인</v>
          </cell>
          <cell r="C8900" t="str">
            <v>Date stamps</v>
          </cell>
          <cell r="G8900" t="str">
            <v>해당없음</v>
          </cell>
        </row>
        <row r="8901">
          <cell r="A8901">
            <v>4410240301</v>
          </cell>
          <cell r="B8901" t="str">
            <v>카드인쇄기</v>
          </cell>
          <cell r="C8901" t="str">
            <v>Identification id press machines</v>
          </cell>
          <cell r="G8901">
            <v>8</v>
          </cell>
        </row>
        <row r="8902">
          <cell r="A8902">
            <v>4410240501</v>
          </cell>
          <cell r="B8902" t="str">
            <v>라벨라이터</v>
          </cell>
          <cell r="C8902" t="str">
            <v>Label writers</v>
          </cell>
          <cell r="G8902" t="str">
            <v>해당없음</v>
          </cell>
        </row>
        <row r="8903">
          <cell r="A8903">
            <v>4410240801</v>
          </cell>
          <cell r="B8903" t="str">
            <v>자동라벨시스템</v>
          </cell>
          <cell r="C8903" t="str">
            <v>Auto labelling system</v>
          </cell>
          <cell r="G8903" t="str">
            <v>해당없음</v>
          </cell>
        </row>
        <row r="8904">
          <cell r="A8904">
            <v>4410250101</v>
          </cell>
          <cell r="B8904" t="str">
            <v>지폐계수기</v>
          </cell>
          <cell r="C8904" t="str">
            <v>Money counting machines</v>
          </cell>
          <cell r="G8904">
            <v>10</v>
          </cell>
        </row>
        <row r="8905">
          <cell r="A8905">
            <v>4410250201</v>
          </cell>
          <cell r="B8905" t="str">
            <v>주화계수기</v>
          </cell>
          <cell r="C8905" t="str">
            <v>Coin counter</v>
          </cell>
          <cell r="G8905" t="str">
            <v>해당없음</v>
          </cell>
        </row>
        <row r="8906">
          <cell r="A8906">
            <v>4410250301</v>
          </cell>
          <cell r="B8906" t="str">
            <v>주화포장기</v>
          </cell>
          <cell r="C8906" t="str">
            <v>Coin wrapper machines</v>
          </cell>
          <cell r="G8906" t="str">
            <v>해당없음</v>
          </cell>
        </row>
        <row r="8907">
          <cell r="A8907">
            <v>4410260201</v>
          </cell>
          <cell r="B8907" t="str">
            <v>전자타자기</v>
          </cell>
          <cell r="C8907" t="str">
            <v>Electronic typewriters</v>
          </cell>
          <cell r="G8907">
            <v>8</v>
          </cell>
        </row>
        <row r="8908">
          <cell r="A8908">
            <v>4410260202</v>
          </cell>
          <cell r="B8908" t="str">
            <v>수동타자기</v>
          </cell>
          <cell r="C8908" t="str">
            <v>Manual typewriter</v>
          </cell>
          <cell r="G8908">
            <v>8</v>
          </cell>
        </row>
        <row r="8909">
          <cell r="A8909">
            <v>4410260203</v>
          </cell>
          <cell r="B8909" t="str">
            <v>전동타자기</v>
          </cell>
          <cell r="C8909" t="str">
            <v>Electric ryewriter</v>
          </cell>
          <cell r="G8909">
            <v>8</v>
          </cell>
        </row>
        <row r="8910">
          <cell r="A8910">
            <v>4410260204</v>
          </cell>
          <cell r="B8910" t="str">
            <v>공판타자기</v>
          </cell>
          <cell r="C8910" t="str">
            <v>Type-face typewriter</v>
          </cell>
          <cell r="G8910">
            <v>8</v>
          </cell>
        </row>
        <row r="8911">
          <cell r="A8911">
            <v>4410260401</v>
          </cell>
          <cell r="B8911" t="str">
            <v>속기타자기</v>
          </cell>
          <cell r="C8911" t="str">
            <v>Shorthand writing machine</v>
          </cell>
          <cell r="G8911">
            <v>6</v>
          </cell>
        </row>
        <row r="8912">
          <cell r="A8912">
            <v>4410260601</v>
          </cell>
          <cell r="B8912" t="str">
            <v>타자용리본</v>
          </cell>
          <cell r="C8912" t="str">
            <v>Typerwriter ribbons</v>
          </cell>
          <cell r="G8912" t="str">
            <v>해당없음</v>
          </cell>
        </row>
        <row r="8913">
          <cell r="A8913">
            <v>4410260701</v>
          </cell>
          <cell r="B8913" t="str">
            <v>워드프로세서</v>
          </cell>
          <cell r="C8913" t="str">
            <v>Word processors</v>
          </cell>
          <cell r="G8913" t="str">
            <v>해당없음</v>
          </cell>
        </row>
        <row r="8914">
          <cell r="A8914">
            <v>4410260901</v>
          </cell>
          <cell r="B8914" t="str">
            <v>타자기대</v>
          </cell>
          <cell r="C8914" t="str">
            <v>Typewriter desks</v>
          </cell>
          <cell r="G8914" t="str">
            <v>해당없음</v>
          </cell>
        </row>
        <row r="8915">
          <cell r="A8915">
            <v>4410280101</v>
          </cell>
          <cell r="B8915" t="str">
            <v>래미네이터</v>
          </cell>
          <cell r="C8915" t="str">
            <v>Laminators</v>
          </cell>
          <cell r="G8915">
            <v>9</v>
          </cell>
        </row>
        <row r="8916">
          <cell r="A8916">
            <v>4410280501</v>
          </cell>
          <cell r="B8916" t="str">
            <v>제본천공기</v>
          </cell>
          <cell r="C8916" t="str">
            <v>Binding punch machine</v>
          </cell>
          <cell r="G8916">
            <v>10</v>
          </cell>
        </row>
        <row r="8917">
          <cell r="A8917">
            <v>4410290501</v>
          </cell>
          <cell r="B8917" t="str">
            <v>제습제</v>
          </cell>
          <cell r="C8917" t="str">
            <v>Small paper bags of wet absorbing salts</v>
          </cell>
          <cell r="G8917" t="str">
            <v>해당없음</v>
          </cell>
        </row>
        <row r="8918">
          <cell r="A8918">
            <v>4410290801</v>
          </cell>
          <cell r="B8918" t="str">
            <v>CD클리너또는광택제</v>
          </cell>
          <cell r="C8918" t="str">
            <v>Compact disc cleaners or scratch removers</v>
          </cell>
          <cell r="G8918" t="str">
            <v>해당없음</v>
          </cell>
        </row>
        <row r="8919">
          <cell r="A8919">
            <v>4410291201</v>
          </cell>
          <cell r="B8919" t="str">
            <v>사무기기용세정액</v>
          </cell>
          <cell r="C8919" t="str">
            <v>Cleaning solutions for office equipment</v>
          </cell>
          <cell r="G8919" t="str">
            <v>해당없음</v>
          </cell>
        </row>
        <row r="8920">
          <cell r="A8920">
            <v>4410300201</v>
          </cell>
          <cell r="B8920" t="str">
            <v>복사정착오일</v>
          </cell>
          <cell r="C8920" t="str">
            <v>Fuser oil</v>
          </cell>
          <cell r="G8920" t="str">
            <v>해당없음</v>
          </cell>
        </row>
        <row r="8921">
          <cell r="A8921">
            <v>4410310301</v>
          </cell>
          <cell r="B8921" t="str">
            <v>재제조토너</v>
          </cell>
          <cell r="C8921" t="str">
            <v>Remanufactured toner</v>
          </cell>
          <cell r="G8921" t="str">
            <v>해당없음</v>
          </cell>
        </row>
        <row r="8922">
          <cell r="A8922">
            <v>4410310302</v>
          </cell>
          <cell r="B8922" t="str">
            <v>정품토너</v>
          </cell>
          <cell r="C8922" t="str">
            <v>Printer or facsimile toner</v>
          </cell>
          <cell r="G8922" t="str">
            <v>해당없음</v>
          </cell>
        </row>
        <row r="8923">
          <cell r="A8923">
            <v>4410310501</v>
          </cell>
          <cell r="B8923" t="str">
            <v>잉크카트리지</v>
          </cell>
          <cell r="C8923" t="str">
            <v>Ink cartridges</v>
          </cell>
          <cell r="G8923" t="str">
            <v>해당없음</v>
          </cell>
        </row>
        <row r="8924">
          <cell r="A8924">
            <v>4410310601</v>
          </cell>
          <cell r="B8924" t="str">
            <v>먹</v>
          </cell>
          <cell r="C8924" t="str">
            <v>Ink sticks</v>
          </cell>
          <cell r="G8924" t="str">
            <v>해당없음</v>
          </cell>
        </row>
        <row r="8925">
          <cell r="A8925">
            <v>4410310701</v>
          </cell>
          <cell r="B8925" t="str">
            <v>프린터,팩시밀리또는복사기청소용품</v>
          </cell>
          <cell r="C8925" t="str">
            <v>Printer or facsimile or photocopier cleaning supplies</v>
          </cell>
          <cell r="G8925" t="str">
            <v>해당없음</v>
          </cell>
        </row>
        <row r="8926">
          <cell r="A8926">
            <v>4410310801</v>
          </cell>
          <cell r="B8926" t="str">
            <v>복사현상제</v>
          </cell>
          <cell r="C8926" t="str">
            <v>Copier developer</v>
          </cell>
          <cell r="G8926" t="str">
            <v>해당없음</v>
          </cell>
        </row>
        <row r="8927">
          <cell r="A8927">
            <v>4410310802</v>
          </cell>
          <cell r="B8927" t="str">
            <v>복사현상액</v>
          </cell>
          <cell r="C8927" t="str">
            <v>Liquid developer</v>
          </cell>
          <cell r="G8927" t="str">
            <v>해당없음</v>
          </cell>
        </row>
        <row r="8928">
          <cell r="A8928">
            <v>4410310901</v>
          </cell>
          <cell r="B8928" t="str">
            <v>프린터,팩시밀리또는복사기용드럼</v>
          </cell>
          <cell r="C8928" t="str">
            <v>Printer or facsimile or photocopier drums</v>
          </cell>
          <cell r="G8928" t="str">
            <v>해당없음</v>
          </cell>
        </row>
        <row r="8929">
          <cell r="A8929">
            <v>4410311201</v>
          </cell>
          <cell r="B8929" t="str">
            <v>프린터용리본</v>
          </cell>
          <cell r="C8929" t="str">
            <v>Printer ribbon</v>
          </cell>
          <cell r="G8929" t="str">
            <v>해당없음</v>
          </cell>
        </row>
        <row r="8930">
          <cell r="A8930">
            <v>4410311701</v>
          </cell>
          <cell r="B8930" t="str">
            <v>팩시밀리리본</v>
          </cell>
          <cell r="C8930" t="str">
            <v>Facsimile ribbons</v>
          </cell>
          <cell r="G8930" t="str">
            <v>해당없음</v>
          </cell>
        </row>
        <row r="8931">
          <cell r="A8931">
            <v>4410311801</v>
          </cell>
          <cell r="B8931" t="str">
            <v>트랜스페어런시필름</v>
          </cell>
          <cell r="C8931" t="str">
            <v>Transparency film</v>
          </cell>
          <cell r="G8931" t="str">
            <v>해당없음</v>
          </cell>
        </row>
        <row r="8932">
          <cell r="A8932">
            <v>4410319601</v>
          </cell>
          <cell r="B8932" t="str">
            <v>토너공급장치</v>
          </cell>
          <cell r="C8932" t="str">
            <v>Toner cartridge auto supply</v>
          </cell>
          <cell r="G8932" t="str">
            <v>해당없음</v>
          </cell>
        </row>
        <row r="8933">
          <cell r="A8933">
            <v>4410319701</v>
          </cell>
          <cell r="B8933" t="str">
            <v>레이저팩스용소모품</v>
          </cell>
          <cell r="C8933" t="str">
            <v>Laser fax consumable goods</v>
          </cell>
          <cell r="G8933" t="str">
            <v>해당없음</v>
          </cell>
        </row>
        <row r="8934">
          <cell r="A8934">
            <v>4410319801</v>
          </cell>
          <cell r="B8934" t="str">
            <v>레이저프린터용소모품</v>
          </cell>
          <cell r="C8934" t="str">
            <v>Laser printer consumable goods</v>
          </cell>
          <cell r="G8934" t="str">
            <v>해당없음</v>
          </cell>
        </row>
        <row r="8935">
          <cell r="A8935">
            <v>4410319901</v>
          </cell>
          <cell r="B8935" t="str">
            <v>등사잉크</v>
          </cell>
          <cell r="C8935" t="str">
            <v>Duplicating inks</v>
          </cell>
          <cell r="G8935" t="str">
            <v>해당없음</v>
          </cell>
        </row>
        <row r="8936">
          <cell r="A8936">
            <v>4410320101</v>
          </cell>
          <cell r="B8936" t="str">
            <v>타임카드기계</v>
          </cell>
          <cell r="C8936" t="str">
            <v>Time card machines</v>
          </cell>
          <cell r="G8936" t="str">
            <v>해당없음</v>
          </cell>
        </row>
        <row r="8937">
          <cell r="A8937">
            <v>4410320201</v>
          </cell>
          <cell r="B8937" t="str">
            <v>타임도장을찍는기계</v>
          </cell>
          <cell r="C8937" t="str">
            <v>Time stamping machines</v>
          </cell>
          <cell r="G8937" t="str">
            <v>해당없음</v>
          </cell>
        </row>
        <row r="8938">
          <cell r="A8938">
            <v>4410329901</v>
          </cell>
          <cell r="B8938" t="str">
            <v>재부재표시기</v>
          </cell>
          <cell r="C8938" t="str">
            <v>Indicator</v>
          </cell>
          <cell r="G8938" t="str">
            <v>해당없음</v>
          </cell>
        </row>
        <row r="8939">
          <cell r="A8939">
            <v>4411150101</v>
          </cell>
          <cell r="B8939" t="str">
            <v>메모꽂이또는메모함</v>
          </cell>
          <cell r="C8939" t="str">
            <v>Message holders or dispensers</v>
          </cell>
          <cell r="G8939" t="str">
            <v>해당없음</v>
          </cell>
        </row>
        <row r="8940">
          <cell r="A8940">
            <v>4411150201</v>
          </cell>
          <cell r="B8940" t="str">
            <v>문서분류함</v>
          </cell>
          <cell r="C8940" t="str">
            <v>Filing cabinet shelf</v>
          </cell>
          <cell r="G8940">
            <v>7</v>
          </cell>
        </row>
        <row r="8941">
          <cell r="A8941">
            <v>4411150701</v>
          </cell>
          <cell r="B8941" t="str">
            <v>책고정대</v>
          </cell>
          <cell r="C8941" t="str">
            <v>Book ends</v>
          </cell>
          <cell r="G8941" t="str">
            <v>해당없음</v>
          </cell>
        </row>
        <row r="8942">
          <cell r="A8942">
            <v>4411150901</v>
          </cell>
          <cell r="B8942" t="str">
            <v>필통</v>
          </cell>
          <cell r="C8942" t="str">
            <v>Pen or pencil holders</v>
          </cell>
          <cell r="G8942" t="str">
            <v>해당없음</v>
          </cell>
        </row>
        <row r="8943">
          <cell r="A8943">
            <v>4411150902</v>
          </cell>
          <cell r="B8943" t="str">
            <v>펜접시</v>
          </cell>
          <cell r="C8943" t="str">
            <v>Pen and pencil tray</v>
          </cell>
          <cell r="G8943" t="str">
            <v>해당없음</v>
          </cell>
        </row>
        <row r="8944">
          <cell r="A8944">
            <v>4411151101</v>
          </cell>
          <cell r="B8944" t="str">
            <v>키보드및마우스보조용품</v>
          </cell>
          <cell r="C8944" t="str">
            <v>Keyboard or mouse accessories</v>
          </cell>
          <cell r="G8944" t="str">
            <v>해당없음</v>
          </cell>
        </row>
        <row r="8945">
          <cell r="A8945">
            <v>4411151201</v>
          </cell>
          <cell r="B8945" t="str">
            <v>책꽂이</v>
          </cell>
          <cell r="C8945" t="str">
            <v>Literature rack</v>
          </cell>
          <cell r="G8945">
            <v>7</v>
          </cell>
        </row>
        <row r="8946">
          <cell r="A8946">
            <v>4411151501</v>
          </cell>
          <cell r="B8946" t="str">
            <v>문서보존상자</v>
          </cell>
          <cell r="C8946" t="str">
            <v>File storage boxes</v>
          </cell>
          <cell r="G8946">
            <v>8</v>
          </cell>
        </row>
        <row r="8947">
          <cell r="A8947">
            <v>4411151502</v>
          </cell>
          <cell r="B8947" t="str">
            <v>결재함</v>
          </cell>
          <cell r="C8947" t="str">
            <v>Document tray</v>
          </cell>
          <cell r="G8947">
            <v>8</v>
          </cell>
        </row>
        <row r="8948">
          <cell r="A8948">
            <v>4411151701</v>
          </cell>
          <cell r="B8948" t="str">
            <v>독서대</v>
          </cell>
          <cell r="C8948" t="str">
            <v>Study stands</v>
          </cell>
          <cell r="G8948" t="str">
            <v>해당없음</v>
          </cell>
        </row>
        <row r="8949">
          <cell r="A8949">
            <v>4411151801</v>
          </cell>
          <cell r="B8949" t="str">
            <v>명함꽂이</v>
          </cell>
          <cell r="C8949" t="str">
            <v>Business card holders</v>
          </cell>
          <cell r="G8949" t="str">
            <v>해당없음</v>
          </cell>
        </row>
        <row r="8950">
          <cell r="A8950">
            <v>4411152001</v>
          </cell>
          <cell r="B8950" t="str">
            <v>책상용깔판</v>
          </cell>
          <cell r="C8950" t="str">
            <v>Desk pads</v>
          </cell>
          <cell r="G8950" t="str">
            <v>해당없음</v>
          </cell>
        </row>
        <row r="8951">
          <cell r="A8951">
            <v>4411159801</v>
          </cell>
          <cell r="B8951" t="str">
            <v>소포기장대</v>
          </cell>
          <cell r="C8951" t="str">
            <v>Package table</v>
          </cell>
          <cell r="G8951" t="str">
            <v>해당없음</v>
          </cell>
        </row>
        <row r="8952">
          <cell r="A8952">
            <v>4411160301</v>
          </cell>
          <cell r="B8952" t="str">
            <v>주화분류기</v>
          </cell>
          <cell r="C8952" t="str">
            <v>Coin sorters</v>
          </cell>
          <cell r="G8952" t="str">
            <v>해당없음</v>
          </cell>
        </row>
        <row r="8953">
          <cell r="A8953">
            <v>4411160501</v>
          </cell>
          <cell r="B8953" t="str">
            <v>현금및표보관함</v>
          </cell>
          <cell r="C8953" t="str">
            <v>Cash or ticket boxes</v>
          </cell>
          <cell r="G8953" t="str">
            <v>해당없음</v>
          </cell>
        </row>
        <row r="8954">
          <cell r="A8954">
            <v>4411160801</v>
          </cell>
          <cell r="B8954" t="str">
            <v>저금통</v>
          </cell>
          <cell r="C8954" t="str">
            <v>Coin banks</v>
          </cell>
          <cell r="G8954" t="str">
            <v>해당없음</v>
          </cell>
        </row>
        <row r="8955">
          <cell r="A8955">
            <v>4411160901</v>
          </cell>
          <cell r="B8955" t="str">
            <v>위조지폐감별기</v>
          </cell>
          <cell r="C8955" t="str">
            <v>Counterfeit money detectors</v>
          </cell>
          <cell r="G8955" t="str">
            <v>해당없음</v>
          </cell>
        </row>
        <row r="8956">
          <cell r="A8956">
            <v>4411160902</v>
          </cell>
          <cell r="B8956" t="str">
            <v>지폐분류정리기</v>
          </cell>
          <cell r="C8956" t="str">
            <v>Banknote sorting machine</v>
          </cell>
          <cell r="G8956" t="str">
            <v>해당없음</v>
          </cell>
        </row>
        <row r="8957">
          <cell r="A8957">
            <v>4411161001</v>
          </cell>
          <cell r="B8957" t="str">
            <v>주화수용함</v>
          </cell>
          <cell r="C8957" t="str">
            <v>Coin collection box</v>
          </cell>
          <cell r="G8957" t="str">
            <v>해당없음</v>
          </cell>
        </row>
        <row r="8958">
          <cell r="A8958">
            <v>4411161701</v>
          </cell>
          <cell r="B8958" t="str">
            <v>주화검사기</v>
          </cell>
          <cell r="C8958" t="str">
            <v>Coin inspector</v>
          </cell>
          <cell r="G8958" t="str">
            <v>해당없음</v>
          </cell>
        </row>
        <row r="8959">
          <cell r="A8959">
            <v>4411161801</v>
          </cell>
          <cell r="B8959" t="str">
            <v>공중전화카드</v>
          </cell>
          <cell r="C8959" t="str">
            <v>Public telephone cards</v>
          </cell>
          <cell r="G8959" t="str">
            <v>해당없음</v>
          </cell>
        </row>
        <row r="8960">
          <cell r="A8960">
            <v>4411180101</v>
          </cell>
          <cell r="B8960" t="str">
            <v>레터링세트</v>
          </cell>
          <cell r="C8960" t="str">
            <v>Lettering set</v>
          </cell>
          <cell r="G8960" t="str">
            <v>해당없음</v>
          </cell>
        </row>
        <row r="8961">
          <cell r="A8961">
            <v>4411180102</v>
          </cell>
          <cell r="B8961" t="str">
            <v>레터링스크라이버</v>
          </cell>
          <cell r="C8961" t="str">
            <v>Lettering scriber</v>
          </cell>
          <cell r="G8961" t="str">
            <v>해당없음</v>
          </cell>
        </row>
        <row r="8962">
          <cell r="A8962">
            <v>4411180301</v>
          </cell>
          <cell r="B8962" t="str">
            <v>컴퍼스</v>
          </cell>
          <cell r="C8962" t="str">
            <v>Compasses</v>
          </cell>
          <cell r="G8962" t="str">
            <v>해당없음</v>
          </cell>
        </row>
        <row r="8963">
          <cell r="A8963">
            <v>4411180501</v>
          </cell>
          <cell r="B8963" t="str">
            <v>곡선자</v>
          </cell>
          <cell r="C8963" t="str">
            <v>Curves</v>
          </cell>
          <cell r="G8963" t="str">
            <v>해당없음</v>
          </cell>
        </row>
        <row r="8964">
          <cell r="A8964">
            <v>4411180502</v>
          </cell>
          <cell r="B8964" t="str">
            <v>자유곡선자</v>
          </cell>
          <cell r="C8964" t="str">
            <v>Free curve ruler</v>
          </cell>
          <cell r="G8964" t="str">
            <v>해당없음</v>
          </cell>
        </row>
        <row r="8965">
          <cell r="A8965">
            <v>4411180601</v>
          </cell>
          <cell r="B8965" t="str">
            <v>각도기</v>
          </cell>
          <cell r="C8965" t="str">
            <v>Protractors</v>
          </cell>
          <cell r="G8965" t="str">
            <v>해당없음</v>
          </cell>
        </row>
        <row r="8966">
          <cell r="A8966">
            <v>4411180602</v>
          </cell>
          <cell r="B8966" t="str">
            <v>삼각분도기</v>
          </cell>
          <cell r="C8966" t="str">
            <v>Three arm protractor</v>
          </cell>
          <cell r="G8966" t="str">
            <v>해당없음</v>
          </cell>
        </row>
        <row r="8967">
          <cell r="A8967">
            <v>4411180603</v>
          </cell>
          <cell r="B8967" t="str">
            <v>각도구현기</v>
          </cell>
          <cell r="C8967" t="str">
            <v>Transits</v>
          </cell>
          <cell r="G8967" t="str">
            <v>해당없음</v>
          </cell>
        </row>
        <row r="8968">
          <cell r="A8968">
            <v>4411180604</v>
          </cell>
          <cell r="B8968" t="str">
            <v>분도기</v>
          </cell>
          <cell r="C8968" t="str">
            <v>Protractor</v>
          </cell>
          <cell r="G8968" t="str">
            <v>해당없음</v>
          </cell>
        </row>
        <row r="8969">
          <cell r="A8969">
            <v>4411180701</v>
          </cell>
          <cell r="B8969" t="str">
            <v>정규</v>
          </cell>
          <cell r="C8969" t="str">
            <v>Ruler</v>
          </cell>
          <cell r="G8969" t="str">
            <v>해당없음</v>
          </cell>
        </row>
        <row r="8970">
          <cell r="A8970">
            <v>4411180702</v>
          </cell>
          <cell r="B8970" t="str">
            <v>삼각스케일</v>
          </cell>
          <cell r="C8970" t="str">
            <v>Triangular scale</v>
          </cell>
          <cell r="G8970" t="str">
            <v>해당없음</v>
          </cell>
        </row>
        <row r="8971">
          <cell r="A8971">
            <v>4411180703</v>
          </cell>
          <cell r="B8971" t="str">
            <v>표준자</v>
          </cell>
          <cell r="C8971" t="str">
            <v>Standard scale</v>
          </cell>
          <cell r="G8971" t="str">
            <v>해당없음</v>
          </cell>
        </row>
        <row r="8972">
          <cell r="A8972">
            <v>4411180704</v>
          </cell>
          <cell r="B8972" t="str">
            <v>제도용자</v>
          </cell>
          <cell r="C8972" t="str">
            <v>Scale for drafting</v>
          </cell>
          <cell r="G8972" t="str">
            <v>해당없음</v>
          </cell>
        </row>
        <row r="8973">
          <cell r="A8973">
            <v>4411180801</v>
          </cell>
          <cell r="B8973" t="str">
            <v>T형자</v>
          </cell>
          <cell r="C8973" t="str">
            <v>Tsquares</v>
          </cell>
          <cell r="G8973" t="str">
            <v>해당없음</v>
          </cell>
        </row>
        <row r="8974">
          <cell r="A8974">
            <v>4411180901</v>
          </cell>
          <cell r="B8974" t="str">
            <v>템플릿</v>
          </cell>
          <cell r="C8974" t="str">
            <v>Templates</v>
          </cell>
          <cell r="G8974" t="str">
            <v>해당없음</v>
          </cell>
        </row>
        <row r="8975">
          <cell r="A8975">
            <v>4411181001</v>
          </cell>
          <cell r="B8975" t="str">
            <v>삼각자</v>
          </cell>
          <cell r="C8975" t="str">
            <v>Triangluar rules</v>
          </cell>
          <cell r="G8975" t="str">
            <v>해당없음</v>
          </cell>
        </row>
        <row r="8976">
          <cell r="A8976">
            <v>4411181601</v>
          </cell>
          <cell r="B8976" t="str">
            <v>도화기</v>
          </cell>
          <cell r="C8976" t="str">
            <v>Multiplex drafting machine</v>
          </cell>
          <cell r="G8976">
            <v>11</v>
          </cell>
        </row>
        <row r="8977">
          <cell r="A8977">
            <v>4411181801</v>
          </cell>
          <cell r="B8977" t="str">
            <v>축도기</v>
          </cell>
          <cell r="C8977" t="str">
            <v>Eidograph</v>
          </cell>
          <cell r="G8977" t="str">
            <v>해당없음</v>
          </cell>
        </row>
        <row r="8978">
          <cell r="A8978">
            <v>4411189101</v>
          </cell>
          <cell r="B8978" t="str">
            <v>제도판</v>
          </cell>
          <cell r="C8978" t="str">
            <v>Drawing board</v>
          </cell>
          <cell r="G8978">
            <v>10</v>
          </cell>
        </row>
        <row r="8979">
          <cell r="A8979">
            <v>4411189201</v>
          </cell>
          <cell r="B8979" t="str">
            <v>제도용게이지</v>
          </cell>
          <cell r="C8979" t="str">
            <v>Draw gauge</v>
          </cell>
          <cell r="G8979" t="str">
            <v>해당없음</v>
          </cell>
        </row>
        <row r="8980">
          <cell r="A8980">
            <v>4411189301</v>
          </cell>
          <cell r="B8980" t="str">
            <v>면적계</v>
          </cell>
          <cell r="C8980" t="str">
            <v>Planimeter</v>
          </cell>
          <cell r="G8980">
            <v>10</v>
          </cell>
        </row>
        <row r="8981">
          <cell r="A8981">
            <v>4411189501</v>
          </cell>
          <cell r="B8981" t="str">
            <v>제도기</v>
          </cell>
          <cell r="C8981" t="str">
            <v>Drafting machine</v>
          </cell>
          <cell r="G8981">
            <v>10</v>
          </cell>
        </row>
        <row r="8982">
          <cell r="A8982">
            <v>4411189601</v>
          </cell>
          <cell r="B8982" t="str">
            <v>디바이더</v>
          </cell>
          <cell r="C8982" t="str">
            <v>Dividers</v>
          </cell>
          <cell r="G8982" t="str">
            <v>해당없음</v>
          </cell>
        </row>
        <row r="8983">
          <cell r="A8983">
            <v>4411190101</v>
          </cell>
          <cell r="B8983" t="str">
            <v>상황판</v>
          </cell>
          <cell r="C8983" t="str">
            <v>Briefing boards</v>
          </cell>
          <cell r="G8983">
            <v>10</v>
          </cell>
        </row>
        <row r="8984">
          <cell r="A8984">
            <v>4411190102</v>
          </cell>
          <cell r="B8984" t="str">
            <v>차트판</v>
          </cell>
          <cell r="C8984" t="str">
            <v>Flip chart board</v>
          </cell>
          <cell r="G8984">
            <v>10</v>
          </cell>
        </row>
        <row r="8985">
          <cell r="A8985">
            <v>4411190201</v>
          </cell>
          <cell r="B8985" t="str">
            <v>전자칠판</v>
          </cell>
          <cell r="C8985" t="str">
            <v>Electronic blackboards</v>
          </cell>
          <cell r="G8985">
            <v>8</v>
          </cell>
        </row>
        <row r="8986">
          <cell r="A8986">
            <v>4411190501</v>
          </cell>
          <cell r="B8986" t="str">
            <v>화이트보드</v>
          </cell>
          <cell r="C8986" t="str">
            <v>Whiteboards</v>
          </cell>
          <cell r="G8986" t="str">
            <v>해당없음</v>
          </cell>
        </row>
        <row r="8987">
          <cell r="A8987">
            <v>4411190601</v>
          </cell>
          <cell r="B8987" t="str">
            <v>칠판</v>
          </cell>
          <cell r="C8987" t="str">
            <v>Chalk board</v>
          </cell>
          <cell r="G8987">
            <v>8</v>
          </cell>
        </row>
        <row r="8988">
          <cell r="A8988">
            <v>4411190701</v>
          </cell>
          <cell r="B8988" t="str">
            <v>게시판또는액세서리</v>
          </cell>
          <cell r="C8988" t="str">
            <v>Bulletin boards or accessories</v>
          </cell>
          <cell r="G8988">
            <v>7</v>
          </cell>
        </row>
        <row r="8989">
          <cell r="A8989">
            <v>4411190801</v>
          </cell>
          <cell r="B8989" t="str">
            <v>학습판</v>
          </cell>
          <cell r="C8989" t="str">
            <v>Studing boards</v>
          </cell>
          <cell r="G8989" t="str">
            <v>해당없음</v>
          </cell>
        </row>
        <row r="8990">
          <cell r="A8990">
            <v>4411190901</v>
          </cell>
          <cell r="B8990" t="str">
            <v>칠판지우개</v>
          </cell>
          <cell r="C8990" t="str">
            <v>Blackboard eraser</v>
          </cell>
          <cell r="G8990" t="str">
            <v>해당없음</v>
          </cell>
        </row>
        <row r="8991">
          <cell r="A8991">
            <v>4411190902</v>
          </cell>
          <cell r="B8991" t="str">
            <v>칠판지우개털이기</v>
          </cell>
          <cell r="C8991" t="str">
            <v>Chalk eraser cleaner</v>
          </cell>
          <cell r="G8991" t="str">
            <v>해당없음</v>
          </cell>
        </row>
        <row r="8992">
          <cell r="A8992">
            <v>4411191001</v>
          </cell>
          <cell r="B8992" t="str">
            <v>칠판걸이대</v>
          </cell>
          <cell r="C8992" t="str">
            <v>Board hanging stands</v>
          </cell>
          <cell r="G8992" t="str">
            <v>해당없음</v>
          </cell>
        </row>
        <row r="8993">
          <cell r="A8993">
            <v>4411191101</v>
          </cell>
          <cell r="B8993" t="str">
            <v>인터랙티브화이트보드</v>
          </cell>
          <cell r="C8993" t="str">
            <v>Interactive whiteboards</v>
          </cell>
          <cell r="G8993">
            <v>7</v>
          </cell>
        </row>
        <row r="8994">
          <cell r="A8994">
            <v>4411191201</v>
          </cell>
          <cell r="B8994" t="str">
            <v>화이트보드지우개</v>
          </cell>
          <cell r="C8994" t="str">
            <v>Whiteboard eraser</v>
          </cell>
          <cell r="G8994" t="str">
            <v>해당없음</v>
          </cell>
        </row>
        <row r="8995">
          <cell r="A8995">
            <v>4411191401</v>
          </cell>
          <cell r="B8995" t="str">
            <v>괘도걸이</v>
          </cell>
          <cell r="C8995" t="str">
            <v>Chart hanger</v>
          </cell>
          <cell r="G8995" t="str">
            <v>해당없음</v>
          </cell>
        </row>
        <row r="8996">
          <cell r="A8996">
            <v>4411200201</v>
          </cell>
          <cell r="B8996" t="str">
            <v>달력</v>
          </cell>
          <cell r="C8996" t="str">
            <v>Calendars</v>
          </cell>
          <cell r="G8996" t="str">
            <v>해당없음</v>
          </cell>
        </row>
        <row r="8997">
          <cell r="A8997">
            <v>4412150401</v>
          </cell>
          <cell r="B8997" t="str">
            <v>창봉투</v>
          </cell>
          <cell r="C8997" t="str">
            <v>Window envelopes</v>
          </cell>
          <cell r="G8997" t="str">
            <v>해당없음</v>
          </cell>
        </row>
        <row r="8998">
          <cell r="A8998">
            <v>4412150501</v>
          </cell>
          <cell r="B8998" t="str">
            <v>특수봉투</v>
          </cell>
          <cell r="C8998" t="str">
            <v>Specialty envelopes</v>
          </cell>
          <cell r="G8998" t="str">
            <v>해당없음</v>
          </cell>
        </row>
        <row r="8999">
          <cell r="A8999">
            <v>4412150601</v>
          </cell>
          <cell r="B8999" t="str">
            <v>봉투</v>
          </cell>
          <cell r="C8999" t="str">
            <v>Standard envelopes</v>
          </cell>
          <cell r="G8999" t="str">
            <v>해당없음</v>
          </cell>
        </row>
        <row r="9000">
          <cell r="A9000">
            <v>4412150901</v>
          </cell>
          <cell r="B9000" t="str">
            <v>우편자루</v>
          </cell>
          <cell r="C9000" t="str">
            <v>Mailing bags</v>
          </cell>
          <cell r="G9000" t="str">
            <v>해당없음</v>
          </cell>
        </row>
        <row r="9001">
          <cell r="A9001">
            <v>4412150902</v>
          </cell>
          <cell r="B9001" t="str">
            <v>우편자루걸이대</v>
          </cell>
          <cell r="C9001" t="str">
            <v>Mail bag racks</v>
          </cell>
          <cell r="G9001" t="str">
            <v>해당없음</v>
          </cell>
        </row>
        <row r="9002">
          <cell r="A9002">
            <v>4412150903</v>
          </cell>
          <cell r="B9002" t="str">
            <v>집배보조대</v>
          </cell>
          <cell r="C9002" t="str">
            <v>Delivered assitant sack</v>
          </cell>
          <cell r="G9002" t="str">
            <v>해당없음</v>
          </cell>
        </row>
        <row r="9003">
          <cell r="A9003">
            <v>4412150904</v>
          </cell>
          <cell r="B9003" t="str">
            <v>집배포</v>
          </cell>
          <cell r="C9003" t="str">
            <v>Mailing bags</v>
          </cell>
          <cell r="G9003" t="str">
            <v>해당없음</v>
          </cell>
        </row>
        <row r="9004">
          <cell r="A9004">
            <v>4412151101</v>
          </cell>
          <cell r="B9004" t="str">
            <v>우편함</v>
          </cell>
          <cell r="C9004" t="str">
            <v>Mailing boxes</v>
          </cell>
          <cell r="G9004">
            <v>9</v>
          </cell>
        </row>
        <row r="9005">
          <cell r="A9005">
            <v>4412151102</v>
          </cell>
          <cell r="B9005" t="str">
            <v>접수특수우편물보관상자</v>
          </cell>
          <cell r="C9005" t="str">
            <v>Special mail keeping box</v>
          </cell>
          <cell r="G9005">
            <v>9</v>
          </cell>
        </row>
        <row r="9006">
          <cell r="A9006">
            <v>4412151103</v>
          </cell>
          <cell r="B9006" t="str">
            <v>전보집배함</v>
          </cell>
          <cell r="C9006" t="str">
            <v>Telegram collect and deliver box</v>
          </cell>
          <cell r="G9006">
            <v>9</v>
          </cell>
        </row>
        <row r="9007">
          <cell r="A9007">
            <v>4412151301</v>
          </cell>
          <cell r="B9007" t="str">
            <v>우표</v>
          </cell>
          <cell r="C9007" t="str">
            <v>Postage stamps</v>
          </cell>
          <cell r="G9007" t="str">
            <v>해당없음</v>
          </cell>
        </row>
        <row r="9008">
          <cell r="A9008">
            <v>4412160401</v>
          </cell>
          <cell r="B9008" t="str">
            <v>도장</v>
          </cell>
          <cell r="C9008" t="str">
            <v>Registered seal</v>
          </cell>
          <cell r="G9008" t="str">
            <v>해당없음</v>
          </cell>
        </row>
        <row r="9009">
          <cell r="A9009">
            <v>4412161101</v>
          </cell>
          <cell r="B9009" t="str">
            <v>제지용펀치</v>
          </cell>
          <cell r="C9009" t="str">
            <v>Paper or eyelet punches</v>
          </cell>
          <cell r="G9009">
            <v>9</v>
          </cell>
        </row>
        <row r="9010">
          <cell r="A9010">
            <v>4412161201</v>
          </cell>
          <cell r="B9010" t="str">
            <v>사무용칼</v>
          </cell>
          <cell r="C9010" t="str">
            <v>Paper cutters or refills</v>
          </cell>
          <cell r="G9010" t="str">
            <v>해당없음</v>
          </cell>
        </row>
        <row r="9011">
          <cell r="A9011">
            <v>4412161301</v>
          </cell>
          <cell r="B9011" t="str">
            <v>제침기</v>
          </cell>
          <cell r="C9011" t="str">
            <v>Staple removers</v>
          </cell>
          <cell r="G9011" t="str">
            <v>해당없음</v>
          </cell>
        </row>
        <row r="9012">
          <cell r="A9012">
            <v>4412161501</v>
          </cell>
          <cell r="B9012" t="str">
            <v>지철기</v>
          </cell>
          <cell r="C9012" t="str">
            <v>Staplers</v>
          </cell>
          <cell r="G9012" t="str">
            <v>해당없음</v>
          </cell>
        </row>
        <row r="9013">
          <cell r="A9013">
            <v>4412161801</v>
          </cell>
          <cell r="B9013" t="str">
            <v>가위</v>
          </cell>
          <cell r="C9013" t="str">
            <v>Scissors</v>
          </cell>
          <cell r="G9013" t="str">
            <v>해당없음</v>
          </cell>
        </row>
        <row r="9014">
          <cell r="A9014">
            <v>4412161901</v>
          </cell>
          <cell r="B9014" t="str">
            <v>수동연필깎이</v>
          </cell>
          <cell r="C9014" t="str">
            <v>Manual pencil sharpener</v>
          </cell>
          <cell r="G9014" t="str">
            <v>해당없음</v>
          </cell>
        </row>
        <row r="9015">
          <cell r="A9015">
            <v>4412162201</v>
          </cell>
          <cell r="B9015" t="str">
            <v>해면기</v>
          </cell>
          <cell r="C9015" t="str">
            <v>Moisteners</v>
          </cell>
          <cell r="G9015" t="str">
            <v>해당없음</v>
          </cell>
        </row>
        <row r="9016">
          <cell r="A9016">
            <v>4412162301</v>
          </cell>
          <cell r="B9016" t="str">
            <v>기계식편지개봉기</v>
          </cell>
          <cell r="C9016" t="str">
            <v>Mechanical letter opener</v>
          </cell>
          <cell r="G9016">
            <v>6</v>
          </cell>
        </row>
        <row r="9017">
          <cell r="A9017">
            <v>4412162401</v>
          </cell>
          <cell r="B9017" t="str">
            <v>철인</v>
          </cell>
          <cell r="C9017" t="str">
            <v>Embossing tools</v>
          </cell>
          <cell r="G9017" t="str">
            <v>해당없음</v>
          </cell>
        </row>
        <row r="9018">
          <cell r="A9018">
            <v>4412162501</v>
          </cell>
          <cell r="B9018" t="str">
            <v>문진</v>
          </cell>
          <cell r="C9018" t="str">
            <v>Paper weights</v>
          </cell>
          <cell r="G9018" t="str">
            <v>해당없음</v>
          </cell>
        </row>
        <row r="9019">
          <cell r="A9019">
            <v>4412162801</v>
          </cell>
          <cell r="B9019" t="str">
            <v>날크립기</v>
          </cell>
          <cell r="C9019" t="str">
            <v>Nal clip dispensers</v>
          </cell>
          <cell r="G9019" t="str">
            <v>해당없음</v>
          </cell>
        </row>
        <row r="9020">
          <cell r="A9020">
            <v>4412163101</v>
          </cell>
          <cell r="B9020" t="str">
            <v>풀</v>
          </cell>
          <cell r="C9020" t="str">
            <v>Glues</v>
          </cell>
          <cell r="G9020" t="str">
            <v>해당없음</v>
          </cell>
        </row>
        <row r="9021">
          <cell r="A9021">
            <v>4412163301</v>
          </cell>
          <cell r="B9021" t="str">
            <v>우표류판매상자</v>
          </cell>
          <cell r="C9021" t="str">
            <v>Postage stamp sail box</v>
          </cell>
          <cell r="G9021" t="str">
            <v>해당없음</v>
          </cell>
        </row>
        <row r="9022">
          <cell r="A9022">
            <v>4412163501</v>
          </cell>
          <cell r="B9022" t="str">
            <v>접착테이프커터</v>
          </cell>
          <cell r="C9022" t="str">
            <v>Adhesive tape spindles</v>
          </cell>
          <cell r="G9022" t="str">
            <v>해당없음</v>
          </cell>
        </row>
        <row r="9023">
          <cell r="A9023">
            <v>4412163601</v>
          </cell>
          <cell r="B9023" t="str">
            <v>자동연필깎이</v>
          </cell>
          <cell r="C9023" t="str">
            <v>Electric pencil sharpener</v>
          </cell>
          <cell r="G9023" t="str">
            <v>해당없음</v>
          </cell>
        </row>
        <row r="9024">
          <cell r="A9024">
            <v>4412170301</v>
          </cell>
          <cell r="B9024" t="str">
            <v>만년필</v>
          </cell>
          <cell r="C9024" t="str">
            <v>Fountain pens</v>
          </cell>
          <cell r="G9024" t="str">
            <v>해당없음</v>
          </cell>
        </row>
        <row r="9025">
          <cell r="A9025">
            <v>4412170401</v>
          </cell>
          <cell r="B9025" t="str">
            <v>볼펜</v>
          </cell>
          <cell r="C9025" t="str">
            <v>Ball point pens</v>
          </cell>
          <cell r="G9025" t="str">
            <v>해당없음</v>
          </cell>
        </row>
        <row r="9026">
          <cell r="A9026">
            <v>4412170402</v>
          </cell>
          <cell r="B9026" t="str">
            <v>수성볼펜</v>
          </cell>
          <cell r="C9026" t="str">
            <v>Water ballpoint pens</v>
          </cell>
          <cell r="G9026" t="str">
            <v>해당없음</v>
          </cell>
        </row>
        <row r="9027">
          <cell r="A9027">
            <v>4412170501</v>
          </cell>
          <cell r="B9027" t="str">
            <v>샤프연필</v>
          </cell>
          <cell r="C9027" t="str">
            <v>Mechanical pencils</v>
          </cell>
          <cell r="G9027" t="str">
            <v>해당없음</v>
          </cell>
        </row>
        <row r="9028">
          <cell r="A9028">
            <v>4412170601</v>
          </cell>
          <cell r="B9028" t="str">
            <v>연필</v>
          </cell>
          <cell r="C9028" t="str">
            <v>Pencils</v>
          </cell>
          <cell r="G9028" t="str">
            <v>해당없음</v>
          </cell>
        </row>
        <row r="9029">
          <cell r="A9029">
            <v>4412170701</v>
          </cell>
          <cell r="B9029" t="str">
            <v>색연필</v>
          </cell>
          <cell r="C9029" t="str">
            <v>Colored pencils</v>
          </cell>
          <cell r="G9029" t="str">
            <v>해당없음</v>
          </cell>
        </row>
        <row r="9030">
          <cell r="A9030">
            <v>4412170801</v>
          </cell>
          <cell r="B9030" t="str">
            <v>매직펜</v>
          </cell>
          <cell r="C9030" t="str">
            <v>Marker pen</v>
          </cell>
          <cell r="G9030" t="str">
            <v>해당없음</v>
          </cell>
        </row>
        <row r="9031">
          <cell r="A9031">
            <v>4412170901</v>
          </cell>
          <cell r="B9031" t="str">
            <v>오일연필</v>
          </cell>
          <cell r="C9031" t="str">
            <v>Wax pencils</v>
          </cell>
          <cell r="G9031" t="str">
            <v>해당없음</v>
          </cell>
        </row>
        <row r="9032">
          <cell r="A9032">
            <v>4412171001</v>
          </cell>
          <cell r="B9032" t="str">
            <v>분필</v>
          </cell>
          <cell r="C9032" t="str">
            <v>Writing chalk</v>
          </cell>
          <cell r="G9032" t="str">
            <v>해당없음</v>
          </cell>
        </row>
        <row r="9033">
          <cell r="A9033">
            <v>4412171101</v>
          </cell>
          <cell r="B9033" t="str">
            <v>사인펜</v>
          </cell>
          <cell r="C9033" t="str">
            <v>Felt pen</v>
          </cell>
          <cell r="G9033" t="str">
            <v>해당없음</v>
          </cell>
        </row>
        <row r="9034">
          <cell r="A9034">
            <v>4412171102</v>
          </cell>
          <cell r="B9034" t="str">
            <v>플러스펜</v>
          </cell>
          <cell r="C9034" t="str">
            <v>Plus pen</v>
          </cell>
          <cell r="G9034" t="str">
            <v>해당없음</v>
          </cell>
        </row>
        <row r="9035">
          <cell r="A9035">
            <v>4412171601</v>
          </cell>
          <cell r="B9035" t="str">
            <v>형광펜</v>
          </cell>
          <cell r="C9035" t="str">
            <v>Highlighters</v>
          </cell>
          <cell r="G9035" t="str">
            <v>해당없음</v>
          </cell>
        </row>
        <row r="9036">
          <cell r="A9036">
            <v>4412179901</v>
          </cell>
          <cell r="B9036" t="str">
            <v>기표용품</v>
          </cell>
          <cell r="C9036" t="str">
            <v>Balloting Supplies</v>
          </cell>
          <cell r="G9036" t="str">
            <v>해당없음</v>
          </cell>
        </row>
        <row r="9037">
          <cell r="A9037">
            <v>4412180101</v>
          </cell>
          <cell r="B9037" t="str">
            <v>수정테이프</v>
          </cell>
          <cell r="C9037" t="str">
            <v>Correction film or tape</v>
          </cell>
          <cell r="G9037" t="str">
            <v>해당없음</v>
          </cell>
        </row>
        <row r="9038">
          <cell r="A9038">
            <v>4412180201</v>
          </cell>
          <cell r="B9038" t="str">
            <v>수정액</v>
          </cell>
          <cell r="C9038" t="str">
            <v>Correction fluid</v>
          </cell>
          <cell r="G9038" t="str">
            <v>해당없음</v>
          </cell>
        </row>
        <row r="9039">
          <cell r="A9039">
            <v>4412180401</v>
          </cell>
          <cell r="B9039" t="str">
            <v>지우개</v>
          </cell>
          <cell r="C9039" t="str">
            <v>Erasers</v>
          </cell>
          <cell r="G9039" t="str">
            <v>해당없음</v>
          </cell>
        </row>
        <row r="9040">
          <cell r="A9040">
            <v>4412180501</v>
          </cell>
          <cell r="B9040" t="str">
            <v>수정펜</v>
          </cell>
          <cell r="C9040" t="str">
            <v>Correction pens</v>
          </cell>
          <cell r="G9040" t="str">
            <v>해당없음</v>
          </cell>
        </row>
        <row r="9041">
          <cell r="A9041">
            <v>4412180801</v>
          </cell>
          <cell r="B9041" t="str">
            <v>자소기</v>
          </cell>
          <cell r="C9041" t="str">
            <v>Electrical eraser</v>
          </cell>
          <cell r="G9041" t="str">
            <v>해당없음</v>
          </cell>
        </row>
        <row r="9042">
          <cell r="A9042">
            <v>4412190201</v>
          </cell>
          <cell r="B9042" t="str">
            <v>연필용심</v>
          </cell>
          <cell r="C9042" t="str">
            <v>Pencil leads</v>
          </cell>
          <cell r="G9042" t="str">
            <v>해당없음</v>
          </cell>
        </row>
        <row r="9043">
          <cell r="A9043">
            <v>4412190202</v>
          </cell>
          <cell r="B9043" t="str">
            <v>볼펜심</v>
          </cell>
          <cell r="C9043" t="str">
            <v>Ball point pen refill</v>
          </cell>
          <cell r="G9043" t="str">
            <v>해당없음</v>
          </cell>
        </row>
        <row r="9044">
          <cell r="A9044">
            <v>4412190401</v>
          </cell>
          <cell r="B9044" t="str">
            <v>스탬프잉크</v>
          </cell>
          <cell r="C9044" t="str">
            <v>Stamping pad ink</v>
          </cell>
          <cell r="G9044" t="str">
            <v>해당없음</v>
          </cell>
        </row>
        <row r="9045">
          <cell r="A9045">
            <v>4412190501</v>
          </cell>
          <cell r="B9045" t="str">
            <v>인주</v>
          </cell>
          <cell r="C9045" t="str">
            <v>Vermilion ink pads</v>
          </cell>
          <cell r="G9045" t="str">
            <v>해당없음</v>
          </cell>
        </row>
        <row r="9046">
          <cell r="A9046">
            <v>4412190502</v>
          </cell>
          <cell r="B9046" t="str">
            <v>스탬프패드</v>
          </cell>
          <cell r="C9046" t="str">
            <v>Stamp pads</v>
          </cell>
          <cell r="G9046" t="str">
            <v>해당없음</v>
          </cell>
        </row>
        <row r="9047">
          <cell r="A9047">
            <v>4412200101</v>
          </cell>
          <cell r="B9047" t="str">
            <v>비지블인덱스</v>
          </cell>
          <cell r="C9047" t="str">
            <v>Visible index</v>
          </cell>
          <cell r="G9047" t="str">
            <v>해당없음</v>
          </cell>
        </row>
        <row r="9048">
          <cell r="A9048">
            <v>4412200102</v>
          </cell>
          <cell r="B9048" t="str">
            <v>가시색인용서류철</v>
          </cell>
          <cell r="C9048" t="str">
            <v>Filing for visual index</v>
          </cell>
          <cell r="G9048" t="str">
            <v>해당없음</v>
          </cell>
        </row>
        <row r="9049">
          <cell r="A9049">
            <v>4412200301</v>
          </cell>
          <cell r="B9049" t="str">
            <v>유공바인더</v>
          </cell>
          <cell r="C9049" t="str">
            <v>Binders</v>
          </cell>
          <cell r="G9049" t="str">
            <v>해당없음</v>
          </cell>
        </row>
        <row r="9050">
          <cell r="A9050">
            <v>4412200302</v>
          </cell>
          <cell r="B9050" t="str">
            <v>슬라이드바인더</v>
          </cell>
          <cell r="C9050" t="str">
            <v>Slide film binders</v>
          </cell>
          <cell r="G9050" t="str">
            <v>해당없음</v>
          </cell>
        </row>
        <row r="9051">
          <cell r="A9051">
            <v>4412200501</v>
          </cell>
          <cell r="B9051" t="str">
            <v>잡지또는책표지</v>
          </cell>
          <cell r="C9051" t="str">
            <v>Magazine or book covers</v>
          </cell>
          <cell r="G9051" t="str">
            <v>해당없음</v>
          </cell>
        </row>
        <row r="9052">
          <cell r="A9052">
            <v>4412201101</v>
          </cell>
          <cell r="B9052" t="str">
            <v>진행문서파일</v>
          </cell>
          <cell r="C9052" t="str">
            <v>Office file</v>
          </cell>
          <cell r="G9052" t="str">
            <v>해당없음</v>
          </cell>
        </row>
        <row r="9053">
          <cell r="A9053">
            <v>4412201102</v>
          </cell>
          <cell r="B9053" t="str">
            <v>클리어파일</v>
          </cell>
          <cell r="C9053" t="str">
            <v>Clear file</v>
          </cell>
          <cell r="G9053" t="str">
            <v>해당없음</v>
          </cell>
        </row>
        <row r="9054">
          <cell r="A9054">
            <v>4412201103</v>
          </cell>
          <cell r="B9054" t="str">
            <v>기타파일</v>
          </cell>
          <cell r="C9054" t="str">
            <v>Other file</v>
          </cell>
          <cell r="G9054" t="str">
            <v>해당없음</v>
          </cell>
        </row>
        <row r="9055">
          <cell r="A9055">
            <v>4412201201</v>
          </cell>
          <cell r="B9055" t="str">
            <v>클립보드</v>
          </cell>
          <cell r="C9055" t="str">
            <v>Clipboards</v>
          </cell>
          <cell r="G9055" t="str">
            <v>해당없음</v>
          </cell>
        </row>
        <row r="9056">
          <cell r="A9056">
            <v>4412201301</v>
          </cell>
          <cell r="B9056" t="str">
            <v>결재판</v>
          </cell>
          <cell r="C9056" t="str">
            <v>Approval boards</v>
          </cell>
          <cell r="G9056" t="str">
            <v>해당없음</v>
          </cell>
        </row>
        <row r="9057">
          <cell r="A9057">
            <v>4412201601</v>
          </cell>
          <cell r="B9057" t="str">
            <v>문서홀더</v>
          </cell>
          <cell r="C9057" t="str">
            <v>Document holder</v>
          </cell>
          <cell r="G9057" t="str">
            <v>해당없음</v>
          </cell>
        </row>
        <row r="9058">
          <cell r="A9058">
            <v>4412201701</v>
          </cell>
          <cell r="B9058" t="str">
            <v>거는파일</v>
          </cell>
          <cell r="C9058" t="str">
            <v>Hanging folders or accessories</v>
          </cell>
          <cell r="G9058" t="str">
            <v>해당없음</v>
          </cell>
        </row>
        <row r="9059">
          <cell r="A9059">
            <v>4412202101</v>
          </cell>
          <cell r="B9059" t="str">
            <v>우표앨범</v>
          </cell>
          <cell r="C9059" t="str">
            <v>Postage stamp albums</v>
          </cell>
          <cell r="G9059" t="str">
            <v>해당없음</v>
          </cell>
        </row>
        <row r="9060">
          <cell r="A9060">
            <v>4412210101</v>
          </cell>
          <cell r="B9060" t="str">
            <v>고무줄</v>
          </cell>
          <cell r="C9060" t="str">
            <v>Rubber bands</v>
          </cell>
          <cell r="G9060" t="str">
            <v>해당없음</v>
          </cell>
        </row>
        <row r="9061">
          <cell r="A9061">
            <v>4412210301</v>
          </cell>
          <cell r="B9061" t="str">
            <v>패스너</v>
          </cell>
          <cell r="C9061" t="str">
            <v>Paper fasteners</v>
          </cell>
          <cell r="G9061" t="str">
            <v>해당없음</v>
          </cell>
        </row>
        <row r="9062">
          <cell r="A9062">
            <v>4412210401</v>
          </cell>
          <cell r="B9062" t="str">
            <v>클립</v>
          </cell>
          <cell r="C9062" t="str">
            <v>Paper clips</v>
          </cell>
          <cell r="G9062" t="str">
            <v>해당없음</v>
          </cell>
        </row>
        <row r="9063">
          <cell r="A9063">
            <v>4412210501</v>
          </cell>
          <cell r="B9063" t="str">
            <v>집게</v>
          </cell>
          <cell r="C9063" t="str">
            <v>Binder clip</v>
          </cell>
          <cell r="G9063" t="str">
            <v>해당없음</v>
          </cell>
        </row>
        <row r="9064">
          <cell r="A9064">
            <v>4412210601</v>
          </cell>
          <cell r="B9064" t="str">
            <v>압정</v>
          </cell>
          <cell r="C9064" t="str">
            <v>Tacks</v>
          </cell>
          <cell r="G9064" t="str">
            <v>해당없음</v>
          </cell>
        </row>
        <row r="9065">
          <cell r="A9065">
            <v>4412210701</v>
          </cell>
          <cell r="B9065" t="str">
            <v>스테이플러용철침</v>
          </cell>
          <cell r="C9065" t="str">
            <v>Staples</v>
          </cell>
          <cell r="G9065" t="str">
            <v>해당없음</v>
          </cell>
        </row>
        <row r="9066">
          <cell r="A9066">
            <v>4412210901</v>
          </cell>
          <cell r="B9066" t="str">
            <v>벨크로</v>
          </cell>
          <cell r="C9066" t="str">
            <v>Velcro fasteners</v>
          </cell>
          <cell r="G9066" t="str">
            <v>해당없음</v>
          </cell>
        </row>
        <row r="9067">
          <cell r="A9067">
            <v>4412212101</v>
          </cell>
          <cell r="B9067" t="str">
            <v>월클립또는보드클립</v>
          </cell>
          <cell r="C9067" t="str">
            <v>Wall or board clips</v>
          </cell>
          <cell r="G9067" t="str">
            <v>해당없음</v>
          </cell>
        </row>
        <row r="9068">
          <cell r="A9068">
            <v>4412219901</v>
          </cell>
          <cell r="B9068" t="str">
            <v>철끈</v>
          </cell>
          <cell r="C9068" t="str">
            <v>File lace</v>
          </cell>
          <cell r="G9068" t="str">
            <v>해당없음</v>
          </cell>
        </row>
        <row r="9069">
          <cell r="A9069">
            <v>4510150201</v>
          </cell>
          <cell r="B9069" t="str">
            <v>오프셋인쇄기</v>
          </cell>
          <cell r="C9069" t="str">
            <v>Offset printing presses</v>
          </cell>
          <cell r="G9069">
            <v>11</v>
          </cell>
        </row>
        <row r="9070">
          <cell r="A9070">
            <v>4510150401</v>
          </cell>
          <cell r="B9070" t="str">
            <v>석판인쇄기</v>
          </cell>
          <cell r="C9070" t="str">
            <v>Lithographic presses</v>
          </cell>
          <cell r="G9070">
            <v>11</v>
          </cell>
        </row>
        <row r="9071">
          <cell r="A9071">
            <v>4510150501</v>
          </cell>
          <cell r="B9071" t="str">
            <v>그라비어인쇄기</v>
          </cell>
          <cell r="C9071" t="str">
            <v>Photogravure printing machines</v>
          </cell>
          <cell r="G9071" t="str">
            <v>해당없음</v>
          </cell>
        </row>
        <row r="9072">
          <cell r="A9072">
            <v>4510150601</v>
          </cell>
          <cell r="B9072" t="str">
            <v>스크린인쇄기</v>
          </cell>
          <cell r="C9072" t="str">
            <v>Silk screen printing machines</v>
          </cell>
          <cell r="G9072">
            <v>11</v>
          </cell>
        </row>
        <row r="9073">
          <cell r="A9073">
            <v>4510150701</v>
          </cell>
          <cell r="B9073" t="str">
            <v>디지털인쇄기</v>
          </cell>
          <cell r="C9073" t="str">
            <v>Digital printing presses</v>
          </cell>
          <cell r="G9073">
            <v>11</v>
          </cell>
        </row>
        <row r="9074">
          <cell r="A9074">
            <v>4510150702</v>
          </cell>
          <cell r="B9074" t="str">
            <v>명함인쇄기</v>
          </cell>
          <cell r="C9074" t="str">
            <v>Name card presses</v>
          </cell>
          <cell r="G9074">
            <v>11</v>
          </cell>
        </row>
        <row r="9075">
          <cell r="A9075">
            <v>4510150703</v>
          </cell>
          <cell r="B9075" t="str">
            <v>수동식윤전등사기</v>
          </cell>
          <cell r="C9075" t="str">
            <v>Mimeograph duplicator</v>
          </cell>
          <cell r="G9075">
            <v>11</v>
          </cell>
        </row>
        <row r="9076">
          <cell r="A9076">
            <v>4510151201</v>
          </cell>
          <cell r="B9076" t="str">
            <v>열전사기</v>
          </cell>
          <cell r="C9076" t="str">
            <v>Heat transfer machine</v>
          </cell>
          <cell r="G9076" t="str">
            <v>해당없음</v>
          </cell>
        </row>
        <row r="9077">
          <cell r="A9077">
            <v>4510151301</v>
          </cell>
          <cell r="B9077" t="str">
            <v>금박기</v>
          </cell>
          <cell r="C9077" t="str">
            <v>Stamping presses</v>
          </cell>
          <cell r="G9077" t="str">
            <v>해당없음</v>
          </cell>
        </row>
        <row r="9078">
          <cell r="A9078">
            <v>4510151701</v>
          </cell>
          <cell r="B9078" t="str">
            <v>오프셋교정기</v>
          </cell>
          <cell r="C9078" t="str">
            <v>Offset proof presses</v>
          </cell>
          <cell r="G9078" t="str">
            <v>해당없음</v>
          </cell>
        </row>
        <row r="9079">
          <cell r="A9079">
            <v>4510151801</v>
          </cell>
          <cell r="B9079" t="str">
            <v>인쇄용압착기</v>
          </cell>
          <cell r="C9079" t="str">
            <v>Printing plate presses</v>
          </cell>
          <cell r="G9079" t="str">
            <v>해당없음</v>
          </cell>
        </row>
        <row r="9080">
          <cell r="A9080">
            <v>4510159901</v>
          </cell>
          <cell r="B9080" t="str">
            <v>점자인쇄기</v>
          </cell>
          <cell r="C9080" t="str">
            <v>Braille presses</v>
          </cell>
          <cell r="G9080" t="str">
            <v>해당없음</v>
          </cell>
        </row>
        <row r="9081">
          <cell r="A9081">
            <v>4510160301</v>
          </cell>
          <cell r="B9081" t="str">
            <v>인쇄용소모품</v>
          </cell>
          <cell r="C9081" t="str">
            <v>Printing consumables</v>
          </cell>
          <cell r="G9081" t="str">
            <v>해당없음</v>
          </cell>
        </row>
        <row r="9082">
          <cell r="A9082">
            <v>4510160901</v>
          </cell>
          <cell r="B9082" t="str">
            <v>스크린인쇄건조발</v>
          </cell>
          <cell r="C9082" t="str">
            <v>Screen printing racks</v>
          </cell>
          <cell r="G9082" t="str">
            <v>해당없음</v>
          </cell>
        </row>
        <row r="9083">
          <cell r="A9083">
            <v>4510161101</v>
          </cell>
          <cell r="B9083" t="str">
            <v>스퀴지연마기</v>
          </cell>
          <cell r="C9083" t="str">
            <v>Squeegee sharpners</v>
          </cell>
          <cell r="G9083" t="str">
            <v>해당없음</v>
          </cell>
        </row>
        <row r="9084">
          <cell r="A9084">
            <v>4510161201</v>
          </cell>
          <cell r="B9084" t="str">
            <v>닥터블레이드</v>
          </cell>
          <cell r="C9084" t="str">
            <v>Doctor blades</v>
          </cell>
          <cell r="G9084" t="str">
            <v>해당없음</v>
          </cell>
        </row>
        <row r="9085">
          <cell r="A9085">
            <v>4510170201</v>
          </cell>
          <cell r="B9085" t="str">
            <v>연판절단기</v>
          </cell>
          <cell r="C9085" t="str">
            <v>Printing guillotines</v>
          </cell>
          <cell r="G9085" t="str">
            <v>해당없음</v>
          </cell>
        </row>
        <row r="9086">
          <cell r="A9086">
            <v>4510170301</v>
          </cell>
          <cell r="B9086" t="str">
            <v>인쇄물수집또는분리기</v>
          </cell>
          <cell r="C9086" t="str">
            <v>Stacker</v>
          </cell>
          <cell r="G9086" t="str">
            <v>해당없음</v>
          </cell>
        </row>
        <row r="9087">
          <cell r="A9087">
            <v>4510170401</v>
          </cell>
          <cell r="B9087" t="str">
            <v>인쇄용커터</v>
          </cell>
          <cell r="C9087" t="str">
            <v>Printing cutters</v>
          </cell>
          <cell r="G9087" t="str">
            <v>해당없음</v>
          </cell>
        </row>
        <row r="9088">
          <cell r="A9088">
            <v>4510170701</v>
          </cell>
          <cell r="B9088" t="str">
            <v>인쇄판</v>
          </cell>
          <cell r="C9088" t="str">
            <v>Printing plates</v>
          </cell>
          <cell r="G9088" t="str">
            <v>해당없음</v>
          </cell>
        </row>
        <row r="9089">
          <cell r="A9089">
            <v>4510179901</v>
          </cell>
          <cell r="B9089" t="str">
            <v>잉크주걱</v>
          </cell>
          <cell r="C9089" t="str">
            <v>Ink knives</v>
          </cell>
          <cell r="G9089" t="str">
            <v>해당없음</v>
          </cell>
        </row>
        <row r="9090">
          <cell r="A9090">
            <v>4510180201</v>
          </cell>
          <cell r="B9090" t="str">
            <v>종이재단기</v>
          </cell>
          <cell r="C9090" t="str">
            <v>Paper cutters</v>
          </cell>
          <cell r="G9090">
            <v>11</v>
          </cell>
        </row>
        <row r="9091">
          <cell r="A9091">
            <v>4510180202</v>
          </cell>
          <cell r="B9091" t="str">
            <v>궤절기</v>
          </cell>
          <cell r="C9091" t="str">
            <v>Corner cutting machine</v>
          </cell>
          <cell r="G9091">
            <v>11</v>
          </cell>
        </row>
        <row r="9092">
          <cell r="A9092">
            <v>4510180203</v>
          </cell>
          <cell r="B9092" t="str">
            <v>삼면재단기</v>
          </cell>
          <cell r="C9092" t="str">
            <v>Three knife trimmer</v>
          </cell>
          <cell r="G9092">
            <v>11</v>
          </cell>
        </row>
        <row r="9093">
          <cell r="A9093">
            <v>4510180401</v>
          </cell>
          <cell r="B9093" t="str">
            <v>무선철제본기</v>
          </cell>
          <cell r="C9093" t="str">
            <v>Perfect binding maching</v>
          </cell>
          <cell r="G9093">
            <v>11</v>
          </cell>
        </row>
        <row r="9094">
          <cell r="A9094">
            <v>4510180402</v>
          </cell>
          <cell r="B9094" t="str">
            <v>중철제본기</v>
          </cell>
          <cell r="C9094" t="str">
            <v>Metal stitching machines</v>
          </cell>
          <cell r="G9094">
            <v>11</v>
          </cell>
        </row>
        <row r="9095">
          <cell r="A9095">
            <v>4510180403</v>
          </cell>
          <cell r="B9095" t="str">
            <v>사철제본기</v>
          </cell>
          <cell r="C9095" t="str">
            <v xml:space="preserve">Binding machine lines </v>
          </cell>
          <cell r="G9095">
            <v>11</v>
          </cell>
        </row>
        <row r="9096">
          <cell r="A9096">
            <v>4510180601</v>
          </cell>
          <cell r="B9096" t="str">
            <v>정합기</v>
          </cell>
          <cell r="C9096" t="str">
            <v>Book gathering machines</v>
          </cell>
          <cell r="G9096">
            <v>12</v>
          </cell>
        </row>
        <row r="9097">
          <cell r="A9097">
            <v>4510180701</v>
          </cell>
          <cell r="B9097" t="str">
            <v>접지기</v>
          </cell>
          <cell r="C9097" t="str">
            <v>Book folding machines</v>
          </cell>
          <cell r="G9097" t="str">
            <v>해당없음</v>
          </cell>
        </row>
        <row r="9098">
          <cell r="A9098">
            <v>4510189901</v>
          </cell>
          <cell r="B9098" t="str">
            <v>표지기</v>
          </cell>
          <cell r="C9098" t="str">
            <v>Casing in machines</v>
          </cell>
          <cell r="G9098" t="str">
            <v>해당없음</v>
          </cell>
        </row>
        <row r="9099">
          <cell r="A9099">
            <v>4510190201</v>
          </cell>
          <cell r="B9099" t="str">
            <v>제판기</v>
          </cell>
          <cell r="C9099" t="str">
            <v>Platemakers</v>
          </cell>
          <cell r="G9099">
            <v>12</v>
          </cell>
        </row>
        <row r="9100">
          <cell r="A9100">
            <v>4510190401</v>
          </cell>
          <cell r="B9100" t="str">
            <v>편위수정기</v>
          </cell>
          <cell r="C9100" t="str">
            <v>Rectifier</v>
          </cell>
          <cell r="G9100" t="str">
            <v>해당없음</v>
          </cell>
        </row>
        <row r="9101">
          <cell r="A9101">
            <v>4510190501</v>
          </cell>
          <cell r="B9101" t="str">
            <v>수정테이블</v>
          </cell>
          <cell r="C9101" t="str">
            <v>Retouching tables</v>
          </cell>
          <cell r="G9101" t="str">
            <v>해당없음</v>
          </cell>
        </row>
        <row r="9102">
          <cell r="A9102">
            <v>4510199301</v>
          </cell>
          <cell r="B9102" t="str">
            <v>동판부식기</v>
          </cell>
          <cell r="C9102" t="str">
            <v>Etching machines</v>
          </cell>
          <cell r="G9102" t="str">
            <v>해당없음</v>
          </cell>
        </row>
        <row r="9103">
          <cell r="A9103">
            <v>4510199401</v>
          </cell>
          <cell r="B9103" t="str">
            <v>마판기</v>
          </cell>
          <cell r="C9103" t="str">
            <v>Graining machines</v>
          </cell>
          <cell r="G9103" t="str">
            <v>해당없음</v>
          </cell>
        </row>
        <row r="9104">
          <cell r="A9104">
            <v>4510199501</v>
          </cell>
          <cell r="B9104" t="str">
            <v>연판부식기</v>
          </cell>
          <cell r="C9104" t="str">
            <v>Stereotype etching machines</v>
          </cell>
          <cell r="G9104" t="str">
            <v>해당없음</v>
          </cell>
        </row>
        <row r="9105">
          <cell r="A9105">
            <v>4510199601</v>
          </cell>
          <cell r="B9105" t="str">
            <v>인쇄건조기</v>
          </cell>
          <cell r="C9105" t="str">
            <v>Printing machine</v>
          </cell>
          <cell r="G9105" t="str">
            <v>해당없음</v>
          </cell>
        </row>
        <row r="9106">
          <cell r="A9106">
            <v>4510199701</v>
          </cell>
          <cell r="B9106" t="str">
            <v>잉크배합기</v>
          </cell>
          <cell r="C9106" t="str">
            <v>Ink mixers</v>
          </cell>
          <cell r="G9106" t="str">
            <v>해당없음</v>
          </cell>
        </row>
        <row r="9107">
          <cell r="A9107">
            <v>4510199801</v>
          </cell>
          <cell r="B9107" t="str">
            <v>점자제판기</v>
          </cell>
          <cell r="C9107" t="str">
            <v>Platemakers</v>
          </cell>
          <cell r="G9107" t="str">
            <v>해당없음</v>
          </cell>
        </row>
        <row r="9108">
          <cell r="A9108">
            <v>4510199901</v>
          </cell>
          <cell r="B9108" t="str">
            <v>회전도포건조기</v>
          </cell>
          <cell r="C9108" t="str">
            <v>Plate whirlers</v>
          </cell>
          <cell r="G9108" t="str">
            <v>해당없음</v>
          </cell>
        </row>
        <row r="9109">
          <cell r="A9109">
            <v>4510200101</v>
          </cell>
          <cell r="B9109" t="str">
            <v>전자식자기</v>
          </cell>
          <cell r="C9109" t="str">
            <v xml:space="preserve">Electronic type setting machines </v>
          </cell>
          <cell r="G9109" t="str">
            <v>해당없음</v>
          </cell>
        </row>
        <row r="9110">
          <cell r="A9110">
            <v>4510200501</v>
          </cell>
          <cell r="B9110" t="str">
            <v>사진식자기</v>
          </cell>
          <cell r="C9110" t="str">
            <v>Phototypesetting machines</v>
          </cell>
          <cell r="G9110" t="str">
            <v>해당없음</v>
          </cell>
        </row>
        <row r="9111">
          <cell r="A9111">
            <v>4511150301</v>
          </cell>
          <cell r="B9111" t="str">
            <v>의사봉</v>
          </cell>
          <cell r="C9111" t="str">
            <v>Gavel</v>
          </cell>
          <cell r="G9111" t="str">
            <v>해당없음</v>
          </cell>
        </row>
        <row r="9112">
          <cell r="A9112">
            <v>4511160101</v>
          </cell>
          <cell r="B9112" t="str">
            <v>포인터</v>
          </cell>
          <cell r="C9112" t="str">
            <v>Pointers</v>
          </cell>
          <cell r="G9112" t="str">
            <v>해당없음</v>
          </cell>
        </row>
        <row r="9113">
          <cell r="A9113">
            <v>4511160201</v>
          </cell>
          <cell r="B9113" t="str">
            <v>영사용전구</v>
          </cell>
          <cell r="C9113" t="str">
            <v>Projection bulbs</v>
          </cell>
          <cell r="G9113" t="str">
            <v>해당없음</v>
          </cell>
        </row>
        <row r="9114">
          <cell r="A9114">
            <v>4511160301</v>
          </cell>
          <cell r="B9114" t="str">
            <v>영사용스크린</v>
          </cell>
          <cell r="C9114" t="str">
            <v>Projection screens</v>
          </cell>
          <cell r="G9114">
            <v>9</v>
          </cell>
        </row>
        <row r="9115">
          <cell r="A9115">
            <v>4511160401</v>
          </cell>
          <cell r="B9115" t="str">
            <v>슬라이드프로젝터</v>
          </cell>
          <cell r="C9115" t="str">
            <v>Slide projectors</v>
          </cell>
          <cell r="G9115">
            <v>10</v>
          </cell>
        </row>
        <row r="9116">
          <cell r="A9116">
            <v>4511160701</v>
          </cell>
          <cell r="B9116" t="str">
            <v>투영기</v>
          </cell>
          <cell r="C9116" t="str">
            <v>Overhead projector</v>
          </cell>
          <cell r="G9116">
            <v>10</v>
          </cell>
        </row>
        <row r="9117">
          <cell r="A9117">
            <v>4511160801</v>
          </cell>
          <cell r="B9117" t="str">
            <v>영사기</v>
          </cell>
          <cell r="C9117" t="str">
            <v>Motion picture projectors</v>
          </cell>
          <cell r="G9117">
            <v>11</v>
          </cell>
        </row>
        <row r="9118">
          <cell r="A9118">
            <v>4511161001</v>
          </cell>
          <cell r="B9118" t="str">
            <v>실물환등기</v>
          </cell>
          <cell r="C9118" t="str">
            <v>Epidiascopes</v>
          </cell>
          <cell r="G9118">
            <v>10</v>
          </cell>
        </row>
        <row r="9119">
          <cell r="A9119">
            <v>4511161201</v>
          </cell>
          <cell r="B9119" t="str">
            <v>디졸브시스템</v>
          </cell>
          <cell r="C9119" t="str">
            <v>Dissolve systems</v>
          </cell>
          <cell r="G9119" t="str">
            <v>해당없음</v>
          </cell>
        </row>
        <row r="9120">
          <cell r="A9120">
            <v>4511161501</v>
          </cell>
          <cell r="B9120" t="str">
            <v>프로젝션렌즈</v>
          </cell>
          <cell r="C9120" t="str">
            <v>Projection lenses</v>
          </cell>
          <cell r="G9120" t="str">
            <v>해당없음</v>
          </cell>
        </row>
        <row r="9121">
          <cell r="A9121">
            <v>4511161601</v>
          </cell>
          <cell r="B9121" t="str">
            <v>비디오프로젝터</v>
          </cell>
          <cell r="C9121" t="str">
            <v>Video projectors</v>
          </cell>
          <cell r="G9121">
            <v>8</v>
          </cell>
        </row>
        <row r="9122">
          <cell r="A9122">
            <v>4511161901</v>
          </cell>
          <cell r="B9122" t="str">
            <v>필름릴</v>
          </cell>
          <cell r="C9122" t="str">
            <v>Film reels</v>
          </cell>
          <cell r="G9122">
            <v>6</v>
          </cell>
        </row>
        <row r="9123">
          <cell r="A9123">
            <v>4511162001</v>
          </cell>
          <cell r="B9123" t="str">
            <v>슬라이드복사기</v>
          </cell>
          <cell r="C9123" t="str">
            <v>Slide film copiers</v>
          </cell>
          <cell r="G9123">
            <v>8</v>
          </cell>
        </row>
        <row r="9124">
          <cell r="A9124">
            <v>4511169701</v>
          </cell>
          <cell r="B9124" t="str">
            <v>영사대</v>
          </cell>
          <cell r="C9124" t="str">
            <v>Projection stands</v>
          </cell>
          <cell r="G9124">
            <v>9</v>
          </cell>
        </row>
        <row r="9125">
          <cell r="A9125">
            <v>4511169801</v>
          </cell>
          <cell r="B9125" t="str">
            <v>필름리와인더</v>
          </cell>
          <cell r="C9125" t="str">
            <v>Film rewinders</v>
          </cell>
          <cell r="G9125" t="str">
            <v>해당없음</v>
          </cell>
        </row>
        <row r="9126">
          <cell r="A9126">
            <v>4511170101</v>
          </cell>
          <cell r="B9126" t="str">
            <v>사운드헤드</v>
          </cell>
          <cell r="C9126" t="str">
            <v>Sound heads</v>
          </cell>
          <cell r="G9126" t="str">
            <v>해당없음</v>
          </cell>
        </row>
        <row r="9127">
          <cell r="A9127">
            <v>4511170501</v>
          </cell>
          <cell r="B9127" t="str">
            <v>구내방송장치</v>
          </cell>
          <cell r="C9127" t="str">
            <v>Public address systems</v>
          </cell>
          <cell r="G9127">
            <v>10</v>
          </cell>
        </row>
        <row r="9128">
          <cell r="A9128">
            <v>4511170601</v>
          </cell>
          <cell r="B9128" t="str">
            <v>오디오믹서</v>
          </cell>
          <cell r="C9128" t="str">
            <v>Audio mixer</v>
          </cell>
          <cell r="G9128">
            <v>7</v>
          </cell>
        </row>
        <row r="9129">
          <cell r="A9129">
            <v>4511170701</v>
          </cell>
          <cell r="B9129" t="str">
            <v>결선보드유닛</v>
          </cell>
          <cell r="C9129" t="str">
            <v>Terminal board</v>
          </cell>
          <cell r="G9129">
            <v>7</v>
          </cell>
        </row>
        <row r="9130">
          <cell r="A9130">
            <v>4511171001</v>
          </cell>
          <cell r="B9130" t="str">
            <v>차임/사이렌유닛</v>
          </cell>
          <cell r="C9130" t="str">
            <v>Chime and siren unit</v>
          </cell>
          <cell r="G9130" t="str">
            <v>해당없음</v>
          </cell>
        </row>
        <row r="9131">
          <cell r="A9131">
            <v>4511171101</v>
          </cell>
          <cell r="B9131" t="str">
            <v>스피커배플</v>
          </cell>
          <cell r="C9131" t="str">
            <v>Speaker baffle</v>
          </cell>
          <cell r="G9131" t="str">
            <v>해당없음</v>
          </cell>
        </row>
        <row r="9132">
          <cell r="A9132">
            <v>4511171201</v>
          </cell>
          <cell r="B9132" t="str">
            <v>테이프복사기</v>
          </cell>
          <cell r="C9132" t="str">
            <v>Tape duplicators</v>
          </cell>
          <cell r="G9132">
            <v>7</v>
          </cell>
        </row>
        <row r="9133">
          <cell r="A9133">
            <v>4511171301</v>
          </cell>
          <cell r="B9133" t="str">
            <v>음향분배증폭기</v>
          </cell>
          <cell r="C9133" t="str">
            <v>Audio distribution amplifier</v>
          </cell>
          <cell r="G9133">
            <v>8</v>
          </cell>
        </row>
        <row r="9134">
          <cell r="A9134">
            <v>4511171401</v>
          </cell>
          <cell r="B9134" t="str">
            <v>오디오A/D변환기</v>
          </cell>
          <cell r="C9134" t="str">
            <v>Audio A/D converters</v>
          </cell>
          <cell r="G9134">
            <v>8</v>
          </cell>
        </row>
        <row r="9135">
          <cell r="A9135">
            <v>4511171501</v>
          </cell>
          <cell r="B9135" t="str">
            <v>오디오D/A변환기</v>
          </cell>
          <cell r="C9135" t="str">
            <v>Audio D/A converters</v>
          </cell>
          <cell r="G9135" t="str">
            <v>해당없음</v>
          </cell>
        </row>
        <row r="9136">
          <cell r="A9136">
            <v>4511171601</v>
          </cell>
          <cell r="B9136" t="str">
            <v>디지털오디오편집기</v>
          </cell>
          <cell r="C9136" t="str">
            <v>Digital audio workstation daw</v>
          </cell>
          <cell r="G9136">
            <v>6</v>
          </cell>
        </row>
        <row r="9137">
          <cell r="A9137">
            <v>4511171701</v>
          </cell>
          <cell r="B9137" t="str">
            <v>잔향효과기</v>
          </cell>
          <cell r="C9137" t="str">
            <v>Reverberators</v>
          </cell>
          <cell r="G9137" t="str">
            <v>해당없음</v>
          </cell>
        </row>
        <row r="9138">
          <cell r="A9138">
            <v>4511171801</v>
          </cell>
          <cell r="B9138" t="str">
            <v>딜레이유닛</v>
          </cell>
          <cell r="C9138" t="str">
            <v>Delay units</v>
          </cell>
          <cell r="G9138" t="str">
            <v>해당없음</v>
          </cell>
        </row>
        <row r="9139">
          <cell r="A9139">
            <v>4511172001</v>
          </cell>
          <cell r="B9139" t="str">
            <v>오디오스팩트럼분석기</v>
          </cell>
          <cell r="C9139" t="str">
            <v>Audio spectrum analyzers</v>
          </cell>
          <cell r="G9139" t="str">
            <v>해당없음</v>
          </cell>
        </row>
        <row r="9140">
          <cell r="A9140">
            <v>4511172101</v>
          </cell>
          <cell r="B9140" t="str">
            <v>릴테잎녹음기</v>
          </cell>
          <cell r="C9140" t="str">
            <v>Reel tape recorders</v>
          </cell>
          <cell r="G9140">
            <v>10</v>
          </cell>
        </row>
        <row r="9141">
          <cell r="A9141">
            <v>4511172201</v>
          </cell>
          <cell r="B9141" t="str">
            <v>카세트덱</v>
          </cell>
          <cell r="C9141" t="str">
            <v>Cassette deck</v>
          </cell>
          <cell r="G9141">
            <v>9</v>
          </cell>
        </row>
        <row r="9142">
          <cell r="A9142">
            <v>4511172301</v>
          </cell>
          <cell r="B9142" t="str">
            <v>하드디스크레코더</v>
          </cell>
          <cell r="C9142" t="str">
            <v>Hard disk recorder</v>
          </cell>
          <cell r="G9142">
            <v>5</v>
          </cell>
        </row>
        <row r="9143">
          <cell r="A9143">
            <v>4511172401</v>
          </cell>
          <cell r="B9143" t="str">
            <v>마그네틱헤드</v>
          </cell>
          <cell r="C9143" t="str">
            <v>Magnetic heads</v>
          </cell>
          <cell r="G9143" t="str">
            <v>해당없음</v>
          </cell>
        </row>
        <row r="9144">
          <cell r="A9144">
            <v>4511176301</v>
          </cell>
          <cell r="B9144" t="str">
            <v>자동감지음향기기</v>
          </cell>
          <cell r="C9144" t="str">
            <v>Auto sensing sound devices</v>
          </cell>
          <cell r="G9144" t="str">
            <v>해당없음</v>
          </cell>
        </row>
        <row r="9145">
          <cell r="A9145">
            <v>4511176501</v>
          </cell>
          <cell r="B9145" t="str">
            <v>스피커선택유닛</v>
          </cell>
          <cell r="C9145" t="str">
            <v>Speaker selector unit</v>
          </cell>
          <cell r="G9145">
            <v>9</v>
          </cell>
        </row>
        <row r="9146">
          <cell r="A9146">
            <v>4511176502</v>
          </cell>
          <cell r="B9146" t="str">
            <v>매트릭스로직유닛</v>
          </cell>
          <cell r="C9146" t="str">
            <v>Matrix logic unit</v>
          </cell>
          <cell r="G9146">
            <v>9</v>
          </cell>
        </row>
        <row r="9147">
          <cell r="A9147">
            <v>4511176601</v>
          </cell>
          <cell r="B9147" t="str">
            <v>구내방송제어기기</v>
          </cell>
          <cell r="C9147" t="str">
            <v>Broadcasting main controller</v>
          </cell>
          <cell r="G9147">
            <v>9</v>
          </cell>
        </row>
        <row r="9148">
          <cell r="A9148">
            <v>4511176701</v>
          </cell>
          <cell r="B9148" t="str">
            <v>리모트앰프</v>
          </cell>
          <cell r="C9148" t="str">
            <v>Remote amp</v>
          </cell>
          <cell r="G9148">
            <v>9</v>
          </cell>
        </row>
        <row r="9149">
          <cell r="A9149">
            <v>4511177301</v>
          </cell>
          <cell r="B9149" t="str">
            <v>돌비디지털엔코더</v>
          </cell>
          <cell r="C9149" t="str">
            <v>Dolby digital encoder</v>
          </cell>
          <cell r="G9149" t="str">
            <v>해당없음</v>
          </cell>
        </row>
        <row r="9150">
          <cell r="A9150">
            <v>4511177501</v>
          </cell>
          <cell r="B9150" t="str">
            <v>음향합성기</v>
          </cell>
          <cell r="C9150" t="str">
            <v>Acoustic synthesizers</v>
          </cell>
          <cell r="G9150">
            <v>8</v>
          </cell>
        </row>
        <row r="9151">
          <cell r="A9151">
            <v>4511178101</v>
          </cell>
          <cell r="B9151" t="str">
            <v>돌비디지털디코더</v>
          </cell>
          <cell r="C9151" t="str">
            <v>Dolby digital decoder</v>
          </cell>
          <cell r="G9151" t="str">
            <v>해당없음</v>
          </cell>
        </row>
        <row r="9152">
          <cell r="A9152">
            <v>4511178401</v>
          </cell>
          <cell r="B9152" t="str">
            <v>오디오모니터</v>
          </cell>
          <cell r="C9152" t="str">
            <v>Audio monitors</v>
          </cell>
          <cell r="G9152">
            <v>8</v>
          </cell>
        </row>
        <row r="9153">
          <cell r="A9153">
            <v>4511179801</v>
          </cell>
          <cell r="B9153" t="str">
            <v>랙캐비닛용패널</v>
          </cell>
          <cell r="C9153" t="str">
            <v>Panels for rack cabinets</v>
          </cell>
          <cell r="G9153" t="str">
            <v>해당없음</v>
          </cell>
        </row>
        <row r="9154">
          <cell r="A9154">
            <v>4511180201</v>
          </cell>
          <cell r="B9154" t="str">
            <v>텔레비전거치대</v>
          </cell>
          <cell r="C9154" t="str">
            <v>Television mounts</v>
          </cell>
          <cell r="G9154" t="str">
            <v>해당없음</v>
          </cell>
        </row>
        <row r="9155">
          <cell r="A9155">
            <v>4511180301</v>
          </cell>
          <cell r="B9155" t="str">
            <v>스캔컨버터</v>
          </cell>
          <cell r="C9155" t="str">
            <v>Scan converters</v>
          </cell>
          <cell r="G9155">
            <v>7</v>
          </cell>
        </row>
        <row r="9156">
          <cell r="A9156">
            <v>4511180501</v>
          </cell>
          <cell r="B9156" t="str">
            <v>비디오편집기</v>
          </cell>
          <cell r="C9156" t="str">
            <v>Video editors</v>
          </cell>
          <cell r="G9156">
            <v>9</v>
          </cell>
        </row>
        <row r="9157">
          <cell r="A9157">
            <v>4511181001</v>
          </cell>
          <cell r="B9157" t="str">
            <v>실물화상기</v>
          </cell>
          <cell r="C9157" t="str">
            <v>Visual presenters</v>
          </cell>
          <cell r="G9157">
            <v>8</v>
          </cell>
        </row>
        <row r="9158">
          <cell r="A9158">
            <v>4511181101</v>
          </cell>
          <cell r="B9158" t="str">
            <v>영상모니터</v>
          </cell>
          <cell r="C9158" t="str">
            <v>Video precision monitors</v>
          </cell>
          <cell r="G9158">
            <v>6</v>
          </cell>
        </row>
        <row r="9159">
          <cell r="A9159">
            <v>4511181301</v>
          </cell>
          <cell r="B9159" t="str">
            <v>다운스트림키어</v>
          </cell>
          <cell r="C9159" t="str">
            <v>Down stream keyers</v>
          </cell>
          <cell r="G9159" t="str">
            <v>해당없음</v>
          </cell>
        </row>
        <row r="9160">
          <cell r="A9160">
            <v>4511181401</v>
          </cell>
          <cell r="B9160" t="str">
            <v>디지털영상효과기</v>
          </cell>
          <cell r="C9160" t="str">
            <v>Digital video effects DVE</v>
          </cell>
          <cell r="G9160">
            <v>7</v>
          </cell>
        </row>
        <row r="9161">
          <cell r="A9161">
            <v>4511181501</v>
          </cell>
          <cell r="B9161" t="str">
            <v>오디오비디오콘솔</v>
          </cell>
          <cell r="C9161" t="str">
            <v>Audio vidio consoles</v>
          </cell>
          <cell r="G9161">
            <v>8</v>
          </cell>
        </row>
        <row r="9162">
          <cell r="A9162">
            <v>4511181601</v>
          </cell>
          <cell r="B9162" t="str">
            <v>로고발생기</v>
          </cell>
          <cell r="C9162" t="str">
            <v>Logo generators</v>
          </cell>
          <cell r="G9162">
            <v>8</v>
          </cell>
        </row>
        <row r="9163">
          <cell r="A9163">
            <v>4511181701</v>
          </cell>
          <cell r="B9163" t="str">
            <v>방송용문자발생기</v>
          </cell>
          <cell r="C9163" t="str">
            <v>Character generators</v>
          </cell>
          <cell r="G9163">
            <v>8</v>
          </cell>
        </row>
        <row r="9164">
          <cell r="A9164">
            <v>4511181801</v>
          </cell>
          <cell r="B9164" t="str">
            <v>비디오노이즈제거기</v>
          </cell>
          <cell r="C9164" t="str">
            <v>Video noise reducers</v>
          </cell>
          <cell r="G9164" t="str">
            <v>해당없음</v>
          </cell>
        </row>
        <row r="9165">
          <cell r="A9165">
            <v>4511181901</v>
          </cell>
          <cell r="B9165" t="str">
            <v>비디오믹서</v>
          </cell>
          <cell r="C9165" t="str">
            <v>Video mixers</v>
          </cell>
          <cell r="G9165">
            <v>7</v>
          </cell>
        </row>
        <row r="9166">
          <cell r="A9166">
            <v>4511182001</v>
          </cell>
          <cell r="B9166" t="str">
            <v>비디오프로세싱앰프</v>
          </cell>
          <cell r="C9166" t="str">
            <v>Video processing amplifiers</v>
          </cell>
          <cell r="G9166">
            <v>6</v>
          </cell>
        </row>
        <row r="9167">
          <cell r="A9167">
            <v>4511182101</v>
          </cell>
          <cell r="B9167" t="str">
            <v>동기신호발생기</v>
          </cell>
          <cell r="C9167" t="str">
            <v>Sync generators</v>
          </cell>
          <cell r="G9167">
            <v>7</v>
          </cell>
        </row>
        <row r="9168">
          <cell r="A9168">
            <v>4511182201</v>
          </cell>
          <cell r="B9168" t="str">
            <v>화면비율변환기</v>
          </cell>
          <cell r="C9168" t="str">
            <v>Aspect ratio converters</v>
          </cell>
          <cell r="G9168" t="str">
            <v>해당없음</v>
          </cell>
        </row>
        <row r="9169">
          <cell r="A9169">
            <v>4511182301</v>
          </cell>
          <cell r="B9169" t="str">
            <v>표준방식변환기</v>
          </cell>
          <cell r="C9169" t="str">
            <v>Standard converters</v>
          </cell>
          <cell r="G9169" t="str">
            <v>해당없음</v>
          </cell>
        </row>
        <row r="9170">
          <cell r="A9170">
            <v>4511182401</v>
          </cell>
          <cell r="B9170" t="str">
            <v>싱크컨버터</v>
          </cell>
          <cell r="C9170" t="str">
            <v>Sync converters</v>
          </cell>
          <cell r="G9170" t="str">
            <v>해당없음</v>
          </cell>
        </row>
        <row r="9171">
          <cell r="A9171">
            <v>4511182501</v>
          </cell>
          <cell r="B9171" t="str">
            <v>프레임싱크로나이저</v>
          </cell>
          <cell r="C9171" t="str">
            <v>Frame synchronizers</v>
          </cell>
          <cell r="G9171" t="str">
            <v>해당없음</v>
          </cell>
        </row>
        <row r="9172">
          <cell r="A9172">
            <v>4511182601</v>
          </cell>
          <cell r="B9172" t="str">
            <v>MPEG엔코더</v>
          </cell>
          <cell r="C9172" t="str">
            <v>Mpeg encoders</v>
          </cell>
          <cell r="G9172">
            <v>6</v>
          </cell>
        </row>
        <row r="9173">
          <cell r="A9173">
            <v>4511182701</v>
          </cell>
          <cell r="B9173" t="str">
            <v>비디오테이프검사기</v>
          </cell>
          <cell r="C9173" t="str">
            <v>Video tape checkers</v>
          </cell>
          <cell r="G9173" t="str">
            <v>해당없음</v>
          </cell>
        </row>
        <row r="9174">
          <cell r="A9174">
            <v>4511182801</v>
          </cell>
          <cell r="B9174" t="str">
            <v>프롬프터</v>
          </cell>
          <cell r="C9174" t="str">
            <v>Prompters</v>
          </cell>
          <cell r="G9174">
            <v>5</v>
          </cell>
        </row>
        <row r="9175">
          <cell r="A9175">
            <v>4511182901</v>
          </cell>
          <cell r="B9175" t="str">
            <v>제판사진기</v>
          </cell>
          <cell r="C9175" t="str">
            <v>Process cameras</v>
          </cell>
          <cell r="G9175" t="str">
            <v>해당없음</v>
          </cell>
        </row>
        <row r="9176">
          <cell r="A9176">
            <v>4511189301</v>
          </cell>
          <cell r="B9176" t="str">
            <v>영상정보디스플레이장치</v>
          </cell>
          <cell r="C9176" t="str">
            <v>Visual information display devices</v>
          </cell>
          <cell r="G9176">
            <v>5</v>
          </cell>
        </row>
        <row r="9177">
          <cell r="A9177">
            <v>4511189901</v>
          </cell>
          <cell r="B9177" t="str">
            <v>슬로우모션기</v>
          </cell>
          <cell r="C9177" t="str">
            <v>Live slow motion systems</v>
          </cell>
          <cell r="G9177" t="str">
            <v>해당없음</v>
          </cell>
        </row>
        <row r="9178">
          <cell r="A9178">
            <v>4511190201</v>
          </cell>
          <cell r="B9178" t="str">
            <v>영상회의시스템</v>
          </cell>
          <cell r="C9178" t="str">
            <v>Videoconferencing systems</v>
          </cell>
          <cell r="G9178">
            <v>6</v>
          </cell>
        </row>
        <row r="9179">
          <cell r="A9179">
            <v>4511200201</v>
          </cell>
          <cell r="B9179" t="str">
            <v>마이크로필름리더프린터</v>
          </cell>
          <cell r="C9179" t="str">
            <v>Microfiche reader printers</v>
          </cell>
          <cell r="G9179">
            <v>7</v>
          </cell>
        </row>
        <row r="9180">
          <cell r="A9180">
            <v>4511209901</v>
          </cell>
          <cell r="B9180" t="str">
            <v>디지털식필름판독기</v>
          </cell>
          <cell r="C9180" t="str">
            <v>Digital film reader</v>
          </cell>
          <cell r="G9180">
            <v>10</v>
          </cell>
        </row>
        <row r="9181">
          <cell r="A9181">
            <v>4512150101</v>
          </cell>
          <cell r="B9181" t="str">
            <v>휴대용정사진기</v>
          </cell>
          <cell r="C9181" t="str">
            <v>Still cameras</v>
          </cell>
          <cell r="G9181">
            <v>9</v>
          </cell>
        </row>
        <row r="9182">
          <cell r="A9182">
            <v>4512150102</v>
          </cell>
          <cell r="B9182" t="str">
            <v>스튜디오용카메라</v>
          </cell>
          <cell r="C9182" t="str">
            <v>View cameras</v>
          </cell>
          <cell r="G9182">
            <v>9</v>
          </cell>
        </row>
        <row r="9183">
          <cell r="A9183">
            <v>4512150201</v>
          </cell>
          <cell r="B9183" t="str">
            <v>즉석사진기</v>
          </cell>
          <cell r="C9183" t="str">
            <v>Instant cameras</v>
          </cell>
          <cell r="G9183" t="str">
            <v>해당없음</v>
          </cell>
        </row>
        <row r="9184">
          <cell r="A9184">
            <v>4512150401</v>
          </cell>
          <cell r="B9184" t="str">
            <v>디지털카메라</v>
          </cell>
          <cell r="C9184" t="str">
            <v>Digital cameras</v>
          </cell>
          <cell r="G9184">
            <v>8</v>
          </cell>
        </row>
        <row r="9185">
          <cell r="A9185">
            <v>4512150501</v>
          </cell>
          <cell r="B9185" t="str">
            <v>동사진기</v>
          </cell>
          <cell r="C9185" t="str">
            <v>Movie cameras</v>
          </cell>
          <cell r="G9185">
            <v>10</v>
          </cell>
        </row>
        <row r="9186">
          <cell r="A9186">
            <v>4512151001</v>
          </cell>
          <cell r="B9186" t="str">
            <v>측량및공중촬영사진기</v>
          </cell>
          <cell r="C9186" t="str">
            <v>Measurement and aircraft camera</v>
          </cell>
          <cell r="G9186">
            <v>9</v>
          </cell>
        </row>
        <row r="9187">
          <cell r="A9187">
            <v>4512151101</v>
          </cell>
          <cell r="B9187" t="str">
            <v>착순판정카메라</v>
          </cell>
          <cell r="C9187" t="str">
            <v>Slit cameras</v>
          </cell>
          <cell r="G9187">
            <v>8</v>
          </cell>
        </row>
        <row r="9188">
          <cell r="A9188">
            <v>4512151201</v>
          </cell>
          <cell r="B9188" t="str">
            <v>수중촬영카메라</v>
          </cell>
          <cell r="C9188" t="str">
            <v>Submarine cameras</v>
          </cell>
          <cell r="G9188">
            <v>8</v>
          </cell>
        </row>
        <row r="9189">
          <cell r="A9189">
            <v>4512151202</v>
          </cell>
          <cell r="B9189" t="str">
            <v>수중비디오촬영장치</v>
          </cell>
          <cell r="C9189" t="str">
            <v>Underwater video and photo systems</v>
          </cell>
          <cell r="G9189">
            <v>8</v>
          </cell>
        </row>
        <row r="9190">
          <cell r="A9190">
            <v>4512151401</v>
          </cell>
          <cell r="B9190" t="str">
            <v>사진복사기</v>
          </cell>
          <cell r="C9190" t="str">
            <v>Photography copiers</v>
          </cell>
          <cell r="G9190">
            <v>8</v>
          </cell>
        </row>
        <row r="9191">
          <cell r="A9191">
            <v>4512151402</v>
          </cell>
          <cell r="B9191" t="str">
            <v>투명양화제작기</v>
          </cell>
          <cell r="C9191" t="str">
            <v>Clear positive picture maker</v>
          </cell>
          <cell r="G9191">
            <v>8</v>
          </cell>
        </row>
        <row r="9192">
          <cell r="A9192">
            <v>4512151601</v>
          </cell>
          <cell r="B9192" t="str">
            <v>캠코더</v>
          </cell>
          <cell r="C9192" t="str">
            <v>Camcorders</v>
          </cell>
          <cell r="G9192">
            <v>9</v>
          </cell>
        </row>
        <row r="9193">
          <cell r="A9193">
            <v>4512152001</v>
          </cell>
          <cell r="B9193" t="str">
            <v>PC카메라</v>
          </cell>
          <cell r="C9193" t="str">
            <v>PC cameras</v>
          </cell>
          <cell r="G9193">
            <v>7</v>
          </cell>
        </row>
        <row r="9194">
          <cell r="A9194">
            <v>4512152201</v>
          </cell>
          <cell r="B9194" t="str">
            <v>적외선카메라</v>
          </cell>
          <cell r="C9194" t="str">
            <v>Infrared cameras</v>
          </cell>
          <cell r="G9194">
            <v>8</v>
          </cell>
        </row>
        <row r="9195">
          <cell r="A9195">
            <v>4512152301</v>
          </cell>
          <cell r="B9195" t="str">
            <v>천체사진기</v>
          </cell>
          <cell r="C9195" t="str">
            <v>Astronomical cameras</v>
          </cell>
          <cell r="G9195">
            <v>8</v>
          </cell>
        </row>
        <row r="9196">
          <cell r="A9196">
            <v>4512159501</v>
          </cell>
          <cell r="B9196" t="str">
            <v>디지털이미지촬영기</v>
          </cell>
          <cell r="C9196" t="str">
            <v>Digital image photographer</v>
          </cell>
          <cell r="G9196">
            <v>8</v>
          </cell>
        </row>
        <row r="9197">
          <cell r="A9197">
            <v>4512160101</v>
          </cell>
          <cell r="B9197" t="str">
            <v>플래시</v>
          </cell>
          <cell r="C9197" t="str">
            <v>Flash</v>
          </cell>
          <cell r="G9197">
            <v>9</v>
          </cell>
        </row>
        <row r="9198">
          <cell r="A9198">
            <v>4512160102</v>
          </cell>
          <cell r="B9198" t="str">
            <v>라이트</v>
          </cell>
          <cell r="C9198" t="str">
            <v>Lights</v>
          </cell>
          <cell r="G9198">
            <v>9</v>
          </cell>
        </row>
        <row r="9199">
          <cell r="A9199">
            <v>4512160103</v>
          </cell>
          <cell r="B9199" t="str">
            <v>섬광방전등</v>
          </cell>
          <cell r="C9199" t="str">
            <v>Strobos</v>
          </cell>
          <cell r="G9199">
            <v>9</v>
          </cell>
        </row>
        <row r="9200">
          <cell r="A9200">
            <v>4512160104</v>
          </cell>
          <cell r="B9200" t="str">
            <v>플래시동기기</v>
          </cell>
          <cell r="C9200" t="str">
            <v>Flash synchronizers</v>
          </cell>
          <cell r="G9200">
            <v>9</v>
          </cell>
        </row>
        <row r="9201">
          <cell r="A9201">
            <v>4512160105</v>
          </cell>
          <cell r="B9201" t="str">
            <v>플래쉬건</v>
          </cell>
          <cell r="C9201" t="str">
            <v>Flash gun</v>
          </cell>
          <cell r="G9201">
            <v>9</v>
          </cell>
        </row>
        <row r="9202">
          <cell r="A9202">
            <v>4512160106</v>
          </cell>
          <cell r="B9202" t="str">
            <v>플래시벌브</v>
          </cell>
          <cell r="C9202" t="str">
            <v>Flash bulbs</v>
          </cell>
          <cell r="G9202">
            <v>9</v>
          </cell>
        </row>
        <row r="9203">
          <cell r="A9203">
            <v>4512160201</v>
          </cell>
          <cell r="B9203" t="str">
            <v>삼각대</v>
          </cell>
          <cell r="C9203" t="str">
            <v>Tripods</v>
          </cell>
          <cell r="G9203">
            <v>8</v>
          </cell>
        </row>
        <row r="9204">
          <cell r="A9204">
            <v>4512160301</v>
          </cell>
          <cell r="B9204" t="str">
            <v>카메라용렌즈</v>
          </cell>
          <cell r="C9204" t="str">
            <v>Camera lens</v>
          </cell>
          <cell r="G9204">
            <v>8</v>
          </cell>
        </row>
        <row r="9205">
          <cell r="A9205">
            <v>4512160302</v>
          </cell>
          <cell r="B9205" t="str">
            <v>CCTV카메라용렌즈</v>
          </cell>
          <cell r="C9205" t="str">
            <v>CCTV camera lens</v>
          </cell>
          <cell r="G9205">
            <v>8</v>
          </cell>
        </row>
        <row r="9206">
          <cell r="A9206">
            <v>4512160303</v>
          </cell>
          <cell r="B9206" t="str">
            <v>사진촬영용필터</v>
          </cell>
          <cell r="C9206" t="str">
            <v>Camera filters</v>
          </cell>
          <cell r="G9206">
            <v>8</v>
          </cell>
        </row>
        <row r="9207">
          <cell r="A9207">
            <v>4512160304</v>
          </cell>
          <cell r="B9207" t="str">
            <v>영화촬영용렌즈</v>
          </cell>
          <cell r="C9207" t="str">
            <v>Movie camera lens</v>
          </cell>
          <cell r="G9207">
            <v>8</v>
          </cell>
        </row>
        <row r="9208">
          <cell r="A9208">
            <v>4512160701</v>
          </cell>
          <cell r="B9208" t="str">
            <v>복사대</v>
          </cell>
          <cell r="C9208" t="str">
            <v>Copy stands</v>
          </cell>
          <cell r="G9208">
            <v>9</v>
          </cell>
        </row>
        <row r="9209">
          <cell r="A9209">
            <v>4512160702</v>
          </cell>
          <cell r="B9209" t="str">
            <v>3차원촬영장치</v>
          </cell>
          <cell r="C9209" t="str">
            <v>3dimension photo equipments</v>
          </cell>
          <cell r="G9209">
            <v>9</v>
          </cell>
        </row>
        <row r="9210">
          <cell r="A9210">
            <v>4512160703</v>
          </cell>
          <cell r="B9210" t="str">
            <v>카메라손잡이</v>
          </cell>
          <cell r="C9210" t="str">
            <v>Brackets</v>
          </cell>
          <cell r="G9210">
            <v>9</v>
          </cell>
        </row>
        <row r="9211">
          <cell r="A9211">
            <v>4512160801</v>
          </cell>
          <cell r="B9211" t="str">
            <v>렌즈후드</v>
          </cell>
          <cell r="C9211" t="str">
            <v>Lens hoods</v>
          </cell>
          <cell r="G9211">
            <v>8</v>
          </cell>
        </row>
        <row r="9212">
          <cell r="A9212">
            <v>4512160802</v>
          </cell>
          <cell r="B9212" t="str">
            <v>벨로스</v>
          </cell>
          <cell r="C9212" t="str">
            <v>Bellows</v>
          </cell>
          <cell r="G9212">
            <v>8</v>
          </cell>
        </row>
        <row r="9213">
          <cell r="A9213">
            <v>4512160901</v>
          </cell>
          <cell r="B9213" t="str">
            <v>카메라회전대</v>
          </cell>
          <cell r="C9213" t="str">
            <v>Pan/tilt driver</v>
          </cell>
          <cell r="G9213">
            <v>8</v>
          </cell>
        </row>
        <row r="9214">
          <cell r="A9214">
            <v>4512160902</v>
          </cell>
          <cell r="B9214" t="str">
            <v>카메라브래킷</v>
          </cell>
          <cell r="C9214" t="str">
            <v>Camera brackets</v>
          </cell>
          <cell r="G9214">
            <v>8</v>
          </cell>
        </row>
        <row r="9215">
          <cell r="A9215">
            <v>4512160903</v>
          </cell>
          <cell r="B9215" t="str">
            <v>어깨받침대</v>
          </cell>
          <cell r="C9215" t="str">
            <v>Shoulder supports</v>
          </cell>
          <cell r="G9215">
            <v>8</v>
          </cell>
        </row>
        <row r="9216">
          <cell r="A9216">
            <v>4512161101</v>
          </cell>
          <cell r="B9216" t="str">
            <v>렌즈캡</v>
          </cell>
          <cell r="C9216" t="str">
            <v>Lens caps</v>
          </cell>
          <cell r="G9216" t="str">
            <v>해당없음</v>
          </cell>
        </row>
        <row r="9217">
          <cell r="A9217">
            <v>4512161201</v>
          </cell>
          <cell r="B9217" t="str">
            <v>카메라설치대</v>
          </cell>
          <cell r="C9217" t="str">
            <v>Pedestal dolly</v>
          </cell>
          <cell r="G9217">
            <v>8</v>
          </cell>
        </row>
        <row r="9218">
          <cell r="A9218">
            <v>4512161301</v>
          </cell>
          <cell r="B9218" t="str">
            <v>카메라하우징</v>
          </cell>
          <cell r="C9218" t="str">
            <v>Camera housing</v>
          </cell>
          <cell r="G9218">
            <v>8</v>
          </cell>
        </row>
        <row r="9219">
          <cell r="A9219">
            <v>4512161501</v>
          </cell>
          <cell r="B9219" t="str">
            <v>접사링</v>
          </cell>
          <cell r="C9219" t="str">
            <v>Camera extension tubes</v>
          </cell>
          <cell r="G9219" t="str">
            <v>해당없음</v>
          </cell>
        </row>
        <row r="9220">
          <cell r="A9220">
            <v>4512161701</v>
          </cell>
          <cell r="B9220" t="str">
            <v>카메라백</v>
          </cell>
          <cell r="C9220" t="str">
            <v>Camera bags</v>
          </cell>
          <cell r="G9220" t="str">
            <v>해당없음</v>
          </cell>
        </row>
        <row r="9221">
          <cell r="A9221">
            <v>4512162301</v>
          </cell>
          <cell r="B9221" t="str">
            <v>카메라컨트롤러</v>
          </cell>
          <cell r="C9221" t="str">
            <v>Camera controllers</v>
          </cell>
          <cell r="G9221">
            <v>8</v>
          </cell>
        </row>
        <row r="9222">
          <cell r="A9222">
            <v>4512162302</v>
          </cell>
          <cell r="B9222" t="str">
            <v>원격제어기</v>
          </cell>
          <cell r="C9222" t="str">
            <v>Photography remote controllers</v>
          </cell>
          <cell r="G9222">
            <v>8</v>
          </cell>
        </row>
        <row r="9223">
          <cell r="A9223">
            <v>4512162303</v>
          </cell>
          <cell r="B9223" t="str">
            <v>사진용컴퓨터</v>
          </cell>
          <cell r="C9223" t="str">
            <v>Photograph computers</v>
          </cell>
          <cell r="G9223">
            <v>8</v>
          </cell>
        </row>
        <row r="9224">
          <cell r="A9224">
            <v>4512162501</v>
          </cell>
          <cell r="B9224" t="str">
            <v>셔터릴리스</v>
          </cell>
          <cell r="C9224" t="str">
            <v>Shutter releases</v>
          </cell>
          <cell r="G9224" t="str">
            <v>해당없음</v>
          </cell>
        </row>
        <row r="9225">
          <cell r="A9225">
            <v>4512169601</v>
          </cell>
          <cell r="B9225" t="str">
            <v>라이트스탠드</v>
          </cell>
          <cell r="C9225" t="str">
            <v>Light stands</v>
          </cell>
          <cell r="G9225" t="str">
            <v>해당없음</v>
          </cell>
        </row>
        <row r="9226">
          <cell r="A9226">
            <v>4512169701</v>
          </cell>
          <cell r="B9226" t="str">
            <v>반사경</v>
          </cell>
          <cell r="C9226" t="str">
            <v>Reflectors</v>
          </cell>
          <cell r="G9226">
            <v>8</v>
          </cell>
        </row>
        <row r="9227">
          <cell r="A9227">
            <v>4512169901</v>
          </cell>
          <cell r="B9227" t="str">
            <v>카메라용디지털백</v>
          </cell>
          <cell r="C9227" t="str">
            <v>Camera digiral back</v>
          </cell>
          <cell r="G9227" t="str">
            <v>해당없음</v>
          </cell>
        </row>
        <row r="9228">
          <cell r="A9228">
            <v>4512170101</v>
          </cell>
          <cell r="B9228" t="str">
            <v>필름건조기</v>
          </cell>
          <cell r="C9228" t="str">
            <v>Film driers</v>
          </cell>
          <cell r="G9228">
            <v>9</v>
          </cell>
        </row>
        <row r="9229">
          <cell r="A9229">
            <v>4512170102</v>
          </cell>
          <cell r="B9229" t="str">
            <v>사진용건조판</v>
          </cell>
          <cell r="C9229" t="str">
            <v>Dry plates</v>
          </cell>
          <cell r="G9229">
            <v>9</v>
          </cell>
        </row>
        <row r="9230">
          <cell r="A9230">
            <v>4512170201</v>
          </cell>
          <cell r="B9230" t="str">
            <v>세척구</v>
          </cell>
          <cell r="C9230" t="str">
            <v>Washer</v>
          </cell>
          <cell r="G9230" t="str">
            <v>해당없음</v>
          </cell>
        </row>
        <row r="9231">
          <cell r="A9231">
            <v>4512170202</v>
          </cell>
          <cell r="B9231" t="str">
            <v>세척대</v>
          </cell>
          <cell r="C9231" t="str">
            <v>Washing table</v>
          </cell>
          <cell r="G9231" t="str">
            <v>해당없음</v>
          </cell>
        </row>
        <row r="9232">
          <cell r="A9232">
            <v>4512170301</v>
          </cell>
          <cell r="B9232" t="str">
            <v>스플라이서</v>
          </cell>
          <cell r="C9232" t="str">
            <v>Splicers</v>
          </cell>
          <cell r="G9232" t="str">
            <v>해당없음</v>
          </cell>
        </row>
        <row r="9233">
          <cell r="A9233">
            <v>4512170401</v>
          </cell>
          <cell r="B9233" t="str">
            <v>필름편집기</v>
          </cell>
          <cell r="C9233" t="str">
            <v>Film editors</v>
          </cell>
          <cell r="G9233">
            <v>9</v>
          </cell>
        </row>
        <row r="9234">
          <cell r="A9234">
            <v>4512170501</v>
          </cell>
          <cell r="B9234" t="str">
            <v>확대기</v>
          </cell>
          <cell r="C9234" t="str">
            <v>Enlargers</v>
          </cell>
          <cell r="G9234">
            <v>9</v>
          </cell>
        </row>
        <row r="9235">
          <cell r="A9235">
            <v>4512170901</v>
          </cell>
          <cell r="B9235" t="str">
            <v>필름현상기</v>
          </cell>
          <cell r="C9235" t="str">
            <v>Film processors</v>
          </cell>
          <cell r="G9235">
            <v>8</v>
          </cell>
        </row>
        <row r="9236">
          <cell r="A9236">
            <v>4512171101</v>
          </cell>
          <cell r="B9236" t="str">
            <v>색도조정기</v>
          </cell>
          <cell r="C9236" t="str">
            <v>Color controllers</v>
          </cell>
          <cell r="G9236" t="str">
            <v>해당없음</v>
          </cell>
        </row>
        <row r="9237">
          <cell r="A9237">
            <v>4512171201</v>
          </cell>
          <cell r="B9237" t="str">
            <v>필름편집대</v>
          </cell>
          <cell r="C9237" t="str">
            <v>Film editing desks</v>
          </cell>
          <cell r="G9237">
            <v>8</v>
          </cell>
        </row>
        <row r="9238">
          <cell r="A9238">
            <v>4512171401</v>
          </cell>
          <cell r="B9238" t="str">
            <v>필름리더</v>
          </cell>
          <cell r="C9238" t="str">
            <v>Film reader</v>
          </cell>
          <cell r="G9238">
            <v>5</v>
          </cell>
        </row>
        <row r="9239">
          <cell r="A9239">
            <v>4512171501</v>
          </cell>
          <cell r="B9239" t="str">
            <v>필름걸이</v>
          </cell>
          <cell r="C9239" t="str">
            <v>Film hangers</v>
          </cell>
          <cell r="G9239" t="str">
            <v>해당없음</v>
          </cell>
        </row>
        <row r="9240">
          <cell r="A9240">
            <v>4512171601</v>
          </cell>
          <cell r="B9240" t="str">
            <v>밀착인화용밀착기</v>
          </cell>
          <cell r="C9240" t="str">
            <v>Contactors</v>
          </cell>
          <cell r="G9240" t="str">
            <v>해당없음</v>
          </cell>
        </row>
        <row r="9241">
          <cell r="A9241">
            <v>4512171602</v>
          </cell>
          <cell r="B9241" t="str">
            <v>포지티브필름용밀착기</v>
          </cell>
          <cell r="C9241" t="str">
            <v>Positive film contact printer</v>
          </cell>
          <cell r="G9241" t="str">
            <v>해당없음</v>
          </cell>
        </row>
        <row r="9242">
          <cell r="A9242">
            <v>4512171801</v>
          </cell>
          <cell r="B9242" t="str">
            <v>필름농도계</v>
          </cell>
          <cell r="C9242" t="str">
            <v>Film densitometers</v>
          </cell>
          <cell r="G9242" t="str">
            <v>해당없음</v>
          </cell>
        </row>
        <row r="9243">
          <cell r="A9243">
            <v>4512171901</v>
          </cell>
          <cell r="B9243" t="str">
            <v>디지털사진즉석인화기</v>
          </cell>
          <cell r="C9243" t="str">
            <v>Digital photo printing kiosk</v>
          </cell>
          <cell r="G9243" t="str">
            <v>해당없음</v>
          </cell>
        </row>
        <row r="9244">
          <cell r="A9244">
            <v>4512172001</v>
          </cell>
          <cell r="B9244" t="str">
            <v>필름로더</v>
          </cell>
          <cell r="C9244" t="str">
            <v>Film loaders</v>
          </cell>
          <cell r="G9244" t="str">
            <v>해당없음</v>
          </cell>
        </row>
        <row r="9245">
          <cell r="A9245">
            <v>4512179301</v>
          </cell>
          <cell r="B9245" t="str">
            <v>소부기</v>
          </cell>
          <cell r="C9245" t="str">
            <v>Plate making systems</v>
          </cell>
          <cell r="G9245" t="str">
            <v>해당없음</v>
          </cell>
        </row>
        <row r="9246">
          <cell r="A9246">
            <v>4512179501</v>
          </cell>
          <cell r="B9246" t="str">
            <v>필름검사기</v>
          </cell>
          <cell r="C9246" t="str">
            <v>Film inspectors</v>
          </cell>
          <cell r="G9246" t="str">
            <v>해당없음</v>
          </cell>
        </row>
        <row r="9247">
          <cell r="A9247">
            <v>4512180101</v>
          </cell>
          <cell r="B9247" t="str">
            <v>마이크로필름카메라</v>
          </cell>
          <cell r="C9247" t="str">
            <v>Microfilm cameras</v>
          </cell>
          <cell r="G9247">
            <v>11</v>
          </cell>
        </row>
        <row r="9248">
          <cell r="A9248">
            <v>4512180201</v>
          </cell>
          <cell r="B9248" t="str">
            <v>마이크로필름복제기</v>
          </cell>
          <cell r="C9248" t="str">
            <v>Microfilm duplicators</v>
          </cell>
          <cell r="G9248" t="str">
            <v>해당없음</v>
          </cell>
        </row>
        <row r="9249">
          <cell r="A9249">
            <v>4513150601</v>
          </cell>
          <cell r="B9249" t="str">
            <v>슬라이드필름</v>
          </cell>
          <cell r="C9249" t="str">
            <v>Slide films</v>
          </cell>
          <cell r="G9249" t="str">
            <v>해당없음</v>
          </cell>
        </row>
        <row r="9250">
          <cell r="A9250">
            <v>4513150602</v>
          </cell>
          <cell r="B9250" t="str">
            <v>포지티브필름</v>
          </cell>
          <cell r="C9250" t="str">
            <v>Positive films</v>
          </cell>
          <cell r="G9250" t="str">
            <v>해당없음</v>
          </cell>
        </row>
        <row r="9251">
          <cell r="A9251">
            <v>4513150701</v>
          </cell>
          <cell r="B9251" t="str">
            <v>마이크로사진</v>
          </cell>
          <cell r="C9251" t="str">
            <v>Processed microfilms</v>
          </cell>
          <cell r="G9251" t="str">
            <v>해당없음</v>
          </cell>
        </row>
        <row r="9252">
          <cell r="A9252">
            <v>4513150801</v>
          </cell>
          <cell r="B9252" t="str">
            <v>네거티브필름</v>
          </cell>
          <cell r="C9252" t="str">
            <v>Negative films</v>
          </cell>
          <cell r="G9252" t="str">
            <v>해당없음</v>
          </cell>
        </row>
        <row r="9253">
          <cell r="A9253">
            <v>4513160101</v>
          </cell>
          <cell r="B9253" t="str">
            <v>영화필름</v>
          </cell>
          <cell r="C9253" t="str">
            <v>Motion picture camera film</v>
          </cell>
          <cell r="G9253" t="str">
            <v>해당없음</v>
          </cell>
        </row>
        <row r="9254">
          <cell r="A9254">
            <v>4513160401</v>
          </cell>
          <cell r="B9254" t="str">
            <v>비디오테이프</v>
          </cell>
          <cell r="C9254" t="str">
            <v>Video recording tape</v>
          </cell>
          <cell r="G9254" t="str">
            <v>해당없음</v>
          </cell>
        </row>
        <row r="9255">
          <cell r="A9255">
            <v>4513170101</v>
          </cell>
          <cell r="B9255" t="str">
            <v>원판보관함</v>
          </cell>
          <cell r="C9255" t="str">
            <v>Original film containers</v>
          </cell>
          <cell r="G9255">
            <v>8</v>
          </cell>
        </row>
        <row r="9256">
          <cell r="A9256">
            <v>4513170102</v>
          </cell>
          <cell r="B9256" t="str">
            <v>필름보존처리기</v>
          </cell>
          <cell r="C9256" t="str">
            <v>Film storages</v>
          </cell>
          <cell r="G9256">
            <v>8</v>
          </cell>
        </row>
        <row r="9257">
          <cell r="A9257">
            <v>4513170103</v>
          </cell>
          <cell r="B9257" t="str">
            <v>필름통</v>
          </cell>
          <cell r="C9257" t="str">
            <v>Film shields</v>
          </cell>
          <cell r="G9257">
            <v>8</v>
          </cell>
        </row>
        <row r="9258">
          <cell r="A9258">
            <v>4513170104</v>
          </cell>
          <cell r="B9258" t="str">
            <v>필름매거진</v>
          </cell>
          <cell r="C9258" t="str">
            <v>Film magazines</v>
          </cell>
          <cell r="G9258">
            <v>8</v>
          </cell>
        </row>
        <row r="9259">
          <cell r="A9259">
            <v>4513170105</v>
          </cell>
          <cell r="B9259" t="str">
            <v>슬라이드매거진</v>
          </cell>
          <cell r="C9259" t="str">
            <v>Slide magazines</v>
          </cell>
          <cell r="G9259">
            <v>8</v>
          </cell>
        </row>
        <row r="9260">
          <cell r="A9260">
            <v>4514150101</v>
          </cell>
          <cell r="B9260" t="str">
            <v>현상액</v>
          </cell>
          <cell r="C9260" t="str">
            <v>Developer solution</v>
          </cell>
          <cell r="G9260" t="str">
            <v>해당없음</v>
          </cell>
        </row>
        <row r="9261">
          <cell r="A9261">
            <v>4514150201</v>
          </cell>
          <cell r="B9261" t="str">
            <v>정착액</v>
          </cell>
          <cell r="C9261" t="str">
            <v>Fixing solutions</v>
          </cell>
          <cell r="G9261" t="str">
            <v>해당없음</v>
          </cell>
        </row>
        <row r="9262">
          <cell r="A9262">
            <v>4514159701</v>
          </cell>
          <cell r="B9262" t="str">
            <v>사진염료</v>
          </cell>
          <cell r="C9262" t="str">
            <v>Photographic dyes</v>
          </cell>
          <cell r="G9262" t="str">
            <v>해당없음</v>
          </cell>
        </row>
        <row r="9263">
          <cell r="A9263">
            <v>4514159801</v>
          </cell>
          <cell r="B9263" t="str">
            <v>사진용화공약품</v>
          </cell>
          <cell r="C9263" t="str">
            <v>Photographic chemicals</v>
          </cell>
          <cell r="G9263" t="str">
            <v>해당없음</v>
          </cell>
        </row>
        <row r="9264">
          <cell r="A9264">
            <v>4514159901</v>
          </cell>
          <cell r="B9264" t="str">
            <v>필름수정액</v>
          </cell>
          <cell r="C9264" t="str">
            <v>Film spotting colors</v>
          </cell>
          <cell r="G9264" t="str">
            <v>해당없음</v>
          </cell>
        </row>
        <row r="9265">
          <cell r="A9265">
            <v>4514160101</v>
          </cell>
          <cell r="B9265" t="str">
            <v>현상접시</v>
          </cell>
          <cell r="C9265" t="str">
            <v>Developing trays</v>
          </cell>
          <cell r="G9265" t="str">
            <v>해당없음</v>
          </cell>
        </row>
        <row r="9266">
          <cell r="A9266">
            <v>4514160201</v>
          </cell>
          <cell r="B9266" t="str">
            <v>사진현상탱크</v>
          </cell>
          <cell r="C9266" t="str">
            <v>Photograph developing tanks</v>
          </cell>
          <cell r="G9266" t="str">
            <v>해당없음</v>
          </cell>
        </row>
        <row r="9267">
          <cell r="A9267">
            <v>4514160301</v>
          </cell>
          <cell r="B9267" t="str">
            <v>필름집게</v>
          </cell>
          <cell r="C9267" t="str">
            <v>Film clips</v>
          </cell>
          <cell r="G9267" t="str">
            <v>해당없음</v>
          </cell>
        </row>
        <row r="9268">
          <cell r="A9268">
            <v>4514160601</v>
          </cell>
          <cell r="B9268" t="str">
            <v>현상탱크릴</v>
          </cell>
          <cell r="C9268" t="str">
            <v>Developing tank reels</v>
          </cell>
          <cell r="G9268" t="str">
            <v>해당없음</v>
          </cell>
        </row>
        <row r="9269">
          <cell r="A9269">
            <v>4514160701</v>
          </cell>
          <cell r="B9269" t="str">
            <v>암상자</v>
          </cell>
          <cell r="C9269" t="str">
            <v>Camera obscura</v>
          </cell>
          <cell r="G9269" t="str">
            <v>해당없음</v>
          </cell>
        </row>
        <row r="9270">
          <cell r="A9270">
            <v>4514160801</v>
          </cell>
          <cell r="B9270" t="str">
            <v>사진현상용고무롤러</v>
          </cell>
          <cell r="C9270" t="str">
            <v>Squeegees</v>
          </cell>
          <cell r="G9270" t="str">
            <v>해당없음</v>
          </cell>
        </row>
        <row r="9271">
          <cell r="A9271">
            <v>4514160901</v>
          </cell>
          <cell r="B9271" t="str">
            <v>기계받침대</v>
          </cell>
          <cell r="C9271" t="str">
            <v>Tables</v>
          </cell>
          <cell r="G9271" t="str">
            <v>해당없음</v>
          </cell>
        </row>
        <row r="9272">
          <cell r="A9272">
            <v>4514161001</v>
          </cell>
          <cell r="B9272" t="str">
            <v>현상타이머</v>
          </cell>
          <cell r="C9272" t="str">
            <v>Photographic timers</v>
          </cell>
          <cell r="G9272" t="str">
            <v>해당없음</v>
          </cell>
        </row>
        <row r="9273">
          <cell r="A9273">
            <v>4514161101</v>
          </cell>
          <cell r="B9273" t="str">
            <v>항온기</v>
          </cell>
          <cell r="C9273" t="str">
            <v>Photographic processing temperature regulators</v>
          </cell>
          <cell r="G9273" t="str">
            <v>해당없음</v>
          </cell>
        </row>
        <row r="9274">
          <cell r="A9274">
            <v>4514161201</v>
          </cell>
          <cell r="B9274" t="str">
            <v>이동용암실</v>
          </cell>
          <cell r="C9274" t="str">
            <v>Portable darkrooms</v>
          </cell>
          <cell r="G9274" t="str">
            <v>해당없음</v>
          </cell>
        </row>
        <row r="9275">
          <cell r="A9275">
            <v>4514168701</v>
          </cell>
          <cell r="B9275" t="str">
            <v>현상테스터</v>
          </cell>
          <cell r="C9275" t="str">
            <v>Test printers</v>
          </cell>
          <cell r="G9275" t="str">
            <v>해당없음</v>
          </cell>
        </row>
        <row r="9276">
          <cell r="A9276">
            <v>4514168801</v>
          </cell>
          <cell r="B9276" t="str">
            <v>멀티그레이트필터</v>
          </cell>
          <cell r="C9276" t="str">
            <v>Darkroom safety lamp filters</v>
          </cell>
          <cell r="G9276" t="str">
            <v>해당없음</v>
          </cell>
        </row>
        <row r="9277">
          <cell r="A9277">
            <v>4514168901</v>
          </cell>
          <cell r="B9277" t="str">
            <v>사진용정수기</v>
          </cell>
          <cell r="C9277" t="str">
            <v>Photograph purifiers</v>
          </cell>
          <cell r="G9277" t="str">
            <v>해당없음</v>
          </cell>
        </row>
        <row r="9278">
          <cell r="A9278">
            <v>4514169301</v>
          </cell>
          <cell r="B9278" t="str">
            <v>인화기</v>
          </cell>
          <cell r="C9278" t="str">
            <v>Print processors</v>
          </cell>
          <cell r="G9278">
            <v>10</v>
          </cell>
        </row>
        <row r="9279">
          <cell r="A9279">
            <v>4514169501</v>
          </cell>
          <cell r="B9279" t="str">
            <v>현상액통</v>
          </cell>
          <cell r="C9279" t="str">
            <v>Developer tanks</v>
          </cell>
          <cell r="G9279" t="str">
            <v>해당없음</v>
          </cell>
        </row>
        <row r="9280">
          <cell r="A9280">
            <v>4610170301</v>
          </cell>
          <cell r="B9280" t="str">
            <v>폭발물컨테이너</v>
          </cell>
          <cell r="C9280" t="str">
            <v>Explosive containers</v>
          </cell>
          <cell r="G9280" t="str">
            <v>해당없음</v>
          </cell>
        </row>
        <row r="9281">
          <cell r="A9281">
            <v>4610180101</v>
          </cell>
          <cell r="B9281" t="str">
            <v>총기케이스</v>
          </cell>
          <cell r="C9281" t="str">
            <v>Gun cases</v>
          </cell>
          <cell r="G9281" t="str">
            <v>해당없음</v>
          </cell>
        </row>
        <row r="9282">
          <cell r="A9282">
            <v>4610180201</v>
          </cell>
          <cell r="B9282" t="str">
            <v>탄띠</v>
          </cell>
          <cell r="C9282" t="str">
            <v>Cartridge belts</v>
          </cell>
          <cell r="G9282" t="str">
            <v>해당없음</v>
          </cell>
        </row>
        <row r="9283">
          <cell r="A9283">
            <v>4611170201</v>
          </cell>
          <cell r="B9283" t="str">
            <v>적외선탐지기</v>
          </cell>
          <cell r="C9283" t="str">
            <v>Infrared(IR) detectors</v>
          </cell>
          <cell r="G9283">
            <v>10</v>
          </cell>
        </row>
        <row r="9284">
          <cell r="A9284">
            <v>4611170301</v>
          </cell>
          <cell r="B9284" t="str">
            <v>적외선방사기</v>
          </cell>
          <cell r="C9284" t="str">
            <v>Infrared illuminators</v>
          </cell>
          <cell r="G9284">
            <v>10</v>
          </cell>
        </row>
        <row r="9285">
          <cell r="A9285">
            <v>4611170401</v>
          </cell>
          <cell r="B9285" t="str">
            <v>적외선수신기</v>
          </cell>
          <cell r="C9285" t="str">
            <v>Infrared(IR) receivers</v>
          </cell>
          <cell r="G9285" t="str">
            <v>해당없음</v>
          </cell>
        </row>
        <row r="9286">
          <cell r="A9286">
            <v>4611170501</v>
          </cell>
          <cell r="B9286" t="str">
            <v>적외선망원경</v>
          </cell>
          <cell r="C9286" t="str">
            <v>Infrared telescope</v>
          </cell>
          <cell r="G9286">
            <v>8</v>
          </cell>
        </row>
        <row r="9287">
          <cell r="A9287">
            <v>4615150101</v>
          </cell>
          <cell r="B9287" t="str">
            <v>바리케이드</v>
          </cell>
          <cell r="C9287" t="str">
            <v>Barricades</v>
          </cell>
          <cell r="G9287">
            <v>10</v>
          </cell>
        </row>
        <row r="9288">
          <cell r="A9288">
            <v>4615150301</v>
          </cell>
          <cell r="B9288" t="str">
            <v>폭동진압용방패</v>
          </cell>
          <cell r="C9288" t="str">
            <v>Riot shields</v>
          </cell>
          <cell r="G9288">
            <v>9</v>
          </cell>
        </row>
        <row r="9289">
          <cell r="A9289">
            <v>4615150401</v>
          </cell>
          <cell r="B9289" t="str">
            <v>방석복</v>
          </cell>
          <cell r="C9289" t="str">
            <v>Body armour</v>
          </cell>
          <cell r="G9289" t="str">
            <v>해당없음</v>
          </cell>
        </row>
        <row r="9290">
          <cell r="A9290">
            <v>4615150601</v>
          </cell>
          <cell r="B9290" t="str">
            <v>진압봉</v>
          </cell>
          <cell r="C9290" t="str">
            <v>Riot batons</v>
          </cell>
          <cell r="G9290" t="str">
            <v>해당없음</v>
          </cell>
        </row>
        <row r="9291">
          <cell r="A9291">
            <v>4615160101</v>
          </cell>
          <cell r="B9291" t="str">
            <v>수갑</v>
          </cell>
          <cell r="C9291" t="str">
            <v>Handcuffs</v>
          </cell>
          <cell r="G9291" t="str">
            <v>해당없음</v>
          </cell>
        </row>
        <row r="9292">
          <cell r="A9292">
            <v>4615160201</v>
          </cell>
          <cell r="B9292" t="str">
            <v>교통정리용신호봉</v>
          </cell>
          <cell r="C9292" t="str">
            <v>Night sticks</v>
          </cell>
          <cell r="G9292" t="str">
            <v>해당없음</v>
          </cell>
        </row>
        <row r="9293">
          <cell r="A9293">
            <v>4615160401</v>
          </cell>
          <cell r="B9293" t="str">
            <v>음주감지기</v>
          </cell>
          <cell r="C9293" t="str">
            <v>Drunkometer</v>
          </cell>
          <cell r="G9293">
            <v>7</v>
          </cell>
        </row>
        <row r="9294">
          <cell r="A9294">
            <v>4615160501</v>
          </cell>
          <cell r="B9294" t="str">
            <v>폭발물탐지기</v>
          </cell>
          <cell r="C9294" t="str">
            <v>Explosives detectors</v>
          </cell>
          <cell r="G9294">
            <v>11</v>
          </cell>
        </row>
        <row r="9295">
          <cell r="A9295">
            <v>4615160502</v>
          </cell>
          <cell r="B9295" t="str">
            <v>지뢰탐지기</v>
          </cell>
          <cell r="C9295" t="str">
            <v>Mine detector</v>
          </cell>
          <cell r="G9295">
            <v>11</v>
          </cell>
        </row>
        <row r="9296">
          <cell r="A9296">
            <v>4615160601</v>
          </cell>
          <cell r="B9296" t="str">
            <v>마약검사기</v>
          </cell>
          <cell r="C9296" t="str">
            <v>Narcotic test kits</v>
          </cell>
          <cell r="G9296" t="str">
            <v>해당없음</v>
          </cell>
        </row>
        <row r="9297">
          <cell r="A9297">
            <v>4615160801</v>
          </cell>
          <cell r="B9297" t="str">
            <v>방폭장비</v>
          </cell>
          <cell r="C9297" t="str">
            <v>Explosive protectors</v>
          </cell>
          <cell r="G9297">
            <v>0</v>
          </cell>
        </row>
        <row r="9298">
          <cell r="A9298">
            <v>4615160802</v>
          </cell>
          <cell r="B9298" t="str">
            <v>방폭담요</v>
          </cell>
          <cell r="C9298" t="str">
            <v>Safety blanket</v>
          </cell>
          <cell r="G9298">
            <v>0</v>
          </cell>
        </row>
        <row r="9299">
          <cell r="A9299">
            <v>4615160901</v>
          </cell>
          <cell r="B9299" t="str">
            <v>여권판독기</v>
          </cell>
          <cell r="C9299" t="str">
            <v>Forged passport (discriminator, passport) detector</v>
          </cell>
          <cell r="G9299">
            <v>10</v>
          </cell>
        </row>
        <row r="9300">
          <cell r="A9300">
            <v>4615160902</v>
          </cell>
          <cell r="B9300" t="str">
            <v>주민등록증판독기</v>
          </cell>
          <cell r="C9300" t="str">
            <v>Resident registration card discriminator</v>
          </cell>
          <cell r="G9300">
            <v>10</v>
          </cell>
        </row>
        <row r="9301">
          <cell r="A9301">
            <v>4615169701</v>
          </cell>
          <cell r="B9301" t="str">
            <v>포승</v>
          </cell>
          <cell r="C9301" t="str">
            <v>Arope for tying up criminals</v>
          </cell>
          <cell r="G9301" t="str">
            <v>해당없음</v>
          </cell>
        </row>
        <row r="9302">
          <cell r="A9302">
            <v>4615169901</v>
          </cell>
          <cell r="B9302" t="str">
            <v>컴퓨터순찰관리시스템</v>
          </cell>
          <cell r="C9302" t="str">
            <v>Touch checkers</v>
          </cell>
          <cell r="G9302">
            <v>7</v>
          </cell>
        </row>
        <row r="9303">
          <cell r="A9303">
            <v>4615170601</v>
          </cell>
          <cell r="B9303" t="str">
            <v>지문채취기</v>
          </cell>
          <cell r="C9303" t="str">
            <v>Fingerprinting devicer</v>
          </cell>
          <cell r="G9303">
            <v>9</v>
          </cell>
        </row>
        <row r="9304">
          <cell r="A9304">
            <v>4615171101</v>
          </cell>
          <cell r="B9304" t="str">
            <v>족흔적채취기</v>
          </cell>
          <cell r="C9304" t="str">
            <v>Footprinting devicers</v>
          </cell>
          <cell r="G9304">
            <v>10</v>
          </cell>
        </row>
        <row r="9305">
          <cell r="A9305">
            <v>4615171501</v>
          </cell>
          <cell r="B9305" t="str">
            <v>지문검출기</v>
          </cell>
          <cell r="C9305" t="str">
            <v>Fingerprint equipment</v>
          </cell>
          <cell r="G9305">
            <v>9</v>
          </cell>
        </row>
        <row r="9306">
          <cell r="A9306">
            <v>4615171502</v>
          </cell>
          <cell r="B9306" t="str">
            <v>지문인식기</v>
          </cell>
          <cell r="C9306" t="str">
            <v>Fingerprint identification system</v>
          </cell>
          <cell r="G9306">
            <v>9</v>
          </cell>
        </row>
        <row r="9307">
          <cell r="A9307">
            <v>4615171601</v>
          </cell>
          <cell r="B9307" t="str">
            <v>거짓말탐지기</v>
          </cell>
          <cell r="C9307" t="str">
            <v>Lie detector</v>
          </cell>
          <cell r="G9307">
            <v>9</v>
          </cell>
        </row>
        <row r="9308">
          <cell r="A9308">
            <v>4615179701</v>
          </cell>
          <cell r="B9308" t="str">
            <v>수사용감식기구</v>
          </cell>
          <cell r="C9308" t="str">
            <v>Aidentifying utensil for investigation</v>
          </cell>
          <cell r="G9308">
            <v>10</v>
          </cell>
        </row>
        <row r="9309">
          <cell r="A9309">
            <v>4615179801</v>
          </cell>
          <cell r="B9309" t="str">
            <v>필압검정기</v>
          </cell>
          <cell r="C9309" t="str">
            <v>Writing pressure analyzer</v>
          </cell>
          <cell r="G9309" t="str">
            <v>해당없음</v>
          </cell>
        </row>
        <row r="9310">
          <cell r="A9310">
            <v>4615179901</v>
          </cell>
          <cell r="B9310" t="str">
            <v>필적감정기</v>
          </cell>
          <cell r="C9310" t="str">
            <v>Handwriting analyzer</v>
          </cell>
          <cell r="G9310" t="str">
            <v>해당없음</v>
          </cell>
        </row>
        <row r="9311">
          <cell r="A9311">
            <v>4616150101</v>
          </cell>
          <cell r="B9311" t="str">
            <v>항공유도등</v>
          </cell>
          <cell r="C9311" t="str">
            <v>Aerodrome guidance light</v>
          </cell>
          <cell r="G9311" t="str">
            <v>해당없음</v>
          </cell>
        </row>
        <row r="9312">
          <cell r="A9312">
            <v>4616150102</v>
          </cell>
          <cell r="B9312" t="str">
            <v>항공장애등</v>
          </cell>
          <cell r="C9312" t="str">
            <v>Obstruction light</v>
          </cell>
          <cell r="G9312" t="str">
            <v>해당없음</v>
          </cell>
        </row>
        <row r="9313">
          <cell r="A9313">
            <v>4616150301</v>
          </cell>
          <cell r="B9313" t="str">
            <v>조난신호기</v>
          </cell>
          <cell r="C9313" t="str">
            <v>Distress signal system</v>
          </cell>
          <cell r="G9313">
            <v>7</v>
          </cell>
        </row>
        <row r="9314">
          <cell r="A9314">
            <v>4616150302</v>
          </cell>
          <cell r="B9314" t="str">
            <v>기적</v>
          </cell>
          <cell r="C9314" t="str">
            <v>Whistle</v>
          </cell>
          <cell r="G9314">
            <v>7</v>
          </cell>
        </row>
        <row r="9315">
          <cell r="A9315">
            <v>4616150303</v>
          </cell>
          <cell r="B9315" t="str">
            <v>무신호사이렌</v>
          </cell>
          <cell r="C9315" t="str">
            <v>Fog signal siren</v>
          </cell>
          <cell r="G9315">
            <v>7</v>
          </cell>
        </row>
        <row r="9316">
          <cell r="A9316">
            <v>4616150304</v>
          </cell>
          <cell r="B9316" t="str">
            <v>사이렌제어기</v>
          </cell>
          <cell r="C9316" t="str">
            <v>Siren controller</v>
          </cell>
          <cell r="G9316">
            <v>7</v>
          </cell>
        </row>
        <row r="9317">
          <cell r="A9317">
            <v>4616150305</v>
          </cell>
          <cell r="B9317" t="str">
            <v>항해등표시기</v>
          </cell>
          <cell r="C9317" t="str">
            <v>Navigation light indicators</v>
          </cell>
          <cell r="G9317">
            <v>7</v>
          </cell>
        </row>
        <row r="9318">
          <cell r="A9318">
            <v>4616150306</v>
          </cell>
          <cell r="B9318" t="str">
            <v>무종</v>
          </cell>
          <cell r="C9318" t="str">
            <v>Fog bells</v>
          </cell>
          <cell r="G9318">
            <v>7</v>
          </cell>
        </row>
        <row r="9319">
          <cell r="A9319">
            <v>4616150401</v>
          </cell>
          <cell r="B9319" t="str">
            <v>교통신호등</v>
          </cell>
          <cell r="C9319" t="str">
            <v>Traffic signals</v>
          </cell>
          <cell r="G9319">
            <v>9</v>
          </cell>
        </row>
        <row r="9320">
          <cell r="A9320">
            <v>4616150403</v>
          </cell>
          <cell r="B9320" t="str">
            <v>교통신호제어기</v>
          </cell>
          <cell r="C9320" t="str">
            <v>Traffic signals</v>
          </cell>
          <cell r="G9320">
            <v>9</v>
          </cell>
        </row>
        <row r="9321">
          <cell r="A9321">
            <v>4616150406</v>
          </cell>
          <cell r="B9321" t="str">
            <v>교통신호기용전구</v>
          </cell>
          <cell r="C9321" t="str">
            <v>Traffic signals lamps</v>
          </cell>
          <cell r="G9321">
            <v>9</v>
          </cell>
        </row>
        <row r="9322">
          <cell r="A9322">
            <v>4616150501</v>
          </cell>
          <cell r="B9322" t="str">
            <v>주차계</v>
          </cell>
          <cell r="C9322" t="str">
            <v>Parking meters</v>
          </cell>
          <cell r="G9322" t="str">
            <v>해당없음</v>
          </cell>
        </row>
        <row r="9323">
          <cell r="A9323">
            <v>4616150601</v>
          </cell>
          <cell r="B9323" t="str">
            <v>눈및얼음융해장치</v>
          </cell>
          <cell r="C9323" t="str">
            <v>Snow or ice melter</v>
          </cell>
          <cell r="G9323" t="str">
            <v>해당없음</v>
          </cell>
        </row>
        <row r="9324">
          <cell r="A9324">
            <v>4616150701</v>
          </cell>
          <cell r="B9324" t="str">
            <v>출입통제선또는체인</v>
          </cell>
          <cell r="C9324" t="str">
            <v>Barrier tapes or chains</v>
          </cell>
          <cell r="G9324" t="str">
            <v>해당없음</v>
          </cell>
        </row>
        <row r="9325">
          <cell r="A9325">
            <v>4616150801</v>
          </cell>
          <cell r="B9325" t="str">
            <v>델리네이터</v>
          </cell>
          <cell r="C9325" t="str">
            <v>Traffic delineators</v>
          </cell>
          <cell r="G9325" t="str">
            <v>해당없음</v>
          </cell>
        </row>
        <row r="9326">
          <cell r="A9326">
            <v>4616150802</v>
          </cell>
          <cell r="B9326" t="str">
            <v>트래픽콘</v>
          </cell>
          <cell r="C9326" t="str">
            <v>Traffic cones</v>
          </cell>
          <cell r="G9326" t="str">
            <v>해당없음</v>
          </cell>
        </row>
        <row r="9327">
          <cell r="A9327">
            <v>4616150901</v>
          </cell>
          <cell r="B9327" t="str">
            <v>과속방지턱</v>
          </cell>
          <cell r="C9327" t="str">
            <v>Speed stoppers</v>
          </cell>
          <cell r="G9327" t="str">
            <v>해당없음</v>
          </cell>
        </row>
        <row r="9328">
          <cell r="A9328">
            <v>4616150902</v>
          </cell>
          <cell r="B9328" t="str">
            <v>노면요철</v>
          </cell>
          <cell r="C9328" t="str">
            <v>Rumble strips</v>
          </cell>
          <cell r="G9328" t="str">
            <v>해당없음</v>
          </cell>
        </row>
        <row r="9329">
          <cell r="A9329">
            <v>4616151001</v>
          </cell>
          <cell r="B9329" t="str">
            <v>도주차량차단장비</v>
          </cell>
          <cell r="C9329" t="str">
            <v>Tire deflating spike</v>
          </cell>
          <cell r="G9329" t="str">
            <v>해당없음</v>
          </cell>
        </row>
        <row r="9330">
          <cell r="A9330">
            <v>4616151601</v>
          </cell>
          <cell r="B9330" t="str">
            <v>차량번호판독기</v>
          </cell>
          <cell r="C9330" t="str">
            <v>License plate recognition systems</v>
          </cell>
          <cell r="G9330">
            <v>9</v>
          </cell>
        </row>
        <row r="9331">
          <cell r="A9331">
            <v>4616151901</v>
          </cell>
          <cell r="B9331" t="str">
            <v>테이프형차선</v>
          </cell>
          <cell r="C9331" t="str">
            <v>Tape for traffic lanes</v>
          </cell>
          <cell r="G9331" t="str">
            <v>해당없음</v>
          </cell>
        </row>
        <row r="9332">
          <cell r="A9332">
            <v>4616152501</v>
          </cell>
          <cell r="B9332" t="str">
            <v>루프코일</v>
          </cell>
          <cell r="C9332" t="str">
            <v>Loop coils</v>
          </cell>
          <cell r="G9332" t="str">
            <v>해당없음</v>
          </cell>
        </row>
        <row r="9333">
          <cell r="A9333">
            <v>4616152602</v>
          </cell>
          <cell r="B9333" t="str">
            <v>보행자작동신호기</v>
          </cell>
          <cell r="C9333" t="str">
            <v>Pedestrian operation signal</v>
          </cell>
          <cell r="G9333">
            <v>9</v>
          </cell>
        </row>
        <row r="9334">
          <cell r="A9334">
            <v>4616152603</v>
          </cell>
          <cell r="B9334" t="str">
            <v>보행자자동인식신호기</v>
          </cell>
          <cell r="C9334" t="str">
            <v>Pedestrian automatic recognition signal</v>
          </cell>
          <cell r="G9334">
            <v>9</v>
          </cell>
        </row>
        <row r="9335">
          <cell r="A9335">
            <v>4616152604</v>
          </cell>
          <cell r="B9335" t="str">
            <v>보행신호음성안내보조장치</v>
          </cell>
          <cell r="C9335" t="str">
            <v>Walking voice announcement aid</v>
          </cell>
          <cell r="G9335">
            <v>9</v>
          </cell>
        </row>
        <row r="9336">
          <cell r="A9336">
            <v>4616152901</v>
          </cell>
          <cell r="B9336" t="str">
            <v>시각장애인용음성안내기</v>
          </cell>
          <cell r="C9336" t="str">
            <v>Voice guide device for blind person</v>
          </cell>
          <cell r="G9336" t="str">
            <v>해당없음</v>
          </cell>
        </row>
        <row r="9337">
          <cell r="A9337">
            <v>4616157001</v>
          </cell>
          <cell r="B9337" t="str">
            <v>도로안전표지판지주</v>
          </cell>
          <cell r="C9337" t="str">
            <v>Road safety signs pole</v>
          </cell>
          <cell r="G9337" t="str">
            <v>해당없음</v>
          </cell>
        </row>
        <row r="9338">
          <cell r="A9338">
            <v>4616157101</v>
          </cell>
          <cell r="B9338" t="str">
            <v>보행자안전차단기</v>
          </cell>
          <cell r="C9338" t="str">
            <v>Pedestrian safety breaker</v>
          </cell>
          <cell r="G9338" t="str">
            <v>해당없음</v>
          </cell>
        </row>
        <row r="9339">
          <cell r="A9339">
            <v>4616157201</v>
          </cell>
          <cell r="B9339" t="str">
            <v>신호등주</v>
          </cell>
          <cell r="C9339" t="str">
            <v>Traffic light electric pole</v>
          </cell>
          <cell r="G9339" t="str">
            <v>해당없음</v>
          </cell>
        </row>
        <row r="9340">
          <cell r="A9340">
            <v>4616157301</v>
          </cell>
          <cell r="B9340" t="str">
            <v>안전삼각대</v>
          </cell>
          <cell r="C9340" t="str">
            <v>Warning triangle</v>
          </cell>
          <cell r="G9340" t="str">
            <v>해당없음</v>
          </cell>
        </row>
        <row r="9341">
          <cell r="A9341">
            <v>4616157401</v>
          </cell>
          <cell r="B9341" t="str">
            <v>무인통행료징수기</v>
          </cell>
          <cell r="C9341" t="str">
            <v>Nonstop toll collection equipments</v>
          </cell>
          <cell r="G9341" t="str">
            <v>해당없음</v>
          </cell>
        </row>
        <row r="9342">
          <cell r="A9342">
            <v>4616157402</v>
          </cell>
          <cell r="B9342" t="str">
            <v>유인통행료징수기</v>
          </cell>
          <cell r="C9342" t="str">
            <v>Auto toll collection equipments</v>
          </cell>
          <cell r="G9342" t="str">
            <v>해당없음</v>
          </cell>
        </row>
        <row r="9343">
          <cell r="A9343">
            <v>4616157501</v>
          </cell>
          <cell r="B9343" t="str">
            <v>차선분리대</v>
          </cell>
          <cell r="C9343" t="str">
            <v>Division strips</v>
          </cell>
          <cell r="G9343" t="str">
            <v>해당없음</v>
          </cell>
        </row>
        <row r="9344">
          <cell r="A9344">
            <v>4616157601</v>
          </cell>
          <cell r="B9344" t="str">
            <v>방호블록</v>
          </cell>
          <cell r="C9344" t="str">
            <v>Blocks of protection stability</v>
          </cell>
          <cell r="G9344" t="str">
            <v>해당없음</v>
          </cell>
        </row>
        <row r="9345">
          <cell r="A9345">
            <v>4616157701</v>
          </cell>
          <cell r="B9345" t="str">
            <v>경보등</v>
          </cell>
          <cell r="C9345" t="str">
            <v>Internal alarm lamps</v>
          </cell>
          <cell r="G9345" t="str">
            <v>해당없음</v>
          </cell>
        </row>
        <row r="9346">
          <cell r="A9346">
            <v>4616157901</v>
          </cell>
          <cell r="B9346" t="str">
            <v>교통관제시스템</v>
          </cell>
          <cell r="C9346" t="str">
            <v>Traffic managemant systems</v>
          </cell>
          <cell r="G9346">
            <v>7</v>
          </cell>
        </row>
        <row r="9347">
          <cell r="A9347">
            <v>4616158001</v>
          </cell>
          <cell r="B9347" t="str">
            <v>교통량조사기</v>
          </cell>
          <cell r="C9347" t="str">
            <v>Traffic surveyors</v>
          </cell>
          <cell r="G9347" t="str">
            <v>해당없음</v>
          </cell>
        </row>
        <row r="9348">
          <cell r="A9348">
            <v>4616158101</v>
          </cell>
          <cell r="B9348" t="str">
            <v>교통량측정기</v>
          </cell>
          <cell r="C9348" t="str">
            <v>Measering intrument traffics</v>
          </cell>
          <cell r="G9348">
            <v>9</v>
          </cell>
        </row>
        <row r="9349">
          <cell r="A9349">
            <v>4616158301</v>
          </cell>
          <cell r="B9349" t="str">
            <v>도로반사경</v>
          </cell>
          <cell r="C9349" t="str">
            <v>Road reflectors</v>
          </cell>
          <cell r="G9349" t="str">
            <v>해당없음</v>
          </cell>
        </row>
        <row r="9350">
          <cell r="A9350">
            <v>4616158401</v>
          </cell>
          <cell r="B9350" t="str">
            <v>도로안전표지드럼</v>
          </cell>
          <cell r="C9350" t="str">
            <v>Safety sign drum for road works</v>
          </cell>
          <cell r="G9350" t="str">
            <v>해당없음</v>
          </cell>
        </row>
        <row r="9351">
          <cell r="A9351">
            <v>4616158501</v>
          </cell>
          <cell r="B9351" t="str">
            <v>도로표지병</v>
          </cell>
          <cell r="C9351" t="str">
            <v>Cat eyes</v>
          </cell>
          <cell r="G9351" t="str">
            <v>해당없음</v>
          </cell>
        </row>
        <row r="9352">
          <cell r="A9352">
            <v>4616158801</v>
          </cell>
          <cell r="B9352" t="str">
            <v>등명기</v>
          </cell>
          <cell r="C9352" t="str">
            <v>Beacon lights</v>
          </cell>
          <cell r="G9352">
            <v>7</v>
          </cell>
        </row>
        <row r="9353">
          <cell r="A9353">
            <v>4616158802</v>
          </cell>
          <cell r="B9353" t="str">
            <v>섬광등</v>
          </cell>
          <cell r="C9353" t="str">
            <v>Flashing lights</v>
          </cell>
          <cell r="G9353">
            <v>7</v>
          </cell>
        </row>
        <row r="9354">
          <cell r="A9354">
            <v>4616158803</v>
          </cell>
          <cell r="B9354" t="str">
            <v>현등</v>
          </cell>
          <cell r="C9354" t="str">
            <v>Side lights</v>
          </cell>
          <cell r="G9354">
            <v>7</v>
          </cell>
        </row>
        <row r="9355">
          <cell r="A9355">
            <v>4616158804</v>
          </cell>
          <cell r="B9355" t="str">
            <v>마스트등</v>
          </cell>
          <cell r="C9355" t="str">
            <v>Mast head lights</v>
          </cell>
          <cell r="G9355">
            <v>7</v>
          </cell>
        </row>
        <row r="9356">
          <cell r="A9356">
            <v>4616158805</v>
          </cell>
          <cell r="B9356" t="str">
            <v>선미등</v>
          </cell>
          <cell r="C9356" t="str">
            <v>Stern lights</v>
          </cell>
          <cell r="G9356">
            <v>7</v>
          </cell>
        </row>
        <row r="9357">
          <cell r="A9357">
            <v>4616158806</v>
          </cell>
          <cell r="B9357" t="str">
            <v>정박등</v>
          </cell>
          <cell r="C9357" t="str">
            <v>Anchor lights</v>
          </cell>
          <cell r="G9357">
            <v>7</v>
          </cell>
        </row>
        <row r="9358">
          <cell r="A9358">
            <v>4616158807</v>
          </cell>
          <cell r="B9358" t="str">
            <v>도등</v>
          </cell>
          <cell r="C9358" t="str">
            <v>Leading lights</v>
          </cell>
          <cell r="G9358">
            <v>7</v>
          </cell>
        </row>
        <row r="9359">
          <cell r="A9359">
            <v>4616159101</v>
          </cell>
          <cell r="B9359" t="str">
            <v>종합폴</v>
          </cell>
          <cell r="C9359" t="str">
            <v>Lighting total poles</v>
          </cell>
          <cell r="G9359" t="str">
            <v>해당없음</v>
          </cell>
        </row>
        <row r="9360">
          <cell r="A9360">
            <v>4616159201</v>
          </cell>
          <cell r="B9360" t="str">
            <v>진입금지등</v>
          </cell>
          <cell r="C9360" t="str">
            <v>Entry embargo lamps</v>
          </cell>
          <cell r="G9360" t="str">
            <v>해당없음</v>
          </cell>
        </row>
        <row r="9361">
          <cell r="A9361">
            <v>4616159301</v>
          </cell>
          <cell r="B9361" t="str">
            <v>차광유도판</v>
          </cell>
          <cell r="C9361" t="str">
            <v>Safety glare screens</v>
          </cell>
          <cell r="G9361" t="str">
            <v>해당없음</v>
          </cell>
        </row>
        <row r="9362">
          <cell r="A9362">
            <v>4616159601</v>
          </cell>
          <cell r="B9362" t="str">
            <v>충격완화재</v>
          </cell>
          <cell r="C9362" t="str">
            <v>Fender</v>
          </cell>
          <cell r="G9362" t="str">
            <v>해당없음</v>
          </cell>
        </row>
        <row r="9363">
          <cell r="A9363">
            <v>4616159602</v>
          </cell>
          <cell r="B9363" t="str">
            <v>구조물용충격완충장치</v>
          </cell>
          <cell r="C9363" t="str">
            <v>Impact absorbers for structure</v>
          </cell>
          <cell r="G9363" t="str">
            <v>해당없음</v>
          </cell>
        </row>
        <row r="9364">
          <cell r="A9364">
            <v>4616159603</v>
          </cell>
          <cell r="B9364" t="str">
            <v>단부처리용충격완충장치</v>
          </cell>
          <cell r="C9364" t="str">
            <v>Impact absorbers for end treatment</v>
          </cell>
          <cell r="G9364" t="str">
            <v>해당없음</v>
          </cell>
        </row>
        <row r="9365">
          <cell r="A9365">
            <v>4616159604</v>
          </cell>
          <cell r="B9365" t="str">
            <v>트럭탈부착용충격완충장치</v>
          </cell>
          <cell r="C9365" t="str">
            <v>Impact absorbers for truck detachment</v>
          </cell>
          <cell r="G9365" t="str">
            <v>해당없음</v>
          </cell>
        </row>
        <row r="9366">
          <cell r="A9366">
            <v>4616159701</v>
          </cell>
          <cell r="B9366" t="str">
            <v>시선유도봉</v>
          </cell>
          <cell r="C9366" t="str">
            <v>Reflective traffic posts</v>
          </cell>
          <cell r="G9366" t="str">
            <v>해당없음</v>
          </cell>
        </row>
        <row r="9367">
          <cell r="A9367">
            <v>4616159801</v>
          </cell>
          <cell r="B9367" t="str">
            <v>차선오뚝이</v>
          </cell>
          <cell r="C9367" t="str">
            <v>Tumbler for traffic lanes</v>
          </cell>
          <cell r="G9367" t="str">
            <v>해당없음</v>
          </cell>
        </row>
        <row r="9368">
          <cell r="A9368">
            <v>4616160301</v>
          </cell>
          <cell r="B9368" t="str">
            <v>수영장경보기</v>
          </cell>
          <cell r="C9368" t="str">
            <v>Pool alarms</v>
          </cell>
          <cell r="G9368" t="str">
            <v>해당없음</v>
          </cell>
        </row>
        <row r="9369">
          <cell r="A9369">
            <v>4616160401</v>
          </cell>
          <cell r="B9369" t="str">
            <v>구명조끼</v>
          </cell>
          <cell r="C9369" t="str">
            <v>Life vests or preservers</v>
          </cell>
          <cell r="G9369" t="str">
            <v>해당없음</v>
          </cell>
        </row>
        <row r="9370">
          <cell r="A9370">
            <v>4616160501</v>
          </cell>
          <cell r="B9370" t="str">
            <v>구명환</v>
          </cell>
          <cell r="C9370" t="str">
            <v>Life buoys</v>
          </cell>
          <cell r="G9370" t="str">
            <v>해당없음</v>
          </cell>
        </row>
        <row r="9371">
          <cell r="A9371">
            <v>4616169601</v>
          </cell>
          <cell r="B9371" t="str">
            <v>구명대</v>
          </cell>
          <cell r="C9371" t="str">
            <v>Life stands</v>
          </cell>
          <cell r="G9371" t="str">
            <v>해당없음</v>
          </cell>
        </row>
        <row r="9372">
          <cell r="A9372">
            <v>4616169701</v>
          </cell>
          <cell r="B9372" t="str">
            <v>구명부표</v>
          </cell>
          <cell r="C9372" t="str">
            <v>Life floats</v>
          </cell>
          <cell r="G9372" t="str">
            <v>해당없음</v>
          </cell>
        </row>
        <row r="9373">
          <cell r="A9373">
            <v>4616169801</v>
          </cell>
          <cell r="B9373" t="str">
            <v>구명색통</v>
          </cell>
          <cell r="C9373" t="str">
            <v>Life line cases</v>
          </cell>
          <cell r="G9373" t="str">
            <v>해당없음</v>
          </cell>
        </row>
        <row r="9374">
          <cell r="A9374">
            <v>4616170101</v>
          </cell>
          <cell r="B9374" t="str">
            <v>완강기</v>
          </cell>
          <cell r="C9374" t="str">
            <v>Lifter</v>
          </cell>
          <cell r="G9374" t="str">
            <v>해당없음</v>
          </cell>
        </row>
        <row r="9375">
          <cell r="A9375">
            <v>4616170201</v>
          </cell>
          <cell r="B9375" t="str">
            <v>구조용에어백</v>
          </cell>
          <cell r="C9375" t="str">
            <v>Air bags for rescue</v>
          </cell>
          <cell r="G9375">
            <v>10</v>
          </cell>
        </row>
        <row r="9376">
          <cell r="A9376">
            <v>4616170301</v>
          </cell>
          <cell r="B9376" t="str">
            <v>공기안전매트</v>
          </cell>
          <cell r="C9376" t="str">
            <v>Safety air mats</v>
          </cell>
          <cell r="G9376" t="str">
            <v>해당없음</v>
          </cell>
        </row>
        <row r="9377">
          <cell r="A9377">
            <v>4616170501</v>
          </cell>
          <cell r="B9377" t="str">
            <v>유압구조장비세트</v>
          </cell>
          <cell r="C9377" t="str">
            <v>Hydraulic rescue equipment sets</v>
          </cell>
          <cell r="G9377">
            <v>9</v>
          </cell>
        </row>
        <row r="9378">
          <cell r="A9378">
            <v>4616170601</v>
          </cell>
          <cell r="B9378" t="str">
            <v>에어텐트</v>
          </cell>
          <cell r="C9378" t="str">
            <v>Air tents</v>
          </cell>
          <cell r="G9378">
            <v>9</v>
          </cell>
        </row>
        <row r="9379">
          <cell r="A9379">
            <v>4616170801</v>
          </cell>
          <cell r="B9379" t="str">
            <v>구조망</v>
          </cell>
          <cell r="C9379" t="str">
            <v>Rescue nets</v>
          </cell>
          <cell r="G9379">
            <v>8</v>
          </cell>
        </row>
        <row r="9380">
          <cell r="A9380">
            <v>4616171101</v>
          </cell>
          <cell r="B9380" t="str">
            <v>매몰자탐지기</v>
          </cell>
          <cell r="C9380" t="str">
            <v>Life detectors</v>
          </cell>
          <cell r="G9380" t="str">
            <v>해당없음</v>
          </cell>
        </row>
        <row r="9381">
          <cell r="A9381">
            <v>4616171301</v>
          </cell>
          <cell r="B9381" t="str">
            <v>연막신호기</v>
          </cell>
          <cell r="C9381" t="str">
            <v>Smoke signaling devices</v>
          </cell>
          <cell r="G9381" t="str">
            <v>해당없음</v>
          </cell>
        </row>
        <row r="9382">
          <cell r="A9382">
            <v>4616171401</v>
          </cell>
          <cell r="B9382" t="str">
            <v>구조용로프</v>
          </cell>
          <cell r="C9382" t="str">
            <v>Life lines</v>
          </cell>
          <cell r="G9382" t="str">
            <v>해당없음</v>
          </cell>
        </row>
        <row r="9383">
          <cell r="A9383">
            <v>4616178201</v>
          </cell>
          <cell r="B9383" t="str">
            <v>8자하강기</v>
          </cell>
          <cell r="C9383" t="str">
            <v>8 figure descender</v>
          </cell>
          <cell r="G9383" t="str">
            <v>해당없음</v>
          </cell>
        </row>
        <row r="9384">
          <cell r="A9384">
            <v>4616178401</v>
          </cell>
          <cell r="B9384" t="str">
            <v>공압고성능절단기</v>
          </cell>
          <cell r="C9384" t="str">
            <v>Air operated cutting machines</v>
          </cell>
          <cell r="G9384" t="str">
            <v>해당없음</v>
          </cell>
        </row>
        <row r="9385">
          <cell r="A9385">
            <v>4616178501</v>
          </cell>
          <cell r="B9385" t="str">
            <v>공압송선기</v>
          </cell>
          <cell r="C9385" t="str">
            <v>Compressed air line throwing appliances</v>
          </cell>
          <cell r="G9385" t="str">
            <v>해당없음</v>
          </cell>
        </row>
        <row r="9386">
          <cell r="A9386">
            <v>4616178601</v>
          </cell>
          <cell r="B9386" t="str">
            <v>구명고리</v>
          </cell>
          <cell r="C9386" t="str">
            <v>Karabiners</v>
          </cell>
          <cell r="G9386" t="str">
            <v>해당없음</v>
          </cell>
        </row>
        <row r="9387">
          <cell r="A9387">
            <v>4616178701</v>
          </cell>
          <cell r="B9387" t="str">
            <v>구조경보기</v>
          </cell>
          <cell r="C9387" t="str">
            <v>Personal alert safetys</v>
          </cell>
          <cell r="G9387" t="str">
            <v>해당없음</v>
          </cell>
        </row>
        <row r="9388">
          <cell r="A9388">
            <v>4616178801</v>
          </cell>
          <cell r="B9388" t="str">
            <v>구조대</v>
          </cell>
          <cell r="C9388" t="str">
            <v>Life tubes</v>
          </cell>
          <cell r="G9388" t="str">
            <v>해당없음</v>
          </cell>
        </row>
        <row r="9389">
          <cell r="A9389">
            <v>4616178901</v>
          </cell>
          <cell r="B9389" t="str">
            <v>구조로켓</v>
          </cell>
          <cell r="C9389" t="str">
            <v>Rescue rockets</v>
          </cell>
          <cell r="G9389" t="str">
            <v>해당없음</v>
          </cell>
        </row>
        <row r="9390">
          <cell r="A9390">
            <v>4616179301</v>
          </cell>
          <cell r="B9390" t="str">
            <v>구조용조명등</v>
          </cell>
          <cell r="C9390" t="str">
            <v>Life lights</v>
          </cell>
          <cell r="G9390">
            <v>10</v>
          </cell>
        </row>
        <row r="9391">
          <cell r="A9391">
            <v>4616179501</v>
          </cell>
          <cell r="B9391" t="str">
            <v>맨홀구조기구</v>
          </cell>
          <cell r="C9391" t="str">
            <v>Confined space rescuers</v>
          </cell>
          <cell r="G9391" t="str">
            <v>해당없음</v>
          </cell>
        </row>
        <row r="9392">
          <cell r="A9392">
            <v>4616179601</v>
          </cell>
          <cell r="B9392" t="str">
            <v>소방용도어오프너</v>
          </cell>
          <cell r="C9392" t="str">
            <v>Door opners</v>
          </cell>
          <cell r="G9392" t="str">
            <v>해당없음</v>
          </cell>
        </row>
        <row r="9393">
          <cell r="A9393">
            <v>4617150301</v>
          </cell>
          <cell r="B9393" t="str">
            <v>자물쇠</v>
          </cell>
          <cell r="C9393" t="str">
            <v>Locks</v>
          </cell>
          <cell r="G9393" t="str">
            <v>해당없음</v>
          </cell>
        </row>
        <row r="9394">
          <cell r="A9394">
            <v>4617150401</v>
          </cell>
          <cell r="B9394" t="str">
            <v>암호버튼키</v>
          </cell>
          <cell r="C9394" t="str">
            <v>Cord lock</v>
          </cell>
          <cell r="G9394" t="str">
            <v>해당없음</v>
          </cell>
        </row>
        <row r="9395">
          <cell r="A9395">
            <v>4617150501</v>
          </cell>
          <cell r="B9395" t="str">
            <v>열쇠</v>
          </cell>
          <cell r="C9395" t="str">
            <v>Keys</v>
          </cell>
          <cell r="G9395" t="str">
            <v>해당없음</v>
          </cell>
        </row>
        <row r="9396">
          <cell r="A9396">
            <v>4617150601</v>
          </cell>
          <cell r="B9396" t="str">
            <v>금고</v>
          </cell>
          <cell r="C9396" t="str">
            <v>Safes</v>
          </cell>
          <cell r="G9396">
            <v>11</v>
          </cell>
        </row>
        <row r="9397">
          <cell r="A9397">
            <v>4617150701</v>
          </cell>
          <cell r="B9397" t="str">
            <v>쇠창살</v>
          </cell>
          <cell r="C9397" t="str">
            <v>Grille</v>
          </cell>
          <cell r="G9397" t="str">
            <v>해당없음</v>
          </cell>
        </row>
        <row r="9398">
          <cell r="A9398">
            <v>4617150901</v>
          </cell>
          <cell r="B9398" t="str">
            <v>열쇠보관함</v>
          </cell>
          <cell r="C9398" t="str">
            <v>Key cabinets</v>
          </cell>
          <cell r="G9398" t="str">
            <v>해당없음</v>
          </cell>
        </row>
        <row r="9399">
          <cell r="A9399">
            <v>4617151401</v>
          </cell>
          <cell r="B9399" t="str">
            <v>방범망</v>
          </cell>
          <cell r="C9399" t="str">
            <v>Burglar-protection nets</v>
          </cell>
          <cell r="G9399" t="str">
            <v>해당없음</v>
          </cell>
        </row>
        <row r="9400">
          <cell r="A9400">
            <v>4617152401</v>
          </cell>
          <cell r="B9400" t="str">
            <v>카드락</v>
          </cell>
          <cell r="C9400" t="str">
            <v>Card locks</v>
          </cell>
          <cell r="G9400" t="str">
            <v>해당없음</v>
          </cell>
        </row>
        <row r="9401">
          <cell r="A9401">
            <v>4617159801</v>
          </cell>
          <cell r="B9401" t="str">
            <v>관로표지핀</v>
          </cell>
          <cell r="C9401" t="str">
            <v>Lay signal undergrounds</v>
          </cell>
          <cell r="G9401" t="str">
            <v>해당없음</v>
          </cell>
        </row>
        <row r="9402">
          <cell r="A9402">
            <v>4617160201</v>
          </cell>
          <cell r="B9402" t="str">
            <v>호온</v>
          </cell>
          <cell r="C9402" t="str">
            <v>Horns</v>
          </cell>
          <cell r="G9402" t="str">
            <v>해당없음</v>
          </cell>
        </row>
        <row r="9403">
          <cell r="A9403">
            <v>4617160202</v>
          </cell>
          <cell r="B9403" t="str">
            <v>호각</v>
          </cell>
          <cell r="C9403" t="str">
            <v>Whistle</v>
          </cell>
          <cell r="G9403" t="str">
            <v>해당없음</v>
          </cell>
        </row>
        <row r="9404">
          <cell r="A9404">
            <v>4617160301</v>
          </cell>
          <cell r="B9404" t="str">
            <v>타이머</v>
          </cell>
          <cell r="C9404" t="str">
            <v>Timers</v>
          </cell>
          <cell r="G9404">
            <v>11</v>
          </cell>
        </row>
        <row r="9405">
          <cell r="A9405">
            <v>4617160302</v>
          </cell>
          <cell r="B9405" t="str">
            <v>시간계</v>
          </cell>
          <cell r="C9405" t="str">
            <v>Hour meters</v>
          </cell>
          <cell r="G9405">
            <v>11</v>
          </cell>
        </row>
        <row r="9406">
          <cell r="A9406">
            <v>4617160303</v>
          </cell>
          <cell r="B9406" t="str">
            <v>순회시계</v>
          </cell>
          <cell r="C9406" t="str">
            <v>Round watch</v>
          </cell>
          <cell r="G9406">
            <v>11</v>
          </cell>
        </row>
        <row r="9407">
          <cell r="A9407">
            <v>4617160401</v>
          </cell>
          <cell r="B9407" t="str">
            <v>비상경보기</v>
          </cell>
          <cell r="C9407" t="str">
            <v>Alarm systems</v>
          </cell>
          <cell r="G9407">
            <v>9</v>
          </cell>
        </row>
        <row r="9408">
          <cell r="A9408">
            <v>4617160402</v>
          </cell>
          <cell r="B9408" t="str">
            <v>벨</v>
          </cell>
          <cell r="C9408" t="str">
            <v>Bells</v>
          </cell>
          <cell r="G9408">
            <v>9</v>
          </cell>
        </row>
        <row r="9409">
          <cell r="A9409">
            <v>4617160403</v>
          </cell>
          <cell r="B9409" t="str">
            <v>수질오염경보장치</v>
          </cell>
          <cell r="C9409" t="str">
            <v>Water pollution early warning system</v>
          </cell>
          <cell r="G9409">
            <v>9</v>
          </cell>
        </row>
        <row r="9410">
          <cell r="A9410">
            <v>4617160404</v>
          </cell>
          <cell r="B9410" t="str">
            <v>화학물질경보기</v>
          </cell>
          <cell r="C9410" t="str">
            <v>Aumatic chemical agent alarm</v>
          </cell>
          <cell r="G9410">
            <v>9</v>
          </cell>
        </row>
        <row r="9411">
          <cell r="A9411">
            <v>4617160601</v>
          </cell>
          <cell r="B9411" t="str">
            <v>사이렌</v>
          </cell>
          <cell r="C9411" t="str">
            <v>Sirens</v>
          </cell>
          <cell r="G9411" t="str">
            <v>해당없음</v>
          </cell>
        </row>
        <row r="9412">
          <cell r="A9412">
            <v>4617160701</v>
          </cell>
          <cell r="B9412" t="str">
            <v>버저</v>
          </cell>
          <cell r="C9412" t="str">
            <v>Buzzers</v>
          </cell>
          <cell r="G9412" t="str">
            <v>해당없음</v>
          </cell>
        </row>
        <row r="9413">
          <cell r="A9413">
            <v>4617160901</v>
          </cell>
          <cell r="B9413" t="str">
            <v>감시용볼록거울</v>
          </cell>
          <cell r="C9413" t="str">
            <v>Convex security mirrors</v>
          </cell>
          <cell r="G9413" t="str">
            <v>해당없음</v>
          </cell>
        </row>
        <row r="9414">
          <cell r="A9414">
            <v>4617161002</v>
          </cell>
          <cell r="B9414" t="str">
            <v>보안용카메라</v>
          </cell>
          <cell r="C9414" t="str">
            <v>Security camera</v>
          </cell>
          <cell r="G9414">
            <v>7</v>
          </cell>
        </row>
        <row r="9415">
          <cell r="A9415">
            <v>4617161201</v>
          </cell>
          <cell r="B9415" t="str">
            <v>비디오모니터</v>
          </cell>
          <cell r="C9415" t="str">
            <v>Video monitors</v>
          </cell>
          <cell r="G9415">
            <v>7</v>
          </cell>
        </row>
        <row r="9416">
          <cell r="A9416">
            <v>4617161301</v>
          </cell>
          <cell r="B9416" t="str">
            <v>가스탐지기</v>
          </cell>
          <cell r="C9416" t="str">
            <v>Gas detectors</v>
          </cell>
          <cell r="G9416">
            <v>9</v>
          </cell>
        </row>
        <row r="9417">
          <cell r="A9417">
            <v>4617161302</v>
          </cell>
          <cell r="B9417" t="str">
            <v>가스경보기</v>
          </cell>
          <cell r="C9417" t="str">
            <v>Gas detectors</v>
          </cell>
          <cell r="G9417">
            <v>9</v>
          </cell>
        </row>
        <row r="9418">
          <cell r="A9418">
            <v>4617161601</v>
          </cell>
          <cell r="B9418" t="str">
            <v>레이더</v>
          </cell>
          <cell r="C9418" t="str">
            <v>Radar detectors</v>
          </cell>
          <cell r="G9418">
            <v>9</v>
          </cell>
        </row>
        <row r="9419">
          <cell r="A9419">
            <v>4617161901</v>
          </cell>
          <cell r="B9419" t="str">
            <v>출입통제시스템</v>
          </cell>
          <cell r="C9419" t="str">
            <v>access control or commute management system</v>
          </cell>
          <cell r="G9419">
            <v>9</v>
          </cell>
        </row>
        <row r="9420">
          <cell r="A9420">
            <v>4617162101</v>
          </cell>
          <cell r="B9420" t="str">
            <v>장시간녹화기</v>
          </cell>
          <cell r="C9420" t="str">
            <v>Time lapse VCR</v>
          </cell>
          <cell r="G9420">
            <v>7</v>
          </cell>
        </row>
        <row r="9421">
          <cell r="A9421">
            <v>4617162201</v>
          </cell>
          <cell r="B9421" t="str">
            <v>영상감시장치</v>
          </cell>
          <cell r="C9421" t="str">
            <v>Closed circuit television CCTV system</v>
          </cell>
          <cell r="G9421" t="str">
            <v>해당없음</v>
          </cell>
        </row>
        <row r="9422">
          <cell r="A9422">
            <v>4617162401</v>
          </cell>
          <cell r="B9422" t="str">
            <v>엑스레이화물검색기</v>
          </cell>
          <cell r="C9422" t="str">
            <v>Xray baggage inspection systems</v>
          </cell>
          <cell r="G9422">
            <v>10</v>
          </cell>
        </row>
        <row r="9423">
          <cell r="A9423">
            <v>4617162501</v>
          </cell>
          <cell r="B9423" t="str">
            <v>무선국운영감시기</v>
          </cell>
          <cell r="C9423" t="str">
            <v>Radio communication monitoring systems</v>
          </cell>
          <cell r="G9423">
            <v>9</v>
          </cell>
        </row>
        <row r="9424">
          <cell r="A9424">
            <v>4617162601</v>
          </cell>
          <cell r="B9424" t="str">
            <v>야간투시경</v>
          </cell>
          <cell r="C9424" t="str">
            <v>Night visions</v>
          </cell>
          <cell r="G9424">
            <v>11</v>
          </cell>
        </row>
        <row r="9425">
          <cell r="A9425">
            <v>4617162701</v>
          </cell>
          <cell r="B9425" t="str">
            <v>무선신호기</v>
          </cell>
          <cell r="C9425" t="str">
            <v>Wireless signaler system</v>
          </cell>
          <cell r="G9425" t="str">
            <v>해당없음</v>
          </cell>
        </row>
        <row r="9426">
          <cell r="A9426">
            <v>4617162801</v>
          </cell>
          <cell r="B9426" t="str">
            <v>자동시보기</v>
          </cell>
          <cell r="C9426" t="str">
            <v>Automatic time indicators</v>
          </cell>
          <cell r="G9426" t="str">
            <v>해당없음</v>
          </cell>
        </row>
        <row r="9427">
          <cell r="A9427">
            <v>4617163001</v>
          </cell>
          <cell r="B9427" t="str">
            <v>수위고저용경보기</v>
          </cell>
          <cell r="C9427" t="str">
            <v>Rain and water level warning systems</v>
          </cell>
          <cell r="G9427">
            <v>9</v>
          </cell>
        </row>
        <row r="9428">
          <cell r="A9428">
            <v>4617163101</v>
          </cell>
          <cell r="B9428" t="str">
            <v>지진경보기</v>
          </cell>
          <cell r="C9428" t="str">
            <v>Seismic alarms</v>
          </cell>
          <cell r="G9428" t="str">
            <v>해당없음</v>
          </cell>
        </row>
        <row r="9429">
          <cell r="A9429">
            <v>4617163401</v>
          </cell>
          <cell r="B9429" t="str">
            <v>탐지지</v>
          </cell>
          <cell r="C9429" t="str">
            <v>Chemical agent detector papers</v>
          </cell>
          <cell r="G9429">
            <v>8</v>
          </cell>
        </row>
        <row r="9430">
          <cell r="A9430">
            <v>4617163501</v>
          </cell>
          <cell r="B9430" t="str">
            <v>화학작용제탐지기</v>
          </cell>
          <cell r="C9430" t="str">
            <v>Chemical agent detectors</v>
          </cell>
          <cell r="G9430">
            <v>9</v>
          </cell>
        </row>
        <row r="9431">
          <cell r="A9431">
            <v>4617163601</v>
          </cell>
          <cell r="B9431" t="str">
            <v>모사전송기용보안장비</v>
          </cell>
          <cell r="C9431" t="str">
            <v>Security facsimile transmission equipment</v>
          </cell>
          <cell r="G9431">
            <v>9</v>
          </cell>
        </row>
        <row r="9432">
          <cell r="A9432">
            <v>4617167001</v>
          </cell>
          <cell r="B9432" t="str">
            <v>위치추적장치</v>
          </cell>
          <cell r="C9432" t="str">
            <v>Location tracking device</v>
          </cell>
          <cell r="G9432" t="str">
            <v>해당없음</v>
          </cell>
        </row>
        <row r="9433">
          <cell r="A9433">
            <v>4617167101</v>
          </cell>
          <cell r="B9433" t="str">
            <v>융합보안용카메라</v>
          </cell>
          <cell r="C9433" t="str">
            <v>Convergence security camera</v>
          </cell>
          <cell r="G9433" t="str">
            <v>해당없음</v>
          </cell>
        </row>
        <row r="9434">
          <cell r="A9434">
            <v>4617167201</v>
          </cell>
          <cell r="B9434" t="str">
            <v>응급안전돌보미시스템</v>
          </cell>
          <cell r="C9434" t="str">
            <v>Helper emergency safety system</v>
          </cell>
          <cell r="G9434" t="str">
            <v>해당없음</v>
          </cell>
        </row>
        <row r="9435">
          <cell r="A9435">
            <v>4617167301</v>
          </cell>
          <cell r="B9435" t="str">
            <v>영상분배기</v>
          </cell>
          <cell r="C9435" t="str">
            <v>Video distributers</v>
          </cell>
          <cell r="G9435">
            <v>6</v>
          </cell>
        </row>
        <row r="9436">
          <cell r="A9436">
            <v>4617167801</v>
          </cell>
          <cell r="B9436" t="str">
            <v>감청장비</v>
          </cell>
          <cell r="C9436" t="str">
            <v>Wire tappers</v>
          </cell>
          <cell r="G9436">
            <v>10</v>
          </cell>
        </row>
        <row r="9437">
          <cell r="A9437">
            <v>4617168101</v>
          </cell>
          <cell r="B9437" t="str">
            <v>도난방지기</v>
          </cell>
          <cell r="C9437" t="str">
            <v>Robbery preventors</v>
          </cell>
          <cell r="G9437">
            <v>9</v>
          </cell>
        </row>
        <row r="9438">
          <cell r="A9438">
            <v>4617168501</v>
          </cell>
          <cell r="B9438" t="str">
            <v>무인교통감시장치</v>
          </cell>
          <cell r="C9438" t="str">
            <v>Automatic traffic monitoring systems</v>
          </cell>
          <cell r="G9438">
            <v>7</v>
          </cell>
        </row>
        <row r="9439">
          <cell r="A9439">
            <v>4617168601</v>
          </cell>
          <cell r="B9439" t="str">
            <v>방사선감지경보기</v>
          </cell>
          <cell r="C9439" t="str">
            <v>Radiation detector warning signs</v>
          </cell>
          <cell r="G9439" t="str">
            <v>해당없음</v>
          </cell>
        </row>
        <row r="9440">
          <cell r="A9440">
            <v>4617168701</v>
          </cell>
          <cell r="B9440" t="str">
            <v>보안용금속탐지기</v>
          </cell>
          <cell r="C9440" t="str">
            <v>Metal detectors for security</v>
          </cell>
          <cell r="G9440">
            <v>10</v>
          </cell>
        </row>
        <row r="9441">
          <cell r="A9441">
            <v>4617169001</v>
          </cell>
          <cell r="B9441" t="str">
            <v>신호경</v>
          </cell>
          <cell r="C9441" t="str">
            <v>Signaling mirrors</v>
          </cell>
          <cell r="G9441" t="str">
            <v>해당없음</v>
          </cell>
        </row>
        <row r="9442">
          <cell r="A9442">
            <v>4617169201</v>
          </cell>
          <cell r="B9442" t="str">
            <v>열선감지기</v>
          </cell>
          <cell r="C9442" t="str">
            <v>Passive infrared sensors</v>
          </cell>
          <cell r="G9442" t="str">
            <v>해당없음</v>
          </cell>
        </row>
        <row r="9443">
          <cell r="A9443">
            <v>4617169401</v>
          </cell>
          <cell r="B9443" t="str">
            <v>영상신호보상기</v>
          </cell>
          <cell r="C9443" t="str">
            <v>Video compensators</v>
          </cell>
          <cell r="G9443">
            <v>8</v>
          </cell>
        </row>
        <row r="9444">
          <cell r="A9444">
            <v>4618150201</v>
          </cell>
          <cell r="B9444" t="str">
            <v>방탄조끼</v>
          </cell>
          <cell r="C9444" t="str">
            <v>Bullet proof vests</v>
          </cell>
          <cell r="G9444">
            <v>9</v>
          </cell>
        </row>
        <row r="9445">
          <cell r="A9445">
            <v>4618150401</v>
          </cell>
          <cell r="B9445" t="str">
            <v>방호용장갑</v>
          </cell>
          <cell r="C9445" t="str">
            <v>Protective gloves</v>
          </cell>
          <cell r="G9445" t="str">
            <v>해당없음</v>
          </cell>
        </row>
        <row r="9446">
          <cell r="A9446">
            <v>4618150501</v>
          </cell>
          <cell r="B9446" t="str">
            <v>무릎보호대</v>
          </cell>
          <cell r="C9446" t="str">
            <v>Protective knee pads</v>
          </cell>
          <cell r="G9446" t="str">
            <v>해당없음</v>
          </cell>
        </row>
        <row r="9447">
          <cell r="A9447">
            <v>4618150601</v>
          </cell>
          <cell r="B9447" t="str">
            <v>판초</v>
          </cell>
          <cell r="C9447" t="str">
            <v>Protective ponchos</v>
          </cell>
          <cell r="G9447" t="str">
            <v>해당없음</v>
          </cell>
        </row>
        <row r="9448">
          <cell r="A9448">
            <v>4618150701</v>
          </cell>
          <cell r="B9448" t="str">
            <v>야광조끼</v>
          </cell>
          <cell r="C9448" t="str">
            <v>Safety vests</v>
          </cell>
          <cell r="G9448" t="str">
            <v>해당없음</v>
          </cell>
        </row>
        <row r="9449">
          <cell r="A9449">
            <v>4618150901</v>
          </cell>
          <cell r="B9449" t="str">
            <v>침투성보호의</v>
          </cell>
          <cell r="C9449" t="str">
            <v>Permeable protective Clothing</v>
          </cell>
          <cell r="G9449">
            <v>7</v>
          </cell>
        </row>
        <row r="9450">
          <cell r="A9450">
            <v>4618150902</v>
          </cell>
          <cell r="B9450" t="str">
            <v>농약안전사용장비</v>
          </cell>
          <cell r="C9450" t="str">
            <v>Agricultural medicine safety outfit</v>
          </cell>
          <cell r="G9450">
            <v>7</v>
          </cell>
        </row>
        <row r="9451">
          <cell r="A9451">
            <v>4618150903</v>
          </cell>
          <cell r="B9451" t="str">
            <v>화학물질보호복</v>
          </cell>
          <cell r="C9451" t="str">
            <v>Chemical agent protective suit</v>
          </cell>
          <cell r="G9451">
            <v>7</v>
          </cell>
        </row>
        <row r="9452">
          <cell r="A9452">
            <v>4618151401</v>
          </cell>
          <cell r="B9452" t="str">
            <v>팔꿈치보호대</v>
          </cell>
          <cell r="C9452" t="str">
            <v>Elbow protectors</v>
          </cell>
          <cell r="G9452" t="str">
            <v>해당없음</v>
          </cell>
        </row>
        <row r="9453">
          <cell r="A9453">
            <v>4618151801</v>
          </cell>
          <cell r="B9453" t="str">
            <v>방열복</v>
          </cell>
          <cell r="C9453" t="str">
            <v>Heat resistant clothing</v>
          </cell>
          <cell r="G9453">
            <v>10</v>
          </cell>
        </row>
        <row r="9454">
          <cell r="A9454">
            <v>4618152001</v>
          </cell>
          <cell r="B9454" t="str">
            <v>각반</v>
          </cell>
          <cell r="C9454" t="str">
            <v>Gaiter</v>
          </cell>
          <cell r="G9454" t="str">
            <v>해당없음</v>
          </cell>
        </row>
        <row r="9455">
          <cell r="A9455">
            <v>4618152801</v>
          </cell>
          <cell r="B9455" t="str">
            <v>안전용덧옷</v>
          </cell>
          <cell r="C9455" t="str">
            <v>Protection clothes</v>
          </cell>
          <cell r="G9455">
            <v>7</v>
          </cell>
        </row>
        <row r="9456">
          <cell r="A9456">
            <v>4618152901</v>
          </cell>
          <cell r="B9456" t="str">
            <v>방한복</v>
          </cell>
          <cell r="C9456" t="str">
            <v>Insulated clothing for cold environments</v>
          </cell>
          <cell r="G9456" t="str">
            <v>해당없음</v>
          </cell>
        </row>
        <row r="9457">
          <cell r="A9457">
            <v>4618154301</v>
          </cell>
          <cell r="B9457" t="str">
            <v>우의</v>
          </cell>
          <cell r="C9457" t="str">
            <v>Protective rainwear or wet environment apparel</v>
          </cell>
          <cell r="G9457" t="str">
            <v>해당없음</v>
          </cell>
        </row>
        <row r="9458">
          <cell r="A9458">
            <v>4618154501</v>
          </cell>
          <cell r="B9458" t="str">
            <v>방수복</v>
          </cell>
          <cell r="C9458" t="str">
            <v>Waterproof suit</v>
          </cell>
          <cell r="G9458" t="str">
            <v>해당없음</v>
          </cell>
        </row>
        <row r="9459">
          <cell r="A9459">
            <v>4618160101</v>
          </cell>
          <cell r="B9459" t="str">
            <v>방화신발</v>
          </cell>
          <cell r="C9459" t="str">
            <v>Fire retardant footwear</v>
          </cell>
          <cell r="G9459" t="str">
            <v>해당없음</v>
          </cell>
        </row>
        <row r="9460">
          <cell r="A9460">
            <v>4618160201</v>
          </cell>
          <cell r="B9460" t="str">
            <v>방독장화</v>
          </cell>
          <cell r="C9460" t="str">
            <v>Toxicological agents protective boots</v>
          </cell>
          <cell r="G9460" t="str">
            <v>해당없음</v>
          </cell>
        </row>
        <row r="9461">
          <cell r="A9461">
            <v>4618160202</v>
          </cell>
          <cell r="B9461" t="str">
            <v>화생방신발</v>
          </cell>
          <cell r="C9461" t="str">
            <v>Toxicological agents protective footwear</v>
          </cell>
          <cell r="G9461" t="str">
            <v>해당없음</v>
          </cell>
        </row>
        <row r="9462">
          <cell r="A9462">
            <v>4618160501</v>
          </cell>
          <cell r="B9462" t="str">
            <v>안전화</v>
          </cell>
          <cell r="C9462" t="str">
            <v>Safety shoes</v>
          </cell>
          <cell r="G9462" t="str">
            <v>해당없음</v>
          </cell>
        </row>
        <row r="9463">
          <cell r="A9463">
            <v>4618161101</v>
          </cell>
          <cell r="B9463" t="str">
            <v>방수장화</v>
          </cell>
          <cell r="C9463" t="str">
            <v>Waterproof boots</v>
          </cell>
          <cell r="G9463" t="str">
            <v>해당없음</v>
          </cell>
        </row>
        <row r="9464">
          <cell r="A9464">
            <v>4618161301</v>
          </cell>
          <cell r="B9464" t="str">
            <v>등산화</v>
          </cell>
          <cell r="C9464" t="str">
            <v>Mountain climbing boots</v>
          </cell>
          <cell r="G9464" t="str">
            <v>해당없음</v>
          </cell>
        </row>
        <row r="9465">
          <cell r="A9465">
            <v>4618169501</v>
          </cell>
          <cell r="B9465" t="str">
            <v>기동화</v>
          </cell>
          <cell r="C9465" t="str">
            <v>Mens army boots</v>
          </cell>
          <cell r="G9465" t="str">
            <v>해당없음</v>
          </cell>
        </row>
        <row r="9466">
          <cell r="A9466">
            <v>4618169801</v>
          </cell>
          <cell r="B9466" t="str">
            <v>방한화</v>
          </cell>
          <cell r="C9466" t="str">
            <v>Insulated shoes for cold environments</v>
          </cell>
          <cell r="G9466" t="str">
            <v>해당없음</v>
          </cell>
        </row>
        <row r="9467">
          <cell r="A9467">
            <v>4618169901</v>
          </cell>
          <cell r="B9467" t="str">
            <v>작업화</v>
          </cell>
          <cell r="C9467" t="str">
            <v>Work shoes</v>
          </cell>
          <cell r="G9467" t="str">
            <v>해당없음</v>
          </cell>
        </row>
        <row r="9468">
          <cell r="A9468">
            <v>4618170201</v>
          </cell>
          <cell r="B9468" t="str">
            <v>방열마스크</v>
          </cell>
          <cell r="C9468" t="str">
            <v>Heat proof masks</v>
          </cell>
          <cell r="G9468" t="str">
            <v>해당없음</v>
          </cell>
        </row>
        <row r="9469">
          <cell r="A9469">
            <v>4618170301</v>
          </cell>
          <cell r="B9469" t="str">
            <v>용접마스크</v>
          </cell>
          <cell r="C9469" t="str">
            <v>Welding masks</v>
          </cell>
          <cell r="G9469" t="str">
            <v>해당없음</v>
          </cell>
        </row>
        <row r="9470">
          <cell r="A9470">
            <v>4618170401</v>
          </cell>
          <cell r="B9470" t="str">
            <v>헬멧</v>
          </cell>
          <cell r="C9470" t="str">
            <v>Helmet</v>
          </cell>
          <cell r="G9470">
            <v>5</v>
          </cell>
        </row>
        <row r="9471">
          <cell r="A9471">
            <v>4618170402</v>
          </cell>
          <cell r="B9471" t="str">
            <v>소방관헬멧</v>
          </cell>
          <cell r="C9471" t="str">
            <v>Fireman helmet</v>
          </cell>
          <cell r="G9471">
            <v>5</v>
          </cell>
        </row>
        <row r="9472">
          <cell r="A9472">
            <v>4618171001</v>
          </cell>
          <cell r="B9472" t="str">
            <v>두건</v>
          </cell>
          <cell r="C9472" t="str">
            <v>Hood</v>
          </cell>
          <cell r="G9472" t="str">
            <v>해당없음</v>
          </cell>
        </row>
        <row r="9473">
          <cell r="A9473">
            <v>4618171002</v>
          </cell>
          <cell r="B9473" t="str">
            <v>방독용두건</v>
          </cell>
          <cell r="C9473" t="str">
            <v>Gas hood</v>
          </cell>
          <cell r="G9473" t="str">
            <v>해당없음</v>
          </cell>
        </row>
        <row r="9474">
          <cell r="A9474">
            <v>4618180201</v>
          </cell>
          <cell r="B9474" t="str">
            <v>보안경</v>
          </cell>
          <cell r="C9474" t="str">
            <v>Safety glasses</v>
          </cell>
          <cell r="G9474" t="str">
            <v>해당없음</v>
          </cell>
        </row>
        <row r="9475">
          <cell r="A9475">
            <v>4618180202</v>
          </cell>
          <cell r="B9475" t="str">
            <v>스키고글</v>
          </cell>
          <cell r="C9475" t="str">
            <v>Ski goggles</v>
          </cell>
          <cell r="G9475" t="str">
            <v>해당없음</v>
          </cell>
        </row>
        <row r="9476">
          <cell r="A9476">
            <v>4618190101</v>
          </cell>
          <cell r="B9476" t="str">
            <v>방음귀마개</v>
          </cell>
          <cell r="C9476" t="str">
            <v>Ear plugs</v>
          </cell>
          <cell r="G9476" t="str">
            <v>해당없음</v>
          </cell>
        </row>
        <row r="9477">
          <cell r="A9477">
            <v>4618190201</v>
          </cell>
          <cell r="B9477" t="str">
            <v>방음귀덮개</v>
          </cell>
          <cell r="C9477" t="str">
            <v>Ear muffs</v>
          </cell>
          <cell r="G9477" t="str">
            <v>해당없음</v>
          </cell>
        </row>
        <row r="9478">
          <cell r="A9478">
            <v>4618200101</v>
          </cell>
          <cell r="B9478" t="str">
            <v>방진마스크</v>
          </cell>
          <cell r="C9478" t="str">
            <v>Dustproof masks</v>
          </cell>
          <cell r="G9478" t="str">
            <v>해당없음</v>
          </cell>
        </row>
        <row r="9479">
          <cell r="A9479">
            <v>4618200102</v>
          </cell>
          <cell r="B9479" t="str">
            <v>마스크</v>
          </cell>
          <cell r="C9479" t="str">
            <v>Masks</v>
          </cell>
          <cell r="G9479" t="str">
            <v>해당없음</v>
          </cell>
        </row>
        <row r="9480">
          <cell r="A9480">
            <v>4618200301</v>
          </cell>
          <cell r="B9480" t="str">
            <v>전시용방독면</v>
          </cell>
          <cell r="C9480" t="str">
            <v>Gas masks for civil defence</v>
          </cell>
          <cell r="G9480">
            <v>7</v>
          </cell>
        </row>
        <row r="9481">
          <cell r="A9481">
            <v>4618200302</v>
          </cell>
          <cell r="B9481" t="str">
            <v>화재대피마스크</v>
          </cell>
          <cell r="C9481" t="str">
            <v xml:space="preserve">Masks for emergency escape from fire </v>
          </cell>
          <cell r="G9481">
            <v>7</v>
          </cell>
        </row>
        <row r="9482">
          <cell r="A9482">
            <v>4618200303</v>
          </cell>
          <cell r="B9482" t="str">
            <v>산업용방독마스크</v>
          </cell>
          <cell r="C9482" t="str">
            <v>Industrial gas masks</v>
          </cell>
          <cell r="G9482">
            <v>7</v>
          </cell>
        </row>
        <row r="9483">
          <cell r="A9483">
            <v>4618200401</v>
          </cell>
          <cell r="B9483" t="str">
            <v>산소호흡기</v>
          </cell>
          <cell r="C9483" t="str">
            <v>Oxygen resuscitator</v>
          </cell>
          <cell r="G9483">
            <v>8</v>
          </cell>
        </row>
        <row r="9484">
          <cell r="A9484">
            <v>4618200501</v>
          </cell>
          <cell r="B9484" t="str">
            <v>정화통</v>
          </cell>
          <cell r="C9484" t="str">
            <v>Cartridge</v>
          </cell>
          <cell r="G9484" t="str">
            <v>해당없음</v>
          </cell>
        </row>
        <row r="9485">
          <cell r="A9485">
            <v>4618209901</v>
          </cell>
          <cell r="B9485" t="str">
            <v>방독면누출시험기</v>
          </cell>
          <cell r="C9485" t="str">
            <v>Gas masks leak tester</v>
          </cell>
          <cell r="G9485" t="str">
            <v>해당없음</v>
          </cell>
        </row>
        <row r="9486">
          <cell r="A9486">
            <v>4618209902</v>
          </cell>
          <cell r="B9486" t="str">
            <v>정화통누출시험기</v>
          </cell>
          <cell r="C9486" t="str">
            <v>Filter cartridge leak tester</v>
          </cell>
          <cell r="G9486" t="str">
            <v>해당없음</v>
          </cell>
        </row>
        <row r="9487">
          <cell r="A9487">
            <v>4618210801</v>
          </cell>
          <cell r="B9487" t="str">
            <v>정전기제거기</v>
          </cell>
          <cell r="C9487" t="str">
            <v>Static elimiator</v>
          </cell>
          <cell r="G9487" t="str">
            <v>해당없음</v>
          </cell>
        </row>
        <row r="9488">
          <cell r="A9488">
            <v>4618220201</v>
          </cell>
          <cell r="B9488" t="str">
            <v>팔꿈치지지대</v>
          </cell>
          <cell r="C9488" t="str">
            <v>Elbow supports</v>
          </cell>
          <cell r="G9488" t="str">
            <v>해당없음</v>
          </cell>
        </row>
        <row r="9489">
          <cell r="A9489">
            <v>4618220301</v>
          </cell>
          <cell r="B9489" t="str">
            <v>허리보호대</v>
          </cell>
          <cell r="C9489" t="str">
            <v>Back support rests</v>
          </cell>
          <cell r="G9489" t="str">
            <v>해당없음</v>
          </cell>
        </row>
        <row r="9490">
          <cell r="A9490">
            <v>4618220601</v>
          </cell>
          <cell r="B9490" t="str">
            <v>사무용손목보호대</v>
          </cell>
          <cell r="C9490" t="str">
            <v>Office worker a wrist guard</v>
          </cell>
          <cell r="G9490" t="str">
            <v>해당없음</v>
          </cell>
        </row>
        <row r="9491">
          <cell r="A9491">
            <v>4618230601</v>
          </cell>
          <cell r="B9491" t="str">
            <v>안전벨트</v>
          </cell>
          <cell r="C9491" t="str">
            <v>Safety belt</v>
          </cell>
          <cell r="G9491" t="str">
            <v>해당없음</v>
          </cell>
        </row>
        <row r="9492">
          <cell r="A9492">
            <v>4618231001</v>
          </cell>
          <cell r="B9492" t="str">
            <v>등강기</v>
          </cell>
          <cell r="C9492" t="str">
            <v>Ascenders</v>
          </cell>
          <cell r="G9492" t="str">
            <v>해당없음</v>
          </cell>
        </row>
        <row r="9493">
          <cell r="A9493">
            <v>4618240101</v>
          </cell>
          <cell r="B9493" t="str">
            <v>방역용소독기</v>
          </cell>
          <cell r="C9493" t="str">
            <v>Disinfection sterilizer</v>
          </cell>
          <cell r="G9493">
            <v>11</v>
          </cell>
        </row>
        <row r="9494">
          <cell r="A9494">
            <v>4618240102</v>
          </cell>
          <cell r="B9494" t="str">
            <v>훈증챔버</v>
          </cell>
          <cell r="C9494" t="str">
            <v>Fumigation chamber</v>
          </cell>
          <cell r="G9494">
            <v>11</v>
          </cell>
        </row>
        <row r="9495">
          <cell r="A9495">
            <v>4618240103</v>
          </cell>
          <cell r="B9495" t="str">
            <v>제독용분무기</v>
          </cell>
          <cell r="C9495" t="str">
            <v>Decontamination spray</v>
          </cell>
          <cell r="G9495">
            <v>11</v>
          </cell>
        </row>
        <row r="9496">
          <cell r="A9496">
            <v>4618240104</v>
          </cell>
          <cell r="B9496" t="str">
            <v>제독용탱크장치</v>
          </cell>
          <cell r="C9496" t="str">
            <v>Decontamination tank system</v>
          </cell>
          <cell r="G9496">
            <v>11</v>
          </cell>
        </row>
        <row r="9497">
          <cell r="A9497">
            <v>4618240105</v>
          </cell>
          <cell r="B9497" t="str">
            <v>오염피복수거용백</v>
          </cell>
          <cell r="C9497" t="str">
            <v>Contamlnated waste bag</v>
          </cell>
          <cell r="G9497">
            <v>11</v>
          </cell>
        </row>
        <row r="9498">
          <cell r="A9498">
            <v>4618240106</v>
          </cell>
          <cell r="B9498" t="str">
            <v>제독용펌프장치</v>
          </cell>
          <cell r="C9498" t="str">
            <v>Contaminated waste bag</v>
          </cell>
          <cell r="G9498">
            <v>11</v>
          </cell>
        </row>
        <row r="9499">
          <cell r="A9499">
            <v>4618240107</v>
          </cell>
          <cell r="B9499" t="str">
            <v>훈증용포장</v>
          </cell>
          <cell r="C9499" t="str">
            <v>Fumigation packing</v>
          </cell>
          <cell r="G9499">
            <v>11</v>
          </cell>
        </row>
        <row r="9500">
          <cell r="A9500">
            <v>4618240201</v>
          </cell>
          <cell r="B9500" t="str">
            <v>제독제</v>
          </cell>
          <cell r="C9500" t="str">
            <v>Decontaminating agent</v>
          </cell>
          <cell r="G9500" t="str">
            <v>해당없음</v>
          </cell>
        </row>
        <row r="9501">
          <cell r="A9501">
            <v>4618240301</v>
          </cell>
          <cell r="B9501" t="str">
            <v>청정부스</v>
          </cell>
          <cell r="C9501" t="str">
            <v>Clean booths</v>
          </cell>
          <cell r="G9501" t="str">
            <v>해당없음</v>
          </cell>
        </row>
        <row r="9502">
          <cell r="A9502">
            <v>4618240401</v>
          </cell>
          <cell r="B9502" t="str">
            <v>청정로커</v>
          </cell>
          <cell r="C9502" t="str">
            <v>Clean lockers</v>
          </cell>
          <cell r="G9502" t="str">
            <v>해당없음</v>
          </cell>
        </row>
        <row r="9503">
          <cell r="A9503">
            <v>4618249901</v>
          </cell>
          <cell r="B9503" t="str">
            <v>누출방지재</v>
          </cell>
          <cell r="C9503" t="str">
            <v>Leak preventive materials</v>
          </cell>
          <cell r="G9503" t="str">
            <v>해당없음</v>
          </cell>
        </row>
        <row r="9504">
          <cell r="A9504">
            <v>4618250201</v>
          </cell>
          <cell r="B9504" t="str">
            <v>개인안전표시등</v>
          </cell>
          <cell r="C9504" t="str">
            <v>Personal safety lights</v>
          </cell>
          <cell r="G9504" t="str">
            <v>해당없음</v>
          </cell>
        </row>
        <row r="9505">
          <cell r="A9505">
            <v>4618250301</v>
          </cell>
          <cell r="B9505" t="str">
            <v>부족전압경보기</v>
          </cell>
          <cell r="C9505" t="str">
            <v>Undervoltage alarms</v>
          </cell>
          <cell r="G9505" t="str">
            <v>해당없음</v>
          </cell>
        </row>
        <row r="9506">
          <cell r="A9506">
            <v>4618250401</v>
          </cell>
          <cell r="B9506" t="str">
            <v>화재수신기</v>
          </cell>
          <cell r="C9506" t="str">
            <v>Fire alarm control panel</v>
          </cell>
          <cell r="G9506" t="str">
            <v>해당없음</v>
          </cell>
        </row>
        <row r="9507">
          <cell r="A9507">
            <v>4618250501</v>
          </cell>
          <cell r="B9507" t="str">
            <v>누전경보기</v>
          </cell>
          <cell r="C9507" t="str">
            <v>Earth leakage detector and fire alarm</v>
          </cell>
          <cell r="G9507" t="str">
            <v>해당없음</v>
          </cell>
        </row>
        <row r="9508">
          <cell r="A9508">
            <v>4618250601</v>
          </cell>
          <cell r="B9508" t="str">
            <v>전자장차폐장치</v>
          </cell>
          <cell r="C9508" t="str">
            <v>Electromagnetic shield equipments</v>
          </cell>
          <cell r="G9508" t="str">
            <v>해당없음</v>
          </cell>
        </row>
        <row r="9509">
          <cell r="A9509">
            <v>4618250701</v>
          </cell>
          <cell r="B9509" t="str">
            <v>전자파차폐기</v>
          </cell>
          <cell r="C9509" t="str">
            <v>Electromagnetic shield materials</v>
          </cell>
          <cell r="G9509" t="str">
            <v>해당없음</v>
          </cell>
        </row>
        <row r="9510">
          <cell r="A9510">
            <v>4618259901</v>
          </cell>
          <cell r="B9510" t="str">
            <v>호신장비</v>
          </cell>
          <cell r="C9510" t="str">
            <v>Self protection equipments</v>
          </cell>
          <cell r="G9510">
            <v>8</v>
          </cell>
        </row>
        <row r="9511">
          <cell r="A9511">
            <v>4619150101</v>
          </cell>
          <cell r="B9511" t="str">
            <v>연기감지기</v>
          </cell>
          <cell r="C9511" t="str">
            <v>Smoke detectors</v>
          </cell>
          <cell r="G9511" t="str">
            <v>해당없음</v>
          </cell>
        </row>
        <row r="9512">
          <cell r="A9512">
            <v>4619150102</v>
          </cell>
          <cell r="B9512" t="str">
            <v>연기감지시험기</v>
          </cell>
          <cell r="C9512" t="str">
            <v>Smoke detector tester</v>
          </cell>
          <cell r="G9512" t="str">
            <v>해당없음</v>
          </cell>
        </row>
        <row r="9513">
          <cell r="A9513">
            <v>4619150201</v>
          </cell>
          <cell r="B9513" t="str">
            <v>열감지기</v>
          </cell>
          <cell r="C9513" t="str">
            <v>Heat detectors</v>
          </cell>
          <cell r="G9513">
            <v>8</v>
          </cell>
        </row>
        <row r="9514">
          <cell r="A9514">
            <v>4619150401</v>
          </cell>
          <cell r="B9514" t="str">
            <v>화염감지기</v>
          </cell>
          <cell r="C9514" t="str">
            <v>Flame detectors</v>
          </cell>
          <cell r="G9514" t="str">
            <v>해당없음</v>
          </cell>
        </row>
        <row r="9515">
          <cell r="A9515">
            <v>4619150501</v>
          </cell>
          <cell r="B9515" t="str">
            <v>비상유닛</v>
          </cell>
          <cell r="C9515" t="str">
            <v>Emergency unit</v>
          </cell>
          <cell r="G9515" t="str">
            <v>해당없음</v>
          </cell>
        </row>
        <row r="9516">
          <cell r="A9516">
            <v>4619150502</v>
          </cell>
          <cell r="B9516" t="str">
            <v>수동발신기</v>
          </cell>
          <cell r="C9516" t="str">
            <v>Manunl alarm station</v>
          </cell>
          <cell r="G9516" t="str">
            <v>해당없음</v>
          </cell>
        </row>
        <row r="9517">
          <cell r="A9517">
            <v>4619150901</v>
          </cell>
          <cell r="B9517" t="str">
            <v>독성증기계측기</v>
          </cell>
          <cell r="C9517" t="str">
            <v>Toxic vapor detectors</v>
          </cell>
          <cell r="G9517" t="str">
            <v>해당없음</v>
          </cell>
        </row>
        <row r="9518">
          <cell r="A9518">
            <v>4619151001</v>
          </cell>
          <cell r="B9518" t="str">
            <v>열상관측장비</v>
          </cell>
          <cell r="C9518" t="str">
            <v>Thermal observation device(TOD)</v>
          </cell>
          <cell r="G9518">
            <v>8</v>
          </cell>
        </row>
        <row r="9519">
          <cell r="A9519">
            <v>4619151101</v>
          </cell>
          <cell r="B9519" t="str">
            <v>화점탐지기</v>
          </cell>
          <cell r="C9519" t="str">
            <v>Hot spot detector</v>
          </cell>
          <cell r="G9519" t="str">
            <v>해당없음</v>
          </cell>
        </row>
        <row r="9520">
          <cell r="A9520">
            <v>4619159601</v>
          </cell>
          <cell r="B9520" t="str">
            <v>단독경보형감지기</v>
          </cell>
          <cell r="C9520" t="str">
            <v>Alone alarm detectors</v>
          </cell>
          <cell r="G9520" t="str">
            <v>해당없음</v>
          </cell>
        </row>
        <row r="9521">
          <cell r="A9521">
            <v>4619160101</v>
          </cell>
          <cell r="B9521" t="str">
            <v>수동식소화기</v>
          </cell>
          <cell r="C9521" t="str">
            <v>Fire extinguisher</v>
          </cell>
          <cell r="G9521">
            <v>9</v>
          </cell>
        </row>
        <row r="9522">
          <cell r="A9522">
            <v>4619160102</v>
          </cell>
          <cell r="B9522" t="str">
            <v>소화전</v>
          </cell>
          <cell r="C9522" t="str">
            <v>Fire hydrant</v>
          </cell>
          <cell r="G9522">
            <v>9</v>
          </cell>
        </row>
        <row r="9523">
          <cell r="A9523">
            <v>4619160103</v>
          </cell>
          <cell r="B9523" t="str">
            <v>캐비닛형소화기</v>
          </cell>
          <cell r="C9523" t="str">
            <v>Cabinet fire extinguisher</v>
          </cell>
          <cell r="G9523">
            <v>9</v>
          </cell>
        </row>
        <row r="9524">
          <cell r="A9524">
            <v>4619160104</v>
          </cell>
          <cell r="B9524" t="str">
            <v>순간식진화기</v>
          </cell>
          <cell r="C9524" t="str">
            <v>Impulse fire extinguisher</v>
          </cell>
          <cell r="G9524">
            <v>9</v>
          </cell>
        </row>
        <row r="9525">
          <cell r="A9525">
            <v>4619160105</v>
          </cell>
          <cell r="B9525" t="str">
            <v>하론소화설비</v>
          </cell>
          <cell r="C9525" t="str">
            <v>Halon fire extinguishing system</v>
          </cell>
          <cell r="G9525">
            <v>9</v>
          </cell>
        </row>
        <row r="9526">
          <cell r="A9526">
            <v>4619160107</v>
          </cell>
          <cell r="B9526" t="str">
            <v>에어졸식소화용구</v>
          </cell>
          <cell r="C9526" t="str">
            <v>Aerosol type fire extinguisher</v>
          </cell>
          <cell r="G9526">
            <v>9</v>
          </cell>
        </row>
        <row r="9527">
          <cell r="A9527">
            <v>4619160108</v>
          </cell>
          <cell r="B9527" t="str">
            <v>소화전함</v>
          </cell>
          <cell r="C9527" t="str">
            <v>Fire valve box</v>
          </cell>
          <cell r="G9527">
            <v>9</v>
          </cell>
        </row>
        <row r="9528">
          <cell r="A9528">
            <v>4619160109</v>
          </cell>
          <cell r="B9528" t="str">
            <v>CO2소화설비</v>
          </cell>
          <cell r="C9528" t="str">
            <v>Co2 fire extinguishing system</v>
          </cell>
          <cell r="G9528">
            <v>9</v>
          </cell>
        </row>
        <row r="9529">
          <cell r="A9529">
            <v>4619160110</v>
          </cell>
          <cell r="B9529" t="str">
            <v>기동용기함</v>
          </cell>
          <cell r="C9529" t="str">
            <v>Actuating device unit</v>
          </cell>
          <cell r="G9529">
            <v>9</v>
          </cell>
        </row>
        <row r="9530">
          <cell r="A9530">
            <v>4619160111</v>
          </cell>
          <cell r="B9530" t="str">
            <v>자동식소화기</v>
          </cell>
          <cell r="C9530" t="str">
            <v>Automatic fire extinguisher</v>
          </cell>
          <cell r="G9530">
            <v>9</v>
          </cell>
        </row>
        <row r="9531">
          <cell r="A9531">
            <v>4619160112</v>
          </cell>
          <cell r="B9531" t="str">
            <v>공기포소화설비</v>
          </cell>
          <cell r="C9531" t="str">
            <v>Air foam extinguishing equipment</v>
          </cell>
          <cell r="G9531">
            <v>9</v>
          </cell>
        </row>
        <row r="9532">
          <cell r="A9532">
            <v>4619160113</v>
          </cell>
          <cell r="B9532" t="str">
            <v>소화탄</v>
          </cell>
          <cell r="C9532" t="str">
            <v>Fire extinguishing bomb</v>
          </cell>
          <cell r="G9532">
            <v>9</v>
          </cell>
        </row>
        <row r="9533">
          <cell r="A9533">
            <v>4619160114</v>
          </cell>
          <cell r="B9533" t="str">
            <v>이너겐소화설비</v>
          </cell>
          <cell r="C9533" t="str">
            <v>Inergen fire extinguishing system</v>
          </cell>
          <cell r="G9533">
            <v>9</v>
          </cell>
        </row>
        <row r="9534">
          <cell r="A9534">
            <v>4619160115</v>
          </cell>
          <cell r="B9534" t="str">
            <v>HCFC소화설비</v>
          </cell>
          <cell r="C9534" t="str">
            <v>HCFC fire extinguishing equipment</v>
          </cell>
          <cell r="G9534">
            <v>9</v>
          </cell>
        </row>
        <row r="9535">
          <cell r="A9535">
            <v>4619160201</v>
          </cell>
          <cell r="B9535" t="str">
            <v>분말자동소화장치</v>
          </cell>
          <cell r="C9535" t="str">
            <v>Powder type automatic fire extinguisher</v>
          </cell>
          <cell r="G9535" t="str">
            <v>해당없음</v>
          </cell>
        </row>
        <row r="9536">
          <cell r="A9536">
            <v>4619160202</v>
          </cell>
          <cell r="B9536" t="str">
            <v>고체에어로졸자동소화장치</v>
          </cell>
          <cell r="C9536" t="str">
            <v>Solid aerosol automatic fire extinguisher</v>
          </cell>
          <cell r="G9536" t="str">
            <v>해당없음</v>
          </cell>
        </row>
        <row r="9537">
          <cell r="A9537">
            <v>4619160203</v>
          </cell>
          <cell r="B9537" t="str">
            <v>가스자동소화장치</v>
          </cell>
          <cell r="C9537" t="str">
            <v>Gas type automatic fire extinguisher</v>
          </cell>
          <cell r="G9537" t="str">
            <v>해당없음</v>
          </cell>
        </row>
        <row r="9538">
          <cell r="A9538">
            <v>4619160301</v>
          </cell>
          <cell r="B9538" t="str">
            <v>소방호스용노즐</v>
          </cell>
          <cell r="C9538" t="str">
            <v>Nozzle</v>
          </cell>
          <cell r="G9538" t="str">
            <v>해당없음</v>
          </cell>
        </row>
        <row r="9539">
          <cell r="A9539">
            <v>4619160302</v>
          </cell>
          <cell r="B9539" t="str">
            <v>소화용호스</v>
          </cell>
          <cell r="C9539" t="str">
            <v>Fire extinguishing hose</v>
          </cell>
          <cell r="G9539" t="str">
            <v>해당없음</v>
          </cell>
        </row>
        <row r="9540">
          <cell r="A9540">
            <v>4619160401</v>
          </cell>
          <cell r="B9540" t="str">
            <v>소화용담요</v>
          </cell>
          <cell r="C9540" t="str">
            <v>Fire blanket</v>
          </cell>
          <cell r="G9540" t="str">
            <v>해당없음</v>
          </cell>
        </row>
        <row r="9541">
          <cell r="A9541">
            <v>4619160501</v>
          </cell>
          <cell r="B9541" t="str">
            <v>소화용용구</v>
          </cell>
          <cell r="C9541" t="str">
            <v>Fire extinguishing tool</v>
          </cell>
          <cell r="G9541">
            <v>0</v>
          </cell>
        </row>
        <row r="9542">
          <cell r="A9542">
            <v>4619160502</v>
          </cell>
          <cell r="B9542" t="str">
            <v>가반식윈치</v>
          </cell>
          <cell r="C9542" t="str">
            <v>Portable winch</v>
          </cell>
          <cell r="G9542">
            <v>0</v>
          </cell>
        </row>
        <row r="9543">
          <cell r="A9543">
            <v>4619160503</v>
          </cell>
          <cell r="B9543" t="str">
            <v>휴대용산소절단기</v>
          </cell>
          <cell r="C9543" t="str">
            <v>Portable gas cutting equipment</v>
          </cell>
          <cell r="G9543">
            <v>0</v>
          </cell>
        </row>
        <row r="9544">
          <cell r="A9544">
            <v>4619160601</v>
          </cell>
          <cell r="B9544" t="str">
            <v>소화용거품발생기</v>
          </cell>
          <cell r="C9544" t="str">
            <v>Fire fighting foam generator</v>
          </cell>
          <cell r="G9544" t="str">
            <v>해당없음</v>
          </cell>
        </row>
        <row r="9545">
          <cell r="A9545">
            <v>4619160701</v>
          </cell>
          <cell r="B9545" t="str">
            <v>공기호흡기용충전기</v>
          </cell>
          <cell r="C9545" t="str">
            <v>Air resepirator charger</v>
          </cell>
          <cell r="G9545">
            <v>7</v>
          </cell>
        </row>
        <row r="9546">
          <cell r="A9546">
            <v>4619160702</v>
          </cell>
          <cell r="B9546" t="str">
            <v>공기호흡기</v>
          </cell>
          <cell r="C9546" t="str">
            <v>Air respirator</v>
          </cell>
          <cell r="G9546">
            <v>7</v>
          </cell>
        </row>
        <row r="9547">
          <cell r="A9547">
            <v>4619160703</v>
          </cell>
          <cell r="B9547" t="str">
            <v>산소발생공기정화기</v>
          </cell>
          <cell r="C9547" t="str">
            <v>Oxygen-generating air purifier</v>
          </cell>
          <cell r="G9547">
            <v>7</v>
          </cell>
        </row>
        <row r="9548">
          <cell r="A9548">
            <v>4619160901</v>
          </cell>
          <cell r="B9548" t="str">
            <v>피난기</v>
          </cell>
          <cell r="C9548" t="str">
            <v>Fire escape equipment</v>
          </cell>
          <cell r="G9548" t="str">
            <v>해당없음</v>
          </cell>
        </row>
        <row r="9549">
          <cell r="A9549">
            <v>4619160902</v>
          </cell>
          <cell r="B9549" t="str">
            <v>화재대피함</v>
          </cell>
          <cell r="C9549" t="str">
            <v>Fire escape box</v>
          </cell>
          <cell r="G9549" t="str">
            <v>해당없음</v>
          </cell>
        </row>
        <row r="9550">
          <cell r="A9550">
            <v>4619160903</v>
          </cell>
          <cell r="B9550" t="str">
            <v>피난미끄럼틀</v>
          </cell>
          <cell r="C9550" t="str">
            <v>Fire escape slide</v>
          </cell>
          <cell r="G9550" t="str">
            <v>해당없음</v>
          </cell>
        </row>
        <row r="9551">
          <cell r="A9551">
            <v>4619161101</v>
          </cell>
          <cell r="B9551" t="str">
            <v>소방호스용손수레</v>
          </cell>
          <cell r="C9551" t="str">
            <v>Fire hose carts</v>
          </cell>
          <cell r="G9551" t="str">
            <v>해당없음</v>
          </cell>
        </row>
        <row r="9552">
          <cell r="A9552">
            <v>4619161201</v>
          </cell>
          <cell r="B9552" t="str">
            <v>등짐펌프</v>
          </cell>
          <cell r="C9552" t="str">
            <v>Backpack water pump</v>
          </cell>
          <cell r="G9552">
            <v>9</v>
          </cell>
        </row>
        <row r="9553">
          <cell r="A9553">
            <v>4619161301</v>
          </cell>
          <cell r="B9553" t="str">
            <v>소화약제</v>
          </cell>
          <cell r="C9553" t="str">
            <v>Fire extinguishing agent</v>
          </cell>
          <cell r="G9553" t="str">
            <v>해당없음</v>
          </cell>
        </row>
        <row r="9554">
          <cell r="A9554">
            <v>4619161601</v>
          </cell>
          <cell r="B9554" t="str">
            <v>헬리콥타용소화물통</v>
          </cell>
          <cell r="C9554" t="str">
            <v>Helicopter fire extinguishing water tanks</v>
          </cell>
          <cell r="G9554">
            <v>8</v>
          </cell>
        </row>
        <row r="9555">
          <cell r="A9555">
            <v>4619161801</v>
          </cell>
          <cell r="B9555" t="str">
            <v>소화기받침대</v>
          </cell>
          <cell r="C9555" t="str">
            <v>Extinguisher bases</v>
          </cell>
          <cell r="G9555" t="str">
            <v>해당없음</v>
          </cell>
        </row>
        <row r="9556">
          <cell r="A9556">
            <v>4619161901</v>
          </cell>
          <cell r="B9556" t="str">
            <v>방수총</v>
          </cell>
          <cell r="C9556" t="str">
            <v>Water monitors</v>
          </cell>
          <cell r="G9556" t="str">
            <v>해당없음</v>
          </cell>
        </row>
        <row r="9557">
          <cell r="A9557">
            <v>4619162001</v>
          </cell>
          <cell r="B9557" t="str">
            <v>배연기</v>
          </cell>
          <cell r="C9557" t="str">
            <v>Exhaust fansmokes</v>
          </cell>
          <cell r="G9557" t="str">
            <v>해당없음</v>
          </cell>
        </row>
        <row r="9558">
          <cell r="A9558">
            <v>4619162101</v>
          </cell>
          <cell r="B9558" t="str">
            <v>소화장비보관함</v>
          </cell>
          <cell r="C9558" t="str">
            <v>Fire extinguisher storage box</v>
          </cell>
          <cell r="G9558">
            <v>7</v>
          </cell>
        </row>
        <row r="9559">
          <cell r="A9559">
            <v>4619167101</v>
          </cell>
          <cell r="B9559" t="str">
            <v>자동소화패치</v>
          </cell>
          <cell r="C9559" t="str">
            <v>Automatic fire extinguishing patch</v>
          </cell>
          <cell r="G9559" t="str">
            <v>해당없음</v>
          </cell>
        </row>
        <row r="9560">
          <cell r="A9560">
            <v>4619167201</v>
          </cell>
          <cell r="B9560" t="str">
            <v>소방로봇</v>
          </cell>
          <cell r="C9560" t="str">
            <v>Fire Fighting Robot</v>
          </cell>
          <cell r="G9560" t="str">
            <v>해당없음</v>
          </cell>
        </row>
        <row r="9561">
          <cell r="A9561">
            <v>4619167301</v>
          </cell>
          <cell r="B9561" t="str">
            <v>개인장비함</v>
          </cell>
          <cell r="C9561" t="str">
            <v>Personal tool cases</v>
          </cell>
          <cell r="G9561" t="str">
            <v>해당없음</v>
          </cell>
        </row>
        <row r="9562">
          <cell r="A9562">
            <v>4619167401</v>
          </cell>
          <cell r="B9562" t="str">
            <v>결합금속구</v>
          </cell>
          <cell r="C9562" t="str">
            <v>Metal connectors</v>
          </cell>
          <cell r="G9562" t="str">
            <v>해당없음</v>
          </cell>
        </row>
        <row r="9563">
          <cell r="A9563">
            <v>4619167501</v>
          </cell>
          <cell r="B9563" t="str">
            <v>공기주입시험기</v>
          </cell>
          <cell r="C9563" t="str">
            <v>Air injecting testers</v>
          </cell>
          <cell r="G9563" t="str">
            <v>해당없음</v>
          </cell>
        </row>
        <row r="9564">
          <cell r="A9564">
            <v>4619167601</v>
          </cell>
          <cell r="B9564" t="str">
            <v>방수압측정기</v>
          </cell>
          <cell r="C9564" t="str">
            <v>Pitot gauges</v>
          </cell>
          <cell r="G9564" t="str">
            <v>해당없음</v>
          </cell>
        </row>
        <row r="9565">
          <cell r="A9565">
            <v>4619167901</v>
          </cell>
          <cell r="B9565" t="str">
            <v>선택밸브</v>
          </cell>
          <cell r="C9565" t="str">
            <v>Gas pipe selection valaes</v>
          </cell>
          <cell r="G9565" t="str">
            <v>해당없음</v>
          </cell>
        </row>
        <row r="9566">
          <cell r="A9566">
            <v>4619168001</v>
          </cell>
          <cell r="B9566" t="str">
            <v>소방용방수구</v>
          </cell>
          <cell r="C9566" t="str">
            <v>Firefighting water districts</v>
          </cell>
          <cell r="G9566" t="str">
            <v>해당없음</v>
          </cell>
        </row>
        <row r="9567">
          <cell r="A9567">
            <v>4619168101</v>
          </cell>
          <cell r="B9567" t="str">
            <v>소방용밸브</v>
          </cell>
          <cell r="C9567" t="str">
            <v>Fire fighting line valves</v>
          </cell>
          <cell r="G9567" t="str">
            <v>해당없음</v>
          </cell>
        </row>
        <row r="9568">
          <cell r="A9568">
            <v>4619168201</v>
          </cell>
          <cell r="B9568" t="str">
            <v>소방용송수구</v>
          </cell>
          <cell r="C9568" t="str">
            <v>Firefighting stand pipes</v>
          </cell>
          <cell r="G9568" t="str">
            <v>해당없음</v>
          </cell>
        </row>
        <row r="9569">
          <cell r="A9569">
            <v>4619168301</v>
          </cell>
          <cell r="B9569" t="str">
            <v>소방용펌프</v>
          </cell>
          <cell r="C9569" t="str">
            <v>Fire extinguishing pumps</v>
          </cell>
          <cell r="G9569">
            <v>9</v>
          </cell>
        </row>
        <row r="9570">
          <cell r="A9570">
            <v>4619168401</v>
          </cell>
          <cell r="B9570" t="str">
            <v>소방용헤드</v>
          </cell>
          <cell r="C9570" t="str">
            <v>Fire extinguishing heads</v>
          </cell>
          <cell r="G9570" t="str">
            <v>해당없음</v>
          </cell>
        </row>
        <row r="9571">
          <cell r="A9571">
            <v>4619168501</v>
          </cell>
          <cell r="B9571" t="str">
            <v>소방용흡수관</v>
          </cell>
          <cell r="C9571" t="str">
            <v>Fire fighting suction hoses</v>
          </cell>
          <cell r="G9571" t="str">
            <v>해당없음</v>
          </cell>
        </row>
        <row r="9572">
          <cell r="A9572">
            <v>4619168601</v>
          </cell>
          <cell r="B9572" t="str">
            <v>소방유량계</v>
          </cell>
          <cell r="C9572" t="str">
            <v>Flow meter for fire pumps</v>
          </cell>
          <cell r="G9572" t="str">
            <v>해당없음</v>
          </cell>
        </row>
        <row r="9573">
          <cell r="A9573">
            <v>4619168701</v>
          </cell>
          <cell r="B9573" t="str">
            <v>소방호스세척기</v>
          </cell>
          <cell r="C9573" t="str">
            <v>Fire fighting hose washers</v>
          </cell>
          <cell r="G9573" t="str">
            <v>해당없음</v>
          </cell>
        </row>
        <row r="9574">
          <cell r="A9574">
            <v>4619169001</v>
          </cell>
          <cell r="B9574" t="str">
            <v>소화용사다리</v>
          </cell>
          <cell r="C9574" t="str">
            <v>Fire extinguishing ladders</v>
          </cell>
          <cell r="G9574" t="str">
            <v>해당없음</v>
          </cell>
        </row>
        <row r="9575">
          <cell r="A9575">
            <v>4619169201</v>
          </cell>
          <cell r="B9575" t="str">
            <v>소화탄발사기</v>
          </cell>
          <cell r="C9575" t="str">
            <v>Fire extinguishing bomb guns</v>
          </cell>
          <cell r="G9575" t="str">
            <v>해당없음</v>
          </cell>
        </row>
        <row r="9576">
          <cell r="A9576">
            <v>4619169301</v>
          </cell>
          <cell r="B9576" t="str">
            <v>연기투시기</v>
          </cell>
          <cell r="C9576" t="str">
            <v>Smoke clairvoyants</v>
          </cell>
          <cell r="G9576" t="str">
            <v>해당없음</v>
          </cell>
        </row>
        <row r="9577">
          <cell r="A9577">
            <v>4619169401</v>
          </cell>
          <cell r="B9577" t="str">
            <v>유수검지장치</v>
          </cell>
          <cell r="C9577" t="str">
            <v>Water flow detecting device</v>
          </cell>
          <cell r="G9577" t="str">
            <v>해당없음</v>
          </cell>
        </row>
        <row r="9578">
          <cell r="A9578">
            <v>4619169501</v>
          </cell>
          <cell r="B9578" t="str">
            <v>제연설비</v>
          </cell>
          <cell r="C9578" t="str">
            <v>Smoke removal equipments</v>
          </cell>
          <cell r="G9578" t="str">
            <v>해당없음</v>
          </cell>
        </row>
        <row r="9579">
          <cell r="A9579">
            <v>4619169601</v>
          </cell>
          <cell r="B9579" t="str">
            <v>폼약비율조정기</v>
          </cell>
          <cell r="C9579" t="str">
            <v>Form liquid proportioners</v>
          </cell>
          <cell r="G9579" t="str">
            <v>해당없음</v>
          </cell>
        </row>
        <row r="9580">
          <cell r="A9580">
            <v>4619169801</v>
          </cell>
          <cell r="B9580" t="str">
            <v>하론레벨미터</v>
          </cell>
          <cell r="C9580" t="str">
            <v>Haldn level meters</v>
          </cell>
          <cell r="G9580" t="str">
            <v>해당없음</v>
          </cell>
        </row>
        <row r="9581">
          <cell r="A9581">
            <v>4620010401</v>
          </cell>
          <cell r="B9581" t="str">
            <v>방재훈련용모의시스템</v>
          </cell>
          <cell r="C9581" t="str">
            <v>Simulated training system for disaster preventions</v>
          </cell>
          <cell r="G9581" t="str">
            <v>해당없음</v>
          </cell>
        </row>
        <row r="9582">
          <cell r="A9582">
            <v>4620100101</v>
          </cell>
          <cell r="B9582" t="str">
            <v>구조실습용마네킹</v>
          </cell>
          <cell r="C9582" t="str">
            <v>Rescue mannequins</v>
          </cell>
          <cell r="G9582">
            <v>9</v>
          </cell>
        </row>
        <row r="9583">
          <cell r="A9583">
            <v>4710150101</v>
          </cell>
          <cell r="B9583" t="str">
            <v>활성탄재생장치</v>
          </cell>
          <cell r="C9583" t="str">
            <v>Ativated carbon regenerator</v>
          </cell>
          <cell r="G9583" t="str">
            <v>해당없음</v>
          </cell>
        </row>
        <row r="9584">
          <cell r="A9584">
            <v>4710150102</v>
          </cell>
          <cell r="B9584" t="str">
            <v>활성탄공급장치</v>
          </cell>
          <cell r="C9584" t="str">
            <v>Activated carbon supply equipment</v>
          </cell>
          <cell r="G9584" t="str">
            <v>해당없음</v>
          </cell>
        </row>
        <row r="9585">
          <cell r="A9585">
            <v>4710150201</v>
          </cell>
          <cell r="B9585" t="str">
            <v>암모니아탈기기</v>
          </cell>
          <cell r="C9585" t="str">
            <v>Ammonia stripping equipment</v>
          </cell>
          <cell r="G9585" t="str">
            <v>해당없음</v>
          </cell>
        </row>
        <row r="9586">
          <cell r="A9586">
            <v>4710150301</v>
          </cell>
          <cell r="B9586" t="str">
            <v>활성탄여과장치</v>
          </cell>
          <cell r="C9586" t="str">
            <v>Ativated carbon filters</v>
          </cell>
          <cell r="G9586" t="str">
            <v>해당없음</v>
          </cell>
        </row>
        <row r="9587">
          <cell r="A9587">
            <v>4710150401</v>
          </cell>
          <cell r="B9587" t="str">
            <v>은동이온살균기</v>
          </cell>
          <cell r="C9587" t="str">
            <v>Copper and silver ion generator</v>
          </cell>
          <cell r="G9587" t="str">
            <v>해당없음</v>
          </cell>
        </row>
        <row r="9588">
          <cell r="A9588">
            <v>4710150402</v>
          </cell>
          <cell r="B9588" t="str">
            <v>전기분해식소독기</v>
          </cell>
          <cell r="C9588" t="str">
            <v>Electrolytic sterilizer</v>
          </cell>
          <cell r="G9588" t="str">
            <v>해당없음</v>
          </cell>
        </row>
        <row r="9589">
          <cell r="A9589">
            <v>4710150501</v>
          </cell>
          <cell r="B9589" t="str">
            <v>염소투입기</v>
          </cell>
          <cell r="C9589" t="str">
            <v>Chlorination equipments</v>
          </cell>
          <cell r="G9589">
            <v>7</v>
          </cell>
        </row>
        <row r="9590">
          <cell r="A9590">
            <v>4710150502</v>
          </cell>
          <cell r="B9590" t="str">
            <v>차아염소산나트륨발생장치</v>
          </cell>
          <cell r="C9590" t="str">
            <v>Sodium hypochiorite generators</v>
          </cell>
          <cell r="G9590">
            <v>7</v>
          </cell>
        </row>
        <row r="9591">
          <cell r="A9591">
            <v>4710150503</v>
          </cell>
          <cell r="B9591" t="str">
            <v>이산화염소발생기</v>
          </cell>
          <cell r="C9591" t="str">
            <v>Chlorine dioxide genertor</v>
          </cell>
          <cell r="G9591">
            <v>7</v>
          </cell>
        </row>
        <row r="9592">
          <cell r="A9592">
            <v>4710150601</v>
          </cell>
          <cell r="B9592" t="str">
            <v>부식억제장비</v>
          </cell>
          <cell r="C9592" t="str">
            <v>Corrosion control equipment</v>
          </cell>
          <cell r="G9592" t="str">
            <v>해당없음</v>
          </cell>
        </row>
        <row r="9593">
          <cell r="A9593">
            <v>4710150701</v>
          </cell>
          <cell r="B9593" t="str">
            <v>침사지</v>
          </cell>
          <cell r="C9593" t="str">
            <v>Grit chambers</v>
          </cell>
          <cell r="G9593" t="str">
            <v>해당없음</v>
          </cell>
        </row>
        <row r="9594">
          <cell r="A9594">
            <v>4710150801</v>
          </cell>
          <cell r="B9594" t="str">
            <v>염분제거장비</v>
          </cell>
          <cell r="C9594" t="str">
            <v>Desalination equipment</v>
          </cell>
          <cell r="G9594" t="str">
            <v>해당없음</v>
          </cell>
        </row>
        <row r="9595">
          <cell r="A9595">
            <v>4710150901</v>
          </cell>
          <cell r="B9595" t="str">
            <v>불소투입기</v>
          </cell>
          <cell r="C9595" t="str">
            <v>Fluoridation equipment</v>
          </cell>
          <cell r="G9595" t="str">
            <v>해당없음</v>
          </cell>
        </row>
        <row r="9596">
          <cell r="A9596">
            <v>4710151001</v>
          </cell>
          <cell r="B9596" t="str">
            <v>철및망간제거장비</v>
          </cell>
          <cell r="C9596" t="str">
            <v>Iron and manganese removal equipment</v>
          </cell>
          <cell r="G9596" t="str">
            <v>해당없음</v>
          </cell>
        </row>
        <row r="9597">
          <cell r="A9597">
            <v>4710151101</v>
          </cell>
          <cell r="B9597" t="str">
            <v>이온교환장치</v>
          </cell>
          <cell r="C9597" t="str">
            <v>Ion exchange equipment</v>
          </cell>
          <cell r="G9597">
            <v>10</v>
          </cell>
        </row>
        <row r="9598">
          <cell r="A9598">
            <v>4710151201</v>
          </cell>
          <cell r="B9598" t="str">
            <v>교반기</v>
          </cell>
          <cell r="C9598" t="str">
            <v>Agitator</v>
          </cell>
          <cell r="G9598">
            <v>10</v>
          </cell>
        </row>
        <row r="9599">
          <cell r="A9599">
            <v>4710151202</v>
          </cell>
          <cell r="B9599" t="str">
            <v>혼합기</v>
          </cell>
          <cell r="C9599" t="str">
            <v>Mixer</v>
          </cell>
          <cell r="G9599">
            <v>10</v>
          </cell>
        </row>
        <row r="9600">
          <cell r="A9600">
            <v>4710151301</v>
          </cell>
          <cell r="B9600" t="str">
            <v>산소발생기</v>
          </cell>
          <cell r="C9600" t="str">
            <v>Oxygen generators</v>
          </cell>
          <cell r="G9600">
            <v>7</v>
          </cell>
        </row>
        <row r="9601">
          <cell r="A9601">
            <v>4710151401</v>
          </cell>
          <cell r="B9601" t="str">
            <v>정수장비세트</v>
          </cell>
          <cell r="C9601" t="str">
            <v>Water purification equipment set</v>
          </cell>
          <cell r="G9601">
            <v>10</v>
          </cell>
        </row>
        <row r="9602">
          <cell r="A9602">
            <v>4710151402</v>
          </cell>
          <cell r="B9602" t="str">
            <v>소형정수장치</v>
          </cell>
          <cell r="C9602" t="str">
            <v>Small water purification equipments</v>
          </cell>
          <cell r="G9602">
            <v>10</v>
          </cell>
        </row>
        <row r="9603">
          <cell r="A9603">
            <v>4710151601</v>
          </cell>
          <cell r="B9603" t="str">
            <v>탁도계</v>
          </cell>
          <cell r="C9603" t="str">
            <v>Turbidimeters</v>
          </cell>
          <cell r="G9603">
            <v>12</v>
          </cell>
        </row>
        <row r="9604">
          <cell r="A9604">
            <v>4710151701</v>
          </cell>
          <cell r="B9604" t="str">
            <v>자외선살균기</v>
          </cell>
          <cell r="C9604" t="str">
            <v>Ultraviolet disinfection equipment</v>
          </cell>
          <cell r="G9604">
            <v>9</v>
          </cell>
        </row>
        <row r="9605">
          <cell r="A9605">
            <v>4710151801</v>
          </cell>
          <cell r="B9605" t="str">
            <v>수질자동조정장치</v>
          </cell>
          <cell r="C9605" t="str">
            <v>Atomatic water conditioners</v>
          </cell>
          <cell r="G9605" t="str">
            <v>해당없음</v>
          </cell>
        </row>
        <row r="9606">
          <cell r="A9606">
            <v>4710151901</v>
          </cell>
          <cell r="B9606" t="str">
            <v>연수화장치</v>
          </cell>
          <cell r="C9606" t="str">
            <v>Water softening accessories</v>
          </cell>
          <cell r="G9606" t="str">
            <v>해당없음</v>
          </cell>
        </row>
        <row r="9607">
          <cell r="A9607">
            <v>4710152101</v>
          </cell>
          <cell r="B9607" t="str">
            <v>한외여과장치</v>
          </cell>
          <cell r="C9607" t="str">
            <v>Ultrafiltration equipment</v>
          </cell>
          <cell r="G9607">
            <v>11</v>
          </cell>
        </row>
        <row r="9608">
          <cell r="A9608">
            <v>4710152201</v>
          </cell>
          <cell r="B9608" t="str">
            <v>일체형폐수처리장치</v>
          </cell>
          <cell r="C9608" t="str">
            <v>Packaged wastewater treatment systems</v>
          </cell>
          <cell r="G9608" t="str">
            <v>해당없음</v>
          </cell>
        </row>
        <row r="9609">
          <cell r="A9609">
            <v>4710152301</v>
          </cell>
          <cell r="B9609" t="str">
            <v>수집탱크</v>
          </cell>
          <cell r="C9609" t="str">
            <v>Collection tanks</v>
          </cell>
          <cell r="G9609" t="str">
            <v>해당없음</v>
          </cell>
        </row>
        <row r="9610">
          <cell r="A9610">
            <v>4710152401</v>
          </cell>
          <cell r="B9610" t="str">
            <v>슬러지퇴비화장치</v>
          </cell>
          <cell r="C9610" t="str">
            <v>Sludge or sewage composting equipment</v>
          </cell>
          <cell r="G9610" t="str">
            <v>해당없음</v>
          </cell>
        </row>
        <row r="9611">
          <cell r="A9611">
            <v>4710152501</v>
          </cell>
          <cell r="B9611" t="str">
            <v>벨트프레스탈수기</v>
          </cell>
          <cell r="C9611" t="str">
            <v>Belt press</v>
          </cell>
          <cell r="G9611">
            <v>11</v>
          </cell>
        </row>
        <row r="9612">
          <cell r="A9612">
            <v>4710152502</v>
          </cell>
          <cell r="B9612" t="str">
            <v>스크루프레스형탈수기</v>
          </cell>
          <cell r="C9612" t="str">
            <v>Screw press</v>
          </cell>
          <cell r="G9612">
            <v>11</v>
          </cell>
        </row>
        <row r="9613">
          <cell r="A9613">
            <v>4710152503</v>
          </cell>
          <cell r="B9613" t="str">
            <v>디칸터형원심탈수기</v>
          </cell>
          <cell r="C9613" t="str">
            <v>Decanters for dewatering</v>
          </cell>
          <cell r="G9613">
            <v>11</v>
          </cell>
        </row>
        <row r="9614">
          <cell r="A9614">
            <v>4710152504</v>
          </cell>
          <cell r="B9614" t="str">
            <v>원심농축기</v>
          </cell>
          <cell r="C9614" t="str">
            <v>Centrifugal decanters for thickening</v>
          </cell>
          <cell r="G9614">
            <v>11</v>
          </cell>
        </row>
        <row r="9615">
          <cell r="A9615">
            <v>4710152505</v>
          </cell>
          <cell r="B9615" t="str">
            <v>필터프레스탈수기</v>
          </cell>
          <cell r="C9615" t="str">
            <v>Filter press</v>
          </cell>
          <cell r="G9615">
            <v>11</v>
          </cell>
        </row>
        <row r="9616">
          <cell r="A9616">
            <v>4710152506</v>
          </cell>
          <cell r="B9616" t="str">
            <v>중력식벨트농축기</v>
          </cell>
          <cell r="C9616" t="str">
            <v>Gravity belt thickener</v>
          </cell>
          <cell r="G9616">
            <v>11</v>
          </cell>
        </row>
        <row r="9617">
          <cell r="A9617">
            <v>4710152507</v>
          </cell>
          <cell r="B9617" t="str">
            <v>디스크형농축기</v>
          </cell>
          <cell r="C9617" t="str">
            <v>Disk type thickeners</v>
          </cell>
          <cell r="G9617">
            <v>11</v>
          </cell>
        </row>
        <row r="9618">
          <cell r="A9618">
            <v>4710152508</v>
          </cell>
          <cell r="B9618" t="str">
            <v>진공탈수기</v>
          </cell>
          <cell r="C9618" t="str">
            <v>Vaccum filters</v>
          </cell>
          <cell r="G9618">
            <v>11</v>
          </cell>
        </row>
        <row r="9619">
          <cell r="A9619">
            <v>4710152601</v>
          </cell>
          <cell r="B9619" t="str">
            <v>슬러지펠릿화장치</v>
          </cell>
          <cell r="C9619" t="str">
            <v>Sludge pelletizers</v>
          </cell>
          <cell r="G9619" t="str">
            <v>해당없음</v>
          </cell>
        </row>
        <row r="9620">
          <cell r="A9620">
            <v>4710152701</v>
          </cell>
          <cell r="B9620" t="str">
            <v>슬러지분쇄기</v>
          </cell>
          <cell r="C9620" t="str">
            <v>Sludge shredders</v>
          </cell>
          <cell r="G9620" t="str">
            <v>해당없음</v>
          </cell>
        </row>
        <row r="9621">
          <cell r="A9621">
            <v>4710152801</v>
          </cell>
          <cell r="B9621" t="str">
            <v>수처리용건조기</v>
          </cell>
          <cell r="C9621" t="str">
            <v>Water treatment dryers</v>
          </cell>
          <cell r="G9621" t="str">
            <v>해당없음</v>
          </cell>
        </row>
        <row r="9622">
          <cell r="A9622">
            <v>4710152901</v>
          </cell>
          <cell r="B9622" t="str">
            <v>소각로</v>
          </cell>
          <cell r="C9622" t="str">
            <v>Incinerators</v>
          </cell>
          <cell r="G9622">
            <v>11</v>
          </cell>
        </row>
        <row r="9623">
          <cell r="A9623">
            <v>4710153101</v>
          </cell>
          <cell r="B9623" t="str">
            <v>정화조</v>
          </cell>
          <cell r="C9623" t="str">
            <v>Septic tanks</v>
          </cell>
          <cell r="G9623" t="str">
            <v>해당없음</v>
          </cell>
        </row>
        <row r="9624">
          <cell r="A9624">
            <v>4710153201</v>
          </cell>
          <cell r="B9624" t="str">
            <v>침전기</v>
          </cell>
          <cell r="C9624" t="str">
            <v>Settling tanks</v>
          </cell>
          <cell r="G9624" t="str">
            <v>해당없음</v>
          </cell>
        </row>
        <row r="9625">
          <cell r="A9625">
            <v>4710153301</v>
          </cell>
          <cell r="B9625" t="str">
            <v>일체형펌프장</v>
          </cell>
          <cell r="C9625" t="str">
            <v>Package pump station systems</v>
          </cell>
          <cell r="G9625" t="str">
            <v>해당없음</v>
          </cell>
        </row>
        <row r="9626">
          <cell r="A9626">
            <v>4710153401</v>
          </cell>
          <cell r="B9626" t="str">
            <v>오수분배기</v>
          </cell>
          <cell r="C9626" t="str">
            <v>Sewage distributors</v>
          </cell>
          <cell r="G9626" t="str">
            <v>해당없음</v>
          </cell>
        </row>
        <row r="9627">
          <cell r="A9627">
            <v>4710153501</v>
          </cell>
          <cell r="B9627" t="str">
            <v>오수정화장치</v>
          </cell>
          <cell r="C9627" t="str">
            <v>Sewage treatment tanks</v>
          </cell>
          <cell r="G9627" t="str">
            <v>해당없음</v>
          </cell>
        </row>
        <row r="9628">
          <cell r="A9628">
            <v>4710153601</v>
          </cell>
          <cell r="B9628" t="str">
            <v>슬러지수집기</v>
          </cell>
          <cell r="C9628" t="str">
            <v>Sludge collectors</v>
          </cell>
          <cell r="G9628">
            <v>12</v>
          </cell>
        </row>
        <row r="9629">
          <cell r="A9629">
            <v>4710153701</v>
          </cell>
          <cell r="B9629" t="str">
            <v>슬러지개량장비</v>
          </cell>
          <cell r="C9629" t="str">
            <v>Sludge conditioning equipment</v>
          </cell>
          <cell r="G9629" t="str">
            <v>해당없음</v>
          </cell>
        </row>
        <row r="9630">
          <cell r="A9630">
            <v>4710153801</v>
          </cell>
          <cell r="B9630" t="str">
            <v>혐기성소화조</v>
          </cell>
          <cell r="C9630" t="str">
            <v>Digestion tanks</v>
          </cell>
          <cell r="G9630" t="str">
            <v>해당없음</v>
          </cell>
        </row>
        <row r="9631">
          <cell r="A9631">
            <v>4710153901</v>
          </cell>
          <cell r="B9631" t="str">
            <v>복합하수처리장비</v>
          </cell>
          <cell r="C9631" t="str">
            <v>Complex waste water treatment equipments</v>
          </cell>
          <cell r="G9631" t="str">
            <v>해당없음</v>
          </cell>
        </row>
        <row r="9632">
          <cell r="A9632">
            <v>4710154201</v>
          </cell>
          <cell r="B9632" t="str">
            <v>부상분리장치</v>
          </cell>
          <cell r="C9632" t="str">
            <v>Air flotation equipment</v>
          </cell>
          <cell r="G9632" t="str">
            <v>해당없음</v>
          </cell>
        </row>
        <row r="9633">
          <cell r="A9633">
            <v>4710154301</v>
          </cell>
          <cell r="B9633" t="str">
            <v>표면폭기기</v>
          </cell>
          <cell r="C9633" t="str">
            <v>Surface aerator</v>
          </cell>
          <cell r="G9633" t="str">
            <v>해당없음</v>
          </cell>
        </row>
        <row r="9634">
          <cell r="A9634">
            <v>4710160601</v>
          </cell>
          <cell r="B9634" t="str">
            <v>급수용방청제</v>
          </cell>
          <cell r="C9634" t="str">
            <v>Corrosion inhibitor</v>
          </cell>
          <cell r="G9634" t="str">
            <v>해당없음</v>
          </cell>
        </row>
        <row r="9635">
          <cell r="A9635">
            <v>4710160801</v>
          </cell>
          <cell r="B9635" t="str">
            <v>유기응집제</v>
          </cell>
          <cell r="C9635" t="str">
            <v>Organic flocculents</v>
          </cell>
          <cell r="G9635" t="str">
            <v>해당없음</v>
          </cell>
        </row>
        <row r="9636">
          <cell r="A9636">
            <v>4710160802</v>
          </cell>
          <cell r="B9636" t="str">
            <v>무기응집제</v>
          </cell>
          <cell r="C9636" t="str">
            <v>Inorganic flocculents</v>
          </cell>
          <cell r="G9636" t="str">
            <v>해당없음</v>
          </cell>
        </row>
        <row r="9637">
          <cell r="A9637">
            <v>4710169601</v>
          </cell>
          <cell r="B9637" t="str">
            <v>슬러지저감제</v>
          </cell>
          <cell r="C9637" t="str">
            <v>Sludge reducer</v>
          </cell>
          <cell r="G9637" t="str">
            <v>해당없음</v>
          </cell>
        </row>
        <row r="9638">
          <cell r="A9638">
            <v>4710169701</v>
          </cell>
          <cell r="B9638" t="str">
            <v>수돗물용불소화합물</v>
          </cell>
          <cell r="C9638" t="str">
            <v>Fluorides</v>
          </cell>
          <cell r="G9638" t="str">
            <v>해당없음</v>
          </cell>
        </row>
        <row r="9639">
          <cell r="A9639">
            <v>4710169801</v>
          </cell>
          <cell r="B9639" t="str">
            <v>수처리용여과재</v>
          </cell>
          <cell r="C9639" t="str">
            <v>Filter media for water treatment</v>
          </cell>
          <cell r="G9639" t="str">
            <v>해당없음</v>
          </cell>
        </row>
        <row r="9640">
          <cell r="A9640">
            <v>4710169901</v>
          </cell>
          <cell r="B9640" t="str">
            <v>팽화처리제</v>
          </cell>
          <cell r="C9640" t="str">
            <v>Bulking agent</v>
          </cell>
          <cell r="G9640" t="str">
            <v>해당없음</v>
          </cell>
        </row>
        <row r="9641">
          <cell r="A9641">
            <v>4710996001</v>
          </cell>
          <cell r="B9641" t="str">
            <v>약품투입기</v>
          </cell>
          <cell r="C9641" t="str">
            <v>Chemical feeder</v>
          </cell>
          <cell r="G9641" t="str">
            <v>해당없음</v>
          </cell>
        </row>
        <row r="9642">
          <cell r="A9642">
            <v>4710996101</v>
          </cell>
          <cell r="B9642" t="str">
            <v>오존산화처리기</v>
          </cell>
          <cell r="C9642" t="str">
            <v>Ozonization reactor</v>
          </cell>
          <cell r="G9642" t="str">
            <v>해당없음</v>
          </cell>
        </row>
        <row r="9643">
          <cell r="A9643">
            <v>4710996401</v>
          </cell>
          <cell r="B9643" t="str">
            <v>오수처리용산기장치</v>
          </cell>
          <cell r="C9643" t="str">
            <v>Air diffuser for sewage treatment</v>
          </cell>
          <cell r="G9643" t="str">
            <v>해당없음</v>
          </cell>
        </row>
        <row r="9644">
          <cell r="A9644">
            <v>4710996501</v>
          </cell>
          <cell r="B9644" t="str">
            <v>침사인양기</v>
          </cell>
          <cell r="C9644" t="str">
            <v>Grit remover</v>
          </cell>
          <cell r="G9644" t="str">
            <v>해당없음</v>
          </cell>
        </row>
        <row r="9645">
          <cell r="A9645">
            <v>4710996601</v>
          </cell>
          <cell r="B9645" t="str">
            <v>표면세척기</v>
          </cell>
          <cell r="C9645" t="str">
            <v>Surface washing device</v>
          </cell>
          <cell r="G9645" t="str">
            <v>해당없음</v>
          </cell>
        </row>
        <row r="9646">
          <cell r="A9646">
            <v>4710996701</v>
          </cell>
          <cell r="B9646" t="str">
            <v>여과기조작대</v>
          </cell>
          <cell r="C9646" t="str">
            <v>Filter control console</v>
          </cell>
          <cell r="G9646" t="str">
            <v>해당없음</v>
          </cell>
        </row>
        <row r="9647">
          <cell r="A9647">
            <v>4710996801</v>
          </cell>
          <cell r="B9647" t="str">
            <v>중력식여과장치</v>
          </cell>
          <cell r="C9647" t="str">
            <v>Gravity filter</v>
          </cell>
          <cell r="G9647" t="str">
            <v>해당없음</v>
          </cell>
        </row>
        <row r="9648">
          <cell r="A9648">
            <v>4710996901</v>
          </cell>
          <cell r="B9648" t="str">
            <v>압력식여과장치</v>
          </cell>
          <cell r="C9648" t="str">
            <v>Compression filter</v>
          </cell>
          <cell r="G9648" t="str">
            <v>해당없음</v>
          </cell>
        </row>
        <row r="9649">
          <cell r="A9649">
            <v>4710997001</v>
          </cell>
          <cell r="B9649" t="str">
            <v>상향류식여과장치</v>
          </cell>
          <cell r="C9649" t="str">
            <v>Up flow filter</v>
          </cell>
          <cell r="G9649" t="str">
            <v>해당없음</v>
          </cell>
        </row>
        <row r="9650">
          <cell r="A9650">
            <v>4710997101</v>
          </cell>
          <cell r="B9650" t="str">
            <v>이동상식여과장치</v>
          </cell>
          <cell r="C9650" t="str">
            <v>Moving bed filter</v>
          </cell>
          <cell r="G9650" t="str">
            <v>해당없음</v>
          </cell>
        </row>
        <row r="9651">
          <cell r="A9651">
            <v>4710997201</v>
          </cell>
          <cell r="B9651" t="str">
            <v>섬유여과기</v>
          </cell>
          <cell r="C9651" t="str">
            <v>Fiber filter</v>
          </cell>
          <cell r="G9651" t="str">
            <v>해당없음</v>
          </cell>
        </row>
        <row r="9652">
          <cell r="A9652">
            <v>4710997301</v>
          </cell>
          <cell r="B9652" t="str">
            <v>쟈시험기</v>
          </cell>
          <cell r="C9652" t="str">
            <v>Jar tester</v>
          </cell>
          <cell r="G9652" t="str">
            <v>해당없음</v>
          </cell>
        </row>
        <row r="9653">
          <cell r="A9653">
            <v>4710997401</v>
          </cell>
          <cell r="B9653" t="str">
            <v>정류벽</v>
          </cell>
          <cell r="C9653" t="str">
            <v>Baffle wall</v>
          </cell>
          <cell r="G9653" t="str">
            <v>해당없음</v>
          </cell>
        </row>
        <row r="9654">
          <cell r="A9654">
            <v>4710997501</v>
          </cell>
          <cell r="B9654" t="str">
            <v>트러프</v>
          </cell>
          <cell r="C9654" t="str">
            <v>Trough</v>
          </cell>
          <cell r="G9654" t="str">
            <v>해당없음</v>
          </cell>
        </row>
        <row r="9655">
          <cell r="A9655">
            <v>4710997601</v>
          </cell>
          <cell r="B9655" t="str">
            <v>경사판침강장치</v>
          </cell>
          <cell r="C9655" t="str">
            <v>Inclined plate settler</v>
          </cell>
          <cell r="G9655" t="str">
            <v>해당없음</v>
          </cell>
        </row>
        <row r="9656">
          <cell r="A9656">
            <v>4710997701</v>
          </cell>
          <cell r="B9656" t="str">
            <v>하부집수장치</v>
          </cell>
          <cell r="C9656" t="str">
            <v>Filter underdrain equipment</v>
          </cell>
          <cell r="G9656" t="str">
            <v>해당없음</v>
          </cell>
        </row>
        <row r="9657">
          <cell r="A9657">
            <v>4710997801</v>
          </cell>
          <cell r="B9657" t="str">
            <v>협잡물처리기</v>
          </cell>
          <cell r="C9657" t="str">
            <v>Adulteration treatment equipment</v>
          </cell>
          <cell r="G9657" t="str">
            <v>해당없음</v>
          </cell>
        </row>
        <row r="9658">
          <cell r="A9658">
            <v>4710997901</v>
          </cell>
          <cell r="B9658" t="str">
            <v>드럼스크린</v>
          </cell>
          <cell r="C9658" t="str">
            <v>Drum screen</v>
          </cell>
          <cell r="G9658" t="str">
            <v>해당없음</v>
          </cell>
        </row>
        <row r="9659">
          <cell r="A9659">
            <v>4710998001</v>
          </cell>
          <cell r="B9659" t="str">
            <v>제진기</v>
          </cell>
          <cell r="C9659" t="str">
            <v>Trash remover</v>
          </cell>
          <cell r="G9659" t="str">
            <v>해당없음</v>
          </cell>
        </row>
        <row r="9660">
          <cell r="A9660">
            <v>4710998101</v>
          </cell>
          <cell r="B9660" t="str">
            <v>조립화장치</v>
          </cell>
          <cell r="C9660" t="str">
            <v>Coalescer</v>
          </cell>
          <cell r="G9660" t="str">
            <v>해당없음</v>
          </cell>
        </row>
        <row r="9661">
          <cell r="A9661">
            <v>4710998201</v>
          </cell>
          <cell r="B9661" t="str">
            <v>분쇄기</v>
          </cell>
          <cell r="C9661" t="str">
            <v>Crushers</v>
          </cell>
          <cell r="G9661" t="str">
            <v>해당없음</v>
          </cell>
        </row>
        <row r="9662">
          <cell r="A9662">
            <v>4710998301</v>
          </cell>
          <cell r="B9662" t="str">
            <v>잉여가스연소기</v>
          </cell>
          <cell r="C9662" t="str">
            <v>Waste gas burner</v>
          </cell>
          <cell r="G9662" t="str">
            <v>해당없음</v>
          </cell>
        </row>
        <row r="9663">
          <cell r="A9663">
            <v>4710998401</v>
          </cell>
          <cell r="B9663" t="str">
            <v>다층여과기</v>
          </cell>
          <cell r="C9663" t="str">
            <v>Multiple media filter</v>
          </cell>
          <cell r="G9663" t="str">
            <v>해당없음</v>
          </cell>
        </row>
        <row r="9664">
          <cell r="A9664">
            <v>4710998501</v>
          </cell>
          <cell r="B9664" t="str">
            <v>전기투석장치</v>
          </cell>
          <cell r="C9664" t="str">
            <v>Electrodialysis equipment</v>
          </cell>
          <cell r="G9664" t="str">
            <v>해당없음</v>
          </cell>
        </row>
        <row r="9665">
          <cell r="A9665">
            <v>4710998601</v>
          </cell>
          <cell r="B9665" t="str">
            <v>수영장정화설비</v>
          </cell>
          <cell r="C9665" t="str">
            <v>Swimming pool cleaning equipment</v>
          </cell>
          <cell r="G9665" t="str">
            <v>해당없음</v>
          </cell>
        </row>
        <row r="9666">
          <cell r="A9666">
            <v>4710998701</v>
          </cell>
          <cell r="B9666" t="str">
            <v>평면스크린</v>
          </cell>
          <cell r="C9666" t="str">
            <v>Plane screen</v>
          </cell>
          <cell r="G9666" t="str">
            <v>해당없음</v>
          </cell>
        </row>
        <row r="9667">
          <cell r="A9667">
            <v>4710998801</v>
          </cell>
          <cell r="B9667" t="str">
            <v>산화구식처리기</v>
          </cell>
          <cell r="C9667" t="str">
            <v>Oxidation ditch</v>
          </cell>
          <cell r="G9667" t="str">
            <v>해당없음</v>
          </cell>
        </row>
        <row r="9668">
          <cell r="A9668">
            <v>4710998901</v>
          </cell>
          <cell r="B9668" t="str">
            <v>호퍼</v>
          </cell>
          <cell r="C9668" t="str">
            <v>Hoppers</v>
          </cell>
          <cell r="G9668" t="str">
            <v>해당없음</v>
          </cell>
        </row>
        <row r="9669">
          <cell r="A9669">
            <v>4710999001</v>
          </cell>
          <cell r="B9669" t="str">
            <v>염소가스중화장치</v>
          </cell>
          <cell r="C9669" t="str">
            <v>Chlorine gas neutralization equipment</v>
          </cell>
          <cell r="G9669" t="str">
            <v>해당없음</v>
          </cell>
        </row>
        <row r="9670">
          <cell r="A9670">
            <v>4710999101</v>
          </cell>
          <cell r="B9670" t="str">
            <v>디스크스크린</v>
          </cell>
          <cell r="C9670" t="str">
            <v>Disk screen</v>
          </cell>
          <cell r="G9670" t="str">
            <v>해당없음</v>
          </cell>
        </row>
        <row r="9671">
          <cell r="A9671">
            <v>4710999201</v>
          </cell>
          <cell r="B9671" t="str">
            <v>응집기</v>
          </cell>
          <cell r="C9671" t="str">
            <v>Flocculator</v>
          </cell>
          <cell r="G9671" t="str">
            <v>해당없음</v>
          </cell>
        </row>
        <row r="9672">
          <cell r="A9672">
            <v>4710999301</v>
          </cell>
          <cell r="B9672" t="str">
            <v>연속회분식처리기</v>
          </cell>
          <cell r="C9672" t="str">
            <v>Sequencing batch reactor</v>
          </cell>
          <cell r="G9672" t="str">
            <v>해당없음</v>
          </cell>
        </row>
        <row r="9673">
          <cell r="A9673">
            <v>4710999401</v>
          </cell>
          <cell r="B9673" t="str">
            <v>수초재배식처리장치</v>
          </cell>
          <cell r="C9673" t="str">
            <v>Water treatment equipments using water plant culture</v>
          </cell>
          <cell r="G9673" t="str">
            <v>해당없음</v>
          </cell>
        </row>
        <row r="9674">
          <cell r="A9674">
            <v>4710999501</v>
          </cell>
          <cell r="B9674" t="str">
            <v>거품제거기</v>
          </cell>
          <cell r="C9674" t="str">
            <v>Foam breaker</v>
          </cell>
          <cell r="G9674" t="str">
            <v>해당없음</v>
          </cell>
        </row>
        <row r="9675">
          <cell r="A9675">
            <v>4710999601</v>
          </cell>
          <cell r="B9675" t="str">
            <v>여상처리기</v>
          </cell>
          <cell r="C9675" t="str">
            <v>Bio-filter processor</v>
          </cell>
          <cell r="G9675" t="str">
            <v>해당없음</v>
          </cell>
        </row>
        <row r="9676">
          <cell r="A9676">
            <v>4710999602</v>
          </cell>
          <cell r="B9676" t="str">
            <v>살수여상처리장치</v>
          </cell>
          <cell r="C9676" t="str">
            <v>Trickling filter</v>
          </cell>
          <cell r="G9676" t="str">
            <v>해당없음</v>
          </cell>
        </row>
        <row r="9677">
          <cell r="A9677">
            <v>4710999701</v>
          </cell>
          <cell r="B9677" t="str">
            <v>수중포기기</v>
          </cell>
          <cell r="C9677" t="str">
            <v>Submerged aerator</v>
          </cell>
          <cell r="G9677" t="str">
            <v>해당없음</v>
          </cell>
        </row>
        <row r="9678">
          <cell r="A9678">
            <v>4710999801</v>
          </cell>
          <cell r="B9678" t="str">
            <v>스컴제거기</v>
          </cell>
          <cell r="C9678" t="str">
            <v>Scum removal equipment</v>
          </cell>
          <cell r="G9678" t="str">
            <v>해당없음</v>
          </cell>
        </row>
        <row r="9679">
          <cell r="A9679">
            <v>4710999901</v>
          </cell>
          <cell r="B9679" t="str">
            <v>접촉회전원판처리장치</v>
          </cell>
          <cell r="C9679" t="str">
            <v>Rotating biological contactor</v>
          </cell>
          <cell r="G9679" t="str">
            <v>해당없음</v>
          </cell>
        </row>
        <row r="9680">
          <cell r="A9680">
            <v>4711150201</v>
          </cell>
          <cell r="B9680" t="str">
            <v>업소용세탁기</v>
          </cell>
          <cell r="C9680" t="str">
            <v>Laundry type washing machines</v>
          </cell>
          <cell r="G9680">
            <v>9</v>
          </cell>
        </row>
        <row r="9681">
          <cell r="A9681">
            <v>4711150202</v>
          </cell>
          <cell r="B9681" t="str">
            <v>자동세탁탈수기</v>
          </cell>
          <cell r="C9681" t="str">
            <v>Automatic washer extractor</v>
          </cell>
          <cell r="G9681">
            <v>9</v>
          </cell>
        </row>
        <row r="9682">
          <cell r="A9682">
            <v>4711150203</v>
          </cell>
          <cell r="B9682" t="str">
            <v>자동회전세탁기</v>
          </cell>
          <cell r="C9682" t="str">
            <v>Automatic washers</v>
          </cell>
          <cell r="G9682">
            <v>9</v>
          </cell>
        </row>
        <row r="9683">
          <cell r="A9683">
            <v>4711150204</v>
          </cell>
          <cell r="B9683" t="str">
            <v>소방용방화복세탁기</v>
          </cell>
          <cell r="C9683" t="str">
            <v>Fire fighting garment washing machines</v>
          </cell>
          <cell r="G9683">
            <v>9</v>
          </cell>
        </row>
        <row r="9684">
          <cell r="A9684">
            <v>4711150301</v>
          </cell>
          <cell r="B9684" t="str">
            <v>세탁물건조기</v>
          </cell>
          <cell r="C9684" t="str">
            <v>Clothes dryers</v>
          </cell>
          <cell r="G9684">
            <v>7</v>
          </cell>
        </row>
        <row r="9685">
          <cell r="A9685">
            <v>4711159601</v>
          </cell>
          <cell r="B9685" t="str">
            <v>세탁물건조대</v>
          </cell>
          <cell r="C9685" t="str">
            <v>Laundry drying stand</v>
          </cell>
          <cell r="G9685" t="str">
            <v>해당없음</v>
          </cell>
        </row>
        <row r="9686">
          <cell r="A9686">
            <v>4711159701</v>
          </cell>
          <cell r="B9686" t="str">
            <v>세탁물탈수기</v>
          </cell>
          <cell r="C9686" t="str">
            <v>Laundry extractor</v>
          </cell>
          <cell r="G9686" t="str">
            <v>해당없음</v>
          </cell>
        </row>
        <row r="9687">
          <cell r="A9687">
            <v>4711159801</v>
          </cell>
          <cell r="B9687" t="str">
            <v>세탁용분무기</v>
          </cell>
          <cell r="C9687" t="str">
            <v>Laundry spray</v>
          </cell>
          <cell r="G9687" t="str">
            <v>해당없음</v>
          </cell>
        </row>
        <row r="9688">
          <cell r="A9688">
            <v>4711159901</v>
          </cell>
          <cell r="B9688" t="str">
            <v>스포팅기</v>
          </cell>
          <cell r="C9688" t="str">
            <v>Spotting machine</v>
          </cell>
          <cell r="G9688">
            <v>6</v>
          </cell>
        </row>
        <row r="9689">
          <cell r="A9689">
            <v>4711160101</v>
          </cell>
          <cell r="B9689" t="str">
            <v>롤러다리미</v>
          </cell>
          <cell r="C9689" t="str">
            <v>Mangle</v>
          </cell>
          <cell r="G9689" t="str">
            <v>해당없음</v>
          </cell>
        </row>
        <row r="9690">
          <cell r="A9690">
            <v>4711160102</v>
          </cell>
          <cell r="B9690" t="str">
            <v>다림프레스</v>
          </cell>
          <cell r="C9690" t="str">
            <v>Iron press</v>
          </cell>
          <cell r="G9690" t="str">
            <v>해당없음</v>
          </cell>
        </row>
        <row r="9691">
          <cell r="A9691">
            <v>4711169901</v>
          </cell>
          <cell r="B9691" t="str">
            <v>세탁테이블</v>
          </cell>
          <cell r="C9691" t="str">
            <v>Laundry table</v>
          </cell>
          <cell r="G9691" t="str">
            <v>해당없음</v>
          </cell>
        </row>
        <row r="9692">
          <cell r="A9692">
            <v>4711170101</v>
          </cell>
          <cell r="B9692" t="str">
            <v>드라이클리닝기</v>
          </cell>
          <cell r="C9692" t="str">
            <v>Dry cleaning machines</v>
          </cell>
          <cell r="G9692" t="str">
            <v>해당없음</v>
          </cell>
        </row>
        <row r="9693">
          <cell r="A9693">
            <v>4711179901</v>
          </cell>
          <cell r="B9693" t="str">
            <v>수분분리기</v>
          </cell>
          <cell r="C9693" t="str">
            <v>Water extractor</v>
          </cell>
          <cell r="G9693" t="str">
            <v>해당없음</v>
          </cell>
        </row>
        <row r="9694">
          <cell r="A9694">
            <v>4712160201</v>
          </cell>
          <cell r="B9694" t="str">
            <v>진공청소기</v>
          </cell>
          <cell r="C9694" t="str">
            <v>Vacuum cleaners</v>
          </cell>
          <cell r="G9694">
            <v>7</v>
          </cell>
        </row>
        <row r="9695">
          <cell r="A9695">
            <v>4712160301</v>
          </cell>
          <cell r="B9695" t="str">
            <v>바닥광택기</v>
          </cell>
          <cell r="C9695" t="str">
            <v>Floor polishers</v>
          </cell>
          <cell r="G9695" t="str">
            <v>해당없음</v>
          </cell>
        </row>
        <row r="9696">
          <cell r="A9696">
            <v>4712160401</v>
          </cell>
          <cell r="B9696" t="str">
            <v>건습식진공청소기</v>
          </cell>
          <cell r="C9696" t="str">
            <v>Wet or dry combination vacuum cleaners</v>
          </cell>
          <cell r="G9696">
            <v>7</v>
          </cell>
        </row>
        <row r="9697">
          <cell r="A9697">
            <v>4712160501</v>
          </cell>
          <cell r="B9697" t="str">
            <v>습식바닥청소기</v>
          </cell>
          <cell r="C9697" t="str">
            <v>Floor scrubbers</v>
          </cell>
          <cell r="G9697">
            <v>7</v>
          </cell>
        </row>
        <row r="9698">
          <cell r="A9698">
            <v>4712161001</v>
          </cell>
          <cell r="B9698" t="str">
            <v>바닥청소기</v>
          </cell>
          <cell r="C9698" t="str">
            <v>Floor washing machine</v>
          </cell>
          <cell r="G9698" t="str">
            <v>해당없음</v>
          </cell>
        </row>
        <row r="9699">
          <cell r="A9699">
            <v>4712161201</v>
          </cell>
          <cell r="B9699" t="str">
            <v>건식바닥청소기</v>
          </cell>
          <cell r="C9699" t="str">
            <v>Floor sweepers</v>
          </cell>
          <cell r="G9699">
            <v>7</v>
          </cell>
        </row>
        <row r="9700">
          <cell r="A9700">
            <v>4712169701</v>
          </cell>
          <cell r="B9700" t="str">
            <v>우산빗물제거기</v>
          </cell>
          <cell r="C9700" t="str">
            <v>Umbrella dryers</v>
          </cell>
          <cell r="G9700" t="str">
            <v>해당없음</v>
          </cell>
        </row>
        <row r="9701">
          <cell r="A9701">
            <v>4712169801</v>
          </cell>
          <cell r="B9701" t="str">
            <v>신발털이기</v>
          </cell>
          <cell r="C9701" t="str">
            <v>Shoes cleaning machines</v>
          </cell>
          <cell r="G9701" t="str">
            <v>해당없음</v>
          </cell>
        </row>
        <row r="9702">
          <cell r="A9702">
            <v>4712169901</v>
          </cell>
          <cell r="B9702" t="str">
            <v>수중청소기</v>
          </cell>
          <cell r="C9702" t="str">
            <v>Water cleaner</v>
          </cell>
          <cell r="G9702" t="str">
            <v>해당없음</v>
          </cell>
        </row>
        <row r="9703">
          <cell r="A9703">
            <v>4712170101</v>
          </cell>
          <cell r="B9703" t="str">
            <v>쓰레기봉투</v>
          </cell>
          <cell r="C9703" t="str">
            <v>Trash bags</v>
          </cell>
          <cell r="G9703" t="str">
            <v>해당없음</v>
          </cell>
        </row>
        <row r="9704">
          <cell r="A9704">
            <v>4712170201</v>
          </cell>
          <cell r="B9704" t="str">
            <v>쓰레기통</v>
          </cell>
          <cell r="C9704" t="str">
            <v>Waste receptacles</v>
          </cell>
          <cell r="G9704">
            <v>8</v>
          </cell>
        </row>
        <row r="9705">
          <cell r="A9705">
            <v>4712170202</v>
          </cell>
          <cell r="B9705" t="str">
            <v>음식물쓰레기처리통</v>
          </cell>
          <cell r="C9705" t="str">
            <v>Garbage containers</v>
          </cell>
          <cell r="G9705">
            <v>8</v>
          </cell>
        </row>
        <row r="9706">
          <cell r="A9706">
            <v>4712170203</v>
          </cell>
          <cell r="B9706" t="str">
            <v>찌꺼기회수기</v>
          </cell>
          <cell r="C9706" t="str">
            <v>Leftovers collectors</v>
          </cell>
          <cell r="G9706">
            <v>8</v>
          </cell>
        </row>
        <row r="9707">
          <cell r="A9707">
            <v>4712170204</v>
          </cell>
          <cell r="B9707" t="str">
            <v>쓰레기통뚜껑개폐기</v>
          </cell>
          <cell r="C9707" t="str">
            <v>Waste container lid lifters</v>
          </cell>
          <cell r="G9707">
            <v>8</v>
          </cell>
        </row>
        <row r="9708">
          <cell r="A9708">
            <v>4712170301</v>
          </cell>
          <cell r="B9708" t="str">
            <v>입식재떨이</v>
          </cell>
          <cell r="C9708" t="str">
            <v>Standing ash tray</v>
          </cell>
          <cell r="G9708" t="str">
            <v>해당없음</v>
          </cell>
        </row>
        <row r="9709">
          <cell r="A9709">
            <v>4712170601</v>
          </cell>
          <cell r="B9709" t="str">
            <v>재떨이</v>
          </cell>
          <cell r="C9709" t="str">
            <v>Ash trays</v>
          </cell>
          <cell r="G9709" t="str">
            <v>해당없음</v>
          </cell>
        </row>
        <row r="9710">
          <cell r="A9710">
            <v>4712179901</v>
          </cell>
          <cell r="B9710" t="str">
            <v>음식물쓰레기종량기</v>
          </cell>
          <cell r="C9710" t="str">
            <v>Garbage meter</v>
          </cell>
          <cell r="G9710" t="str">
            <v>해당없음</v>
          </cell>
        </row>
        <row r="9711">
          <cell r="A9711">
            <v>4712180301</v>
          </cell>
          <cell r="B9711" t="str">
            <v>유리청소기</v>
          </cell>
          <cell r="C9711" t="str">
            <v>Window squeeges</v>
          </cell>
          <cell r="G9711" t="str">
            <v>해당없음</v>
          </cell>
        </row>
        <row r="9712">
          <cell r="A9712">
            <v>4712180401</v>
          </cell>
          <cell r="B9712" t="str">
            <v>들통</v>
          </cell>
          <cell r="C9712" t="str">
            <v>Buckets</v>
          </cell>
          <cell r="G9712" t="str">
            <v>해당없음</v>
          </cell>
        </row>
        <row r="9713">
          <cell r="A9713">
            <v>4712180501</v>
          </cell>
          <cell r="B9713" t="str">
            <v>고압세척기</v>
          </cell>
          <cell r="C9713" t="str">
            <v>Water cleaner</v>
          </cell>
          <cell r="G9713">
            <v>6</v>
          </cell>
        </row>
        <row r="9714">
          <cell r="A9714">
            <v>4712180502</v>
          </cell>
          <cell r="B9714" t="str">
            <v>증기세척기</v>
          </cell>
          <cell r="C9714" t="str">
            <v>Steam cleaners</v>
          </cell>
          <cell r="G9714">
            <v>6</v>
          </cell>
        </row>
        <row r="9715">
          <cell r="A9715">
            <v>4712180503</v>
          </cell>
          <cell r="B9715" t="str">
            <v>벽보제거기</v>
          </cell>
          <cell r="C9715" t="str">
            <v>Posted eliminator</v>
          </cell>
          <cell r="G9715">
            <v>6</v>
          </cell>
        </row>
        <row r="9716">
          <cell r="A9716">
            <v>4712180601</v>
          </cell>
          <cell r="B9716" t="str">
            <v>대걸레탈수건조기</v>
          </cell>
          <cell r="C9716" t="str">
            <v>Mop wringers</v>
          </cell>
          <cell r="G9716" t="str">
            <v>해당없음</v>
          </cell>
        </row>
        <row r="9717">
          <cell r="A9717">
            <v>4712180801</v>
          </cell>
          <cell r="B9717" t="str">
            <v>하수도청소기</v>
          </cell>
          <cell r="C9717" t="str">
            <v>Sewerage cleaner</v>
          </cell>
          <cell r="G9717" t="str">
            <v>해당없음</v>
          </cell>
        </row>
        <row r="9718">
          <cell r="A9718">
            <v>4712181001</v>
          </cell>
          <cell r="B9718" t="str">
            <v>청소용넝마</v>
          </cell>
          <cell r="C9718" t="str">
            <v>Cleaning rag</v>
          </cell>
          <cell r="G9718" t="str">
            <v>해당없음</v>
          </cell>
        </row>
        <row r="9719">
          <cell r="A9719">
            <v>4712189801</v>
          </cell>
          <cell r="B9719" t="str">
            <v>태양광패널청소장비</v>
          </cell>
          <cell r="C9719" t="str">
            <v>Solar panel washers</v>
          </cell>
          <cell r="G9719" t="str">
            <v>해당없음</v>
          </cell>
        </row>
        <row r="9720">
          <cell r="A9720">
            <v>4712189901</v>
          </cell>
          <cell r="B9720" t="str">
            <v>해변청소장비</v>
          </cell>
          <cell r="C9720" t="str">
            <v>Beach cleaning equipments</v>
          </cell>
          <cell r="G9720" t="str">
            <v>해당없음</v>
          </cell>
        </row>
        <row r="9721">
          <cell r="A9721">
            <v>4713150101</v>
          </cell>
          <cell r="B9721" t="str">
            <v>걸레</v>
          </cell>
          <cell r="C9721" t="str">
            <v>Rags</v>
          </cell>
          <cell r="G9721" t="str">
            <v>해당없음</v>
          </cell>
        </row>
        <row r="9722">
          <cell r="A9722">
            <v>4713160101</v>
          </cell>
          <cell r="B9722" t="str">
            <v>쓰레받기</v>
          </cell>
          <cell r="C9722" t="str">
            <v>Dustpans</v>
          </cell>
          <cell r="G9722" t="str">
            <v>해당없음</v>
          </cell>
        </row>
        <row r="9723">
          <cell r="A9723">
            <v>4713160102</v>
          </cell>
          <cell r="B9723" t="str">
            <v>먼지털이개</v>
          </cell>
          <cell r="C9723" t="str">
            <v>Dust brushes</v>
          </cell>
          <cell r="G9723" t="str">
            <v>해당없음</v>
          </cell>
        </row>
        <row r="9724">
          <cell r="A9724">
            <v>4713160201</v>
          </cell>
          <cell r="B9724" t="str">
            <v>청소용패드</v>
          </cell>
          <cell r="C9724" t="str">
            <v>Scouring pads</v>
          </cell>
          <cell r="G9724" t="str">
            <v>해당없음</v>
          </cell>
        </row>
        <row r="9725">
          <cell r="A9725">
            <v>4713160401</v>
          </cell>
          <cell r="B9725" t="str">
            <v>비</v>
          </cell>
          <cell r="C9725" t="str">
            <v>Brooms</v>
          </cell>
          <cell r="G9725" t="str">
            <v>해당없음</v>
          </cell>
        </row>
        <row r="9726">
          <cell r="A9726">
            <v>4713160501</v>
          </cell>
          <cell r="B9726" t="str">
            <v>솔</v>
          </cell>
          <cell r="C9726" t="str">
            <v>Brushes</v>
          </cell>
          <cell r="G9726" t="str">
            <v>해당없음</v>
          </cell>
        </row>
        <row r="9727">
          <cell r="A9727">
            <v>4713170101</v>
          </cell>
          <cell r="B9727" t="str">
            <v>종이타월기</v>
          </cell>
          <cell r="C9727" t="str">
            <v>Paper towel dispensers</v>
          </cell>
          <cell r="G9727" t="str">
            <v>해당없음</v>
          </cell>
        </row>
        <row r="9728">
          <cell r="A9728">
            <v>4713170201</v>
          </cell>
          <cell r="B9728" t="str">
            <v>면타월기</v>
          </cell>
          <cell r="C9728" t="str">
            <v>Cotton towel instruments</v>
          </cell>
          <cell r="G9728" t="str">
            <v>해당없음</v>
          </cell>
        </row>
        <row r="9729">
          <cell r="A9729">
            <v>4713170401</v>
          </cell>
          <cell r="B9729" t="str">
            <v>비누또는로션디스펜서</v>
          </cell>
          <cell r="C9729" t="str">
            <v>Institutional soap or lotion dispensers</v>
          </cell>
          <cell r="G9729" t="str">
            <v>해당없음</v>
          </cell>
        </row>
        <row r="9730">
          <cell r="A9730">
            <v>4713170601</v>
          </cell>
          <cell r="B9730" t="str">
            <v>향분사기</v>
          </cell>
          <cell r="C9730" t="str">
            <v>Aroma spray</v>
          </cell>
          <cell r="G9730" t="str">
            <v>해당없음</v>
          </cell>
        </row>
        <row r="9731">
          <cell r="A9731">
            <v>4713170701</v>
          </cell>
          <cell r="B9731" t="str">
            <v>핸드드라이어</v>
          </cell>
          <cell r="C9731" t="str">
            <v>Institutional hand dryers</v>
          </cell>
          <cell r="G9731">
            <v>7</v>
          </cell>
        </row>
        <row r="9732">
          <cell r="A9732">
            <v>4713179901</v>
          </cell>
          <cell r="B9732" t="str">
            <v>소변기용발판</v>
          </cell>
          <cell r="C9732" t="str">
            <v>Foothold for urinal</v>
          </cell>
          <cell r="G9732" t="str">
            <v>해당없음</v>
          </cell>
        </row>
        <row r="9733">
          <cell r="A9733">
            <v>4713180201</v>
          </cell>
          <cell r="B9733" t="str">
            <v>광택제</v>
          </cell>
          <cell r="C9733" t="str">
            <v>Polishes</v>
          </cell>
          <cell r="G9733" t="str">
            <v>해당없음</v>
          </cell>
        </row>
        <row r="9734">
          <cell r="A9734">
            <v>4713180501</v>
          </cell>
          <cell r="B9734" t="str">
            <v>가루비누</v>
          </cell>
          <cell r="C9734" t="str">
            <v>Powdered soaps</v>
          </cell>
          <cell r="G9734" t="str">
            <v>해당없음</v>
          </cell>
        </row>
        <row r="9735">
          <cell r="A9735">
            <v>4713180502</v>
          </cell>
          <cell r="B9735" t="str">
            <v>고형비누</v>
          </cell>
          <cell r="C9735" t="str">
            <v>Solid laundry soaps</v>
          </cell>
          <cell r="G9735" t="str">
            <v>해당없음</v>
          </cell>
        </row>
        <row r="9736">
          <cell r="A9736">
            <v>4713180503</v>
          </cell>
          <cell r="B9736" t="str">
            <v>액체비누</v>
          </cell>
          <cell r="C9736" t="str">
            <v>Liquid soaps</v>
          </cell>
          <cell r="G9736" t="str">
            <v>해당없음</v>
          </cell>
        </row>
        <row r="9737">
          <cell r="A9737">
            <v>4713180701</v>
          </cell>
          <cell r="B9737" t="str">
            <v>표백제</v>
          </cell>
          <cell r="C9737" t="str">
            <v>Bleaches</v>
          </cell>
          <cell r="G9737" t="str">
            <v>해당없음</v>
          </cell>
        </row>
        <row r="9738">
          <cell r="A9738">
            <v>4713180901</v>
          </cell>
          <cell r="B9738" t="str">
            <v>구두약</v>
          </cell>
          <cell r="C9738" t="str">
            <v>Shoe cleaning or polishing products</v>
          </cell>
          <cell r="G9738" t="str">
            <v>해당없음</v>
          </cell>
        </row>
        <row r="9739">
          <cell r="A9739">
            <v>4713181001</v>
          </cell>
          <cell r="B9739" t="str">
            <v>액상세제</v>
          </cell>
          <cell r="C9739" t="str">
            <v>Liquid soaps</v>
          </cell>
          <cell r="G9739" t="str">
            <v>해당없음</v>
          </cell>
        </row>
        <row r="9740">
          <cell r="A9740">
            <v>4713181101</v>
          </cell>
          <cell r="B9740" t="str">
            <v>드라이크리닝용제</v>
          </cell>
          <cell r="C9740" t="str">
            <v>Dry cleaning agent</v>
          </cell>
          <cell r="G9740" t="str">
            <v>해당없음</v>
          </cell>
        </row>
        <row r="9741">
          <cell r="A9741">
            <v>4713181201</v>
          </cell>
          <cell r="B9741" t="str">
            <v>방향제</v>
          </cell>
          <cell r="C9741" t="str">
            <v>Air freshener</v>
          </cell>
          <cell r="G9741" t="str">
            <v>해당없음</v>
          </cell>
        </row>
        <row r="9742">
          <cell r="A9742">
            <v>4713181601</v>
          </cell>
          <cell r="B9742" t="str">
            <v>산업용탈취제</v>
          </cell>
          <cell r="C9742" t="str">
            <v>Industrial deodorizers</v>
          </cell>
          <cell r="G9742" t="str">
            <v>해당없음</v>
          </cell>
        </row>
        <row r="9743">
          <cell r="A9743">
            <v>4713181602</v>
          </cell>
          <cell r="B9743" t="str">
            <v>생활용탈취제</v>
          </cell>
          <cell r="C9743" t="str">
            <v>Living deodorizers</v>
          </cell>
          <cell r="G9743" t="str">
            <v>해당없음</v>
          </cell>
        </row>
        <row r="9744">
          <cell r="A9744">
            <v>4713182101</v>
          </cell>
          <cell r="B9744" t="str">
            <v>기름제거제</v>
          </cell>
          <cell r="C9744" t="str">
            <v>Degreasing compounds</v>
          </cell>
          <cell r="G9744" t="str">
            <v>해당없음</v>
          </cell>
        </row>
        <row r="9745">
          <cell r="A9745">
            <v>4713182301</v>
          </cell>
          <cell r="B9745" t="str">
            <v>고상제설제</v>
          </cell>
          <cell r="C9745" t="str">
            <v>Solid deicers</v>
          </cell>
          <cell r="G9745" t="str">
            <v>해당없음</v>
          </cell>
        </row>
        <row r="9746">
          <cell r="A9746">
            <v>4713182302</v>
          </cell>
          <cell r="B9746" t="str">
            <v>액상제설제</v>
          </cell>
          <cell r="C9746" t="str">
            <v>Liquid deicers</v>
          </cell>
          <cell r="G9746" t="str">
            <v>해당없음</v>
          </cell>
        </row>
        <row r="9747">
          <cell r="A9747">
            <v>4713182401</v>
          </cell>
          <cell r="B9747" t="str">
            <v>세정제</v>
          </cell>
          <cell r="C9747" t="str">
            <v>Cleaner</v>
          </cell>
          <cell r="G9747" t="str">
            <v>해당없음</v>
          </cell>
        </row>
        <row r="9748">
          <cell r="A9748">
            <v>4713182901</v>
          </cell>
          <cell r="B9748" t="str">
            <v>화장실세정제</v>
          </cell>
          <cell r="C9748" t="str">
            <v>Toilet cleaners</v>
          </cell>
          <cell r="G9748" t="str">
            <v>해당없음</v>
          </cell>
        </row>
        <row r="9749">
          <cell r="A9749">
            <v>4713189901</v>
          </cell>
          <cell r="B9749" t="str">
            <v>탈황제</v>
          </cell>
          <cell r="C9749" t="str">
            <v>Desulfurizing agent</v>
          </cell>
          <cell r="G9749" t="str">
            <v>해당없음</v>
          </cell>
        </row>
        <row r="9750">
          <cell r="A9750">
            <v>4713190101</v>
          </cell>
          <cell r="B9750" t="str">
            <v>매트형유흡착재</v>
          </cell>
          <cell r="C9750" t="str">
            <v>Absorbent mats</v>
          </cell>
          <cell r="G9750" t="str">
            <v>해당없음</v>
          </cell>
        </row>
        <row r="9751">
          <cell r="A9751">
            <v>4713190201</v>
          </cell>
          <cell r="B9751" t="str">
            <v>공업용건조제</v>
          </cell>
          <cell r="C9751" t="str">
            <v>Desiccants activated for industrial dehumidification</v>
          </cell>
          <cell r="G9751" t="str">
            <v>해당없음</v>
          </cell>
        </row>
        <row r="9752">
          <cell r="A9752">
            <v>4713190202</v>
          </cell>
          <cell r="B9752" t="str">
            <v>포장용실리카겔건조제</v>
          </cell>
          <cell r="C9752" t="str">
            <v>Silicagel desiccants of packaging</v>
          </cell>
          <cell r="G9752" t="str">
            <v>해당없음</v>
          </cell>
        </row>
        <row r="9753">
          <cell r="A9753">
            <v>4713190701</v>
          </cell>
          <cell r="B9753" t="str">
            <v>붐형유흡착재</v>
          </cell>
          <cell r="C9753" t="str">
            <v>Absorbent booms</v>
          </cell>
          <cell r="G9753" t="str">
            <v>해당없음</v>
          </cell>
        </row>
        <row r="9754">
          <cell r="A9754">
            <v>4713190801</v>
          </cell>
          <cell r="B9754" t="str">
            <v>쿠션형유흡착재</v>
          </cell>
          <cell r="C9754" t="str">
            <v>Absorbent pillows</v>
          </cell>
          <cell r="G9754" t="str">
            <v>해당없음</v>
          </cell>
        </row>
        <row r="9755">
          <cell r="A9755">
            <v>4713190901</v>
          </cell>
          <cell r="B9755" t="str">
            <v>롤형유흡착재</v>
          </cell>
          <cell r="C9755" t="str">
            <v>Sorbent rolls</v>
          </cell>
          <cell r="G9755" t="str">
            <v>해당없음</v>
          </cell>
        </row>
        <row r="9756">
          <cell r="A9756">
            <v>4713191010</v>
          </cell>
          <cell r="B9756" t="str">
            <v>흡수성수방용포대</v>
          </cell>
          <cell r="C9756" t="str">
            <v>Water absorbent flood control bags</v>
          </cell>
          <cell r="G9756" t="str">
            <v>해당없음</v>
          </cell>
        </row>
        <row r="9757">
          <cell r="A9757">
            <v>4810150301</v>
          </cell>
          <cell r="B9757" t="str">
            <v>볶음장치</v>
          </cell>
          <cell r="C9757" t="str">
            <v>Panbroiling equipments</v>
          </cell>
          <cell r="G9757" t="str">
            <v>해당없음</v>
          </cell>
        </row>
        <row r="9758">
          <cell r="A9758">
            <v>4810150501</v>
          </cell>
          <cell r="B9758" t="str">
            <v>커피메이커</v>
          </cell>
          <cell r="C9758" t="str">
            <v>Coffee makers</v>
          </cell>
          <cell r="G9758">
            <v>5</v>
          </cell>
        </row>
        <row r="9759">
          <cell r="A9759">
            <v>4810150901</v>
          </cell>
          <cell r="B9759" t="str">
            <v>튀김기</v>
          </cell>
          <cell r="C9759" t="str">
            <v>Fry machine</v>
          </cell>
          <cell r="G9759">
            <v>7</v>
          </cell>
        </row>
        <row r="9760">
          <cell r="A9760">
            <v>4810151001</v>
          </cell>
          <cell r="B9760" t="str">
            <v>온장고</v>
          </cell>
          <cell r="C9760" t="str">
            <v>Heating cabinets</v>
          </cell>
          <cell r="G9760">
            <v>7</v>
          </cell>
        </row>
        <row r="9761">
          <cell r="A9761">
            <v>4810151101</v>
          </cell>
          <cell r="B9761" t="str">
            <v>부침기</v>
          </cell>
          <cell r="C9761" t="str">
            <v>Panfried food machines</v>
          </cell>
          <cell r="G9761">
            <v>7</v>
          </cell>
        </row>
        <row r="9762">
          <cell r="A9762">
            <v>4810151601</v>
          </cell>
          <cell r="B9762" t="str">
            <v>상업용전자레인지</v>
          </cell>
          <cell r="C9762" t="str">
            <v>Commercial use microwave ovens</v>
          </cell>
          <cell r="G9762" t="str">
            <v>해당없음</v>
          </cell>
        </row>
        <row r="9763">
          <cell r="A9763">
            <v>4810151701</v>
          </cell>
          <cell r="B9763" t="str">
            <v>상업용오븐</v>
          </cell>
          <cell r="C9763" t="str">
            <v>Commercial use ovens</v>
          </cell>
          <cell r="G9763">
            <v>7</v>
          </cell>
        </row>
        <row r="9764">
          <cell r="A9764">
            <v>4810152101</v>
          </cell>
          <cell r="B9764" t="str">
            <v>상업용가스레인지</v>
          </cell>
          <cell r="C9764" t="str">
            <v>Commercial gas ranges</v>
          </cell>
          <cell r="G9764">
            <v>7</v>
          </cell>
        </row>
        <row r="9765">
          <cell r="A9765">
            <v>4810152102</v>
          </cell>
          <cell r="B9765" t="str">
            <v>상업용전기레인지</v>
          </cell>
          <cell r="C9765" t="str">
            <v>Commercial induction ranges</v>
          </cell>
          <cell r="G9765">
            <v>7</v>
          </cell>
        </row>
        <row r="9766">
          <cell r="A9766">
            <v>4810152201</v>
          </cell>
          <cell r="B9766" t="str">
            <v>구이장치</v>
          </cell>
          <cell r="C9766" t="str">
            <v>Rotisseries</v>
          </cell>
          <cell r="G9766" t="str">
            <v>해당없음</v>
          </cell>
        </row>
        <row r="9767">
          <cell r="A9767">
            <v>4810152401</v>
          </cell>
          <cell r="B9767" t="str">
            <v>찜통</v>
          </cell>
          <cell r="C9767" t="str">
            <v>Steamers</v>
          </cell>
          <cell r="G9767">
            <v>8</v>
          </cell>
        </row>
        <row r="9768">
          <cell r="A9768">
            <v>4810152402</v>
          </cell>
          <cell r="B9768" t="str">
            <v>상업용찜통</v>
          </cell>
          <cell r="C9768" t="str">
            <v>Commercial use steamers</v>
          </cell>
          <cell r="G9768">
            <v>8</v>
          </cell>
        </row>
        <row r="9769">
          <cell r="A9769">
            <v>4810152501</v>
          </cell>
          <cell r="B9769" t="str">
            <v>토스터기</v>
          </cell>
          <cell r="C9769" t="str">
            <v>Toasters</v>
          </cell>
          <cell r="G9769" t="str">
            <v>해당없음</v>
          </cell>
        </row>
        <row r="9770">
          <cell r="A9770">
            <v>4810152601</v>
          </cell>
          <cell r="B9770" t="str">
            <v>와플기</v>
          </cell>
          <cell r="C9770" t="str">
            <v>Waffle irons</v>
          </cell>
          <cell r="G9770" t="str">
            <v>해당없음</v>
          </cell>
        </row>
        <row r="9771">
          <cell r="A9771">
            <v>4810152701</v>
          </cell>
          <cell r="B9771" t="str">
            <v>바베큐기</v>
          </cell>
          <cell r="C9771" t="str">
            <v>Barbecues</v>
          </cell>
          <cell r="G9771" t="str">
            <v>해당없음</v>
          </cell>
        </row>
        <row r="9772">
          <cell r="A9772">
            <v>4810152901</v>
          </cell>
          <cell r="B9772" t="str">
            <v>상업용압력솥</v>
          </cell>
          <cell r="C9772" t="str">
            <v>Kettles</v>
          </cell>
          <cell r="G9772">
            <v>6</v>
          </cell>
        </row>
        <row r="9773">
          <cell r="A9773">
            <v>4810153001</v>
          </cell>
          <cell r="B9773" t="str">
            <v>증기밥솥</v>
          </cell>
          <cell r="C9773" t="str">
            <v>Steam rice cookers</v>
          </cell>
          <cell r="G9773">
            <v>7</v>
          </cell>
        </row>
        <row r="9774">
          <cell r="A9774">
            <v>4810153002</v>
          </cell>
          <cell r="B9774" t="str">
            <v>취반기</v>
          </cell>
          <cell r="C9774" t="str">
            <v>Boiled rice cookers</v>
          </cell>
          <cell r="G9774">
            <v>7</v>
          </cell>
        </row>
        <row r="9775">
          <cell r="A9775">
            <v>4810153004</v>
          </cell>
          <cell r="B9775" t="str">
            <v>가스밥솥</v>
          </cell>
          <cell r="C9775" t="str">
            <v>Gas rice cookers</v>
          </cell>
          <cell r="G9775">
            <v>7</v>
          </cell>
        </row>
        <row r="9776">
          <cell r="A9776">
            <v>4810153601</v>
          </cell>
          <cell r="B9776" t="str">
            <v>제빵로</v>
          </cell>
          <cell r="C9776" t="str">
            <v>Bakery ovens</v>
          </cell>
          <cell r="G9776" t="str">
            <v>해당없음</v>
          </cell>
        </row>
        <row r="9777">
          <cell r="A9777">
            <v>4810154601</v>
          </cell>
          <cell r="B9777" t="str">
            <v>탕약기계</v>
          </cell>
          <cell r="C9777" t="str">
            <v>Decoction machine</v>
          </cell>
          <cell r="G9777">
            <v>6</v>
          </cell>
        </row>
        <row r="9778">
          <cell r="A9778">
            <v>4810159301</v>
          </cell>
          <cell r="B9778" t="str">
            <v>신선로</v>
          </cell>
          <cell r="C9778" t="str">
            <v>Brass chafing dish</v>
          </cell>
          <cell r="G9778" t="str">
            <v>해당없음</v>
          </cell>
        </row>
        <row r="9779">
          <cell r="A9779">
            <v>4810159501</v>
          </cell>
          <cell r="B9779" t="str">
            <v>만능조리기</v>
          </cell>
          <cell r="C9779" t="str">
            <v>Universal cookers</v>
          </cell>
          <cell r="G9779">
            <v>7</v>
          </cell>
        </row>
        <row r="9780">
          <cell r="A9780">
            <v>4810159701</v>
          </cell>
          <cell r="B9780" t="str">
            <v>취사용가스버너</v>
          </cell>
          <cell r="C9780" t="str">
            <v>Cooking gas burner</v>
          </cell>
          <cell r="G9780" t="str">
            <v>해당없음</v>
          </cell>
        </row>
        <row r="9781">
          <cell r="A9781">
            <v>4810159801</v>
          </cell>
          <cell r="B9781" t="str">
            <v>전기화로</v>
          </cell>
          <cell r="C9781" t="str">
            <v>Electric braziers</v>
          </cell>
          <cell r="G9781" t="str">
            <v>해당없음</v>
          </cell>
        </row>
        <row r="9782">
          <cell r="A9782">
            <v>4810159901</v>
          </cell>
          <cell r="B9782" t="str">
            <v>일반화로</v>
          </cell>
          <cell r="C9782" t="str">
            <v>Commercial braziers</v>
          </cell>
          <cell r="G9782" t="str">
            <v>해당없음</v>
          </cell>
        </row>
        <row r="9783">
          <cell r="A9783">
            <v>4810160101</v>
          </cell>
          <cell r="B9783" t="str">
            <v>상업용혼합기</v>
          </cell>
          <cell r="C9783" t="str">
            <v>Commercial use blenders</v>
          </cell>
          <cell r="G9783">
            <v>7</v>
          </cell>
        </row>
        <row r="9784">
          <cell r="A9784">
            <v>4810160401</v>
          </cell>
          <cell r="B9784" t="str">
            <v>커피그라인더</v>
          </cell>
          <cell r="C9784" t="str">
            <v>Coffee grinders</v>
          </cell>
          <cell r="G9784" t="str">
            <v>해당없음</v>
          </cell>
        </row>
        <row r="9785">
          <cell r="A9785">
            <v>4810160701</v>
          </cell>
          <cell r="B9785" t="str">
            <v>착즙기</v>
          </cell>
          <cell r="C9785" t="str">
            <v>Juicers</v>
          </cell>
          <cell r="G9785">
            <v>7</v>
          </cell>
        </row>
        <row r="9786">
          <cell r="A9786">
            <v>4810160801</v>
          </cell>
          <cell r="B9786" t="str">
            <v>믹서기</v>
          </cell>
          <cell r="C9786" t="str">
            <v>Mixcer</v>
          </cell>
          <cell r="G9786">
            <v>6</v>
          </cell>
        </row>
        <row r="9787">
          <cell r="A9787">
            <v>4810161001</v>
          </cell>
          <cell r="B9787" t="str">
            <v>탈피기</v>
          </cell>
          <cell r="C9787" t="str">
            <v>Peelers</v>
          </cell>
          <cell r="G9787">
            <v>8</v>
          </cell>
        </row>
        <row r="9788">
          <cell r="A9788">
            <v>4810161301</v>
          </cell>
          <cell r="B9788" t="str">
            <v>발효캐비닛</v>
          </cell>
          <cell r="C9788" t="str">
            <v>Dough fermentation cabinet</v>
          </cell>
          <cell r="G9788" t="str">
            <v>해당없음</v>
          </cell>
        </row>
        <row r="9789">
          <cell r="A9789">
            <v>4810161501</v>
          </cell>
          <cell r="B9789" t="str">
            <v>상업용식기세척기</v>
          </cell>
          <cell r="C9789" t="str">
            <v>Commercial use dishwashers</v>
          </cell>
          <cell r="G9789">
            <v>7</v>
          </cell>
        </row>
        <row r="9790">
          <cell r="A9790">
            <v>4810169801</v>
          </cell>
          <cell r="B9790" t="str">
            <v>제과기</v>
          </cell>
          <cell r="C9790" t="str">
            <v>Confectionary making machines</v>
          </cell>
          <cell r="G9790" t="str">
            <v>해당없음</v>
          </cell>
        </row>
        <row r="9791">
          <cell r="A9791">
            <v>4810170101</v>
          </cell>
          <cell r="B9791" t="str">
            <v>냉음료수분배기</v>
          </cell>
          <cell r="C9791" t="str">
            <v>Cold drink dispensers</v>
          </cell>
          <cell r="G9791" t="str">
            <v>해당없음</v>
          </cell>
        </row>
        <row r="9792">
          <cell r="A9792">
            <v>4810170601</v>
          </cell>
          <cell r="B9792" t="str">
            <v>밀크셰이크제조기</v>
          </cell>
          <cell r="C9792" t="str">
            <v>Milkshake machines</v>
          </cell>
          <cell r="G9792" t="str">
            <v>해당없음</v>
          </cell>
        </row>
        <row r="9793">
          <cell r="A9793">
            <v>4810170801</v>
          </cell>
          <cell r="B9793" t="str">
            <v>슬러시제조기</v>
          </cell>
          <cell r="C9793" t="str">
            <v>Slush machines</v>
          </cell>
          <cell r="G9793" t="str">
            <v>해당없음</v>
          </cell>
        </row>
        <row r="9794">
          <cell r="A9794">
            <v>4810171001</v>
          </cell>
          <cell r="B9794" t="str">
            <v>음수기</v>
          </cell>
          <cell r="C9794" t="str">
            <v>Drinking fountains or bubblers</v>
          </cell>
          <cell r="G9794">
            <v>7</v>
          </cell>
        </row>
        <row r="9795">
          <cell r="A9795">
            <v>4810171101</v>
          </cell>
          <cell r="B9795" t="str">
            <v>냉온수기</v>
          </cell>
          <cell r="C9795" t="str">
            <v>Bottled water dispensers or accessories</v>
          </cell>
          <cell r="G9795">
            <v>7</v>
          </cell>
        </row>
        <row r="9796">
          <cell r="A9796">
            <v>4810171201</v>
          </cell>
          <cell r="B9796" t="str">
            <v>컵배분대</v>
          </cell>
          <cell r="C9796" t="str">
            <v>Cup dispenser</v>
          </cell>
          <cell r="G9796" t="str">
            <v>해당없음</v>
          </cell>
        </row>
        <row r="9797">
          <cell r="A9797">
            <v>4810171401</v>
          </cell>
          <cell r="B9797" t="str">
            <v>온수제조기</v>
          </cell>
          <cell r="C9797" t="str">
            <v>Hot water dispenser</v>
          </cell>
          <cell r="G9797">
            <v>8</v>
          </cell>
        </row>
        <row r="9798">
          <cell r="A9798">
            <v>4810171501</v>
          </cell>
          <cell r="B9798" t="str">
            <v>빙삭기</v>
          </cell>
          <cell r="C9798" t="str">
            <v>Ice grinding machines</v>
          </cell>
          <cell r="G9798" t="str">
            <v>해당없음</v>
          </cell>
        </row>
        <row r="9799">
          <cell r="A9799">
            <v>4810179901</v>
          </cell>
          <cell r="B9799" t="str">
            <v>정수기</v>
          </cell>
          <cell r="C9799" t="str">
            <v>Water purifier</v>
          </cell>
          <cell r="G9799">
            <v>7</v>
          </cell>
        </row>
        <row r="9800">
          <cell r="A9800">
            <v>4810180601</v>
          </cell>
          <cell r="B9800" t="str">
            <v>파이제조기</v>
          </cell>
          <cell r="C9800" t="str">
            <v>Pie manufacturing machines</v>
          </cell>
          <cell r="G9800" t="str">
            <v>해당없음</v>
          </cell>
        </row>
        <row r="9801">
          <cell r="A9801">
            <v>4810180901</v>
          </cell>
          <cell r="B9801" t="str">
            <v>국솥</v>
          </cell>
          <cell r="C9801" t="str">
            <v>Soup kettles</v>
          </cell>
          <cell r="G9801">
            <v>6</v>
          </cell>
        </row>
        <row r="9802">
          <cell r="A9802">
            <v>4810181501</v>
          </cell>
          <cell r="B9802" t="str">
            <v>국자</v>
          </cell>
          <cell r="C9802" t="str">
            <v>Scoops</v>
          </cell>
          <cell r="G9802" t="str">
            <v>해당없음</v>
          </cell>
        </row>
        <row r="9803">
          <cell r="A9803">
            <v>4810181601</v>
          </cell>
          <cell r="B9803" t="str">
            <v>수저집</v>
          </cell>
          <cell r="C9803" t="str">
            <v>Spoon cases or boxes</v>
          </cell>
          <cell r="G9803" t="str">
            <v>해당없음</v>
          </cell>
        </row>
        <row r="9804">
          <cell r="A9804">
            <v>4810181801</v>
          </cell>
          <cell r="B9804" t="str">
            <v>주방기구소독기</v>
          </cell>
          <cell r="C9804" t="str">
            <v>Tableware disinfector</v>
          </cell>
          <cell r="G9804">
            <v>7</v>
          </cell>
        </row>
        <row r="9805">
          <cell r="A9805">
            <v>4810181901</v>
          </cell>
          <cell r="B9805" t="str">
            <v>손소독기</v>
          </cell>
          <cell r="C9805" t="str">
            <v>Hand sterilizer</v>
          </cell>
          <cell r="G9805">
            <v>5</v>
          </cell>
        </row>
        <row r="9806">
          <cell r="A9806">
            <v>4810189401</v>
          </cell>
          <cell r="B9806" t="str">
            <v>음식쓰레기처리대</v>
          </cell>
          <cell r="C9806" t="str">
            <v>Food waste treater</v>
          </cell>
          <cell r="G9806">
            <v>7</v>
          </cell>
        </row>
        <row r="9807">
          <cell r="A9807">
            <v>4810189601</v>
          </cell>
          <cell r="B9807" t="str">
            <v>상업용주방후드</v>
          </cell>
          <cell r="C9807" t="str">
            <v>Commercial kitchen hoods</v>
          </cell>
          <cell r="G9807">
            <v>7</v>
          </cell>
        </row>
        <row r="9808">
          <cell r="A9808">
            <v>4810189801</v>
          </cell>
          <cell r="B9808" t="str">
            <v>살균수제조장치</v>
          </cell>
          <cell r="C9808" t="str">
            <v>Disinfecting water systems</v>
          </cell>
          <cell r="G9808">
            <v>7</v>
          </cell>
        </row>
        <row r="9809">
          <cell r="A9809">
            <v>4810189901</v>
          </cell>
          <cell r="B9809" t="str">
            <v>기타주방용품</v>
          </cell>
          <cell r="C9809" t="str">
            <v>Other kitchen tools</v>
          </cell>
          <cell r="G9809" t="str">
            <v>해당없음</v>
          </cell>
        </row>
        <row r="9810">
          <cell r="A9810">
            <v>4810190301</v>
          </cell>
          <cell r="B9810" t="str">
            <v>유리잔</v>
          </cell>
          <cell r="C9810" t="str">
            <v>Food service glasses</v>
          </cell>
          <cell r="G9810" t="str">
            <v>해당없음</v>
          </cell>
        </row>
        <row r="9811">
          <cell r="A9811">
            <v>4810190401</v>
          </cell>
          <cell r="B9811" t="str">
            <v>상업용스템웨어</v>
          </cell>
          <cell r="C9811" t="str">
            <v>Food service stemware</v>
          </cell>
          <cell r="G9811" t="str">
            <v>해당없음</v>
          </cell>
        </row>
        <row r="9812">
          <cell r="A9812">
            <v>4810190501</v>
          </cell>
          <cell r="B9812" t="str">
            <v>상업용컵또는머그컵</v>
          </cell>
          <cell r="C9812" t="str">
            <v>Food service cups or mugs</v>
          </cell>
          <cell r="G9812" t="str">
            <v>해당없음</v>
          </cell>
        </row>
        <row r="9813">
          <cell r="A9813">
            <v>4810190601</v>
          </cell>
          <cell r="B9813" t="str">
            <v>바구니</v>
          </cell>
          <cell r="C9813" t="str">
            <v>Baskets</v>
          </cell>
          <cell r="G9813" t="str">
            <v>해당없음</v>
          </cell>
        </row>
        <row r="9814">
          <cell r="A9814">
            <v>4810190901</v>
          </cell>
          <cell r="B9814" t="str">
            <v>커피포트</v>
          </cell>
          <cell r="C9814" t="str">
            <v>Coffee pot</v>
          </cell>
          <cell r="G9814" t="str">
            <v>해당없음</v>
          </cell>
        </row>
        <row r="9815">
          <cell r="A9815">
            <v>4810191501</v>
          </cell>
          <cell r="B9815" t="str">
            <v>식판</v>
          </cell>
          <cell r="C9815" t="str">
            <v>Mess trays</v>
          </cell>
          <cell r="G9815">
            <v>9</v>
          </cell>
        </row>
        <row r="9816">
          <cell r="A9816">
            <v>4810191502</v>
          </cell>
          <cell r="B9816" t="str">
            <v>상업용서빙트레이</v>
          </cell>
          <cell r="C9816" t="str">
            <v>Food service trays</v>
          </cell>
          <cell r="G9816">
            <v>9</v>
          </cell>
        </row>
        <row r="9817">
          <cell r="A9817">
            <v>4810209501</v>
          </cell>
          <cell r="B9817" t="str">
            <v>상업용조리대</v>
          </cell>
          <cell r="C9817" t="str">
            <v>Commercial use worktops</v>
          </cell>
          <cell r="G9817">
            <v>7</v>
          </cell>
        </row>
        <row r="9818">
          <cell r="A9818">
            <v>4810209601</v>
          </cell>
          <cell r="B9818" t="str">
            <v>상업용싱크대</v>
          </cell>
          <cell r="C9818" t="str">
            <v>Commercial use sink boards</v>
          </cell>
          <cell r="G9818">
            <v>8</v>
          </cell>
        </row>
        <row r="9819">
          <cell r="A9819">
            <v>4810209701</v>
          </cell>
          <cell r="B9819" t="str">
            <v>배식대</v>
          </cell>
          <cell r="C9819" t="str">
            <v>Dispensing tables</v>
          </cell>
          <cell r="G9819">
            <v>7</v>
          </cell>
        </row>
        <row r="9820">
          <cell r="A9820">
            <v>4810209702</v>
          </cell>
          <cell r="B9820" t="str">
            <v>식판배분대</v>
          </cell>
          <cell r="C9820" t="str">
            <v>Spoon and chopstick shelves</v>
          </cell>
          <cell r="G9820">
            <v>7</v>
          </cell>
        </row>
        <row r="9821">
          <cell r="A9821">
            <v>4810209801</v>
          </cell>
          <cell r="B9821" t="str">
            <v>식기회수차</v>
          </cell>
          <cell r="C9821" t="str">
            <v>Tableware collecting carts</v>
          </cell>
          <cell r="G9821">
            <v>7</v>
          </cell>
        </row>
        <row r="9822">
          <cell r="A9822">
            <v>4810209802</v>
          </cell>
          <cell r="B9822" t="str">
            <v>컵회수차</v>
          </cell>
          <cell r="C9822" t="str">
            <v>Cup collecting carts</v>
          </cell>
          <cell r="G9822">
            <v>7</v>
          </cell>
        </row>
        <row r="9823">
          <cell r="A9823">
            <v>4810209803</v>
          </cell>
          <cell r="B9823" t="str">
            <v>수저회수차</v>
          </cell>
          <cell r="C9823" t="str">
            <v>Spoon collecting carts</v>
          </cell>
          <cell r="G9823">
            <v>7</v>
          </cell>
        </row>
        <row r="9824">
          <cell r="A9824">
            <v>4810209901</v>
          </cell>
          <cell r="B9824" t="str">
            <v>주방기기용받침대</v>
          </cell>
          <cell r="C9824" t="str">
            <v>Table for kitchen tools</v>
          </cell>
          <cell r="G9824">
            <v>8</v>
          </cell>
        </row>
        <row r="9825">
          <cell r="A9825">
            <v>4810209902</v>
          </cell>
          <cell r="B9825" t="str">
            <v>물통받침대</v>
          </cell>
          <cell r="C9825" t="str">
            <v>Water pail stands</v>
          </cell>
          <cell r="G9825">
            <v>8</v>
          </cell>
        </row>
        <row r="9826">
          <cell r="A9826">
            <v>4810210301</v>
          </cell>
          <cell r="B9826" t="str">
            <v>냉장진열장</v>
          </cell>
          <cell r="C9826" t="str">
            <v>Refrigerated display cases</v>
          </cell>
          <cell r="G9826">
            <v>11</v>
          </cell>
        </row>
        <row r="9827">
          <cell r="A9827">
            <v>4810210401</v>
          </cell>
          <cell r="B9827" t="str">
            <v>아이스크림진열장</v>
          </cell>
          <cell r="C9827" t="str">
            <v>Ice cream display cases</v>
          </cell>
          <cell r="G9827" t="str">
            <v>해당없음</v>
          </cell>
        </row>
        <row r="9828">
          <cell r="A9828">
            <v>4810210701</v>
          </cell>
          <cell r="B9828" t="str">
            <v>고무장갑</v>
          </cell>
          <cell r="C9828" t="str">
            <v>Rubber hand gloves</v>
          </cell>
          <cell r="G9828" t="str">
            <v>해당없음</v>
          </cell>
        </row>
        <row r="9829">
          <cell r="A9829">
            <v>4810210801</v>
          </cell>
          <cell r="B9829" t="str">
            <v>쿠킹포일</v>
          </cell>
          <cell r="C9829" t="str">
            <v>Aluminum food wrapping foil</v>
          </cell>
          <cell r="G9829" t="str">
            <v>해당없음</v>
          </cell>
        </row>
        <row r="9830">
          <cell r="A9830">
            <v>4810210901</v>
          </cell>
          <cell r="B9830" t="str">
            <v>식품포장용랩</v>
          </cell>
          <cell r="C9830" t="str">
            <v>Plastic food wrap</v>
          </cell>
          <cell r="G9830" t="str">
            <v>해당없음</v>
          </cell>
        </row>
        <row r="9831">
          <cell r="A9831">
            <v>4810219801</v>
          </cell>
          <cell r="B9831" t="str">
            <v>고기숙성장치</v>
          </cell>
          <cell r="C9831" t="str">
            <v>Meat precocious equipments</v>
          </cell>
          <cell r="G9831" t="str">
            <v>해당없음</v>
          </cell>
        </row>
        <row r="9832">
          <cell r="A9832">
            <v>4810219901</v>
          </cell>
          <cell r="B9832" t="str">
            <v>냉동시스템</v>
          </cell>
          <cell r="C9832" t="str">
            <v>Refrigeration systems</v>
          </cell>
          <cell r="G9832">
            <v>11</v>
          </cell>
        </row>
        <row r="9833">
          <cell r="A9833">
            <v>4811100101</v>
          </cell>
          <cell r="B9833" t="str">
            <v>컵제품자동판매기</v>
          </cell>
          <cell r="C9833" t="str">
            <v>Machines dispensing single servings with cups</v>
          </cell>
          <cell r="G9833">
            <v>10</v>
          </cell>
        </row>
        <row r="9834">
          <cell r="A9834">
            <v>4811100201</v>
          </cell>
          <cell r="B9834" t="str">
            <v>음료판매기</v>
          </cell>
          <cell r="C9834" t="str">
            <v>Machines dispensing bulk quantities</v>
          </cell>
          <cell r="G9834" t="str">
            <v>해당없음</v>
          </cell>
        </row>
        <row r="9835">
          <cell r="A9835">
            <v>4811110101</v>
          </cell>
          <cell r="B9835" t="str">
            <v>병및캔제품자판기</v>
          </cell>
          <cell r="C9835" t="str">
            <v>Bottle or can vending machines</v>
          </cell>
          <cell r="G9835" t="str">
            <v>해당없음</v>
          </cell>
        </row>
        <row r="9836">
          <cell r="A9836">
            <v>4811110201</v>
          </cell>
          <cell r="B9836" t="str">
            <v>껌사탕또는아동용품자판기</v>
          </cell>
          <cell r="C9836" t="str">
            <v>Gumball candy or childrens novelties machines</v>
          </cell>
          <cell r="G9836" t="str">
            <v>해당없음</v>
          </cell>
        </row>
        <row r="9837">
          <cell r="A9837">
            <v>4811110301</v>
          </cell>
          <cell r="B9837" t="str">
            <v>스낵및소형포장제품자판기</v>
          </cell>
          <cell r="C9837" t="str">
            <v>Snack or small package goods display machines</v>
          </cell>
          <cell r="G9837" t="str">
            <v>해당없음</v>
          </cell>
        </row>
        <row r="9838">
          <cell r="A9838">
            <v>4811110401</v>
          </cell>
          <cell r="B9838" t="str">
            <v>메뉴식자판기</v>
          </cell>
          <cell r="C9838" t="str">
            <v>Ala carte foods vending machines</v>
          </cell>
          <cell r="G9838" t="str">
            <v>해당없음</v>
          </cell>
        </row>
        <row r="9839">
          <cell r="A9839">
            <v>4811110601</v>
          </cell>
          <cell r="B9839" t="str">
            <v>편의용품자판기</v>
          </cell>
          <cell r="C9839" t="str">
            <v>Personal accommodation item dispensers</v>
          </cell>
          <cell r="G9839" t="str">
            <v>해당없음</v>
          </cell>
        </row>
        <row r="9840">
          <cell r="A9840">
            <v>4811110701</v>
          </cell>
          <cell r="B9840" t="str">
            <v>담배자판기</v>
          </cell>
          <cell r="C9840" t="str">
            <v>Cigarette machines</v>
          </cell>
          <cell r="G9840" t="str">
            <v>해당없음</v>
          </cell>
        </row>
        <row r="9841">
          <cell r="A9841">
            <v>4811110801</v>
          </cell>
          <cell r="B9841" t="str">
            <v>약품디스펜서</v>
          </cell>
          <cell r="C9841" t="str">
            <v>Drug dispensers</v>
          </cell>
          <cell r="G9841" t="str">
            <v>해당없음</v>
          </cell>
        </row>
        <row r="9842">
          <cell r="A9842">
            <v>4811110901</v>
          </cell>
          <cell r="B9842" t="str">
            <v>자동구두광택기</v>
          </cell>
          <cell r="C9842" t="str">
            <v>Shoe shining machines</v>
          </cell>
          <cell r="G9842">
            <v>6</v>
          </cell>
        </row>
        <row r="9843">
          <cell r="A9843">
            <v>4811130101</v>
          </cell>
          <cell r="B9843" t="str">
            <v>티켓발급기</v>
          </cell>
          <cell r="C9843" t="str">
            <v>Ticket dispensing machines</v>
          </cell>
          <cell r="G9843">
            <v>10</v>
          </cell>
        </row>
        <row r="9844">
          <cell r="A9844">
            <v>4811130102</v>
          </cell>
          <cell r="B9844" t="str">
            <v>통행권판매함</v>
          </cell>
          <cell r="C9844" t="str">
            <v>Pass selling box</v>
          </cell>
          <cell r="G9844">
            <v>10</v>
          </cell>
        </row>
        <row r="9845">
          <cell r="A9845">
            <v>4811130301</v>
          </cell>
          <cell r="B9845" t="str">
            <v>우표자동판매기</v>
          </cell>
          <cell r="C9845" t="str">
            <v>Stamp machines</v>
          </cell>
          <cell r="G9845" t="str">
            <v>해당없음</v>
          </cell>
        </row>
        <row r="9846">
          <cell r="A9846">
            <v>4811130401</v>
          </cell>
          <cell r="B9846" t="str">
            <v>승차권자동개집표기</v>
          </cell>
          <cell r="C9846" t="str">
            <v>Automatic ticket checking and collecting machine</v>
          </cell>
          <cell r="G9846" t="str">
            <v>해당없음</v>
          </cell>
        </row>
        <row r="9847">
          <cell r="A9847">
            <v>4811130402</v>
          </cell>
          <cell r="B9847" t="str">
            <v>삼발이없는승차권자동개집표기</v>
          </cell>
          <cell r="C9847" t="str">
            <v>Automatic ticket checking and collecting machine without tripod</v>
          </cell>
          <cell r="G9847" t="str">
            <v>해당없음</v>
          </cell>
        </row>
        <row r="9848">
          <cell r="A9848">
            <v>4811130403</v>
          </cell>
          <cell r="B9848" t="str">
            <v>승차권자동개표기</v>
          </cell>
          <cell r="C9848" t="str">
            <v>Automatic ticket checking machine</v>
          </cell>
          <cell r="G9848" t="str">
            <v>해당없음</v>
          </cell>
        </row>
        <row r="9849">
          <cell r="A9849">
            <v>4811130404</v>
          </cell>
          <cell r="B9849" t="str">
            <v>승차권자동집표기</v>
          </cell>
          <cell r="C9849" t="str">
            <v>Automatic ticket collecting machine</v>
          </cell>
          <cell r="G9849" t="str">
            <v>해당없음</v>
          </cell>
        </row>
        <row r="9850">
          <cell r="A9850">
            <v>4811130405</v>
          </cell>
          <cell r="B9850" t="str">
            <v>승차권자동개집표기(삼발이무)부품</v>
          </cell>
          <cell r="C9850" t="str">
            <v>Accessary of automatic ticket checking and collecting machine without tripod</v>
          </cell>
          <cell r="G9850" t="str">
            <v>해당없음</v>
          </cell>
        </row>
        <row r="9851">
          <cell r="A9851">
            <v>4811130406</v>
          </cell>
          <cell r="B9851" t="str">
            <v>승차권자동개표기부품</v>
          </cell>
          <cell r="C9851" t="str">
            <v>Accessary of automatic ticket checking machine</v>
          </cell>
          <cell r="G9851" t="str">
            <v>해당없음</v>
          </cell>
        </row>
        <row r="9852">
          <cell r="A9852">
            <v>4811130407</v>
          </cell>
          <cell r="B9852" t="str">
            <v>승차권자동집표기부품</v>
          </cell>
          <cell r="C9852" t="str">
            <v>Accessary of automatic ticket collecting machine</v>
          </cell>
          <cell r="G9852" t="str">
            <v>해당없음</v>
          </cell>
        </row>
        <row r="9853">
          <cell r="A9853">
            <v>4811130501</v>
          </cell>
          <cell r="B9853" t="str">
            <v>유료도로용동전투입기</v>
          </cell>
          <cell r="C9853" t="str">
            <v>Automation coin vending machine used on toll road</v>
          </cell>
          <cell r="G9853" t="str">
            <v>해당없음</v>
          </cell>
        </row>
        <row r="9854">
          <cell r="A9854">
            <v>4811130601</v>
          </cell>
          <cell r="B9854" t="str">
            <v>식당이용자관리시스템</v>
          </cell>
          <cell r="C9854" t="str">
            <v>Restaurant customers management system</v>
          </cell>
          <cell r="G9854" t="str">
            <v>해당없음</v>
          </cell>
        </row>
        <row r="9855">
          <cell r="A9855">
            <v>4811139101</v>
          </cell>
          <cell r="B9855" t="str">
            <v>대기자호출시스템</v>
          </cell>
          <cell r="C9855" t="str">
            <v>Queue numbering system</v>
          </cell>
          <cell r="G9855">
            <v>7</v>
          </cell>
        </row>
        <row r="9856">
          <cell r="A9856">
            <v>4811140101</v>
          </cell>
          <cell r="B9856" t="str">
            <v>현금자동지급기</v>
          </cell>
          <cell r="C9856" t="str">
            <v>Teller machines</v>
          </cell>
          <cell r="G9856" t="str">
            <v>해당없음</v>
          </cell>
        </row>
        <row r="9857">
          <cell r="A9857">
            <v>4811140201</v>
          </cell>
          <cell r="B9857" t="str">
            <v>동전교환기</v>
          </cell>
          <cell r="C9857" t="str">
            <v>Bill to coin changers</v>
          </cell>
          <cell r="G9857" t="str">
            <v>해당없음</v>
          </cell>
        </row>
        <row r="9858">
          <cell r="A9858">
            <v>4812110101</v>
          </cell>
          <cell r="B9858" t="str">
            <v>포커또는슬롯머신</v>
          </cell>
          <cell r="C9858" t="str">
            <v>Poker or slot machines</v>
          </cell>
          <cell r="G9858" t="str">
            <v>해당없음</v>
          </cell>
        </row>
        <row r="9859">
          <cell r="A9859">
            <v>4812110201</v>
          </cell>
          <cell r="B9859" t="str">
            <v>추첨기</v>
          </cell>
          <cell r="C9859" t="str">
            <v>Lottery machine</v>
          </cell>
          <cell r="G9859" t="str">
            <v>해당없음</v>
          </cell>
        </row>
        <row r="9860">
          <cell r="A9860">
            <v>4812120101</v>
          </cell>
          <cell r="B9860" t="str">
            <v>룰렛휠</v>
          </cell>
          <cell r="C9860" t="str">
            <v>Roulette wheels</v>
          </cell>
          <cell r="G9860" t="str">
            <v>해당없음</v>
          </cell>
        </row>
        <row r="9861">
          <cell r="A9861">
            <v>4812120201</v>
          </cell>
          <cell r="B9861" t="str">
            <v>카드놀이용탁자</v>
          </cell>
          <cell r="C9861" t="str">
            <v>Card tables</v>
          </cell>
          <cell r="G9861" t="str">
            <v>해당없음</v>
          </cell>
        </row>
        <row r="9862">
          <cell r="A9862">
            <v>4813150101</v>
          </cell>
          <cell r="B9862" t="str">
            <v>유골함</v>
          </cell>
          <cell r="C9862" t="str">
            <v>Box of funeral ashes</v>
          </cell>
          <cell r="G9862" t="str">
            <v>해당없음</v>
          </cell>
        </row>
        <row r="9863">
          <cell r="A9863">
            <v>4813150201</v>
          </cell>
          <cell r="B9863" t="str">
            <v>관</v>
          </cell>
          <cell r="C9863" t="str">
            <v>Coffin</v>
          </cell>
          <cell r="G9863" t="str">
            <v>해당없음</v>
          </cell>
        </row>
        <row r="9864">
          <cell r="A9864">
            <v>4813150301</v>
          </cell>
          <cell r="B9864" t="str">
            <v>수의</v>
          </cell>
          <cell r="C9864" t="str">
            <v>Shroud</v>
          </cell>
          <cell r="G9864" t="str">
            <v>해당없음</v>
          </cell>
        </row>
        <row r="9865">
          <cell r="A9865">
            <v>4813150401</v>
          </cell>
          <cell r="B9865" t="str">
            <v>비석</v>
          </cell>
          <cell r="C9865" t="str">
            <v>Tombstone</v>
          </cell>
          <cell r="G9865" t="str">
            <v>해당없음</v>
          </cell>
        </row>
        <row r="9866">
          <cell r="A9866">
            <v>4813150501</v>
          </cell>
          <cell r="B9866" t="str">
            <v>재활용품자동회수기</v>
          </cell>
          <cell r="C9866" t="str">
            <v>Recycled product reverse vending machines</v>
          </cell>
          <cell r="G9866" t="str">
            <v>해당없음</v>
          </cell>
        </row>
        <row r="9867">
          <cell r="A9867">
            <v>4899989501</v>
          </cell>
          <cell r="B9867" t="str">
            <v>납골안치단</v>
          </cell>
          <cell r="C9867" t="str">
            <v>Ashes to rest state board</v>
          </cell>
          <cell r="G9867" t="str">
            <v>해당없음</v>
          </cell>
        </row>
        <row r="9868">
          <cell r="A9868">
            <v>4899989701</v>
          </cell>
          <cell r="B9868" t="str">
            <v>묘테석</v>
          </cell>
          <cell r="C9868" t="str">
            <v>Grave tombstones</v>
          </cell>
          <cell r="G9868" t="str">
            <v>해당없음</v>
          </cell>
        </row>
        <row r="9869">
          <cell r="A9869">
            <v>4899989901</v>
          </cell>
          <cell r="B9869" t="str">
            <v>상석</v>
          </cell>
          <cell r="C9869" t="str">
            <v>Stone table tombs</v>
          </cell>
          <cell r="G9869" t="str">
            <v>해당없음</v>
          </cell>
        </row>
        <row r="9870">
          <cell r="A9870">
            <v>4910160101</v>
          </cell>
          <cell r="B9870" t="str">
            <v>골동품</v>
          </cell>
          <cell r="C9870" t="str">
            <v>Antiques</v>
          </cell>
          <cell r="G9870">
            <v>0</v>
          </cell>
        </row>
        <row r="9871">
          <cell r="A9871">
            <v>4910160201</v>
          </cell>
          <cell r="B9871" t="str">
            <v>기념품</v>
          </cell>
          <cell r="C9871" t="str">
            <v>Souvenirs</v>
          </cell>
          <cell r="G9871" t="str">
            <v>해당없음</v>
          </cell>
        </row>
        <row r="9872">
          <cell r="A9872">
            <v>4910160202</v>
          </cell>
          <cell r="B9872" t="str">
            <v>선물세트</v>
          </cell>
          <cell r="C9872" t="str">
            <v>Gift sets</v>
          </cell>
          <cell r="G9872" t="str">
            <v>해당없음</v>
          </cell>
        </row>
        <row r="9873">
          <cell r="A9873">
            <v>4910160601</v>
          </cell>
          <cell r="B9873" t="str">
            <v>천마총금관</v>
          </cell>
          <cell r="C9873" t="str">
            <v>Gold crown miniatures from chonma</v>
          </cell>
          <cell r="G9873" t="str">
            <v>해당없음</v>
          </cell>
        </row>
        <row r="9874">
          <cell r="A9874">
            <v>4910160901</v>
          </cell>
          <cell r="B9874" t="str">
            <v>잡종공예품</v>
          </cell>
          <cell r="C9874" t="str">
            <v>Craftworks</v>
          </cell>
          <cell r="G9874" t="str">
            <v>해당없음</v>
          </cell>
        </row>
        <row r="9875">
          <cell r="A9875">
            <v>4910160902</v>
          </cell>
          <cell r="B9875" t="str">
            <v>복각품</v>
          </cell>
          <cell r="C9875" t="str">
            <v>Replicas</v>
          </cell>
          <cell r="G9875" t="str">
            <v>해당없음</v>
          </cell>
        </row>
        <row r="9876">
          <cell r="A9876">
            <v>4910160903</v>
          </cell>
          <cell r="B9876" t="str">
            <v>탈</v>
          </cell>
          <cell r="C9876" t="str">
            <v>Traditional masks</v>
          </cell>
          <cell r="G9876" t="str">
            <v>해당없음</v>
          </cell>
        </row>
        <row r="9877">
          <cell r="A9877">
            <v>4910160904</v>
          </cell>
          <cell r="B9877" t="str">
            <v>장도</v>
          </cell>
          <cell r="C9877" t="str">
            <v>Ornamental knives</v>
          </cell>
          <cell r="G9877" t="str">
            <v>해당없음</v>
          </cell>
        </row>
        <row r="9878">
          <cell r="A9878">
            <v>4910160905</v>
          </cell>
          <cell r="B9878" t="str">
            <v>조립식종이모형</v>
          </cell>
          <cell r="C9878" t="str">
            <v>Prefabricated paper miniatures</v>
          </cell>
          <cell r="G9878" t="str">
            <v>해당없음</v>
          </cell>
        </row>
        <row r="9879">
          <cell r="A9879">
            <v>4910160906</v>
          </cell>
          <cell r="B9879" t="str">
            <v>범종</v>
          </cell>
          <cell r="C9879" t="str">
            <v>Buddhist bells</v>
          </cell>
          <cell r="G9879" t="str">
            <v>해당없음</v>
          </cell>
        </row>
        <row r="9880">
          <cell r="A9880">
            <v>4910160907</v>
          </cell>
          <cell r="B9880" t="str">
            <v>해시계</v>
          </cell>
          <cell r="C9880" t="str">
            <v>Sundials</v>
          </cell>
          <cell r="G9880" t="str">
            <v>해당없음</v>
          </cell>
        </row>
        <row r="9881">
          <cell r="A9881">
            <v>4910160908</v>
          </cell>
          <cell r="B9881" t="str">
            <v>검</v>
          </cell>
          <cell r="C9881" t="str">
            <v>Swords</v>
          </cell>
          <cell r="G9881" t="str">
            <v>해당없음</v>
          </cell>
        </row>
        <row r="9882">
          <cell r="A9882">
            <v>4910160909</v>
          </cell>
          <cell r="B9882" t="str">
            <v>마패</v>
          </cell>
          <cell r="C9882" t="str">
            <v>Mapaes</v>
          </cell>
          <cell r="G9882" t="str">
            <v>해당없음</v>
          </cell>
        </row>
        <row r="9883">
          <cell r="A9883">
            <v>4910160910</v>
          </cell>
          <cell r="B9883" t="str">
            <v>사물세트모형</v>
          </cell>
          <cell r="C9883" t="str">
            <v>Four percussion set miniatures</v>
          </cell>
          <cell r="G9883" t="str">
            <v>해당없음</v>
          </cell>
        </row>
        <row r="9884">
          <cell r="A9884">
            <v>4910160911</v>
          </cell>
          <cell r="B9884" t="str">
            <v>각자</v>
          </cell>
          <cell r="C9884" t="str">
            <v>Carved letters</v>
          </cell>
          <cell r="G9884" t="str">
            <v>해당없음</v>
          </cell>
        </row>
        <row r="9885">
          <cell r="A9885">
            <v>4910160912</v>
          </cell>
          <cell r="B9885" t="str">
            <v>한복모형</v>
          </cell>
          <cell r="C9885" t="str">
            <v>Korean clothes models</v>
          </cell>
          <cell r="G9885" t="str">
            <v>해당없음</v>
          </cell>
        </row>
        <row r="9886">
          <cell r="A9886">
            <v>4910160913</v>
          </cell>
          <cell r="B9886" t="str">
            <v>천마도벽걸이</v>
          </cell>
          <cell r="C9886" t="str">
            <v>Flying horse rugs</v>
          </cell>
          <cell r="G9886" t="str">
            <v>해당없음</v>
          </cell>
        </row>
        <row r="9887">
          <cell r="A9887">
            <v>4910160914</v>
          </cell>
          <cell r="B9887" t="str">
            <v>2층장농모형</v>
          </cell>
          <cell r="C9887" t="str">
            <v>Traditional two layer furniture models</v>
          </cell>
          <cell r="G9887" t="str">
            <v>해당없음</v>
          </cell>
        </row>
        <row r="9888">
          <cell r="A9888">
            <v>4910160915</v>
          </cell>
          <cell r="B9888" t="str">
            <v>반다지모형</v>
          </cell>
          <cell r="C9888" t="str">
            <v>Traditional furniture models</v>
          </cell>
          <cell r="G9888" t="str">
            <v>해당없음</v>
          </cell>
        </row>
        <row r="9889">
          <cell r="A9889">
            <v>4910160916</v>
          </cell>
          <cell r="B9889" t="str">
            <v>상모</v>
          </cell>
          <cell r="C9889" t="str">
            <v>The cap for the instrumental music of peasants</v>
          </cell>
          <cell r="G9889" t="str">
            <v>해당없음</v>
          </cell>
        </row>
        <row r="9890">
          <cell r="A9890">
            <v>4910160917</v>
          </cell>
          <cell r="B9890" t="str">
            <v>목조삼존불감</v>
          </cell>
          <cell r="C9890" t="str">
            <v>Wood miniatures buddist triad hall</v>
          </cell>
          <cell r="G9890" t="str">
            <v>해당없음</v>
          </cell>
        </row>
        <row r="9891">
          <cell r="A9891">
            <v>4910160918</v>
          </cell>
          <cell r="B9891" t="str">
            <v>패각공예품</v>
          </cell>
          <cell r="C9891" t="str">
            <v>Shell craftworks</v>
          </cell>
          <cell r="G9891" t="str">
            <v>해당없음</v>
          </cell>
        </row>
        <row r="9892">
          <cell r="A9892">
            <v>4910161101</v>
          </cell>
          <cell r="B9892" t="str">
            <v>열쇠고리</v>
          </cell>
          <cell r="C9892" t="str">
            <v>Key holders</v>
          </cell>
          <cell r="G9892" t="str">
            <v>해당없음</v>
          </cell>
        </row>
        <row r="9893">
          <cell r="A9893">
            <v>4910161102</v>
          </cell>
          <cell r="B9893" t="str">
            <v>매듭</v>
          </cell>
          <cell r="C9893" t="str">
            <v>Knots</v>
          </cell>
          <cell r="G9893" t="str">
            <v>해당없음</v>
          </cell>
        </row>
        <row r="9894">
          <cell r="A9894">
            <v>4910161103</v>
          </cell>
          <cell r="B9894" t="str">
            <v>윤도</v>
          </cell>
          <cell r="C9894" t="str">
            <v>Traditional compass</v>
          </cell>
          <cell r="G9894" t="str">
            <v>해당없음</v>
          </cell>
        </row>
        <row r="9895">
          <cell r="A9895">
            <v>4910161301</v>
          </cell>
          <cell r="B9895" t="str">
            <v>크리스털유리공예품</v>
          </cell>
          <cell r="C9895" t="str">
            <v>Glass crystals</v>
          </cell>
          <cell r="G9895" t="str">
            <v>해당없음</v>
          </cell>
        </row>
        <row r="9896">
          <cell r="A9896">
            <v>4910169901</v>
          </cell>
          <cell r="B9896" t="str">
            <v>가면</v>
          </cell>
          <cell r="C9896" t="str">
            <v>Masks</v>
          </cell>
          <cell r="G9896" t="str">
            <v>해당없음</v>
          </cell>
        </row>
        <row r="9897">
          <cell r="A9897">
            <v>4910170101</v>
          </cell>
          <cell r="B9897" t="str">
            <v>훈장</v>
          </cell>
          <cell r="C9897" t="str">
            <v>Decoration</v>
          </cell>
          <cell r="G9897" t="str">
            <v>해당없음</v>
          </cell>
        </row>
        <row r="9898">
          <cell r="A9898">
            <v>4910170201</v>
          </cell>
          <cell r="B9898" t="str">
            <v>트로피</v>
          </cell>
          <cell r="C9898" t="str">
            <v>Trophies</v>
          </cell>
          <cell r="G9898" t="str">
            <v>해당없음</v>
          </cell>
        </row>
        <row r="9899">
          <cell r="A9899">
            <v>4910170901</v>
          </cell>
          <cell r="B9899" t="str">
            <v>기념패</v>
          </cell>
          <cell r="C9899" t="str">
            <v>Memorial tablet</v>
          </cell>
          <cell r="G9899" t="str">
            <v>해당없음</v>
          </cell>
        </row>
        <row r="9900">
          <cell r="A9900">
            <v>4912150201</v>
          </cell>
          <cell r="B9900" t="str">
            <v>패드</v>
          </cell>
          <cell r="C9900" t="str">
            <v>Pads</v>
          </cell>
          <cell r="G9900" t="str">
            <v>해당없음</v>
          </cell>
        </row>
        <row r="9901">
          <cell r="A9901">
            <v>4912150301</v>
          </cell>
          <cell r="B9901" t="str">
            <v>야영용텐트</v>
          </cell>
          <cell r="C9901" t="str">
            <v>Camping tents</v>
          </cell>
          <cell r="G9901">
            <v>9</v>
          </cell>
        </row>
        <row r="9902">
          <cell r="A9902">
            <v>4912150302</v>
          </cell>
          <cell r="B9902" t="str">
            <v>지주식천막</v>
          </cell>
          <cell r="C9902" t="str">
            <v>Pole tent or tension tent</v>
          </cell>
          <cell r="G9902">
            <v>9</v>
          </cell>
        </row>
        <row r="9903">
          <cell r="A9903">
            <v>4912150303</v>
          </cell>
          <cell r="B9903" t="str">
            <v>산소공급텐트</v>
          </cell>
          <cell r="C9903" t="str">
            <v>Tents for oxygen supply</v>
          </cell>
          <cell r="G9903">
            <v>9</v>
          </cell>
        </row>
        <row r="9904">
          <cell r="A9904">
            <v>4912150401</v>
          </cell>
          <cell r="B9904" t="str">
            <v>침낭</v>
          </cell>
          <cell r="C9904" t="str">
            <v>Sleeping bags</v>
          </cell>
          <cell r="G9904" t="str">
            <v>해당없음</v>
          </cell>
        </row>
        <row r="9905">
          <cell r="A9905">
            <v>4912150501</v>
          </cell>
          <cell r="B9905" t="str">
            <v>아이스박스</v>
          </cell>
          <cell r="C9905" t="str">
            <v>Ice chests</v>
          </cell>
          <cell r="G9905" t="str">
            <v>해당없음</v>
          </cell>
        </row>
        <row r="9906">
          <cell r="A9906">
            <v>4912150801</v>
          </cell>
          <cell r="B9906" t="str">
            <v>모기장</v>
          </cell>
          <cell r="C9906" t="str">
            <v>Mosquito nets</v>
          </cell>
          <cell r="G9906" t="str">
            <v>해당없음</v>
          </cell>
        </row>
        <row r="9907">
          <cell r="A9907">
            <v>4912150901</v>
          </cell>
          <cell r="B9907" t="str">
            <v>휴대용버너</v>
          </cell>
          <cell r="C9907" t="str">
            <v>Portable burner</v>
          </cell>
          <cell r="G9907" t="str">
            <v>해당없음</v>
          </cell>
        </row>
        <row r="9908">
          <cell r="A9908">
            <v>4912151101</v>
          </cell>
          <cell r="B9908" t="str">
            <v>코펠</v>
          </cell>
          <cell r="C9908" t="str">
            <v>Kocher</v>
          </cell>
          <cell r="G9908" t="str">
            <v>해당없음</v>
          </cell>
        </row>
        <row r="9909">
          <cell r="A9909">
            <v>4912151102</v>
          </cell>
          <cell r="B9909" t="str">
            <v>반합</v>
          </cell>
          <cell r="C9909" t="str">
            <v>Canteen</v>
          </cell>
          <cell r="G9909" t="str">
            <v>해당없음</v>
          </cell>
        </row>
        <row r="9910">
          <cell r="A9910">
            <v>4912151301</v>
          </cell>
          <cell r="B9910" t="str">
            <v>천막핀</v>
          </cell>
          <cell r="C9910" t="str">
            <v>Tent pins</v>
          </cell>
          <cell r="G9910" t="str">
            <v>해당없음</v>
          </cell>
        </row>
        <row r="9911">
          <cell r="A9911">
            <v>4912159101</v>
          </cell>
          <cell r="B9911" t="str">
            <v>발열팩</v>
          </cell>
          <cell r="C9911" t="str">
            <v>Exothermic pack</v>
          </cell>
          <cell r="G9911" t="str">
            <v>해당없음</v>
          </cell>
        </row>
        <row r="9912">
          <cell r="A9912">
            <v>4912159301</v>
          </cell>
          <cell r="B9912" t="str">
            <v>수통</v>
          </cell>
          <cell r="C9912" t="str">
            <v>Water pails</v>
          </cell>
          <cell r="G9912" t="str">
            <v>해당없음</v>
          </cell>
        </row>
        <row r="9913">
          <cell r="A9913">
            <v>4912159401</v>
          </cell>
          <cell r="B9913" t="str">
            <v>아이젠</v>
          </cell>
          <cell r="C9913" t="str">
            <v>Eisens</v>
          </cell>
          <cell r="G9913" t="str">
            <v>해당없음</v>
          </cell>
        </row>
        <row r="9914">
          <cell r="A9914">
            <v>4912159501</v>
          </cell>
          <cell r="B9914" t="str">
            <v>위장포</v>
          </cell>
          <cell r="C9914" t="str">
            <v>Camouflage cloth</v>
          </cell>
          <cell r="G9914">
            <v>6</v>
          </cell>
        </row>
        <row r="9915">
          <cell r="A9915">
            <v>4912159601</v>
          </cell>
          <cell r="B9915" t="str">
            <v>천막용방수포</v>
          </cell>
          <cell r="C9915" t="str">
            <v>Waterproof covers</v>
          </cell>
          <cell r="G9915" t="str">
            <v>해당없음</v>
          </cell>
        </row>
        <row r="9916">
          <cell r="A9916">
            <v>4912159701</v>
          </cell>
          <cell r="B9916" t="str">
            <v>천막지주</v>
          </cell>
          <cell r="C9916" t="str">
            <v>Posts</v>
          </cell>
          <cell r="G9916" t="str">
            <v>해당없음</v>
          </cell>
        </row>
        <row r="9917">
          <cell r="A9917">
            <v>4912160101</v>
          </cell>
          <cell r="B9917" t="str">
            <v>캠핑용의자</v>
          </cell>
          <cell r="C9917" t="str">
            <v>Camping chairs or stools</v>
          </cell>
          <cell r="G9917" t="str">
            <v>해당없음</v>
          </cell>
        </row>
        <row r="9918">
          <cell r="A9918">
            <v>4912160201</v>
          </cell>
          <cell r="B9918" t="str">
            <v>캠핑용탁자</v>
          </cell>
          <cell r="C9918" t="str">
            <v>Camping tables</v>
          </cell>
          <cell r="G9918" t="str">
            <v>해당없음</v>
          </cell>
        </row>
        <row r="9919">
          <cell r="A9919">
            <v>4912160301</v>
          </cell>
          <cell r="B9919" t="str">
            <v>야전침대</v>
          </cell>
          <cell r="C9919" t="str">
            <v>Field bed</v>
          </cell>
          <cell r="G9919">
            <v>6</v>
          </cell>
        </row>
        <row r="9920">
          <cell r="A9920">
            <v>4913150301</v>
          </cell>
          <cell r="B9920" t="str">
            <v>낚시릴</v>
          </cell>
          <cell r="C9920" t="str">
            <v>Fishing reels</v>
          </cell>
          <cell r="G9920" t="str">
            <v>해당없음</v>
          </cell>
        </row>
        <row r="9921">
          <cell r="A9921">
            <v>4913160401</v>
          </cell>
          <cell r="B9921" t="str">
            <v>엽총</v>
          </cell>
          <cell r="C9921" t="str">
            <v>Sporting shotguns</v>
          </cell>
          <cell r="G9921" t="str">
            <v>해당없음</v>
          </cell>
        </row>
        <row r="9922">
          <cell r="A9922">
            <v>4913169901</v>
          </cell>
          <cell r="B9922" t="str">
            <v>조준경</v>
          </cell>
          <cell r="C9922" t="str">
            <v>Dot sight</v>
          </cell>
          <cell r="G9922" t="str">
            <v>해당없음</v>
          </cell>
        </row>
        <row r="9923">
          <cell r="A9923">
            <v>4914150101</v>
          </cell>
          <cell r="B9923" t="str">
            <v>부력조절기</v>
          </cell>
          <cell r="C9923" t="str">
            <v>Bouyancy compensators</v>
          </cell>
          <cell r="G9923">
            <v>5</v>
          </cell>
        </row>
        <row r="9924">
          <cell r="A9924">
            <v>4914150201</v>
          </cell>
          <cell r="B9924" t="str">
            <v>잠수용공기통</v>
          </cell>
          <cell r="C9924" t="str">
            <v>Scuba tanks</v>
          </cell>
          <cell r="G9924" t="str">
            <v>해당없음</v>
          </cell>
        </row>
        <row r="9925">
          <cell r="A9925">
            <v>4914150301</v>
          </cell>
          <cell r="B9925" t="str">
            <v>잠수용호흡기</v>
          </cell>
          <cell r="C9925" t="str">
            <v>Scuba regulators</v>
          </cell>
          <cell r="G9925" t="str">
            <v>해당없음</v>
          </cell>
        </row>
        <row r="9926">
          <cell r="A9926">
            <v>4914150401</v>
          </cell>
          <cell r="B9926" t="str">
            <v>잠수용장갑</v>
          </cell>
          <cell r="C9926" t="str">
            <v>Diver’s gloves</v>
          </cell>
          <cell r="G9926" t="str">
            <v>해당없음</v>
          </cell>
        </row>
        <row r="9927">
          <cell r="A9927">
            <v>4914150402</v>
          </cell>
          <cell r="B9927" t="str">
            <v>로드납</v>
          </cell>
          <cell r="C9927" t="str">
            <v>Weight lead</v>
          </cell>
          <cell r="G9927" t="str">
            <v>해당없음</v>
          </cell>
        </row>
        <row r="9928">
          <cell r="A9928">
            <v>4914150403</v>
          </cell>
          <cell r="B9928" t="str">
            <v>중량납띠</v>
          </cell>
          <cell r="C9928" t="str">
            <v>Weight lead belt</v>
          </cell>
          <cell r="G9928" t="str">
            <v>해당없음</v>
          </cell>
        </row>
        <row r="9929">
          <cell r="A9929">
            <v>4914150404</v>
          </cell>
          <cell r="B9929" t="str">
            <v>수중스쿠터</v>
          </cell>
          <cell r="C9929" t="str">
            <v>Under water scooter</v>
          </cell>
          <cell r="G9929" t="str">
            <v>해당없음</v>
          </cell>
        </row>
        <row r="9930">
          <cell r="A9930">
            <v>4914150405</v>
          </cell>
          <cell r="B9930" t="str">
            <v>다이빙기구또는액세서리</v>
          </cell>
          <cell r="C9930" t="str">
            <v>Diving instruments or accessories</v>
          </cell>
          <cell r="G9930" t="str">
            <v>해당없음</v>
          </cell>
        </row>
        <row r="9931">
          <cell r="A9931">
            <v>4914150501</v>
          </cell>
          <cell r="B9931" t="str">
            <v>수중마스크</v>
          </cell>
          <cell r="C9931" t="str">
            <v>Under water mask</v>
          </cell>
          <cell r="G9931" t="str">
            <v>해당없음</v>
          </cell>
        </row>
        <row r="9932">
          <cell r="A9932">
            <v>4914150502</v>
          </cell>
          <cell r="B9932" t="str">
            <v>스노클튜브</v>
          </cell>
          <cell r="C9932" t="str">
            <v>Snorkel tube</v>
          </cell>
          <cell r="G9932" t="str">
            <v>해당없음</v>
          </cell>
        </row>
        <row r="9933">
          <cell r="A9933">
            <v>4914150601</v>
          </cell>
          <cell r="B9933" t="str">
            <v>습식잠수복</v>
          </cell>
          <cell r="C9933" t="str">
            <v>Wetsuits</v>
          </cell>
          <cell r="G9933">
            <v>7</v>
          </cell>
        </row>
        <row r="9934">
          <cell r="A9934">
            <v>4914150701</v>
          </cell>
          <cell r="B9934" t="str">
            <v>건식잠수복</v>
          </cell>
          <cell r="C9934" t="str">
            <v>Drysuits</v>
          </cell>
          <cell r="G9934" t="str">
            <v>해당없음</v>
          </cell>
        </row>
        <row r="9935">
          <cell r="A9935">
            <v>4914150801</v>
          </cell>
          <cell r="B9935" t="str">
            <v>구명총</v>
          </cell>
          <cell r="C9935" t="str">
            <v>Line throwing appliances</v>
          </cell>
          <cell r="G9935">
            <v>7</v>
          </cell>
        </row>
        <row r="9936">
          <cell r="A9936">
            <v>4914150901</v>
          </cell>
          <cell r="B9936" t="str">
            <v>잠수용신발</v>
          </cell>
          <cell r="C9936" t="str">
            <v>Diving boots</v>
          </cell>
          <cell r="G9936" t="str">
            <v>해당없음</v>
          </cell>
        </row>
        <row r="9937">
          <cell r="A9937">
            <v>4914151001</v>
          </cell>
          <cell r="B9937" t="str">
            <v>잠수기</v>
          </cell>
          <cell r="C9937" t="str">
            <v>Diving equipment</v>
          </cell>
          <cell r="G9937">
            <v>7</v>
          </cell>
        </row>
        <row r="9938">
          <cell r="A9938">
            <v>4914151101</v>
          </cell>
          <cell r="B9938" t="str">
            <v>잠수기펌프</v>
          </cell>
          <cell r="C9938" t="str">
            <v>Diving pumps</v>
          </cell>
          <cell r="G9938" t="str">
            <v>해당없음</v>
          </cell>
        </row>
        <row r="9939">
          <cell r="A9939">
            <v>4914151201</v>
          </cell>
          <cell r="B9939" t="str">
            <v>잠수용모자</v>
          </cell>
          <cell r="C9939" t="str">
            <v>Diver hoods</v>
          </cell>
          <cell r="G9939" t="str">
            <v>해당없음</v>
          </cell>
        </row>
        <row r="9940">
          <cell r="A9940">
            <v>4914160301</v>
          </cell>
          <cell r="B9940" t="str">
            <v>수상스키또는액세서리</v>
          </cell>
          <cell r="C9940" t="str">
            <v>Water skis or accessories</v>
          </cell>
          <cell r="G9940" t="str">
            <v>해당없음</v>
          </cell>
        </row>
        <row r="9941">
          <cell r="A9941">
            <v>4914160401</v>
          </cell>
          <cell r="B9941" t="str">
            <v>윈드서핑장비</v>
          </cell>
          <cell r="C9941" t="str">
            <v>Windsurfing equipment</v>
          </cell>
          <cell r="G9941" t="str">
            <v>해당없음</v>
          </cell>
        </row>
        <row r="9942">
          <cell r="A9942">
            <v>4914160501</v>
          </cell>
          <cell r="B9942" t="str">
            <v>서프보드</v>
          </cell>
          <cell r="C9942" t="str">
            <v>Surfboards</v>
          </cell>
          <cell r="G9942">
            <v>8</v>
          </cell>
        </row>
        <row r="9943">
          <cell r="A9943">
            <v>4914160601</v>
          </cell>
          <cell r="B9943" t="str">
            <v>오리발</v>
          </cell>
          <cell r="C9943" t="str">
            <v>Swim fins</v>
          </cell>
          <cell r="G9943" t="str">
            <v>해당없음</v>
          </cell>
        </row>
        <row r="9944">
          <cell r="A9944">
            <v>4914160602</v>
          </cell>
          <cell r="B9944" t="str">
            <v>물안경</v>
          </cell>
          <cell r="C9944" t="str">
            <v>Swim goggles</v>
          </cell>
          <cell r="G9944" t="str">
            <v>해당없음</v>
          </cell>
        </row>
        <row r="9945">
          <cell r="A9945">
            <v>4914169701</v>
          </cell>
          <cell r="B9945" t="str">
            <v>수상자전거</v>
          </cell>
          <cell r="C9945" t="str">
            <v>Water bikes</v>
          </cell>
          <cell r="G9945" t="str">
            <v>해당없음</v>
          </cell>
        </row>
        <row r="9946">
          <cell r="A9946">
            <v>4914169801</v>
          </cell>
          <cell r="B9946" t="str">
            <v>수영시설기구</v>
          </cell>
          <cell r="C9946" t="str">
            <v>Swimming pool equipment</v>
          </cell>
          <cell r="G9946" t="str">
            <v>해당없음</v>
          </cell>
        </row>
        <row r="9947">
          <cell r="A9947">
            <v>4914169901</v>
          </cell>
          <cell r="B9947" t="str">
            <v>수상오토바이</v>
          </cell>
          <cell r="C9947" t="str">
            <v>Personal water craft</v>
          </cell>
          <cell r="G9947">
            <v>7</v>
          </cell>
        </row>
        <row r="9948">
          <cell r="A9948">
            <v>4915150201</v>
          </cell>
          <cell r="B9948" t="str">
            <v>스키</v>
          </cell>
          <cell r="C9948" t="str">
            <v>Skis</v>
          </cell>
          <cell r="G9948">
            <v>8</v>
          </cell>
        </row>
        <row r="9949">
          <cell r="A9949">
            <v>4915150301</v>
          </cell>
          <cell r="B9949" t="str">
            <v>스키폴</v>
          </cell>
          <cell r="C9949" t="str">
            <v>Ski poles</v>
          </cell>
          <cell r="G9949" t="str">
            <v>해당없음</v>
          </cell>
        </row>
        <row r="9950">
          <cell r="A9950">
            <v>4915150501</v>
          </cell>
          <cell r="B9950" t="str">
            <v>스노보드</v>
          </cell>
          <cell r="C9950" t="str">
            <v>Snowboards</v>
          </cell>
          <cell r="G9950" t="str">
            <v>해당없음</v>
          </cell>
        </row>
        <row r="9951">
          <cell r="A9951">
            <v>4915150601</v>
          </cell>
          <cell r="B9951" t="str">
            <v>스키글러브</v>
          </cell>
          <cell r="C9951" t="str">
            <v>Ski gloves</v>
          </cell>
          <cell r="G9951" t="str">
            <v>해당없음</v>
          </cell>
        </row>
        <row r="9952">
          <cell r="A9952">
            <v>4915160101</v>
          </cell>
          <cell r="B9952" t="str">
            <v>퍽</v>
          </cell>
          <cell r="C9952" t="str">
            <v>Puck</v>
          </cell>
          <cell r="G9952" t="str">
            <v>해당없음</v>
          </cell>
        </row>
        <row r="9953">
          <cell r="A9953">
            <v>4915160201</v>
          </cell>
          <cell r="B9953" t="str">
            <v>스케이트</v>
          </cell>
          <cell r="C9953" t="str">
            <v>Ice skates</v>
          </cell>
          <cell r="G9953" t="str">
            <v>해당없음</v>
          </cell>
        </row>
        <row r="9954">
          <cell r="A9954">
            <v>4915160301</v>
          </cell>
          <cell r="B9954" t="str">
            <v>아이스하키스틱</v>
          </cell>
          <cell r="C9954" t="str">
            <v>Hockey sticks</v>
          </cell>
          <cell r="G9954" t="str">
            <v>해당없음</v>
          </cell>
        </row>
        <row r="9955">
          <cell r="A9955">
            <v>4915169601</v>
          </cell>
          <cell r="B9955" t="str">
            <v>컬링자세보조기구</v>
          </cell>
          <cell r="C9955" t="str">
            <v>Curling Posture correcting equipment</v>
          </cell>
          <cell r="G9955" t="str">
            <v>해당없음</v>
          </cell>
        </row>
        <row r="9956">
          <cell r="A9956">
            <v>4915169701</v>
          </cell>
          <cell r="B9956" t="str">
            <v>컬링스톤</v>
          </cell>
          <cell r="C9956" t="str">
            <v>Curling stone</v>
          </cell>
          <cell r="G9956" t="str">
            <v>해당없음</v>
          </cell>
        </row>
        <row r="9957">
          <cell r="A9957">
            <v>4915169801</v>
          </cell>
          <cell r="B9957" t="str">
            <v>컬링브룸</v>
          </cell>
          <cell r="C9957" t="str">
            <v>Curling broom</v>
          </cell>
          <cell r="G9957" t="str">
            <v>해당없음</v>
          </cell>
        </row>
        <row r="9958">
          <cell r="A9958">
            <v>4916150201</v>
          </cell>
          <cell r="B9958" t="str">
            <v>야구글러브</v>
          </cell>
          <cell r="C9958" t="str">
            <v>Baseball gloves</v>
          </cell>
          <cell r="G9958" t="str">
            <v>해당없음</v>
          </cell>
        </row>
        <row r="9959">
          <cell r="A9959">
            <v>4916150301</v>
          </cell>
          <cell r="B9959" t="str">
            <v>야구공</v>
          </cell>
          <cell r="C9959" t="str">
            <v>Baseballs</v>
          </cell>
          <cell r="G9959" t="str">
            <v>해당없음</v>
          </cell>
        </row>
        <row r="9960">
          <cell r="A9960">
            <v>4916150501</v>
          </cell>
          <cell r="B9960" t="str">
            <v>축구공</v>
          </cell>
          <cell r="C9960" t="str">
            <v>Soccer balls</v>
          </cell>
          <cell r="G9960" t="str">
            <v>해당없음</v>
          </cell>
        </row>
        <row r="9961">
          <cell r="A9961">
            <v>4916150601</v>
          </cell>
          <cell r="B9961" t="str">
            <v>야구방망이</v>
          </cell>
          <cell r="C9961" t="str">
            <v>Baseball bats</v>
          </cell>
          <cell r="G9961" t="str">
            <v>해당없음</v>
          </cell>
        </row>
        <row r="9962">
          <cell r="A9962">
            <v>4916150701</v>
          </cell>
          <cell r="B9962" t="str">
            <v>베이스</v>
          </cell>
          <cell r="C9962" t="str">
            <v>Baseball bases</v>
          </cell>
          <cell r="G9962" t="str">
            <v>해당없음</v>
          </cell>
        </row>
        <row r="9963">
          <cell r="A9963">
            <v>4916150702</v>
          </cell>
          <cell r="B9963" t="str">
            <v>홈플레이트</v>
          </cell>
          <cell r="C9963" t="str">
            <v>Home plate</v>
          </cell>
          <cell r="G9963" t="str">
            <v>해당없음</v>
          </cell>
        </row>
        <row r="9964">
          <cell r="A9964">
            <v>4916150801</v>
          </cell>
          <cell r="B9964" t="str">
            <v>볼머신기</v>
          </cell>
          <cell r="C9964" t="str">
            <v>Ball machines</v>
          </cell>
          <cell r="G9964">
            <v>9</v>
          </cell>
        </row>
        <row r="9965">
          <cell r="A9965">
            <v>4916151301</v>
          </cell>
          <cell r="B9965" t="str">
            <v>필드하키스틱</v>
          </cell>
          <cell r="C9965" t="str">
            <v>Field hockey sticks</v>
          </cell>
          <cell r="G9965" t="str">
            <v>해당없음</v>
          </cell>
        </row>
        <row r="9966">
          <cell r="A9966">
            <v>4916151501</v>
          </cell>
          <cell r="B9966" t="str">
            <v>핸드볼공</v>
          </cell>
          <cell r="C9966" t="str">
            <v>Handball balls</v>
          </cell>
          <cell r="G9966" t="str">
            <v>해당없음</v>
          </cell>
        </row>
        <row r="9967">
          <cell r="A9967">
            <v>4916151701</v>
          </cell>
          <cell r="B9967" t="str">
            <v>렉가드</v>
          </cell>
          <cell r="C9967" t="str">
            <v>Leg guards</v>
          </cell>
          <cell r="G9967" t="str">
            <v>해당없음</v>
          </cell>
        </row>
        <row r="9968">
          <cell r="A9968">
            <v>4916151702</v>
          </cell>
          <cell r="B9968" t="str">
            <v>프로텍터</v>
          </cell>
          <cell r="C9968" t="str">
            <v>Protector</v>
          </cell>
          <cell r="G9968" t="str">
            <v>해당없음</v>
          </cell>
        </row>
        <row r="9969">
          <cell r="A9969">
            <v>4916151703</v>
          </cell>
          <cell r="B9969" t="str">
            <v>케처마스크</v>
          </cell>
          <cell r="C9969" t="str">
            <v>Catcher masks</v>
          </cell>
          <cell r="G9969" t="str">
            <v>해당없음</v>
          </cell>
        </row>
        <row r="9970">
          <cell r="A9970">
            <v>4916151901</v>
          </cell>
          <cell r="B9970" t="str">
            <v>백네트</v>
          </cell>
          <cell r="C9970" t="str">
            <v>Back nets</v>
          </cell>
          <cell r="G9970" t="str">
            <v>해당없음</v>
          </cell>
        </row>
        <row r="9971">
          <cell r="A9971">
            <v>4916152401</v>
          </cell>
          <cell r="B9971" t="str">
            <v>마킹장비</v>
          </cell>
          <cell r="C9971" t="str">
            <v>Line brushs</v>
          </cell>
          <cell r="G9971" t="str">
            <v>해당없음</v>
          </cell>
        </row>
        <row r="9972">
          <cell r="A9972">
            <v>4916152701</v>
          </cell>
          <cell r="B9972" t="str">
            <v>게이트볼스틱</v>
          </cell>
          <cell r="C9972" t="str">
            <v>Gateball stick</v>
          </cell>
          <cell r="G9972" t="str">
            <v>해당없음</v>
          </cell>
        </row>
        <row r="9973">
          <cell r="A9973">
            <v>4916159901</v>
          </cell>
          <cell r="B9973" t="str">
            <v>게이트볼기타용구</v>
          </cell>
          <cell r="C9973" t="str">
            <v>Other gateballs</v>
          </cell>
          <cell r="G9973" t="str">
            <v>해당없음</v>
          </cell>
        </row>
        <row r="9974">
          <cell r="A9974">
            <v>4916160201</v>
          </cell>
          <cell r="B9974" t="str">
            <v>배드민턴라켓</v>
          </cell>
          <cell r="C9974" t="str">
            <v>Badminton rackets</v>
          </cell>
          <cell r="G9974" t="str">
            <v>해당없음</v>
          </cell>
        </row>
        <row r="9975">
          <cell r="A9975">
            <v>4916160301</v>
          </cell>
          <cell r="B9975" t="str">
            <v>농구공</v>
          </cell>
          <cell r="C9975" t="str">
            <v>Basketballs</v>
          </cell>
          <cell r="G9975" t="str">
            <v>해당없음</v>
          </cell>
        </row>
        <row r="9976">
          <cell r="A9976">
            <v>4916160401</v>
          </cell>
          <cell r="B9976" t="str">
            <v>테니스공</v>
          </cell>
          <cell r="C9976" t="str">
            <v>Tennis balls</v>
          </cell>
          <cell r="G9976" t="str">
            <v>해당없음</v>
          </cell>
        </row>
        <row r="9977">
          <cell r="A9977">
            <v>4916160701</v>
          </cell>
          <cell r="B9977" t="str">
            <v>테니스라켓</v>
          </cell>
          <cell r="C9977" t="str">
            <v>Tennis racquets</v>
          </cell>
          <cell r="G9977" t="str">
            <v>해당없음</v>
          </cell>
        </row>
        <row r="9978">
          <cell r="A9978">
            <v>4916160801</v>
          </cell>
          <cell r="B9978" t="str">
            <v>배구공</v>
          </cell>
          <cell r="C9978" t="str">
            <v>Volleyballs</v>
          </cell>
          <cell r="G9978" t="str">
            <v>해당없음</v>
          </cell>
        </row>
        <row r="9979">
          <cell r="A9979">
            <v>4916160901</v>
          </cell>
          <cell r="B9979" t="str">
            <v>셔틀콕</v>
          </cell>
          <cell r="C9979" t="str">
            <v>Badminton birdies or shuttlecocks</v>
          </cell>
          <cell r="G9979" t="str">
            <v>해당없음</v>
          </cell>
        </row>
        <row r="9980">
          <cell r="A9980">
            <v>4916161001</v>
          </cell>
          <cell r="B9980" t="str">
            <v>스쿼시라켓</v>
          </cell>
          <cell r="C9980" t="str">
            <v>Squash racquets</v>
          </cell>
          <cell r="G9980" t="str">
            <v>해당없음</v>
          </cell>
        </row>
        <row r="9981">
          <cell r="A9981">
            <v>4916162101</v>
          </cell>
          <cell r="B9981" t="str">
            <v>스트링머신</v>
          </cell>
          <cell r="C9981" t="str">
            <v>String machines</v>
          </cell>
          <cell r="G9981" t="str">
            <v>해당없음</v>
          </cell>
        </row>
        <row r="9982">
          <cell r="A9982">
            <v>4916169901</v>
          </cell>
          <cell r="B9982" t="str">
            <v>정구라켓</v>
          </cell>
          <cell r="C9982" t="str">
            <v>Softball tennis rackets</v>
          </cell>
          <cell r="G9982" t="str">
            <v>해당없음</v>
          </cell>
        </row>
        <row r="9983">
          <cell r="A9983">
            <v>4916170101</v>
          </cell>
          <cell r="B9983" t="str">
            <v>투창</v>
          </cell>
          <cell r="C9983" t="str">
            <v>Javelins</v>
          </cell>
          <cell r="G9983" t="str">
            <v>해당없음</v>
          </cell>
        </row>
        <row r="9984">
          <cell r="A9984">
            <v>4916170201</v>
          </cell>
          <cell r="B9984" t="str">
            <v>높이뛰기바</v>
          </cell>
          <cell r="C9984" t="str">
            <v>Jumping cross bars</v>
          </cell>
          <cell r="G9984" t="str">
            <v>해당없음</v>
          </cell>
        </row>
        <row r="9985">
          <cell r="A9985">
            <v>4916170202</v>
          </cell>
          <cell r="B9985" t="str">
            <v>장대높이뛰기바</v>
          </cell>
          <cell r="C9985" t="str">
            <v>Vaulting cross bars</v>
          </cell>
          <cell r="G9985" t="str">
            <v>해당없음</v>
          </cell>
        </row>
        <row r="9986">
          <cell r="A9986">
            <v>4916170301</v>
          </cell>
          <cell r="B9986" t="str">
            <v>원반</v>
          </cell>
          <cell r="C9986" t="str">
            <v>Discus</v>
          </cell>
          <cell r="G9986" t="str">
            <v>해당없음</v>
          </cell>
        </row>
        <row r="9987">
          <cell r="A9987">
            <v>4916170401</v>
          </cell>
          <cell r="B9987" t="str">
            <v>포환</v>
          </cell>
          <cell r="C9987" t="str">
            <v>Shotputs</v>
          </cell>
          <cell r="G9987" t="str">
            <v>해당없음</v>
          </cell>
        </row>
        <row r="9988">
          <cell r="A9988">
            <v>4916170501</v>
          </cell>
          <cell r="B9988" t="str">
            <v>장대높이뛰기용막대</v>
          </cell>
          <cell r="C9988" t="str">
            <v>Vaulting poles</v>
          </cell>
          <cell r="G9988" t="str">
            <v>해당없음</v>
          </cell>
        </row>
        <row r="9989">
          <cell r="A9989">
            <v>4916170601</v>
          </cell>
          <cell r="B9989" t="str">
            <v>허들</v>
          </cell>
          <cell r="C9989" t="str">
            <v>Hurdles</v>
          </cell>
          <cell r="G9989" t="str">
            <v>해당없음</v>
          </cell>
        </row>
        <row r="9990">
          <cell r="A9990">
            <v>4916170701</v>
          </cell>
          <cell r="B9990" t="str">
            <v>배턴</v>
          </cell>
          <cell r="C9990" t="str">
            <v>Batons</v>
          </cell>
          <cell r="G9990" t="str">
            <v>해당없음</v>
          </cell>
        </row>
        <row r="9991">
          <cell r="A9991">
            <v>4916170901</v>
          </cell>
          <cell r="B9991" t="str">
            <v>원반서클</v>
          </cell>
          <cell r="C9991" t="str">
            <v>Discus throwing circle</v>
          </cell>
          <cell r="G9991" t="str">
            <v>해당없음</v>
          </cell>
        </row>
        <row r="9992">
          <cell r="A9992">
            <v>4916171001</v>
          </cell>
          <cell r="B9992" t="str">
            <v>해머</v>
          </cell>
          <cell r="C9992" t="str">
            <v>Throwing hammers</v>
          </cell>
          <cell r="G9992" t="str">
            <v>해당없음</v>
          </cell>
        </row>
        <row r="9993">
          <cell r="A9993">
            <v>4916171101</v>
          </cell>
          <cell r="B9993" t="str">
            <v>포환서클</v>
          </cell>
          <cell r="C9993" t="str">
            <v>Shot put circle</v>
          </cell>
          <cell r="G9993" t="str">
            <v>해당없음</v>
          </cell>
        </row>
        <row r="9994">
          <cell r="A9994">
            <v>4916179901</v>
          </cell>
          <cell r="B9994" t="str">
            <v>높이뛰기지주</v>
          </cell>
          <cell r="C9994" t="str">
            <v>high jump posts</v>
          </cell>
          <cell r="G9994" t="str">
            <v>해당없음</v>
          </cell>
        </row>
        <row r="9995">
          <cell r="A9995">
            <v>4916179902</v>
          </cell>
          <cell r="B9995" t="str">
            <v>장대높이뛰기지주</v>
          </cell>
          <cell r="C9995" t="str">
            <v>pole vault posts</v>
          </cell>
          <cell r="G9995" t="str">
            <v>해당없음</v>
          </cell>
        </row>
        <row r="9996">
          <cell r="A9996">
            <v>4917150101</v>
          </cell>
          <cell r="B9996" t="str">
            <v>철봉</v>
          </cell>
          <cell r="C9996" t="str">
            <v>Gymnastic holizontal bars</v>
          </cell>
          <cell r="G9996">
            <v>8</v>
          </cell>
        </row>
        <row r="9997">
          <cell r="A9997">
            <v>4917150102</v>
          </cell>
          <cell r="B9997" t="str">
            <v>평행봉</v>
          </cell>
          <cell r="C9997" t="str">
            <v>Gymnastic parallel bars</v>
          </cell>
          <cell r="G9997">
            <v>8</v>
          </cell>
        </row>
        <row r="9998">
          <cell r="A9998">
            <v>4917150103</v>
          </cell>
          <cell r="B9998" t="str">
            <v>이단평행봉</v>
          </cell>
          <cell r="C9998" t="str">
            <v>Uneven paralled bars</v>
          </cell>
          <cell r="G9998">
            <v>8</v>
          </cell>
        </row>
        <row r="9999">
          <cell r="A9999">
            <v>4917150104</v>
          </cell>
          <cell r="B9999" t="str">
            <v>평균대</v>
          </cell>
          <cell r="C9999" t="str">
            <v>Gymnastic beams</v>
          </cell>
          <cell r="G9999">
            <v>8</v>
          </cell>
        </row>
        <row r="10000">
          <cell r="A10000">
            <v>4917150105</v>
          </cell>
          <cell r="B10000" t="str">
            <v>무용바</v>
          </cell>
          <cell r="C10000" t="str">
            <v>Ballet or dancing bar</v>
          </cell>
          <cell r="G10000">
            <v>8</v>
          </cell>
        </row>
        <row r="10001">
          <cell r="A10001">
            <v>4917150201</v>
          </cell>
          <cell r="B10001" t="str">
            <v>체조용링또는액세서리</v>
          </cell>
          <cell r="C10001" t="str">
            <v>Gymnastic rings</v>
          </cell>
          <cell r="G10001" t="str">
            <v>해당없음</v>
          </cell>
        </row>
        <row r="10002">
          <cell r="A10002">
            <v>4917150301</v>
          </cell>
          <cell r="B10002" t="str">
            <v>도마</v>
          </cell>
          <cell r="C10002" t="str">
            <v>Gymnastic vaulting equipment</v>
          </cell>
          <cell r="G10002" t="str">
            <v>해당없음</v>
          </cell>
        </row>
        <row r="10003">
          <cell r="A10003">
            <v>4917150401</v>
          </cell>
          <cell r="B10003" t="str">
            <v>트램펄린</v>
          </cell>
          <cell r="C10003" t="str">
            <v>Trampolines</v>
          </cell>
          <cell r="G10003" t="str">
            <v>해당없음</v>
          </cell>
        </row>
        <row r="10004">
          <cell r="A10004">
            <v>4917150501</v>
          </cell>
          <cell r="B10004" t="str">
            <v>균형장비</v>
          </cell>
          <cell r="C10004" t="str">
            <v>Balance equipment</v>
          </cell>
          <cell r="G10004" t="str">
            <v>해당없음</v>
          </cell>
        </row>
        <row r="10005">
          <cell r="A10005">
            <v>4917150601</v>
          </cell>
          <cell r="B10005" t="str">
            <v>안마</v>
          </cell>
          <cell r="C10005" t="str">
            <v>Gymnastic pommel horse</v>
          </cell>
          <cell r="G10005" t="str">
            <v>해당없음</v>
          </cell>
        </row>
        <row r="10006">
          <cell r="A10006">
            <v>4917150701</v>
          </cell>
          <cell r="B10006" t="str">
            <v>곤봉</v>
          </cell>
          <cell r="C10006" t="str">
            <v>Indian clubs</v>
          </cell>
          <cell r="G10006" t="str">
            <v>해당없음</v>
          </cell>
        </row>
        <row r="10007">
          <cell r="A10007">
            <v>4917150801</v>
          </cell>
          <cell r="B10007" t="str">
            <v>구름판</v>
          </cell>
          <cell r="C10007" t="str">
            <v>Beat boards</v>
          </cell>
          <cell r="G10007">
            <v>8</v>
          </cell>
        </row>
        <row r="10008">
          <cell r="A10008">
            <v>4917150901</v>
          </cell>
          <cell r="B10008" t="str">
            <v>뜀틀</v>
          </cell>
          <cell r="C10008" t="str">
            <v>Vaulting boxes</v>
          </cell>
          <cell r="G10008" t="str">
            <v>해당없음</v>
          </cell>
        </row>
        <row r="10009">
          <cell r="A10009">
            <v>4917160101</v>
          </cell>
          <cell r="B10009" t="str">
            <v>복싱링</v>
          </cell>
          <cell r="C10009" t="str">
            <v>Boxing rings</v>
          </cell>
          <cell r="G10009" t="str">
            <v>해당없음</v>
          </cell>
        </row>
        <row r="10010">
          <cell r="A10010">
            <v>4917160201</v>
          </cell>
          <cell r="B10010" t="str">
            <v>펀치백</v>
          </cell>
          <cell r="C10010" t="str">
            <v>Punching bags</v>
          </cell>
          <cell r="G10010" t="str">
            <v>해당없음</v>
          </cell>
        </row>
        <row r="10011">
          <cell r="A10011">
            <v>4917160202</v>
          </cell>
          <cell r="B10011" t="str">
            <v>펀칭볼</v>
          </cell>
          <cell r="C10011" t="str">
            <v>Punching balls</v>
          </cell>
          <cell r="G10011" t="str">
            <v>해당없음</v>
          </cell>
        </row>
        <row r="10012">
          <cell r="A10012">
            <v>4917160203</v>
          </cell>
          <cell r="B10012" t="str">
            <v>펀칭볼걸이</v>
          </cell>
          <cell r="C10012" t="str">
            <v>Punching ball holder</v>
          </cell>
          <cell r="G10012" t="str">
            <v>해당없음</v>
          </cell>
        </row>
        <row r="10013">
          <cell r="A10013">
            <v>4917160301</v>
          </cell>
          <cell r="B10013" t="str">
            <v>복싱글러브</v>
          </cell>
          <cell r="C10013" t="str">
            <v>Boxing gloves</v>
          </cell>
          <cell r="G10013" t="str">
            <v>해당없음</v>
          </cell>
        </row>
        <row r="10014">
          <cell r="A10014">
            <v>4917160401</v>
          </cell>
          <cell r="B10014" t="str">
            <v>복싱벨</v>
          </cell>
          <cell r="C10014" t="str">
            <v>Boxing bells</v>
          </cell>
          <cell r="G10014" t="str">
            <v>해당없음</v>
          </cell>
        </row>
        <row r="10015">
          <cell r="A10015">
            <v>4918150101</v>
          </cell>
          <cell r="B10015" t="str">
            <v>당구대</v>
          </cell>
          <cell r="C10015" t="str">
            <v>Billiard tables</v>
          </cell>
          <cell r="G10015">
            <v>8</v>
          </cell>
        </row>
        <row r="10016">
          <cell r="A10016">
            <v>4918150701</v>
          </cell>
          <cell r="B10016" t="str">
            <v>탁구대</v>
          </cell>
          <cell r="C10016" t="str">
            <v>Tennis tables</v>
          </cell>
          <cell r="G10016">
            <v>8</v>
          </cell>
        </row>
        <row r="10017">
          <cell r="A10017">
            <v>4918150801</v>
          </cell>
          <cell r="B10017" t="str">
            <v>탁구라켓</v>
          </cell>
          <cell r="C10017" t="str">
            <v>Table tennis paddles</v>
          </cell>
          <cell r="G10017" t="str">
            <v>해당없음</v>
          </cell>
        </row>
        <row r="10018">
          <cell r="A10018">
            <v>4918150901</v>
          </cell>
          <cell r="B10018" t="str">
            <v>탁구공</v>
          </cell>
          <cell r="C10018" t="str">
            <v>Table tennis balls</v>
          </cell>
          <cell r="G10018" t="str">
            <v>해당없음</v>
          </cell>
        </row>
        <row r="10019">
          <cell r="A10019">
            <v>4918160101</v>
          </cell>
          <cell r="B10019" t="str">
            <v>표적</v>
          </cell>
          <cell r="C10019" t="str">
            <v>Target boards</v>
          </cell>
          <cell r="G10019" t="str">
            <v>해당없음</v>
          </cell>
        </row>
        <row r="10020">
          <cell r="A10020">
            <v>4918160102</v>
          </cell>
          <cell r="B10020" t="str">
            <v>표적지</v>
          </cell>
          <cell r="C10020" t="str">
            <v>Target papers</v>
          </cell>
          <cell r="G10020" t="str">
            <v>해당없음</v>
          </cell>
        </row>
        <row r="10021">
          <cell r="A10021">
            <v>4918160201</v>
          </cell>
          <cell r="B10021" t="str">
            <v>양궁활</v>
          </cell>
          <cell r="C10021" t="str">
            <v>Archery bows</v>
          </cell>
          <cell r="G10021" t="str">
            <v>해당없음</v>
          </cell>
        </row>
        <row r="10022">
          <cell r="A10022">
            <v>4918160301</v>
          </cell>
          <cell r="B10022" t="str">
            <v>화살</v>
          </cell>
          <cell r="C10022" t="str">
            <v>Arrows</v>
          </cell>
          <cell r="G10022" t="str">
            <v>해당없음</v>
          </cell>
        </row>
        <row r="10023">
          <cell r="A10023">
            <v>4918160401</v>
          </cell>
          <cell r="B10023" t="str">
            <v>다트</v>
          </cell>
          <cell r="C10023" t="str">
            <v>Darts</v>
          </cell>
          <cell r="G10023" t="str">
            <v>해당없음</v>
          </cell>
        </row>
        <row r="10024">
          <cell r="A10024">
            <v>4918160501</v>
          </cell>
          <cell r="B10024" t="str">
            <v>다트판</v>
          </cell>
          <cell r="C10024" t="str">
            <v>Dart boards</v>
          </cell>
          <cell r="G10024" t="str">
            <v>해당없음</v>
          </cell>
        </row>
        <row r="10025">
          <cell r="A10025">
            <v>4918161301</v>
          </cell>
          <cell r="B10025" t="str">
            <v>국궁</v>
          </cell>
          <cell r="C10025" t="str">
            <v>Gukgung</v>
          </cell>
          <cell r="G10025" t="str">
            <v>해당없음</v>
          </cell>
        </row>
        <row r="10026">
          <cell r="A10026">
            <v>4918161401</v>
          </cell>
          <cell r="B10026" t="str">
            <v>석궁</v>
          </cell>
          <cell r="C10026" t="str">
            <v>Bows</v>
          </cell>
          <cell r="G10026" t="str">
            <v>해당없음</v>
          </cell>
        </row>
        <row r="10027">
          <cell r="A10027">
            <v>4918169801</v>
          </cell>
          <cell r="B10027" t="str">
            <v>사격총</v>
          </cell>
          <cell r="C10027" t="str">
            <v>Shooting guns</v>
          </cell>
          <cell r="G10027">
            <v>5</v>
          </cell>
        </row>
        <row r="10028">
          <cell r="A10028">
            <v>4920150101</v>
          </cell>
          <cell r="B10028" t="str">
            <v>트레드밀</v>
          </cell>
          <cell r="C10028" t="str">
            <v>Treadmills</v>
          </cell>
          <cell r="G10028">
            <v>7</v>
          </cell>
        </row>
        <row r="10029">
          <cell r="A10029">
            <v>4920150201</v>
          </cell>
          <cell r="B10029" t="str">
            <v>스태퍼</v>
          </cell>
          <cell r="C10029" t="str">
            <v>Stair climbers</v>
          </cell>
          <cell r="G10029">
            <v>8</v>
          </cell>
        </row>
        <row r="10030">
          <cell r="A10030">
            <v>4920150401</v>
          </cell>
          <cell r="B10030" t="str">
            <v>로잉머신</v>
          </cell>
          <cell r="C10030" t="str">
            <v>Rowing machines</v>
          </cell>
          <cell r="G10030" t="str">
            <v>해당없음</v>
          </cell>
        </row>
        <row r="10031">
          <cell r="A10031">
            <v>4920151201</v>
          </cell>
          <cell r="B10031" t="str">
            <v>줄넘기</v>
          </cell>
          <cell r="C10031" t="str">
            <v>Jump ropes</v>
          </cell>
          <cell r="G10031" t="str">
            <v>해당없음</v>
          </cell>
        </row>
        <row r="10032">
          <cell r="A10032">
            <v>4920151401</v>
          </cell>
          <cell r="B10032" t="str">
            <v>운동용공</v>
          </cell>
          <cell r="C10032" t="str">
            <v>Exercise balls</v>
          </cell>
          <cell r="G10032" t="str">
            <v>해당없음</v>
          </cell>
        </row>
        <row r="10033">
          <cell r="A10033">
            <v>4920151701</v>
          </cell>
          <cell r="B10033" t="str">
            <v>거꾸리</v>
          </cell>
          <cell r="C10033" t="str">
            <v>Inversion machine</v>
          </cell>
          <cell r="G10033">
            <v>8</v>
          </cell>
        </row>
        <row r="10034">
          <cell r="A10034">
            <v>4920151901</v>
          </cell>
          <cell r="B10034" t="str">
            <v>바디트위스터</v>
          </cell>
          <cell r="C10034" t="str">
            <v>Body twister</v>
          </cell>
          <cell r="G10034" t="str">
            <v>해당없음</v>
          </cell>
        </row>
        <row r="10035">
          <cell r="A10035">
            <v>4920152001</v>
          </cell>
          <cell r="B10035" t="str">
            <v>전신회전용구</v>
          </cell>
          <cell r="C10035" t="str">
            <v>Traveling ping sets</v>
          </cell>
          <cell r="G10035" t="str">
            <v>해당없음</v>
          </cell>
        </row>
        <row r="10036">
          <cell r="A10036">
            <v>4920159501</v>
          </cell>
          <cell r="B10036" t="str">
            <v>보행기</v>
          </cell>
          <cell r="C10036" t="str">
            <v>Baby walkers</v>
          </cell>
          <cell r="G10036" t="str">
            <v>해당없음</v>
          </cell>
        </row>
        <row r="10037">
          <cell r="A10037">
            <v>4920159601</v>
          </cell>
          <cell r="B10037" t="str">
            <v>워킹머신</v>
          </cell>
          <cell r="C10037" t="str">
            <v>Walking machines</v>
          </cell>
          <cell r="G10037">
            <v>7</v>
          </cell>
        </row>
        <row r="10038">
          <cell r="A10038">
            <v>4920159801</v>
          </cell>
          <cell r="B10038" t="str">
            <v>말타기운동기구</v>
          </cell>
          <cell r="C10038" t="str">
            <v>Horse riding exercise equipment</v>
          </cell>
          <cell r="G10038" t="str">
            <v>해당없음</v>
          </cell>
        </row>
        <row r="10039">
          <cell r="A10039">
            <v>4920160101</v>
          </cell>
          <cell r="B10039" t="str">
            <v>덤벨</v>
          </cell>
          <cell r="C10039" t="str">
            <v>Dumbbells</v>
          </cell>
          <cell r="G10039" t="str">
            <v>해당없음</v>
          </cell>
        </row>
        <row r="10040">
          <cell r="A10040">
            <v>4920160201</v>
          </cell>
          <cell r="B10040" t="str">
            <v>바벨플레이트</v>
          </cell>
          <cell r="C10040" t="str">
            <v>Barbell plate</v>
          </cell>
          <cell r="G10040">
            <v>12</v>
          </cell>
        </row>
        <row r="10041">
          <cell r="A10041">
            <v>4920160202</v>
          </cell>
          <cell r="B10041" t="str">
            <v>바벨바</v>
          </cell>
          <cell r="C10041" t="str">
            <v>Barbell bar</v>
          </cell>
          <cell r="G10041">
            <v>12</v>
          </cell>
        </row>
        <row r="10042">
          <cell r="A10042">
            <v>4920160301</v>
          </cell>
          <cell r="B10042" t="str">
            <v>레그프레스머신</v>
          </cell>
          <cell r="C10042" t="str">
            <v>Leg press machines</v>
          </cell>
          <cell r="G10042">
            <v>8</v>
          </cell>
        </row>
        <row r="10043">
          <cell r="A10043">
            <v>4920160302</v>
          </cell>
          <cell r="B10043" t="str">
            <v>레그익스텐션머신</v>
          </cell>
          <cell r="C10043" t="str">
            <v>Leg extension machines</v>
          </cell>
          <cell r="G10043">
            <v>8</v>
          </cell>
        </row>
        <row r="10044">
          <cell r="A10044">
            <v>4920160303</v>
          </cell>
          <cell r="B10044" t="str">
            <v>레그컬머신</v>
          </cell>
          <cell r="C10044" t="str">
            <v>Leg curl machines</v>
          </cell>
          <cell r="G10044">
            <v>8</v>
          </cell>
        </row>
        <row r="10045">
          <cell r="A10045">
            <v>4920160304</v>
          </cell>
          <cell r="B10045" t="str">
            <v>어덕터</v>
          </cell>
          <cell r="C10045" t="str">
            <v>Adductor conditioner</v>
          </cell>
          <cell r="G10045">
            <v>8</v>
          </cell>
        </row>
        <row r="10046">
          <cell r="A10046">
            <v>4920160305</v>
          </cell>
          <cell r="B10046" t="str">
            <v>토탈힙머신</v>
          </cell>
          <cell r="C10046" t="str">
            <v>Total hip machines</v>
          </cell>
          <cell r="G10046">
            <v>8</v>
          </cell>
        </row>
        <row r="10047">
          <cell r="A10047">
            <v>4920160306</v>
          </cell>
          <cell r="B10047" t="str">
            <v>스쿼트랙</v>
          </cell>
          <cell r="C10047" t="str">
            <v>squat rack</v>
          </cell>
          <cell r="G10047">
            <v>8</v>
          </cell>
        </row>
        <row r="10048">
          <cell r="A10048">
            <v>4920160307</v>
          </cell>
          <cell r="B10048" t="str">
            <v>카프머신</v>
          </cell>
          <cell r="C10048" t="str">
            <v>Calf machine</v>
          </cell>
          <cell r="G10048">
            <v>8</v>
          </cell>
        </row>
        <row r="10049">
          <cell r="A10049">
            <v>4920160308</v>
          </cell>
          <cell r="B10049" t="str">
            <v>힙후렉서</v>
          </cell>
          <cell r="C10049" t="str">
            <v>Hip flexor</v>
          </cell>
          <cell r="G10049">
            <v>8</v>
          </cell>
        </row>
        <row r="10050">
          <cell r="A10050">
            <v>4920160309</v>
          </cell>
          <cell r="B10050" t="str">
            <v>핵머신</v>
          </cell>
          <cell r="C10050" t="str">
            <v>Hack machine</v>
          </cell>
          <cell r="G10050">
            <v>8</v>
          </cell>
        </row>
        <row r="10051">
          <cell r="A10051">
            <v>4920160310</v>
          </cell>
          <cell r="B10051" t="str">
            <v>힙앤드레그컨디셔너</v>
          </cell>
          <cell r="C10051" t="str">
            <v>Hip and leg conditioner</v>
          </cell>
          <cell r="G10051">
            <v>8</v>
          </cell>
        </row>
        <row r="10052">
          <cell r="A10052">
            <v>4920160311</v>
          </cell>
          <cell r="B10052" t="str">
            <v>하체근력강화용자전거</v>
          </cell>
          <cell r="C10052" t="str">
            <v>Stationary bicycles</v>
          </cell>
          <cell r="G10052">
            <v>8</v>
          </cell>
        </row>
        <row r="10053">
          <cell r="A10053">
            <v>4920160401</v>
          </cell>
          <cell r="B10053" t="str">
            <v>체력단련기구진열대</v>
          </cell>
          <cell r="C10053" t="str">
            <v>Weight racks</v>
          </cell>
          <cell r="G10053">
            <v>9</v>
          </cell>
        </row>
        <row r="10054">
          <cell r="A10054">
            <v>4920160501</v>
          </cell>
          <cell r="B10054" t="str">
            <v>벤치프레스</v>
          </cell>
          <cell r="C10054" t="str">
            <v>Bench press</v>
          </cell>
          <cell r="G10054">
            <v>8</v>
          </cell>
        </row>
        <row r="10055">
          <cell r="A10055">
            <v>4920160502</v>
          </cell>
          <cell r="B10055" t="str">
            <v>체스트프레스머신</v>
          </cell>
          <cell r="C10055" t="str">
            <v>Chest press machines</v>
          </cell>
          <cell r="G10055">
            <v>8</v>
          </cell>
        </row>
        <row r="10056">
          <cell r="A10056">
            <v>4920160503</v>
          </cell>
          <cell r="B10056" t="str">
            <v>윗몸일으키기대</v>
          </cell>
          <cell r="C10056" t="str">
            <v>Situp boards</v>
          </cell>
          <cell r="G10056">
            <v>8</v>
          </cell>
        </row>
        <row r="10057">
          <cell r="A10057">
            <v>4920160504</v>
          </cell>
          <cell r="B10057" t="str">
            <v>버터플라이머신</v>
          </cell>
          <cell r="C10057" t="str">
            <v>Butterfly machine</v>
          </cell>
          <cell r="G10057">
            <v>8</v>
          </cell>
        </row>
        <row r="10058">
          <cell r="A10058">
            <v>4920160505</v>
          </cell>
          <cell r="B10058" t="str">
            <v>암컬머신</v>
          </cell>
          <cell r="C10058" t="str">
            <v>Arm curl machines</v>
          </cell>
          <cell r="G10058">
            <v>8</v>
          </cell>
        </row>
        <row r="10059">
          <cell r="A10059">
            <v>4920160506</v>
          </cell>
          <cell r="B10059" t="str">
            <v>체스트웨이트</v>
          </cell>
          <cell r="C10059" t="str">
            <v>Chest weight</v>
          </cell>
          <cell r="G10059">
            <v>8</v>
          </cell>
        </row>
        <row r="10060">
          <cell r="A10060">
            <v>4920160507</v>
          </cell>
          <cell r="B10060" t="str">
            <v>숄더프레스머신</v>
          </cell>
          <cell r="C10060" t="str">
            <v>Shoulder press machine</v>
          </cell>
          <cell r="G10060">
            <v>8</v>
          </cell>
        </row>
        <row r="10061">
          <cell r="A10061">
            <v>4920160508</v>
          </cell>
          <cell r="B10061" t="str">
            <v>랫풀다운머신</v>
          </cell>
          <cell r="C10061" t="str">
            <v>Lat pull down machine</v>
          </cell>
          <cell r="G10061">
            <v>8</v>
          </cell>
        </row>
        <row r="10062">
          <cell r="A10062">
            <v>4920160509</v>
          </cell>
          <cell r="B10062" t="str">
            <v>롱풀머신</v>
          </cell>
          <cell r="C10062" t="str">
            <v>Long pull machines</v>
          </cell>
          <cell r="G10062">
            <v>8</v>
          </cell>
        </row>
        <row r="10063">
          <cell r="A10063">
            <v>4920160510</v>
          </cell>
          <cell r="B10063" t="str">
            <v>업도미널머신</v>
          </cell>
          <cell r="C10063" t="str">
            <v>Abdominal machines</v>
          </cell>
          <cell r="G10063">
            <v>8</v>
          </cell>
        </row>
        <row r="10064">
          <cell r="A10064">
            <v>4920160511</v>
          </cell>
          <cell r="B10064" t="str">
            <v>스미스머신</v>
          </cell>
          <cell r="C10064" t="str">
            <v>Smith machines</v>
          </cell>
          <cell r="G10064">
            <v>8</v>
          </cell>
        </row>
        <row r="10065">
          <cell r="A10065">
            <v>4920160512</v>
          </cell>
          <cell r="B10065" t="str">
            <v>치닝</v>
          </cell>
          <cell r="C10065" t="str">
            <v>Chin up</v>
          </cell>
          <cell r="G10065">
            <v>8</v>
          </cell>
        </row>
        <row r="10066">
          <cell r="A10066">
            <v>4920160513</v>
          </cell>
          <cell r="B10066" t="str">
            <v>토르소머신</v>
          </cell>
          <cell r="C10066" t="str">
            <v>Torso machines</v>
          </cell>
          <cell r="G10066">
            <v>8</v>
          </cell>
        </row>
        <row r="10067">
          <cell r="A10067">
            <v>4920160514</v>
          </cell>
          <cell r="B10067" t="str">
            <v>로만체어</v>
          </cell>
          <cell r="C10067" t="str">
            <v>Roman chairs</v>
          </cell>
          <cell r="G10067">
            <v>8</v>
          </cell>
        </row>
        <row r="10068">
          <cell r="A10068">
            <v>4920160515</v>
          </cell>
          <cell r="B10068" t="str">
            <v>풀오버머신</v>
          </cell>
          <cell r="C10068" t="str">
            <v>Pullover machine</v>
          </cell>
          <cell r="G10068">
            <v>8</v>
          </cell>
        </row>
        <row r="10069">
          <cell r="A10069">
            <v>4920160516</v>
          </cell>
          <cell r="B10069" t="str">
            <v>트라이셉프레스</v>
          </cell>
          <cell r="C10069" t="str">
            <v>Triceps press</v>
          </cell>
          <cell r="G10069">
            <v>8</v>
          </cell>
        </row>
        <row r="10070">
          <cell r="A10070">
            <v>4920160517</v>
          </cell>
          <cell r="B10070" t="str">
            <v>팔굽혀펴기대</v>
          </cell>
          <cell r="C10070" t="str">
            <v>Arm bend spreads</v>
          </cell>
          <cell r="G10070">
            <v>8</v>
          </cell>
        </row>
        <row r="10071">
          <cell r="A10071">
            <v>4920160518</v>
          </cell>
          <cell r="B10071" t="str">
            <v>리스트롤트레이너</v>
          </cell>
          <cell r="C10071" t="str">
            <v>Wrist roll trainer</v>
          </cell>
          <cell r="G10071">
            <v>8</v>
          </cell>
        </row>
        <row r="10072">
          <cell r="A10072">
            <v>4920160801</v>
          </cell>
          <cell r="B10072" t="str">
            <v>악력기</v>
          </cell>
          <cell r="C10072" t="str">
            <v>Grip strengthener</v>
          </cell>
          <cell r="G10072" t="str">
            <v>해당없음</v>
          </cell>
        </row>
        <row r="10073">
          <cell r="A10073">
            <v>4920160901</v>
          </cell>
          <cell r="B10073" t="str">
            <v>저항밴드</v>
          </cell>
          <cell r="C10073" t="str">
            <v>Resistance bands</v>
          </cell>
          <cell r="G10073" t="str">
            <v>해당없음</v>
          </cell>
        </row>
        <row r="10074">
          <cell r="A10074">
            <v>4920161101</v>
          </cell>
          <cell r="B10074" t="str">
            <v>종합운동기구</v>
          </cell>
          <cell r="C10074" t="str">
            <v>Multi gyms</v>
          </cell>
          <cell r="G10074">
            <v>9</v>
          </cell>
        </row>
        <row r="10075">
          <cell r="A10075">
            <v>4920169701</v>
          </cell>
          <cell r="B10075" t="str">
            <v>야외운동기구</v>
          </cell>
          <cell r="C10075" t="str">
            <v>Gymnastic ground equipment</v>
          </cell>
          <cell r="G10075" t="str">
            <v>해당없음</v>
          </cell>
        </row>
        <row r="10076">
          <cell r="A10076">
            <v>4920169801</v>
          </cell>
          <cell r="B10076" t="str">
            <v>진동운동기구</v>
          </cell>
          <cell r="C10076" t="str">
            <v>Vibration exercise apparatus</v>
          </cell>
          <cell r="G10076" t="str">
            <v>해당없음</v>
          </cell>
        </row>
        <row r="10077">
          <cell r="A10077">
            <v>4920169901</v>
          </cell>
          <cell r="B10077" t="str">
            <v>운동용무게추</v>
          </cell>
          <cell r="C10077" t="str">
            <v>Training weights</v>
          </cell>
          <cell r="G10077" t="str">
            <v>해당없음</v>
          </cell>
        </row>
        <row r="10078">
          <cell r="A10078">
            <v>4921160101</v>
          </cell>
          <cell r="B10078" t="str">
            <v>골프가방</v>
          </cell>
          <cell r="C10078" t="str">
            <v>Golf bags</v>
          </cell>
          <cell r="G10078" t="str">
            <v>해당없음</v>
          </cell>
        </row>
        <row r="10079">
          <cell r="A10079">
            <v>4921160201</v>
          </cell>
          <cell r="B10079" t="str">
            <v>골프공</v>
          </cell>
          <cell r="C10079" t="str">
            <v>Golf balls</v>
          </cell>
          <cell r="G10079" t="str">
            <v>해당없음</v>
          </cell>
        </row>
        <row r="10080">
          <cell r="A10080">
            <v>4921160301</v>
          </cell>
          <cell r="B10080" t="str">
            <v>골프클럽</v>
          </cell>
          <cell r="C10080" t="str">
            <v>Golf clubs</v>
          </cell>
          <cell r="G10080">
            <v>8</v>
          </cell>
        </row>
        <row r="10081">
          <cell r="A10081">
            <v>4921160901</v>
          </cell>
          <cell r="B10081" t="str">
            <v>골프퍼팅연습장치</v>
          </cell>
          <cell r="C10081" t="str">
            <v>Golf putting partner</v>
          </cell>
          <cell r="G10081">
            <v>8</v>
          </cell>
        </row>
        <row r="10082">
          <cell r="A10082">
            <v>4921169901</v>
          </cell>
          <cell r="B10082" t="str">
            <v>골프공공급기</v>
          </cell>
          <cell r="C10082" t="str">
            <v>Golf ball supply apparatus</v>
          </cell>
          <cell r="G10082" t="str">
            <v>해당없음</v>
          </cell>
        </row>
        <row r="10083">
          <cell r="A10083">
            <v>4921170101</v>
          </cell>
          <cell r="B10083" t="str">
            <v>볼링장비</v>
          </cell>
          <cell r="C10083" t="str">
            <v>Bowling equipment</v>
          </cell>
          <cell r="G10083" t="str">
            <v>해당없음</v>
          </cell>
        </row>
        <row r="10084">
          <cell r="A10084">
            <v>4921180101</v>
          </cell>
          <cell r="B10084" t="str">
            <v>에어다이브</v>
          </cell>
          <cell r="C10084" t="str">
            <v>Air dive</v>
          </cell>
          <cell r="G10084" t="str">
            <v>해당없음</v>
          </cell>
        </row>
        <row r="10085">
          <cell r="A10085">
            <v>4921180201</v>
          </cell>
          <cell r="B10085" t="str">
            <v>훌라후프</v>
          </cell>
          <cell r="C10085" t="str">
            <v>Hula hoops or hoop equipment</v>
          </cell>
          <cell r="G10085" t="str">
            <v>해당없음</v>
          </cell>
        </row>
        <row r="10086">
          <cell r="A10086">
            <v>4921180501</v>
          </cell>
          <cell r="B10086" t="str">
            <v>자일</v>
          </cell>
          <cell r="C10086" t="str">
            <v>Seil</v>
          </cell>
          <cell r="G10086" t="str">
            <v>해당없음</v>
          </cell>
        </row>
        <row r="10087">
          <cell r="A10087">
            <v>4921180701</v>
          </cell>
          <cell r="B10087" t="str">
            <v>운동적성검사기</v>
          </cell>
          <cell r="C10087" t="str">
            <v>Physical education assessment tools</v>
          </cell>
          <cell r="G10087">
            <v>9</v>
          </cell>
        </row>
        <row r="10088">
          <cell r="A10088">
            <v>4921180702</v>
          </cell>
          <cell r="B10088" t="str">
            <v>배근력계</v>
          </cell>
          <cell r="C10088" t="str">
            <v>Back musclestrength meters</v>
          </cell>
          <cell r="G10088">
            <v>9</v>
          </cell>
        </row>
        <row r="10089">
          <cell r="A10089">
            <v>4921180703</v>
          </cell>
          <cell r="B10089" t="str">
            <v>에르고그라피</v>
          </cell>
          <cell r="C10089" t="str">
            <v>Ergography</v>
          </cell>
          <cell r="G10089">
            <v>9</v>
          </cell>
        </row>
        <row r="10090">
          <cell r="A10090">
            <v>4921180801</v>
          </cell>
          <cell r="B10090" t="str">
            <v>피하지방측정기</v>
          </cell>
          <cell r="C10090" t="str">
            <v>Subcutaneous fat measuring instrument</v>
          </cell>
          <cell r="G10090">
            <v>8</v>
          </cell>
        </row>
        <row r="10091">
          <cell r="A10091">
            <v>4921180901</v>
          </cell>
          <cell r="B10091" t="str">
            <v>신장체중계</v>
          </cell>
          <cell r="C10091" t="str">
            <v>Anthropometer body weight scale</v>
          </cell>
          <cell r="G10091">
            <v>8</v>
          </cell>
        </row>
        <row r="10092">
          <cell r="A10092">
            <v>4921180902</v>
          </cell>
          <cell r="B10092" t="str">
            <v>신장계</v>
          </cell>
          <cell r="C10092" t="str">
            <v>Standing anthropometers</v>
          </cell>
          <cell r="G10092">
            <v>8</v>
          </cell>
        </row>
        <row r="10093">
          <cell r="A10093">
            <v>4921180903</v>
          </cell>
          <cell r="B10093" t="str">
            <v>좌고계</v>
          </cell>
          <cell r="C10093" t="str">
            <v>Sitting anthropometers</v>
          </cell>
          <cell r="G10093">
            <v>8</v>
          </cell>
        </row>
        <row r="10094">
          <cell r="A10094">
            <v>4921181001</v>
          </cell>
          <cell r="B10094" t="str">
            <v>볼속도측정기</v>
          </cell>
          <cell r="C10094" t="str">
            <v>Radar speed gun</v>
          </cell>
          <cell r="G10094" t="str">
            <v>해당없음</v>
          </cell>
        </row>
        <row r="10095">
          <cell r="A10095">
            <v>4921181101</v>
          </cell>
          <cell r="B10095" t="str">
            <v>에르고미터</v>
          </cell>
          <cell r="C10095" t="str">
            <v>Ergometers</v>
          </cell>
          <cell r="G10095">
            <v>8</v>
          </cell>
        </row>
        <row r="10096">
          <cell r="A10096">
            <v>4921181201</v>
          </cell>
          <cell r="B10096" t="str">
            <v>유연성측정기</v>
          </cell>
          <cell r="C10096" t="str">
            <v>Flexibility measuring instruments</v>
          </cell>
          <cell r="G10096">
            <v>8</v>
          </cell>
        </row>
        <row r="10097">
          <cell r="A10097">
            <v>4921181202</v>
          </cell>
          <cell r="B10097" t="str">
            <v>체전굴측정기</v>
          </cell>
          <cell r="C10097" t="str">
            <v>Forword trunk flexion measuring equipment</v>
          </cell>
          <cell r="G10097">
            <v>8</v>
          </cell>
        </row>
        <row r="10098">
          <cell r="A10098">
            <v>4921181203</v>
          </cell>
          <cell r="B10098" t="str">
            <v>체후굴측정기</v>
          </cell>
          <cell r="C10098" t="str">
            <v>Backword trunk flexion measuring equipment</v>
          </cell>
          <cell r="G10098">
            <v>8</v>
          </cell>
        </row>
        <row r="10099">
          <cell r="A10099">
            <v>4921181301</v>
          </cell>
          <cell r="B10099" t="str">
            <v>점프미터</v>
          </cell>
          <cell r="C10099" t="str">
            <v>Jump meters</v>
          </cell>
          <cell r="G10099" t="str">
            <v>해당없음</v>
          </cell>
        </row>
        <row r="10100">
          <cell r="A10100">
            <v>4921181401</v>
          </cell>
          <cell r="B10100" t="str">
            <v>피로도측정기</v>
          </cell>
          <cell r="C10100" t="str">
            <v>Fatigue measuring instruments</v>
          </cell>
          <cell r="G10100">
            <v>8</v>
          </cell>
        </row>
        <row r="10101">
          <cell r="A10101">
            <v>4921181501</v>
          </cell>
          <cell r="B10101" t="str">
            <v>전신반응측정기</v>
          </cell>
          <cell r="C10101" t="str">
            <v>Whole body reaction time measuring instruments</v>
          </cell>
          <cell r="G10101">
            <v>10</v>
          </cell>
        </row>
        <row r="10102">
          <cell r="A10102">
            <v>4921181601</v>
          </cell>
          <cell r="B10102" t="str">
            <v>질주분석기</v>
          </cell>
          <cell r="C10102" t="str">
            <v>Running analyzers</v>
          </cell>
          <cell r="G10102" t="str">
            <v>해당없음</v>
          </cell>
        </row>
        <row r="10103">
          <cell r="A10103">
            <v>4921181701</v>
          </cell>
          <cell r="B10103" t="str">
            <v>근력측정기</v>
          </cell>
          <cell r="C10103" t="str">
            <v>Muscular strength measuring instruments</v>
          </cell>
          <cell r="G10103">
            <v>8</v>
          </cell>
        </row>
        <row r="10104">
          <cell r="A10104">
            <v>4921181901</v>
          </cell>
          <cell r="B10104" t="str">
            <v>동작분석기</v>
          </cell>
          <cell r="C10104" t="str">
            <v>Motion analyzers</v>
          </cell>
          <cell r="G10104">
            <v>9</v>
          </cell>
        </row>
        <row r="10105">
          <cell r="A10105">
            <v>4921182001</v>
          </cell>
          <cell r="B10105" t="str">
            <v>악력계</v>
          </cell>
          <cell r="C10105" t="str">
            <v>Grip dynamometers</v>
          </cell>
          <cell r="G10105" t="str">
            <v>해당없음</v>
          </cell>
        </row>
        <row r="10106">
          <cell r="A10106">
            <v>4921182101</v>
          </cell>
          <cell r="B10106" t="str">
            <v>등-다리-가슴힘측정기</v>
          </cell>
          <cell r="C10106" t="str">
            <v>Back-leg-chest dynamometer</v>
          </cell>
          <cell r="G10106" t="str">
            <v>해당없음</v>
          </cell>
        </row>
        <row r="10107">
          <cell r="A10107">
            <v>4921182201</v>
          </cell>
          <cell r="B10107" t="str">
            <v>손운동능력측정기</v>
          </cell>
          <cell r="C10107" t="str">
            <v>Hand evaluation kit</v>
          </cell>
          <cell r="G10107" t="str">
            <v>해당없음</v>
          </cell>
        </row>
        <row r="10108">
          <cell r="A10108">
            <v>4921182301</v>
          </cell>
          <cell r="B10108" t="str">
            <v>인체측정기</v>
          </cell>
          <cell r="C10108" t="str">
            <v>Measuring instrument for human body</v>
          </cell>
          <cell r="G10108">
            <v>9</v>
          </cell>
        </row>
        <row r="10109">
          <cell r="A10109">
            <v>4921182401</v>
          </cell>
          <cell r="B10109" t="str">
            <v>자세측정기</v>
          </cell>
          <cell r="C10109" t="str">
            <v>Posture evaluation kit</v>
          </cell>
          <cell r="G10109" t="str">
            <v>해당없음</v>
          </cell>
        </row>
        <row r="10110">
          <cell r="A10110">
            <v>4921182501</v>
          </cell>
          <cell r="B10110" t="str">
            <v>지능검사장치</v>
          </cell>
          <cell r="C10110" t="str">
            <v>Intelligence testing devicer</v>
          </cell>
          <cell r="G10110">
            <v>0</v>
          </cell>
        </row>
        <row r="10111">
          <cell r="A10111">
            <v>4921182601</v>
          </cell>
          <cell r="B10111" t="str">
            <v>몸체윤곽측정기</v>
          </cell>
          <cell r="C10111" t="str">
            <v>Body feature measuring equipment</v>
          </cell>
          <cell r="G10111" t="str">
            <v>해당없음</v>
          </cell>
        </row>
        <row r="10112">
          <cell r="A10112">
            <v>4921182701</v>
          </cell>
          <cell r="B10112" t="str">
            <v>테핑테스터</v>
          </cell>
          <cell r="C10112" t="str">
            <v>Tapping testers</v>
          </cell>
          <cell r="G10112" t="str">
            <v>해당없음</v>
          </cell>
        </row>
        <row r="10113">
          <cell r="A10113">
            <v>4921182801</v>
          </cell>
          <cell r="B10113" t="str">
            <v>손안정도검사기</v>
          </cell>
          <cell r="C10113" t="str">
            <v>Hand stability testers</v>
          </cell>
          <cell r="G10113" t="str">
            <v>해당없음</v>
          </cell>
        </row>
        <row r="10114">
          <cell r="A10114">
            <v>4921182901</v>
          </cell>
          <cell r="B10114" t="str">
            <v>말초혈액순환측정기</v>
          </cell>
          <cell r="C10114" t="str">
            <v>Blood cerculation</v>
          </cell>
          <cell r="G10114" t="str">
            <v>해당없음</v>
          </cell>
        </row>
        <row r="10115">
          <cell r="A10115">
            <v>4921183001</v>
          </cell>
          <cell r="B10115" t="str">
            <v>사이드스텝측정기</v>
          </cell>
          <cell r="C10115" t="str">
            <v>Side step tester</v>
          </cell>
          <cell r="G10115" t="str">
            <v>해당없음</v>
          </cell>
        </row>
        <row r="10116">
          <cell r="A10116">
            <v>4921183101</v>
          </cell>
          <cell r="B10116" t="str">
            <v>윗몸일으키기측정기</v>
          </cell>
          <cell r="C10116" t="str">
            <v>Sit up tester</v>
          </cell>
          <cell r="G10116">
            <v>8</v>
          </cell>
        </row>
        <row r="10117">
          <cell r="A10117">
            <v>4921183201</v>
          </cell>
          <cell r="B10117" t="str">
            <v>평형성측정기</v>
          </cell>
          <cell r="C10117" t="str">
            <v>Blance tester</v>
          </cell>
          <cell r="G10117" t="str">
            <v>해당없음</v>
          </cell>
        </row>
        <row r="10118">
          <cell r="A10118">
            <v>4921183301</v>
          </cell>
          <cell r="B10118" t="str">
            <v>심폐지구력측정기</v>
          </cell>
          <cell r="C10118" t="str">
            <v>Heart lung endurance tester</v>
          </cell>
          <cell r="G10118">
            <v>7</v>
          </cell>
        </row>
        <row r="10119">
          <cell r="A10119">
            <v>4921187201</v>
          </cell>
          <cell r="B10119" t="str">
            <v>에어다이브</v>
          </cell>
          <cell r="C10119" t="str">
            <v>Air dive</v>
          </cell>
          <cell r="G10119" t="str">
            <v>해당없음</v>
          </cell>
        </row>
        <row r="10120">
          <cell r="A10120">
            <v>4921189001</v>
          </cell>
          <cell r="B10120" t="str">
            <v>종합체력진단장비</v>
          </cell>
          <cell r="C10120" t="str">
            <v>Health management systems</v>
          </cell>
          <cell r="G10120">
            <v>8</v>
          </cell>
        </row>
        <row r="10121">
          <cell r="A10121">
            <v>4921189401</v>
          </cell>
          <cell r="B10121" t="str">
            <v>체력검사용공</v>
          </cell>
          <cell r="C10121" t="str">
            <v>Physical examination balls</v>
          </cell>
          <cell r="G10121" t="str">
            <v>해당없음</v>
          </cell>
        </row>
        <row r="10122">
          <cell r="A10122">
            <v>4922150101</v>
          </cell>
          <cell r="B10122" t="str">
            <v>전광스코어보드</v>
          </cell>
          <cell r="C10122" t="str">
            <v>Optical scoreboards</v>
          </cell>
          <cell r="G10122" t="str">
            <v>해당없음</v>
          </cell>
        </row>
        <row r="10123">
          <cell r="A10123">
            <v>4922150102</v>
          </cell>
          <cell r="B10123" t="str">
            <v>기타스코어보드</v>
          </cell>
          <cell r="C10123" t="str">
            <v>Other scoreboards</v>
          </cell>
          <cell r="G10123" t="str">
            <v>해당없음</v>
          </cell>
        </row>
        <row r="10124">
          <cell r="A10124">
            <v>4922150201</v>
          </cell>
          <cell r="B10124" t="str">
            <v>골대</v>
          </cell>
          <cell r="C10124" t="str">
            <v>Sport goals</v>
          </cell>
          <cell r="G10124">
            <v>11</v>
          </cell>
        </row>
        <row r="10125">
          <cell r="A10125">
            <v>4922150301</v>
          </cell>
          <cell r="B10125" t="str">
            <v>운동용보호대</v>
          </cell>
          <cell r="C10125" t="str">
            <v>Sports guards</v>
          </cell>
          <cell r="G10125">
            <v>8</v>
          </cell>
        </row>
        <row r="10126">
          <cell r="A10126">
            <v>4922150302</v>
          </cell>
          <cell r="B10126" t="str">
            <v>숄더패드</v>
          </cell>
          <cell r="C10126" t="str">
            <v>Shoulder pads</v>
          </cell>
          <cell r="G10126">
            <v>8</v>
          </cell>
        </row>
        <row r="10127">
          <cell r="A10127">
            <v>4922150303</v>
          </cell>
          <cell r="B10127" t="str">
            <v>마우스피스</v>
          </cell>
          <cell r="C10127" t="str">
            <v>Mouthpieces</v>
          </cell>
          <cell r="G10127">
            <v>8</v>
          </cell>
        </row>
        <row r="10128">
          <cell r="A10128">
            <v>4922150401</v>
          </cell>
          <cell r="B10128" t="str">
            <v>헤드기어</v>
          </cell>
          <cell r="C10128" t="str">
            <v>Head gears</v>
          </cell>
          <cell r="G10128" t="str">
            <v>해당없음</v>
          </cell>
        </row>
        <row r="10129">
          <cell r="A10129">
            <v>4922150402</v>
          </cell>
          <cell r="B10129" t="str">
            <v>펜싱마스크</v>
          </cell>
          <cell r="C10129" t="str">
            <v>Fencing masks</v>
          </cell>
          <cell r="G10129" t="str">
            <v>해당없음</v>
          </cell>
        </row>
        <row r="10130">
          <cell r="A10130">
            <v>4922150403</v>
          </cell>
          <cell r="B10130" t="str">
            <v>호구</v>
          </cell>
          <cell r="C10130" t="str">
            <v>Head protector</v>
          </cell>
          <cell r="G10130" t="str">
            <v>해당없음</v>
          </cell>
        </row>
        <row r="10131">
          <cell r="A10131">
            <v>4922150501</v>
          </cell>
          <cell r="B10131" t="str">
            <v>경기용안전망</v>
          </cell>
          <cell r="C10131" t="str">
            <v>Sports safety nets</v>
          </cell>
          <cell r="G10131" t="str">
            <v>해당없음</v>
          </cell>
        </row>
        <row r="10132">
          <cell r="A10132">
            <v>4922150502</v>
          </cell>
          <cell r="B10132" t="str">
            <v>네트</v>
          </cell>
          <cell r="C10132" t="str">
            <v>Net</v>
          </cell>
          <cell r="G10132" t="str">
            <v>해당없음</v>
          </cell>
        </row>
        <row r="10133">
          <cell r="A10133">
            <v>4922150503</v>
          </cell>
          <cell r="B10133" t="str">
            <v>골네트</v>
          </cell>
          <cell r="C10133" t="str">
            <v>Goal net</v>
          </cell>
          <cell r="G10133" t="str">
            <v>해당없음</v>
          </cell>
        </row>
        <row r="10134">
          <cell r="A10134">
            <v>4922150601</v>
          </cell>
          <cell r="B10134" t="str">
            <v>운동용매트</v>
          </cell>
          <cell r="C10134" t="str">
            <v>Sport mats or padding</v>
          </cell>
          <cell r="G10134">
            <v>9</v>
          </cell>
        </row>
        <row r="10135">
          <cell r="A10135">
            <v>4922150901</v>
          </cell>
          <cell r="B10135" t="str">
            <v>롤러스케이트</v>
          </cell>
          <cell r="C10135" t="str">
            <v>Roller skates or roller blades</v>
          </cell>
          <cell r="G10135" t="str">
            <v>해당없음</v>
          </cell>
        </row>
        <row r="10136">
          <cell r="A10136">
            <v>4922151101</v>
          </cell>
          <cell r="B10136" t="str">
            <v>스포츠용품가방</v>
          </cell>
          <cell r="C10136" t="str">
            <v>Sports equipment bags</v>
          </cell>
          <cell r="G10136" t="str">
            <v>해당없음</v>
          </cell>
        </row>
        <row r="10137">
          <cell r="A10137">
            <v>4922151301</v>
          </cell>
          <cell r="B10137" t="str">
            <v>선수용벤치</v>
          </cell>
          <cell r="C10137" t="str">
            <v>Player benches</v>
          </cell>
          <cell r="G10137" t="str">
            <v>해당없음</v>
          </cell>
        </row>
        <row r="10138">
          <cell r="A10138">
            <v>4922151401</v>
          </cell>
          <cell r="B10138" t="str">
            <v>심판대</v>
          </cell>
          <cell r="C10138" t="str">
            <v>Judging chair or stand</v>
          </cell>
          <cell r="G10138" t="str">
            <v>해당없음</v>
          </cell>
        </row>
        <row r="10139">
          <cell r="A10139">
            <v>4922151501</v>
          </cell>
          <cell r="B10139" t="str">
            <v>공기주입펌프</v>
          </cell>
          <cell r="C10139" t="str">
            <v>Hand pump</v>
          </cell>
          <cell r="G10139" t="str">
            <v>해당없음</v>
          </cell>
        </row>
        <row r="10140">
          <cell r="A10140">
            <v>4922151601</v>
          </cell>
          <cell r="B10140" t="str">
            <v>스타팅건</v>
          </cell>
          <cell r="C10140" t="str">
            <v>Starting guns</v>
          </cell>
          <cell r="G10140" t="str">
            <v>해당없음</v>
          </cell>
        </row>
        <row r="10141">
          <cell r="A10141">
            <v>4922151701</v>
          </cell>
          <cell r="B10141" t="str">
            <v>스타팅블록</v>
          </cell>
          <cell r="C10141" t="str">
            <v>Starting blocks</v>
          </cell>
          <cell r="G10141" t="str">
            <v>해당없음</v>
          </cell>
        </row>
        <row r="10142">
          <cell r="A10142">
            <v>4922151801</v>
          </cell>
          <cell r="B10142" t="str">
            <v>네트용지주</v>
          </cell>
          <cell r="C10142" t="str">
            <v>Net posts</v>
          </cell>
          <cell r="G10142">
            <v>10</v>
          </cell>
        </row>
        <row r="10143">
          <cell r="A10143">
            <v>4922151901</v>
          </cell>
          <cell r="B10143" t="str">
            <v>펜싱검</v>
          </cell>
          <cell r="C10143" t="str">
            <v>Fencing swords</v>
          </cell>
          <cell r="G10143" t="str">
            <v>해당없음</v>
          </cell>
        </row>
        <row r="10144">
          <cell r="A10144">
            <v>4922152001</v>
          </cell>
          <cell r="B10144" t="str">
            <v>육상경기기구안치대</v>
          </cell>
          <cell r="C10144" t="str">
            <v>Athletic tool stands</v>
          </cell>
          <cell r="G10144" t="str">
            <v>해당없음</v>
          </cell>
        </row>
        <row r="10145">
          <cell r="A10145">
            <v>4922152101</v>
          </cell>
          <cell r="B10145" t="str">
            <v>운동기구운반차</v>
          </cell>
          <cell r="C10145" t="str">
            <v>Sporting goods carts</v>
          </cell>
          <cell r="G10145">
            <v>7</v>
          </cell>
        </row>
        <row r="10146">
          <cell r="A10146">
            <v>4922152201</v>
          </cell>
          <cell r="B10146" t="str">
            <v>운동연습용보조인형</v>
          </cell>
          <cell r="C10146" t="str">
            <v>Athletic training dummy</v>
          </cell>
          <cell r="G10146" t="str">
            <v>해당없음</v>
          </cell>
        </row>
        <row r="10147">
          <cell r="A10147">
            <v>4922152301</v>
          </cell>
          <cell r="B10147" t="str">
            <v>시상대</v>
          </cell>
          <cell r="C10147" t="str">
            <v>Award podium</v>
          </cell>
          <cell r="G10147" t="str">
            <v>해당없음</v>
          </cell>
        </row>
        <row r="10148">
          <cell r="A10148">
            <v>4922152401</v>
          </cell>
          <cell r="B10148" t="str">
            <v>펜싱재킷</v>
          </cell>
          <cell r="C10148" t="str">
            <v>Metal jackets</v>
          </cell>
          <cell r="G10148" t="str">
            <v>해당없음</v>
          </cell>
        </row>
        <row r="10149">
          <cell r="A10149">
            <v>4922152501</v>
          </cell>
          <cell r="B10149" t="str">
            <v>운동용고무튜브</v>
          </cell>
          <cell r="C10149" t="str">
            <v>Rubber inner tubes for atheletics</v>
          </cell>
          <cell r="G10149" t="str">
            <v>해당없음</v>
          </cell>
        </row>
        <row r="10150">
          <cell r="A10150">
            <v>4922152601</v>
          </cell>
          <cell r="B10150" t="str">
            <v>역도용벨트</v>
          </cell>
          <cell r="C10150" t="str">
            <v>Weight lifting belts</v>
          </cell>
          <cell r="G10150" t="str">
            <v>해당없음</v>
          </cell>
        </row>
        <row r="10151">
          <cell r="A10151">
            <v>4922152701</v>
          </cell>
          <cell r="B10151" t="str">
            <v>죽도</v>
          </cell>
          <cell r="C10151" t="str">
            <v>Bamboo swords</v>
          </cell>
          <cell r="G10151" t="str">
            <v>해당없음</v>
          </cell>
        </row>
        <row r="10152">
          <cell r="A10152">
            <v>4922152901</v>
          </cell>
          <cell r="B10152" t="str">
            <v>펜싱심판기</v>
          </cell>
          <cell r="C10152" t="str">
            <v>Fencing judging machines</v>
          </cell>
          <cell r="G10152">
            <v>0</v>
          </cell>
        </row>
        <row r="10153">
          <cell r="A10153">
            <v>4922153101</v>
          </cell>
          <cell r="B10153" t="str">
            <v>유동목</v>
          </cell>
          <cell r="C10153" t="str">
            <v>Swinging poles</v>
          </cell>
          <cell r="G10153" t="str">
            <v>해당없음</v>
          </cell>
        </row>
        <row r="10154">
          <cell r="A10154">
            <v>4922153301</v>
          </cell>
          <cell r="B10154" t="str">
            <v>부판</v>
          </cell>
          <cell r="C10154" t="str">
            <v>Beat board</v>
          </cell>
          <cell r="G10154" t="str">
            <v>해당없음</v>
          </cell>
        </row>
        <row r="10155">
          <cell r="A10155">
            <v>4922158001</v>
          </cell>
          <cell r="B10155" t="str">
            <v>자전거용안전모</v>
          </cell>
          <cell r="C10155" t="str">
            <v>Impact protection helmets for bike user</v>
          </cell>
          <cell r="G10155" t="str">
            <v>해당없음</v>
          </cell>
        </row>
        <row r="10156">
          <cell r="A10156">
            <v>4922158201</v>
          </cell>
          <cell r="B10156" t="str">
            <v>기타운동경기용구</v>
          </cell>
          <cell r="C10156" t="str">
            <v>Others sporting goods</v>
          </cell>
          <cell r="G10156">
            <v>9</v>
          </cell>
        </row>
        <row r="10157">
          <cell r="A10157">
            <v>4922158401</v>
          </cell>
          <cell r="B10157" t="str">
            <v>농구대</v>
          </cell>
          <cell r="C10157" t="str">
            <v>Basketball backstops</v>
          </cell>
          <cell r="G10157">
            <v>11</v>
          </cell>
        </row>
        <row r="10158">
          <cell r="A10158">
            <v>4922158601</v>
          </cell>
          <cell r="B10158" t="str">
            <v>스포츠타이머</v>
          </cell>
          <cell r="C10158" t="str">
            <v>Sports timer</v>
          </cell>
          <cell r="G10158" t="str">
            <v>해당없음</v>
          </cell>
        </row>
        <row r="10159">
          <cell r="A10159">
            <v>4922159801</v>
          </cell>
          <cell r="B10159" t="str">
            <v>폴금구</v>
          </cell>
          <cell r="C10159" t="str">
            <v>Pole fittings</v>
          </cell>
          <cell r="G10159" t="str">
            <v>해당없음</v>
          </cell>
        </row>
        <row r="10160">
          <cell r="A10160">
            <v>4922159901</v>
          </cell>
          <cell r="B10160" t="str">
            <v>운동경기용표시기구</v>
          </cell>
          <cell r="C10160" t="str">
            <v>Marking equipments</v>
          </cell>
          <cell r="G10160" t="str">
            <v>해당없음</v>
          </cell>
        </row>
        <row r="10161">
          <cell r="A10161">
            <v>4922159902</v>
          </cell>
          <cell r="B10161" t="str">
            <v>라인마커</v>
          </cell>
          <cell r="C10161" t="str">
            <v>Line marker</v>
          </cell>
          <cell r="G10161" t="str">
            <v>해당없음</v>
          </cell>
        </row>
        <row r="10162">
          <cell r="A10162">
            <v>4922159903</v>
          </cell>
          <cell r="B10162" t="str">
            <v>레인릴</v>
          </cell>
          <cell r="C10162" t="str">
            <v>Lane reel</v>
          </cell>
          <cell r="G10162" t="str">
            <v>해당없음</v>
          </cell>
        </row>
        <row r="10163">
          <cell r="A10163">
            <v>4924150101</v>
          </cell>
          <cell r="B10163" t="str">
            <v>그네</v>
          </cell>
          <cell r="C10163" t="str">
            <v>Playground swings</v>
          </cell>
          <cell r="G10163" t="str">
            <v>해당없음</v>
          </cell>
        </row>
        <row r="10164">
          <cell r="A10164">
            <v>4924150201</v>
          </cell>
          <cell r="B10164" t="str">
            <v>구름다리</v>
          </cell>
          <cell r="C10164" t="str">
            <v>Playground viaducts</v>
          </cell>
          <cell r="G10164" t="str">
            <v>해당없음</v>
          </cell>
        </row>
        <row r="10165">
          <cell r="A10165">
            <v>4924150202</v>
          </cell>
          <cell r="B10165" t="str">
            <v>정글짐</v>
          </cell>
          <cell r="C10165" t="str">
            <v>Jungle gym</v>
          </cell>
          <cell r="G10165" t="str">
            <v>해당없음</v>
          </cell>
        </row>
        <row r="10166">
          <cell r="A10166">
            <v>4924150203</v>
          </cell>
          <cell r="B10166" t="str">
            <v>장벽넘기틀</v>
          </cell>
          <cell r="C10166" t="str">
            <v>Fence running frame</v>
          </cell>
          <cell r="G10166" t="str">
            <v>해당없음</v>
          </cell>
        </row>
        <row r="10167">
          <cell r="A10167">
            <v>4924150204</v>
          </cell>
          <cell r="B10167" t="str">
            <v>늑목및늑철</v>
          </cell>
          <cell r="C10167" t="str">
            <v>Wall bars</v>
          </cell>
          <cell r="G10167" t="str">
            <v>해당없음</v>
          </cell>
        </row>
        <row r="10168">
          <cell r="A10168">
            <v>4924150205</v>
          </cell>
          <cell r="B10168" t="str">
            <v>늘임봉및늘임줄</v>
          </cell>
          <cell r="C10168" t="str">
            <v>Hangdown bar and rope</v>
          </cell>
          <cell r="G10168" t="str">
            <v>해당없음</v>
          </cell>
        </row>
        <row r="10169">
          <cell r="A10169">
            <v>4924150206</v>
          </cell>
          <cell r="B10169" t="str">
            <v>복합형기어오르기기구</v>
          </cell>
          <cell r="C10169" t="str">
            <v>Combination climbing apparatus</v>
          </cell>
          <cell r="G10169" t="str">
            <v>해당없음</v>
          </cell>
        </row>
        <row r="10170">
          <cell r="A10170">
            <v>4924150301</v>
          </cell>
          <cell r="B10170" t="str">
            <v>회전놀이기구</v>
          </cell>
          <cell r="C10170" t="str">
            <v>Playground merry go rounds</v>
          </cell>
          <cell r="G10170" t="str">
            <v>해당없음</v>
          </cell>
        </row>
        <row r="10171">
          <cell r="A10171">
            <v>4924150401</v>
          </cell>
          <cell r="B10171" t="str">
            <v>미끄럼틀</v>
          </cell>
          <cell r="C10171" t="str">
            <v>Playground slides</v>
          </cell>
          <cell r="G10171" t="str">
            <v>해당없음</v>
          </cell>
        </row>
        <row r="10172">
          <cell r="A10172">
            <v>4924150501</v>
          </cell>
          <cell r="B10172" t="str">
            <v>시소</v>
          </cell>
          <cell r="C10172" t="str">
            <v>Playground see saws</v>
          </cell>
          <cell r="G10172" t="str">
            <v>해당없음</v>
          </cell>
        </row>
        <row r="10173">
          <cell r="A10173">
            <v>4924150801</v>
          </cell>
          <cell r="B10173" t="str">
            <v>놀이터용관람석</v>
          </cell>
          <cell r="C10173" t="str">
            <v>Playground bleachers</v>
          </cell>
          <cell r="G10173" t="str">
            <v>해당없음</v>
          </cell>
        </row>
        <row r="10174">
          <cell r="A10174">
            <v>4924151002</v>
          </cell>
          <cell r="B10174" t="str">
            <v>로프등반장비</v>
          </cell>
          <cell r="C10174" t="str">
            <v>Rope climbing equipment</v>
          </cell>
          <cell r="G10174" t="str">
            <v>해당없음</v>
          </cell>
        </row>
        <row r="10175">
          <cell r="A10175">
            <v>4924151101</v>
          </cell>
          <cell r="B10175" t="str">
            <v>퍼걸러</v>
          </cell>
          <cell r="C10175" t="str">
            <v>Pergola</v>
          </cell>
          <cell r="G10175">
            <v>10</v>
          </cell>
        </row>
        <row r="10176">
          <cell r="A10176">
            <v>4924159401</v>
          </cell>
          <cell r="B10176" t="str">
            <v>운동장및놀이터용흔들놀이기구</v>
          </cell>
          <cell r="C10176" t="str">
            <v>Playground rocking equipment</v>
          </cell>
          <cell r="G10176" t="str">
            <v>해당없음</v>
          </cell>
        </row>
        <row r="10177">
          <cell r="A10177">
            <v>4924159601</v>
          </cell>
          <cell r="B10177" t="str">
            <v>기타조경시설물</v>
          </cell>
          <cell r="C10177" t="str">
            <v>Other landscape equipment</v>
          </cell>
          <cell r="G10177" t="str">
            <v>해당없음</v>
          </cell>
        </row>
        <row r="10178">
          <cell r="A10178">
            <v>4924159602</v>
          </cell>
          <cell r="B10178" t="str">
            <v>분수대</v>
          </cell>
          <cell r="C10178" t="str">
            <v>Fountains</v>
          </cell>
          <cell r="G10178" t="str">
            <v>해당없음</v>
          </cell>
        </row>
        <row r="10179">
          <cell r="A10179">
            <v>4924159701</v>
          </cell>
          <cell r="B10179" t="str">
            <v>조합놀이대</v>
          </cell>
          <cell r="C10179" t="str">
            <v>Playground system</v>
          </cell>
          <cell r="G10179" t="str">
            <v>해당없음</v>
          </cell>
        </row>
        <row r="10180">
          <cell r="A10180">
            <v>4924159801</v>
          </cell>
          <cell r="B10180" t="str">
            <v>기타놀이기구</v>
          </cell>
          <cell r="C10180" t="str">
            <v>Others playground equipment</v>
          </cell>
          <cell r="G10180" t="str">
            <v>해당없음</v>
          </cell>
        </row>
        <row r="10181">
          <cell r="A10181">
            <v>4924170101</v>
          </cell>
          <cell r="B10181" t="str">
            <v>다이빙보드</v>
          </cell>
          <cell r="C10181" t="str">
            <v>Diving boards</v>
          </cell>
          <cell r="G10181" t="str">
            <v>해당없음</v>
          </cell>
        </row>
        <row r="10182">
          <cell r="A10182">
            <v>5010163401</v>
          </cell>
          <cell r="B10182" t="str">
            <v>과일류</v>
          </cell>
          <cell r="C10182" t="str">
            <v>Fruits</v>
          </cell>
          <cell r="G10182" t="str">
            <v>해당없음</v>
          </cell>
        </row>
        <row r="10183">
          <cell r="A10183">
            <v>5010171601</v>
          </cell>
          <cell r="B10183" t="str">
            <v>견과류</v>
          </cell>
          <cell r="C10183" t="str">
            <v>Whole nuts or seeds</v>
          </cell>
          <cell r="G10183" t="str">
            <v>해당없음</v>
          </cell>
        </row>
        <row r="10184">
          <cell r="A10184">
            <v>5010179901</v>
          </cell>
          <cell r="B10184" t="str">
            <v>유지식물류</v>
          </cell>
          <cell r="C10184" t="str">
            <v>Cream plants</v>
          </cell>
          <cell r="G10184" t="str">
            <v>해당없음</v>
          </cell>
        </row>
        <row r="10185">
          <cell r="A10185">
            <v>5011159801</v>
          </cell>
          <cell r="B10185" t="str">
            <v>식육류</v>
          </cell>
          <cell r="C10185" t="str">
            <v>Fresh meat or poultry</v>
          </cell>
          <cell r="G10185" t="str">
            <v>해당없음</v>
          </cell>
        </row>
        <row r="10186">
          <cell r="A10186">
            <v>5011159802</v>
          </cell>
          <cell r="B10186" t="str">
            <v>기타동물성원료</v>
          </cell>
          <cell r="C10186" t="str">
            <v>Other animal nature material of foods</v>
          </cell>
          <cell r="G10186" t="str">
            <v>해당없음</v>
          </cell>
        </row>
        <row r="10187">
          <cell r="A10187">
            <v>5011209901</v>
          </cell>
          <cell r="B10187" t="str">
            <v>식육가공품</v>
          </cell>
          <cell r="C10187" t="str">
            <v>Mixed species meat processed with additions</v>
          </cell>
          <cell r="G10187" t="str">
            <v>해당없음</v>
          </cell>
        </row>
        <row r="10188">
          <cell r="A10188">
            <v>5011209902</v>
          </cell>
          <cell r="B10188" t="str">
            <v>불고기패티</v>
          </cell>
          <cell r="C10188" t="str">
            <v>Meat patty</v>
          </cell>
          <cell r="G10188" t="str">
            <v>해당없음</v>
          </cell>
        </row>
        <row r="10189">
          <cell r="A10189">
            <v>5012153901</v>
          </cell>
          <cell r="B10189" t="str">
            <v>신선한생선</v>
          </cell>
          <cell r="C10189" t="str">
            <v>Fresh fish</v>
          </cell>
          <cell r="G10189" t="str">
            <v>해당없음</v>
          </cell>
        </row>
        <row r="10190">
          <cell r="A10190">
            <v>5012159801</v>
          </cell>
          <cell r="B10190" t="str">
            <v>수산물가공품</v>
          </cell>
          <cell r="C10190" t="str">
            <v>Fish processed food</v>
          </cell>
          <cell r="G10190" t="str">
            <v>해당없음</v>
          </cell>
        </row>
        <row r="10191">
          <cell r="A10191">
            <v>5012159802</v>
          </cell>
          <cell r="B10191" t="str">
            <v>어육가공품</v>
          </cell>
          <cell r="C10191" t="str">
            <v>Fish processed food</v>
          </cell>
          <cell r="G10191" t="str">
            <v>해당없음</v>
          </cell>
        </row>
        <row r="10192">
          <cell r="A10192">
            <v>5012159803</v>
          </cell>
          <cell r="B10192" t="str">
            <v>골뱅이통조림</v>
          </cell>
          <cell r="C10192" t="str">
            <v>Canned sea snail</v>
          </cell>
          <cell r="G10192" t="str">
            <v>해당없음</v>
          </cell>
        </row>
        <row r="10193">
          <cell r="A10193">
            <v>5012159804</v>
          </cell>
          <cell r="B10193" t="str">
            <v>새우패티</v>
          </cell>
          <cell r="C10193" t="str">
            <v>Shrimp patty</v>
          </cell>
          <cell r="G10193" t="str">
            <v>해당없음</v>
          </cell>
        </row>
        <row r="10194">
          <cell r="A10194">
            <v>5012159901</v>
          </cell>
          <cell r="B10194" t="str">
            <v>어란류</v>
          </cell>
          <cell r="C10194" t="str">
            <v>Spawn</v>
          </cell>
          <cell r="G10194" t="str">
            <v>해당없음</v>
          </cell>
        </row>
        <row r="10195">
          <cell r="A10195">
            <v>5012161101</v>
          </cell>
          <cell r="B10195" t="str">
            <v>신선한조개</v>
          </cell>
          <cell r="C10195" t="str">
            <v>Fresh shellfish</v>
          </cell>
          <cell r="G10195" t="str">
            <v>해당없음</v>
          </cell>
        </row>
        <row r="10196">
          <cell r="A10196">
            <v>5012170501</v>
          </cell>
          <cell r="B10196" t="str">
            <v>갑각류</v>
          </cell>
          <cell r="C10196" t="str">
            <v>Crustacea</v>
          </cell>
          <cell r="G10196" t="str">
            <v>해당없음</v>
          </cell>
        </row>
        <row r="10197">
          <cell r="A10197">
            <v>5012170502</v>
          </cell>
          <cell r="B10197" t="str">
            <v>연체류</v>
          </cell>
          <cell r="C10197" t="str">
            <v>Mollusca</v>
          </cell>
          <cell r="G10197" t="str">
            <v>해당없음</v>
          </cell>
        </row>
        <row r="10198">
          <cell r="A10198">
            <v>5012170503</v>
          </cell>
          <cell r="B10198" t="str">
            <v>극피류</v>
          </cell>
          <cell r="C10198" t="str">
            <v>Echinodermata</v>
          </cell>
          <cell r="G10198" t="str">
            <v>해당없음</v>
          </cell>
        </row>
        <row r="10199">
          <cell r="A10199">
            <v>5012180401</v>
          </cell>
          <cell r="B10199" t="str">
            <v>조미김</v>
          </cell>
          <cell r="C10199" t="str">
            <v>Roasted and seasoned laver</v>
          </cell>
          <cell r="G10199" t="str">
            <v>해당없음</v>
          </cell>
        </row>
        <row r="10200">
          <cell r="A10200">
            <v>5012190101</v>
          </cell>
          <cell r="B10200" t="str">
            <v>오징어젓</v>
          </cell>
          <cell r="C10200" t="str">
            <v>Pickled squid</v>
          </cell>
          <cell r="G10200" t="str">
            <v>해당없음</v>
          </cell>
        </row>
        <row r="10201">
          <cell r="A10201">
            <v>5012190201</v>
          </cell>
          <cell r="B10201" t="str">
            <v>명란젓</v>
          </cell>
          <cell r="C10201" t="str">
            <v>Salted roe of a pollacks</v>
          </cell>
          <cell r="G10201" t="str">
            <v>해당없음</v>
          </cell>
        </row>
        <row r="10202">
          <cell r="A10202">
            <v>5012190301</v>
          </cell>
          <cell r="B10202" t="str">
            <v>새우젓</v>
          </cell>
          <cell r="C10202" t="str">
            <v>Salted shrimps</v>
          </cell>
          <cell r="G10202" t="str">
            <v>해당없음</v>
          </cell>
        </row>
        <row r="10203">
          <cell r="A10203">
            <v>5012199901</v>
          </cell>
          <cell r="B10203" t="str">
            <v>멸치젓</v>
          </cell>
          <cell r="C10203" t="str">
            <v>Fermented anchovy sauce</v>
          </cell>
          <cell r="G10203" t="str">
            <v>해당없음</v>
          </cell>
        </row>
        <row r="10204">
          <cell r="A10204">
            <v>5012199902</v>
          </cell>
          <cell r="B10204" t="str">
            <v>멸치액젓</v>
          </cell>
          <cell r="C10204" t="str">
            <v>Liquified anchovy sauce</v>
          </cell>
          <cell r="G10204" t="str">
            <v>해당없음</v>
          </cell>
        </row>
        <row r="10205">
          <cell r="A10205">
            <v>5013160601</v>
          </cell>
          <cell r="B10205" t="str">
            <v>알류</v>
          </cell>
          <cell r="C10205" t="str">
            <v>Eggs</v>
          </cell>
          <cell r="G10205" t="str">
            <v>해당없음</v>
          </cell>
        </row>
        <row r="10206">
          <cell r="A10206">
            <v>5013161001</v>
          </cell>
          <cell r="B10206" t="str">
            <v>알가공품</v>
          </cell>
          <cell r="C10206" t="str">
            <v>Processed eggs</v>
          </cell>
          <cell r="G10206" t="str">
            <v>해당없음</v>
          </cell>
        </row>
        <row r="10207">
          <cell r="A10207">
            <v>5013170101</v>
          </cell>
          <cell r="B10207" t="str">
            <v>생우유</v>
          </cell>
          <cell r="C10207" t="str">
            <v>Raw milk</v>
          </cell>
          <cell r="G10207" t="str">
            <v>해당없음</v>
          </cell>
        </row>
        <row r="10208">
          <cell r="A10208">
            <v>5013170201</v>
          </cell>
          <cell r="B10208" t="str">
            <v>가공우유</v>
          </cell>
          <cell r="C10208" t="str">
            <v>Flavored milk or processed milk</v>
          </cell>
          <cell r="G10208" t="str">
            <v>해당없음</v>
          </cell>
        </row>
        <row r="10209">
          <cell r="A10209">
            <v>5013170202</v>
          </cell>
          <cell r="B10209" t="str">
            <v>발효유류</v>
          </cell>
          <cell r="C10209" t="str">
            <v>Fermented dairy products</v>
          </cell>
          <cell r="G10209" t="str">
            <v>해당없음</v>
          </cell>
        </row>
        <row r="10210">
          <cell r="A10210">
            <v>5013170203</v>
          </cell>
          <cell r="B10210" t="str">
            <v>우유</v>
          </cell>
          <cell r="C10210" t="str">
            <v>Market milk or milk</v>
          </cell>
          <cell r="G10210" t="str">
            <v>해당없음</v>
          </cell>
        </row>
        <row r="10211">
          <cell r="A10211">
            <v>5013170204</v>
          </cell>
          <cell r="B10211" t="str">
            <v>저지방우유</v>
          </cell>
          <cell r="C10211" t="str">
            <v>Low fat milk</v>
          </cell>
          <cell r="G10211" t="str">
            <v>해당없음</v>
          </cell>
        </row>
        <row r="10212">
          <cell r="A10212">
            <v>5013170205</v>
          </cell>
          <cell r="B10212" t="str">
            <v>농축유류</v>
          </cell>
          <cell r="C10212" t="str">
            <v>Concentration dairy products</v>
          </cell>
          <cell r="G10212" t="str">
            <v>해당없음</v>
          </cell>
        </row>
        <row r="10213">
          <cell r="A10213">
            <v>5013170206</v>
          </cell>
          <cell r="B10213" t="str">
            <v>버터유류</v>
          </cell>
          <cell r="C10213" t="str">
            <v>Butter dairy products</v>
          </cell>
          <cell r="G10213" t="str">
            <v>해당없음</v>
          </cell>
        </row>
        <row r="10214">
          <cell r="A10214">
            <v>5013170207</v>
          </cell>
          <cell r="B10214" t="str">
            <v>산양유</v>
          </cell>
          <cell r="C10214" t="str">
            <v>Goat milk</v>
          </cell>
          <cell r="G10214" t="str">
            <v>해당없음</v>
          </cell>
        </row>
        <row r="10215">
          <cell r="A10215">
            <v>5013170208</v>
          </cell>
          <cell r="B10215" t="str">
            <v>유당분해우유</v>
          </cell>
          <cell r="C10215" t="str">
            <v>Milks of milk sugar analysis</v>
          </cell>
          <cell r="G10215" t="str">
            <v>해당없음</v>
          </cell>
        </row>
        <row r="10216">
          <cell r="A10216">
            <v>5013170209</v>
          </cell>
          <cell r="B10216" t="str">
            <v>유크림류</v>
          </cell>
          <cell r="C10216" t="str">
            <v>Cream dairy products</v>
          </cell>
          <cell r="G10216" t="str">
            <v>해당없음</v>
          </cell>
        </row>
        <row r="10217">
          <cell r="A10217">
            <v>5013170401</v>
          </cell>
          <cell r="B10217" t="str">
            <v>분유류</v>
          </cell>
          <cell r="C10217" t="str">
            <v>Powdered milks</v>
          </cell>
          <cell r="G10217" t="str">
            <v>해당없음</v>
          </cell>
        </row>
        <row r="10218">
          <cell r="A10218">
            <v>5013170501</v>
          </cell>
          <cell r="B10218" t="str">
            <v>유청류</v>
          </cell>
          <cell r="C10218" t="str">
            <v>Whey</v>
          </cell>
          <cell r="G10218" t="str">
            <v>해당없음</v>
          </cell>
        </row>
        <row r="10219">
          <cell r="A10219">
            <v>5013170601</v>
          </cell>
          <cell r="B10219" t="str">
            <v>유당</v>
          </cell>
          <cell r="C10219" t="str">
            <v>Lactose</v>
          </cell>
          <cell r="G10219" t="str">
            <v>해당없음</v>
          </cell>
        </row>
        <row r="10220">
          <cell r="A10220">
            <v>5013180101</v>
          </cell>
          <cell r="B10220" t="str">
            <v>자연치즈</v>
          </cell>
          <cell r="C10220" t="str">
            <v>Natural cheese</v>
          </cell>
          <cell r="G10220" t="str">
            <v>해당없음</v>
          </cell>
        </row>
        <row r="10221">
          <cell r="A10221">
            <v>5013180201</v>
          </cell>
          <cell r="B10221" t="str">
            <v>가공치즈</v>
          </cell>
          <cell r="C10221" t="str">
            <v>Processed cheese</v>
          </cell>
          <cell r="G10221" t="str">
            <v>해당없음</v>
          </cell>
        </row>
        <row r="10222">
          <cell r="A10222">
            <v>5013180301</v>
          </cell>
          <cell r="B10222" t="str">
            <v>모조치즈</v>
          </cell>
          <cell r="C10222" t="str">
            <v>Imitation cheese</v>
          </cell>
          <cell r="G10222" t="str">
            <v>해당없음</v>
          </cell>
        </row>
        <row r="10223">
          <cell r="A10223">
            <v>5015151301</v>
          </cell>
          <cell r="B10223" t="str">
            <v>식물성기름</v>
          </cell>
          <cell r="C10223" t="str">
            <v>Plant oils</v>
          </cell>
          <cell r="G10223" t="str">
            <v>해당없음</v>
          </cell>
        </row>
        <row r="10224">
          <cell r="A10224">
            <v>5015151302</v>
          </cell>
          <cell r="B10224" t="str">
            <v>식용유지가공품</v>
          </cell>
          <cell r="C10224" t="str">
            <v>Processed edible plant oils</v>
          </cell>
          <cell r="G10224" t="str">
            <v>해당없음</v>
          </cell>
        </row>
        <row r="10225">
          <cell r="A10225">
            <v>5015151501</v>
          </cell>
          <cell r="B10225" t="str">
            <v>두유음료</v>
          </cell>
          <cell r="C10225" t="str">
            <v>Soy milk</v>
          </cell>
          <cell r="G10225" t="str">
            <v>해당없음</v>
          </cell>
        </row>
        <row r="10226">
          <cell r="A10226">
            <v>5015160401</v>
          </cell>
          <cell r="B10226" t="str">
            <v>돈지</v>
          </cell>
          <cell r="C10226" t="str">
            <v>Lard</v>
          </cell>
          <cell r="G10226" t="str">
            <v>해당없음</v>
          </cell>
        </row>
        <row r="10227">
          <cell r="A10227">
            <v>5015160402</v>
          </cell>
          <cell r="B10227" t="str">
            <v>우지</v>
          </cell>
          <cell r="C10227" t="str">
            <v>Tallow</v>
          </cell>
          <cell r="G10227" t="str">
            <v>해당없음</v>
          </cell>
        </row>
        <row r="10228">
          <cell r="A10228">
            <v>5016150901</v>
          </cell>
          <cell r="B10228" t="str">
            <v>감미식품</v>
          </cell>
          <cell r="C10228" t="str">
            <v>Sweetening plants</v>
          </cell>
          <cell r="G10228" t="str">
            <v>해당없음</v>
          </cell>
        </row>
        <row r="10229">
          <cell r="A10229">
            <v>5016150902</v>
          </cell>
          <cell r="B10229" t="str">
            <v>당류가공품</v>
          </cell>
          <cell r="C10229" t="str">
            <v>Processed natural sugars</v>
          </cell>
          <cell r="G10229" t="str">
            <v>해당없음</v>
          </cell>
        </row>
        <row r="10230">
          <cell r="A10230">
            <v>5016150903</v>
          </cell>
          <cell r="B10230" t="str">
            <v>원당</v>
          </cell>
          <cell r="C10230" t="str">
            <v>Raw sugars</v>
          </cell>
          <cell r="G10230" t="str">
            <v>해당없음</v>
          </cell>
        </row>
        <row r="10231">
          <cell r="A10231">
            <v>5016151001</v>
          </cell>
          <cell r="B10231" t="str">
            <v>과당</v>
          </cell>
          <cell r="C10231" t="str">
            <v>Fructose</v>
          </cell>
          <cell r="G10231" t="str">
            <v>해당없음</v>
          </cell>
        </row>
        <row r="10232">
          <cell r="A10232">
            <v>5016151002</v>
          </cell>
          <cell r="B10232" t="str">
            <v>덱스트린</v>
          </cell>
          <cell r="C10232" t="str">
            <v>Dextrins</v>
          </cell>
          <cell r="G10232" t="str">
            <v>해당없음</v>
          </cell>
        </row>
        <row r="10233">
          <cell r="A10233">
            <v>5016151003</v>
          </cell>
          <cell r="B10233" t="str">
            <v>올리고당</v>
          </cell>
          <cell r="C10233" t="str">
            <v>Oligosaccharides</v>
          </cell>
          <cell r="G10233" t="str">
            <v>해당없음</v>
          </cell>
        </row>
        <row r="10234">
          <cell r="A10234">
            <v>5016151004</v>
          </cell>
          <cell r="B10234" t="str">
            <v>포도당</v>
          </cell>
          <cell r="C10234" t="str">
            <v>Glucose</v>
          </cell>
          <cell r="G10234" t="str">
            <v>해당없음</v>
          </cell>
        </row>
        <row r="10235">
          <cell r="A10235">
            <v>5016151201</v>
          </cell>
          <cell r="B10235" t="str">
            <v>당시럽</v>
          </cell>
          <cell r="C10235" t="str">
            <v>Sugar syrups</v>
          </cell>
          <cell r="G10235" t="str">
            <v>해당없음</v>
          </cell>
        </row>
        <row r="10236">
          <cell r="A10236">
            <v>5016151202</v>
          </cell>
          <cell r="B10236" t="str">
            <v>엿류</v>
          </cell>
          <cell r="C10236" t="str">
            <v>Youts</v>
          </cell>
          <cell r="G10236" t="str">
            <v>해당없음</v>
          </cell>
        </row>
        <row r="10237">
          <cell r="A10237">
            <v>5016181301</v>
          </cell>
          <cell r="B10237" t="str">
            <v>초콜릿류</v>
          </cell>
          <cell r="C10237" t="str">
            <v>Chocolates</v>
          </cell>
          <cell r="G10237" t="str">
            <v>해당없음</v>
          </cell>
        </row>
        <row r="10238">
          <cell r="A10238">
            <v>5016181401</v>
          </cell>
          <cell r="B10238" t="str">
            <v>설탕</v>
          </cell>
          <cell r="C10238" t="str">
            <v>Sugar</v>
          </cell>
          <cell r="G10238" t="str">
            <v>해당없음</v>
          </cell>
        </row>
        <row r="10239">
          <cell r="A10239">
            <v>5016181402</v>
          </cell>
          <cell r="B10239" t="str">
            <v>캔디류</v>
          </cell>
          <cell r="C10239" t="str">
            <v>Candy</v>
          </cell>
          <cell r="G10239" t="str">
            <v>해당없음</v>
          </cell>
        </row>
        <row r="10240">
          <cell r="A10240">
            <v>5016181501</v>
          </cell>
          <cell r="B10240" t="str">
            <v>추잉껌</v>
          </cell>
          <cell r="C10240" t="str">
            <v>Chewing gum</v>
          </cell>
          <cell r="G10240" t="str">
            <v>해당없음</v>
          </cell>
        </row>
        <row r="10241">
          <cell r="A10241">
            <v>5017154801</v>
          </cell>
          <cell r="B10241" t="str">
            <v>향신식물</v>
          </cell>
          <cell r="C10241" t="str">
            <v>Fresh herbs</v>
          </cell>
          <cell r="G10241" t="str">
            <v>해당없음</v>
          </cell>
        </row>
        <row r="10242">
          <cell r="A10242">
            <v>5017155001</v>
          </cell>
          <cell r="B10242" t="str">
            <v>천연향료</v>
          </cell>
          <cell r="C10242" t="str">
            <v>Natural flavours</v>
          </cell>
          <cell r="G10242" t="str">
            <v>해당없음</v>
          </cell>
        </row>
        <row r="10243">
          <cell r="A10243">
            <v>5017155002</v>
          </cell>
          <cell r="B10243" t="str">
            <v>향미유</v>
          </cell>
          <cell r="C10243" t="str">
            <v>Flavoring oil</v>
          </cell>
          <cell r="G10243" t="str">
            <v>해당없음</v>
          </cell>
        </row>
        <row r="10244">
          <cell r="A10244">
            <v>5017155003</v>
          </cell>
          <cell r="B10244" t="str">
            <v>향신료가공품</v>
          </cell>
          <cell r="C10244" t="str">
            <v>Spice products</v>
          </cell>
          <cell r="G10244" t="str">
            <v>해당없음</v>
          </cell>
        </row>
        <row r="10245">
          <cell r="A10245">
            <v>5017155101</v>
          </cell>
          <cell r="B10245" t="str">
            <v>가공소금및정제소금</v>
          </cell>
          <cell r="C10245" t="str">
            <v>Crystalized processed salt</v>
          </cell>
          <cell r="G10245" t="str">
            <v>해당없음</v>
          </cell>
        </row>
        <row r="10246">
          <cell r="A10246">
            <v>5017155102</v>
          </cell>
          <cell r="B10246" t="str">
            <v>소금</v>
          </cell>
          <cell r="C10246" t="str">
            <v>Salt</v>
          </cell>
          <cell r="G10246" t="str">
            <v>해당없음</v>
          </cell>
        </row>
        <row r="10247">
          <cell r="A10247">
            <v>5017155201</v>
          </cell>
          <cell r="B10247" t="str">
            <v>복합조미식품</v>
          </cell>
          <cell r="C10247" t="str">
            <v>Seasoning mix</v>
          </cell>
          <cell r="G10247" t="str">
            <v>해당없음</v>
          </cell>
        </row>
        <row r="10248">
          <cell r="A10248">
            <v>5017155301</v>
          </cell>
          <cell r="B10248" t="str">
            <v>고추가루및실고추</v>
          </cell>
          <cell r="C10248" t="str">
            <v>Red pepper powder and threaded red pepper</v>
          </cell>
          <cell r="G10248" t="str">
            <v>해당없음</v>
          </cell>
        </row>
        <row r="10249">
          <cell r="A10249">
            <v>5017170701</v>
          </cell>
          <cell r="B10249" t="str">
            <v>식초</v>
          </cell>
          <cell r="C10249" t="str">
            <v>Vinegars</v>
          </cell>
          <cell r="G10249" t="str">
            <v>해당없음</v>
          </cell>
        </row>
        <row r="10250">
          <cell r="A10250">
            <v>5017183001</v>
          </cell>
          <cell r="B10250" t="str">
            <v>토마토케첩</v>
          </cell>
          <cell r="C10250" t="str">
            <v>Tomato ketchup</v>
          </cell>
          <cell r="G10250" t="str">
            <v>해당없음</v>
          </cell>
        </row>
        <row r="10251">
          <cell r="A10251">
            <v>5017183101</v>
          </cell>
          <cell r="B10251" t="str">
            <v>요리용소스</v>
          </cell>
          <cell r="C10251" t="str">
            <v>Cooking sauce</v>
          </cell>
          <cell r="G10251" t="str">
            <v>해당없음</v>
          </cell>
        </row>
        <row r="10252">
          <cell r="A10252">
            <v>5017183102</v>
          </cell>
          <cell r="B10252" t="str">
            <v>카레</v>
          </cell>
          <cell r="C10252" t="str">
            <v>Curry</v>
          </cell>
          <cell r="G10252" t="str">
            <v>해당없음</v>
          </cell>
        </row>
        <row r="10253">
          <cell r="A10253">
            <v>5017183103</v>
          </cell>
          <cell r="B10253" t="str">
            <v>양념재료</v>
          </cell>
          <cell r="C10253" t="str">
            <v>Sauce ingredients</v>
          </cell>
          <cell r="G10253" t="str">
            <v>해당없음</v>
          </cell>
        </row>
        <row r="10254">
          <cell r="A10254">
            <v>5017183201</v>
          </cell>
          <cell r="B10254" t="str">
            <v>드레싱</v>
          </cell>
          <cell r="C10254" t="str">
            <v>Dressing</v>
          </cell>
          <cell r="G10254" t="str">
            <v>해당없음</v>
          </cell>
        </row>
        <row r="10255">
          <cell r="A10255">
            <v>5017183401</v>
          </cell>
          <cell r="B10255" t="str">
            <v>춘장</v>
          </cell>
          <cell r="C10255" t="str">
            <v>Chinese bean paste</v>
          </cell>
          <cell r="G10255" t="str">
            <v>해당없음</v>
          </cell>
        </row>
        <row r="10256">
          <cell r="A10256">
            <v>5017199701</v>
          </cell>
          <cell r="B10256" t="str">
            <v>단무지</v>
          </cell>
          <cell r="C10256" t="str">
            <v>Pickled radish(Danmuji)</v>
          </cell>
          <cell r="G10256" t="str">
            <v>해당없음</v>
          </cell>
        </row>
        <row r="10257">
          <cell r="A10257">
            <v>5017199801</v>
          </cell>
          <cell r="B10257" t="str">
            <v>장아찌</v>
          </cell>
          <cell r="C10257" t="str">
            <v>Pickled vegetables(Jangajji)</v>
          </cell>
          <cell r="G10257" t="str">
            <v>해당없음</v>
          </cell>
        </row>
        <row r="10258">
          <cell r="A10258">
            <v>5017200101</v>
          </cell>
          <cell r="B10258" t="str">
            <v>간장</v>
          </cell>
          <cell r="C10258" t="str">
            <v>Soy sauce</v>
          </cell>
          <cell r="G10258" t="str">
            <v>해당없음</v>
          </cell>
        </row>
        <row r="10259">
          <cell r="A10259">
            <v>5017200201</v>
          </cell>
          <cell r="B10259" t="str">
            <v>고추장</v>
          </cell>
          <cell r="C10259" t="str">
            <v>Hot pepper paste</v>
          </cell>
          <cell r="G10259" t="str">
            <v>해당없음</v>
          </cell>
        </row>
        <row r="10260">
          <cell r="A10260">
            <v>5017200301</v>
          </cell>
          <cell r="B10260" t="str">
            <v>된장</v>
          </cell>
          <cell r="C10260" t="str">
            <v>Soybean paste</v>
          </cell>
          <cell r="G10260" t="str">
            <v>해당없음</v>
          </cell>
        </row>
        <row r="10261">
          <cell r="A10261">
            <v>5017200401</v>
          </cell>
          <cell r="B10261" t="str">
            <v>혼합장</v>
          </cell>
          <cell r="C10261" t="str">
            <v>Mixed paste</v>
          </cell>
          <cell r="G10261" t="str">
            <v>해당없음</v>
          </cell>
        </row>
        <row r="10262">
          <cell r="A10262">
            <v>5017200501</v>
          </cell>
          <cell r="B10262" t="str">
            <v>메주</v>
          </cell>
          <cell r="C10262" t="str">
            <v>Mejoo or fermented soybeans</v>
          </cell>
          <cell r="G10262" t="str">
            <v>해당없음</v>
          </cell>
        </row>
        <row r="10263">
          <cell r="A10263">
            <v>5017200601</v>
          </cell>
          <cell r="B10263" t="str">
            <v>두부류</v>
          </cell>
          <cell r="C10263" t="str">
            <v>Tofu or bean curds</v>
          </cell>
          <cell r="G10263" t="str">
            <v>해당없음</v>
          </cell>
        </row>
        <row r="10264">
          <cell r="A10264">
            <v>5017999801</v>
          </cell>
          <cell r="B10264" t="str">
            <v>청국장</v>
          </cell>
          <cell r="C10264" t="str">
            <v>Chungkukjang</v>
          </cell>
          <cell r="G10264" t="str">
            <v>해당없음</v>
          </cell>
        </row>
        <row r="10265">
          <cell r="A10265">
            <v>5018170801</v>
          </cell>
          <cell r="B10265" t="str">
            <v>베이킹믹스</v>
          </cell>
          <cell r="C10265" t="str">
            <v>Baking mixes</v>
          </cell>
          <cell r="G10265" t="str">
            <v>해당없음</v>
          </cell>
        </row>
        <row r="10266">
          <cell r="A10266">
            <v>5018170901</v>
          </cell>
          <cell r="B10266" t="str">
            <v>제빵용품</v>
          </cell>
          <cell r="C10266" t="str">
            <v>Baking supplies</v>
          </cell>
          <cell r="G10266" t="str">
            <v>해당없음</v>
          </cell>
        </row>
        <row r="10267">
          <cell r="A10267">
            <v>5018190101</v>
          </cell>
          <cell r="B10267" t="str">
            <v>신선한빵</v>
          </cell>
          <cell r="C10267" t="str">
            <v>Fresh bread</v>
          </cell>
          <cell r="G10267" t="str">
            <v>해당없음</v>
          </cell>
        </row>
        <row r="10268">
          <cell r="A10268">
            <v>5018190201</v>
          </cell>
          <cell r="B10268" t="str">
            <v>냉동빵</v>
          </cell>
          <cell r="C10268" t="str">
            <v>Frozen bread</v>
          </cell>
          <cell r="G10268" t="str">
            <v>해당없음</v>
          </cell>
        </row>
        <row r="10269">
          <cell r="A10269">
            <v>5018190301</v>
          </cell>
          <cell r="B10269" t="str">
            <v>무설탕비스킷</v>
          </cell>
          <cell r="C10269" t="str">
            <v>Plain savory biscuits</v>
          </cell>
          <cell r="G10269" t="str">
            <v>해당없음</v>
          </cell>
        </row>
        <row r="10270">
          <cell r="A10270">
            <v>5018190401</v>
          </cell>
          <cell r="B10270" t="str">
            <v>말린빵</v>
          </cell>
          <cell r="C10270" t="str">
            <v>Dried breads or bread shells or croutons</v>
          </cell>
          <cell r="G10270" t="str">
            <v>해당없음</v>
          </cell>
        </row>
        <row r="10271">
          <cell r="A10271">
            <v>5018190501</v>
          </cell>
          <cell r="B10271" t="str">
            <v>쿠키</v>
          </cell>
          <cell r="C10271" t="str">
            <v>Cookies</v>
          </cell>
          <cell r="G10271" t="str">
            <v>해당없음</v>
          </cell>
        </row>
        <row r="10272">
          <cell r="A10272">
            <v>5018190502</v>
          </cell>
          <cell r="B10272" t="str">
            <v>건빵</v>
          </cell>
          <cell r="C10272" t="str">
            <v>Hardtack</v>
          </cell>
          <cell r="G10272" t="str">
            <v>해당없음</v>
          </cell>
        </row>
        <row r="10273">
          <cell r="A10273">
            <v>5018190601</v>
          </cell>
          <cell r="B10273" t="str">
            <v>상온보관용빵</v>
          </cell>
          <cell r="C10273" t="str">
            <v>Shelf stable bread</v>
          </cell>
          <cell r="G10273" t="str">
            <v>해당없음</v>
          </cell>
        </row>
        <row r="10274">
          <cell r="A10274">
            <v>5018190701</v>
          </cell>
          <cell r="B10274" t="str">
            <v>냉동쿠키반죽</v>
          </cell>
          <cell r="C10274" t="str">
            <v>Frozen cookie dough</v>
          </cell>
          <cell r="G10274" t="str">
            <v>해당없음</v>
          </cell>
        </row>
        <row r="10275">
          <cell r="A10275">
            <v>5018190801</v>
          </cell>
          <cell r="B10275" t="str">
            <v>냉동제빵반죽</v>
          </cell>
          <cell r="C10275" t="str">
            <v>Frozen bread dough</v>
          </cell>
          <cell r="G10275" t="str">
            <v>해당없음</v>
          </cell>
        </row>
        <row r="10276">
          <cell r="A10276">
            <v>5018190901</v>
          </cell>
          <cell r="B10276" t="str">
            <v>크래커</v>
          </cell>
          <cell r="C10276" t="str">
            <v>Crackers</v>
          </cell>
          <cell r="G10276" t="str">
            <v>해당없음</v>
          </cell>
        </row>
        <row r="10277">
          <cell r="A10277">
            <v>5018199801</v>
          </cell>
          <cell r="B10277" t="str">
            <v>한과</v>
          </cell>
          <cell r="C10277" t="str">
            <v>Korean traditional sweets</v>
          </cell>
          <cell r="G10277" t="str">
            <v>해당없음</v>
          </cell>
        </row>
        <row r="10278">
          <cell r="A10278">
            <v>5018200101</v>
          </cell>
          <cell r="B10278" t="str">
            <v>케이크또는파이또는패스트리</v>
          </cell>
          <cell r="C10278" t="str">
            <v>Fresh cakes or pies or pastries</v>
          </cell>
          <cell r="G10278" t="str">
            <v>해당없음</v>
          </cell>
        </row>
        <row r="10279">
          <cell r="A10279">
            <v>5018200201</v>
          </cell>
          <cell r="B10279" t="str">
            <v>냉동케이크또는파이또는패스트리</v>
          </cell>
          <cell r="C10279" t="str">
            <v>Frozen cakes or pies or pastries</v>
          </cell>
          <cell r="G10279" t="str">
            <v>해당없음</v>
          </cell>
        </row>
        <row r="10280">
          <cell r="A10280">
            <v>5018200301</v>
          </cell>
          <cell r="B10280" t="str">
            <v>냉동패스트리반죽</v>
          </cell>
          <cell r="C10280" t="str">
            <v>Frozen pastry dough</v>
          </cell>
          <cell r="G10280" t="str">
            <v>해당없음</v>
          </cell>
        </row>
        <row r="10281">
          <cell r="A10281">
            <v>5018200401</v>
          </cell>
          <cell r="B10281" t="str">
            <v>냉동비스킷반죽</v>
          </cell>
          <cell r="C10281" t="str">
            <v>Frozen savory biscuit dough</v>
          </cell>
          <cell r="G10281" t="str">
            <v>해당없음</v>
          </cell>
        </row>
        <row r="10282">
          <cell r="A10282">
            <v>5018200501</v>
          </cell>
          <cell r="B10282" t="str">
            <v>떡</v>
          </cell>
          <cell r="C10282" t="str">
            <v>Rice cakes</v>
          </cell>
          <cell r="G10282" t="str">
            <v>해당없음</v>
          </cell>
        </row>
        <row r="10283">
          <cell r="A10283">
            <v>5019211001</v>
          </cell>
          <cell r="B10283" t="str">
            <v>건조과일류</v>
          </cell>
          <cell r="C10283" t="str">
            <v>Dried fruits</v>
          </cell>
          <cell r="G10283" t="str">
            <v>해당없음</v>
          </cell>
        </row>
        <row r="10284">
          <cell r="A10284">
            <v>5019211002</v>
          </cell>
          <cell r="B10284" t="str">
            <v>땅콩또는견과류가공품</v>
          </cell>
          <cell r="C10284" t="str">
            <v>Processed peanuts or nuts</v>
          </cell>
          <cell r="G10284" t="str">
            <v>해당없음</v>
          </cell>
        </row>
        <row r="10285">
          <cell r="A10285">
            <v>5019211201</v>
          </cell>
          <cell r="B10285" t="str">
            <v>팝콘용옥수수가공품</v>
          </cell>
          <cell r="C10285" t="str">
            <v>Popped corn</v>
          </cell>
          <cell r="G10285" t="str">
            <v>해당없음</v>
          </cell>
        </row>
        <row r="10286">
          <cell r="A10286">
            <v>5019211301</v>
          </cell>
          <cell r="B10286" t="str">
            <v>건포류</v>
          </cell>
          <cell r="C10286" t="str">
            <v>Dried shellfish and fish fillet</v>
          </cell>
          <cell r="G10286" t="str">
            <v>해당없음</v>
          </cell>
        </row>
        <row r="10287">
          <cell r="A10287">
            <v>5019230301</v>
          </cell>
          <cell r="B10287" t="str">
            <v>아이스크림류</v>
          </cell>
          <cell r="C10287" t="str">
            <v>Ice creams</v>
          </cell>
          <cell r="G10287" t="str">
            <v>해당없음</v>
          </cell>
        </row>
        <row r="10288">
          <cell r="A10288">
            <v>5019230302</v>
          </cell>
          <cell r="B10288" t="str">
            <v>빙과류</v>
          </cell>
          <cell r="C10288" t="str">
            <v>Edible ices</v>
          </cell>
          <cell r="G10288" t="str">
            <v>해당없음</v>
          </cell>
        </row>
        <row r="10289">
          <cell r="A10289">
            <v>5019230303</v>
          </cell>
          <cell r="B10289" t="str">
            <v>아이스크림믹스</v>
          </cell>
          <cell r="C10289" t="str">
            <v>Ice cream mixs</v>
          </cell>
          <cell r="G10289" t="str">
            <v>해당없음</v>
          </cell>
        </row>
        <row r="10290">
          <cell r="A10290">
            <v>5019230304</v>
          </cell>
          <cell r="B10290" t="str">
            <v>아이스크림분말</v>
          </cell>
          <cell r="C10290" t="str">
            <v>Ice cream powders</v>
          </cell>
          <cell r="G10290" t="str">
            <v>해당없음</v>
          </cell>
        </row>
        <row r="10291">
          <cell r="A10291">
            <v>5019240101</v>
          </cell>
          <cell r="B10291" t="str">
            <v>잼류</v>
          </cell>
          <cell r="C10291" t="str">
            <v>Jams</v>
          </cell>
          <cell r="G10291" t="str">
            <v>해당없음</v>
          </cell>
        </row>
        <row r="10292">
          <cell r="A10292">
            <v>5019240301</v>
          </cell>
          <cell r="B10292" t="str">
            <v>벌꿀</v>
          </cell>
          <cell r="C10292" t="str">
            <v>Honey</v>
          </cell>
          <cell r="G10292" t="str">
            <v>해당없음</v>
          </cell>
        </row>
        <row r="10293">
          <cell r="A10293">
            <v>5019240501</v>
          </cell>
          <cell r="B10293" t="str">
            <v>로얄젤리가공식품</v>
          </cell>
          <cell r="C10293" t="str">
            <v>Processed royal jelly foods</v>
          </cell>
          <cell r="G10293" t="str">
            <v>해당없음</v>
          </cell>
        </row>
        <row r="10294">
          <cell r="A10294">
            <v>5019240601</v>
          </cell>
          <cell r="B10294" t="str">
            <v>묵류</v>
          </cell>
          <cell r="C10294" t="str">
            <v>Mooks or starch jelly products</v>
          </cell>
          <cell r="G10294" t="str">
            <v>해당없음</v>
          </cell>
        </row>
        <row r="10295">
          <cell r="A10295">
            <v>5019260201</v>
          </cell>
          <cell r="B10295" t="str">
            <v>냉동감자</v>
          </cell>
          <cell r="C10295" t="str">
            <v>Frozen prepared potatoes</v>
          </cell>
          <cell r="G10295" t="str">
            <v>해당없음</v>
          </cell>
        </row>
        <row r="10296">
          <cell r="A10296">
            <v>5019260202</v>
          </cell>
          <cell r="B10296" t="str">
            <v>냉동만두</v>
          </cell>
          <cell r="C10296" t="str">
            <v>Frozen prepared mandu</v>
          </cell>
          <cell r="G10296" t="str">
            <v>해당없음</v>
          </cell>
        </row>
        <row r="10297">
          <cell r="A10297">
            <v>5019270101</v>
          </cell>
          <cell r="B10297" t="str">
            <v>신선도시락</v>
          </cell>
          <cell r="C10297" t="str">
            <v>Fresh combination meals</v>
          </cell>
          <cell r="G10297" t="str">
            <v>해당없음</v>
          </cell>
        </row>
        <row r="10298">
          <cell r="A10298">
            <v>5019270301</v>
          </cell>
          <cell r="B10298" t="str">
            <v>장기보존도시락</v>
          </cell>
          <cell r="C10298" t="str">
            <v>Shelf stable combination meals</v>
          </cell>
          <cell r="G10298" t="str">
            <v>해당없음</v>
          </cell>
        </row>
        <row r="10299">
          <cell r="A10299">
            <v>5019290201</v>
          </cell>
          <cell r="B10299" t="str">
            <v>면류</v>
          </cell>
          <cell r="C10299" t="str">
            <v>Noodles</v>
          </cell>
          <cell r="G10299" t="str">
            <v>해당없음</v>
          </cell>
        </row>
        <row r="10300">
          <cell r="A10300">
            <v>5019300101</v>
          </cell>
          <cell r="B10300" t="str">
            <v>기타이유식</v>
          </cell>
          <cell r="C10300" t="str">
            <v>Other infant foods</v>
          </cell>
          <cell r="G10300" t="str">
            <v>해당없음</v>
          </cell>
        </row>
        <row r="10301">
          <cell r="A10301">
            <v>5019300102</v>
          </cell>
          <cell r="B10301" t="str">
            <v>영아용조제식</v>
          </cell>
          <cell r="C10301" t="str">
            <v>Infant foods</v>
          </cell>
          <cell r="G10301" t="str">
            <v>해당없음</v>
          </cell>
        </row>
        <row r="10302">
          <cell r="A10302">
            <v>5019300103</v>
          </cell>
          <cell r="B10302" t="str">
            <v>성장기용조제식</v>
          </cell>
          <cell r="C10302" t="str">
            <v>Growth time foods</v>
          </cell>
          <cell r="G10302" t="str">
            <v>해당없음</v>
          </cell>
        </row>
        <row r="10303">
          <cell r="A10303">
            <v>5019989601</v>
          </cell>
          <cell r="B10303" t="str">
            <v>총각김치</v>
          </cell>
          <cell r="C10303" t="str">
            <v>Pickled young radishes kimchis</v>
          </cell>
          <cell r="G10303" t="str">
            <v>해당없음</v>
          </cell>
        </row>
        <row r="10304">
          <cell r="A10304">
            <v>5020170601</v>
          </cell>
          <cell r="B10304" t="str">
            <v>커피</v>
          </cell>
          <cell r="C10304" t="str">
            <v>Coffee</v>
          </cell>
          <cell r="G10304" t="str">
            <v>해당없음</v>
          </cell>
        </row>
        <row r="10305">
          <cell r="A10305">
            <v>5020170701</v>
          </cell>
          <cell r="B10305" t="str">
            <v>커피대용품</v>
          </cell>
          <cell r="C10305" t="str">
            <v>Coffee substitutes</v>
          </cell>
          <cell r="G10305" t="str">
            <v>해당없음</v>
          </cell>
        </row>
        <row r="10306">
          <cell r="A10306">
            <v>5020170801</v>
          </cell>
          <cell r="B10306" t="str">
            <v>커피음료</v>
          </cell>
          <cell r="C10306" t="str">
            <v>Coffee drinks</v>
          </cell>
          <cell r="G10306" t="str">
            <v>해당없음</v>
          </cell>
        </row>
        <row r="10307">
          <cell r="A10307">
            <v>5020170901</v>
          </cell>
          <cell r="B10307" t="str">
            <v>인스턴트커피</v>
          </cell>
          <cell r="C10307" t="str">
            <v>Instant coffee</v>
          </cell>
          <cell r="G10307" t="str">
            <v>해당없음</v>
          </cell>
        </row>
        <row r="10308">
          <cell r="A10308">
            <v>5020171001</v>
          </cell>
          <cell r="B10308" t="str">
            <v>잎차</v>
          </cell>
          <cell r="C10308" t="str">
            <v>Leaf tea</v>
          </cell>
          <cell r="G10308" t="str">
            <v>해당없음</v>
          </cell>
        </row>
        <row r="10309">
          <cell r="A10309">
            <v>5020171101</v>
          </cell>
          <cell r="B10309" t="str">
            <v>인스턴트차</v>
          </cell>
          <cell r="C10309" t="str">
            <v>Instant tea</v>
          </cell>
          <cell r="G10309" t="str">
            <v>해당없음</v>
          </cell>
        </row>
        <row r="10310">
          <cell r="A10310">
            <v>5020171102</v>
          </cell>
          <cell r="B10310" t="str">
            <v>인삼및홍삼차류</v>
          </cell>
          <cell r="C10310" t="str">
            <v>Ginseng and red ginseng teas</v>
          </cell>
          <cell r="G10310" t="str">
            <v>해당없음</v>
          </cell>
        </row>
        <row r="10311">
          <cell r="A10311">
            <v>5020171201</v>
          </cell>
          <cell r="B10311" t="str">
            <v>차음료</v>
          </cell>
          <cell r="C10311" t="str">
            <v>Tea drinks</v>
          </cell>
          <cell r="G10311" t="str">
            <v>해당없음</v>
          </cell>
        </row>
        <row r="10312">
          <cell r="A10312">
            <v>5020171301</v>
          </cell>
          <cell r="B10312" t="str">
            <v>티백</v>
          </cell>
          <cell r="C10312" t="str">
            <v>Tea bags</v>
          </cell>
          <cell r="G10312" t="str">
            <v>해당없음</v>
          </cell>
        </row>
        <row r="10313">
          <cell r="A10313">
            <v>5020171401</v>
          </cell>
          <cell r="B10313" t="str">
            <v>비유지방크리머</v>
          </cell>
          <cell r="C10313" t="str">
            <v>Non dairy creamers</v>
          </cell>
          <cell r="G10313" t="str">
            <v>해당없음</v>
          </cell>
        </row>
        <row r="10314">
          <cell r="A10314">
            <v>5020171501</v>
          </cell>
          <cell r="B10314" t="str">
            <v>과실차</v>
          </cell>
          <cell r="C10314" t="str">
            <v>Fruit tea</v>
          </cell>
          <cell r="G10314" t="str">
            <v>해당없음</v>
          </cell>
        </row>
        <row r="10315">
          <cell r="A10315">
            <v>5020220101</v>
          </cell>
          <cell r="B10315" t="str">
            <v>맥주</v>
          </cell>
          <cell r="C10315" t="str">
            <v>Beer</v>
          </cell>
          <cell r="G10315" t="str">
            <v>해당없음</v>
          </cell>
        </row>
        <row r="10316">
          <cell r="A10316">
            <v>5020220201</v>
          </cell>
          <cell r="B10316" t="str">
            <v>과실주</v>
          </cell>
          <cell r="C10316" t="str">
            <v>Fruit wine</v>
          </cell>
          <cell r="G10316" t="str">
            <v>해당없음</v>
          </cell>
        </row>
        <row r="10317">
          <cell r="A10317">
            <v>5020220601</v>
          </cell>
          <cell r="B10317" t="str">
            <v>리큐어</v>
          </cell>
          <cell r="C10317" t="str">
            <v>Liqueur</v>
          </cell>
          <cell r="G10317" t="str">
            <v>해당없음</v>
          </cell>
        </row>
        <row r="10318">
          <cell r="A10318">
            <v>5020220602</v>
          </cell>
          <cell r="B10318" t="str">
            <v>브랜디</v>
          </cell>
          <cell r="C10318" t="str">
            <v>Brandy</v>
          </cell>
          <cell r="G10318" t="str">
            <v>해당없음</v>
          </cell>
        </row>
        <row r="10319">
          <cell r="A10319">
            <v>5020220603</v>
          </cell>
          <cell r="B10319" t="str">
            <v>위스키</v>
          </cell>
          <cell r="C10319" t="str">
            <v>Whisky</v>
          </cell>
          <cell r="G10319" t="str">
            <v>해당없음</v>
          </cell>
        </row>
        <row r="10320">
          <cell r="A10320">
            <v>5020220604</v>
          </cell>
          <cell r="B10320" t="str">
            <v>일반증류주</v>
          </cell>
          <cell r="C10320" t="str">
            <v>Spirits</v>
          </cell>
          <cell r="G10320" t="str">
            <v>해당없음</v>
          </cell>
        </row>
        <row r="10321">
          <cell r="A10321">
            <v>5020220801</v>
          </cell>
          <cell r="B10321" t="str">
            <v>막걸리</v>
          </cell>
          <cell r="C10321" t="str">
            <v>Takju or rice wine</v>
          </cell>
          <cell r="G10321" t="str">
            <v>해당없음</v>
          </cell>
        </row>
        <row r="10322">
          <cell r="A10322">
            <v>5020220901</v>
          </cell>
          <cell r="B10322" t="str">
            <v>소주</v>
          </cell>
          <cell r="C10322" t="str">
            <v>Soju</v>
          </cell>
          <cell r="G10322" t="str">
            <v>해당없음</v>
          </cell>
        </row>
        <row r="10323">
          <cell r="A10323">
            <v>5020221001</v>
          </cell>
          <cell r="B10323" t="str">
            <v>약주또는청주</v>
          </cell>
          <cell r="C10323" t="str">
            <v>Clear strained rice wine</v>
          </cell>
          <cell r="G10323" t="str">
            <v>해당없음</v>
          </cell>
        </row>
        <row r="10324">
          <cell r="A10324">
            <v>5020229901</v>
          </cell>
          <cell r="B10324" t="str">
            <v>기타주류</v>
          </cell>
          <cell r="C10324" t="str">
            <v>Other alcoholic beverages</v>
          </cell>
          <cell r="G10324" t="str">
            <v>해당없음</v>
          </cell>
        </row>
        <row r="10325">
          <cell r="A10325">
            <v>5020230101</v>
          </cell>
          <cell r="B10325" t="str">
            <v>물</v>
          </cell>
          <cell r="C10325" t="str">
            <v>Water</v>
          </cell>
          <cell r="G10325" t="str">
            <v>해당없음</v>
          </cell>
        </row>
        <row r="10326">
          <cell r="A10326">
            <v>5020230201</v>
          </cell>
          <cell r="B10326" t="str">
            <v>얼음</v>
          </cell>
          <cell r="C10326" t="str">
            <v>Ice</v>
          </cell>
          <cell r="G10326" t="str">
            <v>해당없음</v>
          </cell>
        </row>
        <row r="10327">
          <cell r="A10327">
            <v>5020230301</v>
          </cell>
          <cell r="B10327" t="str">
            <v>냉동주스</v>
          </cell>
          <cell r="C10327" t="str">
            <v>Frozen juices</v>
          </cell>
          <cell r="G10327" t="str">
            <v>해당없음</v>
          </cell>
        </row>
        <row r="10328">
          <cell r="A10328">
            <v>5020230401</v>
          </cell>
          <cell r="B10328" t="str">
            <v>상온주스</v>
          </cell>
          <cell r="C10328" t="str">
            <v>Shelf stable juice</v>
          </cell>
          <cell r="G10328" t="str">
            <v>해당없음</v>
          </cell>
        </row>
        <row r="10329">
          <cell r="A10329">
            <v>5020230501</v>
          </cell>
          <cell r="B10329" t="str">
            <v>생주스</v>
          </cell>
          <cell r="C10329" t="str">
            <v>Fresh juice</v>
          </cell>
          <cell r="G10329" t="str">
            <v>해당없음</v>
          </cell>
        </row>
        <row r="10330">
          <cell r="A10330">
            <v>5020230601</v>
          </cell>
          <cell r="B10330" t="str">
            <v>청량음료</v>
          </cell>
          <cell r="C10330" t="str">
            <v>Soft drinks</v>
          </cell>
          <cell r="G10330" t="str">
            <v>해당없음</v>
          </cell>
        </row>
        <row r="10331">
          <cell r="A10331">
            <v>5020230701</v>
          </cell>
          <cell r="B10331" t="str">
            <v>핫초코또는엿기름또는기타따뜻한음료</v>
          </cell>
          <cell r="C10331" t="str">
            <v>Chocolate or malt or other hot beverages</v>
          </cell>
          <cell r="G10331" t="str">
            <v>해당없음</v>
          </cell>
        </row>
        <row r="10332">
          <cell r="A10332">
            <v>5020230801</v>
          </cell>
          <cell r="B10332" t="str">
            <v>인삼및홍삼음료</v>
          </cell>
          <cell r="C10332" t="str">
            <v>Ginseng and red ginseng beverage</v>
          </cell>
          <cell r="G10332" t="str">
            <v>해당없음</v>
          </cell>
        </row>
        <row r="10333">
          <cell r="A10333">
            <v>5020230802</v>
          </cell>
          <cell r="B10333" t="str">
            <v>무알코올혼합음료</v>
          </cell>
          <cell r="C10333" t="str">
            <v>Alcohol free cocktails or drink mixes</v>
          </cell>
          <cell r="G10333" t="str">
            <v>해당없음</v>
          </cell>
        </row>
        <row r="10334">
          <cell r="A10334">
            <v>5020230901</v>
          </cell>
          <cell r="B10334" t="str">
            <v>스포츠음료또는에너지음료</v>
          </cell>
          <cell r="C10334" t="str">
            <v>Sport or energy drink</v>
          </cell>
          <cell r="G10334" t="str">
            <v>해당없음</v>
          </cell>
        </row>
        <row r="10335">
          <cell r="A10335">
            <v>5020231001</v>
          </cell>
          <cell r="B10335" t="str">
            <v>샘물또는광천수</v>
          </cell>
          <cell r="C10335" t="str">
            <v>Spring or mineral water</v>
          </cell>
          <cell r="G10335" t="str">
            <v>해당없음</v>
          </cell>
        </row>
        <row r="10336">
          <cell r="A10336">
            <v>5020231101</v>
          </cell>
          <cell r="B10336" t="str">
            <v>혼합음료분말</v>
          </cell>
          <cell r="C10336" t="str">
            <v>Powdered drink mix</v>
          </cell>
          <cell r="G10336" t="str">
            <v>해당없음</v>
          </cell>
        </row>
        <row r="10337">
          <cell r="A10337">
            <v>5020239701</v>
          </cell>
          <cell r="B10337" t="str">
            <v>추출가공식품</v>
          </cell>
          <cell r="C10337" t="str">
            <v>Extracted products</v>
          </cell>
          <cell r="G10337" t="str">
            <v>해당없음</v>
          </cell>
        </row>
        <row r="10338">
          <cell r="A10338">
            <v>5020240101</v>
          </cell>
          <cell r="B10338" t="str">
            <v>클레멘타인주스</v>
          </cell>
          <cell r="C10338" t="str">
            <v>Clementine juice</v>
          </cell>
          <cell r="G10338" t="str">
            <v>해당없음</v>
          </cell>
        </row>
        <row r="10339">
          <cell r="A10339">
            <v>5020240301</v>
          </cell>
          <cell r="B10339" t="str">
            <v>금귤주스</v>
          </cell>
          <cell r="C10339" t="str">
            <v>Kumquat juice</v>
          </cell>
          <cell r="G10339" t="str">
            <v>해당없음</v>
          </cell>
        </row>
        <row r="10340">
          <cell r="A10340">
            <v>5020240401</v>
          </cell>
          <cell r="B10340" t="str">
            <v>레몬주스</v>
          </cell>
          <cell r="C10340" t="str">
            <v>Lemon juice</v>
          </cell>
          <cell r="G10340" t="str">
            <v>해당없음</v>
          </cell>
        </row>
        <row r="10341">
          <cell r="A10341">
            <v>5020240501</v>
          </cell>
          <cell r="B10341" t="str">
            <v>키라임주스</v>
          </cell>
          <cell r="C10341" t="str">
            <v>Key lime juice</v>
          </cell>
          <cell r="G10341" t="str">
            <v>해당없음</v>
          </cell>
        </row>
        <row r="10342">
          <cell r="A10342">
            <v>5020240601</v>
          </cell>
          <cell r="B10342" t="str">
            <v>라임주스</v>
          </cell>
          <cell r="C10342" t="str">
            <v>Lime juice</v>
          </cell>
          <cell r="G10342" t="str">
            <v>해당없음</v>
          </cell>
        </row>
        <row r="10343">
          <cell r="A10343">
            <v>5020240701</v>
          </cell>
          <cell r="B10343" t="str">
            <v>만다린주스</v>
          </cell>
          <cell r="C10343" t="str">
            <v>Mandarin juice</v>
          </cell>
          <cell r="G10343" t="str">
            <v>해당없음</v>
          </cell>
        </row>
        <row r="10344">
          <cell r="A10344">
            <v>5020240801</v>
          </cell>
          <cell r="B10344" t="str">
            <v>미네올라탄젤로주스</v>
          </cell>
          <cell r="C10344" t="str">
            <v>Minneola tangelo juice</v>
          </cell>
          <cell r="G10344" t="str">
            <v>해당없음</v>
          </cell>
        </row>
        <row r="10345">
          <cell r="A10345">
            <v>5020240901</v>
          </cell>
          <cell r="B10345" t="str">
            <v>오렌지주스</v>
          </cell>
          <cell r="C10345" t="str">
            <v>Orange juice</v>
          </cell>
          <cell r="G10345" t="str">
            <v>해당없음</v>
          </cell>
        </row>
        <row r="10346">
          <cell r="A10346">
            <v>5020241001</v>
          </cell>
          <cell r="B10346" t="str">
            <v>왕귤주스</v>
          </cell>
          <cell r="C10346" t="str">
            <v>Pummelo juice</v>
          </cell>
          <cell r="G10346" t="str">
            <v>해당없음</v>
          </cell>
        </row>
        <row r="10347">
          <cell r="A10347">
            <v>5020241101</v>
          </cell>
          <cell r="B10347" t="str">
            <v>온주밀감주스</v>
          </cell>
          <cell r="C10347" t="str">
            <v>Satsuma juice</v>
          </cell>
          <cell r="G10347" t="str">
            <v>해당없음</v>
          </cell>
        </row>
        <row r="10348">
          <cell r="A10348">
            <v>5020241201</v>
          </cell>
          <cell r="B10348" t="str">
            <v>탄젤로주스</v>
          </cell>
          <cell r="C10348" t="str">
            <v>Tangelo juice</v>
          </cell>
          <cell r="G10348" t="str">
            <v>해당없음</v>
          </cell>
        </row>
        <row r="10349">
          <cell r="A10349">
            <v>5020241301</v>
          </cell>
          <cell r="B10349" t="str">
            <v>밀감주스</v>
          </cell>
          <cell r="C10349" t="str">
            <v>Tangerine juice</v>
          </cell>
          <cell r="G10349" t="str">
            <v>해당없음</v>
          </cell>
        </row>
        <row r="10350">
          <cell r="A10350">
            <v>5020241401</v>
          </cell>
          <cell r="B10350" t="str">
            <v>템플주스</v>
          </cell>
          <cell r="C10350" t="str">
            <v>Temple juice</v>
          </cell>
          <cell r="G10350" t="str">
            <v>해당없음</v>
          </cell>
        </row>
        <row r="10351">
          <cell r="A10351">
            <v>5020241501</v>
          </cell>
          <cell r="B10351" t="str">
            <v>아구리주스</v>
          </cell>
          <cell r="C10351" t="str">
            <v>Ugli juice</v>
          </cell>
          <cell r="G10351" t="str">
            <v>해당없음</v>
          </cell>
        </row>
        <row r="10352">
          <cell r="A10352">
            <v>5020249901</v>
          </cell>
          <cell r="B10352" t="str">
            <v>자몽주스</v>
          </cell>
          <cell r="C10352" t="str">
            <v>Grapefruit juice</v>
          </cell>
          <cell r="G10352" t="str">
            <v>해당없음</v>
          </cell>
        </row>
        <row r="10353">
          <cell r="A10353">
            <v>5020250701</v>
          </cell>
          <cell r="B10353" t="str">
            <v>보이전베리주스</v>
          </cell>
          <cell r="C10353" t="str">
            <v>Boysenberry juice</v>
          </cell>
          <cell r="G10353" t="str">
            <v>해당없음</v>
          </cell>
        </row>
        <row r="10354">
          <cell r="A10354">
            <v>5020250801</v>
          </cell>
          <cell r="B10354" t="str">
            <v>블랙커렌트주스</v>
          </cell>
          <cell r="C10354" t="str">
            <v>Blackcurrant juice</v>
          </cell>
          <cell r="G10354" t="str">
            <v>해당없음</v>
          </cell>
        </row>
        <row r="10355">
          <cell r="A10355">
            <v>5020250901</v>
          </cell>
          <cell r="B10355" t="str">
            <v>블랙베리주스</v>
          </cell>
          <cell r="C10355" t="str">
            <v>Blackberry juice</v>
          </cell>
          <cell r="G10355" t="str">
            <v>해당없음</v>
          </cell>
        </row>
        <row r="10356">
          <cell r="A10356">
            <v>5020251001</v>
          </cell>
          <cell r="B10356" t="str">
            <v>블루베리주스</v>
          </cell>
          <cell r="C10356" t="str">
            <v>Blueberry juice</v>
          </cell>
          <cell r="G10356" t="str">
            <v>해당없음</v>
          </cell>
        </row>
        <row r="10357">
          <cell r="A10357">
            <v>5020251101</v>
          </cell>
          <cell r="B10357" t="str">
            <v>라즈베리주스</v>
          </cell>
          <cell r="C10357" t="str">
            <v>Raspberry juice</v>
          </cell>
          <cell r="G10357" t="str">
            <v>해당없음</v>
          </cell>
        </row>
        <row r="10358">
          <cell r="A10358">
            <v>5020251201</v>
          </cell>
          <cell r="B10358" t="str">
            <v>딸기주스</v>
          </cell>
          <cell r="C10358" t="str">
            <v>Strawberry juice</v>
          </cell>
          <cell r="G10358" t="str">
            <v>해당없음</v>
          </cell>
        </row>
        <row r="10359">
          <cell r="A10359">
            <v>5020251301</v>
          </cell>
          <cell r="B10359" t="str">
            <v>포도주스</v>
          </cell>
          <cell r="C10359" t="str">
            <v>Grape juice</v>
          </cell>
          <cell r="G10359" t="str">
            <v>해당없음</v>
          </cell>
        </row>
        <row r="10360">
          <cell r="A10360">
            <v>5020260101</v>
          </cell>
          <cell r="B10360" t="str">
            <v>사과주스</v>
          </cell>
          <cell r="C10360" t="str">
            <v>Apple juice</v>
          </cell>
          <cell r="G10360" t="str">
            <v>해당없음</v>
          </cell>
        </row>
        <row r="10361">
          <cell r="A10361">
            <v>5020260201</v>
          </cell>
          <cell r="B10361" t="str">
            <v>배주스</v>
          </cell>
          <cell r="C10361" t="str">
            <v>Pear juice</v>
          </cell>
          <cell r="G10361" t="str">
            <v>해당없음</v>
          </cell>
        </row>
        <row r="10362">
          <cell r="A10362">
            <v>5020270101</v>
          </cell>
          <cell r="B10362" t="str">
            <v>살구주스</v>
          </cell>
          <cell r="C10362" t="str">
            <v>Apricot juice</v>
          </cell>
          <cell r="G10362" t="str">
            <v>해당없음</v>
          </cell>
        </row>
        <row r="10363">
          <cell r="A10363">
            <v>5020270201</v>
          </cell>
          <cell r="B10363" t="str">
            <v>버찌주스</v>
          </cell>
          <cell r="C10363" t="str">
            <v>Cherry juice</v>
          </cell>
          <cell r="G10363" t="str">
            <v>해당없음</v>
          </cell>
        </row>
        <row r="10364">
          <cell r="A10364">
            <v>5020270301</v>
          </cell>
          <cell r="B10364" t="str">
            <v>승도복숭아주스</v>
          </cell>
          <cell r="C10364" t="str">
            <v>Nectarine juice</v>
          </cell>
          <cell r="G10364" t="str">
            <v>해당없음</v>
          </cell>
        </row>
        <row r="10365">
          <cell r="A10365">
            <v>5020270401</v>
          </cell>
          <cell r="B10365" t="str">
            <v>복숭아주스</v>
          </cell>
          <cell r="C10365" t="str">
            <v>Peach juice</v>
          </cell>
          <cell r="G10365" t="str">
            <v>해당없음</v>
          </cell>
        </row>
        <row r="10366">
          <cell r="A10366">
            <v>5020270501</v>
          </cell>
          <cell r="B10366" t="str">
            <v>자두주스</v>
          </cell>
          <cell r="C10366" t="str">
            <v>Plum juice</v>
          </cell>
          <cell r="G10366" t="str">
            <v>해당없음</v>
          </cell>
        </row>
        <row r="10367">
          <cell r="A10367">
            <v>5020270601</v>
          </cell>
          <cell r="B10367" t="str">
            <v>푸룬주스</v>
          </cell>
          <cell r="C10367" t="str">
            <v>Prune juice</v>
          </cell>
          <cell r="G10367" t="str">
            <v>해당없음</v>
          </cell>
        </row>
        <row r="10368">
          <cell r="A10368">
            <v>5021150201</v>
          </cell>
          <cell r="B10368" t="str">
            <v>궐련</v>
          </cell>
          <cell r="C10368" t="str">
            <v>Cigarettes or tobacco</v>
          </cell>
          <cell r="G10368" t="str">
            <v>해당없음</v>
          </cell>
        </row>
        <row r="10369">
          <cell r="A10369">
            <v>5021150202</v>
          </cell>
          <cell r="B10369" t="str">
            <v>여송연</v>
          </cell>
          <cell r="C10369" t="str">
            <v>Cigar</v>
          </cell>
          <cell r="G10369" t="str">
            <v>해당없음</v>
          </cell>
        </row>
        <row r="10370">
          <cell r="A10370">
            <v>5021150301</v>
          </cell>
          <cell r="B10370" t="str">
            <v>비가공엽연초</v>
          </cell>
          <cell r="C10370" t="str">
            <v>Unmanufactured tobacco</v>
          </cell>
          <cell r="G10370" t="str">
            <v>해당없음</v>
          </cell>
        </row>
        <row r="10371">
          <cell r="A10371">
            <v>5021150401</v>
          </cell>
          <cell r="B10371" t="str">
            <v>씹는담배</v>
          </cell>
          <cell r="C10371" t="str">
            <v>Chewing tobacco</v>
          </cell>
          <cell r="G10371" t="str">
            <v>해당없음</v>
          </cell>
        </row>
        <row r="10372">
          <cell r="A10372">
            <v>5021159901</v>
          </cell>
          <cell r="B10372" t="str">
            <v>담배부산물</v>
          </cell>
          <cell r="C10372" t="str">
            <v>Tobacco refuse</v>
          </cell>
          <cell r="G10372" t="str">
            <v>해당없음</v>
          </cell>
        </row>
        <row r="10373">
          <cell r="A10373">
            <v>5021160901</v>
          </cell>
          <cell r="B10373" t="str">
            <v>연죽</v>
          </cell>
          <cell r="C10373" t="str">
            <v>Bamboo stem tobacco pipes</v>
          </cell>
          <cell r="G10373" t="str">
            <v>해당없음</v>
          </cell>
        </row>
        <row r="10374">
          <cell r="A10374">
            <v>5021160902</v>
          </cell>
          <cell r="B10374" t="str">
            <v>담배파이프</v>
          </cell>
          <cell r="C10374" t="str">
            <v>Tobacco smoking pipe assortment</v>
          </cell>
          <cell r="G10374" t="str">
            <v>해당없음</v>
          </cell>
        </row>
        <row r="10375">
          <cell r="A10375">
            <v>5022100101</v>
          </cell>
          <cell r="B10375" t="str">
            <v>콩류</v>
          </cell>
          <cell r="C10375" t="str">
            <v>Pulse grains or soybean</v>
          </cell>
          <cell r="G10375" t="str">
            <v>해당없음</v>
          </cell>
        </row>
        <row r="10376">
          <cell r="A10376">
            <v>5022109901</v>
          </cell>
          <cell r="B10376" t="str">
            <v>콩류가공품</v>
          </cell>
          <cell r="C10376" t="str">
            <v>Processed pulse grains</v>
          </cell>
          <cell r="G10376" t="str">
            <v>해당없음</v>
          </cell>
        </row>
        <row r="10377">
          <cell r="A10377">
            <v>5022110101</v>
          </cell>
          <cell r="B10377" t="str">
            <v>곡류</v>
          </cell>
          <cell r="C10377" t="str">
            <v>Cereal grains</v>
          </cell>
          <cell r="G10377" t="str">
            <v>해당없음</v>
          </cell>
        </row>
        <row r="10378">
          <cell r="A10378">
            <v>5022110201</v>
          </cell>
          <cell r="B10378" t="str">
            <v>전분</v>
          </cell>
          <cell r="C10378" t="str">
            <v>Starches</v>
          </cell>
          <cell r="G10378" t="str">
            <v>해당없음</v>
          </cell>
        </row>
        <row r="10379">
          <cell r="A10379">
            <v>5022110202</v>
          </cell>
          <cell r="B10379" t="str">
            <v>밀가루</v>
          </cell>
          <cell r="C10379" t="str">
            <v>Wheat flour</v>
          </cell>
          <cell r="G10379" t="str">
            <v>해당없음</v>
          </cell>
        </row>
        <row r="10380">
          <cell r="A10380">
            <v>5022120101</v>
          </cell>
          <cell r="B10380" t="str">
            <v>즉석식사또는조리된곡물</v>
          </cell>
          <cell r="C10380" t="str">
            <v>Processed cereals or hot cereals</v>
          </cell>
          <cell r="G10380" t="str">
            <v>해당없음</v>
          </cell>
        </row>
        <row r="10381">
          <cell r="A10381">
            <v>5022129501</v>
          </cell>
          <cell r="B10381" t="str">
            <v>쌀눈</v>
          </cell>
          <cell r="C10381" t="str">
            <v>Rice embryo bud</v>
          </cell>
          <cell r="G10381" t="str">
            <v>해당없음</v>
          </cell>
        </row>
        <row r="10382">
          <cell r="A10382">
            <v>5022129601</v>
          </cell>
          <cell r="B10382" t="str">
            <v>즉석건조식품</v>
          </cell>
          <cell r="C10382" t="str">
            <v>Dried instant foods</v>
          </cell>
          <cell r="G10382" t="str">
            <v>해당없음</v>
          </cell>
        </row>
        <row r="10383">
          <cell r="A10383">
            <v>5022129701</v>
          </cell>
          <cell r="B10383" t="str">
            <v>식사대용식품</v>
          </cell>
          <cell r="C10383" t="str">
            <v>Meal substitution foods</v>
          </cell>
          <cell r="G10383" t="str">
            <v>해당없음</v>
          </cell>
        </row>
        <row r="10384">
          <cell r="A10384">
            <v>5022129801</v>
          </cell>
          <cell r="B10384" t="str">
            <v>환자용등식품</v>
          </cell>
          <cell r="C10384" t="str">
            <v>Food for special dietary uses</v>
          </cell>
          <cell r="G10384" t="str">
            <v>해당없음</v>
          </cell>
        </row>
        <row r="10385">
          <cell r="A10385">
            <v>5022129901</v>
          </cell>
          <cell r="B10385" t="str">
            <v>영양보충용식품</v>
          </cell>
          <cell r="C10385" t="str">
            <v>Foods for nutrient supplementation</v>
          </cell>
          <cell r="G10385" t="str">
            <v>해당없음</v>
          </cell>
        </row>
        <row r="10386">
          <cell r="A10386">
            <v>5022130101</v>
          </cell>
          <cell r="B10386" t="str">
            <v>야채분말</v>
          </cell>
          <cell r="C10386" t="str">
            <v>Vegetable flour</v>
          </cell>
          <cell r="G10386" t="str">
            <v>해당없음</v>
          </cell>
        </row>
        <row r="10387">
          <cell r="A10387">
            <v>5023010101</v>
          </cell>
          <cell r="B10387" t="str">
            <v>농축홍삼</v>
          </cell>
          <cell r="C10387" t="str">
            <v>Red ginseng concentrates</v>
          </cell>
          <cell r="G10387" t="str">
            <v>해당없음</v>
          </cell>
        </row>
        <row r="10388">
          <cell r="A10388">
            <v>5023010102</v>
          </cell>
          <cell r="B10388" t="str">
            <v>농축인삼</v>
          </cell>
          <cell r="C10388" t="str">
            <v>Ginseng concentrates</v>
          </cell>
          <cell r="G10388" t="str">
            <v>해당없음</v>
          </cell>
        </row>
        <row r="10389">
          <cell r="A10389">
            <v>5023010103</v>
          </cell>
          <cell r="B10389" t="str">
            <v>당침인삼</v>
          </cell>
          <cell r="C10389" t="str">
            <v>Sugar-soaked ginseng</v>
          </cell>
          <cell r="G10389" t="str">
            <v>해당없음</v>
          </cell>
        </row>
        <row r="10390">
          <cell r="A10390">
            <v>5023010104</v>
          </cell>
          <cell r="B10390" t="str">
            <v>인삼분말</v>
          </cell>
          <cell r="C10390" t="str">
            <v>Ginseng powder</v>
          </cell>
          <cell r="G10390" t="str">
            <v>해당없음</v>
          </cell>
        </row>
        <row r="10391">
          <cell r="A10391">
            <v>5023010105</v>
          </cell>
          <cell r="B10391" t="str">
            <v>홍삼분말</v>
          </cell>
          <cell r="C10391" t="str">
            <v>Red ginseng powder</v>
          </cell>
          <cell r="G10391" t="str">
            <v>해당없음</v>
          </cell>
        </row>
        <row r="10392">
          <cell r="A10392">
            <v>5023010106</v>
          </cell>
          <cell r="B10392" t="str">
            <v>홍삼캅셀</v>
          </cell>
          <cell r="C10392" t="str">
            <v>Red ginseng capsules(pills)</v>
          </cell>
          <cell r="G10392" t="str">
            <v>해당없음</v>
          </cell>
        </row>
        <row r="10393">
          <cell r="A10393">
            <v>5023010107</v>
          </cell>
          <cell r="B10393" t="str">
            <v>인삼캅셀</v>
          </cell>
          <cell r="C10393" t="str">
            <v>Ginseng capsules(pills)</v>
          </cell>
          <cell r="G10393" t="str">
            <v>해당없음</v>
          </cell>
        </row>
        <row r="10394">
          <cell r="A10394">
            <v>5023010108</v>
          </cell>
          <cell r="B10394" t="str">
            <v>기타인삼제품</v>
          </cell>
          <cell r="C10394" t="str">
            <v>Other ginseng products</v>
          </cell>
          <cell r="G10394" t="str">
            <v>해당없음</v>
          </cell>
        </row>
        <row r="10395">
          <cell r="A10395">
            <v>5023010109</v>
          </cell>
          <cell r="B10395" t="str">
            <v>기타홍삼식품</v>
          </cell>
          <cell r="C10395" t="str">
            <v>Other red ginseng</v>
          </cell>
          <cell r="G10395" t="str">
            <v>해당없음</v>
          </cell>
        </row>
        <row r="10396">
          <cell r="A10396">
            <v>5023010110</v>
          </cell>
          <cell r="B10396" t="str">
            <v>인삼과자류</v>
          </cell>
          <cell r="C10396" t="str">
            <v>Ginseng confectionaries</v>
          </cell>
          <cell r="G10396" t="str">
            <v>해당없음</v>
          </cell>
        </row>
        <row r="10397">
          <cell r="A10397">
            <v>5023010111</v>
          </cell>
          <cell r="B10397" t="str">
            <v>인삼통또는병조림류</v>
          </cell>
          <cell r="C10397" t="str">
            <v>Canned bottled ginseng products</v>
          </cell>
          <cell r="G10397" t="str">
            <v>해당없음</v>
          </cell>
        </row>
        <row r="10398">
          <cell r="A10398">
            <v>5023010201</v>
          </cell>
          <cell r="B10398" t="str">
            <v>식물성한약재</v>
          </cell>
          <cell r="C10398" t="str">
            <v>Herb medicinal</v>
          </cell>
          <cell r="G10398" t="str">
            <v>해당없음</v>
          </cell>
        </row>
        <row r="10399">
          <cell r="A10399">
            <v>5023999901</v>
          </cell>
          <cell r="B10399" t="str">
            <v>유산균함유식품</v>
          </cell>
          <cell r="C10399" t="str">
            <v>Lactic acid bacteria foods</v>
          </cell>
          <cell r="G10399" t="str">
            <v>해당없음</v>
          </cell>
        </row>
        <row r="10400">
          <cell r="A10400">
            <v>5040709901</v>
          </cell>
          <cell r="B10400" t="str">
            <v>채소류</v>
          </cell>
          <cell r="C10400" t="str">
            <v>Fruit vegetables</v>
          </cell>
          <cell r="G10400" t="str">
            <v>해당없음</v>
          </cell>
        </row>
        <row r="10401">
          <cell r="A10401">
            <v>5046700101</v>
          </cell>
          <cell r="B10401" t="str">
            <v>배추김치</v>
          </cell>
          <cell r="C10401" t="str">
            <v>Baechu kimchis</v>
          </cell>
          <cell r="G10401" t="str">
            <v>해당없음</v>
          </cell>
        </row>
        <row r="10402">
          <cell r="A10402">
            <v>5046700201</v>
          </cell>
          <cell r="B10402" t="str">
            <v>열무김치</v>
          </cell>
          <cell r="C10402" t="str">
            <v>Young radish kimchis</v>
          </cell>
          <cell r="G10402" t="str">
            <v>해당없음</v>
          </cell>
        </row>
        <row r="10403">
          <cell r="A10403">
            <v>5046700301</v>
          </cell>
          <cell r="B10403" t="str">
            <v>동치미</v>
          </cell>
          <cell r="C10403" t="str">
            <v>Watery radish kimchis</v>
          </cell>
          <cell r="G10403" t="str">
            <v>해당없음</v>
          </cell>
        </row>
        <row r="10404">
          <cell r="A10404">
            <v>5046700501</v>
          </cell>
          <cell r="B10404" t="str">
            <v>깍두기</v>
          </cell>
          <cell r="C10404" t="str">
            <v>Diced radish kimchis</v>
          </cell>
          <cell r="G10404" t="str">
            <v>해당없음</v>
          </cell>
        </row>
        <row r="10405">
          <cell r="A10405">
            <v>5046700601</v>
          </cell>
          <cell r="B10405" t="str">
            <v>장조림통조림</v>
          </cell>
          <cell r="C10405" t="str">
            <v>Canned jangjorims</v>
          </cell>
          <cell r="G10405" t="str">
            <v>해당없음</v>
          </cell>
        </row>
        <row r="10406">
          <cell r="A10406">
            <v>5046700701</v>
          </cell>
          <cell r="B10406" t="str">
            <v>참치캔통조림</v>
          </cell>
          <cell r="C10406" t="str">
            <v>Canned tunas</v>
          </cell>
          <cell r="G10406" t="str">
            <v>해당없음</v>
          </cell>
        </row>
        <row r="10407">
          <cell r="A10407">
            <v>5046709601</v>
          </cell>
          <cell r="B10407" t="str">
            <v>갓김치</v>
          </cell>
          <cell r="C10407" t="str">
            <v>Mustard leaves kimchi(Gat kimchi)</v>
          </cell>
          <cell r="G10407" t="str">
            <v>해당없음</v>
          </cell>
        </row>
        <row r="10408">
          <cell r="A10408">
            <v>5046709701</v>
          </cell>
          <cell r="B10408" t="str">
            <v>파김치</v>
          </cell>
          <cell r="C10408" t="str">
            <v>Green onion kimchi(Pa kimchi)</v>
          </cell>
          <cell r="G10408" t="str">
            <v>해당없음</v>
          </cell>
        </row>
        <row r="10409">
          <cell r="A10409">
            <v>5046709801</v>
          </cell>
          <cell r="B10409" t="str">
            <v>오이소박이김치</v>
          </cell>
          <cell r="C10409" t="str">
            <v>Stuffed cucumber kimchi(Oi-so-bagi)</v>
          </cell>
          <cell r="G10409" t="str">
            <v>해당없음</v>
          </cell>
        </row>
        <row r="10410">
          <cell r="A10410">
            <v>5046709901</v>
          </cell>
          <cell r="B10410" t="str">
            <v>백김치</v>
          </cell>
          <cell r="C10410" t="str">
            <v>White kimchi(Back kimchi)</v>
          </cell>
          <cell r="G10410" t="str">
            <v>해당없음</v>
          </cell>
        </row>
        <row r="10411">
          <cell r="A10411">
            <v>5126010101</v>
          </cell>
          <cell r="B10411" t="str">
            <v>전신마취제</v>
          </cell>
          <cell r="C10411" t="str">
            <v>General anesthetic</v>
          </cell>
          <cell r="G10411" t="str">
            <v>해당없음</v>
          </cell>
        </row>
        <row r="10412">
          <cell r="A10412">
            <v>5126010201</v>
          </cell>
          <cell r="B10412" t="str">
            <v>최면진정제</v>
          </cell>
          <cell r="C10412" t="str">
            <v>Hypnotic and sedatives</v>
          </cell>
          <cell r="G10412" t="str">
            <v>해당없음</v>
          </cell>
        </row>
        <row r="10413">
          <cell r="A10413">
            <v>5126010301</v>
          </cell>
          <cell r="B10413" t="str">
            <v>항전간제</v>
          </cell>
          <cell r="C10413" t="str">
            <v>Antiepileptics</v>
          </cell>
          <cell r="G10413" t="str">
            <v>해당없음</v>
          </cell>
        </row>
        <row r="10414">
          <cell r="A10414">
            <v>5126010401</v>
          </cell>
          <cell r="B10414" t="str">
            <v>해열진통소염제</v>
          </cell>
          <cell r="C10414" t="str">
            <v>Antipyretics, analgesics</v>
          </cell>
          <cell r="G10414" t="str">
            <v>해당없음</v>
          </cell>
        </row>
        <row r="10415">
          <cell r="A10415">
            <v>5126010501</v>
          </cell>
          <cell r="B10415" t="str">
            <v>각성제</v>
          </cell>
          <cell r="C10415" t="str">
            <v>Stimulants</v>
          </cell>
          <cell r="G10415" t="str">
            <v>해당없음</v>
          </cell>
        </row>
        <row r="10416">
          <cell r="A10416">
            <v>5126010601</v>
          </cell>
          <cell r="B10416" t="str">
            <v>진훈제</v>
          </cell>
          <cell r="C10416" t="str">
            <v>Antivertigo</v>
          </cell>
          <cell r="G10416" t="str">
            <v>해당없음</v>
          </cell>
        </row>
        <row r="10417">
          <cell r="A10417">
            <v>5126010701</v>
          </cell>
          <cell r="B10417" t="str">
            <v>정신신경용제</v>
          </cell>
          <cell r="C10417" t="str">
            <v>Tranquilizer</v>
          </cell>
          <cell r="G10417" t="str">
            <v>해당없음</v>
          </cell>
        </row>
        <row r="10418">
          <cell r="A10418">
            <v>5126010801</v>
          </cell>
          <cell r="B10418" t="str">
            <v>기타의중추신경용약</v>
          </cell>
          <cell r="C10418" t="str">
            <v>Other central nervous system drugs</v>
          </cell>
          <cell r="G10418" t="str">
            <v>해당없음</v>
          </cell>
        </row>
        <row r="10419">
          <cell r="A10419">
            <v>5126020101</v>
          </cell>
          <cell r="B10419" t="str">
            <v>국소마취제</v>
          </cell>
          <cell r="C10419" t="str">
            <v>Local anesthetics</v>
          </cell>
          <cell r="G10419" t="str">
            <v>해당없음</v>
          </cell>
        </row>
        <row r="10420">
          <cell r="A10420">
            <v>5126020201</v>
          </cell>
          <cell r="B10420" t="str">
            <v>골격근이완제</v>
          </cell>
          <cell r="C10420" t="str">
            <v>Skeletal muscle, relaxant</v>
          </cell>
          <cell r="G10420" t="str">
            <v>해당없음</v>
          </cell>
        </row>
        <row r="10421">
          <cell r="A10421">
            <v>5126020301</v>
          </cell>
          <cell r="B10421" t="str">
            <v>자율신경제</v>
          </cell>
          <cell r="C10421" t="str">
            <v>Autonome nervengifte</v>
          </cell>
          <cell r="G10421" t="str">
            <v>해당없음</v>
          </cell>
        </row>
        <row r="10422">
          <cell r="A10422">
            <v>5126020401</v>
          </cell>
          <cell r="B10422" t="str">
            <v>진경제</v>
          </cell>
          <cell r="C10422" t="str">
            <v>Antispasmodic or spasmolytica</v>
          </cell>
          <cell r="G10422" t="str">
            <v>해당없음</v>
          </cell>
        </row>
        <row r="10423">
          <cell r="A10423">
            <v>5126020501</v>
          </cell>
          <cell r="B10423" t="str">
            <v>발한제또는지한제</v>
          </cell>
          <cell r="C10423" t="str">
            <v>Diaphoretic agents</v>
          </cell>
          <cell r="G10423" t="str">
            <v>해당없음</v>
          </cell>
        </row>
        <row r="10424">
          <cell r="A10424">
            <v>5126020601</v>
          </cell>
          <cell r="B10424" t="str">
            <v>기타의말초신경용약</v>
          </cell>
          <cell r="C10424" t="str">
            <v>Other peripheral nervous system drugs</v>
          </cell>
          <cell r="G10424" t="str">
            <v>해당없음</v>
          </cell>
        </row>
        <row r="10425">
          <cell r="A10425">
            <v>5126030101</v>
          </cell>
          <cell r="B10425" t="str">
            <v>안과용제</v>
          </cell>
          <cell r="C10425" t="str">
            <v>Ophthalmic agents</v>
          </cell>
          <cell r="G10425" t="str">
            <v>해당없음</v>
          </cell>
        </row>
        <row r="10426">
          <cell r="A10426">
            <v>5126030201</v>
          </cell>
          <cell r="B10426" t="str">
            <v>이비과용제</v>
          </cell>
          <cell r="C10426" t="str">
            <v>Oto-rhinologic agents</v>
          </cell>
          <cell r="G10426" t="str">
            <v>해당없음</v>
          </cell>
        </row>
        <row r="10427">
          <cell r="A10427">
            <v>5126030301</v>
          </cell>
          <cell r="B10427" t="str">
            <v>기타의감각기관용약</v>
          </cell>
          <cell r="C10427" t="str">
            <v>Other drugs acting on sensory organs</v>
          </cell>
          <cell r="G10427" t="str">
            <v>해당없음</v>
          </cell>
        </row>
        <row r="10428">
          <cell r="A10428">
            <v>5126040101</v>
          </cell>
          <cell r="B10428" t="str">
            <v>항히스타민제</v>
          </cell>
          <cell r="C10428" t="str">
            <v>Anti-histamines</v>
          </cell>
          <cell r="G10428" t="str">
            <v>해당없음</v>
          </cell>
        </row>
        <row r="10429">
          <cell r="A10429">
            <v>5126040201</v>
          </cell>
          <cell r="B10429" t="str">
            <v>자격요법제</v>
          </cell>
          <cell r="C10429" t="str">
            <v>Immunologicals</v>
          </cell>
          <cell r="G10429" t="str">
            <v>해당없음</v>
          </cell>
        </row>
        <row r="10430">
          <cell r="A10430">
            <v>5126040301</v>
          </cell>
          <cell r="B10430" t="str">
            <v>기타의알레르기용약</v>
          </cell>
          <cell r="C10430" t="str">
            <v>Other anti-allergic drugs</v>
          </cell>
          <cell r="G10430" t="str">
            <v>해당없음</v>
          </cell>
        </row>
        <row r="10431">
          <cell r="A10431">
            <v>5126050101</v>
          </cell>
          <cell r="B10431" t="str">
            <v>기타의신경계및감각기관용의약품</v>
          </cell>
          <cell r="C10431" t="str">
            <v>Other nervous system and sensory drugs</v>
          </cell>
          <cell r="G10431" t="str">
            <v>해당없음</v>
          </cell>
        </row>
        <row r="10432">
          <cell r="A10432">
            <v>5127010101</v>
          </cell>
          <cell r="B10432" t="str">
            <v>강심제</v>
          </cell>
          <cell r="C10432" t="str">
            <v>Cardiotonic</v>
          </cell>
          <cell r="G10432" t="str">
            <v>해당없음</v>
          </cell>
        </row>
        <row r="10433">
          <cell r="A10433">
            <v>5127010201</v>
          </cell>
          <cell r="B10433" t="str">
            <v>부정맥용제</v>
          </cell>
          <cell r="C10433" t="str">
            <v>Antiarrhythmic agents</v>
          </cell>
          <cell r="G10433" t="str">
            <v>해당없음</v>
          </cell>
        </row>
        <row r="10434">
          <cell r="A10434">
            <v>5127010301</v>
          </cell>
          <cell r="B10434" t="str">
            <v>이뇨제</v>
          </cell>
          <cell r="C10434" t="str">
            <v>Diuretic(diuretika)</v>
          </cell>
          <cell r="G10434" t="str">
            <v>해당없음</v>
          </cell>
        </row>
        <row r="10435">
          <cell r="A10435">
            <v>5127010401</v>
          </cell>
          <cell r="B10435" t="str">
            <v>혈압강하제</v>
          </cell>
          <cell r="C10435" t="str">
            <v>Antihypertensives</v>
          </cell>
          <cell r="G10435" t="str">
            <v>해당없음</v>
          </cell>
        </row>
        <row r="10436">
          <cell r="A10436">
            <v>5127010501</v>
          </cell>
          <cell r="B10436" t="str">
            <v>혈관보강제</v>
          </cell>
          <cell r="C10436" t="str">
            <v>Vessel reinforcing agents</v>
          </cell>
          <cell r="G10436" t="str">
            <v>해당없음</v>
          </cell>
        </row>
        <row r="10437">
          <cell r="A10437">
            <v>5127010601</v>
          </cell>
          <cell r="B10437" t="str">
            <v>혈관수축제</v>
          </cell>
          <cell r="C10437" t="str">
            <v>Vasocontrictors</v>
          </cell>
          <cell r="G10437" t="str">
            <v>해당없음</v>
          </cell>
        </row>
        <row r="10438">
          <cell r="A10438">
            <v>5127010701</v>
          </cell>
          <cell r="B10438" t="str">
            <v>혈관확장제</v>
          </cell>
          <cell r="C10438" t="str">
            <v>Vasodilator</v>
          </cell>
          <cell r="G10438" t="str">
            <v>해당없음</v>
          </cell>
        </row>
        <row r="10439">
          <cell r="A10439">
            <v>5127010801</v>
          </cell>
          <cell r="B10439" t="str">
            <v>동맥경화용제</v>
          </cell>
          <cell r="C10439" t="str">
            <v>Agents for arteriosclerosis</v>
          </cell>
          <cell r="G10439" t="str">
            <v>해당없음</v>
          </cell>
        </row>
        <row r="10440">
          <cell r="A10440">
            <v>5127010901</v>
          </cell>
          <cell r="B10440" t="str">
            <v>기타의순환계용약</v>
          </cell>
          <cell r="C10440" t="str">
            <v>Other circulatory agents</v>
          </cell>
          <cell r="G10440" t="str">
            <v>해당없음</v>
          </cell>
        </row>
        <row r="10441">
          <cell r="A10441">
            <v>5127020101</v>
          </cell>
          <cell r="B10441" t="str">
            <v>호흡촉진제</v>
          </cell>
          <cell r="C10441" t="str">
            <v>Respiratory accelerator</v>
          </cell>
          <cell r="G10441" t="str">
            <v>해당없음</v>
          </cell>
        </row>
        <row r="10442">
          <cell r="A10442">
            <v>5127020201</v>
          </cell>
          <cell r="B10442" t="str">
            <v>진해거담제</v>
          </cell>
          <cell r="C10442" t="str">
            <v>Cough &amp; expectorants medicine</v>
          </cell>
          <cell r="G10442" t="str">
            <v>해당없음</v>
          </cell>
        </row>
        <row r="10443">
          <cell r="A10443">
            <v>5127020301</v>
          </cell>
          <cell r="B10443" t="str">
            <v>함소흡입제</v>
          </cell>
          <cell r="C10443" t="str">
            <v>Inhalation treatment preparations</v>
          </cell>
          <cell r="G10443" t="str">
            <v>해당없음</v>
          </cell>
        </row>
        <row r="10444">
          <cell r="A10444">
            <v>5127020401</v>
          </cell>
          <cell r="B10444" t="str">
            <v>기타의호흡기관용약</v>
          </cell>
          <cell r="C10444" t="str">
            <v>Other drugs acting on respiratory organ</v>
          </cell>
          <cell r="G10444" t="str">
            <v>해당없음</v>
          </cell>
        </row>
        <row r="10445">
          <cell r="A10445">
            <v>5127030101</v>
          </cell>
          <cell r="B10445" t="str">
            <v>치과구강용약</v>
          </cell>
          <cell r="C10445" t="str">
            <v>Dental and oral agents</v>
          </cell>
          <cell r="G10445" t="str">
            <v>해당없음</v>
          </cell>
        </row>
        <row r="10446">
          <cell r="A10446">
            <v>5127030201</v>
          </cell>
          <cell r="B10446" t="str">
            <v>소화성궤양용제</v>
          </cell>
          <cell r="C10446" t="str">
            <v>Agents against peptic ulcer</v>
          </cell>
          <cell r="G10446" t="str">
            <v>해당없음</v>
          </cell>
        </row>
        <row r="10447">
          <cell r="A10447">
            <v>5127030301</v>
          </cell>
          <cell r="B10447" t="str">
            <v>건위소화제</v>
          </cell>
          <cell r="C10447" t="str">
            <v>Stomachics and digestive</v>
          </cell>
          <cell r="G10447" t="str">
            <v>해당없음</v>
          </cell>
        </row>
        <row r="10448">
          <cell r="A10448">
            <v>5127030401</v>
          </cell>
          <cell r="B10448" t="str">
            <v>제산제</v>
          </cell>
          <cell r="C10448" t="str">
            <v>Antacid</v>
          </cell>
          <cell r="G10448" t="str">
            <v>해당없음</v>
          </cell>
        </row>
        <row r="10449">
          <cell r="A10449">
            <v>5127030501</v>
          </cell>
          <cell r="B10449" t="str">
            <v>진토제</v>
          </cell>
          <cell r="C10449" t="str">
            <v>Antiemetics</v>
          </cell>
          <cell r="G10449" t="str">
            <v>해당없음</v>
          </cell>
        </row>
        <row r="10450">
          <cell r="A10450">
            <v>5127030601</v>
          </cell>
          <cell r="B10450" t="str">
            <v>이담제</v>
          </cell>
          <cell r="C10450" t="str">
            <v>Cholagogue(cholagoga)</v>
          </cell>
          <cell r="G10450" t="str">
            <v>해당없음</v>
          </cell>
        </row>
        <row r="10451">
          <cell r="A10451">
            <v>5127030701</v>
          </cell>
          <cell r="B10451" t="str">
            <v>정장제</v>
          </cell>
          <cell r="C10451" t="str">
            <v>Intestinal antiseptics</v>
          </cell>
          <cell r="G10451" t="str">
            <v>해당없음</v>
          </cell>
        </row>
        <row r="10452">
          <cell r="A10452">
            <v>5127030801</v>
          </cell>
          <cell r="B10452" t="str">
            <v>하제또는완장제</v>
          </cell>
          <cell r="C10452" t="str">
            <v>Purgatives(cathartica)</v>
          </cell>
          <cell r="G10452" t="str">
            <v>해당없음</v>
          </cell>
        </row>
        <row r="10453">
          <cell r="A10453">
            <v>5127030901</v>
          </cell>
          <cell r="B10453" t="str">
            <v>기타의소화기관용약</v>
          </cell>
          <cell r="C10453" t="str">
            <v>Other agents for digestive organ</v>
          </cell>
          <cell r="G10453" t="str">
            <v>해당없음</v>
          </cell>
        </row>
        <row r="10454">
          <cell r="A10454">
            <v>5127040101</v>
          </cell>
          <cell r="B10454" t="str">
            <v>뇌하수체호르몬제</v>
          </cell>
          <cell r="C10454" t="str">
            <v>Pituitary hormones</v>
          </cell>
          <cell r="G10454" t="str">
            <v>해당없음</v>
          </cell>
        </row>
        <row r="10455">
          <cell r="A10455">
            <v>5127040201</v>
          </cell>
          <cell r="B10455" t="str">
            <v>수액선호르몬제</v>
          </cell>
          <cell r="C10455" t="str">
            <v>Saliva  gland hormones</v>
          </cell>
          <cell r="G10455" t="str">
            <v>해당없음</v>
          </cell>
        </row>
        <row r="10456">
          <cell r="A10456">
            <v>5127040301</v>
          </cell>
          <cell r="B10456" t="str">
            <v>갑상선및부갑상선호르몬제</v>
          </cell>
          <cell r="C10456" t="str">
            <v>Thyroid gland &amp; parathyroid gland hormones</v>
          </cell>
          <cell r="G10456" t="str">
            <v>해당없음</v>
          </cell>
        </row>
        <row r="10457">
          <cell r="A10457">
            <v>5127040401</v>
          </cell>
          <cell r="B10457" t="str">
            <v>단백동화스테로이드제</v>
          </cell>
          <cell r="C10457" t="str">
            <v>Anabolic hormones</v>
          </cell>
          <cell r="G10457" t="str">
            <v>해당없음</v>
          </cell>
        </row>
        <row r="10458">
          <cell r="A10458">
            <v>5127040501</v>
          </cell>
          <cell r="B10458" t="str">
            <v>부신호르몬제</v>
          </cell>
          <cell r="C10458" t="str">
            <v>Adrenal cortex  hormones</v>
          </cell>
          <cell r="G10458" t="str">
            <v>해당없음</v>
          </cell>
        </row>
        <row r="10459">
          <cell r="A10459">
            <v>5127040601</v>
          </cell>
          <cell r="B10459" t="str">
            <v>남성호르몬제</v>
          </cell>
          <cell r="C10459" t="str">
            <v>Androgens</v>
          </cell>
          <cell r="G10459" t="str">
            <v>해당없음</v>
          </cell>
        </row>
        <row r="10460">
          <cell r="A10460">
            <v>5127040701</v>
          </cell>
          <cell r="B10460" t="str">
            <v>난포호르몬제및황체호르몬제</v>
          </cell>
          <cell r="C10460" t="str">
            <v>Follicular &amp; progesterone hormones</v>
          </cell>
          <cell r="G10460" t="str">
            <v>해당없음</v>
          </cell>
        </row>
        <row r="10461">
          <cell r="A10461">
            <v>5127040801</v>
          </cell>
          <cell r="B10461" t="str">
            <v>혼합호르몬제</v>
          </cell>
          <cell r="C10461" t="str">
            <v>Mixture hormone agents</v>
          </cell>
          <cell r="G10461" t="str">
            <v>해당없음</v>
          </cell>
        </row>
        <row r="10462">
          <cell r="A10462">
            <v>5127040901</v>
          </cell>
          <cell r="B10462" t="str">
            <v>기타호르몬제</v>
          </cell>
          <cell r="C10462" t="str">
            <v>Other hormones agents</v>
          </cell>
          <cell r="G10462" t="str">
            <v>해당없음</v>
          </cell>
        </row>
        <row r="10463">
          <cell r="A10463">
            <v>5127050101</v>
          </cell>
          <cell r="B10463" t="str">
            <v>요로소독제</v>
          </cell>
          <cell r="C10463" t="str">
            <v>Urethral disinfectants</v>
          </cell>
          <cell r="G10463" t="str">
            <v>해당없음</v>
          </cell>
        </row>
        <row r="10464">
          <cell r="A10464">
            <v>5127050201</v>
          </cell>
          <cell r="B10464" t="str">
            <v>자궁수축제</v>
          </cell>
          <cell r="C10464" t="str">
            <v>Uterine stimulant pitocin</v>
          </cell>
          <cell r="G10464" t="str">
            <v>해당없음</v>
          </cell>
        </row>
        <row r="10465">
          <cell r="A10465">
            <v>5127050301</v>
          </cell>
          <cell r="B10465" t="str">
            <v>통경제</v>
          </cell>
          <cell r="C10465" t="str">
            <v>Emmenagogue(emmenagogum)</v>
          </cell>
          <cell r="G10465" t="str">
            <v>해당없음</v>
          </cell>
        </row>
        <row r="10466">
          <cell r="A10466">
            <v>5127050401</v>
          </cell>
          <cell r="B10466" t="str">
            <v>피임제</v>
          </cell>
          <cell r="C10466" t="str">
            <v>Contraceptive agents</v>
          </cell>
          <cell r="G10466" t="str">
            <v>해당없음</v>
          </cell>
        </row>
        <row r="10467">
          <cell r="A10467">
            <v>5127050501</v>
          </cell>
          <cell r="B10467" t="str">
            <v>비뇨생식기관용제</v>
          </cell>
          <cell r="C10467" t="str">
            <v>Agent for urogenital organ</v>
          </cell>
          <cell r="G10467" t="str">
            <v>해당없음</v>
          </cell>
        </row>
        <row r="10468">
          <cell r="A10468">
            <v>5127050601</v>
          </cell>
          <cell r="B10468" t="str">
            <v>치질용제</v>
          </cell>
          <cell r="C10468" t="str">
            <v>Hemorrhoids agents</v>
          </cell>
          <cell r="G10468" t="str">
            <v>해당없음</v>
          </cell>
        </row>
        <row r="10469">
          <cell r="A10469">
            <v>5127050701</v>
          </cell>
          <cell r="B10469" t="str">
            <v>기타의비뇨생식기관및항문용약</v>
          </cell>
          <cell r="C10469" t="str">
            <v>Other agents for urogenital and anal organ</v>
          </cell>
          <cell r="G10469" t="str">
            <v>해당없음</v>
          </cell>
        </row>
        <row r="10470">
          <cell r="A10470">
            <v>5127060101</v>
          </cell>
          <cell r="B10470" t="str">
            <v>외피용살균소독제</v>
          </cell>
          <cell r="C10470" t="str">
            <v>External disinfectants</v>
          </cell>
          <cell r="G10470" t="str">
            <v>해당없음</v>
          </cell>
        </row>
        <row r="10471">
          <cell r="A10471">
            <v>5127060201</v>
          </cell>
          <cell r="B10471" t="str">
            <v>창상보호제</v>
          </cell>
          <cell r="C10471" t="str">
            <v>Protective agents for wound</v>
          </cell>
          <cell r="G10471" t="str">
            <v>해당없음</v>
          </cell>
        </row>
        <row r="10472">
          <cell r="A10472">
            <v>5127060301</v>
          </cell>
          <cell r="B10472" t="str">
            <v>화농성질환용제</v>
          </cell>
          <cell r="C10472" t="str">
            <v>Agents for purulent infections</v>
          </cell>
          <cell r="G10472" t="str">
            <v>해당없음</v>
          </cell>
        </row>
        <row r="10473">
          <cell r="A10473">
            <v>5127060401</v>
          </cell>
          <cell r="B10473" t="str">
            <v>진통제진양제수렴제및소염제</v>
          </cell>
          <cell r="C10473" t="str">
            <v>Anodyne, antipruritic, astrigent and anti-inflamatory for topical use</v>
          </cell>
          <cell r="G10473" t="str">
            <v>해당없음</v>
          </cell>
        </row>
        <row r="10474">
          <cell r="A10474">
            <v>5127060501</v>
          </cell>
          <cell r="B10474" t="str">
            <v>기생성피부질환용제</v>
          </cell>
          <cell r="C10474" t="str">
            <v>Agents for ectoparasitic infection</v>
          </cell>
          <cell r="G10474" t="str">
            <v>해당없음</v>
          </cell>
        </row>
        <row r="10475">
          <cell r="A10475">
            <v>5127060601</v>
          </cell>
          <cell r="B10475" t="str">
            <v>피부연화제</v>
          </cell>
          <cell r="C10475" t="str">
            <v>Skin softner</v>
          </cell>
          <cell r="G10475" t="str">
            <v>해당없음</v>
          </cell>
        </row>
        <row r="10476">
          <cell r="A10476">
            <v>5127060701</v>
          </cell>
          <cell r="B10476" t="str">
            <v>모발용제</v>
          </cell>
          <cell r="C10476" t="str">
            <v>Agent for hair</v>
          </cell>
          <cell r="G10476" t="str">
            <v>해당없음</v>
          </cell>
        </row>
        <row r="10477">
          <cell r="A10477">
            <v>5127060801</v>
          </cell>
          <cell r="B10477" t="str">
            <v>욕제</v>
          </cell>
          <cell r="C10477" t="str">
            <v>Medical soaps</v>
          </cell>
          <cell r="G10477" t="str">
            <v>해당없음</v>
          </cell>
        </row>
        <row r="10478">
          <cell r="A10478">
            <v>5127060901</v>
          </cell>
          <cell r="B10478" t="str">
            <v>기타의외피용약</v>
          </cell>
          <cell r="C10478" t="str">
            <v>Other dermatics</v>
          </cell>
          <cell r="G10478" t="str">
            <v>해당없음</v>
          </cell>
        </row>
        <row r="10479">
          <cell r="A10479">
            <v>5127070101</v>
          </cell>
          <cell r="B10479" t="str">
            <v>기타의개개의기관용의약품</v>
          </cell>
          <cell r="C10479" t="str">
            <v>Other individual organic drug</v>
          </cell>
          <cell r="G10479" t="str">
            <v>해당없음</v>
          </cell>
        </row>
        <row r="10480">
          <cell r="A10480">
            <v>5128010101</v>
          </cell>
          <cell r="B10480" t="str">
            <v>비타민A및D제</v>
          </cell>
          <cell r="C10480" t="str">
            <v>Vitamin A and D preparations</v>
          </cell>
          <cell r="G10480" t="str">
            <v>해당없음</v>
          </cell>
        </row>
        <row r="10481">
          <cell r="A10481">
            <v>5128010201</v>
          </cell>
          <cell r="B10481" t="str">
            <v>비타민B1제</v>
          </cell>
          <cell r="C10481" t="str">
            <v>Vitamin B1 preparations</v>
          </cell>
          <cell r="G10481" t="str">
            <v>해당없음</v>
          </cell>
        </row>
        <row r="10482">
          <cell r="A10482">
            <v>5128010301</v>
          </cell>
          <cell r="B10482" t="str">
            <v>비타민B제</v>
          </cell>
          <cell r="C10482" t="str">
            <v>Vitamin B preparations(B1 excluded)</v>
          </cell>
          <cell r="G10482" t="str">
            <v>해당없음</v>
          </cell>
        </row>
        <row r="10483">
          <cell r="A10483">
            <v>5128010401</v>
          </cell>
          <cell r="B10483" t="str">
            <v>비타민C및P제</v>
          </cell>
          <cell r="C10483" t="str">
            <v>Vitamin C and P preparations</v>
          </cell>
          <cell r="G10483" t="str">
            <v>해당없음</v>
          </cell>
        </row>
        <row r="10484">
          <cell r="A10484">
            <v>5128010501</v>
          </cell>
          <cell r="B10484" t="str">
            <v>비타민E및K제</v>
          </cell>
          <cell r="C10484" t="str">
            <v>Vitamin E and K preparations</v>
          </cell>
          <cell r="G10484" t="str">
            <v>해당없음</v>
          </cell>
        </row>
        <row r="10485">
          <cell r="A10485">
            <v>5128010601</v>
          </cell>
          <cell r="B10485" t="str">
            <v>혼합비타민제</v>
          </cell>
          <cell r="C10485" t="str">
            <v>Compound vitamines(except vitamine A &amp; D)</v>
          </cell>
          <cell r="G10485" t="str">
            <v>해당없음</v>
          </cell>
        </row>
        <row r="10486">
          <cell r="A10486">
            <v>5128010701</v>
          </cell>
          <cell r="B10486" t="str">
            <v>기타의비타민제</v>
          </cell>
          <cell r="C10486" t="str">
            <v>Other vitamin preparations</v>
          </cell>
          <cell r="G10486" t="str">
            <v>해당없음</v>
          </cell>
        </row>
        <row r="10487">
          <cell r="A10487">
            <v>5128020101</v>
          </cell>
          <cell r="B10487" t="str">
            <v>칼슘제</v>
          </cell>
          <cell r="C10487" t="str">
            <v>Calcium preparations</v>
          </cell>
          <cell r="G10487" t="str">
            <v>해당없음</v>
          </cell>
        </row>
        <row r="10488">
          <cell r="A10488">
            <v>5128020201</v>
          </cell>
          <cell r="B10488" t="str">
            <v>무기질제제</v>
          </cell>
          <cell r="C10488" t="str">
            <v>Inorganic preparations</v>
          </cell>
          <cell r="G10488" t="str">
            <v>해당없음</v>
          </cell>
        </row>
        <row r="10489">
          <cell r="A10489">
            <v>5128020301</v>
          </cell>
          <cell r="B10489" t="str">
            <v>당류제</v>
          </cell>
          <cell r="C10489" t="str">
            <v>Cabohydrate preparation</v>
          </cell>
          <cell r="G10489" t="str">
            <v>해당없음</v>
          </cell>
        </row>
        <row r="10490">
          <cell r="A10490">
            <v>5128020401</v>
          </cell>
          <cell r="B10490" t="str">
            <v>유기산제제</v>
          </cell>
          <cell r="C10490" t="str">
            <v>Organic acid</v>
          </cell>
          <cell r="G10490" t="str">
            <v>해당없음</v>
          </cell>
        </row>
        <row r="10491">
          <cell r="A10491">
            <v>5128020501</v>
          </cell>
          <cell r="B10491" t="str">
            <v>단백아미노산제제</v>
          </cell>
          <cell r="C10491" t="str">
            <v>Amino acid of  protein agent</v>
          </cell>
          <cell r="G10491" t="str">
            <v>해당없음</v>
          </cell>
        </row>
        <row r="10492">
          <cell r="A10492">
            <v>5128020601</v>
          </cell>
          <cell r="B10492" t="str">
            <v>장기제제</v>
          </cell>
          <cell r="C10492" t="str">
            <v>Organ preparations</v>
          </cell>
          <cell r="G10492" t="str">
            <v>해당없음</v>
          </cell>
        </row>
        <row r="10493">
          <cell r="A10493">
            <v>5128020701</v>
          </cell>
          <cell r="B10493" t="str">
            <v>유유아용제</v>
          </cell>
          <cell r="C10493" t="str">
            <v>Agent for infant and baby useable</v>
          </cell>
          <cell r="G10493" t="str">
            <v>해당없음</v>
          </cell>
        </row>
        <row r="10494">
          <cell r="A10494">
            <v>5128020801</v>
          </cell>
          <cell r="B10494" t="str">
            <v>기타의자양강장변질제</v>
          </cell>
          <cell r="C10494" t="str">
            <v>Other nutrients, tonic and alteratives</v>
          </cell>
          <cell r="G10494" t="str">
            <v>해당없음</v>
          </cell>
        </row>
        <row r="10495">
          <cell r="A10495">
            <v>5128030101</v>
          </cell>
          <cell r="B10495" t="str">
            <v>혈액대용제</v>
          </cell>
          <cell r="C10495" t="str">
            <v>Agents for fluid supply</v>
          </cell>
          <cell r="G10495" t="str">
            <v>해당없음</v>
          </cell>
        </row>
        <row r="10496">
          <cell r="A10496">
            <v>5128030201</v>
          </cell>
          <cell r="B10496" t="str">
            <v>지혈제</v>
          </cell>
          <cell r="C10496" t="str">
            <v>Hemostatic agents</v>
          </cell>
          <cell r="G10496" t="str">
            <v>해당없음</v>
          </cell>
        </row>
        <row r="10497">
          <cell r="A10497">
            <v>5128030202</v>
          </cell>
          <cell r="B10497" t="str">
            <v>동물용지혈제</v>
          </cell>
          <cell r="C10497" t="str">
            <v>Veterinary hemostatic agents</v>
          </cell>
          <cell r="G10497" t="str">
            <v>해당없음</v>
          </cell>
        </row>
        <row r="10498">
          <cell r="A10498">
            <v>5128030301</v>
          </cell>
          <cell r="B10498" t="str">
            <v>혈액응고저지제</v>
          </cell>
          <cell r="C10498" t="str">
            <v>Anticoagulantic drugs</v>
          </cell>
          <cell r="G10498" t="str">
            <v>해당없음</v>
          </cell>
        </row>
        <row r="10499">
          <cell r="A10499">
            <v>5128030401</v>
          </cell>
          <cell r="B10499" t="str">
            <v>기타의혈액및체액용약</v>
          </cell>
          <cell r="C10499" t="str">
            <v>Other agents for blood and body fluids</v>
          </cell>
          <cell r="G10499" t="str">
            <v>해당없음</v>
          </cell>
        </row>
        <row r="10500">
          <cell r="A10500">
            <v>5128040101</v>
          </cell>
          <cell r="B10500" t="str">
            <v>인공신장관류용제</v>
          </cell>
          <cell r="C10500" t="str">
            <v>Artificial kidney perfusates</v>
          </cell>
          <cell r="G10500" t="str">
            <v>해당없음</v>
          </cell>
        </row>
        <row r="10501">
          <cell r="A10501">
            <v>5128040201</v>
          </cell>
          <cell r="B10501" t="str">
            <v>기타의인공관류용제</v>
          </cell>
          <cell r="C10501" t="str">
            <v>Other artificial perfusates</v>
          </cell>
          <cell r="G10501" t="str">
            <v>해당없음</v>
          </cell>
        </row>
        <row r="10502">
          <cell r="A10502">
            <v>5128050101</v>
          </cell>
          <cell r="B10502" t="str">
            <v>간장질환용제</v>
          </cell>
          <cell r="C10502" t="str">
            <v>Agents for liver disease</v>
          </cell>
          <cell r="G10502" t="str">
            <v>해당없음</v>
          </cell>
        </row>
        <row r="10503">
          <cell r="A10503">
            <v>5128050201</v>
          </cell>
          <cell r="B10503" t="str">
            <v>해독제</v>
          </cell>
          <cell r="C10503" t="str">
            <v>Antidote</v>
          </cell>
          <cell r="G10503" t="str">
            <v>해당없음</v>
          </cell>
        </row>
        <row r="10504">
          <cell r="A10504">
            <v>5128050301</v>
          </cell>
          <cell r="B10504" t="str">
            <v>습관성중독용제</v>
          </cell>
          <cell r="C10504" t="str">
            <v>Habitual intoxication agents</v>
          </cell>
          <cell r="G10504" t="str">
            <v>해당없음</v>
          </cell>
        </row>
        <row r="10505">
          <cell r="A10505">
            <v>5128050401</v>
          </cell>
          <cell r="B10505" t="str">
            <v>통풍치료제</v>
          </cell>
          <cell r="C10505" t="str">
            <v>Gout treatment</v>
          </cell>
          <cell r="G10505" t="str">
            <v>해당없음</v>
          </cell>
        </row>
        <row r="10506">
          <cell r="A10506">
            <v>5128050501</v>
          </cell>
          <cell r="B10506" t="str">
            <v>효소제제</v>
          </cell>
          <cell r="C10506" t="str">
            <v>Enzyme preparations</v>
          </cell>
          <cell r="G10506" t="str">
            <v>해당없음</v>
          </cell>
        </row>
        <row r="10507">
          <cell r="A10507">
            <v>5128050601</v>
          </cell>
          <cell r="B10507" t="str">
            <v>당뇨병용제</v>
          </cell>
          <cell r="C10507" t="str">
            <v>Antidiabetics</v>
          </cell>
          <cell r="G10507" t="str">
            <v>해당없음</v>
          </cell>
        </row>
        <row r="10508">
          <cell r="A10508">
            <v>5128050701</v>
          </cell>
          <cell r="B10508" t="str">
            <v>종합대사성제제</v>
          </cell>
          <cell r="C10508" t="str">
            <v>Combind metabolic agents</v>
          </cell>
          <cell r="G10508" t="str">
            <v>해당없음</v>
          </cell>
        </row>
        <row r="10509">
          <cell r="A10509">
            <v>5128050801</v>
          </cell>
          <cell r="B10509" t="str">
            <v>따로분류되지않은대사성의약품</v>
          </cell>
          <cell r="C10509" t="str">
            <v>Other unclassified metabolic agents</v>
          </cell>
          <cell r="G10509" t="str">
            <v>해당없음</v>
          </cell>
        </row>
        <row r="10510">
          <cell r="A10510">
            <v>5129010101</v>
          </cell>
          <cell r="B10510" t="str">
            <v>클로로필제제</v>
          </cell>
          <cell r="C10510" t="str">
            <v>Agents for chlorophyll</v>
          </cell>
          <cell r="G10510" t="str">
            <v>해당없음</v>
          </cell>
        </row>
        <row r="10511">
          <cell r="A10511">
            <v>5129010201</v>
          </cell>
          <cell r="B10511" t="str">
            <v>색소제제</v>
          </cell>
          <cell r="C10511" t="str">
            <v>Agents for pigment</v>
          </cell>
          <cell r="G10511" t="str">
            <v>해당없음</v>
          </cell>
        </row>
        <row r="10512">
          <cell r="A10512">
            <v>5129010301</v>
          </cell>
          <cell r="B10512" t="str">
            <v>기타의세포부활용약</v>
          </cell>
          <cell r="C10512" t="str">
            <v>Other cell activators</v>
          </cell>
          <cell r="G10512" t="str">
            <v>해당없음</v>
          </cell>
        </row>
        <row r="10513">
          <cell r="A10513">
            <v>5129020101</v>
          </cell>
          <cell r="B10513" t="str">
            <v>항악성종양제</v>
          </cell>
          <cell r="C10513" t="str">
            <v>Antineoplastic agents</v>
          </cell>
          <cell r="G10513" t="str">
            <v>해당없음</v>
          </cell>
        </row>
        <row r="10514">
          <cell r="A10514">
            <v>5129020201</v>
          </cell>
          <cell r="B10514" t="str">
            <v>기타의종양치료제</v>
          </cell>
          <cell r="C10514" t="str">
            <v>Other antitumors</v>
          </cell>
          <cell r="G10514" t="str">
            <v>해당없음</v>
          </cell>
        </row>
        <row r="10515">
          <cell r="A10515">
            <v>5129030101</v>
          </cell>
          <cell r="B10515" t="str">
            <v>방사성의약품</v>
          </cell>
          <cell r="C10515" t="str">
            <v>Agent for radiation</v>
          </cell>
          <cell r="G10515" t="str">
            <v>해당없음</v>
          </cell>
        </row>
        <row r="10516">
          <cell r="A10516">
            <v>5129030201</v>
          </cell>
          <cell r="B10516" t="str">
            <v>기타조직세포치료및진단약</v>
          </cell>
          <cell r="C10516" t="str">
            <v>Other diagnostic and treatment for organic cell</v>
          </cell>
          <cell r="G10516" t="str">
            <v>해당없음</v>
          </cell>
        </row>
        <row r="10517">
          <cell r="A10517">
            <v>5129040101</v>
          </cell>
          <cell r="B10517" t="str">
            <v>기타조직세포기관용의약품</v>
          </cell>
          <cell r="C10517" t="str">
            <v>Other functional agents of tissue cell</v>
          </cell>
          <cell r="G10517" t="str">
            <v>해당없음</v>
          </cell>
        </row>
        <row r="10518">
          <cell r="A10518">
            <v>5130010101</v>
          </cell>
          <cell r="B10518" t="str">
            <v>열사병치료제</v>
          </cell>
          <cell r="C10518" t="str">
            <v>Agents for heat stroke</v>
          </cell>
          <cell r="G10518" t="str">
            <v>해당없음</v>
          </cell>
        </row>
        <row r="10519">
          <cell r="A10519">
            <v>5130010201</v>
          </cell>
          <cell r="B10519" t="str">
            <v>방사병치료제</v>
          </cell>
          <cell r="C10519" t="str">
            <v>Agents for radiation disease</v>
          </cell>
          <cell r="G10519" t="str">
            <v>해당없음</v>
          </cell>
        </row>
        <row r="10520">
          <cell r="A10520">
            <v>5131010101</v>
          </cell>
          <cell r="B10520" t="str">
            <v>주로그람양성균에작용하는항생제</v>
          </cell>
          <cell r="C10520" t="str">
            <v>Antibiotics against gram positive germ</v>
          </cell>
          <cell r="G10520" t="str">
            <v>해당없음</v>
          </cell>
        </row>
        <row r="10521">
          <cell r="A10521">
            <v>5131010201</v>
          </cell>
          <cell r="B10521" t="str">
            <v>주로그람음성균에작용하는항생제</v>
          </cell>
          <cell r="C10521" t="str">
            <v>Antibiotics against gram negative germ</v>
          </cell>
          <cell r="G10521" t="str">
            <v>해당없음</v>
          </cell>
        </row>
        <row r="10522">
          <cell r="A10522">
            <v>5131010301</v>
          </cell>
          <cell r="B10522" t="str">
            <v>항산성균용항생제</v>
          </cell>
          <cell r="C10522" t="str">
            <v>Antibiotics against fast-acid germs</v>
          </cell>
          <cell r="G10522" t="str">
            <v>해당없음</v>
          </cell>
        </row>
        <row r="10523">
          <cell r="A10523">
            <v>5131010401</v>
          </cell>
          <cell r="B10523" t="str">
            <v>주로그람양성균리케치아비루스에작용하는항생제</v>
          </cell>
          <cell r="C10523" t="str">
            <v>Antibiotics against gram positive, germ,rickettsia and virus</v>
          </cell>
          <cell r="G10523" t="str">
            <v>해당없음</v>
          </cell>
        </row>
        <row r="10524">
          <cell r="A10524">
            <v>5131010501</v>
          </cell>
          <cell r="B10524" t="str">
            <v>주로그람양성음성균리케치아비루스에작용하는항생제</v>
          </cell>
          <cell r="C10524" t="str">
            <v>Antibiotics against gram positive, negative germ,rickettsia and virus</v>
          </cell>
          <cell r="G10524" t="str">
            <v>해당없음</v>
          </cell>
        </row>
        <row r="10525">
          <cell r="A10525">
            <v>5131010601</v>
          </cell>
          <cell r="B10525" t="str">
            <v>주로곰팡이원충에작용하는항생제</v>
          </cell>
          <cell r="C10525" t="str">
            <v>Antibiotics against fungus and protozoa</v>
          </cell>
          <cell r="G10525" t="str">
            <v>해당없음</v>
          </cell>
        </row>
        <row r="10526">
          <cell r="A10526">
            <v>5131010701</v>
          </cell>
          <cell r="B10526" t="str">
            <v>주로악성종양에작용하는항생제</v>
          </cell>
          <cell r="C10526" t="str">
            <v>Antibiotics against malignant tumor</v>
          </cell>
          <cell r="G10526" t="str">
            <v>해당없음</v>
          </cell>
        </row>
        <row r="10527">
          <cell r="A10527">
            <v>5131010801</v>
          </cell>
          <cell r="B10527" t="str">
            <v>주로그람양성음성균에작용하는항생제</v>
          </cell>
          <cell r="C10527" t="str">
            <v>Antibiotics against gram positive and negative germ</v>
          </cell>
          <cell r="G10527" t="str">
            <v>해당없음</v>
          </cell>
        </row>
        <row r="10528">
          <cell r="A10528">
            <v>5131010901</v>
          </cell>
          <cell r="B10528" t="str">
            <v>기타의항생물질제제</v>
          </cell>
          <cell r="C10528" t="str">
            <v>Other antibiotics</v>
          </cell>
          <cell r="G10528" t="str">
            <v>해당없음</v>
          </cell>
        </row>
        <row r="10529">
          <cell r="A10529">
            <v>5131020101</v>
          </cell>
          <cell r="B10529" t="str">
            <v>설파제</v>
          </cell>
          <cell r="C10529" t="str">
            <v>Sulfonamides drugs</v>
          </cell>
          <cell r="G10529" t="str">
            <v>해당없음</v>
          </cell>
        </row>
        <row r="10530">
          <cell r="A10530">
            <v>5131020201</v>
          </cell>
          <cell r="B10530" t="str">
            <v>항결핵제</v>
          </cell>
          <cell r="C10530" t="str">
            <v>Antitubercurotic agents</v>
          </cell>
          <cell r="G10530" t="str">
            <v>해당없음</v>
          </cell>
        </row>
        <row r="10531">
          <cell r="A10531">
            <v>5131020301</v>
          </cell>
          <cell r="B10531" t="str">
            <v>치나제</v>
          </cell>
          <cell r="C10531" t="str">
            <v>Antileprosy agents</v>
          </cell>
          <cell r="G10531" t="str">
            <v>해당없음</v>
          </cell>
        </row>
        <row r="10532">
          <cell r="A10532">
            <v>5131020401</v>
          </cell>
          <cell r="B10532" t="str">
            <v>구매제</v>
          </cell>
          <cell r="C10532" t="str">
            <v>Antisyphilitics</v>
          </cell>
          <cell r="G10532" t="str">
            <v>해당없음</v>
          </cell>
        </row>
        <row r="10533">
          <cell r="A10533">
            <v>5131020501</v>
          </cell>
          <cell r="B10533" t="str">
            <v>후란계제제</v>
          </cell>
          <cell r="C10533" t="str">
            <v>Furan complex preparations</v>
          </cell>
          <cell r="G10533" t="str">
            <v>해당없음</v>
          </cell>
        </row>
        <row r="10534">
          <cell r="A10534">
            <v>5131020601</v>
          </cell>
          <cell r="B10534" t="str">
            <v>기타의화학요법제</v>
          </cell>
          <cell r="C10534" t="str">
            <v>Other chemotherapy</v>
          </cell>
          <cell r="G10534" t="str">
            <v>해당없음</v>
          </cell>
        </row>
        <row r="10535">
          <cell r="A10535">
            <v>5131030101</v>
          </cell>
          <cell r="B10535" t="str">
            <v>백신</v>
          </cell>
          <cell r="C10535" t="str">
            <v>Vaccin</v>
          </cell>
          <cell r="G10535" t="str">
            <v>해당없음</v>
          </cell>
        </row>
        <row r="10536">
          <cell r="A10536">
            <v>5131030201</v>
          </cell>
          <cell r="B10536" t="str">
            <v>독소류및변성독소류</v>
          </cell>
          <cell r="C10536" t="str">
            <v>Toxin and toxide</v>
          </cell>
          <cell r="G10536" t="str">
            <v>해당없음</v>
          </cell>
        </row>
        <row r="10537">
          <cell r="A10537">
            <v>5131030301</v>
          </cell>
          <cell r="B10537" t="str">
            <v>항독소및렙토스피라혈청류</v>
          </cell>
          <cell r="C10537" t="str">
            <v>Antitoxin and leptospira serum</v>
          </cell>
          <cell r="G10537" t="str">
            <v>해당없음</v>
          </cell>
        </row>
        <row r="10538">
          <cell r="A10538">
            <v>5131030401</v>
          </cell>
          <cell r="B10538" t="str">
            <v>혈액제제류</v>
          </cell>
          <cell r="C10538" t="str">
            <v>Blood preparation</v>
          </cell>
          <cell r="G10538" t="str">
            <v>해당없음</v>
          </cell>
        </row>
        <row r="10539">
          <cell r="A10539">
            <v>5131030501</v>
          </cell>
          <cell r="B10539" t="str">
            <v>생물학적시험용제제류</v>
          </cell>
          <cell r="C10539" t="str">
            <v>Combined biological preparations</v>
          </cell>
          <cell r="G10539" t="str">
            <v>해당없음</v>
          </cell>
        </row>
        <row r="10540">
          <cell r="A10540">
            <v>5131030601</v>
          </cell>
          <cell r="B10540" t="str">
            <v>생물학적제제</v>
          </cell>
          <cell r="C10540" t="str">
            <v>Biological preparations</v>
          </cell>
          <cell r="G10540" t="str">
            <v>해당없음</v>
          </cell>
        </row>
        <row r="10541">
          <cell r="A10541">
            <v>5131030701</v>
          </cell>
          <cell r="B10541" t="str">
            <v>기타의생물학적제제</v>
          </cell>
          <cell r="C10541" t="str">
            <v>Other biological preparations</v>
          </cell>
          <cell r="G10541" t="str">
            <v>해당없음</v>
          </cell>
        </row>
        <row r="10542">
          <cell r="A10542">
            <v>5131040101</v>
          </cell>
          <cell r="B10542" t="str">
            <v>항원충제</v>
          </cell>
          <cell r="C10542" t="str">
            <v>Antiprotozoa agents</v>
          </cell>
          <cell r="G10542" t="str">
            <v>해당없음</v>
          </cell>
        </row>
        <row r="10543">
          <cell r="A10543">
            <v>5131040201</v>
          </cell>
          <cell r="B10543" t="str">
            <v>구충제</v>
          </cell>
          <cell r="C10543" t="str">
            <v>Anthelminthics</v>
          </cell>
          <cell r="G10543" t="str">
            <v>해당없음</v>
          </cell>
        </row>
        <row r="10544">
          <cell r="A10544">
            <v>5131040301</v>
          </cell>
          <cell r="B10544" t="str">
            <v>기타의기생동물에대한의약품</v>
          </cell>
          <cell r="C10544" t="str">
            <v>Other parasite agents</v>
          </cell>
          <cell r="G10544" t="str">
            <v>해당없음</v>
          </cell>
        </row>
        <row r="10545">
          <cell r="A10545">
            <v>5131050101</v>
          </cell>
          <cell r="B10545" t="str">
            <v>기타의병원생물에대한의약품</v>
          </cell>
          <cell r="C10545" t="str">
            <v>Other agents against bacillus</v>
          </cell>
          <cell r="G10545" t="str">
            <v>해당없음</v>
          </cell>
        </row>
        <row r="10546">
          <cell r="A10546">
            <v>5132010101</v>
          </cell>
          <cell r="B10546" t="str">
            <v>부형제</v>
          </cell>
          <cell r="C10546" t="str">
            <v>Vehicle agents</v>
          </cell>
          <cell r="G10546" t="str">
            <v>해당없음</v>
          </cell>
        </row>
        <row r="10547">
          <cell r="A10547">
            <v>5132010201</v>
          </cell>
          <cell r="B10547" t="str">
            <v>연고기제</v>
          </cell>
          <cell r="C10547" t="str">
            <v>Ointment base</v>
          </cell>
          <cell r="G10547" t="str">
            <v>해당없음</v>
          </cell>
        </row>
        <row r="10548">
          <cell r="A10548">
            <v>5132010301</v>
          </cell>
          <cell r="B10548" t="str">
            <v>용해제</v>
          </cell>
          <cell r="C10548" t="str">
            <v>Dissolvent agents</v>
          </cell>
          <cell r="G10548" t="str">
            <v>해당없음</v>
          </cell>
        </row>
        <row r="10549">
          <cell r="A10549">
            <v>5132010401</v>
          </cell>
          <cell r="B10549" t="str">
            <v>교미교취착색제</v>
          </cell>
          <cell r="C10549" t="str">
            <v>Taste, smell improvers and colorants</v>
          </cell>
          <cell r="G10549" t="str">
            <v>해당없음</v>
          </cell>
        </row>
        <row r="10550">
          <cell r="A10550">
            <v>5132010501</v>
          </cell>
          <cell r="B10550" t="str">
            <v>유화제</v>
          </cell>
          <cell r="C10550" t="str">
            <v>Emulsification agent</v>
          </cell>
          <cell r="G10550" t="str">
            <v>해당없음</v>
          </cell>
        </row>
        <row r="10551">
          <cell r="A10551">
            <v>5132010601</v>
          </cell>
          <cell r="B10551" t="str">
            <v>기타의조제용약</v>
          </cell>
          <cell r="C10551" t="str">
            <v>Other preparation drugs</v>
          </cell>
          <cell r="G10551" t="str">
            <v>해당없음</v>
          </cell>
        </row>
        <row r="10552">
          <cell r="A10552">
            <v>5132020101</v>
          </cell>
          <cell r="B10552" t="str">
            <v>엑스선조영제</v>
          </cell>
          <cell r="C10552" t="str">
            <v>X-ray contrast media</v>
          </cell>
          <cell r="G10552" t="str">
            <v>해당없음</v>
          </cell>
        </row>
        <row r="10553">
          <cell r="A10553">
            <v>5132020201</v>
          </cell>
          <cell r="B10553" t="str">
            <v>일반검사용시약</v>
          </cell>
          <cell r="C10553" t="str">
            <v>General laboratory reagent</v>
          </cell>
          <cell r="G10553" t="str">
            <v>해당없음</v>
          </cell>
        </row>
        <row r="10554">
          <cell r="A10554">
            <v>5132020301</v>
          </cell>
          <cell r="B10554" t="str">
            <v>혈액검사용시약</v>
          </cell>
          <cell r="C10554" t="str">
            <v>Agent for blood test</v>
          </cell>
          <cell r="G10554" t="str">
            <v>해당없음</v>
          </cell>
        </row>
        <row r="10555">
          <cell r="A10555">
            <v>5132020401</v>
          </cell>
          <cell r="B10555" t="str">
            <v>생화학적검사용시약</v>
          </cell>
          <cell r="C10555" t="str">
            <v>Reagent for biochemistry</v>
          </cell>
          <cell r="G10555" t="str">
            <v>해당없음</v>
          </cell>
        </row>
        <row r="10556">
          <cell r="A10556">
            <v>5132020501</v>
          </cell>
          <cell r="B10556" t="str">
            <v>면역혈청학적검사용시약</v>
          </cell>
          <cell r="C10556" t="str">
            <v>Reagent for immune serum test</v>
          </cell>
          <cell r="G10556" t="str">
            <v>해당없음</v>
          </cell>
        </row>
        <row r="10557">
          <cell r="A10557">
            <v>5132020601</v>
          </cell>
          <cell r="B10557" t="str">
            <v>세균학적검사용제</v>
          </cell>
          <cell r="C10557" t="str">
            <v>Agents for biological test</v>
          </cell>
          <cell r="G10557" t="str">
            <v>해당없음</v>
          </cell>
        </row>
        <row r="10558">
          <cell r="A10558">
            <v>5132020701</v>
          </cell>
          <cell r="B10558" t="str">
            <v>병리조직검사용시약</v>
          </cell>
          <cell r="C10558" t="str">
            <v>Reagent for pathological tissue test</v>
          </cell>
          <cell r="G10558" t="str">
            <v>해당없음</v>
          </cell>
        </row>
        <row r="10559">
          <cell r="A10559">
            <v>5132020801</v>
          </cell>
          <cell r="B10559" t="str">
            <v>기능검사용시약</v>
          </cell>
          <cell r="C10559" t="str">
            <v>Reagent for functional test</v>
          </cell>
          <cell r="G10559" t="str">
            <v>해당없음</v>
          </cell>
        </row>
        <row r="10560">
          <cell r="A10560">
            <v>5132020901</v>
          </cell>
          <cell r="B10560" t="str">
            <v>기타의진단용약</v>
          </cell>
          <cell r="C10560" t="str">
            <v>Other diagnostic drugs</v>
          </cell>
          <cell r="G10560" t="str">
            <v>해당없음</v>
          </cell>
        </row>
        <row r="10561">
          <cell r="A10561">
            <v>5132021001</v>
          </cell>
          <cell r="B10561" t="str">
            <v>체외진단검사지</v>
          </cell>
          <cell r="C10561" t="str">
            <v>In vitro Diagnostics Reagents for self testing</v>
          </cell>
          <cell r="G10561" t="str">
            <v>해당없음</v>
          </cell>
        </row>
        <row r="10562">
          <cell r="A10562">
            <v>5132021101</v>
          </cell>
          <cell r="B10562" t="str">
            <v>분자유전검사용시약</v>
          </cell>
          <cell r="C10562" t="str">
            <v>In vitro Diagnostics Reagents for Molecular Genetics</v>
          </cell>
          <cell r="G10562" t="str">
            <v>해당없음</v>
          </cell>
        </row>
        <row r="10563">
          <cell r="A10563">
            <v>5132030101</v>
          </cell>
          <cell r="B10563" t="str">
            <v>의료용방부제</v>
          </cell>
          <cell r="C10563" t="str">
            <v>Antiseptics for medical use</v>
          </cell>
          <cell r="G10563" t="str">
            <v>해당없음</v>
          </cell>
        </row>
        <row r="10564">
          <cell r="A10564">
            <v>5132030201</v>
          </cell>
          <cell r="B10564" t="str">
            <v>의료용살균소독제</v>
          </cell>
          <cell r="C10564" t="str">
            <v>Disinfectants for medical use</v>
          </cell>
          <cell r="G10564" t="str">
            <v>해당없음</v>
          </cell>
        </row>
        <row r="10565">
          <cell r="A10565">
            <v>5132030301</v>
          </cell>
          <cell r="B10565" t="str">
            <v>의료용살충제</v>
          </cell>
          <cell r="C10565" t="str">
            <v>Insecticide for medical use</v>
          </cell>
          <cell r="G10565" t="str">
            <v>해당없음</v>
          </cell>
        </row>
        <row r="10566">
          <cell r="A10566">
            <v>5132030401</v>
          </cell>
          <cell r="B10566" t="str">
            <v>기타의공중위생용약</v>
          </cell>
          <cell r="C10566" t="str">
            <v>Other agents for public sanitary cares</v>
          </cell>
          <cell r="G10566" t="str">
            <v>해당없음</v>
          </cell>
        </row>
        <row r="10567">
          <cell r="A10567">
            <v>5132040101</v>
          </cell>
          <cell r="B10567" t="str">
            <v>따로분류되지않고치료를주목적으로하지않는의약품</v>
          </cell>
          <cell r="C10567" t="str">
            <v>Other unclassified and non-therapeutical agents</v>
          </cell>
          <cell r="G10567" t="str">
            <v>해당없음</v>
          </cell>
        </row>
        <row r="10568">
          <cell r="A10568">
            <v>5133010101</v>
          </cell>
          <cell r="B10568" t="str">
            <v>아편알칼로이드계제제</v>
          </cell>
          <cell r="C10568" t="str">
            <v>Opium alkaloid preparations</v>
          </cell>
          <cell r="G10568" t="str">
            <v>해당없음</v>
          </cell>
        </row>
        <row r="10569">
          <cell r="A10569">
            <v>5133010201</v>
          </cell>
          <cell r="B10569" t="str">
            <v>코카알칼로이드계제제</v>
          </cell>
          <cell r="C10569" t="str">
            <v>Coca alkaloid preparations</v>
          </cell>
          <cell r="G10569" t="str">
            <v>해당없음</v>
          </cell>
        </row>
        <row r="10570">
          <cell r="A10570">
            <v>5133020101</v>
          </cell>
          <cell r="B10570" t="str">
            <v>합성마약</v>
          </cell>
          <cell r="C10570" t="str">
            <v>Synthetic narcotics</v>
          </cell>
          <cell r="G10570" t="str">
            <v>해당없음</v>
          </cell>
        </row>
        <row r="10571">
          <cell r="A10571">
            <v>5133020201</v>
          </cell>
          <cell r="B10571" t="str">
            <v>기타의비알칼로이드계마약</v>
          </cell>
          <cell r="C10571" t="str">
            <v>Other narcotics of non-alkaloid</v>
          </cell>
          <cell r="G10571" t="str">
            <v>해당없음</v>
          </cell>
        </row>
        <row r="10572">
          <cell r="A10572">
            <v>5133030101</v>
          </cell>
          <cell r="B10572" t="str">
            <v>기타의마약</v>
          </cell>
          <cell r="C10572" t="str">
            <v>Other narcotics</v>
          </cell>
          <cell r="G10572" t="str">
            <v>해당없음</v>
          </cell>
        </row>
        <row r="10573">
          <cell r="A10573">
            <v>5210150101</v>
          </cell>
          <cell r="B10573" t="str">
            <v>돗자리</v>
          </cell>
          <cell r="C10573" t="str">
            <v>Floor mattings</v>
          </cell>
          <cell r="G10573" t="str">
            <v>해당없음</v>
          </cell>
        </row>
        <row r="10574">
          <cell r="A10574">
            <v>5210150401</v>
          </cell>
          <cell r="B10574" t="str">
            <v>주단</v>
          </cell>
          <cell r="C10574" t="str">
            <v>Silks and satins</v>
          </cell>
          <cell r="G10574" t="str">
            <v>해당없음</v>
          </cell>
        </row>
        <row r="10575">
          <cell r="A10575">
            <v>5210150801</v>
          </cell>
          <cell r="B10575" t="str">
            <v>현관매트</v>
          </cell>
          <cell r="C10575" t="str">
            <v>Door mats</v>
          </cell>
          <cell r="G10575" t="str">
            <v>해당없음</v>
          </cell>
        </row>
        <row r="10576">
          <cell r="A10576">
            <v>5210151001</v>
          </cell>
          <cell r="B10576" t="str">
            <v>건강매트</v>
          </cell>
          <cell r="C10576" t="str">
            <v>Anti fatigue mats</v>
          </cell>
          <cell r="G10576" t="str">
            <v>해당없음</v>
          </cell>
        </row>
        <row r="10577">
          <cell r="A10577">
            <v>5210151101</v>
          </cell>
          <cell r="B10577" t="str">
            <v>매트</v>
          </cell>
          <cell r="C10577" t="str">
            <v>Mats</v>
          </cell>
          <cell r="G10577" t="str">
            <v>해당없음</v>
          </cell>
        </row>
        <row r="10578">
          <cell r="A10578">
            <v>5210151501</v>
          </cell>
          <cell r="B10578" t="str">
            <v>방석</v>
          </cell>
          <cell r="C10578" t="str">
            <v>Floor cushion</v>
          </cell>
          <cell r="G10578" t="str">
            <v>해당없음</v>
          </cell>
        </row>
        <row r="10579">
          <cell r="A10579">
            <v>5212150201</v>
          </cell>
          <cell r="B10579" t="str">
            <v>이불</v>
          </cell>
          <cell r="C10579" t="str">
            <v>Comforters</v>
          </cell>
          <cell r="G10579" t="str">
            <v>해당없음</v>
          </cell>
        </row>
        <row r="10580">
          <cell r="A10580">
            <v>5212150301</v>
          </cell>
          <cell r="B10580" t="str">
            <v>이불커버</v>
          </cell>
          <cell r="C10580" t="str">
            <v>Comforter covers</v>
          </cell>
          <cell r="G10580" t="str">
            <v>해당없음</v>
          </cell>
        </row>
        <row r="10581">
          <cell r="A10581">
            <v>5212150401</v>
          </cell>
          <cell r="B10581" t="str">
            <v>매트리스커버</v>
          </cell>
          <cell r="C10581" t="str">
            <v>Mattress covers</v>
          </cell>
          <cell r="G10581" t="str">
            <v>해당없음</v>
          </cell>
        </row>
        <row r="10582">
          <cell r="A10582">
            <v>5212150501</v>
          </cell>
          <cell r="B10582" t="str">
            <v>베개</v>
          </cell>
          <cell r="C10582" t="str">
            <v>Pillows</v>
          </cell>
          <cell r="G10582" t="str">
            <v>해당없음</v>
          </cell>
        </row>
        <row r="10583">
          <cell r="A10583">
            <v>5212150601</v>
          </cell>
          <cell r="B10583" t="str">
            <v>요</v>
          </cell>
          <cell r="C10583" t="str">
            <v>Mattress pads</v>
          </cell>
          <cell r="G10583" t="str">
            <v>해당없음</v>
          </cell>
        </row>
        <row r="10584">
          <cell r="A10584">
            <v>5212150801</v>
          </cell>
          <cell r="B10584" t="str">
            <v>담요</v>
          </cell>
          <cell r="C10584" t="str">
            <v>Blankets</v>
          </cell>
          <cell r="G10584" t="str">
            <v>해당없음</v>
          </cell>
        </row>
        <row r="10585">
          <cell r="A10585">
            <v>5212150901</v>
          </cell>
          <cell r="B10585" t="str">
            <v>시트</v>
          </cell>
          <cell r="C10585" t="str">
            <v>Sheets</v>
          </cell>
          <cell r="G10585" t="str">
            <v>해당없음</v>
          </cell>
        </row>
        <row r="10586">
          <cell r="A10586">
            <v>5212151201</v>
          </cell>
          <cell r="B10586" t="str">
            <v>베갯잇</v>
          </cell>
          <cell r="C10586" t="str">
            <v>Pillow cases</v>
          </cell>
          <cell r="G10586" t="str">
            <v>해당없음</v>
          </cell>
        </row>
        <row r="10587">
          <cell r="A10587">
            <v>5212151301</v>
          </cell>
          <cell r="B10587" t="str">
            <v>침대덮개</v>
          </cell>
          <cell r="C10587" t="str">
            <v>Bed spreads</v>
          </cell>
          <cell r="G10587" t="str">
            <v>해당없음</v>
          </cell>
        </row>
        <row r="10588">
          <cell r="A10588">
            <v>5212151401</v>
          </cell>
          <cell r="B10588" t="str">
            <v>의자덮개</v>
          </cell>
          <cell r="C10588" t="str">
            <v>Chair cloths or skirts</v>
          </cell>
          <cell r="G10588" t="str">
            <v>해당없음</v>
          </cell>
        </row>
        <row r="10589">
          <cell r="A10589">
            <v>5212159501</v>
          </cell>
          <cell r="B10589" t="str">
            <v>아기띠</v>
          </cell>
          <cell r="C10589" t="str">
            <v>Baby carriers</v>
          </cell>
          <cell r="G10589" t="str">
            <v>해당없음</v>
          </cell>
        </row>
        <row r="10590">
          <cell r="A10590">
            <v>5212159601</v>
          </cell>
          <cell r="B10590" t="str">
            <v>갓난아이싸개</v>
          </cell>
          <cell r="C10590" t="str">
            <v>Baby wrappers</v>
          </cell>
          <cell r="G10590" t="str">
            <v>해당없음</v>
          </cell>
        </row>
        <row r="10591">
          <cell r="A10591">
            <v>5212159801</v>
          </cell>
          <cell r="B10591" t="str">
            <v>베개및쿠션충진재</v>
          </cell>
          <cell r="C10591" t="str">
            <v>Pillow and cushion filling</v>
          </cell>
          <cell r="G10591" t="str">
            <v>해당없음</v>
          </cell>
        </row>
        <row r="10592">
          <cell r="A10592">
            <v>5212160101</v>
          </cell>
          <cell r="B10592" t="str">
            <v>행주</v>
          </cell>
          <cell r="C10592" t="str">
            <v>Dish towels</v>
          </cell>
          <cell r="G10592" t="str">
            <v>해당없음</v>
          </cell>
        </row>
        <row r="10593">
          <cell r="A10593">
            <v>5212160201</v>
          </cell>
          <cell r="B10593" t="str">
            <v>직물냅킨</v>
          </cell>
          <cell r="C10593" t="str">
            <v>Napkin textiles</v>
          </cell>
          <cell r="G10593" t="str">
            <v>해당없음</v>
          </cell>
        </row>
        <row r="10594">
          <cell r="A10594">
            <v>5212160401</v>
          </cell>
          <cell r="B10594" t="str">
            <v>식탁보</v>
          </cell>
          <cell r="C10594" t="str">
            <v>Table cloths</v>
          </cell>
          <cell r="G10594" t="str">
            <v>해당없음</v>
          </cell>
        </row>
        <row r="10595">
          <cell r="A10595">
            <v>5212160601</v>
          </cell>
          <cell r="B10595" t="str">
            <v>세팅용매트</v>
          </cell>
          <cell r="C10595" t="str">
            <v>Place mats</v>
          </cell>
          <cell r="G10595" t="str">
            <v>해당없음</v>
          </cell>
        </row>
        <row r="10596">
          <cell r="A10596">
            <v>5212160701</v>
          </cell>
          <cell r="B10596" t="str">
            <v>테이블덮개</v>
          </cell>
          <cell r="C10596" t="str">
            <v>Table skirts</v>
          </cell>
          <cell r="G10596" t="str">
            <v>해당없음</v>
          </cell>
        </row>
        <row r="10597">
          <cell r="A10597">
            <v>5212170301</v>
          </cell>
          <cell r="B10597" t="str">
            <v>타월</v>
          </cell>
          <cell r="C10597" t="str">
            <v>Wash cloths</v>
          </cell>
          <cell r="G10597" t="str">
            <v>해당없음</v>
          </cell>
        </row>
        <row r="10598">
          <cell r="A10598">
            <v>5213150101</v>
          </cell>
          <cell r="B10598" t="str">
            <v>커튼</v>
          </cell>
          <cell r="C10598" t="str">
            <v>Curtains</v>
          </cell>
          <cell r="G10598">
            <v>6</v>
          </cell>
        </row>
        <row r="10599">
          <cell r="A10599">
            <v>5213150301</v>
          </cell>
          <cell r="B10599" t="str">
            <v>드레이퍼리</v>
          </cell>
          <cell r="C10599" t="str">
            <v>Draperies</v>
          </cell>
          <cell r="G10599" t="str">
            <v>해당없음</v>
          </cell>
        </row>
        <row r="10600">
          <cell r="A10600">
            <v>5213160101</v>
          </cell>
          <cell r="B10600" t="str">
            <v>베니션블라인드</v>
          </cell>
          <cell r="C10600" t="str">
            <v>Venetian blinds</v>
          </cell>
          <cell r="G10600" t="str">
            <v>해당없음</v>
          </cell>
        </row>
        <row r="10601">
          <cell r="A10601">
            <v>5213160201</v>
          </cell>
          <cell r="B10601" t="str">
            <v>롤업셰이드</v>
          </cell>
          <cell r="C10601" t="str">
            <v>Roll up shades</v>
          </cell>
          <cell r="G10601">
            <v>6</v>
          </cell>
        </row>
        <row r="10602">
          <cell r="A10602">
            <v>5213160301</v>
          </cell>
          <cell r="B10602" t="str">
            <v>실내용비늘창</v>
          </cell>
          <cell r="C10602" t="str">
            <v>Interior shutters</v>
          </cell>
          <cell r="G10602" t="str">
            <v>해당없음</v>
          </cell>
        </row>
        <row r="10603">
          <cell r="A10603">
            <v>5213160401</v>
          </cell>
          <cell r="B10603" t="str">
            <v>버티컬블라인드</v>
          </cell>
          <cell r="C10603" t="str">
            <v>Vertical blinds</v>
          </cell>
          <cell r="G10603" t="str">
            <v>해당없음</v>
          </cell>
        </row>
        <row r="10604">
          <cell r="A10604">
            <v>5213170101</v>
          </cell>
          <cell r="B10604" t="str">
            <v>밸런스</v>
          </cell>
          <cell r="C10604" t="str">
            <v>Valances</v>
          </cell>
          <cell r="G10604" t="str">
            <v>해당없음</v>
          </cell>
        </row>
        <row r="10605">
          <cell r="A10605">
            <v>5213170201</v>
          </cell>
          <cell r="B10605" t="str">
            <v>커튼봉</v>
          </cell>
          <cell r="C10605" t="str">
            <v>Curtain rods</v>
          </cell>
          <cell r="G10605" t="str">
            <v>해당없음</v>
          </cell>
        </row>
        <row r="10606">
          <cell r="A10606">
            <v>5213170301</v>
          </cell>
          <cell r="B10606" t="str">
            <v>커튼봉장식</v>
          </cell>
          <cell r="C10606" t="str">
            <v>Rod finials</v>
          </cell>
          <cell r="G10606" t="str">
            <v>해당없음</v>
          </cell>
        </row>
        <row r="10607">
          <cell r="A10607">
            <v>5213170401</v>
          </cell>
          <cell r="B10607" t="str">
            <v>커튼링또는커튼클립</v>
          </cell>
          <cell r="C10607" t="str">
            <v>Curtain rings or clips</v>
          </cell>
          <cell r="G10607" t="str">
            <v>해당없음</v>
          </cell>
        </row>
        <row r="10608">
          <cell r="A10608">
            <v>5214150201</v>
          </cell>
          <cell r="B10608" t="str">
            <v>가정용전자레인지</v>
          </cell>
          <cell r="C10608" t="str">
            <v>Domestic microwave ovens</v>
          </cell>
          <cell r="G10608">
            <v>7</v>
          </cell>
        </row>
        <row r="10609">
          <cell r="A10609">
            <v>5214150301</v>
          </cell>
          <cell r="B10609" t="str">
            <v>가정용음식물쓰레기처리기</v>
          </cell>
          <cell r="C10609" t="str">
            <v>Domestic garbage disposals</v>
          </cell>
          <cell r="G10609">
            <v>7</v>
          </cell>
        </row>
        <row r="10610">
          <cell r="A10610">
            <v>5214150401</v>
          </cell>
          <cell r="B10610" t="str">
            <v>가정용가스레인지</v>
          </cell>
          <cell r="C10610" t="str">
            <v>Domestic gas ranges</v>
          </cell>
          <cell r="G10610">
            <v>7</v>
          </cell>
        </row>
        <row r="10611">
          <cell r="A10611">
            <v>5214150501</v>
          </cell>
          <cell r="B10611" t="str">
            <v>가정용식기세척기</v>
          </cell>
          <cell r="C10611" t="str">
            <v>Domestic dish washers</v>
          </cell>
          <cell r="G10611" t="str">
            <v>해당없음</v>
          </cell>
        </row>
        <row r="10612">
          <cell r="A10612">
            <v>5214152501</v>
          </cell>
          <cell r="B10612" t="str">
            <v>가정용전기레인지</v>
          </cell>
          <cell r="C10612" t="str">
            <v>Domestic hot plates</v>
          </cell>
          <cell r="G10612">
            <v>7</v>
          </cell>
        </row>
        <row r="10613">
          <cell r="A10613">
            <v>5214153701</v>
          </cell>
          <cell r="B10613" t="str">
            <v>뚝배기</v>
          </cell>
          <cell r="C10613" t="str">
            <v>Earthen bowl</v>
          </cell>
          <cell r="G10613" t="str">
            <v>해당없음</v>
          </cell>
        </row>
        <row r="10614">
          <cell r="A10614">
            <v>5214155301</v>
          </cell>
          <cell r="B10614" t="str">
            <v>전기밥솥</v>
          </cell>
          <cell r="C10614" t="str">
            <v>Domestic electric rice cooker</v>
          </cell>
          <cell r="G10614">
            <v>6</v>
          </cell>
        </row>
        <row r="10615">
          <cell r="A10615">
            <v>5214155401</v>
          </cell>
          <cell r="B10615" t="str">
            <v>김치냉장고</v>
          </cell>
          <cell r="C10615" t="str">
            <v>Kimchi refrigerator</v>
          </cell>
          <cell r="G10615">
            <v>9</v>
          </cell>
        </row>
        <row r="10616">
          <cell r="A10616">
            <v>5214159701</v>
          </cell>
          <cell r="B10616" t="str">
            <v>수소수제조기</v>
          </cell>
          <cell r="C10616" t="str">
            <v>Hydrogen water machine</v>
          </cell>
          <cell r="G10616" t="str">
            <v>해당없음</v>
          </cell>
        </row>
        <row r="10617">
          <cell r="A10617">
            <v>5214159801</v>
          </cell>
          <cell r="B10617" t="str">
            <v>산소수제조기</v>
          </cell>
          <cell r="C10617" t="str">
            <v>Oxygen water machine</v>
          </cell>
          <cell r="G10617" t="str">
            <v>해당없음</v>
          </cell>
        </row>
        <row r="10618">
          <cell r="A10618">
            <v>5214159901</v>
          </cell>
          <cell r="B10618" t="str">
            <v>식품건조기</v>
          </cell>
          <cell r="C10618" t="str">
            <v>Domestic food dehydrators</v>
          </cell>
          <cell r="G10618" t="str">
            <v>해당없음</v>
          </cell>
        </row>
        <row r="10619">
          <cell r="A10619">
            <v>5214160101</v>
          </cell>
          <cell r="B10619" t="str">
            <v>가정용세탁기</v>
          </cell>
          <cell r="C10619" t="str">
            <v>Domestic clothes washers</v>
          </cell>
          <cell r="G10619">
            <v>7</v>
          </cell>
        </row>
        <row r="10620">
          <cell r="A10620">
            <v>5214160301</v>
          </cell>
          <cell r="B10620" t="str">
            <v>다리미</v>
          </cell>
          <cell r="C10620" t="str">
            <v>Electric iron</v>
          </cell>
          <cell r="G10620" t="str">
            <v>해당없음</v>
          </cell>
        </row>
        <row r="10621">
          <cell r="A10621">
            <v>5214160401</v>
          </cell>
          <cell r="B10621" t="str">
            <v>신발건조기</v>
          </cell>
          <cell r="C10621" t="str">
            <v>Footwear dryers</v>
          </cell>
          <cell r="G10621">
            <v>6</v>
          </cell>
        </row>
        <row r="10622">
          <cell r="A10622">
            <v>5214161101</v>
          </cell>
          <cell r="B10622" t="str">
            <v>빨래판</v>
          </cell>
          <cell r="C10622" t="str">
            <v>Washboard</v>
          </cell>
          <cell r="G10622" t="str">
            <v>해당없음</v>
          </cell>
        </row>
        <row r="10623">
          <cell r="A10623">
            <v>5214161201</v>
          </cell>
          <cell r="B10623" t="str">
            <v>세탁용탈수기</v>
          </cell>
          <cell r="C10623" t="str">
            <v>Laundry hydroextractor</v>
          </cell>
          <cell r="G10623" t="str">
            <v>해당없음</v>
          </cell>
        </row>
        <row r="10624">
          <cell r="A10624">
            <v>5214169801</v>
          </cell>
          <cell r="B10624" t="str">
            <v>빨래삶음기</v>
          </cell>
          <cell r="C10624" t="str">
            <v>Domestic clothes boilers</v>
          </cell>
          <cell r="G10624" t="str">
            <v>해당없음</v>
          </cell>
        </row>
        <row r="10625">
          <cell r="A10625">
            <v>5214170101</v>
          </cell>
          <cell r="B10625" t="str">
            <v>가정용전동칫솔</v>
          </cell>
          <cell r="C10625" t="str">
            <v>Domestic electric toothbrushes</v>
          </cell>
          <cell r="G10625" t="str">
            <v>해당없음</v>
          </cell>
        </row>
        <row r="10626">
          <cell r="A10626">
            <v>5214170301</v>
          </cell>
          <cell r="B10626" t="str">
            <v>헤어드라이어</v>
          </cell>
          <cell r="C10626" t="str">
            <v>Domestic hair dryers</v>
          </cell>
          <cell r="G10626" t="str">
            <v>해당없음</v>
          </cell>
        </row>
        <row r="10627">
          <cell r="A10627">
            <v>5214170501</v>
          </cell>
          <cell r="B10627" t="str">
            <v>이발기</v>
          </cell>
          <cell r="C10627" t="str">
            <v>Hair clipper</v>
          </cell>
          <cell r="G10627" t="str">
            <v>해당없음</v>
          </cell>
        </row>
        <row r="10628">
          <cell r="A10628">
            <v>5214170601</v>
          </cell>
          <cell r="B10628" t="str">
            <v>손톱건조기</v>
          </cell>
          <cell r="C10628" t="str">
            <v>Nail dryers</v>
          </cell>
          <cell r="G10628" t="str">
            <v>해당없음</v>
          </cell>
        </row>
        <row r="10629">
          <cell r="A10629">
            <v>5214179601</v>
          </cell>
          <cell r="B10629" t="str">
            <v>구강세정기</v>
          </cell>
          <cell r="C10629" t="str">
            <v>Oral irrigator</v>
          </cell>
          <cell r="G10629" t="str">
            <v>해당없음</v>
          </cell>
        </row>
        <row r="10630">
          <cell r="A10630">
            <v>5214179701</v>
          </cell>
          <cell r="B10630" t="str">
            <v>칫솔살균기</v>
          </cell>
          <cell r="C10630" t="str">
            <v>Toothbrush sterilizer</v>
          </cell>
          <cell r="G10630" t="str">
            <v>해당없음</v>
          </cell>
        </row>
        <row r="10631">
          <cell r="A10631">
            <v>5214179801</v>
          </cell>
          <cell r="B10631" t="str">
            <v>바디드라이어</v>
          </cell>
          <cell r="C10631" t="str">
            <v>Body dryers</v>
          </cell>
          <cell r="G10631" t="str">
            <v>해당없음</v>
          </cell>
        </row>
        <row r="10632">
          <cell r="A10632">
            <v>5214179901</v>
          </cell>
          <cell r="B10632" t="str">
            <v>고데기</v>
          </cell>
          <cell r="C10632" t="str">
            <v>Hair iron</v>
          </cell>
          <cell r="G10632" t="str">
            <v>해당없음</v>
          </cell>
        </row>
        <row r="10633">
          <cell r="A10633">
            <v>5214180101</v>
          </cell>
          <cell r="B10633" t="str">
            <v>가정용재봉틀</v>
          </cell>
          <cell r="C10633" t="str">
            <v>Sewing machines</v>
          </cell>
          <cell r="G10633">
            <v>12</v>
          </cell>
        </row>
        <row r="10634">
          <cell r="A10634">
            <v>5214180301</v>
          </cell>
          <cell r="B10634" t="str">
            <v>전기장판</v>
          </cell>
          <cell r="C10634" t="str">
            <v>Heating blankets</v>
          </cell>
          <cell r="G10634" t="str">
            <v>해당없음</v>
          </cell>
        </row>
        <row r="10635">
          <cell r="A10635">
            <v>5214180401</v>
          </cell>
          <cell r="B10635" t="str">
            <v>선풍기</v>
          </cell>
          <cell r="C10635" t="str">
            <v>Domestic electric fan</v>
          </cell>
          <cell r="G10635">
            <v>5</v>
          </cell>
        </row>
        <row r="10636">
          <cell r="A10636">
            <v>5214180501</v>
          </cell>
          <cell r="B10636" t="str">
            <v>병풍</v>
          </cell>
          <cell r="C10636" t="str">
            <v>Folding screen</v>
          </cell>
          <cell r="G10636" t="str">
            <v>해당없음</v>
          </cell>
        </row>
        <row r="10637">
          <cell r="A10637">
            <v>5214180601</v>
          </cell>
          <cell r="B10637" t="str">
            <v>어항</v>
          </cell>
          <cell r="C10637" t="str">
            <v>Fish basins</v>
          </cell>
          <cell r="G10637" t="str">
            <v>해당없음</v>
          </cell>
        </row>
        <row r="10638">
          <cell r="A10638">
            <v>5214180701</v>
          </cell>
          <cell r="B10638" t="str">
            <v>부채</v>
          </cell>
          <cell r="C10638" t="str">
            <v>Folding fan</v>
          </cell>
          <cell r="G10638" t="str">
            <v>해당없음</v>
          </cell>
        </row>
        <row r="10639">
          <cell r="A10639">
            <v>5214199801</v>
          </cell>
          <cell r="B10639" t="str">
            <v>가정및상용설비물용커버</v>
          </cell>
          <cell r="C10639" t="str">
            <v>Household furnishings appliance covers</v>
          </cell>
          <cell r="G10639" t="str">
            <v>해당없음</v>
          </cell>
        </row>
        <row r="10640">
          <cell r="A10640">
            <v>5214199901</v>
          </cell>
          <cell r="B10640" t="str">
            <v>수반</v>
          </cell>
          <cell r="C10640" t="str">
            <v>Flower bowls</v>
          </cell>
          <cell r="G10640" t="str">
            <v>해당없음</v>
          </cell>
        </row>
        <row r="10641">
          <cell r="A10641">
            <v>5215150301</v>
          </cell>
          <cell r="B10641" t="str">
            <v>일회용접시또는식기</v>
          </cell>
          <cell r="C10641" t="str">
            <v>Disposable flatware</v>
          </cell>
          <cell r="G10641" t="str">
            <v>해당없음</v>
          </cell>
        </row>
        <row r="10642">
          <cell r="A10642">
            <v>5215150401</v>
          </cell>
          <cell r="B10642" t="str">
            <v>일회용컵</v>
          </cell>
          <cell r="C10642" t="str">
            <v>Domestic disposable cups or glasses or lids</v>
          </cell>
          <cell r="G10642" t="str">
            <v>해당없음</v>
          </cell>
        </row>
        <row r="10643">
          <cell r="A10643">
            <v>5215150601</v>
          </cell>
          <cell r="B10643" t="str">
            <v>일회용음식용기</v>
          </cell>
          <cell r="C10643" t="str">
            <v>Domestic disposable food containers</v>
          </cell>
          <cell r="G10643" t="str">
            <v>해당없음</v>
          </cell>
        </row>
        <row r="10644">
          <cell r="A10644">
            <v>5215150701</v>
          </cell>
          <cell r="B10644" t="str">
            <v>일회용빨대</v>
          </cell>
          <cell r="C10644" t="str">
            <v>Domestic disposable drinking straws</v>
          </cell>
          <cell r="G10644" t="str">
            <v>해당없음</v>
          </cell>
        </row>
        <row r="10645">
          <cell r="A10645">
            <v>5215160101</v>
          </cell>
          <cell r="B10645" t="str">
            <v>밀방망이</v>
          </cell>
          <cell r="C10645" t="str">
            <v>Rolling pins</v>
          </cell>
          <cell r="G10645" t="str">
            <v>해당없음</v>
          </cell>
        </row>
        <row r="10646">
          <cell r="A10646">
            <v>5215160201</v>
          </cell>
          <cell r="B10646" t="str">
            <v>양푼</v>
          </cell>
          <cell r="C10646" t="str">
            <v>Brass bowls</v>
          </cell>
          <cell r="G10646" t="str">
            <v>해당없음</v>
          </cell>
        </row>
        <row r="10647">
          <cell r="A10647">
            <v>5215160202</v>
          </cell>
          <cell r="B10647" t="str">
            <v>가정용믹싱보울</v>
          </cell>
          <cell r="C10647" t="str">
            <v>Domestic mixing bowls</v>
          </cell>
          <cell r="G10647" t="str">
            <v>해당없음</v>
          </cell>
        </row>
        <row r="10648">
          <cell r="A10648">
            <v>5215160301</v>
          </cell>
          <cell r="B10648" t="str">
            <v>강판</v>
          </cell>
          <cell r="C10648" t="str">
            <v>Graters</v>
          </cell>
          <cell r="G10648" t="str">
            <v>해당없음</v>
          </cell>
        </row>
        <row r="10649">
          <cell r="A10649">
            <v>5215160501</v>
          </cell>
          <cell r="B10649" t="str">
            <v>따개</v>
          </cell>
          <cell r="C10649" t="str">
            <v>Can or bottle openers</v>
          </cell>
          <cell r="G10649" t="str">
            <v>해당없음</v>
          </cell>
        </row>
        <row r="10650">
          <cell r="A10650">
            <v>5215160601</v>
          </cell>
          <cell r="B10650" t="str">
            <v>도마대</v>
          </cell>
          <cell r="C10650" t="str">
            <v>Cutting board tables</v>
          </cell>
          <cell r="G10650" t="str">
            <v>해당없음</v>
          </cell>
        </row>
        <row r="10651">
          <cell r="A10651">
            <v>5215160701</v>
          </cell>
          <cell r="B10651" t="str">
            <v>계량컵</v>
          </cell>
          <cell r="C10651" t="str">
            <v>Measuring cups</v>
          </cell>
          <cell r="G10651" t="str">
            <v>해당없음</v>
          </cell>
        </row>
        <row r="10652">
          <cell r="A10652">
            <v>5215161101</v>
          </cell>
          <cell r="B10652" t="str">
            <v>취사용집게</v>
          </cell>
          <cell r="C10652" t="str">
            <v>Kitchen tongs</v>
          </cell>
          <cell r="G10652" t="str">
            <v>해당없음</v>
          </cell>
        </row>
        <row r="10653">
          <cell r="A10653">
            <v>5215161201</v>
          </cell>
          <cell r="B10653" t="str">
            <v>거품기</v>
          </cell>
          <cell r="C10653" t="str">
            <v>Kitchen whisks</v>
          </cell>
          <cell r="G10653" t="str">
            <v>해당없음</v>
          </cell>
        </row>
        <row r="10654">
          <cell r="A10654">
            <v>5215161601</v>
          </cell>
          <cell r="B10654" t="str">
            <v>뒤집기</v>
          </cell>
          <cell r="C10654" t="str">
            <v>Kitchen spatulas</v>
          </cell>
          <cell r="G10654" t="str">
            <v>해당없음</v>
          </cell>
        </row>
        <row r="10655">
          <cell r="A10655">
            <v>5215162001</v>
          </cell>
          <cell r="B10655" t="str">
            <v>체</v>
          </cell>
          <cell r="C10655" t="str">
            <v>Domestic sifter</v>
          </cell>
          <cell r="G10655" t="str">
            <v>해당없음</v>
          </cell>
        </row>
        <row r="10656">
          <cell r="A10656">
            <v>5215162101</v>
          </cell>
          <cell r="B10656" t="str">
            <v>다식판</v>
          </cell>
          <cell r="C10656" t="str">
            <v>Cookie stampers</v>
          </cell>
          <cell r="G10656" t="str">
            <v>해당없음</v>
          </cell>
        </row>
        <row r="10657">
          <cell r="A10657">
            <v>5215162401</v>
          </cell>
          <cell r="B10657" t="str">
            <v>주방용칼갈이</v>
          </cell>
          <cell r="C10657" t="str">
            <v>Knife sharpeners</v>
          </cell>
          <cell r="G10657" t="str">
            <v>해당없음</v>
          </cell>
        </row>
        <row r="10658">
          <cell r="A10658">
            <v>5215163101</v>
          </cell>
          <cell r="B10658" t="str">
            <v>맷돌</v>
          </cell>
          <cell r="C10658" t="str">
            <v>Grinding stones or millstones</v>
          </cell>
          <cell r="G10658" t="str">
            <v>해당없음</v>
          </cell>
        </row>
        <row r="10659">
          <cell r="A10659">
            <v>5215163601</v>
          </cell>
          <cell r="B10659" t="str">
            <v>주걱</v>
          </cell>
          <cell r="C10659" t="str">
            <v>Rice scoops</v>
          </cell>
          <cell r="G10659" t="str">
            <v>해당없음</v>
          </cell>
        </row>
        <row r="10660">
          <cell r="A10660">
            <v>5215163602</v>
          </cell>
          <cell r="B10660" t="str">
            <v>크림디셔</v>
          </cell>
          <cell r="C10660" t="str">
            <v>Cream dishers</v>
          </cell>
          <cell r="G10660" t="str">
            <v>해당없음</v>
          </cell>
        </row>
        <row r="10661">
          <cell r="A10661">
            <v>5215165001</v>
          </cell>
          <cell r="B10661" t="str">
            <v>가정용싱크대</v>
          </cell>
          <cell r="C10661" t="str">
            <v>Domestic drain boards</v>
          </cell>
          <cell r="G10661">
            <v>9</v>
          </cell>
        </row>
        <row r="10662">
          <cell r="A10662">
            <v>5215165101</v>
          </cell>
          <cell r="B10662" t="str">
            <v>계량스푼</v>
          </cell>
          <cell r="C10662" t="str">
            <v>Measuring spoons</v>
          </cell>
          <cell r="G10662" t="str">
            <v>해당없음</v>
          </cell>
        </row>
        <row r="10663">
          <cell r="A10663">
            <v>5215166201</v>
          </cell>
          <cell r="B10663" t="str">
            <v>조리</v>
          </cell>
          <cell r="C10663" t="str">
            <v>Mesh dipper</v>
          </cell>
          <cell r="G10663" t="str">
            <v>해당없음</v>
          </cell>
        </row>
        <row r="10664">
          <cell r="A10664">
            <v>5215166301</v>
          </cell>
          <cell r="B10664" t="str">
            <v>절구</v>
          </cell>
          <cell r="C10664" t="str">
            <v>Mortars</v>
          </cell>
          <cell r="G10664" t="str">
            <v>해당없음</v>
          </cell>
        </row>
        <row r="10665">
          <cell r="A10665">
            <v>5215169801</v>
          </cell>
          <cell r="B10665" t="str">
            <v>대나무발</v>
          </cell>
          <cell r="C10665" t="str">
            <v>Bamboo rollers</v>
          </cell>
          <cell r="G10665" t="str">
            <v>해당없음</v>
          </cell>
        </row>
        <row r="10666">
          <cell r="A10666">
            <v>5215169901</v>
          </cell>
          <cell r="B10666" t="str">
            <v>바가지</v>
          </cell>
          <cell r="C10666" t="str">
            <v>Wooden bowls</v>
          </cell>
          <cell r="G10666" t="str">
            <v>해당없음</v>
          </cell>
        </row>
        <row r="10667">
          <cell r="A10667">
            <v>5215169902</v>
          </cell>
          <cell r="B10667" t="str">
            <v>이남박</v>
          </cell>
          <cell r="C10667" t="str">
            <v>Wooden bowls</v>
          </cell>
          <cell r="G10667" t="str">
            <v>해당없음</v>
          </cell>
        </row>
        <row r="10668">
          <cell r="A10668">
            <v>5215170201</v>
          </cell>
          <cell r="B10668" t="str">
            <v>주방용칼</v>
          </cell>
          <cell r="C10668" t="str">
            <v>Domestic knives</v>
          </cell>
          <cell r="G10668" t="str">
            <v>해당없음</v>
          </cell>
        </row>
        <row r="10669">
          <cell r="A10669">
            <v>5215170202</v>
          </cell>
          <cell r="B10669" t="str">
            <v>채칼</v>
          </cell>
          <cell r="C10669" t="str">
            <v>Vegetable cutters</v>
          </cell>
          <cell r="G10669" t="str">
            <v>해당없음</v>
          </cell>
        </row>
        <row r="10670">
          <cell r="A10670">
            <v>5215170301</v>
          </cell>
          <cell r="B10670" t="str">
            <v>포크</v>
          </cell>
          <cell r="C10670" t="str">
            <v>Domestic forks</v>
          </cell>
          <cell r="G10670" t="str">
            <v>해당없음</v>
          </cell>
        </row>
        <row r="10671">
          <cell r="A10671">
            <v>5215170401</v>
          </cell>
          <cell r="B10671" t="str">
            <v>숟가락</v>
          </cell>
          <cell r="C10671" t="str">
            <v>Domestic spoons</v>
          </cell>
          <cell r="G10671" t="str">
            <v>해당없음</v>
          </cell>
        </row>
        <row r="10672">
          <cell r="A10672">
            <v>5215170601</v>
          </cell>
          <cell r="B10672" t="str">
            <v>젓가락</v>
          </cell>
          <cell r="C10672" t="str">
            <v>Chopsticks</v>
          </cell>
          <cell r="G10672" t="str">
            <v>해당없음</v>
          </cell>
        </row>
        <row r="10673">
          <cell r="A10673">
            <v>5215180201</v>
          </cell>
          <cell r="B10673" t="str">
            <v>프라이팬</v>
          </cell>
          <cell r="C10673" t="str">
            <v>Frying pans</v>
          </cell>
          <cell r="G10673" t="str">
            <v>해당없음</v>
          </cell>
        </row>
        <row r="10674">
          <cell r="A10674">
            <v>5215180301</v>
          </cell>
          <cell r="B10674" t="str">
            <v>냄비</v>
          </cell>
          <cell r="C10674" t="str">
            <v>Saucepans</v>
          </cell>
          <cell r="G10674" t="str">
            <v>해당없음</v>
          </cell>
        </row>
        <row r="10675">
          <cell r="A10675">
            <v>5215180401</v>
          </cell>
          <cell r="B10675" t="str">
            <v>주전자</v>
          </cell>
          <cell r="C10675" t="str">
            <v>Kettle</v>
          </cell>
          <cell r="G10675" t="str">
            <v>해당없음</v>
          </cell>
        </row>
        <row r="10676">
          <cell r="A10676">
            <v>5215180801</v>
          </cell>
          <cell r="B10676" t="str">
            <v>가정용압력솥</v>
          </cell>
          <cell r="C10676" t="str">
            <v>Domestic pressure cookers</v>
          </cell>
          <cell r="G10676" t="str">
            <v>해당없음</v>
          </cell>
        </row>
        <row r="10677">
          <cell r="A10677">
            <v>5215190301</v>
          </cell>
          <cell r="B10677" t="str">
            <v>다단케이크판</v>
          </cell>
          <cell r="C10677" t="str">
            <v>Cake or pie pans</v>
          </cell>
          <cell r="G10677" t="str">
            <v>해당없음</v>
          </cell>
        </row>
        <row r="10678">
          <cell r="A10678">
            <v>5215190601</v>
          </cell>
          <cell r="B10678" t="str">
            <v>불고기판</v>
          </cell>
          <cell r="C10678" t="str">
            <v>Broiling pans</v>
          </cell>
          <cell r="G10678" t="str">
            <v>해당없음</v>
          </cell>
        </row>
        <row r="10679">
          <cell r="A10679">
            <v>5215200201</v>
          </cell>
          <cell r="B10679" t="str">
            <v>가정용반찬통</v>
          </cell>
          <cell r="C10679" t="str">
            <v>Food storage containers</v>
          </cell>
          <cell r="G10679" t="str">
            <v>해당없음</v>
          </cell>
        </row>
        <row r="10680">
          <cell r="A10680">
            <v>5215200202</v>
          </cell>
          <cell r="B10680" t="str">
            <v>밧트</v>
          </cell>
          <cell r="C10680" t="str">
            <v>Bat</v>
          </cell>
          <cell r="G10680" t="str">
            <v>해당없음</v>
          </cell>
        </row>
        <row r="10681">
          <cell r="A10681">
            <v>5215200401</v>
          </cell>
          <cell r="B10681" t="str">
            <v>식탁용접시</v>
          </cell>
          <cell r="C10681" t="str">
            <v>Domestic plates</v>
          </cell>
          <cell r="G10681" t="str">
            <v>해당없음</v>
          </cell>
        </row>
        <row r="10682">
          <cell r="A10682">
            <v>5215200601</v>
          </cell>
          <cell r="B10682" t="str">
            <v>쟁반</v>
          </cell>
          <cell r="C10682" t="str">
            <v>Trays or platters</v>
          </cell>
          <cell r="G10682" t="str">
            <v>해당없음</v>
          </cell>
        </row>
        <row r="10683">
          <cell r="A10683">
            <v>5215200701</v>
          </cell>
          <cell r="B10683" t="str">
            <v>대접</v>
          </cell>
          <cell r="C10683" t="str">
            <v>Large bowls</v>
          </cell>
          <cell r="G10683" t="str">
            <v>해당없음</v>
          </cell>
        </row>
        <row r="10684">
          <cell r="A10684">
            <v>5215200901</v>
          </cell>
          <cell r="B10684" t="str">
            <v>국통</v>
          </cell>
          <cell r="C10684" t="str">
            <v>Soup buckets</v>
          </cell>
          <cell r="G10684" t="str">
            <v>해당없음</v>
          </cell>
        </row>
        <row r="10685">
          <cell r="A10685">
            <v>5215201001</v>
          </cell>
          <cell r="B10685" t="str">
            <v>보온물통</v>
          </cell>
          <cell r="C10685" t="str">
            <v>Vacuum jugs</v>
          </cell>
          <cell r="G10685" t="str">
            <v>해당없음</v>
          </cell>
        </row>
        <row r="10686">
          <cell r="A10686">
            <v>5215201002</v>
          </cell>
          <cell r="B10686" t="str">
            <v>보온병</v>
          </cell>
          <cell r="C10686" t="str">
            <v>Vacuum bottles</v>
          </cell>
          <cell r="G10686" t="str">
            <v>해당없음</v>
          </cell>
        </row>
        <row r="10687">
          <cell r="A10687">
            <v>5215201301</v>
          </cell>
          <cell r="B10687" t="str">
            <v>설탕프림통</v>
          </cell>
          <cell r="C10687" t="str">
            <v>Sugar or salt dispensers</v>
          </cell>
          <cell r="G10687" t="str">
            <v>해당없음</v>
          </cell>
        </row>
        <row r="10688">
          <cell r="A10688">
            <v>5215201601</v>
          </cell>
          <cell r="B10688" t="str">
            <v>식기</v>
          </cell>
          <cell r="C10688" t="str">
            <v>Table ware</v>
          </cell>
          <cell r="G10688" t="str">
            <v>해당없음</v>
          </cell>
        </row>
        <row r="10689">
          <cell r="A10689">
            <v>5215201602</v>
          </cell>
          <cell r="B10689" t="str">
            <v>목기세트</v>
          </cell>
          <cell r="C10689" t="str">
            <v>Wooden bowl set</v>
          </cell>
          <cell r="G10689" t="str">
            <v>해당없음</v>
          </cell>
        </row>
        <row r="10690">
          <cell r="A10690">
            <v>5215201603</v>
          </cell>
          <cell r="B10690" t="str">
            <v>반상기</v>
          </cell>
          <cell r="C10690" t="str">
            <v>Domestic dinner set</v>
          </cell>
          <cell r="G10690" t="str">
            <v>해당없음</v>
          </cell>
        </row>
        <row r="10691">
          <cell r="A10691">
            <v>5215201701</v>
          </cell>
          <cell r="B10691" t="str">
            <v>쌀통</v>
          </cell>
          <cell r="C10691" t="str">
            <v>Wooden rice chests</v>
          </cell>
          <cell r="G10691" t="str">
            <v>해당없음</v>
          </cell>
        </row>
        <row r="10692">
          <cell r="A10692">
            <v>5215201801</v>
          </cell>
          <cell r="B10692" t="str">
            <v>도시락</v>
          </cell>
          <cell r="C10692" t="str">
            <v>Lunch boxes</v>
          </cell>
          <cell r="G10692" t="str">
            <v>해당없음</v>
          </cell>
        </row>
        <row r="10693">
          <cell r="A10693">
            <v>5215201802</v>
          </cell>
          <cell r="B10693" t="str">
            <v>찬합</v>
          </cell>
          <cell r="C10693" t="str">
            <v>Nest of boxes</v>
          </cell>
          <cell r="G10693" t="str">
            <v>해당없음</v>
          </cell>
        </row>
        <row r="10694">
          <cell r="A10694">
            <v>5215209601</v>
          </cell>
          <cell r="B10694" t="str">
            <v>젖병</v>
          </cell>
          <cell r="C10694" t="str">
            <v>Baby bottles</v>
          </cell>
          <cell r="G10694" t="str">
            <v>해당없음</v>
          </cell>
        </row>
        <row r="10695">
          <cell r="A10695">
            <v>5215209701</v>
          </cell>
          <cell r="B10695" t="str">
            <v>개인용물통</v>
          </cell>
          <cell r="C10695" t="str">
            <v>Household util containers</v>
          </cell>
          <cell r="G10695" t="str">
            <v>해당없음</v>
          </cell>
        </row>
        <row r="10696">
          <cell r="A10696">
            <v>5215210101</v>
          </cell>
          <cell r="B10696" t="str">
            <v>가정용커피잔또는찻잔</v>
          </cell>
          <cell r="C10696" t="str">
            <v>Domestic coffee or tea cups</v>
          </cell>
          <cell r="G10696" t="str">
            <v>해당없음</v>
          </cell>
        </row>
        <row r="10697">
          <cell r="A10697">
            <v>5215210301</v>
          </cell>
          <cell r="B10697" t="str">
            <v>가정용머그컵</v>
          </cell>
          <cell r="C10697" t="str">
            <v>Domestic mugs</v>
          </cell>
          <cell r="G10697" t="str">
            <v>해당없음</v>
          </cell>
        </row>
        <row r="10698">
          <cell r="A10698">
            <v>5215210401</v>
          </cell>
          <cell r="B10698" t="str">
            <v>가정용술잔</v>
          </cell>
          <cell r="C10698" t="str">
            <v>Domestic stemware</v>
          </cell>
          <cell r="G10698" t="str">
            <v>해당없음</v>
          </cell>
        </row>
        <row r="10699">
          <cell r="A10699">
            <v>5215220201</v>
          </cell>
          <cell r="B10699" t="str">
            <v>식기건조대</v>
          </cell>
          <cell r="C10699" t="str">
            <v>Dish drainer</v>
          </cell>
          <cell r="G10699">
            <v>10</v>
          </cell>
        </row>
        <row r="10700">
          <cell r="A10700">
            <v>5215220401</v>
          </cell>
          <cell r="B10700" t="str">
            <v>가정용조리대</v>
          </cell>
          <cell r="C10700" t="str">
            <v>Food preparation tables</v>
          </cell>
          <cell r="G10700">
            <v>6</v>
          </cell>
        </row>
        <row r="10701">
          <cell r="A10701">
            <v>5216150201</v>
          </cell>
          <cell r="B10701" t="str">
            <v>CD카세트</v>
          </cell>
          <cell r="C10701" t="str">
            <v>CD cassette</v>
          </cell>
          <cell r="G10701" t="str">
            <v>해당없음</v>
          </cell>
        </row>
        <row r="10702">
          <cell r="A10702">
            <v>5216150501</v>
          </cell>
          <cell r="B10702" t="str">
            <v>텔레비전</v>
          </cell>
          <cell r="C10702" t="str">
            <v>Televisions</v>
          </cell>
          <cell r="G10702">
            <v>9</v>
          </cell>
        </row>
        <row r="10703">
          <cell r="A10703">
            <v>5216150901</v>
          </cell>
          <cell r="B10703" t="str">
            <v>휴대용카세트</v>
          </cell>
          <cell r="C10703" t="str">
            <v>Portable cassette</v>
          </cell>
          <cell r="G10703">
            <v>7</v>
          </cell>
        </row>
        <row r="10704">
          <cell r="A10704">
            <v>5216150902</v>
          </cell>
          <cell r="B10704" t="str">
            <v>휴대용CD플레이어</v>
          </cell>
          <cell r="C10704" t="str">
            <v>Portable CD player</v>
          </cell>
          <cell r="G10704">
            <v>7</v>
          </cell>
        </row>
        <row r="10705">
          <cell r="A10705">
            <v>5216151001</v>
          </cell>
          <cell r="B10705" t="str">
            <v>오디오세트</v>
          </cell>
          <cell r="C10705" t="str">
            <v>Audio set</v>
          </cell>
          <cell r="G10705">
            <v>8</v>
          </cell>
        </row>
        <row r="10706">
          <cell r="A10706">
            <v>5216151002</v>
          </cell>
          <cell r="B10706" t="str">
            <v>홈시어터시스템</v>
          </cell>
          <cell r="C10706" t="str">
            <v>Home theater system</v>
          </cell>
          <cell r="G10706">
            <v>8</v>
          </cell>
        </row>
        <row r="10707">
          <cell r="A10707">
            <v>5216151101</v>
          </cell>
          <cell r="B10707" t="str">
            <v>라디오</v>
          </cell>
          <cell r="C10707" t="str">
            <v>Radios</v>
          </cell>
          <cell r="G10707" t="str">
            <v>해당없음</v>
          </cell>
        </row>
        <row r="10708">
          <cell r="A10708">
            <v>5216151201</v>
          </cell>
          <cell r="B10708" t="str">
            <v>스피커</v>
          </cell>
          <cell r="C10708" t="str">
            <v>Loudspeakers</v>
          </cell>
          <cell r="G10708">
            <v>9</v>
          </cell>
        </row>
        <row r="10709">
          <cell r="A10709">
            <v>5216151202</v>
          </cell>
          <cell r="B10709" t="str">
            <v>PA용스피커</v>
          </cell>
          <cell r="C10709" t="str">
            <v>Public adress speaker</v>
          </cell>
          <cell r="G10709">
            <v>9</v>
          </cell>
        </row>
        <row r="10710">
          <cell r="A10710">
            <v>5216151203</v>
          </cell>
          <cell r="B10710" t="str">
            <v>호온스피커</v>
          </cell>
          <cell r="C10710" t="str">
            <v>Horn speaker</v>
          </cell>
          <cell r="G10710">
            <v>9</v>
          </cell>
        </row>
        <row r="10711">
          <cell r="A10711">
            <v>5216151204</v>
          </cell>
          <cell r="B10711" t="str">
            <v>드라이버유닛</v>
          </cell>
          <cell r="C10711" t="str">
            <v>Driver units</v>
          </cell>
          <cell r="G10711">
            <v>9</v>
          </cell>
        </row>
        <row r="10712">
          <cell r="A10712">
            <v>5216151301</v>
          </cell>
          <cell r="B10712" t="str">
            <v>텔레비전복합세트</v>
          </cell>
          <cell r="C10712" t="str">
            <v>Combined video set</v>
          </cell>
          <cell r="G10712">
            <v>9</v>
          </cell>
        </row>
        <row r="10713">
          <cell r="A10713">
            <v>5216151401</v>
          </cell>
          <cell r="B10713" t="str">
            <v>헤드폰</v>
          </cell>
          <cell r="C10713" t="str">
            <v>Headphones</v>
          </cell>
          <cell r="G10713">
            <v>5</v>
          </cell>
        </row>
        <row r="10714">
          <cell r="A10714">
            <v>5216151501</v>
          </cell>
          <cell r="B10714" t="str">
            <v>CD녹음및플레이어</v>
          </cell>
          <cell r="C10714" t="str">
            <v>Compact disk player(CDP)</v>
          </cell>
          <cell r="G10714">
            <v>7</v>
          </cell>
        </row>
        <row r="10715">
          <cell r="A10715">
            <v>5216151701</v>
          </cell>
          <cell r="B10715" t="str">
            <v>이퀄라이저</v>
          </cell>
          <cell r="C10715" t="str">
            <v>Equalizers</v>
          </cell>
          <cell r="G10715">
            <v>7</v>
          </cell>
        </row>
        <row r="10716">
          <cell r="A10716">
            <v>5216151801</v>
          </cell>
          <cell r="B10716" t="str">
            <v>GPS</v>
          </cell>
          <cell r="C10716" t="str">
            <v>Global positioning system</v>
          </cell>
          <cell r="G10716">
            <v>8</v>
          </cell>
        </row>
        <row r="10717">
          <cell r="A10717">
            <v>5216151802</v>
          </cell>
          <cell r="B10717" t="str">
            <v>GPS플로터</v>
          </cell>
          <cell r="C10717" t="str">
            <v>GPS plotter</v>
          </cell>
          <cell r="G10717">
            <v>8</v>
          </cell>
        </row>
        <row r="10718">
          <cell r="A10718">
            <v>5216152001</v>
          </cell>
          <cell r="B10718" t="str">
            <v>마이크로폰</v>
          </cell>
          <cell r="C10718" t="str">
            <v>Microphones</v>
          </cell>
          <cell r="G10718">
            <v>9</v>
          </cell>
        </row>
        <row r="10719">
          <cell r="A10719">
            <v>5216152101</v>
          </cell>
          <cell r="B10719" t="str">
            <v>방송수신기</v>
          </cell>
          <cell r="C10719" t="str">
            <v>Broadcasting receiver</v>
          </cell>
          <cell r="G10719">
            <v>9</v>
          </cell>
        </row>
        <row r="10720">
          <cell r="A10720">
            <v>5216152201</v>
          </cell>
          <cell r="B10720" t="str">
            <v>무선통신스캐너</v>
          </cell>
          <cell r="C10720" t="str">
            <v>Radio communication scanner</v>
          </cell>
          <cell r="G10720">
            <v>10</v>
          </cell>
        </row>
        <row r="10721">
          <cell r="A10721">
            <v>5216152601</v>
          </cell>
          <cell r="B10721" t="str">
            <v>위성수신기</v>
          </cell>
          <cell r="C10721" t="str">
            <v>Satellite receivers</v>
          </cell>
          <cell r="G10721">
            <v>8</v>
          </cell>
        </row>
        <row r="10722">
          <cell r="A10722">
            <v>5216152901</v>
          </cell>
          <cell r="B10722" t="str">
            <v>비디오카세트플레이어또는레코더</v>
          </cell>
          <cell r="C10722" t="str">
            <v>Video cassette players or recorders</v>
          </cell>
          <cell r="G10722">
            <v>10</v>
          </cell>
        </row>
        <row r="10723">
          <cell r="A10723">
            <v>5216153201</v>
          </cell>
          <cell r="B10723" t="str">
            <v>음악반주기</v>
          </cell>
          <cell r="C10723" t="str">
            <v>Music rhythm box</v>
          </cell>
          <cell r="G10723">
            <v>7</v>
          </cell>
        </row>
        <row r="10724">
          <cell r="A10724">
            <v>5216153301</v>
          </cell>
          <cell r="B10724" t="str">
            <v>메가폰</v>
          </cell>
          <cell r="C10724" t="str">
            <v>Megaphones</v>
          </cell>
          <cell r="G10724">
            <v>6</v>
          </cell>
        </row>
        <row r="10725">
          <cell r="A10725">
            <v>5216153501</v>
          </cell>
          <cell r="B10725" t="str">
            <v>디지털보이스레코더</v>
          </cell>
          <cell r="C10725" t="str">
            <v>Digital voice recorders</v>
          </cell>
          <cell r="G10725">
            <v>5</v>
          </cell>
        </row>
        <row r="10726">
          <cell r="A10726">
            <v>5216153601</v>
          </cell>
          <cell r="B10726" t="str">
            <v>미니디스크레코더</v>
          </cell>
          <cell r="C10726" t="str">
            <v>Mini disc recoders</v>
          </cell>
          <cell r="G10726">
            <v>7</v>
          </cell>
        </row>
        <row r="10727">
          <cell r="A10727">
            <v>5216153602</v>
          </cell>
          <cell r="B10727" t="str">
            <v>미니디스크플레이어</v>
          </cell>
          <cell r="C10727" t="str">
            <v>Mini disc players</v>
          </cell>
          <cell r="G10727">
            <v>7</v>
          </cell>
        </row>
        <row r="10728">
          <cell r="A10728">
            <v>5216153603</v>
          </cell>
          <cell r="B10728" t="str">
            <v>휴대용MD플레이어</v>
          </cell>
          <cell r="C10728" t="str">
            <v>Portable MD player</v>
          </cell>
          <cell r="G10728">
            <v>7</v>
          </cell>
        </row>
        <row r="10729">
          <cell r="A10729">
            <v>5216153701</v>
          </cell>
          <cell r="B10729" t="str">
            <v>이레이져</v>
          </cell>
          <cell r="C10729" t="str">
            <v>Erasers</v>
          </cell>
          <cell r="G10729">
            <v>8</v>
          </cell>
        </row>
        <row r="10730">
          <cell r="A10730">
            <v>5216153702</v>
          </cell>
          <cell r="B10730" t="str">
            <v>자기기억장치삭제기</v>
          </cell>
          <cell r="C10730" t="str">
            <v>Magnetic storage erasers</v>
          </cell>
          <cell r="G10730">
            <v>8</v>
          </cell>
        </row>
        <row r="10731">
          <cell r="A10731">
            <v>5216153801</v>
          </cell>
          <cell r="B10731" t="str">
            <v>테이프리와인더</v>
          </cell>
          <cell r="C10731" t="str">
            <v>Tape rewinders</v>
          </cell>
          <cell r="G10731" t="str">
            <v>해당없음</v>
          </cell>
        </row>
        <row r="10732">
          <cell r="A10732">
            <v>5216153901</v>
          </cell>
          <cell r="B10732" t="str">
            <v>DVD플레이어</v>
          </cell>
          <cell r="C10732" t="str">
            <v>Digital video disc player</v>
          </cell>
          <cell r="G10732">
            <v>6</v>
          </cell>
        </row>
        <row r="10733">
          <cell r="A10733">
            <v>5216154001</v>
          </cell>
          <cell r="B10733" t="str">
            <v>AV스위쳐</v>
          </cell>
          <cell r="C10733" t="str">
            <v>A/V switchers</v>
          </cell>
          <cell r="G10733">
            <v>8</v>
          </cell>
        </row>
        <row r="10734">
          <cell r="A10734">
            <v>5216154002</v>
          </cell>
          <cell r="B10734" t="str">
            <v>4화면분할기</v>
          </cell>
          <cell r="C10734" t="str">
            <v>Quad switchers</v>
          </cell>
          <cell r="G10734">
            <v>8</v>
          </cell>
        </row>
        <row r="10735">
          <cell r="A10735">
            <v>5216154003</v>
          </cell>
          <cell r="B10735" t="str">
            <v>영상선택기</v>
          </cell>
          <cell r="C10735" t="str">
            <v>Video selectors</v>
          </cell>
          <cell r="G10735">
            <v>8</v>
          </cell>
        </row>
        <row r="10736">
          <cell r="A10736">
            <v>5216154004</v>
          </cell>
          <cell r="B10736" t="str">
            <v>비디오매트릭스</v>
          </cell>
          <cell r="C10736" t="str">
            <v>Video matrix switchers</v>
          </cell>
          <cell r="G10736">
            <v>8</v>
          </cell>
        </row>
        <row r="10737">
          <cell r="A10737">
            <v>5216154005</v>
          </cell>
          <cell r="B10737" t="str">
            <v>문자/시간발생기</v>
          </cell>
          <cell r="C10737" t="str">
            <v>Text time generator</v>
          </cell>
          <cell r="G10737">
            <v>8</v>
          </cell>
        </row>
        <row r="10738">
          <cell r="A10738">
            <v>5216154301</v>
          </cell>
          <cell r="B10738" t="str">
            <v>휴대용MP3플레이어</v>
          </cell>
          <cell r="C10738" t="str">
            <v>Porttable MP3 player</v>
          </cell>
          <cell r="G10738">
            <v>6</v>
          </cell>
        </row>
        <row r="10739">
          <cell r="A10739">
            <v>5216154501</v>
          </cell>
          <cell r="B10739" t="str">
            <v>디지털비디오레코더</v>
          </cell>
          <cell r="C10739" t="str">
            <v>Digital video recorders</v>
          </cell>
          <cell r="G10739">
            <v>6</v>
          </cell>
        </row>
        <row r="10740">
          <cell r="A10740">
            <v>5216154601</v>
          </cell>
          <cell r="B10740" t="str">
            <v>텔레비전튜너</v>
          </cell>
          <cell r="C10740" t="str">
            <v>Television tuners</v>
          </cell>
          <cell r="G10740" t="str">
            <v>해당없음</v>
          </cell>
        </row>
        <row r="10741">
          <cell r="A10741">
            <v>5216154701</v>
          </cell>
          <cell r="B10741" t="str">
            <v>오디오앰프</v>
          </cell>
          <cell r="C10741" t="str">
            <v>Audio amplifier</v>
          </cell>
          <cell r="G10741">
            <v>9</v>
          </cell>
        </row>
        <row r="10742">
          <cell r="A10742">
            <v>5216154801</v>
          </cell>
          <cell r="B10742" t="str">
            <v>턴테이블</v>
          </cell>
          <cell r="C10742" t="str">
            <v>Turn tables</v>
          </cell>
          <cell r="G10742" t="str">
            <v>해당없음</v>
          </cell>
        </row>
        <row r="10743">
          <cell r="A10743">
            <v>5216155001</v>
          </cell>
          <cell r="B10743" t="str">
            <v>개인용디지털비디오녹화기</v>
          </cell>
          <cell r="C10743" t="str">
            <v>Personal video recoder</v>
          </cell>
          <cell r="G10743">
            <v>7</v>
          </cell>
        </row>
        <row r="10744">
          <cell r="A10744">
            <v>5216155101</v>
          </cell>
          <cell r="B10744" t="str">
            <v>무선마이크장치</v>
          </cell>
          <cell r="C10744" t="str">
            <v>Wireless microphone and instrument amplification system</v>
          </cell>
          <cell r="G10744">
            <v>8</v>
          </cell>
        </row>
        <row r="10745">
          <cell r="A10745">
            <v>5216155401</v>
          </cell>
          <cell r="B10745" t="str">
            <v>이어폰</v>
          </cell>
          <cell r="C10745" t="str">
            <v>Earphones</v>
          </cell>
          <cell r="G10745" t="str">
            <v>해당없음</v>
          </cell>
        </row>
        <row r="10746">
          <cell r="A10746">
            <v>5216155501</v>
          </cell>
          <cell r="B10746" t="str">
            <v>포터블멀티미디어플레이어</v>
          </cell>
          <cell r="C10746" t="str">
            <v>Portable video combined sets</v>
          </cell>
          <cell r="G10746">
            <v>4</v>
          </cell>
        </row>
        <row r="10747">
          <cell r="A10747">
            <v>5216156801</v>
          </cell>
          <cell r="B10747" t="str">
            <v>라디오튜너</v>
          </cell>
          <cell r="C10747" t="str">
            <v>Radio tuners</v>
          </cell>
          <cell r="G10747" t="str">
            <v>해당없음</v>
          </cell>
        </row>
        <row r="10748">
          <cell r="A10748">
            <v>5216159801</v>
          </cell>
          <cell r="B10748" t="str">
            <v>텔레비전송신기</v>
          </cell>
          <cell r="C10748" t="str">
            <v>Television transmitter</v>
          </cell>
          <cell r="G10748" t="str">
            <v>해당없음</v>
          </cell>
        </row>
        <row r="10749">
          <cell r="A10749">
            <v>5216159802</v>
          </cell>
          <cell r="B10749" t="str">
            <v>텔레비전수신기</v>
          </cell>
          <cell r="C10749" t="str">
            <v>Television transmitters or receivers</v>
          </cell>
          <cell r="G10749" t="str">
            <v>해당없음</v>
          </cell>
        </row>
        <row r="10750">
          <cell r="A10750">
            <v>5216160201</v>
          </cell>
          <cell r="B10750" t="str">
            <v>헤드클리너</v>
          </cell>
          <cell r="C10750" t="str">
            <v>Recorder head cleaners</v>
          </cell>
          <cell r="G10750" t="str">
            <v>해당없음</v>
          </cell>
        </row>
        <row r="10751">
          <cell r="A10751">
            <v>5216161001</v>
          </cell>
          <cell r="B10751" t="str">
            <v>스피커스탠드</v>
          </cell>
          <cell r="C10751" t="str">
            <v>Loud speaker stand</v>
          </cell>
          <cell r="G10751" t="str">
            <v>해당없음</v>
          </cell>
        </row>
        <row r="10752">
          <cell r="A10752">
            <v>5216161101</v>
          </cell>
          <cell r="B10752" t="str">
            <v>마이크스탠드</v>
          </cell>
          <cell r="C10752" t="str">
            <v>Microphone stand</v>
          </cell>
          <cell r="G10752">
            <v>6</v>
          </cell>
        </row>
        <row r="10753">
          <cell r="A10753">
            <v>5216169901</v>
          </cell>
          <cell r="B10753" t="str">
            <v>마이크소독기</v>
          </cell>
          <cell r="C10753" t="str">
            <v>Microphone disinfector</v>
          </cell>
          <cell r="G10753" t="str">
            <v>해당없음</v>
          </cell>
        </row>
        <row r="10754">
          <cell r="A10754">
            <v>5217100101</v>
          </cell>
          <cell r="B10754" t="str">
            <v>욕실용수납장또는선반</v>
          </cell>
          <cell r="C10754" t="str">
            <v>Hanging toiletry organizer or shelf</v>
          </cell>
          <cell r="G10754" t="str">
            <v>해당없음</v>
          </cell>
        </row>
        <row r="10755">
          <cell r="A10755">
            <v>5310150201</v>
          </cell>
          <cell r="B10755" t="str">
            <v>남성용바지</v>
          </cell>
          <cell r="C10755" t="str">
            <v>Mens slacks or trousers or shorts</v>
          </cell>
          <cell r="G10755" t="str">
            <v>해당없음</v>
          </cell>
        </row>
        <row r="10756">
          <cell r="A10756">
            <v>5310150401</v>
          </cell>
          <cell r="B10756" t="str">
            <v>여성용바지</v>
          </cell>
          <cell r="C10756" t="str">
            <v>Womens slacks or trousers or shorts</v>
          </cell>
          <cell r="G10756" t="str">
            <v>해당없음</v>
          </cell>
        </row>
        <row r="10757">
          <cell r="A10757">
            <v>5310160201</v>
          </cell>
          <cell r="B10757" t="str">
            <v>남성용셔츠</v>
          </cell>
          <cell r="C10757" t="str">
            <v>Mens shirts</v>
          </cell>
          <cell r="G10757" t="str">
            <v>해당없음</v>
          </cell>
        </row>
        <row r="10758">
          <cell r="A10758">
            <v>5310160401</v>
          </cell>
          <cell r="B10758" t="str">
            <v>여성용셔츠및블라우스</v>
          </cell>
          <cell r="C10758" t="str">
            <v>Womens shirts or blouses</v>
          </cell>
          <cell r="G10758" t="str">
            <v>해당없음</v>
          </cell>
        </row>
        <row r="10759">
          <cell r="A10759">
            <v>5310170201</v>
          </cell>
          <cell r="B10759" t="str">
            <v>남성용스웨터</v>
          </cell>
          <cell r="C10759" t="str">
            <v>Mens sweaters</v>
          </cell>
          <cell r="G10759" t="str">
            <v>해당없음</v>
          </cell>
        </row>
        <row r="10760">
          <cell r="A10760">
            <v>5310170401</v>
          </cell>
          <cell r="B10760" t="str">
            <v>여성용스웨터</v>
          </cell>
          <cell r="C10760" t="str">
            <v>Womens sweaters</v>
          </cell>
          <cell r="G10760" t="str">
            <v>해당없음</v>
          </cell>
        </row>
        <row r="10761">
          <cell r="A10761">
            <v>5310180201</v>
          </cell>
          <cell r="B10761" t="str">
            <v>남성용외투</v>
          </cell>
          <cell r="C10761" t="str">
            <v>Mens overcoats</v>
          </cell>
          <cell r="G10761" t="str">
            <v>해당없음</v>
          </cell>
        </row>
        <row r="10762">
          <cell r="A10762">
            <v>5310180401</v>
          </cell>
          <cell r="B10762" t="str">
            <v>여성용외투</v>
          </cell>
          <cell r="C10762" t="str">
            <v>Women overcoats</v>
          </cell>
          <cell r="G10762" t="str">
            <v>해당없음</v>
          </cell>
        </row>
        <row r="10763">
          <cell r="A10763">
            <v>5310190201</v>
          </cell>
          <cell r="B10763" t="str">
            <v>남성용정장</v>
          </cell>
          <cell r="C10763" t="str">
            <v>Mens suits</v>
          </cell>
          <cell r="G10763" t="str">
            <v>해당없음</v>
          </cell>
        </row>
        <row r="10764">
          <cell r="A10764">
            <v>5310190401</v>
          </cell>
          <cell r="B10764" t="str">
            <v>여성용정장</v>
          </cell>
          <cell r="C10764" t="str">
            <v>Womens suits</v>
          </cell>
          <cell r="G10764" t="str">
            <v>해당없음</v>
          </cell>
        </row>
        <row r="10765">
          <cell r="A10765">
            <v>5310200201</v>
          </cell>
          <cell r="B10765" t="str">
            <v>치마</v>
          </cell>
          <cell r="C10765" t="str">
            <v>Skirt</v>
          </cell>
          <cell r="G10765" t="str">
            <v>해당없음</v>
          </cell>
        </row>
        <row r="10766">
          <cell r="A10766">
            <v>5310220201</v>
          </cell>
          <cell r="B10766" t="str">
            <v>남성용한복</v>
          </cell>
          <cell r="C10766" t="str">
            <v>Mens korean folkloric clothing</v>
          </cell>
          <cell r="G10766" t="str">
            <v>해당없음</v>
          </cell>
        </row>
        <row r="10767">
          <cell r="A10767">
            <v>5310220401</v>
          </cell>
          <cell r="B10767" t="str">
            <v>여성용한복</v>
          </cell>
          <cell r="C10767" t="str">
            <v>Women folkloric clothing</v>
          </cell>
          <cell r="G10767" t="str">
            <v>해당없음</v>
          </cell>
        </row>
        <row r="10768">
          <cell r="A10768">
            <v>5310230101</v>
          </cell>
          <cell r="B10768" t="str">
            <v>속셔츠</v>
          </cell>
          <cell r="C10768" t="str">
            <v>Undershirts</v>
          </cell>
          <cell r="G10768" t="str">
            <v>해당없음</v>
          </cell>
        </row>
        <row r="10769">
          <cell r="A10769">
            <v>5310230201</v>
          </cell>
          <cell r="B10769" t="str">
            <v>슬립</v>
          </cell>
          <cell r="C10769" t="str">
            <v>Slips</v>
          </cell>
          <cell r="G10769" t="str">
            <v>해당없음</v>
          </cell>
        </row>
        <row r="10770">
          <cell r="A10770">
            <v>5310230301</v>
          </cell>
          <cell r="B10770" t="str">
            <v>삼각팬티</v>
          </cell>
          <cell r="C10770" t="str">
            <v>Briefs</v>
          </cell>
          <cell r="G10770" t="str">
            <v>해당없음</v>
          </cell>
        </row>
        <row r="10771">
          <cell r="A10771">
            <v>5310230302</v>
          </cell>
          <cell r="B10771" t="str">
            <v>사각팬티</v>
          </cell>
          <cell r="C10771" t="str">
            <v>Boxer shorts</v>
          </cell>
          <cell r="G10771" t="str">
            <v>해당없음</v>
          </cell>
        </row>
        <row r="10772">
          <cell r="A10772">
            <v>5310230401</v>
          </cell>
          <cell r="B10772" t="str">
            <v>브래지어</v>
          </cell>
          <cell r="C10772" t="str">
            <v>Brassieres</v>
          </cell>
          <cell r="G10772" t="str">
            <v>해당없음</v>
          </cell>
        </row>
        <row r="10773">
          <cell r="A10773">
            <v>5310230501</v>
          </cell>
          <cell r="B10773" t="str">
            <v>유아용기저귀</v>
          </cell>
          <cell r="C10773" t="str">
            <v>Infant diapers</v>
          </cell>
          <cell r="G10773" t="str">
            <v>해당없음</v>
          </cell>
        </row>
        <row r="10774">
          <cell r="A10774">
            <v>5310230601</v>
          </cell>
          <cell r="B10774" t="str">
            <v>성인용기저귀</v>
          </cell>
          <cell r="C10774" t="str">
            <v>Adult diapers</v>
          </cell>
          <cell r="G10774" t="str">
            <v>해당없음</v>
          </cell>
        </row>
        <row r="10775">
          <cell r="A10775">
            <v>5310230701</v>
          </cell>
          <cell r="B10775" t="str">
            <v>보정속옷</v>
          </cell>
          <cell r="C10775" t="str">
            <v>Body shaping garments</v>
          </cell>
          <cell r="G10775" t="str">
            <v>해당없음</v>
          </cell>
        </row>
        <row r="10776">
          <cell r="A10776">
            <v>5310239901</v>
          </cell>
          <cell r="B10776" t="str">
            <v>내복</v>
          </cell>
          <cell r="C10776" t="str">
            <v>Winter inner underwear</v>
          </cell>
          <cell r="G10776" t="str">
            <v>해당없음</v>
          </cell>
        </row>
        <row r="10777">
          <cell r="A10777">
            <v>5310240101</v>
          </cell>
          <cell r="B10777" t="str">
            <v>스타킹</v>
          </cell>
          <cell r="C10777" t="str">
            <v>Stockings</v>
          </cell>
          <cell r="G10777" t="str">
            <v>해당없음</v>
          </cell>
        </row>
        <row r="10778">
          <cell r="A10778">
            <v>5310240201</v>
          </cell>
          <cell r="B10778" t="str">
            <v>양말</v>
          </cell>
          <cell r="C10778" t="str">
            <v>Socks</v>
          </cell>
          <cell r="G10778" t="str">
            <v>해당없음</v>
          </cell>
        </row>
        <row r="10779">
          <cell r="A10779">
            <v>5310250101</v>
          </cell>
          <cell r="B10779" t="str">
            <v>벨트</v>
          </cell>
          <cell r="C10779" t="str">
            <v>Belt</v>
          </cell>
          <cell r="G10779" t="str">
            <v>해당없음</v>
          </cell>
        </row>
        <row r="10780">
          <cell r="A10780">
            <v>5310250102</v>
          </cell>
          <cell r="B10780" t="str">
            <v>요대</v>
          </cell>
          <cell r="C10780" t="str">
            <v>Belt</v>
          </cell>
          <cell r="G10780" t="str">
            <v>해당없음</v>
          </cell>
        </row>
        <row r="10781">
          <cell r="A10781">
            <v>5310250201</v>
          </cell>
          <cell r="B10781" t="str">
            <v>남성용넥타이</v>
          </cell>
          <cell r="C10781" t="str">
            <v>Men necktie</v>
          </cell>
          <cell r="G10781" t="str">
            <v>해당없음</v>
          </cell>
        </row>
        <row r="10782">
          <cell r="A10782">
            <v>5310250202</v>
          </cell>
          <cell r="B10782" t="str">
            <v>스카프</v>
          </cell>
          <cell r="C10782" t="str">
            <v>Scarf</v>
          </cell>
          <cell r="G10782" t="str">
            <v>해당없음</v>
          </cell>
        </row>
        <row r="10783">
          <cell r="A10783">
            <v>5310250203</v>
          </cell>
          <cell r="B10783" t="str">
            <v>여성용넥타이</v>
          </cell>
          <cell r="C10783" t="str">
            <v>Women necktie</v>
          </cell>
          <cell r="G10783" t="str">
            <v>해당없음</v>
          </cell>
        </row>
        <row r="10784">
          <cell r="A10784">
            <v>5310250204</v>
          </cell>
          <cell r="B10784" t="str">
            <v>목도리</v>
          </cell>
          <cell r="C10784" t="str">
            <v>Neckpiece</v>
          </cell>
          <cell r="G10784" t="str">
            <v>해당없음</v>
          </cell>
        </row>
        <row r="10785">
          <cell r="A10785">
            <v>5310250301</v>
          </cell>
          <cell r="B10785" t="str">
            <v>남성용모자</v>
          </cell>
          <cell r="C10785" t="str">
            <v>Men hats</v>
          </cell>
          <cell r="G10785" t="str">
            <v>해당없음</v>
          </cell>
        </row>
        <row r="10786">
          <cell r="A10786">
            <v>5310250302</v>
          </cell>
          <cell r="B10786" t="str">
            <v>여성용모자</v>
          </cell>
          <cell r="C10786" t="str">
            <v>Women hats</v>
          </cell>
          <cell r="G10786" t="str">
            <v>해당없음</v>
          </cell>
        </row>
        <row r="10787">
          <cell r="A10787">
            <v>5310250303</v>
          </cell>
          <cell r="B10787" t="str">
            <v>사각모</v>
          </cell>
          <cell r="C10787" t="str">
            <v>Trencher cap</v>
          </cell>
          <cell r="G10787" t="str">
            <v>해당없음</v>
          </cell>
        </row>
        <row r="10788">
          <cell r="A10788">
            <v>5310250401</v>
          </cell>
          <cell r="B10788" t="str">
            <v>장갑</v>
          </cell>
          <cell r="C10788" t="str">
            <v>Gloves or mittens</v>
          </cell>
          <cell r="G10788" t="str">
            <v>해당없음</v>
          </cell>
        </row>
        <row r="10789">
          <cell r="A10789">
            <v>5310250501</v>
          </cell>
          <cell r="B10789" t="str">
            <v>우산</v>
          </cell>
          <cell r="C10789" t="str">
            <v>Umbrellas</v>
          </cell>
          <cell r="G10789" t="str">
            <v>해당없음</v>
          </cell>
        </row>
        <row r="10790">
          <cell r="A10790">
            <v>5310250701</v>
          </cell>
          <cell r="B10790" t="str">
            <v>옷걸이</v>
          </cell>
          <cell r="C10790" t="str">
            <v>Clothing hangers</v>
          </cell>
          <cell r="G10790" t="str">
            <v>해당없음</v>
          </cell>
        </row>
        <row r="10791">
          <cell r="A10791">
            <v>5310250801</v>
          </cell>
          <cell r="B10791" t="str">
            <v>완장</v>
          </cell>
          <cell r="C10791" t="str">
            <v>Armbands</v>
          </cell>
          <cell r="G10791" t="str">
            <v>해당없음</v>
          </cell>
        </row>
        <row r="10792">
          <cell r="A10792">
            <v>5310251201</v>
          </cell>
          <cell r="B10792" t="str">
            <v>손수건</v>
          </cell>
          <cell r="C10792" t="str">
            <v>Handkerchiefs</v>
          </cell>
          <cell r="G10792" t="str">
            <v>해당없음</v>
          </cell>
        </row>
        <row r="10793">
          <cell r="A10793">
            <v>5310252001</v>
          </cell>
          <cell r="B10793" t="str">
            <v>휘장</v>
          </cell>
          <cell r="C10793" t="str">
            <v>Insignia</v>
          </cell>
          <cell r="G10793" t="str">
            <v>해당없음</v>
          </cell>
        </row>
        <row r="10794">
          <cell r="A10794">
            <v>5310252002</v>
          </cell>
          <cell r="B10794" t="str">
            <v>견장</v>
          </cell>
          <cell r="C10794" t="str">
            <v>Shoulder strap</v>
          </cell>
          <cell r="G10794" t="str">
            <v>해당없음</v>
          </cell>
        </row>
        <row r="10795">
          <cell r="A10795">
            <v>5310252003</v>
          </cell>
          <cell r="B10795" t="str">
            <v>군용마크</v>
          </cell>
          <cell r="C10795" t="str">
            <v>Army unit marks</v>
          </cell>
          <cell r="G10795" t="str">
            <v>해당없음</v>
          </cell>
        </row>
        <row r="10796">
          <cell r="A10796">
            <v>5310252101</v>
          </cell>
          <cell r="B10796" t="str">
            <v>턱받이</v>
          </cell>
          <cell r="C10796" t="str">
            <v>Bib</v>
          </cell>
          <cell r="G10796" t="str">
            <v>해당없음</v>
          </cell>
        </row>
        <row r="10797">
          <cell r="A10797">
            <v>5310259901</v>
          </cell>
          <cell r="B10797" t="str">
            <v>귀덮개</v>
          </cell>
          <cell r="C10797" t="str">
            <v>Ear muffs</v>
          </cell>
          <cell r="G10797" t="str">
            <v>해당없음</v>
          </cell>
        </row>
        <row r="10798">
          <cell r="A10798">
            <v>5310260201</v>
          </cell>
          <cell r="B10798" t="str">
            <v>남성용잠옷</v>
          </cell>
          <cell r="C10798" t="str">
            <v>Mens pajamas or nightshirts</v>
          </cell>
          <cell r="G10798" t="str">
            <v>해당없음</v>
          </cell>
        </row>
        <row r="10799">
          <cell r="A10799">
            <v>5310260401</v>
          </cell>
          <cell r="B10799" t="str">
            <v>여성용잠옷</v>
          </cell>
          <cell r="C10799" t="str">
            <v>Womens pajamas or nightshirts</v>
          </cell>
          <cell r="G10799" t="str">
            <v>해당없음</v>
          </cell>
        </row>
        <row r="10800">
          <cell r="A10800">
            <v>5310260501</v>
          </cell>
          <cell r="B10800" t="str">
            <v>유아용잠옷</v>
          </cell>
          <cell r="C10800" t="str">
            <v>Infants pajamas or nightshirts</v>
          </cell>
          <cell r="G10800" t="str">
            <v>해당없음</v>
          </cell>
        </row>
        <row r="10801">
          <cell r="A10801">
            <v>5310270101</v>
          </cell>
          <cell r="B10801" t="str">
            <v>전투복</v>
          </cell>
          <cell r="C10801" t="str">
            <v>Military uniforms</v>
          </cell>
          <cell r="G10801" t="str">
            <v>해당없음</v>
          </cell>
        </row>
        <row r="10802">
          <cell r="A10802">
            <v>5310270102</v>
          </cell>
          <cell r="B10802" t="str">
            <v>군용근무복</v>
          </cell>
          <cell r="C10802" t="str">
            <v>Duty uniforms</v>
          </cell>
          <cell r="G10802" t="str">
            <v>해당없음</v>
          </cell>
        </row>
        <row r="10803">
          <cell r="A10803">
            <v>5310270103</v>
          </cell>
          <cell r="B10803" t="str">
            <v>군용정복</v>
          </cell>
          <cell r="C10803" t="str">
            <v>Customs uniforms</v>
          </cell>
          <cell r="G10803" t="str">
            <v>해당없음</v>
          </cell>
        </row>
        <row r="10804">
          <cell r="A10804">
            <v>5310270104</v>
          </cell>
          <cell r="B10804" t="str">
            <v>군용비행복</v>
          </cell>
          <cell r="C10804" t="str">
            <v>Flying suits</v>
          </cell>
          <cell r="G10804" t="str">
            <v>해당없음</v>
          </cell>
        </row>
        <row r="10805">
          <cell r="A10805">
            <v>5310270105</v>
          </cell>
          <cell r="B10805" t="str">
            <v>군용외투</v>
          </cell>
          <cell r="C10805" t="str">
            <v>Military overcoats</v>
          </cell>
          <cell r="G10805" t="str">
            <v>해당없음</v>
          </cell>
        </row>
        <row r="10806">
          <cell r="A10806">
            <v>5310270106</v>
          </cell>
          <cell r="B10806" t="str">
            <v>군용임부복</v>
          </cell>
          <cell r="C10806" t="str">
            <v>Military maternity clothes</v>
          </cell>
          <cell r="G10806" t="str">
            <v>해당없음</v>
          </cell>
        </row>
        <row r="10807">
          <cell r="A10807">
            <v>5310270107</v>
          </cell>
          <cell r="B10807" t="str">
            <v>군용스웨터</v>
          </cell>
          <cell r="C10807" t="str">
            <v>Military sweaters</v>
          </cell>
          <cell r="G10807" t="str">
            <v>해당없음</v>
          </cell>
        </row>
        <row r="10808">
          <cell r="A10808">
            <v>5310270108</v>
          </cell>
          <cell r="B10808" t="str">
            <v>군용전투조끼</v>
          </cell>
          <cell r="C10808" t="str">
            <v>Combat vest</v>
          </cell>
          <cell r="G10808" t="str">
            <v>해당없음</v>
          </cell>
        </row>
        <row r="10809">
          <cell r="A10809">
            <v>5310270201</v>
          </cell>
          <cell r="B10809" t="str">
            <v>남자정복</v>
          </cell>
          <cell r="C10809" t="str">
            <v>Winter full uniform</v>
          </cell>
          <cell r="G10809" t="str">
            <v>해당없음</v>
          </cell>
        </row>
        <row r="10810">
          <cell r="A10810">
            <v>5310270202</v>
          </cell>
          <cell r="B10810" t="str">
            <v>여자정복</v>
          </cell>
          <cell r="C10810" t="str">
            <v>Winter womens full uniforms</v>
          </cell>
          <cell r="G10810" t="str">
            <v>해당없음</v>
          </cell>
        </row>
        <row r="10811">
          <cell r="A10811">
            <v>5310270401</v>
          </cell>
          <cell r="B10811" t="str">
            <v>앞치마</v>
          </cell>
          <cell r="C10811" t="str">
            <v>Apron</v>
          </cell>
          <cell r="G10811" t="str">
            <v>해당없음</v>
          </cell>
        </row>
        <row r="10812">
          <cell r="A10812">
            <v>5310270402</v>
          </cell>
          <cell r="B10812" t="str">
            <v>단체급식준비또는제공용의상</v>
          </cell>
          <cell r="C10812" t="str">
            <v>Institutional food preparation or service attire</v>
          </cell>
          <cell r="G10812" t="str">
            <v>해당없음</v>
          </cell>
        </row>
        <row r="10813">
          <cell r="A10813">
            <v>5310270501</v>
          </cell>
          <cell r="B10813" t="str">
            <v>남자학생복(하)</v>
          </cell>
          <cell r="C10813" t="str">
            <v>Summer school uniforms</v>
          </cell>
          <cell r="G10813" t="str">
            <v>해당없음</v>
          </cell>
        </row>
        <row r="10814">
          <cell r="A10814">
            <v>5310270502</v>
          </cell>
          <cell r="B10814" t="str">
            <v>여자학생복(하)</v>
          </cell>
          <cell r="C10814" t="str">
            <v>Summer women school uniforms</v>
          </cell>
          <cell r="G10814" t="str">
            <v>해당없음</v>
          </cell>
        </row>
        <row r="10815">
          <cell r="A10815">
            <v>5310270503</v>
          </cell>
          <cell r="B10815" t="str">
            <v>남자학생복(동)</v>
          </cell>
          <cell r="C10815" t="str">
            <v>Winter school uniforms</v>
          </cell>
          <cell r="G10815" t="str">
            <v>해당없음</v>
          </cell>
        </row>
        <row r="10816">
          <cell r="A10816">
            <v>5310270504</v>
          </cell>
          <cell r="B10816" t="str">
            <v>여자학생복(동)</v>
          </cell>
          <cell r="C10816" t="str">
            <v>Winter women school uniforms</v>
          </cell>
          <cell r="G10816" t="str">
            <v>해당없음</v>
          </cell>
        </row>
        <row r="10817">
          <cell r="A10817">
            <v>5310270601</v>
          </cell>
          <cell r="B10817" t="str">
            <v>경비교도복</v>
          </cell>
          <cell r="C10817" t="str">
            <v>Security uniforms</v>
          </cell>
          <cell r="G10817" t="str">
            <v>해당없음</v>
          </cell>
        </row>
        <row r="10818">
          <cell r="A10818">
            <v>5310270701</v>
          </cell>
          <cell r="B10818" t="str">
            <v>의료인가운</v>
          </cell>
          <cell r="C10818" t="str">
            <v>Doctors coat</v>
          </cell>
          <cell r="G10818" t="str">
            <v>해당없음</v>
          </cell>
        </row>
        <row r="10819">
          <cell r="A10819">
            <v>5310270801</v>
          </cell>
          <cell r="B10819" t="str">
            <v>간호사복</v>
          </cell>
          <cell r="C10819" t="str">
            <v>Nurses uniforms</v>
          </cell>
          <cell r="G10819" t="str">
            <v>해당없음</v>
          </cell>
        </row>
        <row r="10820">
          <cell r="A10820">
            <v>5310270901</v>
          </cell>
          <cell r="B10820" t="str">
            <v>구급대원복</v>
          </cell>
          <cell r="C10820" t="str">
            <v>Ambulance officers uniforms</v>
          </cell>
          <cell r="G10820" t="str">
            <v>해당없음</v>
          </cell>
        </row>
        <row r="10821">
          <cell r="A10821">
            <v>5310271001</v>
          </cell>
          <cell r="B10821" t="str">
            <v>남자근무복</v>
          </cell>
          <cell r="C10821" t="str">
            <v>Winter uniform</v>
          </cell>
          <cell r="G10821" t="str">
            <v>해당없음</v>
          </cell>
        </row>
        <row r="10822">
          <cell r="A10822">
            <v>5310271002</v>
          </cell>
          <cell r="B10822" t="str">
            <v>여자근무복</v>
          </cell>
          <cell r="C10822" t="str">
            <v>Winter women uniform</v>
          </cell>
          <cell r="G10822" t="str">
            <v>해당없음</v>
          </cell>
        </row>
        <row r="10823">
          <cell r="A10823">
            <v>5310271003</v>
          </cell>
          <cell r="B10823" t="str">
            <v>남자작업복</v>
          </cell>
          <cell r="C10823" t="str">
            <v>Winter working clothes</v>
          </cell>
          <cell r="G10823" t="str">
            <v>해당없음</v>
          </cell>
        </row>
        <row r="10824">
          <cell r="A10824">
            <v>5310271004</v>
          </cell>
          <cell r="B10824" t="str">
            <v>여자작업복</v>
          </cell>
          <cell r="C10824" t="str">
            <v>Women working clothes</v>
          </cell>
          <cell r="G10824" t="str">
            <v>해당없음</v>
          </cell>
        </row>
        <row r="10825">
          <cell r="A10825">
            <v>5310271401</v>
          </cell>
          <cell r="B10825" t="str">
            <v>법복</v>
          </cell>
          <cell r="C10825" t="str">
            <v>Judicial robe</v>
          </cell>
          <cell r="G10825" t="str">
            <v>해당없음</v>
          </cell>
        </row>
        <row r="10826">
          <cell r="A10826">
            <v>5310279401</v>
          </cell>
          <cell r="B10826" t="str">
            <v>민방위복</v>
          </cell>
          <cell r="C10826" t="str">
            <v>Civil defense corps member uniforms</v>
          </cell>
          <cell r="G10826" t="str">
            <v>해당없음</v>
          </cell>
        </row>
        <row r="10827">
          <cell r="A10827">
            <v>5310279501</v>
          </cell>
          <cell r="B10827" t="str">
            <v>새마을복</v>
          </cell>
          <cell r="C10827" t="str">
            <v>Saemaeul movement uniforms</v>
          </cell>
          <cell r="G10827" t="str">
            <v>해당없음</v>
          </cell>
        </row>
        <row r="10828">
          <cell r="A10828">
            <v>5310279601</v>
          </cell>
          <cell r="B10828" t="str">
            <v>학사복</v>
          </cell>
          <cell r="C10828" t="str">
            <v>Bachelorship gowns</v>
          </cell>
          <cell r="G10828" t="str">
            <v>해당없음</v>
          </cell>
        </row>
        <row r="10829">
          <cell r="A10829">
            <v>5310279701</v>
          </cell>
          <cell r="B10829" t="str">
            <v>죄수복</v>
          </cell>
          <cell r="C10829" t="str">
            <v>Prisoner uniforms</v>
          </cell>
          <cell r="G10829" t="str">
            <v>해당없음</v>
          </cell>
        </row>
        <row r="10830">
          <cell r="A10830">
            <v>5310279801</v>
          </cell>
          <cell r="B10830" t="str">
            <v>소방용특수방화복</v>
          </cell>
          <cell r="C10830" t="str">
            <v>Fireman clothes</v>
          </cell>
          <cell r="G10830">
            <v>0</v>
          </cell>
        </row>
        <row r="10831">
          <cell r="A10831">
            <v>5310279802</v>
          </cell>
          <cell r="B10831" t="str">
            <v>소방용기동복</v>
          </cell>
          <cell r="C10831" t="str">
            <v>Fireman combat uniforms</v>
          </cell>
          <cell r="G10831">
            <v>0</v>
          </cell>
        </row>
        <row r="10832">
          <cell r="A10832">
            <v>5310279901</v>
          </cell>
          <cell r="B10832" t="str">
            <v>기동복</v>
          </cell>
          <cell r="C10832" t="str">
            <v>Combat uniform</v>
          </cell>
          <cell r="G10832" t="str">
            <v>해당없음</v>
          </cell>
        </row>
        <row r="10833">
          <cell r="A10833">
            <v>5310280101</v>
          </cell>
          <cell r="B10833" t="str">
            <v>남성용수영복</v>
          </cell>
          <cell r="C10833" t="str">
            <v>Mens swimwear</v>
          </cell>
          <cell r="G10833" t="str">
            <v>해당없음</v>
          </cell>
        </row>
        <row r="10834">
          <cell r="A10834">
            <v>5310280201</v>
          </cell>
          <cell r="B10834" t="str">
            <v>여성용수영복</v>
          </cell>
          <cell r="C10834" t="str">
            <v>Womens swimwear</v>
          </cell>
          <cell r="G10834" t="str">
            <v>해당없음</v>
          </cell>
        </row>
        <row r="10835">
          <cell r="A10835">
            <v>5310290101</v>
          </cell>
          <cell r="B10835" t="str">
            <v>여성용운동복</v>
          </cell>
          <cell r="C10835" t="str">
            <v>Womens athletic wear</v>
          </cell>
          <cell r="G10835" t="str">
            <v>해당없음</v>
          </cell>
        </row>
        <row r="10836">
          <cell r="A10836">
            <v>5310290201</v>
          </cell>
          <cell r="B10836" t="str">
            <v>남성용운동복</v>
          </cell>
          <cell r="C10836" t="str">
            <v>Mens athletic wear</v>
          </cell>
          <cell r="G10836" t="str">
            <v>해당없음</v>
          </cell>
        </row>
        <row r="10837">
          <cell r="A10837">
            <v>5310300101</v>
          </cell>
          <cell r="B10837" t="str">
            <v>남성용티셔츠</v>
          </cell>
          <cell r="C10837" t="str">
            <v>Mens tshirts</v>
          </cell>
          <cell r="G10837" t="str">
            <v>해당없음</v>
          </cell>
        </row>
        <row r="10838">
          <cell r="A10838">
            <v>5310309901</v>
          </cell>
          <cell r="B10838" t="str">
            <v>여성용티셔츠</v>
          </cell>
          <cell r="C10838" t="str">
            <v>Womens tshirts</v>
          </cell>
          <cell r="G10838" t="str">
            <v>해당없음</v>
          </cell>
        </row>
        <row r="10839">
          <cell r="A10839">
            <v>5310310101</v>
          </cell>
          <cell r="B10839" t="str">
            <v>남성용조끼</v>
          </cell>
          <cell r="C10839" t="str">
            <v>Mens waistcoats</v>
          </cell>
          <cell r="G10839" t="str">
            <v>해당없음</v>
          </cell>
        </row>
        <row r="10840">
          <cell r="A10840">
            <v>5310319901</v>
          </cell>
          <cell r="B10840" t="str">
            <v>여성용조끼</v>
          </cell>
          <cell r="C10840" t="str">
            <v>Womens waistcoats</v>
          </cell>
          <cell r="G10840" t="str">
            <v>해당없음</v>
          </cell>
        </row>
        <row r="10841">
          <cell r="A10841">
            <v>5311150101</v>
          </cell>
          <cell r="B10841" t="str">
            <v>남성용부츠</v>
          </cell>
          <cell r="C10841" t="str">
            <v>Mens boots</v>
          </cell>
          <cell r="G10841" t="str">
            <v>해당없음</v>
          </cell>
        </row>
        <row r="10842">
          <cell r="A10842">
            <v>5311150201</v>
          </cell>
          <cell r="B10842" t="str">
            <v>여성용부츠</v>
          </cell>
          <cell r="C10842" t="str">
            <v>Womens boots</v>
          </cell>
          <cell r="G10842" t="str">
            <v>해당없음</v>
          </cell>
        </row>
        <row r="10843">
          <cell r="A10843">
            <v>5311159901</v>
          </cell>
          <cell r="B10843" t="str">
            <v>고무장화</v>
          </cell>
          <cell r="C10843" t="str">
            <v>Rubber boots</v>
          </cell>
          <cell r="G10843" t="str">
            <v>해당없음</v>
          </cell>
        </row>
        <row r="10844">
          <cell r="A10844">
            <v>5311160101</v>
          </cell>
          <cell r="B10844" t="str">
            <v>남성용구두</v>
          </cell>
          <cell r="C10844" t="str">
            <v>Mens shoes</v>
          </cell>
          <cell r="G10844" t="str">
            <v>해당없음</v>
          </cell>
        </row>
        <row r="10845">
          <cell r="A10845">
            <v>5311160201</v>
          </cell>
          <cell r="B10845" t="str">
            <v>여성용구두</v>
          </cell>
          <cell r="C10845" t="str">
            <v>Womens shoes</v>
          </cell>
          <cell r="G10845" t="str">
            <v>해당없음</v>
          </cell>
        </row>
        <row r="10846">
          <cell r="A10846">
            <v>5311170101</v>
          </cell>
          <cell r="B10846" t="str">
            <v>남성용슬리퍼</v>
          </cell>
          <cell r="C10846" t="str">
            <v>Mens slippers</v>
          </cell>
          <cell r="G10846" t="str">
            <v>해당없음</v>
          </cell>
        </row>
        <row r="10847">
          <cell r="A10847">
            <v>5311170201</v>
          </cell>
          <cell r="B10847" t="str">
            <v>여성용슬리퍼</v>
          </cell>
          <cell r="C10847" t="str">
            <v>Womens slippers</v>
          </cell>
          <cell r="G10847" t="str">
            <v>해당없음</v>
          </cell>
        </row>
        <row r="10848">
          <cell r="A10848">
            <v>5311180101</v>
          </cell>
          <cell r="B10848" t="str">
            <v>남성용샌들</v>
          </cell>
          <cell r="C10848" t="str">
            <v>Mens sandals</v>
          </cell>
          <cell r="G10848" t="str">
            <v>해당없음</v>
          </cell>
        </row>
        <row r="10849">
          <cell r="A10849">
            <v>5311180201</v>
          </cell>
          <cell r="B10849" t="str">
            <v>여성용샌들</v>
          </cell>
          <cell r="C10849" t="str">
            <v>Womens sandals</v>
          </cell>
          <cell r="G10849" t="str">
            <v>해당없음</v>
          </cell>
        </row>
        <row r="10850">
          <cell r="A10850">
            <v>5311190101</v>
          </cell>
          <cell r="B10850" t="str">
            <v>남성용운동화</v>
          </cell>
          <cell r="C10850" t="str">
            <v>Mens athletic footwear</v>
          </cell>
          <cell r="G10850" t="str">
            <v>해당없음</v>
          </cell>
        </row>
        <row r="10851">
          <cell r="A10851">
            <v>5311190201</v>
          </cell>
          <cell r="B10851" t="str">
            <v>여성용운동화</v>
          </cell>
          <cell r="C10851" t="str">
            <v>Womens athletic footwear</v>
          </cell>
          <cell r="G10851" t="str">
            <v>해당없음</v>
          </cell>
        </row>
        <row r="10852">
          <cell r="A10852">
            <v>5311199901</v>
          </cell>
          <cell r="B10852" t="str">
            <v>운동경기화</v>
          </cell>
          <cell r="C10852" t="str">
            <v>Athletic footwear</v>
          </cell>
          <cell r="G10852" t="str">
            <v>해당없음</v>
          </cell>
        </row>
        <row r="10853">
          <cell r="A10853">
            <v>5311200201</v>
          </cell>
          <cell r="B10853" t="str">
            <v>구두끈</v>
          </cell>
          <cell r="C10853" t="str">
            <v>Shoelace</v>
          </cell>
          <cell r="G10853" t="str">
            <v>해당없음</v>
          </cell>
        </row>
        <row r="10854">
          <cell r="A10854">
            <v>5311209701</v>
          </cell>
          <cell r="B10854" t="str">
            <v>구두뒷굽</v>
          </cell>
          <cell r="C10854" t="str">
            <v>Heels</v>
          </cell>
          <cell r="G10854" t="str">
            <v>해당없음</v>
          </cell>
        </row>
        <row r="10855">
          <cell r="A10855">
            <v>5311209801</v>
          </cell>
          <cell r="B10855" t="str">
            <v>구두밑창</v>
          </cell>
          <cell r="C10855" t="str">
            <v>Outsoles</v>
          </cell>
          <cell r="G10855" t="str">
            <v>해당없음</v>
          </cell>
        </row>
        <row r="10856">
          <cell r="A10856">
            <v>5311209901</v>
          </cell>
          <cell r="B10856" t="str">
            <v>구두안창</v>
          </cell>
          <cell r="C10856" t="str">
            <v>Insole</v>
          </cell>
          <cell r="G10856" t="str">
            <v>해당없음</v>
          </cell>
        </row>
        <row r="10857">
          <cell r="A10857">
            <v>5311210101</v>
          </cell>
          <cell r="B10857" t="str">
            <v>남성용덧신</v>
          </cell>
          <cell r="C10857" t="str">
            <v>Mens overshoes</v>
          </cell>
          <cell r="G10857" t="str">
            <v>해당없음</v>
          </cell>
        </row>
        <row r="10858">
          <cell r="A10858">
            <v>5311210201</v>
          </cell>
          <cell r="B10858" t="str">
            <v>여성용덧신</v>
          </cell>
          <cell r="C10858" t="str">
            <v>Womens overshoes</v>
          </cell>
          <cell r="G10858" t="str">
            <v>해당없음</v>
          </cell>
        </row>
        <row r="10859">
          <cell r="A10859">
            <v>5311220101</v>
          </cell>
          <cell r="B10859" t="str">
            <v>고무신</v>
          </cell>
          <cell r="C10859" t="str">
            <v>Rubber shoes</v>
          </cell>
          <cell r="G10859" t="str">
            <v>해당없음</v>
          </cell>
        </row>
        <row r="10860">
          <cell r="A10860">
            <v>5312150201</v>
          </cell>
          <cell r="B10860" t="str">
            <v>여행가방세트</v>
          </cell>
          <cell r="C10860" t="str">
            <v>Luggage sets</v>
          </cell>
          <cell r="G10860" t="str">
            <v>해당없음</v>
          </cell>
        </row>
        <row r="10861">
          <cell r="A10861">
            <v>5312150301</v>
          </cell>
          <cell r="B10861" t="str">
            <v>개인용소형가방</v>
          </cell>
          <cell r="C10861" t="str">
            <v>Individual luggage pieces</v>
          </cell>
          <cell r="G10861" t="str">
            <v>해당없음</v>
          </cell>
        </row>
        <row r="10862">
          <cell r="A10862">
            <v>5312159901</v>
          </cell>
          <cell r="B10862" t="str">
            <v>의류대</v>
          </cell>
          <cell r="C10862" t="str">
            <v>Clothing bags</v>
          </cell>
          <cell r="G10862" t="str">
            <v>해당없음</v>
          </cell>
        </row>
        <row r="10863">
          <cell r="A10863">
            <v>5312160101</v>
          </cell>
          <cell r="B10863" t="str">
            <v>지갑</v>
          </cell>
          <cell r="C10863" t="str">
            <v>Purses</v>
          </cell>
          <cell r="G10863" t="str">
            <v>해당없음</v>
          </cell>
        </row>
        <row r="10864">
          <cell r="A10864">
            <v>5312160102</v>
          </cell>
          <cell r="B10864" t="str">
            <v>핸드백</v>
          </cell>
          <cell r="C10864" t="str">
            <v>Handbags</v>
          </cell>
          <cell r="G10864" t="str">
            <v>해당없음</v>
          </cell>
        </row>
        <row r="10865">
          <cell r="A10865">
            <v>5312160103</v>
          </cell>
          <cell r="B10865" t="str">
            <v>주머니</v>
          </cell>
          <cell r="C10865" t="str">
            <v>Briefcase pocket</v>
          </cell>
          <cell r="G10865" t="str">
            <v>해당없음</v>
          </cell>
        </row>
        <row r="10866">
          <cell r="A10866">
            <v>5312160301</v>
          </cell>
          <cell r="B10866" t="str">
            <v>배낭</v>
          </cell>
          <cell r="C10866" t="str">
            <v>Backpacks</v>
          </cell>
          <cell r="G10866" t="str">
            <v>해당없음</v>
          </cell>
        </row>
        <row r="10867">
          <cell r="A10867">
            <v>5312160701</v>
          </cell>
          <cell r="B10867" t="str">
            <v>담배함</v>
          </cell>
          <cell r="C10867" t="str">
            <v>Cigar cases</v>
          </cell>
          <cell r="G10867" t="str">
            <v>해당없음</v>
          </cell>
        </row>
        <row r="10868">
          <cell r="A10868">
            <v>5312160801</v>
          </cell>
          <cell r="B10868" t="str">
            <v>쇼핑백</v>
          </cell>
          <cell r="C10868" t="str">
            <v>Shopping bags</v>
          </cell>
          <cell r="G10868" t="str">
            <v>해당없음</v>
          </cell>
        </row>
        <row r="10869">
          <cell r="A10869">
            <v>5312170101</v>
          </cell>
          <cell r="B10869" t="str">
            <v>서류가방</v>
          </cell>
          <cell r="C10869" t="str">
            <v>Briefcases</v>
          </cell>
          <cell r="G10869" t="str">
            <v>해당없음</v>
          </cell>
        </row>
        <row r="10870">
          <cell r="A10870">
            <v>5312170401</v>
          </cell>
          <cell r="B10870" t="str">
            <v>손가방</v>
          </cell>
          <cell r="C10870" t="str">
            <v>Portfolios</v>
          </cell>
          <cell r="G10870" t="str">
            <v>해당없음</v>
          </cell>
        </row>
        <row r="10871">
          <cell r="A10871">
            <v>5312170501</v>
          </cell>
          <cell r="B10871" t="str">
            <v>소지품케이스</v>
          </cell>
          <cell r="C10871" t="str">
            <v>Equipment cases</v>
          </cell>
          <cell r="G10871" t="str">
            <v>해당없음</v>
          </cell>
        </row>
        <row r="10872">
          <cell r="A10872">
            <v>5312170502</v>
          </cell>
          <cell r="B10872" t="str">
            <v>군용소지품케이스</v>
          </cell>
          <cell r="C10872" t="str">
            <v>Military equipment cases</v>
          </cell>
          <cell r="G10872" t="str">
            <v>해당없음</v>
          </cell>
        </row>
        <row r="10873">
          <cell r="A10873">
            <v>5312170601</v>
          </cell>
          <cell r="B10873" t="str">
            <v>컴퓨터가방</v>
          </cell>
          <cell r="C10873" t="str">
            <v>Computer bags</v>
          </cell>
          <cell r="G10873" t="str">
            <v>해당없음</v>
          </cell>
        </row>
        <row r="10874">
          <cell r="A10874">
            <v>5312179801</v>
          </cell>
          <cell r="B10874" t="str">
            <v>문서자루</v>
          </cell>
          <cell r="C10874" t="str">
            <v>Documents sack</v>
          </cell>
          <cell r="G10874" t="str">
            <v>해당없음</v>
          </cell>
        </row>
        <row r="10875">
          <cell r="A10875">
            <v>5312179901</v>
          </cell>
          <cell r="B10875" t="str">
            <v>보안용안전가방</v>
          </cell>
          <cell r="C10875" t="str">
            <v>Security bags</v>
          </cell>
          <cell r="G10875" t="str">
            <v>해당없음</v>
          </cell>
        </row>
        <row r="10876">
          <cell r="A10876">
            <v>5312180101</v>
          </cell>
          <cell r="B10876" t="str">
            <v>여행용품세트</v>
          </cell>
          <cell r="C10876" t="str">
            <v>Travel kits</v>
          </cell>
          <cell r="G10876" t="str">
            <v>해당없음</v>
          </cell>
        </row>
        <row r="10877">
          <cell r="A10877">
            <v>5312189901</v>
          </cell>
          <cell r="B10877" t="str">
            <v>주머니난로</v>
          </cell>
          <cell r="C10877" t="str">
            <v>Hot packs</v>
          </cell>
          <cell r="G10877" t="str">
            <v>해당없음</v>
          </cell>
        </row>
        <row r="10878">
          <cell r="A10878">
            <v>5313150101</v>
          </cell>
          <cell r="B10878" t="str">
            <v>구강세척제</v>
          </cell>
          <cell r="C10878" t="str">
            <v>Mouthwash</v>
          </cell>
          <cell r="G10878" t="str">
            <v>해당없음</v>
          </cell>
        </row>
        <row r="10879">
          <cell r="A10879">
            <v>5313150201</v>
          </cell>
          <cell r="B10879" t="str">
            <v>치약</v>
          </cell>
          <cell r="C10879" t="str">
            <v>Toothpaste</v>
          </cell>
          <cell r="G10879" t="str">
            <v>해당없음</v>
          </cell>
        </row>
        <row r="10880">
          <cell r="A10880">
            <v>5313150301</v>
          </cell>
          <cell r="B10880" t="str">
            <v>칫솔</v>
          </cell>
          <cell r="C10880" t="str">
            <v>Toothbrushes</v>
          </cell>
          <cell r="G10880" t="str">
            <v>해당없음</v>
          </cell>
        </row>
        <row r="10881">
          <cell r="A10881">
            <v>5313150401</v>
          </cell>
          <cell r="B10881" t="str">
            <v>치실</v>
          </cell>
          <cell r="C10881" t="str">
            <v>Dental floss</v>
          </cell>
          <cell r="G10881" t="str">
            <v>해당없음</v>
          </cell>
        </row>
        <row r="10882">
          <cell r="A10882">
            <v>5313150701</v>
          </cell>
          <cell r="B10882" t="str">
            <v>이쑤시개</v>
          </cell>
          <cell r="C10882" t="str">
            <v>Toothpicks</v>
          </cell>
          <cell r="G10882" t="str">
            <v>해당없음</v>
          </cell>
        </row>
        <row r="10883">
          <cell r="A10883">
            <v>5313150901</v>
          </cell>
          <cell r="B10883" t="str">
            <v>구강청량제</v>
          </cell>
          <cell r="C10883" t="str">
            <v>Mouth fresheners</v>
          </cell>
          <cell r="G10883" t="str">
            <v>해당없음</v>
          </cell>
        </row>
        <row r="10884">
          <cell r="A10884">
            <v>5313160101</v>
          </cell>
          <cell r="B10884" t="str">
            <v>샤워캡</v>
          </cell>
          <cell r="C10884" t="str">
            <v>Shower caps</v>
          </cell>
          <cell r="G10884" t="str">
            <v>해당없음</v>
          </cell>
        </row>
        <row r="10885">
          <cell r="A10885">
            <v>5313160301</v>
          </cell>
          <cell r="B10885" t="str">
            <v>면도기</v>
          </cell>
          <cell r="C10885" t="str">
            <v>Razors</v>
          </cell>
          <cell r="G10885" t="str">
            <v>해당없음</v>
          </cell>
        </row>
        <row r="10886">
          <cell r="A10886">
            <v>5313160302</v>
          </cell>
          <cell r="B10886" t="str">
            <v>면도칼</v>
          </cell>
          <cell r="C10886" t="str">
            <v>Razors</v>
          </cell>
          <cell r="G10886" t="str">
            <v>해당없음</v>
          </cell>
        </row>
        <row r="10887">
          <cell r="A10887">
            <v>5313160401</v>
          </cell>
          <cell r="B10887" t="str">
            <v>머리빗및브러시</v>
          </cell>
          <cell r="C10887" t="str">
            <v>Hair combs or brushes</v>
          </cell>
          <cell r="G10887" t="str">
            <v>해당없음</v>
          </cell>
        </row>
        <row r="10888">
          <cell r="A10888">
            <v>5313160501</v>
          </cell>
          <cell r="B10888" t="str">
            <v>화장용품세트</v>
          </cell>
          <cell r="C10888" t="str">
            <v>Vanity kits</v>
          </cell>
          <cell r="G10888" t="str">
            <v>해당없음</v>
          </cell>
        </row>
        <row r="10889">
          <cell r="A10889">
            <v>5313160601</v>
          </cell>
          <cell r="B10889" t="str">
            <v>방취제</v>
          </cell>
          <cell r="C10889" t="str">
            <v>Deodorants</v>
          </cell>
          <cell r="G10889" t="str">
            <v>해당없음</v>
          </cell>
        </row>
        <row r="10890">
          <cell r="A10890">
            <v>5313160701</v>
          </cell>
          <cell r="B10890" t="str">
            <v>핸드로션,바디로션또는오일</v>
          </cell>
          <cell r="C10890" t="str">
            <v>Hand or body lotion or oil</v>
          </cell>
          <cell r="G10890" t="str">
            <v>해당없음</v>
          </cell>
        </row>
        <row r="10891">
          <cell r="A10891">
            <v>5313160801</v>
          </cell>
          <cell r="B10891" t="str">
            <v>화장비누</v>
          </cell>
          <cell r="C10891" t="str">
            <v>Toilet soaps</v>
          </cell>
          <cell r="G10891" t="str">
            <v>해당없음</v>
          </cell>
        </row>
        <row r="10892">
          <cell r="A10892">
            <v>5313160901</v>
          </cell>
          <cell r="B10892" t="str">
            <v>자외선차단제품</v>
          </cell>
          <cell r="C10892" t="str">
            <v>Sun protection products</v>
          </cell>
          <cell r="G10892" t="str">
            <v>해당없음</v>
          </cell>
        </row>
        <row r="10893">
          <cell r="A10893">
            <v>5313161101</v>
          </cell>
          <cell r="B10893" t="str">
            <v>면도크림</v>
          </cell>
          <cell r="C10893" t="str">
            <v>Shaving creams</v>
          </cell>
          <cell r="G10893" t="str">
            <v>해당없음</v>
          </cell>
        </row>
        <row r="10894">
          <cell r="A10894">
            <v>5313161201</v>
          </cell>
          <cell r="B10894" t="str">
            <v>샤워젤</v>
          </cell>
          <cell r="C10894" t="str">
            <v>Bath gels</v>
          </cell>
          <cell r="G10894" t="str">
            <v>해당없음</v>
          </cell>
        </row>
        <row r="10895">
          <cell r="A10895">
            <v>5313161301</v>
          </cell>
          <cell r="B10895" t="str">
            <v>로션</v>
          </cell>
          <cell r="C10895" t="str">
            <v>Lotion</v>
          </cell>
          <cell r="G10895" t="str">
            <v>해당없음</v>
          </cell>
        </row>
        <row r="10896">
          <cell r="A10896">
            <v>5313161302</v>
          </cell>
          <cell r="B10896" t="str">
            <v>크림</v>
          </cell>
          <cell r="C10896" t="str">
            <v>Cream</v>
          </cell>
          <cell r="G10896" t="str">
            <v>해당없음</v>
          </cell>
        </row>
        <row r="10897">
          <cell r="A10897">
            <v>5313161303</v>
          </cell>
          <cell r="B10897" t="str">
            <v>애프터셰이브로션</v>
          </cell>
          <cell r="C10897" t="str">
            <v>Aftershave lotion</v>
          </cell>
          <cell r="G10897" t="str">
            <v>해당없음</v>
          </cell>
        </row>
        <row r="10898">
          <cell r="A10898">
            <v>5313161304</v>
          </cell>
          <cell r="B10898" t="str">
            <v>화장수</v>
          </cell>
          <cell r="C10898" t="str">
            <v>Toilet water</v>
          </cell>
          <cell r="G10898" t="str">
            <v>해당없음</v>
          </cell>
        </row>
        <row r="10899">
          <cell r="A10899">
            <v>5313161305</v>
          </cell>
          <cell r="B10899" t="str">
            <v>팩</v>
          </cell>
          <cell r="C10899" t="str">
            <v>Pack</v>
          </cell>
          <cell r="G10899" t="str">
            <v>해당없음</v>
          </cell>
        </row>
        <row r="10900">
          <cell r="A10900">
            <v>5313161501</v>
          </cell>
          <cell r="B10900" t="str">
            <v>여성생리대</v>
          </cell>
          <cell r="C10900" t="str">
            <v>Sanitary napkin</v>
          </cell>
          <cell r="G10900" t="str">
            <v>해당없음</v>
          </cell>
        </row>
        <row r="10901">
          <cell r="A10901">
            <v>5313161701</v>
          </cell>
          <cell r="B10901" t="str">
            <v>매니큐어용품</v>
          </cell>
          <cell r="C10901" t="str">
            <v>Manicure implements</v>
          </cell>
          <cell r="G10901" t="str">
            <v>해당없음</v>
          </cell>
        </row>
        <row r="10902">
          <cell r="A10902">
            <v>5313161901</v>
          </cell>
          <cell r="B10902" t="str">
            <v>분</v>
          </cell>
          <cell r="C10902" t="str">
            <v>Powder</v>
          </cell>
          <cell r="G10902" t="str">
            <v>해당없음</v>
          </cell>
        </row>
        <row r="10903">
          <cell r="A10903">
            <v>5313161902</v>
          </cell>
          <cell r="B10903" t="str">
            <v>연지</v>
          </cell>
          <cell r="C10903" t="str">
            <v>Rouge</v>
          </cell>
          <cell r="G10903" t="str">
            <v>해당없음</v>
          </cell>
        </row>
        <row r="10904">
          <cell r="A10904">
            <v>5313161903</v>
          </cell>
          <cell r="B10904" t="str">
            <v>립스틱</v>
          </cell>
          <cell r="C10904" t="str">
            <v>Lipstick</v>
          </cell>
          <cell r="G10904" t="str">
            <v>해당없음</v>
          </cell>
        </row>
        <row r="10905">
          <cell r="A10905">
            <v>5313161904</v>
          </cell>
          <cell r="B10905" t="str">
            <v>아이새도</v>
          </cell>
          <cell r="C10905" t="str">
            <v>Eye shadow</v>
          </cell>
          <cell r="G10905" t="str">
            <v>해당없음</v>
          </cell>
        </row>
        <row r="10906">
          <cell r="A10906">
            <v>5313162001</v>
          </cell>
          <cell r="B10906" t="str">
            <v>향수</v>
          </cell>
          <cell r="C10906" t="str">
            <v>Perfume</v>
          </cell>
          <cell r="G10906" t="str">
            <v>해당없음</v>
          </cell>
        </row>
        <row r="10907">
          <cell r="A10907">
            <v>5313162101</v>
          </cell>
          <cell r="B10907" t="str">
            <v>손톱깎이</v>
          </cell>
          <cell r="C10907" t="str">
            <v>Nail clippers</v>
          </cell>
          <cell r="G10907" t="str">
            <v>해당없음</v>
          </cell>
        </row>
        <row r="10908">
          <cell r="A10908">
            <v>5313162201</v>
          </cell>
          <cell r="B10908" t="str">
            <v>콘돔</v>
          </cell>
          <cell r="C10908" t="str">
            <v>Condoms</v>
          </cell>
          <cell r="G10908" t="str">
            <v>해당없음</v>
          </cell>
        </row>
        <row r="10909">
          <cell r="A10909">
            <v>5313162301</v>
          </cell>
          <cell r="B10909" t="str">
            <v>탈모제</v>
          </cell>
          <cell r="C10909" t="str">
            <v>Depilatory</v>
          </cell>
          <cell r="G10909" t="str">
            <v>해당없음</v>
          </cell>
        </row>
        <row r="10910">
          <cell r="A10910">
            <v>5313162401</v>
          </cell>
          <cell r="B10910" t="str">
            <v>일회용손수건</v>
          </cell>
          <cell r="C10910" t="str">
            <v>Disposable personal wipes</v>
          </cell>
          <cell r="G10910" t="str">
            <v>해당없음</v>
          </cell>
        </row>
        <row r="10911">
          <cell r="A10911">
            <v>5313162501</v>
          </cell>
          <cell r="B10911" t="str">
            <v>헤어네트</v>
          </cell>
          <cell r="C10911" t="str">
            <v>Hair or beard nets</v>
          </cell>
          <cell r="G10911" t="str">
            <v>해당없음</v>
          </cell>
        </row>
        <row r="10912">
          <cell r="A10912">
            <v>5313162701</v>
          </cell>
          <cell r="B10912" t="str">
            <v>손세정제</v>
          </cell>
          <cell r="C10912" t="str">
            <v>Hand cleaner</v>
          </cell>
          <cell r="G10912" t="str">
            <v>해당없음</v>
          </cell>
        </row>
        <row r="10913">
          <cell r="A10913">
            <v>5313162801</v>
          </cell>
          <cell r="B10913" t="str">
            <v>샴푸</v>
          </cell>
          <cell r="C10913" t="str">
            <v>Shampoos</v>
          </cell>
          <cell r="G10913" t="str">
            <v>해당없음</v>
          </cell>
        </row>
        <row r="10914">
          <cell r="A10914">
            <v>5313162802</v>
          </cell>
          <cell r="B10914" t="str">
            <v>린스</v>
          </cell>
          <cell r="C10914" t="str">
            <v>Rinse</v>
          </cell>
          <cell r="G10914" t="str">
            <v>해당없음</v>
          </cell>
        </row>
        <row r="10915">
          <cell r="A10915">
            <v>5313162901</v>
          </cell>
          <cell r="B10915" t="str">
            <v>화장품정리함</v>
          </cell>
          <cell r="C10915" t="str">
            <v>Cosmetic kit</v>
          </cell>
          <cell r="G10915" t="str">
            <v>해당없음</v>
          </cell>
        </row>
        <row r="10916">
          <cell r="A10916">
            <v>5313163201</v>
          </cell>
          <cell r="B10916" t="str">
            <v>핫롤러</v>
          </cell>
          <cell r="C10916" t="str">
            <v>Hot rollers</v>
          </cell>
          <cell r="G10916" t="str">
            <v>해당없음</v>
          </cell>
        </row>
        <row r="10917">
          <cell r="A10917">
            <v>5313163501</v>
          </cell>
          <cell r="B10917" t="str">
            <v>면도용붓</v>
          </cell>
          <cell r="C10917" t="str">
            <v>Shaving brushes</v>
          </cell>
          <cell r="G10917" t="str">
            <v>해당없음</v>
          </cell>
        </row>
        <row r="10918">
          <cell r="A10918">
            <v>5313163801</v>
          </cell>
          <cell r="B10918" t="str">
            <v>네일에나멜</v>
          </cell>
          <cell r="C10918" t="str">
            <v>Nail enamel</v>
          </cell>
          <cell r="G10918" t="str">
            <v>해당없음</v>
          </cell>
        </row>
        <row r="10919">
          <cell r="A10919">
            <v>5313168501</v>
          </cell>
          <cell r="B10919" t="str">
            <v>이미용세트대</v>
          </cell>
          <cell r="C10919" t="str">
            <v>Beauty shop set table</v>
          </cell>
          <cell r="G10919" t="str">
            <v>해당없음</v>
          </cell>
        </row>
        <row r="10920">
          <cell r="A10920">
            <v>5313168601</v>
          </cell>
          <cell r="B10920" t="str">
            <v>스트레이트너</v>
          </cell>
          <cell r="C10920" t="str">
            <v>Straighteners</v>
          </cell>
          <cell r="G10920" t="str">
            <v>해당없음</v>
          </cell>
        </row>
        <row r="10921">
          <cell r="A10921">
            <v>5313168701</v>
          </cell>
          <cell r="B10921" t="str">
            <v>에어브러시</v>
          </cell>
          <cell r="C10921" t="str">
            <v>Brush hair dryer</v>
          </cell>
          <cell r="G10921" t="str">
            <v>해당없음</v>
          </cell>
        </row>
        <row r="10922">
          <cell r="A10922">
            <v>5313168801</v>
          </cell>
          <cell r="B10922" t="str">
            <v>퍼머기</v>
          </cell>
          <cell r="C10922" t="str">
            <v>Permanent wave machines</v>
          </cell>
          <cell r="G10922" t="str">
            <v>해당없음</v>
          </cell>
        </row>
        <row r="10923">
          <cell r="A10923">
            <v>5313168901</v>
          </cell>
          <cell r="B10923" t="str">
            <v>가발</v>
          </cell>
          <cell r="C10923" t="str">
            <v>Wigs</v>
          </cell>
          <cell r="G10923" t="str">
            <v>해당없음</v>
          </cell>
        </row>
        <row r="10924">
          <cell r="A10924">
            <v>5313169501</v>
          </cell>
          <cell r="B10924" t="str">
            <v>손톱소제용줄</v>
          </cell>
          <cell r="C10924" t="str">
            <v>Nail file</v>
          </cell>
          <cell r="G10924" t="str">
            <v>해당없음</v>
          </cell>
        </row>
        <row r="10925">
          <cell r="A10925">
            <v>5313169601</v>
          </cell>
          <cell r="B10925" t="str">
            <v>이발용가위</v>
          </cell>
          <cell r="C10925" t="str">
            <v>Barber shears</v>
          </cell>
          <cell r="G10925" t="str">
            <v>해당없음</v>
          </cell>
        </row>
        <row r="10926">
          <cell r="A10926">
            <v>5313169801</v>
          </cell>
          <cell r="B10926" t="str">
            <v>쪽집개</v>
          </cell>
          <cell r="C10926" t="str">
            <v>Tweezers</v>
          </cell>
          <cell r="G10926" t="str">
            <v>해당없음</v>
          </cell>
        </row>
        <row r="10927">
          <cell r="A10927">
            <v>5313169901</v>
          </cell>
          <cell r="B10927" t="str">
            <v>기타미용용품</v>
          </cell>
          <cell r="C10927" t="str">
            <v>Other face, body and hair care products</v>
          </cell>
          <cell r="G10927" t="str">
            <v>해당없음</v>
          </cell>
        </row>
        <row r="10928">
          <cell r="A10928">
            <v>5313170201</v>
          </cell>
          <cell r="B10928" t="str">
            <v>발맛사지기</v>
          </cell>
          <cell r="C10928" t="str">
            <v>Foot massage machine</v>
          </cell>
          <cell r="G10928" t="str">
            <v>해당없음</v>
          </cell>
        </row>
        <row r="10929">
          <cell r="A10929">
            <v>5313170202</v>
          </cell>
          <cell r="B10929" t="str">
            <v>벨트마사지기</v>
          </cell>
          <cell r="C10929" t="str">
            <v>Belt vibrator</v>
          </cell>
          <cell r="G10929" t="str">
            <v>해당없음</v>
          </cell>
        </row>
        <row r="10930">
          <cell r="A10930">
            <v>5313170203</v>
          </cell>
          <cell r="B10930" t="str">
            <v>롤러마사지기</v>
          </cell>
          <cell r="C10930" t="str">
            <v>Roller massage machines</v>
          </cell>
          <cell r="G10930" t="str">
            <v>해당없음</v>
          </cell>
        </row>
        <row r="10931">
          <cell r="A10931">
            <v>5314150101</v>
          </cell>
          <cell r="B10931" t="str">
            <v>침핀</v>
          </cell>
          <cell r="C10931" t="str">
            <v>Straight pins</v>
          </cell>
          <cell r="G10931" t="str">
            <v>해당없음</v>
          </cell>
        </row>
        <row r="10932">
          <cell r="A10932">
            <v>5314150301</v>
          </cell>
          <cell r="B10932" t="str">
            <v>지퍼</v>
          </cell>
          <cell r="C10932" t="str">
            <v>Zippers</v>
          </cell>
          <cell r="G10932" t="str">
            <v>해당없음</v>
          </cell>
        </row>
        <row r="10933">
          <cell r="A10933">
            <v>5314150401</v>
          </cell>
          <cell r="B10933" t="str">
            <v>버클</v>
          </cell>
          <cell r="C10933" t="str">
            <v>Buckles</v>
          </cell>
          <cell r="G10933" t="str">
            <v>해당없음</v>
          </cell>
        </row>
        <row r="10934">
          <cell r="A10934">
            <v>5314150501</v>
          </cell>
          <cell r="B10934" t="str">
            <v>단추장식</v>
          </cell>
          <cell r="C10934" t="str">
            <v>Decoration buttons</v>
          </cell>
          <cell r="G10934" t="str">
            <v>해당없음</v>
          </cell>
        </row>
        <row r="10935">
          <cell r="A10935">
            <v>5314160201</v>
          </cell>
          <cell r="B10935" t="str">
            <v>반짇고리</v>
          </cell>
          <cell r="C10935" t="str">
            <v>Sewing kits</v>
          </cell>
          <cell r="G10935" t="str">
            <v>해당없음</v>
          </cell>
        </row>
        <row r="10936">
          <cell r="A10936">
            <v>5314160501</v>
          </cell>
          <cell r="B10936" t="str">
            <v>바늘</v>
          </cell>
          <cell r="C10936" t="str">
            <v>Needle</v>
          </cell>
          <cell r="G10936" t="str">
            <v>해당없음</v>
          </cell>
        </row>
        <row r="10937">
          <cell r="A10937">
            <v>5314162701</v>
          </cell>
          <cell r="B10937" t="str">
            <v>코바늘</v>
          </cell>
          <cell r="C10937" t="str">
            <v>Crochet hooks</v>
          </cell>
          <cell r="G10937" t="str">
            <v>해당없음</v>
          </cell>
        </row>
        <row r="10938">
          <cell r="A10938">
            <v>5410150201</v>
          </cell>
          <cell r="B10938" t="str">
            <v>보석목걸이</v>
          </cell>
          <cell r="C10938" t="str">
            <v>Fine jewelry necklaces</v>
          </cell>
          <cell r="G10938" t="str">
            <v>해당없음</v>
          </cell>
        </row>
        <row r="10939">
          <cell r="A10939">
            <v>5410150301</v>
          </cell>
          <cell r="B10939" t="str">
            <v>보석반지</v>
          </cell>
          <cell r="C10939" t="str">
            <v>Fine jewelry rings</v>
          </cell>
          <cell r="G10939" t="str">
            <v>해당없음</v>
          </cell>
        </row>
        <row r="10940">
          <cell r="A10940">
            <v>5410150401</v>
          </cell>
          <cell r="B10940" t="str">
            <v>보석귀고리</v>
          </cell>
          <cell r="C10940" t="str">
            <v>Fine jewelry earrings</v>
          </cell>
          <cell r="G10940" t="str">
            <v>해당없음</v>
          </cell>
        </row>
        <row r="10941">
          <cell r="A10941">
            <v>5410150501</v>
          </cell>
          <cell r="B10941" t="str">
            <v>보석장신구</v>
          </cell>
          <cell r="C10941" t="str">
            <v>Fine body jewelry</v>
          </cell>
          <cell r="G10941" t="str">
            <v>해당없음</v>
          </cell>
        </row>
        <row r="10942">
          <cell r="A10942">
            <v>5410150502</v>
          </cell>
          <cell r="B10942" t="str">
            <v>보석</v>
          </cell>
          <cell r="C10942" t="str">
            <v>Fine jewelry</v>
          </cell>
          <cell r="G10942" t="str">
            <v>해당없음</v>
          </cell>
        </row>
        <row r="10943">
          <cell r="A10943">
            <v>5410159901</v>
          </cell>
          <cell r="B10943" t="str">
            <v>넥타이핀</v>
          </cell>
          <cell r="C10943" t="str">
            <v>Tiepin</v>
          </cell>
          <cell r="G10943" t="str">
            <v>해당없음</v>
          </cell>
        </row>
        <row r="10944">
          <cell r="A10944">
            <v>5410160201</v>
          </cell>
          <cell r="B10944" t="str">
            <v>모조보석목걸이</v>
          </cell>
          <cell r="C10944" t="str">
            <v>Imitation necklaces</v>
          </cell>
          <cell r="G10944" t="str">
            <v>해당없음</v>
          </cell>
        </row>
        <row r="10945">
          <cell r="A10945">
            <v>5410160301</v>
          </cell>
          <cell r="B10945" t="str">
            <v>모조보석반지</v>
          </cell>
          <cell r="C10945" t="str">
            <v>Imitation rings</v>
          </cell>
          <cell r="G10945" t="str">
            <v>해당없음</v>
          </cell>
        </row>
        <row r="10946">
          <cell r="A10946">
            <v>5410160401</v>
          </cell>
          <cell r="B10946" t="str">
            <v>모조보석귀고리</v>
          </cell>
          <cell r="C10946" t="str">
            <v>Imitation earrings</v>
          </cell>
          <cell r="G10946" t="str">
            <v>해당없음</v>
          </cell>
        </row>
        <row r="10947">
          <cell r="A10947">
            <v>5410160501</v>
          </cell>
          <cell r="B10947" t="str">
            <v>모조보석장신구</v>
          </cell>
          <cell r="C10947" t="str">
            <v>Imitation body jewelry</v>
          </cell>
          <cell r="G10947" t="str">
            <v>해당없음</v>
          </cell>
        </row>
        <row r="10948">
          <cell r="A10948">
            <v>5411150101</v>
          </cell>
          <cell r="B10948" t="str">
            <v>손목시계</v>
          </cell>
          <cell r="C10948" t="str">
            <v>Wrist watches</v>
          </cell>
          <cell r="G10948" t="str">
            <v>해당없음</v>
          </cell>
        </row>
        <row r="10949">
          <cell r="A10949">
            <v>5411150201</v>
          </cell>
          <cell r="B10949" t="str">
            <v>회중시계</v>
          </cell>
          <cell r="C10949" t="str">
            <v>Pocket watches</v>
          </cell>
          <cell r="G10949" t="str">
            <v>해당없음</v>
          </cell>
        </row>
        <row r="10950">
          <cell r="A10950">
            <v>5411150301</v>
          </cell>
          <cell r="B10950" t="str">
            <v>스톱워치</v>
          </cell>
          <cell r="C10950" t="str">
            <v>Stop watches</v>
          </cell>
          <cell r="G10950" t="str">
            <v>해당없음</v>
          </cell>
        </row>
        <row r="10951">
          <cell r="A10951">
            <v>5411150401</v>
          </cell>
          <cell r="B10951" t="str">
            <v>크로노미터</v>
          </cell>
          <cell r="C10951" t="str">
            <v>Chronometers</v>
          </cell>
          <cell r="G10951" t="str">
            <v>해당없음</v>
          </cell>
        </row>
        <row r="10952">
          <cell r="A10952">
            <v>5411150501</v>
          </cell>
          <cell r="B10952" t="str">
            <v>수중용시계</v>
          </cell>
          <cell r="C10952" t="str">
            <v>Diver watches</v>
          </cell>
          <cell r="G10952" t="str">
            <v>해당없음</v>
          </cell>
        </row>
        <row r="10953">
          <cell r="A10953">
            <v>5411159601</v>
          </cell>
          <cell r="B10953" t="str">
            <v>분시계</v>
          </cell>
          <cell r="C10953" t="str">
            <v>Minutes watches</v>
          </cell>
          <cell r="G10953" t="str">
            <v>해당없음</v>
          </cell>
        </row>
        <row r="10954">
          <cell r="A10954">
            <v>5411160101</v>
          </cell>
          <cell r="B10954" t="str">
            <v>벽시계</v>
          </cell>
          <cell r="C10954" t="str">
            <v>Wall clocks</v>
          </cell>
          <cell r="G10954" t="str">
            <v>해당없음</v>
          </cell>
        </row>
        <row r="10955">
          <cell r="A10955">
            <v>5411160201</v>
          </cell>
          <cell r="B10955" t="str">
            <v>탁상시계</v>
          </cell>
          <cell r="C10955" t="str">
            <v>Table clocks</v>
          </cell>
          <cell r="G10955" t="str">
            <v>해당없음</v>
          </cell>
        </row>
        <row r="10956">
          <cell r="A10956">
            <v>5411160301</v>
          </cell>
          <cell r="B10956" t="str">
            <v>설비시계</v>
          </cell>
          <cell r="C10956" t="str">
            <v>Facility clock</v>
          </cell>
          <cell r="G10956" t="str">
            <v>해당없음</v>
          </cell>
        </row>
        <row r="10957">
          <cell r="A10957">
            <v>5411160401</v>
          </cell>
          <cell r="B10957" t="str">
            <v>모래시계</v>
          </cell>
          <cell r="C10957" t="str">
            <v>Hourglasses</v>
          </cell>
          <cell r="G10957" t="str">
            <v>해당없음</v>
          </cell>
        </row>
        <row r="10958">
          <cell r="A10958">
            <v>5411160501</v>
          </cell>
          <cell r="B10958" t="str">
            <v>전기모시계</v>
          </cell>
          <cell r="C10958" t="str">
            <v>Electro master clocks</v>
          </cell>
          <cell r="G10958" t="str">
            <v>해당없음</v>
          </cell>
        </row>
        <row r="10959">
          <cell r="A10959">
            <v>5411160601</v>
          </cell>
          <cell r="B10959" t="str">
            <v>전기자시계</v>
          </cell>
          <cell r="C10959" t="str">
            <v>Electro slave clocks</v>
          </cell>
          <cell r="G10959" t="str">
            <v>해당없음</v>
          </cell>
        </row>
        <row r="10960">
          <cell r="A10960">
            <v>5411169801</v>
          </cell>
          <cell r="B10960" t="str">
            <v>시계조절장치</v>
          </cell>
          <cell r="C10960" t="str">
            <v>Timing machines</v>
          </cell>
          <cell r="G10960" t="str">
            <v>해당없음</v>
          </cell>
        </row>
        <row r="10961">
          <cell r="A10961">
            <v>5411170201</v>
          </cell>
          <cell r="B10961" t="str">
            <v>시계창유리</v>
          </cell>
          <cell r="C10961" t="str">
            <v>Watch or clock crystals</v>
          </cell>
          <cell r="G10961" t="str">
            <v>해당없음</v>
          </cell>
        </row>
        <row r="10962">
          <cell r="A10962">
            <v>5411170301</v>
          </cell>
          <cell r="B10962" t="str">
            <v>시계판또는브리지</v>
          </cell>
          <cell r="C10962" t="str">
            <v>Watch or clock plates or bridges</v>
          </cell>
          <cell r="G10962" t="str">
            <v>해당없음</v>
          </cell>
        </row>
        <row r="10963">
          <cell r="A10963">
            <v>5411170401</v>
          </cell>
          <cell r="B10963" t="str">
            <v>시계줄</v>
          </cell>
          <cell r="C10963" t="str">
            <v>Watch straps or bands or bracelets or fobs</v>
          </cell>
          <cell r="G10963" t="str">
            <v>해당없음</v>
          </cell>
        </row>
        <row r="10964">
          <cell r="A10964">
            <v>5510150101</v>
          </cell>
          <cell r="B10964" t="str">
            <v>도표</v>
          </cell>
          <cell r="C10964" t="str">
            <v>Charts</v>
          </cell>
          <cell r="G10964" t="str">
            <v>해당없음</v>
          </cell>
        </row>
        <row r="10965">
          <cell r="A10965">
            <v>5510150102</v>
          </cell>
          <cell r="B10965" t="str">
            <v>지도</v>
          </cell>
          <cell r="C10965" t="str">
            <v>Maps</v>
          </cell>
          <cell r="G10965" t="str">
            <v>해당없음</v>
          </cell>
        </row>
        <row r="10966">
          <cell r="A10966">
            <v>5510150103</v>
          </cell>
          <cell r="B10966" t="str">
            <v>천체도</v>
          </cell>
          <cell r="C10966" t="str">
            <v>Celestial maps</v>
          </cell>
          <cell r="G10966" t="str">
            <v>해당없음</v>
          </cell>
        </row>
        <row r="10967">
          <cell r="A10967">
            <v>5510150104</v>
          </cell>
          <cell r="B10967" t="str">
            <v>해도</v>
          </cell>
          <cell r="C10967" t="str">
            <v>Nautical charts</v>
          </cell>
          <cell r="G10967" t="str">
            <v>해당없음</v>
          </cell>
        </row>
        <row r="10968">
          <cell r="A10968">
            <v>5510150201</v>
          </cell>
          <cell r="B10968" t="str">
            <v>전화번호부</v>
          </cell>
          <cell r="C10968" t="str">
            <v>Telephone directories</v>
          </cell>
          <cell r="G10968" t="str">
            <v>해당없음</v>
          </cell>
        </row>
        <row r="10969">
          <cell r="A10969">
            <v>5510150401</v>
          </cell>
          <cell r="B10969" t="str">
            <v>신문</v>
          </cell>
          <cell r="C10969" t="str">
            <v>Newspapers</v>
          </cell>
          <cell r="G10969" t="str">
            <v>해당없음</v>
          </cell>
        </row>
        <row r="10970">
          <cell r="A10970">
            <v>5510150601</v>
          </cell>
          <cell r="B10970" t="str">
            <v>잡지</v>
          </cell>
          <cell r="C10970" t="str">
            <v>Magazines</v>
          </cell>
          <cell r="G10970" t="str">
            <v>해당없음</v>
          </cell>
        </row>
        <row r="10971">
          <cell r="A10971">
            <v>5510150901</v>
          </cell>
          <cell r="B10971" t="str">
            <v>교재</v>
          </cell>
          <cell r="C10971" t="str">
            <v>Textbook</v>
          </cell>
          <cell r="G10971" t="str">
            <v>해당없음</v>
          </cell>
        </row>
        <row r="10972">
          <cell r="A10972">
            <v>5510151001</v>
          </cell>
          <cell r="B10972" t="str">
            <v>서적</v>
          </cell>
          <cell r="C10972" t="str">
            <v>Books</v>
          </cell>
          <cell r="G10972" t="str">
            <v>해당없음</v>
          </cell>
        </row>
        <row r="10973">
          <cell r="A10973">
            <v>5510151401</v>
          </cell>
          <cell r="B10973" t="str">
            <v>악보</v>
          </cell>
          <cell r="C10973" t="str">
            <v>Sheet music</v>
          </cell>
          <cell r="G10973" t="str">
            <v>해당없음</v>
          </cell>
        </row>
        <row r="10974">
          <cell r="A10974">
            <v>5510151501</v>
          </cell>
          <cell r="B10974" t="str">
            <v>연감</v>
          </cell>
          <cell r="C10974" t="str">
            <v>Yearbooks</v>
          </cell>
          <cell r="G10974" t="str">
            <v>해당없음</v>
          </cell>
        </row>
        <row r="10975">
          <cell r="A10975">
            <v>5510151601</v>
          </cell>
          <cell r="B10975" t="str">
            <v>규격서</v>
          </cell>
          <cell r="C10975" t="str">
            <v>Specification</v>
          </cell>
          <cell r="G10975" t="str">
            <v>해당없음</v>
          </cell>
        </row>
        <row r="10976">
          <cell r="A10976">
            <v>5510151801</v>
          </cell>
          <cell r="B10976" t="str">
            <v>도면</v>
          </cell>
          <cell r="C10976" t="str">
            <v>Drawing</v>
          </cell>
          <cell r="G10976" t="str">
            <v>해당없음</v>
          </cell>
        </row>
        <row r="10977">
          <cell r="A10977">
            <v>5510151901</v>
          </cell>
          <cell r="B10977" t="str">
            <v>정기간행물</v>
          </cell>
          <cell r="C10977" t="str">
            <v>An official gazette</v>
          </cell>
          <cell r="G10977" t="str">
            <v>해당없음</v>
          </cell>
        </row>
        <row r="10978">
          <cell r="A10978">
            <v>5510152001</v>
          </cell>
          <cell r="B10978" t="str">
            <v>팸플릿</v>
          </cell>
          <cell r="C10978" t="str">
            <v>Pamphlet</v>
          </cell>
          <cell r="G10978" t="str">
            <v>해당없음</v>
          </cell>
        </row>
        <row r="10979">
          <cell r="A10979">
            <v>5510152101</v>
          </cell>
          <cell r="B10979" t="str">
            <v>편람</v>
          </cell>
          <cell r="C10979" t="str">
            <v>Manuals or handbooks</v>
          </cell>
          <cell r="G10979" t="str">
            <v>해당없음</v>
          </cell>
        </row>
        <row r="10980">
          <cell r="A10980">
            <v>5510152601</v>
          </cell>
          <cell r="B10980" t="str">
            <v>사전</v>
          </cell>
          <cell r="C10980" t="str">
            <v>Dictionaries</v>
          </cell>
          <cell r="G10980" t="str">
            <v>해당없음</v>
          </cell>
        </row>
        <row r="10981">
          <cell r="A10981">
            <v>5510152801</v>
          </cell>
          <cell r="B10981" t="str">
            <v>종교서적</v>
          </cell>
          <cell r="C10981" t="str">
            <v>Religious books</v>
          </cell>
          <cell r="G10981" t="str">
            <v>해당없음</v>
          </cell>
        </row>
        <row r="10982">
          <cell r="A10982">
            <v>5510152901</v>
          </cell>
          <cell r="B10982" t="str">
            <v>통장</v>
          </cell>
          <cell r="C10982" t="str">
            <v>Bankbook or passbook</v>
          </cell>
          <cell r="G10982" t="str">
            <v>해당없음</v>
          </cell>
        </row>
        <row r="10983">
          <cell r="A10983">
            <v>5510153001</v>
          </cell>
          <cell r="B10983" t="str">
            <v>법전</v>
          </cell>
          <cell r="C10983" t="str">
            <v>Codes</v>
          </cell>
          <cell r="G10983" t="str">
            <v>해당없음</v>
          </cell>
        </row>
        <row r="10984">
          <cell r="A10984">
            <v>5510159901</v>
          </cell>
          <cell r="B10984" t="str">
            <v>기타인쇄물</v>
          </cell>
          <cell r="C10984" t="str">
            <v>Hybrid printed materials</v>
          </cell>
          <cell r="G10984" t="str">
            <v>해당없음</v>
          </cell>
        </row>
        <row r="10985">
          <cell r="A10985">
            <v>5511150101</v>
          </cell>
          <cell r="B10985" t="str">
            <v>전자인명부</v>
          </cell>
          <cell r="C10985" t="str">
            <v>Electronic directories</v>
          </cell>
          <cell r="G10985" t="str">
            <v>해당없음</v>
          </cell>
        </row>
        <row r="10986">
          <cell r="A10986">
            <v>5511150201</v>
          </cell>
          <cell r="B10986" t="str">
            <v>전자사전</v>
          </cell>
          <cell r="C10986" t="str">
            <v>Electronic dictionaries</v>
          </cell>
          <cell r="G10986" t="str">
            <v>해당없음</v>
          </cell>
        </row>
        <row r="10987">
          <cell r="A10987">
            <v>5511150301</v>
          </cell>
          <cell r="B10987" t="str">
            <v>전자백과사전</v>
          </cell>
          <cell r="C10987" t="str">
            <v>Electronic encyclopedias</v>
          </cell>
          <cell r="G10987" t="str">
            <v>해당없음</v>
          </cell>
        </row>
        <row r="10988">
          <cell r="A10988">
            <v>5511150601</v>
          </cell>
          <cell r="B10988" t="str">
            <v>전자잡지</v>
          </cell>
          <cell r="C10988" t="str">
            <v>Electronic magazines</v>
          </cell>
          <cell r="G10988" t="str">
            <v>해당없음</v>
          </cell>
        </row>
        <row r="10989">
          <cell r="A10989">
            <v>5511150701</v>
          </cell>
          <cell r="B10989" t="str">
            <v>전자신문</v>
          </cell>
          <cell r="C10989" t="str">
            <v>Electronic newspapers</v>
          </cell>
          <cell r="G10989" t="str">
            <v>해당없음</v>
          </cell>
        </row>
        <row r="10990">
          <cell r="A10990">
            <v>5511150801</v>
          </cell>
          <cell r="B10990" t="str">
            <v>전자지도</v>
          </cell>
          <cell r="C10990" t="str">
            <v>Electronic maps</v>
          </cell>
          <cell r="G10990" t="str">
            <v>해당없음</v>
          </cell>
        </row>
        <row r="10991">
          <cell r="A10991">
            <v>5511151101</v>
          </cell>
          <cell r="B10991" t="str">
            <v>교육용비디오테이프</v>
          </cell>
          <cell r="C10991" t="str">
            <v>Educational video tapes</v>
          </cell>
          <cell r="G10991" t="str">
            <v>해당없음</v>
          </cell>
        </row>
        <row r="10992">
          <cell r="A10992">
            <v>5511151201</v>
          </cell>
          <cell r="B10992" t="str">
            <v>음악용콤팩트디스크</v>
          </cell>
          <cell r="C10992" t="str">
            <v>Digital audio compact disc</v>
          </cell>
          <cell r="G10992" t="str">
            <v>해당없음</v>
          </cell>
        </row>
        <row r="10993">
          <cell r="A10993">
            <v>5511151202</v>
          </cell>
          <cell r="B10993" t="str">
            <v>카세트테이프</v>
          </cell>
          <cell r="C10993" t="str">
            <v>Cassette tape</v>
          </cell>
          <cell r="G10993" t="str">
            <v>해당없음</v>
          </cell>
        </row>
        <row r="10994">
          <cell r="A10994">
            <v>5511151401</v>
          </cell>
          <cell r="B10994" t="str">
            <v>DVD영상물</v>
          </cell>
          <cell r="C10994" t="str">
            <v>Motion pictures on digital video disk dvd</v>
          </cell>
          <cell r="G10994" t="str">
            <v>해당없음</v>
          </cell>
        </row>
        <row r="10995">
          <cell r="A10995">
            <v>5511151501</v>
          </cell>
          <cell r="B10995" t="str">
            <v>교육용오디오테이프</v>
          </cell>
          <cell r="C10995" t="str">
            <v>Education audio tape</v>
          </cell>
          <cell r="G10995" t="str">
            <v>해당없음</v>
          </cell>
        </row>
        <row r="10996">
          <cell r="A10996">
            <v>5512150101</v>
          </cell>
          <cell r="B10996" t="str">
            <v>꼬리표</v>
          </cell>
          <cell r="C10996" t="str">
            <v>Luggage tags</v>
          </cell>
          <cell r="G10996" t="str">
            <v>해당없음</v>
          </cell>
        </row>
        <row r="10997">
          <cell r="A10997">
            <v>5512150301</v>
          </cell>
          <cell r="B10997" t="str">
            <v>식별용태그</v>
          </cell>
          <cell r="C10997" t="str">
            <v>Identification tags</v>
          </cell>
          <cell r="G10997" t="str">
            <v>해당없음</v>
          </cell>
        </row>
        <row r="10998">
          <cell r="A10998">
            <v>5512160801</v>
          </cell>
          <cell r="B10998" t="str">
            <v>바코드라벨</v>
          </cell>
          <cell r="C10998" t="str">
            <v>Bar code labels</v>
          </cell>
          <cell r="G10998" t="str">
            <v>해당없음</v>
          </cell>
        </row>
        <row r="10999">
          <cell r="A10999">
            <v>5512161001</v>
          </cell>
          <cell r="B10999" t="str">
            <v>일련번호라벨</v>
          </cell>
          <cell r="C10999" t="str">
            <v>Consecutively numbered labels</v>
          </cell>
          <cell r="G10999" t="str">
            <v>해당없음</v>
          </cell>
        </row>
        <row r="11000">
          <cell r="A11000">
            <v>5512161201</v>
          </cell>
          <cell r="B11000" t="str">
            <v>라벨용지</v>
          </cell>
          <cell r="C11000" t="str">
            <v>Label</v>
          </cell>
          <cell r="G11000" t="str">
            <v>해당없음</v>
          </cell>
        </row>
        <row r="11001">
          <cell r="A11001">
            <v>5512161203</v>
          </cell>
          <cell r="B11001" t="str">
            <v>일반인쇄스티커</v>
          </cell>
          <cell r="C11001" t="str">
            <v>General Printing Sticker</v>
          </cell>
          <cell r="G11001" t="str">
            <v>해당없음</v>
          </cell>
        </row>
        <row r="11002">
          <cell r="A11002">
            <v>5512161204</v>
          </cell>
          <cell r="B11002" t="str">
            <v>실사출력인쇄스티커</v>
          </cell>
          <cell r="C11002" t="str">
            <v>Actual Output Printing Sticker</v>
          </cell>
          <cell r="G11002" t="str">
            <v>해당없음</v>
          </cell>
        </row>
        <row r="11003">
          <cell r="A11003">
            <v>5512170101</v>
          </cell>
          <cell r="B11003" t="str">
            <v>금속명패</v>
          </cell>
          <cell r="C11003" t="str">
            <v>Metallic nameplates for desk</v>
          </cell>
          <cell r="G11003" t="str">
            <v>해당없음</v>
          </cell>
        </row>
        <row r="11004">
          <cell r="A11004">
            <v>5512170102</v>
          </cell>
          <cell r="B11004" t="str">
            <v>차량번호판</v>
          </cell>
          <cell r="C11004" t="str">
            <v>Number plates</v>
          </cell>
          <cell r="G11004" t="str">
            <v>해당없음</v>
          </cell>
        </row>
        <row r="11005">
          <cell r="A11005">
            <v>5512170103</v>
          </cell>
          <cell r="B11005" t="str">
            <v>금속명판</v>
          </cell>
          <cell r="C11005" t="str">
            <v>Metallic nameplates</v>
          </cell>
          <cell r="G11005" t="str">
            <v>해당없음</v>
          </cell>
        </row>
        <row r="11006">
          <cell r="A11006">
            <v>5512170201</v>
          </cell>
          <cell r="B11006" t="str">
            <v>명패</v>
          </cell>
          <cell r="C11006" t="str">
            <v>Nameplates</v>
          </cell>
          <cell r="G11006" t="str">
            <v>해당없음</v>
          </cell>
        </row>
        <row r="11007">
          <cell r="A11007">
            <v>5512170202</v>
          </cell>
          <cell r="B11007" t="str">
            <v>비금속명판</v>
          </cell>
          <cell r="C11007" t="str">
            <v>Non metallic nameplates</v>
          </cell>
          <cell r="G11007" t="str">
            <v>해당없음</v>
          </cell>
        </row>
        <row r="11008">
          <cell r="A11008">
            <v>5512170203</v>
          </cell>
          <cell r="B11008" t="str">
            <v>좌석표지표</v>
          </cell>
          <cell r="C11008" t="str">
            <v>Seat number mark</v>
          </cell>
          <cell r="G11008" t="str">
            <v>해당없음</v>
          </cell>
        </row>
        <row r="11009">
          <cell r="A11009">
            <v>5512170301</v>
          </cell>
          <cell r="B11009" t="str">
            <v>발광판</v>
          </cell>
          <cell r="C11009" t="str">
            <v>Illuminated sheet</v>
          </cell>
          <cell r="G11009" t="str">
            <v>해당없음</v>
          </cell>
        </row>
        <row r="11010">
          <cell r="A11010">
            <v>5512170401</v>
          </cell>
          <cell r="B11010" t="str">
            <v>갈매기표지판</v>
          </cell>
          <cell r="C11010" t="str">
            <v>Gull sign fences</v>
          </cell>
          <cell r="G11010" t="str">
            <v>해당없음</v>
          </cell>
        </row>
        <row r="11011">
          <cell r="A11011">
            <v>5512170402</v>
          </cell>
          <cell r="B11011" t="str">
            <v>안전표지판</v>
          </cell>
          <cell r="C11011" t="str">
            <v>Gull sign fences</v>
          </cell>
          <cell r="G11011" t="str">
            <v>해당없음</v>
          </cell>
        </row>
        <row r="11012">
          <cell r="A11012">
            <v>5512170501</v>
          </cell>
          <cell r="B11012" t="str">
            <v>자착식표지</v>
          </cell>
          <cell r="C11012" t="str">
            <v>Self adhesive signs</v>
          </cell>
          <cell r="G11012" t="str">
            <v>해당없음</v>
          </cell>
        </row>
        <row r="11013">
          <cell r="A11013">
            <v>5512170601</v>
          </cell>
          <cell r="B11013" t="str">
            <v>현수막</v>
          </cell>
          <cell r="C11013" t="str">
            <v>Banners</v>
          </cell>
          <cell r="G11013" t="str">
            <v>해당없음</v>
          </cell>
        </row>
        <row r="11014">
          <cell r="A11014">
            <v>5512170801</v>
          </cell>
          <cell r="B11014" t="str">
            <v>네온사인</v>
          </cell>
          <cell r="C11014" t="str">
            <v>Neon signs</v>
          </cell>
          <cell r="G11014" t="str">
            <v>해당없음</v>
          </cell>
        </row>
        <row r="11015">
          <cell r="A11015">
            <v>5512171001</v>
          </cell>
          <cell r="B11015" t="str">
            <v>교통안전표지</v>
          </cell>
          <cell r="C11015" t="str">
            <v>Traffic safety signs</v>
          </cell>
          <cell r="G11015" t="str">
            <v>해당없음</v>
          </cell>
        </row>
        <row r="11016">
          <cell r="A11016">
            <v>5512171002</v>
          </cell>
          <cell r="B11016" t="str">
            <v>도로표지</v>
          </cell>
          <cell r="C11016" t="str">
            <v>Road signs</v>
          </cell>
          <cell r="G11016" t="str">
            <v>해당없음</v>
          </cell>
        </row>
        <row r="11017">
          <cell r="A11017">
            <v>5512171201</v>
          </cell>
          <cell r="B11017" t="str">
            <v>방향표지판</v>
          </cell>
          <cell r="C11017" t="str">
            <v>Directional signs</v>
          </cell>
          <cell r="G11017" t="str">
            <v>해당없음</v>
          </cell>
        </row>
        <row r="11018">
          <cell r="A11018">
            <v>5512171401</v>
          </cell>
          <cell r="B11018" t="str">
            <v>페넌트</v>
          </cell>
          <cell r="C11018" t="str">
            <v>Pennants</v>
          </cell>
          <cell r="G11018" t="str">
            <v>해당없음</v>
          </cell>
        </row>
        <row r="11019">
          <cell r="A11019">
            <v>5512171501</v>
          </cell>
          <cell r="B11019" t="str">
            <v>깃발</v>
          </cell>
          <cell r="C11019" t="str">
            <v>Flags</v>
          </cell>
          <cell r="G11019" t="str">
            <v>해당없음</v>
          </cell>
        </row>
        <row r="11020">
          <cell r="A11020">
            <v>5512171701</v>
          </cell>
          <cell r="B11020" t="str">
            <v>건물번호판</v>
          </cell>
          <cell r="C11020" t="str">
            <v>Building Number plates</v>
          </cell>
          <cell r="G11020" t="str">
            <v>해당없음</v>
          </cell>
        </row>
        <row r="11021">
          <cell r="A11021">
            <v>5512171702</v>
          </cell>
          <cell r="B11021" t="str">
            <v>도로명판</v>
          </cell>
          <cell r="C11021" t="str">
            <v>Road Name plates</v>
          </cell>
          <cell r="G11021" t="str">
            <v>해당없음</v>
          </cell>
        </row>
        <row r="11022">
          <cell r="A11022">
            <v>5512171703</v>
          </cell>
          <cell r="B11022" t="str">
            <v>기초번호판</v>
          </cell>
          <cell r="C11022" t="str">
            <v>Base Number plates</v>
          </cell>
          <cell r="G11022" t="str">
            <v>해당없음</v>
          </cell>
        </row>
        <row r="11023">
          <cell r="A11023">
            <v>5512171704</v>
          </cell>
          <cell r="B11023" t="str">
            <v>지역안내판</v>
          </cell>
          <cell r="C11023" t="str">
            <v>Area Information plates</v>
          </cell>
          <cell r="G11023" t="str">
            <v>해당없음</v>
          </cell>
        </row>
        <row r="11024">
          <cell r="A11024">
            <v>5512171801</v>
          </cell>
          <cell r="B11024" t="str">
            <v>안내판</v>
          </cell>
          <cell r="C11024" t="str">
            <v>Informational signs</v>
          </cell>
          <cell r="G11024">
            <v>8</v>
          </cell>
        </row>
        <row r="11025">
          <cell r="A11025">
            <v>5512179501</v>
          </cell>
          <cell r="B11025" t="str">
            <v>조감도</v>
          </cell>
          <cell r="C11025" t="str">
            <v>Birds eye views</v>
          </cell>
          <cell r="G11025" t="str">
            <v>해당없음</v>
          </cell>
        </row>
        <row r="11026">
          <cell r="A11026">
            <v>5512179601</v>
          </cell>
          <cell r="B11026" t="str">
            <v>국기</v>
          </cell>
          <cell r="C11026" t="str">
            <v>National flags</v>
          </cell>
          <cell r="G11026" t="str">
            <v>해당없음</v>
          </cell>
        </row>
        <row r="11027">
          <cell r="A11027">
            <v>5512179701</v>
          </cell>
          <cell r="B11027" t="str">
            <v>비닐문자또는숫자</v>
          </cell>
          <cell r="C11027" t="str">
            <v>Vinyl letters or numbers</v>
          </cell>
          <cell r="G11027" t="str">
            <v>해당없음</v>
          </cell>
        </row>
        <row r="11028">
          <cell r="A11028">
            <v>5512179801</v>
          </cell>
          <cell r="B11028" t="str">
            <v>전주번호표</v>
          </cell>
          <cell r="C11028" t="str">
            <v>Utility pole number marks</v>
          </cell>
          <cell r="G11028" t="str">
            <v>해당없음</v>
          </cell>
        </row>
        <row r="11029">
          <cell r="A11029">
            <v>5512179901</v>
          </cell>
          <cell r="B11029" t="str">
            <v>지중선로표시기</v>
          </cell>
          <cell r="C11029" t="str">
            <v>Underground wire direction indicators</v>
          </cell>
          <cell r="G11029" t="str">
            <v>해당없음</v>
          </cell>
        </row>
        <row r="11030">
          <cell r="A11030">
            <v>5512180401</v>
          </cell>
          <cell r="B11030" t="str">
            <v>계급장</v>
          </cell>
          <cell r="C11030" t="str">
            <v>Rank badge</v>
          </cell>
          <cell r="G11030" t="str">
            <v>해당없음</v>
          </cell>
        </row>
        <row r="11031">
          <cell r="A11031">
            <v>5512180402</v>
          </cell>
          <cell r="B11031" t="str">
            <v>배지</v>
          </cell>
          <cell r="C11031" t="str">
            <v>Badge</v>
          </cell>
          <cell r="G11031" t="str">
            <v>해당없음</v>
          </cell>
        </row>
        <row r="11032">
          <cell r="A11032">
            <v>5512190101</v>
          </cell>
          <cell r="B11032" t="str">
            <v>광고용기둥</v>
          </cell>
          <cell r="C11032" t="str">
            <v>Advertising pillars</v>
          </cell>
          <cell r="G11032" t="str">
            <v>해당없음</v>
          </cell>
        </row>
        <row r="11033">
          <cell r="A11033">
            <v>5512190301</v>
          </cell>
          <cell r="B11033" t="str">
            <v>안내전광판</v>
          </cell>
          <cell r="C11033" t="str">
            <v>Information message signs</v>
          </cell>
          <cell r="G11033">
            <v>8</v>
          </cell>
        </row>
        <row r="11034">
          <cell r="A11034">
            <v>5512190302</v>
          </cell>
          <cell r="B11034" t="str">
            <v>기상전광판</v>
          </cell>
          <cell r="C11034" t="str">
            <v>Weather message signs</v>
          </cell>
          <cell r="G11034">
            <v>8</v>
          </cell>
        </row>
        <row r="11035">
          <cell r="A11035">
            <v>5512190303</v>
          </cell>
          <cell r="B11035" t="str">
            <v>교통정보전광판</v>
          </cell>
          <cell r="C11035" t="str">
            <v>Variable message signs</v>
          </cell>
          <cell r="G11035">
            <v>8</v>
          </cell>
        </row>
        <row r="11036">
          <cell r="A11036">
            <v>5512190401</v>
          </cell>
          <cell r="B11036" t="str">
            <v>간판</v>
          </cell>
          <cell r="C11036" t="str">
            <v>Signboards</v>
          </cell>
          <cell r="G11036">
            <v>8</v>
          </cell>
        </row>
        <row r="11037">
          <cell r="A11037">
            <v>5512190402</v>
          </cell>
          <cell r="B11037" t="str">
            <v>광고용LED유리판</v>
          </cell>
          <cell r="C11037" t="str">
            <v>Advertisement LED glass panel</v>
          </cell>
          <cell r="G11037">
            <v>8</v>
          </cell>
        </row>
        <row r="11038">
          <cell r="A11038">
            <v>5512190501</v>
          </cell>
          <cell r="B11038" t="str">
            <v>깃대또는부속품</v>
          </cell>
          <cell r="C11038" t="str">
            <v>Flagpoles or parts or accessories</v>
          </cell>
          <cell r="G11038" t="str">
            <v>해당없음</v>
          </cell>
        </row>
        <row r="11039">
          <cell r="A11039">
            <v>5512190601</v>
          </cell>
          <cell r="B11039" t="str">
            <v>깃발게양대</v>
          </cell>
          <cell r="C11039" t="str">
            <v>Flag stands</v>
          </cell>
          <cell r="G11039" t="str">
            <v>해당없음</v>
          </cell>
        </row>
        <row r="11040">
          <cell r="A11040">
            <v>5512190801</v>
          </cell>
          <cell r="B11040" t="str">
            <v>안내판걸이구</v>
          </cell>
          <cell r="C11040" t="str">
            <v>Guideboard hanger assembles</v>
          </cell>
          <cell r="G11040">
            <v>8</v>
          </cell>
        </row>
        <row r="11041">
          <cell r="A11041">
            <v>5512190802</v>
          </cell>
          <cell r="B11041" t="str">
            <v>전시대</v>
          </cell>
          <cell r="C11041" t="str">
            <v>Display stand</v>
          </cell>
          <cell r="G11041">
            <v>8</v>
          </cell>
        </row>
        <row r="11042">
          <cell r="A11042">
            <v>5512199901</v>
          </cell>
          <cell r="B11042" t="str">
            <v>광고물부착방지물</v>
          </cell>
          <cell r="C11042" t="str">
            <v>Nonsticking materials of advertisement</v>
          </cell>
          <cell r="G11042" t="str">
            <v>해당없음</v>
          </cell>
        </row>
        <row r="11043">
          <cell r="A11043">
            <v>5610150201</v>
          </cell>
          <cell r="B11043" t="str">
            <v>소파</v>
          </cell>
          <cell r="C11043" t="str">
            <v>Sofas</v>
          </cell>
          <cell r="G11043">
            <v>8</v>
          </cell>
        </row>
        <row r="11044">
          <cell r="A11044">
            <v>5610150301</v>
          </cell>
          <cell r="B11044" t="str">
            <v>입식옷걸이</v>
          </cell>
          <cell r="C11044" t="str">
            <v>Dress hanger stand</v>
          </cell>
          <cell r="G11044" t="str">
            <v>해당없음</v>
          </cell>
        </row>
        <row r="11045">
          <cell r="A11045">
            <v>5610150701</v>
          </cell>
          <cell r="B11045" t="str">
            <v>책장</v>
          </cell>
          <cell r="C11045" t="str">
            <v>Bookcases</v>
          </cell>
          <cell r="G11045">
            <v>8</v>
          </cell>
        </row>
        <row r="11046">
          <cell r="A11046">
            <v>5610150801</v>
          </cell>
          <cell r="B11046" t="str">
            <v>매트리스</v>
          </cell>
          <cell r="C11046" t="str">
            <v>Mattresses</v>
          </cell>
          <cell r="G11046">
            <v>6</v>
          </cell>
        </row>
        <row r="11047">
          <cell r="A11047">
            <v>5610151001</v>
          </cell>
          <cell r="B11047" t="str">
            <v>가리개용칸막이</v>
          </cell>
          <cell r="C11047" t="str">
            <v>Partitions</v>
          </cell>
          <cell r="G11047">
            <v>7</v>
          </cell>
        </row>
        <row r="11048">
          <cell r="A11048">
            <v>5610151401</v>
          </cell>
          <cell r="B11048" t="str">
            <v>발받침대</v>
          </cell>
          <cell r="C11048" t="str">
            <v>Foot stools</v>
          </cell>
          <cell r="G11048" t="str">
            <v>해당없음</v>
          </cell>
        </row>
        <row r="11049">
          <cell r="A11049">
            <v>5610151501</v>
          </cell>
          <cell r="B11049" t="str">
            <v>침대</v>
          </cell>
          <cell r="C11049" t="str">
            <v>Beds</v>
          </cell>
          <cell r="G11049">
            <v>9</v>
          </cell>
        </row>
        <row r="11050">
          <cell r="A11050">
            <v>5610151601</v>
          </cell>
          <cell r="B11050" t="str">
            <v>장롱</v>
          </cell>
          <cell r="C11050" t="str">
            <v>Chests</v>
          </cell>
          <cell r="G11050">
            <v>10</v>
          </cell>
        </row>
        <row r="11051">
          <cell r="A11051">
            <v>5610151901</v>
          </cell>
          <cell r="B11051" t="str">
            <v>응접탁자</v>
          </cell>
          <cell r="C11051" t="str">
            <v>Tea tables</v>
          </cell>
          <cell r="G11051">
            <v>8</v>
          </cell>
        </row>
        <row r="11052">
          <cell r="A11052">
            <v>5610152001</v>
          </cell>
          <cell r="B11052" t="str">
            <v>사물함</v>
          </cell>
          <cell r="C11052" t="str">
            <v>Lockers</v>
          </cell>
          <cell r="G11052">
            <v>9</v>
          </cell>
        </row>
        <row r="11053">
          <cell r="A11053">
            <v>5610152003</v>
          </cell>
          <cell r="B11053" t="str">
            <v>군용사물함</v>
          </cell>
          <cell r="C11053" t="str">
            <v>Lockers for army</v>
          </cell>
          <cell r="G11053">
            <v>9</v>
          </cell>
        </row>
        <row r="11054">
          <cell r="A11054">
            <v>5610152301</v>
          </cell>
          <cell r="B11054" t="str">
            <v>우산꽂이</v>
          </cell>
          <cell r="C11054" t="str">
            <v>Umbrella holders or stands</v>
          </cell>
          <cell r="G11054" t="str">
            <v>해당없음</v>
          </cell>
        </row>
        <row r="11055">
          <cell r="A11055">
            <v>5610152401</v>
          </cell>
          <cell r="B11055" t="str">
            <v>다리미판</v>
          </cell>
          <cell r="C11055" t="str">
            <v>Ironing boards</v>
          </cell>
          <cell r="G11055" t="str">
            <v>해당없음</v>
          </cell>
        </row>
        <row r="11056">
          <cell r="A11056">
            <v>5610152801</v>
          </cell>
          <cell r="B11056" t="str">
            <v>인조식물</v>
          </cell>
          <cell r="C11056" t="str">
            <v>Artificial plants</v>
          </cell>
          <cell r="G11056" t="str">
            <v>해당없음</v>
          </cell>
        </row>
        <row r="11057">
          <cell r="A11057">
            <v>5610152901</v>
          </cell>
          <cell r="B11057" t="str">
            <v>잡지꽂이</v>
          </cell>
          <cell r="C11057" t="str">
            <v>Magazine racks</v>
          </cell>
          <cell r="G11057">
            <v>8</v>
          </cell>
        </row>
        <row r="11058">
          <cell r="A11058">
            <v>5610153001</v>
          </cell>
          <cell r="B11058" t="str">
            <v>캐비닛</v>
          </cell>
          <cell r="C11058" t="str">
            <v>Storage cabinets</v>
          </cell>
          <cell r="G11058">
            <v>8</v>
          </cell>
        </row>
        <row r="11059">
          <cell r="A11059">
            <v>5610153101</v>
          </cell>
          <cell r="B11059" t="str">
            <v>신발장</v>
          </cell>
          <cell r="C11059" t="str">
            <v>Shoe racks</v>
          </cell>
          <cell r="G11059">
            <v>8</v>
          </cell>
        </row>
        <row r="11060">
          <cell r="A11060">
            <v>5610153701</v>
          </cell>
          <cell r="B11060" t="str">
            <v>화장대</v>
          </cell>
          <cell r="C11060" t="str">
            <v>Dressing tables</v>
          </cell>
          <cell r="G11060">
            <v>8</v>
          </cell>
        </row>
        <row r="11061">
          <cell r="A11061">
            <v>5610153801</v>
          </cell>
          <cell r="B11061" t="str">
            <v>찬장</v>
          </cell>
          <cell r="C11061" t="str">
            <v>Dining servers or buffets</v>
          </cell>
          <cell r="G11061">
            <v>9</v>
          </cell>
        </row>
        <row r="11062">
          <cell r="A11062">
            <v>5610154201</v>
          </cell>
          <cell r="B11062" t="str">
            <v>접이식의자</v>
          </cell>
          <cell r="C11062" t="str">
            <v>Folding chairs</v>
          </cell>
          <cell r="G11062" t="str">
            <v>해당없음</v>
          </cell>
        </row>
        <row r="11063">
          <cell r="A11063">
            <v>5610154301</v>
          </cell>
          <cell r="B11063" t="str">
            <v>식탁</v>
          </cell>
          <cell r="C11063" t="str">
            <v>Dining table</v>
          </cell>
          <cell r="G11063">
            <v>8</v>
          </cell>
        </row>
        <row r="11064">
          <cell r="A11064">
            <v>5610154302</v>
          </cell>
          <cell r="B11064" t="str">
            <v>상</v>
          </cell>
          <cell r="C11064" t="str">
            <v>Dining table</v>
          </cell>
          <cell r="G11064">
            <v>8</v>
          </cell>
        </row>
        <row r="11065">
          <cell r="A11065">
            <v>5610154401</v>
          </cell>
          <cell r="B11065" t="str">
            <v>거울</v>
          </cell>
          <cell r="C11065" t="str">
            <v>Furniture mirrors</v>
          </cell>
          <cell r="G11065">
            <v>7</v>
          </cell>
        </row>
        <row r="11066">
          <cell r="A11066">
            <v>5610158801</v>
          </cell>
          <cell r="B11066" t="str">
            <v>텔레비전보관장</v>
          </cell>
          <cell r="C11066" t="str">
            <v>Television storage cabinets</v>
          </cell>
          <cell r="G11066">
            <v>8</v>
          </cell>
        </row>
        <row r="11067">
          <cell r="A11067">
            <v>5610158802</v>
          </cell>
          <cell r="B11067" t="str">
            <v>텔레비전받침대</v>
          </cell>
          <cell r="C11067" t="str">
            <v>Television stands</v>
          </cell>
          <cell r="G11067">
            <v>8</v>
          </cell>
        </row>
        <row r="11068">
          <cell r="A11068">
            <v>5610158901</v>
          </cell>
          <cell r="B11068" t="str">
            <v>컴퓨터본체보관장</v>
          </cell>
          <cell r="C11068" t="str">
            <v>Computer main frame storage cabinets</v>
          </cell>
          <cell r="G11068" t="str">
            <v>해당없음</v>
          </cell>
        </row>
        <row r="11069">
          <cell r="A11069">
            <v>5610158902</v>
          </cell>
          <cell r="B11069" t="str">
            <v>컴퓨터본체받침대</v>
          </cell>
          <cell r="C11069" t="str">
            <v>Computer main frame stands</v>
          </cell>
          <cell r="G11069" t="str">
            <v>해당없음</v>
          </cell>
        </row>
        <row r="11070">
          <cell r="A11070">
            <v>5610159001</v>
          </cell>
          <cell r="B11070" t="str">
            <v>종이보관장</v>
          </cell>
          <cell r="C11070" t="str">
            <v>Paper storage cabinets</v>
          </cell>
          <cell r="G11070" t="str">
            <v>해당없음</v>
          </cell>
        </row>
        <row r="11071">
          <cell r="A11071">
            <v>5610159201</v>
          </cell>
          <cell r="B11071" t="str">
            <v>청소도구함</v>
          </cell>
          <cell r="C11071" t="str">
            <v>Cleaning tool boxes</v>
          </cell>
          <cell r="G11071">
            <v>8</v>
          </cell>
        </row>
        <row r="11072">
          <cell r="A11072">
            <v>5610159501</v>
          </cell>
          <cell r="B11072" t="str">
            <v>기타미분류가구</v>
          </cell>
          <cell r="C11072" t="str">
            <v>Other furnitures</v>
          </cell>
          <cell r="G11072">
            <v>0</v>
          </cell>
        </row>
        <row r="11073">
          <cell r="A11073">
            <v>5610159601</v>
          </cell>
          <cell r="B11073" t="str">
            <v>차표꽂이대</v>
          </cell>
          <cell r="C11073" t="str">
            <v>Ticket racks</v>
          </cell>
          <cell r="G11073" t="str">
            <v>해당없음</v>
          </cell>
        </row>
        <row r="11074">
          <cell r="A11074">
            <v>5610159701</v>
          </cell>
          <cell r="B11074" t="str">
            <v>서랍형수납장</v>
          </cell>
          <cell r="C11074" t="str">
            <v>Chest of drawers</v>
          </cell>
          <cell r="G11074">
            <v>8</v>
          </cell>
        </row>
        <row r="11075">
          <cell r="A11075">
            <v>5610160101</v>
          </cell>
          <cell r="B11075" t="str">
            <v>비치파라솔</v>
          </cell>
          <cell r="C11075" t="str">
            <v>Beach parasols</v>
          </cell>
          <cell r="G11075">
            <v>6</v>
          </cell>
        </row>
        <row r="11076">
          <cell r="A11076">
            <v>5610160201</v>
          </cell>
          <cell r="B11076" t="str">
            <v>옥외용의자</v>
          </cell>
          <cell r="C11076" t="str">
            <v>Outdoor chairs</v>
          </cell>
          <cell r="G11076" t="str">
            <v>해당없음</v>
          </cell>
        </row>
        <row r="11077">
          <cell r="A11077">
            <v>5610160301</v>
          </cell>
          <cell r="B11077" t="str">
            <v>옥외용탁자</v>
          </cell>
          <cell r="C11077" t="str">
            <v>Outdoor tables or picnic tables</v>
          </cell>
          <cell r="G11077">
            <v>8</v>
          </cell>
        </row>
        <row r="11078">
          <cell r="A11078">
            <v>5610160302</v>
          </cell>
          <cell r="B11078" t="str">
            <v>평상</v>
          </cell>
          <cell r="C11078" t="str">
            <v>Wooden bed</v>
          </cell>
          <cell r="G11078">
            <v>8</v>
          </cell>
        </row>
        <row r="11079">
          <cell r="A11079">
            <v>5610160501</v>
          </cell>
          <cell r="B11079" t="str">
            <v>옥외용벤치</v>
          </cell>
          <cell r="C11079" t="str">
            <v>Outdoor benches</v>
          </cell>
          <cell r="G11079">
            <v>8</v>
          </cell>
        </row>
        <row r="11080">
          <cell r="A11080">
            <v>5610160601</v>
          </cell>
          <cell r="B11080" t="str">
            <v>화분대</v>
          </cell>
          <cell r="C11080" t="str">
            <v>Flower stands</v>
          </cell>
          <cell r="G11080">
            <v>8</v>
          </cell>
        </row>
        <row r="11081">
          <cell r="A11081">
            <v>5610170101</v>
          </cell>
          <cell r="B11081" t="str">
            <v>크레덴자</v>
          </cell>
          <cell r="C11081" t="str">
            <v>Credenzas</v>
          </cell>
          <cell r="G11081">
            <v>10</v>
          </cell>
        </row>
        <row r="11082">
          <cell r="A11082">
            <v>5610170103</v>
          </cell>
          <cell r="B11082" t="str">
            <v>문갑</v>
          </cell>
          <cell r="C11082" t="str">
            <v>Stationery chests</v>
          </cell>
          <cell r="G11082">
            <v>10</v>
          </cell>
        </row>
        <row r="11083">
          <cell r="A11083">
            <v>5610170201</v>
          </cell>
          <cell r="B11083" t="str">
            <v>파일링캐비닛</v>
          </cell>
          <cell r="C11083" t="str">
            <v>Filing cabinets</v>
          </cell>
          <cell r="G11083">
            <v>9</v>
          </cell>
        </row>
        <row r="11084">
          <cell r="A11084">
            <v>5610170202</v>
          </cell>
          <cell r="B11084" t="str">
            <v>도면함</v>
          </cell>
          <cell r="C11084" t="str">
            <v>Marine chart tables</v>
          </cell>
          <cell r="G11084">
            <v>9</v>
          </cell>
        </row>
        <row r="11085">
          <cell r="A11085">
            <v>5610170301</v>
          </cell>
          <cell r="B11085" t="str">
            <v>책상</v>
          </cell>
          <cell r="C11085" t="str">
            <v>Desks</v>
          </cell>
          <cell r="G11085">
            <v>8</v>
          </cell>
        </row>
        <row r="11086">
          <cell r="A11086">
            <v>5610170501</v>
          </cell>
          <cell r="B11086" t="str">
            <v>유리진열장</v>
          </cell>
          <cell r="C11086" t="str">
            <v>Showcases</v>
          </cell>
          <cell r="G11086">
            <v>8</v>
          </cell>
        </row>
        <row r="11087">
          <cell r="A11087">
            <v>5610170601</v>
          </cell>
          <cell r="B11087" t="str">
            <v>회의용탁자</v>
          </cell>
          <cell r="C11087" t="str">
            <v>Conferencing tables</v>
          </cell>
          <cell r="G11087">
            <v>8</v>
          </cell>
        </row>
        <row r="11088">
          <cell r="A11088">
            <v>5610170701</v>
          </cell>
          <cell r="B11088" t="str">
            <v>제도대</v>
          </cell>
          <cell r="C11088" t="str">
            <v>Drawing table</v>
          </cell>
          <cell r="G11088" t="str">
            <v>해당없음</v>
          </cell>
        </row>
        <row r="11089">
          <cell r="A11089">
            <v>5610170801</v>
          </cell>
          <cell r="B11089" t="str">
            <v>이동형파일서랍</v>
          </cell>
          <cell r="C11089" t="str">
            <v>Mobile files</v>
          </cell>
          <cell r="G11089">
            <v>7</v>
          </cell>
        </row>
        <row r="11090">
          <cell r="A11090">
            <v>5610171001</v>
          </cell>
          <cell r="B11090" t="str">
            <v>프로젝터스탠드또는카트</v>
          </cell>
          <cell r="C11090" t="str">
            <v>Projector stands or carts</v>
          </cell>
          <cell r="G11090" t="str">
            <v>해당없음</v>
          </cell>
        </row>
        <row r="11091">
          <cell r="A11091">
            <v>5610171201</v>
          </cell>
          <cell r="B11091" t="str">
            <v>난로받침대</v>
          </cell>
          <cell r="C11091" t="str">
            <v>Stove stands</v>
          </cell>
          <cell r="G11091" t="str">
            <v>해당없음</v>
          </cell>
        </row>
        <row r="11092">
          <cell r="A11092">
            <v>5610171501</v>
          </cell>
          <cell r="B11092" t="str">
            <v>우편물분류함</v>
          </cell>
          <cell r="C11092" t="str">
            <v>Postal matter arrangement shelves</v>
          </cell>
          <cell r="G11092">
            <v>10</v>
          </cell>
        </row>
        <row r="11093">
          <cell r="A11093">
            <v>5610179101</v>
          </cell>
          <cell r="B11093" t="str">
            <v>신문걸이대</v>
          </cell>
          <cell r="C11093" t="str">
            <v>Newspaper racks</v>
          </cell>
          <cell r="G11093">
            <v>12</v>
          </cell>
        </row>
        <row r="11094">
          <cell r="A11094">
            <v>5610179301</v>
          </cell>
          <cell r="B11094" t="str">
            <v>보조책상</v>
          </cell>
          <cell r="C11094" t="str">
            <v>Side tables</v>
          </cell>
          <cell r="G11094">
            <v>8</v>
          </cell>
        </row>
        <row r="11095">
          <cell r="A11095">
            <v>5610179701</v>
          </cell>
          <cell r="B11095" t="str">
            <v>조례대</v>
          </cell>
          <cell r="C11095" t="str">
            <v>Morning meeting stands</v>
          </cell>
          <cell r="G11095" t="str">
            <v>해당없음</v>
          </cell>
        </row>
        <row r="11096">
          <cell r="A11096">
            <v>5610179801</v>
          </cell>
          <cell r="B11096" t="str">
            <v>자개역사록</v>
          </cell>
          <cell r="C11096" t="str">
            <v>Visit books</v>
          </cell>
          <cell r="G11096" t="str">
            <v>해당없음</v>
          </cell>
        </row>
        <row r="11097">
          <cell r="A11097">
            <v>5610179901</v>
          </cell>
          <cell r="B11097" t="str">
            <v>수표대</v>
          </cell>
          <cell r="C11097" t="str">
            <v>Check shelves</v>
          </cell>
          <cell r="G11097" t="str">
            <v>해당없음</v>
          </cell>
        </row>
        <row r="11098">
          <cell r="A11098">
            <v>5610180301</v>
          </cell>
          <cell r="B11098" t="str">
            <v>유모차</v>
          </cell>
          <cell r="C11098" t="str">
            <v>Carriages or perambulators or strollers</v>
          </cell>
          <cell r="G11098" t="str">
            <v>해당없음</v>
          </cell>
        </row>
        <row r="11099">
          <cell r="A11099">
            <v>5610180501</v>
          </cell>
          <cell r="B11099" t="str">
            <v>영유아용자동차시트</v>
          </cell>
          <cell r="C11099" t="str">
            <v>Car seats</v>
          </cell>
          <cell r="G11099" t="str">
            <v>해당없음</v>
          </cell>
        </row>
        <row r="11100">
          <cell r="A11100">
            <v>5610180701</v>
          </cell>
          <cell r="B11100" t="str">
            <v>보호용의자</v>
          </cell>
          <cell r="C11100" t="str">
            <v>Bouncer seats or jumpers</v>
          </cell>
          <cell r="G11100" t="str">
            <v>해당없음</v>
          </cell>
        </row>
        <row r="11101">
          <cell r="A11101">
            <v>5610181201</v>
          </cell>
          <cell r="B11101" t="str">
            <v>유아기저귀교환대</v>
          </cell>
          <cell r="C11101" t="str">
            <v>Baby changing tables</v>
          </cell>
          <cell r="G11101" t="str">
            <v>해당없음</v>
          </cell>
        </row>
        <row r="11102">
          <cell r="A11102">
            <v>5610189901</v>
          </cell>
          <cell r="B11102" t="str">
            <v>유아안전보조용품</v>
          </cell>
          <cell r="C11102" t="str">
            <v>Baby safety assistants</v>
          </cell>
          <cell r="G11102" t="str">
            <v>해당없음</v>
          </cell>
        </row>
        <row r="11103">
          <cell r="A11103">
            <v>5611160101</v>
          </cell>
          <cell r="B11103" t="str">
            <v>OA칸막이</v>
          </cell>
          <cell r="C11103" t="str">
            <v>Partitions</v>
          </cell>
          <cell r="G11103" t="str">
            <v>해당없음</v>
          </cell>
        </row>
        <row r="11104">
          <cell r="A11104">
            <v>5611160201</v>
          </cell>
          <cell r="B11104" t="str">
            <v>OA칸막이용보관함</v>
          </cell>
          <cell r="C11104" t="str">
            <v>Storage for panel systems</v>
          </cell>
          <cell r="G11104" t="str">
            <v>해당없음</v>
          </cell>
        </row>
        <row r="11105">
          <cell r="A11105">
            <v>5611160601</v>
          </cell>
          <cell r="B11105" t="str">
            <v>OA칸막이용선반</v>
          </cell>
          <cell r="C11105" t="str">
            <v>Shelfs for panel systems</v>
          </cell>
          <cell r="G11105" t="str">
            <v>해당없음</v>
          </cell>
        </row>
        <row r="11106">
          <cell r="A11106">
            <v>5611190201</v>
          </cell>
          <cell r="B11106" t="str">
            <v>산업용작업대</v>
          </cell>
          <cell r="C11106" t="str">
            <v>Industrial work surfaces</v>
          </cell>
          <cell r="G11106">
            <v>11</v>
          </cell>
        </row>
        <row r="11107">
          <cell r="A11107">
            <v>5611199301</v>
          </cell>
          <cell r="B11107" t="str">
            <v>재단대</v>
          </cell>
          <cell r="C11107" t="str">
            <v>Tailor cutting stands</v>
          </cell>
          <cell r="G11107" t="str">
            <v>해당없음</v>
          </cell>
        </row>
        <row r="11108">
          <cell r="A11108">
            <v>5611199401</v>
          </cell>
          <cell r="B11108" t="str">
            <v>개낭대</v>
          </cell>
          <cell r="C11108" t="str">
            <v>Sack openning stands</v>
          </cell>
          <cell r="G11108" t="str">
            <v>해당없음</v>
          </cell>
        </row>
        <row r="11109">
          <cell r="A11109">
            <v>5611199501</v>
          </cell>
          <cell r="B11109" t="str">
            <v>압인대</v>
          </cell>
          <cell r="C11109" t="str">
            <v>Mail dumping and stamping tables</v>
          </cell>
          <cell r="G11109" t="str">
            <v>해당없음</v>
          </cell>
        </row>
        <row r="11110">
          <cell r="A11110">
            <v>5611199601</v>
          </cell>
          <cell r="B11110" t="str">
            <v>미용의자</v>
          </cell>
          <cell r="C11110" t="str">
            <v>Beauty shop chairs</v>
          </cell>
          <cell r="G11110" t="str">
            <v>해당없음</v>
          </cell>
        </row>
        <row r="11111">
          <cell r="A11111">
            <v>5611199701</v>
          </cell>
          <cell r="B11111" t="str">
            <v>이발용의자</v>
          </cell>
          <cell r="C11111" t="str">
            <v>Barber chairs</v>
          </cell>
          <cell r="G11111">
            <v>9</v>
          </cell>
        </row>
        <row r="11112">
          <cell r="A11112">
            <v>5611199801</v>
          </cell>
          <cell r="B11112" t="str">
            <v>세발대</v>
          </cell>
          <cell r="C11112" t="str">
            <v>Shampoo stands</v>
          </cell>
          <cell r="G11112" t="str">
            <v>해당없음</v>
          </cell>
        </row>
        <row r="11113">
          <cell r="A11113">
            <v>5611199901</v>
          </cell>
          <cell r="B11113" t="str">
            <v>망대</v>
          </cell>
          <cell r="C11113" t="str">
            <v>Mailbag stands</v>
          </cell>
          <cell r="G11113" t="str">
            <v>해당없음</v>
          </cell>
        </row>
        <row r="11114">
          <cell r="A11114">
            <v>5611210101</v>
          </cell>
          <cell r="B11114" t="str">
            <v>고정식연결의자</v>
          </cell>
          <cell r="C11114" t="str">
            <v>Auditorium or stadium or special use seating</v>
          </cell>
          <cell r="G11114">
            <v>8</v>
          </cell>
        </row>
        <row r="11115">
          <cell r="A11115">
            <v>5611210201</v>
          </cell>
          <cell r="B11115" t="str">
            <v>작업용의자</v>
          </cell>
          <cell r="C11115" t="str">
            <v>Task seating</v>
          </cell>
          <cell r="G11115">
            <v>8</v>
          </cell>
        </row>
        <row r="11116">
          <cell r="A11116">
            <v>5611210501</v>
          </cell>
          <cell r="B11116" t="str">
            <v>라운지용의자</v>
          </cell>
          <cell r="C11116" t="str">
            <v>Lounge seating</v>
          </cell>
          <cell r="G11116">
            <v>8</v>
          </cell>
        </row>
        <row r="11117">
          <cell r="A11117">
            <v>5611210601</v>
          </cell>
          <cell r="B11117" t="str">
            <v>스툴의자</v>
          </cell>
          <cell r="C11117" t="str">
            <v>Stool seating</v>
          </cell>
          <cell r="G11117" t="str">
            <v>해당없음</v>
          </cell>
        </row>
        <row r="11118">
          <cell r="A11118">
            <v>5611210801</v>
          </cell>
          <cell r="B11118" t="str">
            <v>책걸상</v>
          </cell>
          <cell r="C11118" t="str">
            <v>Desk and chair units</v>
          </cell>
          <cell r="G11118">
            <v>9</v>
          </cell>
        </row>
        <row r="11119">
          <cell r="A11119">
            <v>5611210901</v>
          </cell>
          <cell r="B11119" t="str">
            <v>벤치</v>
          </cell>
          <cell r="C11119" t="str">
            <v>Benches</v>
          </cell>
          <cell r="G11119">
            <v>8</v>
          </cell>
        </row>
        <row r="11120">
          <cell r="A11120">
            <v>5611211001</v>
          </cell>
          <cell r="B11120" t="str">
            <v>연주자용의자</v>
          </cell>
          <cell r="C11120" t="str">
            <v>Musician seating</v>
          </cell>
          <cell r="G11120" t="str">
            <v>해당없음</v>
          </cell>
        </row>
        <row r="11121">
          <cell r="A11121">
            <v>5611211101</v>
          </cell>
          <cell r="B11121" t="str">
            <v>부스터의자</v>
          </cell>
          <cell r="C11121" t="str">
            <v>Booster seats</v>
          </cell>
          <cell r="G11121" t="str">
            <v>해당없음</v>
          </cell>
        </row>
        <row r="11122">
          <cell r="A11122">
            <v>5612100101</v>
          </cell>
          <cell r="B11122" t="str">
            <v>책운반기</v>
          </cell>
          <cell r="C11122" t="str">
            <v>Book carts or book trucks</v>
          </cell>
          <cell r="G11122">
            <v>8</v>
          </cell>
        </row>
        <row r="11123">
          <cell r="A11123">
            <v>5612100201</v>
          </cell>
          <cell r="B11123" t="str">
            <v>카운터</v>
          </cell>
          <cell r="C11123" t="str">
            <v>Circulation or librarian desks or components</v>
          </cell>
          <cell r="G11123">
            <v>9</v>
          </cell>
        </row>
        <row r="11124">
          <cell r="A11124">
            <v>5612100301</v>
          </cell>
          <cell r="B11124" t="str">
            <v>도서반납함</v>
          </cell>
          <cell r="C11124" t="str">
            <v>Book returns</v>
          </cell>
          <cell r="G11124" t="str">
            <v>해당없음</v>
          </cell>
        </row>
        <row r="11125">
          <cell r="A11125">
            <v>5612100401</v>
          </cell>
          <cell r="B11125" t="str">
            <v>도서카드함</v>
          </cell>
          <cell r="C11125" t="str">
            <v>Card racks</v>
          </cell>
          <cell r="G11125">
            <v>8</v>
          </cell>
        </row>
        <row r="11126">
          <cell r="A11126">
            <v>5612100501</v>
          </cell>
          <cell r="B11126" t="str">
            <v>사전대</v>
          </cell>
          <cell r="C11126" t="str">
            <v>Dictionary stands</v>
          </cell>
          <cell r="G11126" t="str">
            <v>해당없음</v>
          </cell>
        </row>
        <row r="11127">
          <cell r="A11127">
            <v>5612100701</v>
          </cell>
          <cell r="B11127" t="str">
            <v>공중용필기대</v>
          </cell>
          <cell r="C11127" t="str">
            <v>Public access tables</v>
          </cell>
          <cell r="G11127">
            <v>10</v>
          </cell>
        </row>
        <row r="11128">
          <cell r="A11128">
            <v>5612100901</v>
          </cell>
          <cell r="B11128" t="str">
            <v>경사진열람대</v>
          </cell>
          <cell r="C11128" t="str">
            <v>Sloped reading tables</v>
          </cell>
          <cell r="G11128">
            <v>10</v>
          </cell>
        </row>
        <row r="11129">
          <cell r="A11129">
            <v>5612101101</v>
          </cell>
          <cell r="B11129" t="str">
            <v>CD또는카세트진열대</v>
          </cell>
          <cell r="C11129" t="str">
            <v>Library compact disc or audio cassette displayers</v>
          </cell>
          <cell r="G11129">
            <v>8</v>
          </cell>
        </row>
        <row r="11130">
          <cell r="A11130">
            <v>5612109901</v>
          </cell>
          <cell r="B11130" t="str">
            <v>이동식서가</v>
          </cell>
          <cell r="C11130" t="str">
            <v>Mobile book racks</v>
          </cell>
          <cell r="G11130">
            <v>10</v>
          </cell>
        </row>
        <row r="11131">
          <cell r="A11131">
            <v>5612140201</v>
          </cell>
          <cell r="B11131" t="str">
            <v>이동식스툴테이블</v>
          </cell>
          <cell r="C11131" t="str">
            <v>Mobile stool tables</v>
          </cell>
          <cell r="G11131">
            <v>8</v>
          </cell>
        </row>
        <row r="11132">
          <cell r="A11132">
            <v>5612150101</v>
          </cell>
          <cell r="B11132" t="str">
            <v>실습대</v>
          </cell>
          <cell r="C11132" t="str">
            <v>Activity tables</v>
          </cell>
          <cell r="G11132">
            <v>10</v>
          </cell>
        </row>
        <row r="11133">
          <cell r="A11133">
            <v>5612150102</v>
          </cell>
          <cell r="B11133" t="str">
            <v>방음탁</v>
          </cell>
          <cell r="C11133" t="str">
            <v>Language laboratory tables</v>
          </cell>
          <cell r="G11133">
            <v>10</v>
          </cell>
        </row>
        <row r="11134">
          <cell r="A11134">
            <v>5612150201</v>
          </cell>
          <cell r="B11134" t="str">
            <v>교실용걸상</v>
          </cell>
          <cell r="C11134" t="str">
            <v>Classroom chairs</v>
          </cell>
          <cell r="G11134" t="str">
            <v>해당없음</v>
          </cell>
        </row>
        <row r="11135">
          <cell r="A11135">
            <v>5612150501</v>
          </cell>
          <cell r="B11135" t="str">
            <v>수강용탁자</v>
          </cell>
          <cell r="C11135" t="str">
            <v>Classroom tables</v>
          </cell>
          <cell r="G11135">
            <v>7</v>
          </cell>
        </row>
        <row r="11136">
          <cell r="A11136">
            <v>5612150601</v>
          </cell>
          <cell r="B11136" t="str">
            <v>학생용책상</v>
          </cell>
          <cell r="C11136" t="str">
            <v>Student desks</v>
          </cell>
          <cell r="G11136" t="str">
            <v>해당없음</v>
          </cell>
        </row>
        <row r="11137">
          <cell r="A11137">
            <v>5612150701</v>
          </cell>
          <cell r="B11137" t="str">
            <v>칸막이형열람대</v>
          </cell>
          <cell r="C11137" t="str">
            <v>Study carrels</v>
          </cell>
          <cell r="G11137">
            <v>8</v>
          </cell>
        </row>
        <row r="11138">
          <cell r="A11138">
            <v>5612150801</v>
          </cell>
          <cell r="B11138" t="str">
            <v>컴퓨터책상</v>
          </cell>
          <cell r="C11138" t="str">
            <v>Student computer desks</v>
          </cell>
          <cell r="G11138">
            <v>8</v>
          </cell>
        </row>
        <row r="11139">
          <cell r="A11139">
            <v>5612159701</v>
          </cell>
          <cell r="B11139" t="str">
            <v>교단</v>
          </cell>
          <cell r="C11139" t="str">
            <v>Teachers platforms</v>
          </cell>
          <cell r="G11139">
            <v>9</v>
          </cell>
        </row>
        <row r="11140">
          <cell r="A11140">
            <v>5612159801</v>
          </cell>
          <cell r="B11140" t="str">
            <v>교탁</v>
          </cell>
          <cell r="C11140" t="str">
            <v>Teaching desks</v>
          </cell>
          <cell r="G11140">
            <v>9</v>
          </cell>
        </row>
        <row r="11141">
          <cell r="A11141">
            <v>5612160501</v>
          </cell>
          <cell r="B11141" t="str">
            <v>놀이용칸막이</v>
          </cell>
          <cell r="C11141" t="str">
            <v>Low rise room dividers or play panels</v>
          </cell>
          <cell r="G11141" t="str">
            <v>해당없음</v>
          </cell>
        </row>
        <row r="11142">
          <cell r="A11142">
            <v>5612169901</v>
          </cell>
          <cell r="B11142" t="str">
            <v>유아용탁자</v>
          </cell>
          <cell r="C11142" t="str">
            <v>Infant  table</v>
          </cell>
          <cell r="G11142" t="str">
            <v>해당없음</v>
          </cell>
        </row>
        <row r="11143">
          <cell r="A11143">
            <v>5612170301</v>
          </cell>
          <cell r="B11143" t="str">
            <v>유아용교구장</v>
          </cell>
          <cell r="C11143" t="str">
            <v>Cubbie units</v>
          </cell>
          <cell r="G11143" t="str">
            <v>해당없음</v>
          </cell>
        </row>
        <row r="11144">
          <cell r="A11144">
            <v>5612179801</v>
          </cell>
          <cell r="B11144" t="str">
            <v>칠판보조장</v>
          </cell>
          <cell r="C11144" t="str">
            <v>Ancillary cabinets for board</v>
          </cell>
          <cell r="G11144">
            <v>8</v>
          </cell>
        </row>
        <row r="11145">
          <cell r="A11145">
            <v>5612179901</v>
          </cell>
          <cell r="B11145" t="str">
            <v>출석부보관장</v>
          </cell>
          <cell r="C11145" t="str">
            <v>Attendance book storage cabinets</v>
          </cell>
          <cell r="G11145" t="str">
            <v>해당없음</v>
          </cell>
        </row>
        <row r="11146">
          <cell r="A11146">
            <v>5612180401</v>
          </cell>
          <cell r="B11146" t="str">
            <v>강연대</v>
          </cell>
          <cell r="C11146" t="str">
            <v>Emceeing stands</v>
          </cell>
          <cell r="G11146">
            <v>9</v>
          </cell>
        </row>
        <row r="11147">
          <cell r="A11147">
            <v>5612190201</v>
          </cell>
          <cell r="B11147" t="str">
            <v>전시용진열대</v>
          </cell>
          <cell r="C11147" t="str">
            <v>Display stands</v>
          </cell>
          <cell r="G11147">
            <v>9</v>
          </cell>
        </row>
        <row r="11148">
          <cell r="A11148">
            <v>5612190301</v>
          </cell>
          <cell r="B11148" t="str">
            <v>수장고용수납장</v>
          </cell>
          <cell r="C11148" t="str">
            <v>Relic preservation storage</v>
          </cell>
          <cell r="G11148">
            <v>8</v>
          </cell>
        </row>
        <row r="11149">
          <cell r="A11149">
            <v>5612200101</v>
          </cell>
          <cell r="B11149" t="str">
            <v>실험대</v>
          </cell>
          <cell r="C11149" t="str">
            <v>Laboratory benches</v>
          </cell>
          <cell r="G11149">
            <v>11</v>
          </cell>
        </row>
        <row r="11150">
          <cell r="A11150">
            <v>5612200201</v>
          </cell>
          <cell r="B11150" t="str">
            <v>실험기구진열장</v>
          </cell>
          <cell r="C11150" t="str">
            <v>Experimental equipment showcase</v>
          </cell>
          <cell r="G11150">
            <v>11</v>
          </cell>
        </row>
        <row r="11151">
          <cell r="A11151">
            <v>5612200202</v>
          </cell>
          <cell r="B11151" t="str">
            <v>약품장</v>
          </cell>
          <cell r="C11151" t="str">
            <v>Laboratory drugs storage units</v>
          </cell>
          <cell r="G11151">
            <v>11</v>
          </cell>
        </row>
        <row r="11152">
          <cell r="A11152">
            <v>5612200203</v>
          </cell>
          <cell r="B11152" t="str">
            <v>시약대</v>
          </cell>
          <cell r="C11152" t="str">
            <v>Reagent shelf</v>
          </cell>
          <cell r="G11152">
            <v>11</v>
          </cell>
        </row>
        <row r="11153">
          <cell r="A11153">
            <v>5612200204</v>
          </cell>
          <cell r="B11153" t="str">
            <v>표본장</v>
          </cell>
          <cell r="C11153" t="str">
            <v>Specimen display cabinets</v>
          </cell>
          <cell r="G11153">
            <v>11</v>
          </cell>
        </row>
        <row r="11154">
          <cell r="A11154">
            <v>5612200205</v>
          </cell>
          <cell r="B11154" t="str">
            <v>시약보관대</v>
          </cell>
          <cell r="C11154" t="str">
            <v>Reagent trays</v>
          </cell>
          <cell r="G11154">
            <v>11</v>
          </cell>
        </row>
        <row r="11155">
          <cell r="A11155">
            <v>5612200401</v>
          </cell>
          <cell r="B11155" t="str">
            <v>실험실용싱크대</v>
          </cell>
          <cell r="C11155" t="str">
            <v>Language laboratory tables</v>
          </cell>
          <cell r="G11155">
            <v>9</v>
          </cell>
        </row>
        <row r="11156">
          <cell r="A11156">
            <v>5613150101</v>
          </cell>
          <cell r="B11156" t="str">
            <v>상반신모형</v>
          </cell>
          <cell r="C11156" t="str">
            <v>Bust forms</v>
          </cell>
          <cell r="G11156" t="str">
            <v>해당없음</v>
          </cell>
        </row>
        <row r="11157">
          <cell r="A11157">
            <v>5613150201</v>
          </cell>
          <cell r="B11157" t="str">
            <v>머리모형</v>
          </cell>
          <cell r="C11157" t="str">
            <v>Head forms</v>
          </cell>
          <cell r="G11157" t="str">
            <v>해당없음</v>
          </cell>
        </row>
        <row r="11158">
          <cell r="A11158">
            <v>5613150301</v>
          </cell>
          <cell r="B11158" t="str">
            <v>목모형</v>
          </cell>
          <cell r="C11158" t="str">
            <v>Neck forms</v>
          </cell>
          <cell r="G11158" t="str">
            <v>해당없음</v>
          </cell>
        </row>
        <row r="11159">
          <cell r="A11159">
            <v>5613150401</v>
          </cell>
          <cell r="B11159" t="str">
            <v>마네킹</v>
          </cell>
          <cell r="C11159" t="str">
            <v>Mannequins</v>
          </cell>
          <cell r="G11159" t="str">
            <v>해당없음</v>
          </cell>
        </row>
        <row r="11160">
          <cell r="A11160">
            <v>6010160801</v>
          </cell>
          <cell r="B11160" t="str">
            <v>표창장</v>
          </cell>
          <cell r="C11160" t="str">
            <v>A letter of commendation</v>
          </cell>
          <cell r="G11160" t="str">
            <v>해당없음</v>
          </cell>
        </row>
        <row r="11161">
          <cell r="A11161">
            <v>6010160901</v>
          </cell>
          <cell r="B11161" t="str">
            <v>상장</v>
          </cell>
          <cell r="C11161" t="str">
            <v>Testimonial</v>
          </cell>
          <cell r="G11161" t="str">
            <v>해당없음</v>
          </cell>
        </row>
        <row r="11162">
          <cell r="A11162">
            <v>6010170801</v>
          </cell>
          <cell r="B11162" t="str">
            <v>괘도</v>
          </cell>
          <cell r="C11162" t="str">
            <v>Wall chart</v>
          </cell>
          <cell r="G11162" t="str">
            <v>해당없음</v>
          </cell>
        </row>
        <row r="11163">
          <cell r="A11163">
            <v>6010173201</v>
          </cell>
          <cell r="B11163" t="str">
            <v>지시봉</v>
          </cell>
          <cell r="C11163" t="str">
            <v>Pointing sticks</v>
          </cell>
          <cell r="G11163" t="str">
            <v>해당없음</v>
          </cell>
        </row>
        <row r="11164">
          <cell r="A11164">
            <v>6010180701</v>
          </cell>
          <cell r="B11164" t="str">
            <v>묵주</v>
          </cell>
          <cell r="C11164" t="str">
            <v>Prayer beads</v>
          </cell>
          <cell r="G11164" t="str">
            <v>해당없음</v>
          </cell>
        </row>
        <row r="11165">
          <cell r="A11165">
            <v>6010180801</v>
          </cell>
          <cell r="B11165" t="str">
            <v>염주</v>
          </cell>
          <cell r="C11165" t="str">
            <v>Prayer wheels</v>
          </cell>
          <cell r="G11165" t="str">
            <v>해당없음</v>
          </cell>
        </row>
        <row r="11166">
          <cell r="A11166">
            <v>6010220101</v>
          </cell>
          <cell r="B11166" t="str">
            <v>발음교육지침서및언어반응검사기</v>
          </cell>
          <cell r="C11166" t="str">
            <v>Phonics activity books and stutterer tester</v>
          </cell>
          <cell r="G11166" t="str">
            <v>해당없음</v>
          </cell>
        </row>
        <row r="11167">
          <cell r="A11167">
            <v>6010240101</v>
          </cell>
          <cell r="B11167" t="str">
            <v>주판또는셈수판</v>
          </cell>
          <cell r="C11167" t="str">
            <v>Abacus or counting frames</v>
          </cell>
          <cell r="G11167" t="str">
            <v>해당없음</v>
          </cell>
        </row>
        <row r="11168">
          <cell r="A11168">
            <v>6010240201</v>
          </cell>
          <cell r="B11168" t="str">
            <v>수학과종합지도자료</v>
          </cell>
          <cell r="C11168" t="str">
            <v>Mathmatical teaching materials</v>
          </cell>
          <cell r="G11168" t="str">
            <v>해당없음</v>
          </cell>
        </row>
        <row r="11169">
          <cell r="A11169">
            <v>6010240501</v>
          </cell>
          <cell r="B11169" t="str">
            <v>교육용계수기</v>
          </cell>
          <cell r="C11169" t="str">
            <v>Counter activity sets</v>
          </cell>
          <cell r="G11169" t="str">
            <v>해당없음</v>
          </cell>
        </row>
        <row r="11170">
          <cell r="A11170">
            <v>6010240801</v>
          </cell>
          <cell r="B11170" t="str">
            <v>수직선교육자료</v>
          </cell>
          <cell r="C11170" t="str">
            <v>Numerical line boards</v>
          </cell>
          <cell r="G11170" t="str">
            <v>해당없음</v>
          </cell>
        </row>
        <row r="11171">
          <cell r="A11171">
            <v>6010241201</v>
          </cell>
          <cell r="B11171" t="str">
            <v>페그보드</v>
          </cell>
          <cell r="C11171" t="str">
            <v>Peg boards</v>
          </cell>
          <cell r="G11171" t="str">
            <v>해당없음</v>
          </cell>
        </row>
        <row r="11172">
          <cell r="A11172">
            <v>6010251301</v>
          </cell>
          <cell r="B11172" t="str">
            <v>도미노</v>
          </cell>
          <cell r="C11172" t="str">
            <v>Dominoes</v>
          </cell>
          <cell r="G11172" t="str">
            <v>해당없음</v>
          </cell>
        </row>
        <row r="11173">
          <cell r="A11173">
            <v>6010270201</v>
          </cell>
          <cell r="B11173" t="str">
            <v>패턴블록</v>
          </cell>
          <cell r="C11173" t="str">
            <v>Pattern blocks</v>
          </cell>
          <cell r="G11173" t="str">
            <v>해당없음</v>
          </cell>
        </row>
        <row r="11174">
          <cell r="A11174">
            <v>6010271401</v>
          </cell>
          <cell r="B11174" t="str">
            <v>탱그람퍼즐</v>
          </cell>
          <cell r="C11174" t="str">
            <v>Tangrams puzzles</v>
          </cell>
          <cell r="G11174" t="str">
            <v>해당없음</v>
          </cell>
        </row>
        <row r="11175">
          <cell r="A11175">
            <v>6010271701</v>
          </cell>
          <cell r="B11175" t="str">
            <v>펜토미노</v>
          </cell>
          <cell r="C11175" t="str">
            <v>Pentominoes</v>
          </cell>
          <cell r="G11175" t="str">
            <v>해당없음</v>
          </cell>
        </row>
        <row r="11176">
          <cell r="A11176">
            <v>6010279801</v>
          </cell>
          <cell r="B11176" t="str">
            <v>지각운동학습기구</v>
          </cell>
          <cell r="C11176" t="str">
            <v>Manipulative devices of perceptual motor</v>
          </cell>
          <cell r="G11176">
            <v>6</v>
          </cell>
        </row>
        <row r="11177">
          <cell r="A11177">
            <v>6010279901</v>
          </cell>
          <cell r="B11177" t="str">
            <v>교육용놀이세트</v>
          </cell>
          <cell r="C11177" t="str">
            <v>Educational game sets</v>
          </cell>
          <cell r="G11177" t="str">
            <v>해당없음</v>
          </cell>
        </row>
        <row r="11178">
          <cell r="A11178">
            <v>6010310401</v>
          </cell>
          <cell r="B11178" t="str">
            <v>기하모형</v>
          </cell>
          <cell r="C11178" t="str">
            <v>Geometrical model</v>
          </cell>
          <cell r="G11178" t="str">
            <v>해당없음</v>
          </cell>
        </row>
        <row r="11179">
          <cell r="A11179">
            <v>6010340601</v>
          </cell>
          <cell r="B11179" t="str">
            <v>야외지리조사용세트</v>
          </cell>
          <cell r="C11179" t="str">
            <v>Sketching and surveying set</v>
          </cell>
          <cell r="G11179" t="str">
            <v>해당없음</v>
          </cell>
        </row>
        <row r="11180">
          <cell r="A11180">
            <v>6010340901</v>
          </cell>
          <cell r="B11180" t="str">
            <v>거리계</v>
          </cell>
          <cell r="C11180" t="str">
            <v>Map measurer</v>
          </cell>
          <cell r="G11180" t="str">
            <v>해당없음</v>
          </cell>
        </row>
        <row r="11181">
          <cell r="A11181">
            <v>6010379901</v>
          </cell>
          <cell r="B11181" t="str">
            <v>어학실습실기자재</v>
          </cell>
          <cell r="C11181" t="str">
            <v>Language laboratory facilities</v>
          </cell>
          <cell r="G11181">
            <v>9</v>
          </cell>
        </row>
        <row r="11182">
          <cell r="A11182">
            <v>6010391501</v>
          </cell>
          <cell r="B11182" t="str">
            <v>해부기</v>
          </cell>
          <cell r="C11182" t="str">
            <v>Dissection supplies</v>
          </cell>
          <cell r="G11182">
            <v>10</v>
          </cell>
        </row>
        <row r="11183">
          <cell r="A11183">
            <v>6010391901</v>
          </cell>
          <cell r="B11183" t="str">
            <v>광합성실험장치</v>
          </cell>
          <cell r="C11183" t="str">
            <v>Test equipments of photosynthesis</v>
          </cell>
          <cell r="G11183" t="str">
            <v>해당없음</v>
          </cell>
        </row>
        <row r="11184">
          <cell r="A11184">
            <v>6010392301</v>
          </cell>
          <cell r="B11184" t="str">
            <v>골격</v>
          </cell>
          <cell r="C11184" t="str">
            <v>Skeletons</v>
          </cell>
          <cell r="G11184" t="str">
            <v>해당없음</v>
          </cell>
        </row>
        <row r="11185">
          <cell r="A11185">
            <v>6010392501</v>
          </cell>
          <cell r="B11185" t="str">
            <v>생물실험용키트</v>
          </cell>
          <cell r="C11185" t="str">
            <v>Biology study or activity kits</v>
          </cell>
          <cell r="G11185" t="str">
            <v>해당없음</v>
          </cell>
        </row>
        <row r="11186">
          <cell r="A11186">
            <v>6010392701</v>
          </cell>
          <cell r="B11186" t="str">
            <v>식물표본</v>
          </cell>
          <cell r="C11186" t="str">
            <v>Preserved plant bodies or organ specimens</v>
          </cell>
          <cell r="G11186" t="str">
            <v>해당없음</v>
          </cell>
        </row>
        <row r="11187">
          <cell r="A11187">
            <v>6010393101</v>
          </cell>
          <cell r="B11187" t="str">
            <v>동물표본</v>
          </cell>
          <cell r="C11187" t="str">
            <v>Animal body or body parts or organ specimens</v>
          </cell>
          <cell r="G11187">
            <v>0</v>
          </cell>
        </row>
        <row r="11188">
          <cell r="A11188">
            <v>6010400101</v>
          </cell>
          <cell r="B11188" t="str">
            <v>DNA모형</v>
          </cell>
          <cell r="C11188" t="str">
            <v>DNA models</v>
          </cell>
          <cell r="G11188" t="str">
            <v>해당없음</v>
          </cell>
        </row>
        <row r="11189">
          <cell r="A11189">
            <v>6010410101</v>
          </cell>
          <cell r="B11189" t="str">
            <v>인체모형</v>
          </cell>
          <cell r="C11189" t="str">
            <v>Human body models</v>
          </cell>
          <cell r="G11189">
            <v>0</v>
          </cell>
        </row>
        <row r="11190">
          <cell r="A11190">
            <v>6010410201</v>
          </cell>
          <cell r="B11190" t="str">
            <v>세포분열모형</v>
          </cell>
          <cell r="C11190" t="str">
            <v>Cell segmentation models</v>
          </cell>
          <cell r="G11190" t="str">
            <v>해당없음</v>
          </cell>
        </row>
        <row r="11191">
          <cell r="A11191">
            <v>6010410401</v>
          </cell>
          <cell r="B11191" t="str">
            <v>폐운동원리실험장치</v>
          </cell>
          <cell r="C11191" t="str">
            <v>Lung demonstration apparatus</v>
          </cell>
          <cell r="G11191" t="str">
            <v>해당없음</v>
          </cell>
        </row>
        <row r="11192">
          <cell r="A11192">
            <v>6010410601</v>
          </cell>
          <cell r="B11192" t="str">
            <v>식물모형</v>
          </cell>
          <cell r="C11192" t="str">
            <v>Plant body or body part or organ models</v>
          </cell>
          <cell r="G11192" t="str">
            <v>해당없음</v>
          </cell>
        </row>
        <row r="11193">
          <cell r="A11193">
            <v>6010410701</v>
          </cell>
          <cell r="B11193" t="str">
            <v>동물모형</v>
          </cell>
          <cell r="C11193" t="str">
            <v>Animal models</v>
          </cell>
          <cell r="G11193">
            <v>0</v>
          </cell>
        </row>
        <row r="11194">
          <cell r="A11194">
            <v>6010420201</v>
          </cell>
          <cell r="B11194" t="str">
            <v>수질검사및샘플링키트</v>
          </cell>
          <cell r="C11194" t="str">
            <v>Water testing and sampling kits</v>
          </cell>
          <cell r="G11194" t="str">
            <v>해당없음</v>
          </cell>
        </row>
        <row r="11195">
          <cell r="A11195">
            <v>6010430201</v>
          </cell>
          <cell r="B11195" t="str">
            <v>천체사진</v>
          </cell>
          <cell r="C11195" t="str">
            <v>Astrophotographs</v>
          </cell>
          <cell r="G11195" t="str">
            <v>해당없음</v>
          </cell>
        </row>
        <row r="11196">
          <cell r="A11196">
            <v>6010430301</v>
          </cell>
          <cell r="B11196" t="str">
            <v>천문학연구키트</v>
          </cell>
          <cell r="C11196" t="str">
            <v>Astronomy study kits</v>
          </cell>
          <cell r="G11196" t="str">
            <v>해당없음</v>
          </cell>
        </row>
        <row r="11197">
          <cell r="A11197">
            <v>6010430401</v>
          </cell>
          <cell r="B11197" t="str">
            <v>태양방위환</v>
          </cell>
          <cell r="C11197" t="str">
            <v>Sun compasses</v>
          </cell>
          <cell r="G11197" t="str">
            <v>해당없음</v>
          </cell>
        </row>
        <row r="11198">
          <cell r="A11198">
            <v>6010430501</v>
          </cell>
          <cell r="B11198" t="str">
            <v>모의태양장치</v>
          </cell>
          <cell r="C11198" t="str">
            <v>Solar simulators</v>
          </cell>
          <cell r="G11198" t="str">
            <v>해당없음</v>
          </cell>
        </row>
        <row r="11199">
          <cell r="A11199">
            <v>6010430601</v>
          </cell>
          <cell r="B11199" t="str">
            <v>성좌투영기</v>
          </cell>
          <cell r="C11199" t="str">
            <v>Planetriums</v>
          </cell>
          <cell r="G11199" t="str">
            <v>해당없음</v>
          </cell>
        </row>
        <row r="11200">
          <cell r="A11200">
            <v>6010430701</v>
          </cell>
          <cell r="B11200" t="str">
            <v>삼구의</v>
          </cell>
          <cell r="C11200" t="str">
            <v>Planetary models</v>
          </cell>
          <cell r="G11200" t="str">
            <v>해당없음</v>
          </cell>
        </row>
        <row r="11201">
          <cell r="A11201">
            <v>6010430801</v>
          </cell>
          <cell r="B11201" t="str">
            <v>천구의</v>
          </cell>
          <cell r="C11201" t="str">
            <v>Celestial globes</v>
          </cell>
          <cell r="G11201" t="str">
            <v>해당없음</v>
          </cell>
        </row>
        <row r="11202">
          <cell r="A11202">
            <v>6010430901</v>
          </cell>
          <cell r="B11202" t="str">
            <v>수동천체운행기</v>
          </cell>
          <cell r="C11202" t="str">
            <v>Manual star charts</v>
          </cell>
          <cell r="G11202" t="str">
            <v>해당없음</v>
          </cell>
        </row>
        <row r="11203">
          <cell r="A11203">
            <v>6010439901</v>
          </cell>
          <cell r="B11203" t="str">
            <v>천문측량기</v>
          </cell>
          <cell r="C11203" t="str">
            <v>Astronomical surveying instruments</v>
          </cell>
          <cell r="G11203" t="str">
            <v>해당없음</v>
          </cell>
        </row>
        <row r="11204">
          <cell r="A11204">
            <v>6010440201</v>
          </cell>
          <cell r="B11204" t="str">
            <v>광물표본</v>
          </cell>
          <cell r="C11204" t="str">
            <v>Mineral specimens</v>
          </cell>
          <cell r="G11204">
            <v>0</v>
          </cell>
        </row>
        <row r="11205">
          <cell r="A11205">
            <v>6010440301</v>
          </cell>
          <cell r="B11205" t="str">
            <v>화석표본</v>
          </cell>
          <cell r="C11205" t="str">
            <v>Fossils</v>
          </cell>
          <cell r="G11205">
            <v>0</v>
          </cell>
        </row>
        <row r="11206">
          <cell r="A11206">
            <v>6010440401</v>
          </cell>
          <cell r="B11206" t="str">
            <v>지형모형</v>
          </cell>
          <cell r="C11206" t="str">
            <v>Landform models</v>
          </cell>
          <cell r="G11206" t="str">
            <v>해당없음</v>
          </cell>
        </row>
        <row r="11207">
          <cell r="A11207">
            <v>6010440501</v>
          </cell>
          <cell r="B11207" t="str">
            <v>화석모형</v>
          </cell>
          <cell r="C11207" t="str">
            <v>Fossil models</v>
          </cell>
          <cell r="G11207" t="str">
            <v>해당없음</v>
          </cell>
        </row>
        <row r="11208">
          <cell r="A11208">
            <v>6010440601</v>
          </cell>
          <cell r="B11208" t="str">
            <v>공극률측정장치</v>
          </cell>
          <cell r="C11208" t="str">
            <v>Porosity measuring equipments</v>
          </cell>
          <cell r="G11208" t="str">
            <v>해당없음</v>
          </cell>
        </row>
        <row r="11209">
          <cell r="A11209">
            <v>6010440801</v>
          </cell>
          <cell r="B11209" t="str">
            <v>지질학연구키트</v>
          </cell>
          <cell r="C11209" t="str">
            <v>Geology study kits</v>
          </cell>
          <cell r="G11209" t="str">
            <v>해당없음</v>
          </cell>
        </row>
        <row r="11210">
          <cell r="A11210">
            <v>6010440901</v>
          </cell>
          <cell r="B11210" t="str">
            <v>구름발생장치</v>
          </cell>
          <cell r="C11210" t="str">
            <v>Cloud apparatus</v>
          </cell>
          <cell r="G11210" t="str">
            <v>해당없음</v>
          </cell>
        </row>
        <row r="11211">
          <cell r="A11211">
            <v>6010441001</v>
          </cell>
          <cell r="B11211" t="str">
            <v>달모양관측기</v>
          </cell>
          <cell r="C11211" t="str">
            <v>Moon observation apparatus</v>
          </cell>
          <cell r="G11211" t="str">
            <v>해당없음</v>
          </cell>
        </row>
        <row r="11212">
          <cell r="A11212">
            <v>6010441101</v>
          </cell>
          <cell r="B11212" t="str">
            <v>기상현상모의장치</v>
          </cell>
          <cell r="C11212" t="str">
            <v>Weather demonstrations</v>
          </cell>
          <cell r="G11212" t="str">
            <v>해당없음</v>
          </cell>
        </row>
        <row r="11213">
          <cell r="A11213">
            <v>6010441201</v>
          </cell>
          <cell r="B11213" t="str">
            <v>퇴적실험장치</v>
          </cell>
          <cell r="C11213" t="str">
            <v>Experimental equipments of accumulation</v>
          </cell>
          <cell r="G11213" t="str">
            <v>해당없음</v>
          </cell>
        </row>
        <row r="11214">
          <cell r="A11214">
            <v>6010441301</v>
          </cell>
          <cell r="B11214" t="str">
            <v>전향력실험장치</v>
          </cell>
          <cell r="C11214" t="str">
            <v>Coriolis force apparatus</v>
          </cell>
          <cell r="G11214" t="str">
            <v>해당없음</v>
          </cell>
        </row>
        <row r="11215">
          <cell r="A11215">
            <v>6010441401</v>
          </cell>
          <cell r="B11215" t="str">
            <v>지구의</v>
          </cell>
          <cell r="C11215" t="str">
            <v>Terrestrial globes</v>
          </cell>
          <cell r="G11215" t="str">
            <v>해당없음</v>
          </cell>
        </row>
        <row r="11216">
          <cell r="A11216">
            <v>6010441501</v>
          </cell>
          <cell r="B11216" t="str">
            <v>광물모형</v>
          </cell>
          <cell r="C11216" t="str">
            <v>Mineral models</v>
          </cell>
          <cell r="G11216" t="str">
            <v>해당없음</v>
          </cell>
        </row>
        <row r="11217">
          <cell r="A11217">
            <v>6010441601</v>
          </cell>
          <cell r="B11217" t="str">
            <v>회전원통실험장치</v>
          </cell>
          <cell r="C11217" t="str">
            <v>Rotating cylinders</v>
          </cell>
          <cell r="G11217" t="str">
            <v>해당없음</v>
          </cell>
        </row>
        <row r="11218">
          <cell r="A11218">
            <v>6010448901</v>
          </cell>
          <cell r="B11218" t="str">
            <v>열전달실험장치</v>
          </cell>
          <cell r="C11218" t="str">
            <v>Experimental equipments of heat transfer</v>
          </cell>
          <cell r="G11218">
            <v>10</v>
          </cell>
        </row>
        <row r="11219">
          <cell r="A11219">
            <v>6010448902</v>
          </cell>
          <cell r="B11219" t="str">
            <v>대류실험장치</v>
          </cell>
          <cell r="C11219" t="str">
            <v>Experimental equipments of convection, conduction and radiation</v>
          </cell>
          <cell r="G11219">
            <v>10</v>
          </cell>
        </row>
        <row r="11220">
          <cell r="A11220">
            <v>6010449001</v>
          </cell>
          <cell r="B11220" t="str">
            <v>나침반카드</v>
          </cell>
          <cell r="C11220" t="str">
            <v>Earths revolution and rotation measuring appliances</v>
          </cell>
          <cell r="G11220" t="str">
            <v>해당없음</v>
          </cell>
        </row>
        <row r="11221">
          <cell r="A11221">
            <v>6010449301</v>
          </cell>
          <cell r="B11221" t="str">
            <v>기상전선밀도실험장치</v>
          </cell>
          <cell r="C11221" t="str">
            <v>Experimental apparatus of weather front zone</v>
          </cell>
          <cell r="G11221" t="str">
            <v>해당없음</v>
          </cell>
        </row>
        <row r="11222">
          <cell r="A11222">
            <v>6010450101</v>
          </cell>
          <cell r="B11222" t="str">
            <v>주기율표포스터또는보드</v>
          </cell>
          <cell r="C11222" t="str">
            <v>Periodic table posters or boards</v>
          </cell>
          <cell r="G11222" t="str">
            <v>해당없음</v>
          </cell>
        </row>
        <row r="11223">
          <cell r="A11223">
            <v>6010450301</v>
          </cell>
          <cell r="B11223" t="str">
            <v>화학수업키트</v>
          </cell>
          <cell r="C11223" t="str">
            <v>Chemistry class kits</v>
          </cell>
          <cell r="G11223" t="str">
            <v>해당없음</v>
          </cell>
        </row>
        <row r="11224">
          <cell r="A11224">
            <v>6010450501</v>
          </cell>
          <cell r="B11224" t="str">
            <v>원자구조설명기</v>
          </cell>
          <cell r="C11224" t="str">
            <v>Atomic model apparatus</v>
          </cell>
          <cell r="G11224" t="str">
            <v>해당없음</v>
          </cell>
        </row>
        <row r="11225">
          <cell r="A11225">
            <v>6010450601</v>
          </cell>
          <cell r="B11225" t="str">
            <v>분자모형</v>
          </cell>
          <cell r="C11225" t="str">
            <v>Molecular models</v>
          </cell>
          <cell r="G11225" t="str">
            <v>해당없음</v>
          </cell>
        </row>
        <row r="11226">
          <cell r="A11226">
            <v>6010450901</v>
          </cell>
          <cell r="B11226" t="str">
            <v>전기연료전지</v>
          </cell>
          <cell r="C11226" t="str">
            <v>Electrical fuel cells</v>
          </cell>
          <cell r="G11226">
            <v>6</v>
          </cell>
        </row>
        <row r="11227">
          <cell r="A11227">
            <v>6010451201</v>
          </cell>
          <cell r="B11227" t="str">
            <v>밀리칸기름방울실험장치</v>
          </cell>
          <cell r="C11227" t="str">
            <v>Experimental equipments of milikan oil drop</v>
          </cell>
          <cell r="G11227" t="str">
            <v>해당없음</v>
          </cell>
        </row>
        <row r="11228">
          <cell r="A11228">
            <v>6010459701</v>
          </cell>
          <cell r="B11228" t="str">
            <v>불꽃반응실험장치</v>
          </cell>
          <cell r="C11228" t="str">
            <v>Experimental equipments of flame reaction</v>
          </cell>
          <cell r="G11228" t="str">
            <v>해당없음</v>
          </cell>
        </row>
        <row r="11229">
          <cell r="A11229">
            <v>6010460101</v>
          </cell>
          <cell r="B11229" t="str">
            <v>평행사변형시험기</v>
          </cell>
          <cell r="C11229" t="str">
            <v>Parallelogram of vector apparatus</v>
          </cell>
          <cell r="G11229" t="str">
            <v>해당없음</v>
          </cell>
        </row>
        <row r="11230">
          <cell r="A11230">
            <v>6010460201</v>
          </cell>
          <cell r="B11230" t="str">
            <v>낙하실험장치</v>
          </cell>
          <cell r="C11230" t="str">
            <v>Experimental equipments of falling drop</v>
          </cell>
          <cell r="G11230" t="str">
            <v>해당없음</v>
          </cell>
        </row>
        <row r="11231">
          <cell r="A11231">
            <v>6010460401</v>
          </cell>
          <cell r="B11231" t="str">
            <v>경사면실험장치</v>
          </cell>
          <cell r="C11231" t="str">
            <v>Incline planes with friction boards</v>
          </cell>
          <cell r="G11231">
            <v>10</v>
          </cell>
        </row>
        <row r="11232">
          <cell r="A11232">
            <v>6010460402</v>
          </cell>
          <cell r="B11232" t="str">
            <v>실험용지레</v>
          </cell>
          <cell r="C11232" t="str">
            <v>Experimental levers</v>
          </cell>
          <cell r="G11232">
            <v>10</v>
          </cell>
        </row>
        <row r="11233">
          <cell r="A11233">
            <v>6010460501</v>
          </cell>
          <cell r="B11233" t="str">
            <v>마찰실험장치</v>
          </cell>
          <cell r="C11233" t="str">
            <v>Friction apparatus</v>
          </cell>
          <cell r="G11233">
            <v>11</v>
          </cell>
        </row>
        <row r="11234">
          <cell r="A11234">
            <v>6010460502</v>
          </cell>
          <cell r="B11234" t="str">
            <v>마찰손실실험장치</v>
          </cell>
          <cell r="C11234" t="str">
            <v>Experimental equipments of friction loss</v>
          </cell>
          <cell r="G11234">
            <v>11</v>
          </cell>
        </row>
        <row r="11235">
          <cell r="A11235">
            <v>6010460601</v>
          </cell>
          <cell r="B11235" t="str">
            <v>역학대차시험기</v>
          </cell>
          <cell r="C11235" t="str">
            <v>Carts for dynamic experiments</v>
          </cell>
          <cell r="G11235" t="str">
            <v>해당없음</v>
          </cell>
        </row>
        <row r="11236">
          <cell r="A11236">
            <v>6010460701</v>
          </cell>
          <cell r="B11236" t="str">
            <v>진자</v>
          </cell>
          <cell r="C11236" t="str">
            <v>Pendulums</v>
          </cell>
          <cell r="G11236">
            <v>10</v>
          </cell>
        </row>
        <row r="11237">
          <cell r="A11237">
            <v>6010461301</v>
          </cell>
          <cell r="B11237" t="str">
            <v>마그데부르크반구</v>
          </cell>
          <cell r="C11237" t="str">
            <v>Magdeburg hemisphere</v>
          </cell>
          <cell r="G11237" t="str">
            <v>해당없음</v>
          </cell>
        </row>
        <row r="11238">
          <cell r="A11238">
            <v>6010461401</v>
          </cell>
          <cell r="B11238" t="str">
            <v>뉴턴링</v>
          </cell>
          <cell r="C11238" t="str">
            <v>Newton rings</v>
          </cell>
          <cell r="G11238" t="str">
            <v>해당없음</v>
          </cell>
        </row>
        <row r="11239">
          <cell r="A11239">
            <v>6010461501</v>
          </cell>
          <cell r="B11239" t="str">
            <v>역학활주대</v>
          </cell>
          <cell r="C11239" t="str">
            <v>Air tracks for mechanical experiment</v>
          </cell>
          <cell r="G11239">
            <v>10</v>
          </cell>
        </row>
        <row r="11240">
          <cell r="A11240">
            <v>6010461601</v>
          </cell>
          <cell r="B11240" t="str">
            <v>구심력실험장치</v>
          </cell>
          <cell r="C11240" t="str">
            <v>Experimental equipments of centripedal force</v>
          </cell>
          <cell r="G11240" t="str">
            <v>해당없음</v>
          </cell>
        </row>
        <row r="11241">
          <cell r="A11241">
            <v>6010461701</v>
          </cell>
          <cell r="B11241" t="str">
            <v>영률실험장치</v>
          </cell>
          <cell r="C11241" t="str">
            <v>Experimental equipments of young modulus</v>
          </cell>
          <cell r="G11241" t="str">
            <v>해당없음</v>
          </cell>
        </row>
        <row r="11242">
          <cell r="A11242">
            <v>6010461801</v>
          </cell>
          <cell r="B11242" t="str">
            <v>충돌구</v>
          </cell>
          <cell r="C11242" t="str">
            <v>Newtonian demonstrators</v>
          </cell>
          <cell r="G11242" t="str">
            <v>해당없음</v>
          </cell>
        </row>
        <row r="11243">
          <cell r="A11243">
            <v>6010461901</v>
          </cell>
          <cell r="B11243" t="str">
            <v>타이머</v>
          </cell>
          <cell r="C11243" t="str">
            <v>Recording timers</v>
          </cell>
          <cell r="G11243" t="str">
            <v>해당없음</v>
          </cell>
        </row>
        <row r="11244">
          <cell r="A11244">
            <v>6010468501</v>
          </cell>
          <cell r="B11244" t="str">
            <v>광전초시계</v>
          </cell>
          <cell r="C11244" t="str">
            <v>Photogate timers</v>
          </cell>
          <cell r="G11244" t="str">
            <v>해당없음</v>
          </cell>
        </row>
        <row r="11245">
          <cell r="A11245">
            <v>6010468701</v>
          </cell>
          <cell r="B11245" t="str">
            <v>원운동시험기</v>
          </cell>
          <cell r="C11245" t="str">
            <v>Circular motion equipment</v>
          </cell>
          <cell r="G11245" t="str">
            <v>해당없음</v>
          </cell>
        </row>
        <row r="11246">
          <cell r="A11246">
            <v>6010468901</v>
          </cell>
          <cell r="B11246" t="str">
            <v>쇠구슬</v>
          </cell>
          <cell r="C11246" t="str">
            <v>Steel balls</v>
          </cell>
          <cell r="G11246" t="str">
            <v>해당없음</v>
          </cell>
        </row>
        <row r="11247">
          <cell r="A11247">
            <v>6010469101</v>
          </cell>
          <cell r="B11247" t="str">
            <v>힘의평형실험장치</v>
          </cell>
          <cell r="C11247" t="str">
            <v>Experimental equipments of force equillibrium</v>
          </cell>
          <cell r="G11247">
            <v>9</v>
          </cell>
        </row>
        <row r="11248">
          <cell r="A11248">
            <v>6010469201</v>
          </cell>
          <cell r="B11248" t="str">
            <v>무마찰실험장치</v>
          </cell>
          <cell r="C11248" t="str">
            <v>Precision linear air tracks</v>
          </cell>
          <cell r="G11248" t="str">
            <v>해당없음</v>
          </cell>
        </row>
        <row r="11249">
          <cell r="A11249">
            <v>6010469401</v>
          </cell>
          <cell r="B11249" t="str">
            <v>강체공간운동실험장치</v>
          </cell>
          <cell r="C11249" t="str">
            <v>Loop the hoop apparatus</v>
          </cell>
          <cell r="G11249" t="str">
            <v>해당없음</v>
          </cell>
        </row>
        <row r="11250">
          <cell r="A11250">
            <v>6010469801</v>
          </cell>
          <cell r="B11250" t="str">
            <v>힘의이동현상실험장치</v>
          </cell>
          <cell r="C11250" t="str">
            <v>Experimental equipments of force movement</v>
          </cell>
          <cell r="G11250" t="str">
            <v>해당없음</v>
          </cell>
        </row>
        <row r="11251">
          <cell r="A11251">
            <v>6010469901</v>
          </cell>
          <cell r="B11251" t="str">
            <v>역학실험장치</v>
          </cell>
          <cell r="C11251" t="str">
            <v>Experimental equipments of mechanical behavior</v>
          </cell>
          <cell r="G11251">
            <v>11</v>
          </cell>
        </row>
        <row r="11252">
          <cell r="A11252">
            <v>6010470401</v>
          </cell>
          <cell r="B11252" t="str">
            <v>에너지클래스키트</v>
          </cell>
          <cell r="C11252" t="str">
            <v>Energy class kits</v>
          </cell>
          <cell r="G11252" t="str">
            <v>해당없음</v>
          </cell>
        </row>
        <row r="11253">
          <cell r="A11253">
            <v>6010470801</v>
          </cell>
          <cell r="B11253" t="str">
            <v>브라운운동실험장치</v>
          </cell>
          <cell r="C11253" t="str">
            <v>Experimental equipments of Brown movement</v>
          </cell>
          <cell r="G11253" t="str">
            <v>해당없음</v>
          </cell>
        </row>
        <row r="11254">
          <cell r="A11254">
            <v>6010470802</v>
          </cell>
          <cell r="B11254" t="str">
            <v>확산실험장치</v>
          </cell>
          <cell r="C11254" t="str">
            <v>Experimental equipments of diffusion</v>
          </cell>
          <cell r="G11254" t="str">
            <v>해당없음</v>
          </cell>
        </row>
        <row r="11255">
          <cell r="A11255">
            <v>6010471101</v>
          </cell>
          <cell r="B11255" t="str">
            <v>후크의법칙실험장치</v>
          </cell>
          <cell r="C11255" t="str">
            <v>Experimental equipments of hooke law</v>
          </cell>
          <cell r="G11255" t="str">
            <v>해당없음</v>
          </cell>
        </row>
        <row r="11256">
          <cell r="A11256">
            <v>6010471201</v>
          </cell>
          <cell r="B11256" t="str">
            <v>프랭크-헬츠실험장치</v>
          </cell>
          <cell r="C11256" t="str">
            <v>Experimental equipments of frank hertz</v>
          </cell>
          <cell r="G11256" t="str">
            <v>해당없음</v>
          </cell>
        </row>
        <row r="11257">
          <cell r="A11257">
            <v>6010471301</v>
          </cell>
          <cell r="B11257" t="str">
            <v>액체팽창실험장치</v>
          </cell>
          <cell r="C11257" t="str">
            <v>Experimental equipments of liquid expansion</v>
          </cell>
          <cell r="G11257" t="str">
            <v>해당없음</v>
          </cell>
        </row>
        <row r="11258">
          <cell r="A11258">
            <v>6010471401</v>
          </cell>
          <cell r="B11258" t="str">
            <v>보일의법칙실험장치</v>
          </cell>
          <cell r="C11258" t="str">
            <v>Experimental equipments of boyle law</v>
          </cell>
          <cell r="G11258" t="str">
            <v>해당없음</v>
          </cell>
        </row>
        <row r="11259">
          <cell r="A11259">
            <v>6010471501</v>
          </cell>
          <cell r="B11259" t="str">
            <v>파스칼의원리실험장치</v>
          </cell>
          <cell r="C11259" t="str">
            <v>Experimental equipments of pascal principle</v>
          </cell>
          <cell r="G11259" t="str">
            <v>해당없음</v>
          </cell>
        </row>
        <row r="11260">
          <cell r="A11260">
            <v>6010471601</v>
          </cell>
          <cell r="B11260" t="str">
            <v>아르키메데스의원리실험장치</v>
          </cell>
          <cell r="C11260" t="str">
            <v>Experiemental equipments of archimedes principle</v>
          </cell>
          <cell r="G11260" t="str">
            <v>해당없음</v>
          </cell>
        </row>
        <row r="11261">
          <cell r="A11261">
            <v>6010471701</v>
          </cell>
          <cell r="B11261" t="str">
            <v>베르누이의법칙실험장치</v>
          </cell>
          <cell r="C11261" t="str">
            <v>Experimental equipments of bernoullie law</v>
          </cell>
          <cell r="G11261" t="str">
            <v>해당없음</v>
          </cell>
        </row>
        <row r="11262">
          <cell r="A11262">
            <v>6010471801</v>
          </cell>
          <cell r="B11262" t="str">
            <v>원심펌프실험장치</v>
          </cell>
          <cell r="C11262" t="str">
            <v>Experimental equipments of centrifugal pump</v>
          </cell>
          <cell r="G11262">
            <v>10</v>
          </cell>
        </row>
        <row r="11263">
          <cell r="A11263">
            <v>6010471901</v>
          </cell>
          <cell r="B11263" t="str">
            <v>벤트리관실험장치</v>
          </cell>
          <cell r="C11263" t="str">
            <v>Experimental equipments of venturi tube</v>
          </cell>
          <cell r="G11263" t="str">
            <v>해당없음</v>
          </cell>
        </row>
        <row r="11264">
          <cell r="A11264">
            <v>6010472001</v>
          </cell>
          <cell r="B11264" t="str">
            <v>레이놀드수측정장치</v>
          </cell>
          <cell r="C11264" t="str">
            <v>Measuring equipments of reynold number</v>
          </cell>
          <cell r="G11264" t="str">
            <v>해당없음</v>
          </cell>
        </row>
        <row r="11265">
          <cell r="A11265">
            <v>6010472101</v>
          </cell>
          <cell r="B11265" t="str">
            <v>관성능률실험장치</v>
          </cell>
          <cell r="C11265" t="str">
            <v>Experimental equipments of inertia moment</v>
          </cell>
          <cell r="G11265">
            <v>10</v>
          </cell>
        </row>
        <row r="11266">
          <cell r="A11266">
            <v>6010472201</v>
          </cell>
          <cell r="B11266" t="str">
            <v>만유인력실험장치</v>
          </cell>
          <cell r="C11266" t="str">
            <v>Experimental applications of gravitational force</v>
          </cell>
          <cell r="G11266" t="str">
            <v>해당없음</v>
          </cell>
        </row>
        <row r="11267">
          <cell r="A11267">
            <v>6010472301</v>
          </cell>
          <cell r="B11267" t="str">
            <v>토션밸런스</v>
          </cell>
          <cell r="C11267" t="str">
            <v>Torsion balances</v>
          </cell>
          <cell r="G11267" t="str">
            <v>해당없음</v>
          </cell>
        </row>
        <row r="11268">
          <cell r="A11268">
            <v>6010472601</v>
          </cell>
          <cell r="B11268" t="str">
            <v>토리첼리의법칙실험장치</v>
          </cell>
          <cell r="C11268" t="str">
            <v>Experimental equipments of torricelli law</v>
          </cell>
          <cell r="G11268" t="str">
            <v>해당없음</v>
          </cell>
        </row>
        <row r="11269">
          <cell r="A11269">
            <v>6010477201</v>
          </cell>
          <cell r="B11269" t="str">
            <v>선팽창실험장치</v>
          </cell>
          <cell r="C11269" t="str">
            <v>Line expansion measuring kits</v>
          </cell>
          <cell r="G11269" t="str">
            <v>해당없음</v>
          </cell>
        </row>
        <row r="11270">
          <cell r="A11270">
            <v>6010477501</v>
          </cell>
          <cell r="B11270" t="str">
            <v>열펌프실험장치</v>
          </cell>
          <cell r="C11270" t="str">
            <v>Heat pump apparatus</v>
          </cell>
          <cell r="G11270">
            <v>10</v>
          </cell>
        </row>
        <row r="11271">
          <cell r="A11271">
            <v>6010477701</v>
          </cell>
          <cell r="B11271" t="str">
            <v>냉동기실험장치</v>
          </cell>
          <cell r="C11271" t="str">
            <v>Experimental equipments of refrigerator</v>
          </cell>
          <cell r="G11271">
            <v>10</v>
          </cell>
        </row>
        <row r="11272">
          <cell r="A11272">
            <v>6010477801</v>
          </cell>
          <cell r="B11272" t="str">
            <v>단열변화실험장치</v>
          </cell>
          <cell r="C11272" t="str">
            <v>Experimental equipments of adiabatic change</v>
          </cell>
          <cell r="G11272" t="str">
            <v>해당없음</v>
          </cell>
        </row>
        <row r="11273">
          <cell r="A11273">
            <v>6010477901</v>
          </cell>
          <cell r="B11273" t="str">
            <v>기체분자운동실험장치</v>
          </cell>
          <cell r="C11273" t="str">
            <v>Experimental equipments of molecular motion</v>
          </cell>
          <cell r="G11273" t="str">
            <v>해당없음</v>
          </cell>
        </row>
        <row r="11274">
          <cell r="A11274">
            <v>6010478001</v>
          </cell>
          <cell r="B11274" t="str">
            <v>공기조화실험장치</v>
          </cell>
          <cell r="C11274" t="str">
            <v>Experimental equipments of air conditioner</v>
          </cell>
          <cell r="G11274">
            <v>10</v>
          </cell>
        </row>
        <row r="11275">
          <cell r="A11275">
            <v>6010478101</v>
          </cell>
          <cell r="B11275" t="str">
            <v>압축발화기</v>
          </cell>
          <cell r="C11275" t="str">
            <v>Compressed exploders</v>
          </cell>
          <cell r="G11275" t="str">
            <v>해당없음</v>
          </cell>
        </row>
        <row r="11276">
          <cell r="A11276">
            <v>6010478701</v>
          </cell>
          <cell r="B11276" t="str">
            <v>유압제어실험장치</v>
          </cell>
          <cell r="C11276" t="str">
            <v>Experimental equipments of oil pressure control</v>
          </cell>
          <cell r="G11276">
            <v>10</v>
          </cell>
        </row>
        <row r="11277">
          <cell r="A11277">
            <v>6010478901</v>
          </cell>
          <cell r="B11277" t="str">
            <v>오리피스실험장치</v>
          </cell>
          <cell r="C11277" t="str">
            <v>Experimental equipments of orifice</v>
          </cell>
          <cell r="G11277" t="str">
            <v>해당없음</v>
          </cell>
        </row>
        <row r="11278">
          <cell r="A11278">
            <v>6010479301</v>
          </cell>
          <cell r="B11278" t="str">
            <v>열전도비교시험기</v>
          </cell>
          <cell r="C11278" t="str">
            <v>Thermal conductivity apparatus</v>
          </cell>
          <cell r="G11278" t="str">
            <v>해당없음</v>
          </cell>
        </row>
        <row r="11279">
          <cell r="A11279">
            <v>6010479401</v>
          </cell>
          <cell r="B11279" t="str">
            <v>정역학실험장치</v>
          </cell>
          <cell r="C11279" t="str">
            <v>Fundamental dynamics experimental equipment</v>
          </cell>
          <cell r="G11279" t="str">
            <v>해당없음</v>
          </cell>
        </row>
        <row r="11280">
          <cell r="A11280">
            <v>6010479601</v>
          </cell>
          <cell r="B11280" t="str">
            <v>기초물리실험장치</v>
          </cell>
          <cell r="C11280" t="str">
            <v>Experimental equipments of fundamental physics</v>
          </cell>
          <cell r="G11280">
            <v>7</v>
          </cell>
        </row>
        <row r="11281">
          <cell r="A11281">
            <v>6010479801</v>
          </cell>
          <cell r="B11281" t="str">
            <v>신재생에너지실험장치</v>
          </cell>
          <cell r="C11281" t="str">
            <v>New renewable energy apparatus</v>
          </cell>
          <cell r="G11281">
            <v>10</v>
          </cell>
        </row>
        <row r="11282">
          <cell r="A11282">
            <v>6010479901</v>
          </cell>
          <cell r="B11282" t="str">
            <v>흡수실험장치</v>
          </cell>
          <cell r="C11282" t="str">
            <v>Experimental equipments of absorption</v>
          </cell>
          <cell r="G11282" t="str">
            <v>해당없음</v>
          </cell>
        </row>
        <row r="11283">
          <cell r="A11283">
            <v>6010480501</v>
          </cell>
          <cell r="B11283" t="str">
            <v>소리굽쇠</v>
          </cell>
          <cell r="C11283" t="str">
            <v>Tuning forks</v>
          </cell>
          <cell r="G11283" t="str">
            <v>해당없음</v>
          </cell>
        </row>
        <row r="11284">
          <cell r="A11284">
            <v>6010480601</v>
          </cell>
          <cell r="B11284" t="str">
            <v>도플러효과실험장치</v>
          </cell>
          <cell r="C11284" t="str">
            <v>Doppler demonstrations</v>
          </cell>
          <cell r="G11284" t="str">
            <v>해당없음</v>
          </cell>
        </row>
        <row r="11285">
          <cell r="A11285">
            <v>6010480701</v>
          </cell>
          <cell r="B11285" t="str">
            <v>공명실험장치</v>
          </cell>
          <cell r="C11285" t="str">
            <v>Resonance apparatus</v>
          </cell>
          <cell r="G11285">
            <v>8</v>
          </cell>
        </row>
        <row r="11286">
          <cell r="A11286">
            <v>6010480901</v>
          </cell>
          <cell r="B11286" t="str">
            <v>마이크로파실험장치</v>
          </cell>
          <cell r="C11286" t="str">
            <v>Experimental equipments of microwave</v>
          </cell>
          <cell r="G11286">
            <v>10</v>
          </cell>
        </row>
        <row r="11287">
          <cell r="A11287">
            <v>6010480902</v>
          </cell>
          <cell r="B11287" t="str">
            <v>안테나실험장치</v>
          </cell>
          <cell r="C11287" t="str">
            <v>Wave apparatus</v>
          </cell>
          <cell r="G11287">
            <v>10</v>
          </cell>
        </row>
        <row r="11288">
          <cell r="A11288">
            <v>6010481001</v>
          </cell>
          <cell r="B11288" t="str">
            <v>분광기</v>
          </cell>
          <cell r="C11288" t="str">
            <v>Spectroscopes</v>
          </cell>
          <cell r="G11288">
            <v>11</v>
          </cell>
        </row>
        <row r="11289">
          <cell r="A11289">
            <v>6010481101</v>
          </cell>
          <cell r="B11289" t="str">
            <v>선스펙트럼광원장치</v>
          </cell>
          <cell r="C11289" t="str">
            <v>Light sources for line spectrum</v>
          </cell>
          <cell r="G11289">
            <v>10</v>
          </cell>
        </row>
        <row r="11290">
          <cell r="A11290">
            <v>6010481201</v>
          </cell>
          <cell r="B11290" t="str">
            <v>어둠상자</v>
          </cell>
          <cell r="C11290" t="str">
            <v>Darkness boxes</v>
          </cell>
          <cell r="G11290" t="str">
            <v>해당없음</v>
          </cell>
        </row>
        <row r="11291">
          <cell r="A11291">
            <v>6010481301</v>
          </cell>
          <cell r="B11291" t="str">
            <v>표준색채</v>
          </cell>
          <cell r="C11291" t="str">
            <v>Standard color charts</v>
          </cell>
          <cell r="G11291" t="str">
            <v>해당없음</v>
          </cell>
        </row>
        <row r="11292">
          <cell r="A11292">
            <v>6010481501</v>
          </cell>
          <cell r="B11292" t="str">
            <v>빛의반사실험장치</v>
          </cell>
          <cell r="C11292" t="str">
            <v>Experimental equipments of reflection</v>
          </cell>
          <cell r="G11292">
            <v>10</v>
          </cell>
        </row>
        <row r="11293">
          <cell r="A11293">
            <v>6010481701</v>
          </cell>
          <cell r="B11293" t="str">
            <v>수파투영장치</v>
          </cell>
          <cell r="C11293" t="str">
            <v>Ripple tank apparatus</v>
          </cell>
          <cell r="G11293">
            <v>10</v>
          </cell>
        </row>
        <row r="11294">
          <cell r="A11294">
            <v>6010481801</v>
          </cell>
          <cell r="B11294" t="str">
            <v>플랑크상수실험장치</v>
          </cell>
          <cell r="C11294" t="str">
            <v>Experimental equipment of planck constant</v>
          </cell>
          <cell r="G11294" t="str">
            <v>해당없음</v>
          </cell>
        </row>
        <row r="11295">
          <cell r="A11295">
            <v>6010481901</v>
          </cell>
          <cell r="B11295" t="str">
            <v>발머튜브</v>
          </cell>
          <cell r="C11295" t="str">
            <v>Balmer tubes</v>
          </cell>
          <cell r="G11295" t="str">
            <v>해당없음</v>
          </cell>
        </row>
        <row r="11296">
          <cell r="A11296">
            <v>6010482001</v>
          </cell>
          <cell r="B11296" t="str">
            <v>쿤트실험장치</v>
          </cell>
          <cell r="C11296" t="str">
            <v>Kundt apparatus</v>
          </cell>
          <cell r="G11296" t="str">
            <v>해당없음</v>
          </cell>
        </row>
        <row r="11297">
          <cell r="A11297">
            <v>6010482101</v>
          </cell>
          <cell r="B11297" t="str">
            <v>광전효과실험장치</v>
          </cell>
          <cell r="C11297" t="str">
            <v>Photoelectric effect experimental equipment</v>
          </cell>
          <cell r="G11297" t="str">
            <v>해당없음</v>
          </cell>
        </row>
        <row r="11298">
          <cell r="A11298">
            <v>6010482201</v>
          </cell>
          <cell r="B11298" t="str">
            <v>그림자관찰세트</v>
          </cell>
          <cell r="C11298" t="str">
            <v>Elementary optical bench sets</v>
          </cell>
          <cell r="G11298" t="str">
            <v>해당없음</v>
          </cell>
        </row>
        <row r="11299">
          <cell r="A11299">
            <v>6010482301</v>
          </cell>
          <cell r="B11299" t="str">
            <v>단진동실험장치</v>
          </cell>
          <cell r="C11299" t="str">
            <v>Experimental equipments of simple harmonic oscillation</v>
          </cell>
          <cell r="G11299" t="str">
            <v>해당없음</v>
          </cell>
        </row>
        <row r="11300">
          <cell r="A11300">
            <v>6010482401</v>
          </cell>
          <cell r="B11300" t="str">
            <v>파동광학실험장치</v>
          </cell>
          <cell r="C11300" t="str">
            <v>Wave optics apparatus</v>
          </cell>
          <cell r="G11300">
            <v>10</v>
          </cell>
        </row>
        <row r="11301">
          <cell r="A11301">
            <v>6010482501</v>
          </cell>
          <cell r="B11301" t="str">
            <v>홀로그래피시험장치</v>
          </cell>
          <cell r="C11301" t="str">
            <v>Holography apparatus</v>
          </cell>
          <cell r="G11301">
            <v>10</v>
          </cell>
        </row>
        <row r="11302">
          <cell r="A11302">
            <v>6010482601</v>
          </cell>
          <cell r="B11302" t="str">
            <v>광학용비경</v>
          </cell>
          <cell r="C11302" t="str">
            <v>Optical magic mirrors</v>
          </cell>
          <cell r="G11302">
            <v>10</v>
          </cell>
        </row>
        <row r="11303">
          <cell r="A11303">
            <v>6010482701</v>
          </cell>
          <cell r="B11303" t="str">
            <v>초점거리측정장치</v>
          </cell>
          <cell r="C11303" t="str">
            <v>Focal distance measuring equipments</v>
          </cell>
          <cell r="G11303" t="str">
            <v>해당없음</v>
          </cell>
        </row>
        <row r="11304">
          <cell r="A11304">
            <v>6010488401</v>
          </cell>
          <cell r="B11304" t="str">
            <v>간섭관</v>
          </cell>
          <cell r="C11304" t="str">
            <v>Interference tubes</v>
          </cell>
          <cell r="G11304" t="str">
            <v>해당없음</v>
          </cell>
        </row>
        <row r="11305">
          <cell r="A11305">
            <v>6010489201</v>
          </cell>
          <cell r="B11305" t="str">
            <v>마이크로파실험장치</v>
          </cell>
          <cell r="C11305" t="str">
            <v>Experimental equipments of microwave</v>
          </cell>
          <cell r="G11305" t="str">
            <v>해당없음</v>
          </cell>
        </row>
        <row r="11306">
          <cell r="A11306">
            <v>6010489601</v>
          </cell>
          <cell r="B11306" t="str">
            <v>진동설명기</v>
          </cell>
          <cell r="C11306" t="str">
            <v>Experimental equipments of vibration</v>
          </cell>
          <cell r="G11306" t="str">
            <v>해당없음</v>
          </cell>
        </row>
        <row r="11307">
          <cell r="A11307">
            <v>6010489801</v>
          </cell>
          <cell r="B11307" t="str">
            <v>광학판</v>
          </cell>
          <cell r="C11307" t="str">
            <v>Optical disks</v>
          </cell>
          <cell r="G11307" t="str">
            <v>해당없음</v>
          </cell>
        </row>
        <row r="11308">
          <cell r="A11308">
            <v>6010490101</v>
          </cell>
          <cell r="B11308" t="str">
            <v>밴더그래프발전기</v>
          </cell>
          <cell r="C11308" t="str">
            <v>Van degraff generators</v>
          </cell>
          <cell r="G11308" t="str">
            <v>해당없음</v>
          </cell>
        </row>
        <row r="11309">
          <cell r="A11309">
            <v>6010490201</v>
          </cell>
          <cell r="B11309" t="str">
            <v>검전기</v>
          </cell>
          <cell r="C11309" t="str">
            <v>Electroscopes</v>
          </cell>
          <cell r="G11309" t="str">
            <v>해당없음</v>
          </cell>
        </row>
        <row r="11310">
          <cell r="A11310">
            <v>6010490301</v>
          </cell>
          <cell r="B11310" t="str">
            <v>정전기실험장치</v>
          </cell>
          <cell r="C11310" t="str">
            <v>Experimental equipments of static electricity</v>
          </cell>
          <cell r="G11310">
            <v>8</v>
          </cell>
        </row>
        <row r="11311">
          <cell r="A11311">
            <v>6010490501</v>
          </cell>
          <cell r="B11311" t="str">
            <v>전기데모용보드</v>
          </cell>
          <cell r="C11311" t="str">
            <v>Electricity demonstration boards</v>
          </cell>
          <cell r="G11311">
            <v>9</v>
          </cell>
        </row>
        <row r="11312">
          <cell r="A11312">
            <v>6010490701</v>
          </cell>
          <cell r="B11312" t="str">
            <v>휴대용발전기</v>
          </cell>
          <cell r="C11312" t="str">
            <v>Hand held generators</v>
          </cell>
          <cell r="G11312">
            <v>7</v>
          </cell>
        </row>
        <row r="11313">
          <cell r="A11313">
            <v>6010490801</v>
          </cell>
          <cell r="B11313" t="str">
            <v>전기자기효과실험장치</v>
          </cell>
          <cell r="C11313" t="str">
            <v>Experimental equipments of electromagnetic effect</v>
          </cell>
          <cell r="G11313">
            <v>9</v>
          </cell>
        </row>
        <row r="11314">
          <cell r="A11314">
            <v>6010490901</v>
          </cell>
          <cell r="B11314" t="str">
            <v>자기장치</v>
          </cell>
          <cell r="C11314" t="str">
            <v>Magnetism apparatus</v>
          </cell>
          <cell r="G11314">
            <v>9</v>
          </cell>
        </row>
        <row r="11315">
          <cell r="A11315">
            <v>6010491001</v>
          </cell>
          <cell r="B11315" t="str">
            <v>전자석</v>
          </cell>
          <cell r="C11315" t="str">
            <v>Electromagnets</v>
          </cell>
          <cell r="G11315">
            <v>8</v>
          </cell>
        </row>
        <row r="11316">
          <cell r="A11316">
            <v>6010491301</v>
          </cell>
          <cell r="B11316" t="str">
            <v>옴의법칙실험장치</v>
          </cell>
          <cell r="C11316" t="str">
            <v>Experimental equipments of ohm law</v>
          </cell>
          <cell r="G11316" t="str">
            <v>해당없음</v>
          </cell>
        </row>
        <row r="11317">
          <cell r="A11317">
            <v>6010491501</v>
          </cell>
          <cell r="B11317" t="str">
            <v>변압기원리실험장치</v>
          </cell>
          <cell r="C11317" t="str">
            <v>Experimental equipments of transformer</v>
          </cell>
          <cell r="G11317" t="str">
            <v>해당없음</v>
          </cell>
        </row>
        <row r="11318">
          <cell r="A11318">
            <v>6010491701</v>
          </cell>
          <cell r="B11318" t="str">
            <v>등전위실험장치</v>
          </cell>
          <cell r="C11318" t="str">
            <v>Experimental equipments of equipotential</v>
          </cell>
          <cell r="G11318" t="str">
            <v>해당없음</v>
          </cell>
        </row>
        <row r="11319">
          <cell r="A11319">
            <v>6010491801</v>
          </cell>
          <cell r="B11319" t="str">
            <v>광전류측정장치</v>
          </cell>
          <cell r="C11319" t="str">
            <v>Photoelectric apparatus</v>
          </cell>
          <cell r="G11319" t="str">
            <v>해당없음</v>
          </cell>
        </row>
        <row r="11320">
          <cell r="A11320">
            <v>6010491901</v>
          </cell>
          <cell r="B11320" t="str">
            <v>라이덴병</v>
          </cell>
          <cell r="C11320" t="str">
            <v>Leyden jars</v>
          </cell>
          <cell r="G11320" t="str">
            <v>해당없음</v>
          </cell>
        </row>
        <row r="11321">
          <cell r="A11321">
            <v>6010492001</v>
          </cell>
          <cell r="B11321" t="str">
            <v>안개상자</v>
          </cell>
          <cell r="C11321" t="str">
            <v>Cloud chambers</v>
          </cell>
          <cell r="G11321" t="str">
            <v>해당없음</v>
          </cell>
        </row>
        <row r="11322">
          <cell r="A11322">
            <v>6010492101</v>
          </cell>
          <cell r="B11322" t="str">
            <v>제만효과실험장치</v>
          </cell>
          <cell r="C11322" t="str">
            <v>Experimental apparatus of zeeman effect</v>
          </cell>
          <cell r="G11322" t="str">
            <v>해당없음</v>
          </cell>
        </row>
        <row r="11323">
          <cell r="A11323">
            <v>6010492201</v>
          </cell>
          <cell r="B11323" t="str">
            <v>쿨롱의법칙실험장치</v>
          </cell>
          <cell r="C11323" t="str">
            <v>Experimental equipments of coulome law</v>
          </cell>
          <cell r="G11323" t="str">
            <v>해당없음</v>
          </cell>
        </row>
        <row r="11324">
          <cell r="A11324">
            <v>6010492301</v>
          </cell>
          <cell r="B11324" t="str">
            <v>방전자</v>
          </cell>
          <cell r="C11324" t="str">
            <v>Dischargers</v>
          </cell>
          <cell r="G11324">
            <v>7</v>
          </cell>
        </row>
        <row r="11325">
          <cell r="A11325">
            <v>6010492401</v>
          </cell>
          <cell r="B11325" t="str">
            <v>패러데이의법칙실험장치</v>
          </cell>
          <cell r="C11325" t="str">
            <v>Experimental equipments of faraday law</v>
          </cell>
          <cell r="G11325">
            <v>8</v>
          </cell>
        </row>
        <row r="11326">
          <cell r="A11326">
            <v>6010492501</v>
          </cell>
          <cell r="B11326" t="str">
            <v>플레밍의법칙실험장치</v>
          </cell>
          <cell r="C11326" t="str">
            <v>Experimental equipments of fleming law</v>
          </cell>
          <cell r="G11326">
            <v>8</v>
          </cell>
        </row>
        <row r="11327">
          <cell r="A11327">
            <v>6010492601</v>
          </cell>
          <cell r="B11327" t="str">
            <v>홀효과실험장치</v>
          </cell>
          <cell r="C11327" t="str">
            <v>Experimental equipments of hall effect</v>
          </cell>
          <cell r="G11327">
            <v>8</v>
          </cell>
        </row>
        <row r="11328">
          <cell r="A11328">
            <v>6010492801</v>
          </cell>
          <cell r="B11328" t="str">
            <v>크룩스관</v>
          </cell>
          <cell r="C11328" t="str">
            <v>Crookes tubes</v>
          </cell>
          <cell r="G11328" t="str">
            <v>해당없음</v>
          </cell>
        </row>
        <row r="11329">
          <cell r="A11329">
            <v>6010492901</v>
          </cell>
          <cell r="B11329" t="str">
            <v>회전자계실험장치</v>
          </cell>
          <cell r="C11329" t="str">
            <v>Experimental equipments of rotating magnetic field</v>
          </cell>
          <cell r="G11329" t="str">
            <v>해당없음</v>
          </cell>
        </row>
        <row r="11330">
          <cell r="A11330">
            <v>6010498401</v>
          </cell>
          <cell r="B11330" t="str">
            <v>가이슬러관</v>
          </cell>
          <cell r="C11330" t="str">
            <v>Geissler tube experiment devices</v>
          </cell>
          <cell r="G11330" t="str">
            <v>해당없음</v>
          </cell>
        </row>
        <row r="11331">
          <cell r="A11331">
            <v>6010498601</v>
          </cell>
          <cell r="B11331" t="str">
            <v>열기전력실험장치</v>
          </cell>
          <cell r="C11331" t="str">
            <v>Thermoelectromotive force experimental equipment</v>
          </cell>
          <cell r="G11331" t="str">
            <v>해당없음</v>
          </cell>
        </row>
        <row r="11332">
          <cell r="A11332">
            <v>6010498801</v>
          </cell>
          <cell r="B11332" t="str">
            <v>전기자시험장치</v>
          </cell>
          <cell r="C11332" t="str">
            <v>Amarture test equipment</v>
          </cell>
          <cell r="G11332">
            <v>10</v>
          </cell>
        </row>
        <row r="11333">
          <cell r="A11333">
            <v>6010499201</v>
          </cell>
          <cell r="B11333" t="str">
            <v>자화기</v>
          </cell>
          <cell r="C11333" t="str">
            <v>Magnetizers</v>
          </cell>
          <cell r="G11333" t="str">
            <v>해당없음</v>
          </cell>
        </row>
        <row r="11334">
          <cell r="A11334">
            <v>6010499401</v>
          </cell>
          <cell r="B11334" t="str">
            <v>전동기/발전기원리실험장치</v>
          </cell>
          <cell r="C11334" t="str">
            <v>Experimental equipments of electric motor and generator</v>
          </cell>
          <cell r="G11334">
            <v>9</v>
          </cell>
        </row>
        <row r="11335">
          <cell r="A11335">
            <v>6010499801</v>
          </cell>
          <cell r="B11335" t="str">
            <v>형광등원리실험장치</v>
          </cell>
          <cell r="C11335" t="str">
            <v>Experimental equipments of flourescent lamp</v>
          </cell>
          <cell r="G11335" t="str">
            <v>해당없음</v>
          </cell>
        </row>
        <row r="11336">
          <cell r="A11336">
            <v>6010500201</v>
          </cell>
          <cell r="B11336" t="str">
            <v>가이거뮬러관</v>
          </cell>
          <cell r="C11336" t="str">
            <v>Geiger mueller tubes</v>
          </cell>
          <cell r="G11336" t="str">
            <v>해당없음</v>
          </cell>
        </row>
        <row r="11337">
          <cell r="A11337">
            <v>6010509901</v>
          </cell>
          <cell r="B11337" t="str">
            <v>핵물리실험장치</v>
          </cell>
          <cell r="C11337" t="str">
            <v>Experimental equipments of nuclear physics</v>
          </cell>
          <cell r="G11337">
            <v>8</v>
          </cell>
        </row>
        <row r="11338">
          <cell r="A11338">
            <v>6010510101</v>
          </cell>
          <cell r="B11338" t="str">
            <v>로켓세트</v>
          </cell>
          <cell r="C11338" t="str">
            <v>Rocket sets</v>
          </cell>
          <cell r="G11338" t="str">
            <v>해당없음</v>
          </cell>
        </row>
        <row r="11339">
          <cell r="A11339">
            <v>6010510201</v>
          </cell>
          <cell r="B11339" t="str">
            <v>발사장치</v>
          </cell>
          <cell r="C11339" t="str">
            <v>Launching apparatus</v>
          </cell>
          <cell r="G11339" t="str">
            <v>해당없음</v>
          </cell>
        </row>
        <row r="11340">
          <cell r="A11340">
            <v>6010560201</v>
          </cell>
          <cell r="B11340" t="str">
            <v>영양식단계획요령지도자료</v>
          </cell>
          <cell r="C11340" t="str">
            <v>Nutritional curriculum menu planning skills instructional materials</v>
          </cell>
          <cell r="G11340" t="str">
            <v>해당없음</v>
          </cell>
        </row>
        <row r="11341">
          <cell r="A11341">
            <v>6010561601</v>
          </cell>
          <cell r="B11341" t="str">
            <v>식품모형</v>
          </cell>
          <cell r="C11341" t="str">
            <v>Food models</v>
          </cell>
          <cell r="G11341" t="str">
            <v>해당없음</v>
          </cell>
        </row>
        <row r="11342">
          <cell r="A11342">
            <v>6010562101</v>
          </cell>
          <cell r="B11342" t="str">
            <v>약물,담배또는알코올중독교육지도자료</v>
          </cell>
          <cell r="C11342" t="str">
            <v>Drug or tobacco or alcohol abuse education instructional materials</v>
          </cell>
          <cell r="G11342" t="str">
            <v>해당없음</v>
          </cell>
        </row>
        <row r="11343">
          <cell r="A11343">
            <v>6010562201</v>
          </cell>
          <cell r="B11343" t="str">
            <v>흡연시뮬레이터</v>
          </cell>
          <cell r="C11343" t="str">
            <v>Smoking simulators</v>
          </cell>
          <cell r="G11343" t="str">
            <v>해당없음</v>
          </cell>
        </row>
        <row r="11344">
          <cell r="A11344">
            <v>6010590101</v>
          </cell>
          <cell r="B11344" t="str">
            <v>성교육또는성병지도자료</v>
          </cell>
          <cell r="C11344" t="str">
            <v>Sex education or sexually transmitted disease instructional materials</v>
          </cell>
          <cell r="G11344" t="str">
            <v>해당없음</v>
          </cell>
        </row>
        <row r="11345">
          <cell r="A11345">
            <v>6010590301</v>
          </cell>
          <cell r="B11345" t="str">
            <v>육아요령지도자료</v>
          </cell>
          <cell r="C11345" t="str">
            <v>Parenting skills instructional materials</v>
          </cell>
          <cell r="G11345" t="str">
            <v>해당없음</v>
          </cell>
        </row>
        <row r="11346">
          <cell r="A11346">
            <v>6010590901</v>
          </cell>
          <cell r="B11346" t="str">
            <v>임신시뮬레이터</v>
          </cell>
          <cell r="C11346" t="str">
            <v>Pregnancy simulators</v>
          </cell>
          <cell r="G11346" t="str">
            <v>해당없음</v>
          </cell>
        </row>
        <row r="11347">
          <cell r="A11347">
            <v>6010591001</v>
          </cell>
          <cell r="B11347" t="str">
            <v>보육실습용인형</v>
          </cell>
          <cell r="C11347" t="str">
            <v>Educational dolls</v>
          </cell>
          <cell r="G11347">
            <v>8</v>
          </cell>
        </row>
        <row r="11348">
          <cell r="A11348">
            <v>6010610101</v>
          </cell>
          <cell r="B11348" t="str">
            <v>엔진모의장치</v>
          </cell>
          <cell r="C11348" t="str">
            <v>Engine demonstrators</v>
          </cell>
          <cell r="G11348">
            <v>8</v>
          </cell>
        </row>
        <row r="11349">
          <cell r="A11349">
            <v>6010610401</v>
          </cell>
          <cell r="B11349" t="str">
            <v>전기전자교육자료</v>
          </cell>
          <cell r="C11349" t="str">
            <v>Experimental equipments of semiconductor</v>
          </cell>
          <cell r="G11349">
            <v>9</v>
          </cell>
        </row>
        <row r="11350">
          <cell r="A11350">
            <v>6010620801</v>
          </cell>
          <cell r="B11350" t="str">
            <v>심폐소생술훈련마네킹</v>
          </cell>
          <cell r="C11350" t="str">
            <v>CPR training mannequins</v>
          </cell>
          <cell r="G11350">
            <v>9</v>
          </cell>
        </row>
        <row r="11351">
          <cell r="A11351">
            <v>6010621401</v>
          </cell>
          <cell r="B11351" t="str">
            <v>교육용로봇</v>
          </cell>
          <cell r="C11351" t="str">
            <v>Robotics teaching aids or materials</v>
          </cell>
          <cell r="G11351" t="str">
            <v>해당없음</v>
          </cell>
        </row>
        <row r="11352">
          <cell r="A11352">
            <v>6010629901</v>
          </cell>
          <cell r="B11352" t="str">
            <v>공정제어실험장치</v>
          </cell>
          <cell r="C11352" t="str">
            <v>Experimental equipments of process control</v>
          </cell>
          <cell r="G11352">
            <v>10</v>
          </cell>
        </row>
        <row r="11353">
          <cell r="A11353">
            <v>6010640101</v>
          </cell>
          <cell r="B11353" t="str">
            <v>조립형전자키트</v>
          </cell>
          <cell r="C11353" t="str">
            <v>Electronic assembly kits</v>
          </cell>
          <cell r="G11353" t="str">
            <v>해당없음</v>
          </cell>
        </row>
        <row r="11354">
          <cell r="A11354">
            <v>6010640201</v>
          </cell>
          <cell r="B11354" t="str">
            <v>논리회로실험장치</v>
          </cell>
          <cell r="C11354" t="str">
            <v>Logic circuit kits</v>
          </cell>
          <cell r="G11354">
            <v>10</v>
          </cell>
        </row>
        <row r="11355">
          <cell r="A11355">
            <v>6010640202</v>
          </cell>
          <cell r="B11355" t="str">
            <v>정보통신망실습장비</v>
          </cell>
          <cell r="C11355" t="str">
            <v>Practice equipments of info-communication network</v>
          </cell>
          <cell r="G11355">
            <v>10</v>
          </cell>
        </row>
        <row r="11356">
          <cell r="A11356">
            <v>6010649801</v>
          </cell>
          <cell r="B11356" t="str">
            <v>전자회로실험장치</v>
          </cell>
          <cell r="C11356" t="str">
            <v>Experimental equipments of electronic circuit</v>
          </cell>
          <cell r="G11356">
            <v>10</v>
          </cell>
        </row>
        <row r="11357">
          <cell r="A11357">
            <v>6010649901</v>
          </cell>
          <cell r="B11357" t="str">
            <v>컴퓨터기억실험장치</v>
          </cell>
          <cell r="C11357" t="str">
            <v>Experimental equipments of coumputer memory</v>
          </cell>
          <cell r="G11357">
            <v>10</v>
          </cell>
        </row>
        <row r="11358">
          <cell r="A11358">
            <v>6010649902</v>
          </cell>
          <cell r="B11358" t="str">
            <v>아날로그컴퓨터실험장치</v>
          </cell>
          <cell r="C11358" t="str">
            <v>Training devices of analog computer</v>
          </cell>
          <cell r="G11358">
            <v>10</v>
          </cell>
        </row>
        <row r="11359">
          <cell r="A11359">
            <v>6010650101</v>
          </cell>
          <cell r="B11359" t="str">
            <v>불상</v>
          </cell>
          <cell r="C11359" t="str">
            <v>Buddhist statues</v>
          </cell>
          <cell r="G11359">
            <v>0</v>
          </cell>
        </row>
        <row r="11360">
          <cell r="A11360">
            <v>6010650201</v>
          </cell>
          <cell r="B11360" t="str">
            <v>성모마리아및예수상</v>
          </cell>
          <cell r="C11360" t="str">
            <v>Holy mother and son statues</v>
          </cell>
          <cell r="G11360" t="str">
            <v>해당없음</v>
          </cell>
        </row>
        <row r="11361">
          <cell r="A11361">
            <v>6010650301</v>
          </cell>
          <cell r="B11361" t="str">
            <v>십자가</v>
          </cell>
          <cell r="C11361" t="str">
            <v>Ecclesiastical crosses</v>
          </cell>
          <cell r="G11361" t="str">
            <v>해당없음</v>
          </cell>
        </row>
        <row r="11362">
          <cell r="A11362">
            <v>6010650401</v>
          </cell>
          <cell r="B11362" t="str">
            <v>제기</v>
          </cell>
          <cell r="C11362" t="str">
            <v>Tableware for memorial services</v>
          </cell>
          <cell r="G11362" t="str">
            <v>해당없음</v>
          </cell>
        </row>
        <row r="11363">
          <cell r="A11363">
            <v>6010650501</v>
          </cell>
          <cell r="B11363" t="str">
            <v>향로</v>
          </cell>
          <cell r="C11363" t="str">
            <v>Incense burners</v>
          </cell>
          <cell r="G11363" t="str">
            <v>해당없음</v>
          </cell>
        </row>
        <row r="11364">
          <cell r="A11364">
            <v>6010650601</v>
          </cell>
          <cell r="B11364" t="str">
            <v>돌하루방</v>
          </cell>
          <cell r="C11364" t="str">
            <v>Harubangs</v>
          </cell>
          <cell r="G11364" t="str">
            <v>해당없음</v>
          </cell>
        </row>
        <row r="11365">
          <cell r="A11365">
            <v>6010660101</v>
          </cell>
          <cell r="B11365" t="str">
            <v>적목조립검사기</v>
          </cell>
          <cell r="C11365" t="str">
            <v>Block assembly testers</v>
          </cell>
          <cell r="G11365" t="str">
            <v>해당없음</v>
          </cell>
        </row>
        <row r="11366">
          <cell r="A11366">
            <v>6010660201</v>
          </cell>
          <cell r="B11366" t="str">
            <v>형태자각검사기</v>
          </cell>
          <cell r="C11366" t="str">
            <v>Form perception testers</v>
          </cell>
          <cell r="G11366" t="str">
            <v>해당없음</v>
          </cell>
        </row>
        <row r="11367">
          <cell r="A11367">
            <v>6010660301</v>
          </cell>
          <cell r="B11367" t="str">
            <v>속도추정반응검사기</v>
          </cell>
          <cell r="C11367" t="str">
            <v>Speed anticipation reaction testers</v>
          </cell>
          <cell r="G11367" t="str">
            <v>해당없음</v>
          </cell>
        </row>
        <row r="11368">
          <cell r="A11368">
            <v>6010660401</v>
          </cell>
          <cell r="B11368" t="str">
            <v>직업적성검사기</v>
          </cell>
          <cell r="C11368" t="str">
            <v>Vocational evaluation sets</v>
          </cell>
          <cell r="G11368" t="str">
            <v>해당없음</v>
          </cell>
        </row>
        <row r="11369">
          <cell r="A11369">
            <v>6010660501</v>
          </cell>
          <cell r="B11369" t="str">
            <v>정신반응속도검사기</v>
          </cell>
          <cell r="C11369" t="str">
            <v>Mental reaction testers</v>
          </cell>
          <cell r="G11369" t="str">
            <v>해당없음</v>
          </cell>
        </row>
        <row r="11370">
          <cell r="A11370">
            <v>6010660601</v>
          </cell>
          <cell r="B11370" t="str">
            <v>조준검사기</v>
          </cell>
          <cell r="C11370" t="str">
            <v>Aim testers</v>
          </cell>
          <cell r="G11370" t="str">
            <v>해당없음</v>
          </cell>
        </row>
        <row r="11371">
          <cell r="A11371">
            <v>6010660701</v>
          </cell>
          <cell r="B11371" t="str">
            <v>동작재질검사기</v>
          </cell>
          <cell r="C11371" t="str">
            <v>Reaction movement testers</v>
          </cell>
          <cell r="G11371" t="str">
            <v>해당없음</v>
          </cell>
        </row>
        <row r="11372">
          <cell r="A11372">
            <v>6010660801</v>
          </cell>
          <cell r="B11372" t="str">
            <v>협응동작반응검사기</v>
          </cell>
          <cell r="C11372" t="str">
            <v>Two arm coordination testers</v>
          </cell>
          <cell r="G11372">
            <v>9</v>
          </cell>
        </row>
        <row r="11373">
          <cell r="A11373">
            <v>6010660901</v>
          </cell>
          <cell r="B11373" t="str">
            <v>변별력검사도구</v>
          </cell>
          <cell r="C11373" t="str">
            <v>Discrimination tools</v>
          </cell>
          <cell r="G11373" t="str">
            <v>해당없음</v>
          </cell>
        </row>
        <row r="11374">
          <cell r="A11374">
            <v>6010661001</v>
          </cell>
          <cell r="B11374" t="str">
            <v>조립능력측정도구</v>
          </cell>
          <cell r="C11374" t="str">
            <v>Assembly testing tools</v>
          </cell>
          <cell r="G11374" t="str">
            <v>해당없음</v>
          </cell>
        </row>
        <row r="11375">
          <cell r="A11375">
            <v>6010661101</v>
          </cell>
          <cell r="B11375" t="str">
            <v>포장능력측정도구</v>
          </cell>
          <cell r="C11375" t="str">
            <v>Packaging testing tools</v>
          </cell>
          <cell r="G11375" t="str">
            <v>해당없음</v>
          </cell>
        </row>
        <row r="11376">
          <cell r="A11376">
            <v>6010661201</v>
          </cell>
          <cell r="B11376" t="str">
            <v>공응검사기</v>
          </cell>
          <cell r="C11376" t="str">
            <v>Eye arm coordination tester</v>
          </cell>
          <cell r="G11376" t="str">
            <v>해당없음</v>
          </cell>
        </row>
        <row r="11377">
          <cell r="A11377">
            <v>6010939901</v>
          </cell>
          <cell r="B11377" t="str">
            <v>멀티미디어학습장치</v>
          </cell>
          <cell r="C11377" t="str">
            <v>Multimedia education units</v>
          </cell>
          <cell r="G11377">
            <v>9</v>
          </cell>
        </row>
        <row r="11378">
          <cell r="A11378">
            <v>6010939902</v>
          </cell>
          <cell r="B11378" t="str">
            <v>수업자동녹화시스템</v>
          </cell>
          <cell r="C11378" t="str">
            <v>Class auto video recording system</v>
          </cell>
          <cell r="G11378">
            <v>9</v>
          </cell>
        </row>
        <row r="11379">
          <cell r="A11379">
            <v>6010949901</v>
          </cell>
          <cell r="B11379" t="str">
            <v>음성출력학습기</v>
          </cell>
          <cell r="C11379" t="str">
            <v>Phonetic learning aids</v>
          </cell>
          <cell r="G11379" t="str">
            <v>해당없음</v>
          </cell>
        </row>
        <row r="11380">
          <cell r="A11380">
            <v>6010969301</v>
          </cell>
          <cell r="B11380" t="str">
            <v>응답검사기</v>
          </cell>
          <cell r="C11380" t="str">
            <v>Answer testers</v>
          </cell>
          <cell r="G11380" t="str">
            <v>해당없음</v>
          </cell>
        </row>
        <row r="11381">
          <cell r="A11381">
            <v>6010979701</v>
          </cell>
          <cell r="B11381" t="str">
            <v>모의소총</v>
          </cell>
          <cell r="C11381" t="str">
            <v>Imitation rifles</v>
          </cell>
          <cell r="G11381">
            <v>8</v>
          </cell>
        </row>
        <row r="11382">
          <cell r="A11382">
            <v>6010979801</v>
          </cell>
          <cell r="B11382" t="str">
            <v>사격장비</v>
          </cell>
          <cell r="C11382" t="str">
            <v>Firing equipments</v>
          </cell>
          <cell r="G11382">
            <v>7</v>
          </cell>
        </row>
        <row r="11383">
          <cell r="A11383">
            <v>6010979901</v>
          </cell>
          <cell r="B11383" t="str">
            <v>화재탐지훈련기구</v>
          </cell>
          <cell r="C11383" t="str">
            <v>Fire detector for trainers</v>
          </cell>
          <cell r="G11383" t="str">
            <v>해당없음</v>
          </cell>
        </row>
        <row r="11384">
          <cell r="A11384">
            <v>6010989801</v>
          </cell>
          <cell r="B11384" t="str">
            <v>자석판학습교구</v>
          </cell>
          <cell r="C11384" t="str">
            <v>Magnetic instruments for education</v>
          </cell>
          <cell r="G11384" t="str">
            <v>해당없음</v>
          </cell>
        </row>
        <row r="11385">
          <cell r="A11385">
            <v>6010989901</v>
          </cell>
          <cell r="B11385" t="str">
            <v>실물모형</v>
          </cell>
          <cell r="C11385" t="str">
            <v>Models</v>
          </cell>
          <cell r="G11385">
            <v>6</v>
          </cell>
        </row>
        <row r="11386">
          <cell r="A11386">
            <v>6010999901</v>
          </cell>
          <cell r="B11386" t="str">
            <v>교육훈련장비</v>
          </cell>
          <cell r="C11386" t="str">
            <v>Education training equipments</v>
          </cell>
          <cell r="G11386">
            <v>11</v>
          </cell>
        </row>
        <row r="11387">
          <cell r="A11387">
            <v>6011110601</v>
          </cell>
          <cell r="B11387" t="str">
            <v>전시판</v>
          </cell>
          <cell r="C11387" t="str">
            <v>Display boards</v>
          </cell>
          <cell r="G11387">
            <v>8</v>
          </cell>
        </row>
        <row r="11388">
          <cell r="A11388">
            <v>6011140301</v>
          </cell>
          <cell r="B11388" t="str">
            <v>모빌</v>
          </cell>
          <cell r="C11388" t="str">
            <v>Mobiles</v>
          </cell>
          <cell r="G11388" t="str">
            <v>해당없음</v>
          </cell>
        </row>
        <row r="11389">
          <cell r="A11389">
            <v>6012100101</v>
          </cell>
          <cell r="B11389" t="str">
            <v>미술품</v>
          </cell>
          <cell r="C11389" t="str">
            <v>Paintings</v>
          </cell>
          <cell r="G11389" t="str">
            <v>해당없음</v>
          </cell>
        </row>
        <row r="11390">
          <cell r="A11390">
            <v>6012100201</v>
          </cell>
          <cell r="B11390" t="str">
            <v>조형물</v>
          </cell>
          <cell r="C11390" t="str">
            <v>Formative arts</v>
          </cell>
          <cell r="G11390" t="str">
            <v>해당없음</v>
          </cell>
        </row>
        <row r="11391">
          <cell r="A11391">
            <v>6012100301</v>
          </cell>
          <cell r="B11391" t="str">
            <v>석고상</v>
          </cell>
          <cell r="C11391" t="str">
            <v>Plaster statues</v>
          </cell>
          <cell r="G11391" t="str">
            <v>해당없음</v>
          </cell>
        </row>
        <row r="11392">
          <cell r="A11392">
            <v>6012100302</v>
          </cell>
          <cell r="B11392" t="str">
            <v>인물상</v>
          </cell>
          <cell r="C11392" t="str">
            <v>Statuaries</v>
          </cell>
          <cell r="G11392" t="str">
            <v>해당없음</v>
          </cell>
        </row>
        <row r="11393">
          <cell r="A11393">
            <v>6012100601</v>
          </cell>
          <cell r="B11393" t="str">
            <v>그림</v>
          </cell>
          <cell r="C11393" t="str">
            <v>Pictures</v>
          </cell>
          <cell r="G11393" t="str">
            <v>해당없음</v>
          </cell>
        </row>
        <row r="11394">
          <cell r="A11394">
            <v>6012100801</v>
          </cell>
          <cell r="B11394" t="str">
            <v>포스터</v>
          </cell>
          <cell r="C11394" t="str">
            <v>Posters</v>
          </cell>
          <cell r="G11394" t="str">
            <v>해당없음</v>
          </cell>
        </row>
        <row r="11395">
          <cell r="A11395">
            <v>6012100901</v>
          </cell>
          <cell r="B11395" t="str">
            <v>장식용도자기</v>
          </cell>
          <cell r="C11395" t="str">
            <v>Decorative pots</v>
          </cell>
          <cell r="G11395" t="str">
            <v>해당없음</v>
          </cell>
        </row>
        <row r="11396">
          <cell r="A11396">
            <v>6012101001</v>
          </cell>
          <cell r="B11396" t="str">
            <v>글씨</v>
          </cell>
          <cell r="C11396" t="str">
            <v>Scrolls</v>
          </cell>
          <cell r="G11396" t="str">
            <v>해당없음</v>
          </cell>
        </row>
        <row r="11397">
          <cell r="A11397">
            <v>6012101201</v>
          </cell>
          <cell r="B11397" t="str">
            <v>장식스티커</v>
          </cell>
          <cell r="C11397" t="str">
            <v>Decorative stickers</v>
          </cell>
          <cell r="G11397" t="str">
            <v>해당없음</v>
          </cell>
        </row>
        <row r="11398">
          <cell r="A11398">
            <v>6012109901</v>
          </cell>
          <cell r="B11398" t="str">
            <v>장승</v>
          </cell>
          <cell r="C11398" t="str">
            <v>Traditional sculptures</v>
          </cell>
          <cell r="G11398" t="str">
            <v>해당없음</v>
          </cell>
        </row>
        <row r="11399">
          <cell r="A11399">
            <v>6012110801</v>
          </cell>
          <cell r="B11399" t="str">
            <v>스케치북</v>
          </cell>
          <cell r="C11399" t="str">
            <v>Sketchbook</v>
          </cell>
          <cell r="G11399" t="str">
            <v>해당없음</v>
          </cell>
        </row>
        <row r="11400">
          <cell r="A11400">
            <v>6012111301</v>
          </cell>
          <cell r="B11400" t="str">
            <v>얇은회화지</v>
          </cell>
          <cell r="C11400" t="str">
            <v>Foil construction paper</v>
          </cell>
          <cell r="G11400" t="str">
            <v>해당없음</v>
          </cell>
        </row>
        <row r="11401">
          <cell r="A11401">
            <v>6012111401</v>
          </cell>
          <cell r="B11401" t="str">
            <v>색종이</v>
          </cell>
          <cell r="C11401" t="str">
            <v>Origami craft papers</v>
          </cell>
          <cell r="G11401" t="str">
            <v>해당없음</v>
          </cell>
        </row>
        <row r="11402">
          <cell r="A11402">
            <v>6012115101</v>
          </cell>
          <cell r="B11402" t="str">
            <v>화판</v>
          </cell>
          <cell r="C11402" t="str">
            <v>Drawing or sketching boards or accessories</v>
          </cell>
          <cell r="G11402" t="str">
            <v>해당없음</v>
          </cell>
        </row>
        <row r="11403">
          <cell r="A11403">
            <v>6012122201</v>
          </cell>
          <cell r="B11403" t="str">
            <v>그림물감</v>
          </cell>
          <cell r="C11403" t="str">
            <v>Water color</v>
          </cell>
          <cell r="G11403" t="str">
            <v>해당없음</v>
          </cell>
        </row>
        <row r="11404">
          <cell r="A11404">
            <v>6012122601</v>
          </cell>
          <cell r="B11404" t="str">
            <v>미술용붓</v>
          </cell>
          <cell r="C11404" t="str">
            <v>Artists color brushes</v>
          </cell>
          <cell r="G11404" t="str">
            <v>해당없음</v>
          </cell>
        </row>
        <row r="11405">
          <cell r="A11405">
            <v>6012122701</v>
          </cell>
          <cell r="B11405" t="str">
            <v>동양제붓</v>
          </cell>
          <cell r="C11405" t="str">
            <v>Oriental brushes</v>
          </cell>
          <cell r="G11405" t="str">
            <v>해당없음</v>
          </cell>
        </row>
        <row r="11406">
          <cell r="A11406">
            <v>6012123701</v>
          </cell>
          <cell r="B11406" t="str">
            <v>회화용팔레트</v>
          </cell>
          <cell r="C11406" t="str">
            <v>Palettes for paint or ink mixing</v>
          </cell>
          <cell r="G11406" t="str">
            <v>해당없음</v>
          </cell>
        </row>
        <row r="11407">
          <cell r="A11407">
            <v>6012124601</v>
          </cell>
          <cell r="B11407" t="str">
            <v>금속이젤</v>
          </cell>
          <cell r="C11407" t="str">
            <v>Metal easels</v>
          </cell>
          <cell r="G11407" t="str">
            <v>해당없음</v>
          </cell>
        </row>
        <row r="11408">
          <cell r="A11408">
            <v>6012124701</v>
          </cell>
          <cell r="B11408" t="str">
            <v>나무이젤</v>
          </cell>
          <cell r="C11408" t="str">
            <v>Wood easels</v>
          </cell>
          <cell r="G11408" t="str">
            <v>해당없음</v>
          </cell>
        </row>
        <row r="11409">
          <cell r="A11409">
            <v>6012140201</v>
          </cell>
          <cell r="B11409" t="str">
            <v>액자</v>
          </cell>
          <cell r="C11409" t="str">
            <v>Picture frames</v>
          </cell>
          <cell r="G11409">
            <v>9</v>
          </cell>
        </row>
        <row r="11410">
          <cell r="A11410">
            <v>6012141301</v>
          </cell>
          <cell r="B11410" t="str">
            <v>사진용앨범</v>
          </cell>
          <cell r="C11410" t="str">
            <v>Photograph almums</v>
          </cell>
          <cell r="G11410" t="str">
            <v>해당없음</v>
          </cell>
        </row>
        <row r="11411">
          <cell r="A11411">
            <v>6012149901</v>
          </cell>
          <cell r="B11411" t="str">
            <v>졸업앨범</v>
          </cell>
          <cell r="C11411" t="str">
            <v>Graduation albums</v>
          </cell>
          <cell r="G11411" t="str">
            <v>해당없음</v>
          </cell>
        </row>
        <row r="11412">
          <cell r="A11412">
            <v>6012152501</v>
          </cell>
          <cell r="B11412" t="str">
            <v>테크니컬펜</v>
          </cell>
          <cell r="C11412" t="str">
            <v>Technical pens</v>
          </cell>
          <cell r="G11412" t="str">
            <v>해당없음</v>
          </cell>
        </row>
        <row r="11413">
          <cell r="A11413">
            <v>6012152601</v>
          </cell>
          <cell r="B11413" t="str">
            <v>붓펜</v>
          </cell>
          <cell r="C11413" t="str">
            <v>Calligraphy pens</v>
          </cell>
          <cell r="G11413" t="str">
            <v>해당없음</v>
          </cell>
        </row>
        <row r="11414">
          <cell r="A11414">
            <v>6012159801</v>
          </cell>
          <cell r="B11414" t="str">
            <v>먹가는기계</v>
          </cell>
          <cell r="C11414" t="str">
            <v>Inkstick grinder</v>
          </cell>
          <cell r="G11414" t="str">
            <v>해당없음</v>
          </cell>
        </row>
        <row r="11415">
          <cell r="A11415">
            <v>6012180701</v>
          </cell>
          <cell r="B11415" t="str">
            <v>인쇄잉크</v>
          </cell>
          <cell r="C11415" t="str">
            <v>Printing ink</v>
          </cell>
          <cell r="G11415" t="str">
            <v>해당없음</v>
          </cell>
        </row>
        <row r="11416">
          <cell r="A11416">
            <v>6012210101</v>
          </cell>
          <cell r="B11416" t="str">
            <v>심지</v>
          </cell>
          <cell r="C11416" t="str">
            <v>Wicks</v>
          </cell>
          <cell r="G11416" t="str">
            <v>해당없음</v>
          </cell>
        </row>
        <row r="11417">
          <cell r="A11417">
            <v>6012220401</v>
          </cell>
          <cell r="B11417" t="str">
            <v>목재조각도</v>
          </cell>
          <cell r="C11417" t="str">
            <v>Carving tools</v>
          </cell>
          <cell r="G11417" t="str">
            <v>해당없음</v>
          </cell>
        </row>
        <row r="11418">
          <cell r="A11418">
            <v>6012320201</v>
          </cell>
          <cell r="B11418" t="str">
            <v>리본</v>
          </cell>
          <cell r="C11418" t="str">
            <v>Ribbon</v>
          </cell>
          <cell r="G11418" t="str">
            <v>해당없음</v>
          </cell>
        </row>
        <row r="11419">
          <cell r="A11419">
            <v>6012430601</v>
          </cell>
          <cell r="B11419" t="str">
            <v>도예용물레</v>
          </cell>
          <cell r="C11419" t="str">
            <v>Potters wheels for hand made ceramics</v>
          </cell>
          <cell r="G11419">
            <v>10</v>
          </cell>
        </row>
        <row r="11420">
          <cell r="A11420">
            <v>6012431101</v>
          </cell>
          <cell r="B11420" t="str">
            <v>조소대</v>
          </cell>
          <cell r="C11420" t="str">
            <v>Clay modeling tools</v>
          </cell>
          <cell r="G11420" t="str">
            <v>해당없음</v>
          </cell>
        </row>
        <row r="11421">
          <cell r="A11421">
            <v>6012431501</v>
          </cell>
          <cell r="B11421" t="str">
            <v>유성비경화성형물질</v>
          </cell>
          <cell r="C11421" t="str">
            <v>Oilbased nonhardening modeling compounds</v>
          </cell>
          <cell r="G11421" t="str">
            <v>해당없음</v>
          </cell>
        </row>
        <row r="11422">
          <cell r="A11422">
            <v>6012432501</v>
          </cell>
          <cell r="B11422" t="str">
            <v>지점토</v>
          </cell>
          <cell r="C11422" t="str">
            <v>Paper clay</v>
          </cell>
          <cell r="G11422" t="str">
            <v>해당없음</v>
          </cell>
        </row>
        <row r="11423">
          <cell r="A11423">
            <v>6013100101</v>
          </cell>
          <cell r="B11423" t="str">
            <v>피아노</v>
          </cell>
          <cell r="C11423" t="str">
            <v>Pianos</v>
          </cell>
          <cell r="G11423">
            <v>12</v>
          </cell>
        </row>
        <row r="11424">
          <cell r="A11424">
            <v>6013100201</v>
          </cell>
          <cell r="B11424" t="str">
            <v>아코디언</v>
          </cell>
          <cell r="C11424" t="str">
            <v>Accordions</v>
          </cell>
          <cell r="G11424" t="str">
            <v>해당없음</v>
          </cell>
        </row>
        <row r="11425">
          <cell r="A11425">
            <v>6013100301</v>
          </cell>
          <cell r="B11425" t="str">
            <v>오르간</v>
          </cell>
          <cell r="C11425" t="str">
            <v>Musical organs</v>
          </cell>
          <cell r="G11425">
            <v>12</v>
          </cell>
        </row>
        <row r="11426">
          <cell r="A11426">
            <v>6013100401</v>
          </cell>
          <cell r="B11426" t="str">
            <v>첼레스타</v>
          </cell>
          <cell r="C11426" t="str">
            <v>Celestas</v>
          </cell>
          <cell r="G11426" t="str">
            <v>해당없음</v>
          </cell>
        </row>
        <row r="11427">
          <cell r="A11427">
            <v>6013100501</v>
          </cell>
          <cell r="B11427" t="str">
            <v>멜로디언</v>
          </cell>
          <cell r="C11427" t="str">
            <v>Melodions</v>
          </cell>
          <cell r="G11427" t="str">
            <v>해당없음</v>
          </cell>
        </row>
        <row r="11428">
          <cell r="A11428">
            <v>6013100601</v>
          </cell>
          <cell r="B11428" t="str">
            <v>신시사이저</v>
          </cell>
          <cell r="C11428" t="str">
            <v>Synthesizers</v>
          </cell>
          <cell r="G11428">
            <v>10</v>
          </cell>
        </row>
        <row r="11429">
          <cell r="A11429">
            <v>6013100701</v>
          </cell>
          <cell r="B11429" t="str">
            <v>멜로티카</v>
          </cell>
          <cell r="C11429" t="str">
            <v>Melodicas</v>
          </cell>
          <cell r="G11429" t="str">
            <v>해당없음</v>
          </cell>
        </row>
        <row r="11430">
          <cell r="A11430">
            <v>6013109401</v>
          </cell>
          <cell r="B11430" t="str">
            <v>대공후</v>
          </cell>
          <cell r="C11430" t="str">
            <v>Daekonghu</v>
          </cell>
          <cell r="G11430" t="str">
            <v>해당없음</v>
          </cell>
        </row>
        <row r="11431">
          <cell r="A11431">
            <v>6013109901</v>
          </cell>
          <cell r="B11431" t="str">
            <v>디지털피아노</v>
          </cell>
          <cell r="C11431" t="str">
            <v>Digital  pianos</v>
          </cell>
          <cell r="G11431">
            <v>11</v>
          </cell>
        </row>
        <row r="11432">
          <cell r="A11432">
            <v>6013110101</v>
          </cell>
          <cell r="B11432" t="str">
            <v>트럼펫</v>
          </cell>
          <cell r="C11432" t="str">
            <v>Trumpets</v>
          </cell>
          <cell r="G11432">
            <v>8</v>
          </cell>
        </row>
        <row r="11433">
          <cell r="A11433">
            <v>6013110201</v>
          </cell>
          <cell r="B11433" t="str">
            <v>트롬본</v>
          </cell>
          <cell r="C11433" t="str">
            <v>Trombones</v>
          </cell>
          <cell r="G11433">
            <v>8</v>
          </cell>
        </row>
        <row r="11434">
          <cell r="A11434">
            <v>6013110301</v>
          </cell>
          <cell r="B11434" t="str">
            <v>수자폰</v>
          </cell>
          <cell r="C11434" t="str">
            <v>Sousaphones</v>
          </cell>
          <cell r="G11434" t="str">
            <v>해당없음</v>
          </cell>
        </row>
        <row r="11435">
          <cell r="A11435">
            <v>6013110401</v>
          </cell>
          <cell r="B11435" t="str">
            <v>색소폰</v>
          </cell>
          <cell r="C11435" t="str">
            <v>Saxophones</v>
          </cell>
          <cell r="G11435">
            <v>8</v>
          </cell>
        </row>
        <row r="11436">
          <cell r="A11436">
            <v>6013110501</v>
          </cell>
          <cell r="B11436" t="str">
            <v>연주용호각</v>
          </cell>
          <cell r="C11436" t="str">
            <v>Whistle</v>
          </cell>
          <cell r="G11436" t="str">
            <v>해당없음</v>
          </cell>
        </row>
        <row r="11437">
          <cell r="A11437">
            <v>6013110601</v>
          </cell>
          <cell r="B11437" t="str">
            <v>나팔</v>
          </cell>
          <cell r="C11437" t="str">
            <v>Bugles</v>
          </cell>
          <cell r="G11437" t="str">
            <v>해당없음</v>
          </cell>
        </row>
        <row r="11438">
          <cell r="A11438">
            <v>6013110801</v>
          </cell>
          <cell r="B11438" t="str">
            <v>호른</v>
          </cell>
          <cell r="C11438" t="str">
            <v>Horns</v>
          </cell>
          <cell r="G11438">
            <v>8</v>
          </cell>
        </row>
        <row r="11439">
          <cell r="A11439">
            <v>6013110901</v>
          </cell>
          <cell r="B11439" t="str">
            <v>멜로폰</v>
          </cell>
          <cell r="C11439" t="str">
            <v>Mellophones</v>
          </cell>
          <cell r="G11439" t="str">
            <v>해당없음</v>
          </cell>
        </row>
        <row r="11440">
          <cell r="A11440">
            <v>6013111101</v>
          </cell>
          <cell r="B11440" t="str">
            <v>바리톤호른</v>
          </cell>
          <cell r="C11440" t="str">
            <v>Baritone horns</v>
          </cell>
          <cell r="G11440" t="str">
            <v>해당없음</v>
          </cell>
        </row>
        <row r="11441">
          <cell r="A11441">
            <v>6013111201</v>
          </cell>
          <cell r="B11441" t="str">
            <v>플루겔호른</v>
          </cell>
          <cell r="C11441" t="str">
            <v>Flugel horns</v>
          </cell>
          <cell r="G11441" t="str">
            <v>해당없음</v>
          </cell>
        </row>
        <row r="11442">
          <cell r="A11442">
            <v>6013111301</v>
          </cell>
          <cell r="B11442" t="str">
            <v>나발</v>
          </cell>
          <cell r="C11442" t="str">
            <v>Nabal</v>
          </cell>
          <cell r="G11442" t="str">
            <v>해당없음</v>
          </cell>
        </row>
        <row r="11443">
          <cell r="A11443">
            <v>6013111401</v>
          </cell>
          <cell r="B11443" t="str">
            <v>튜바</v>
          </cell>
          <cell r="C11443" t="str">
            <v>Tubas</v>
          </cell>
          <cell r="G11443">
            <v>8</v>
          </cell>
        </row>
        <row r="11444">
          <cell r="A11444">
            <v>6013111501</v>
          </cell>
          <cell r="B11444" t="str">
            <v>유포니엄</v>
          </cell>
          <cell r="C11444" t="str">
            <v>Euphoniums</v>
          </cell>
          <cell r="G11444" t="str">
            <v>해당없음</v>
          </cell>
        </row>
        <row r="11445">
          <cell r="A11445">
            <v>6013111601</v>
          </cell>
          <cell r="B11445" t="str">
            <v>튜바폰</v>
          </cell>
          <cell r="C11445" t="str">
            <v>Tubaphones</v>
          </cell>
          <cell r="G11445" t="str">
            <v>해당없음</v>
          </cell>
        </row>
        <row r="11446">
          <cell r="A11446">
            <v>6013119201</v>
          </cell>
          <cell r="B11446" t="str">
            <v>바셋호른</v>
          </cell>
          <cell r="C11446" t="str">
            <v>Basset horns</v>
          </cell>
          <cell r="G11446" t="str">
            <v>해당없음</v>
          </cell>
        </row>
        <row r="11447">
          <cell r="A11447">
            <v>6013120101</v>
          </cell>
          <cell r="B11447" t="str">
            <v>클라리넷</v>
          </cell>
          <cell r="C11447" t="str">
            <v>Clarinets</v>
          </cell>
          <cell r="G11447">
            <v>8</v>
          </cell>
        </row>
        <row r="11448">
          <cell r="A11448">
            <v>6013120201</v>
          </cell>
          <cell r="B11448" t="str">
            <v>오보에</v>
          </cell>
          <cell r="C11448" t="str">
            <v>Oboes</v>
          </cell>
          <cell r="G11448" t="str">
            <v>해당없음</v>
          </cell>
        </row>
        <row r="11449">
          <cell r="A11449">
            <v>6013120301</v>
          </cell>
          <cell r="B11449" t="str">
            <v>플루트</v>
          </cell>
          <cell r="C11449" t="str">
            <v>Musical flutes</v>
          </cell>
          <cell r="G11449" t="str">
            <v>해당없음</v>
          </cell>
        </row>
        <row r="11450">
          <cell r="A11450">
            <v>6013120401</v>
          </cell>
          <cell r="B11450" t="str">
            <v>피콜로</v>
          </cell>
          <cell r="C11450" t="str">
            <v>Piccoloes</v>
          </cell>
          <cell r="G11450" t="str">
            <v>해당없음</v>
          </cell>
        </row>
        <row r="11451">
          <cell r="A11451">
            <v>6013120501</v>
          </cell>
          <cell r="B11451" t="str">
            <v>코넷</v>
          </cell>
          <cell r="C11451" t="str">
            <v>Musical cornets</v>
          </cell>
          <cell r="G11451" t="str">
            <v>해당없음</v>
          </cell>
        </row>
        <row r="11452">
          <cell r="A11452">
            <v>6013120601</v>
          </cell>
          <cell r="B11452" t="str">
            <v>백파이프</v>
          </cell>
          <cell r="C11452" t="str">
            <v>Bagpipes</v>
          </cell>
          <cell r="G11452" t="str">
            <v>해당없음</v>
          </cell>
        </row>
        <row r="11453">
          <cell r="A11453">
            <v>6013120701</v>
          </cell>
          <cell r="B11453" t="str">
            <v>하모니카</v>
          </cell>
          <cell r="C11453" t="str">
            <v>Harmonicas</v>
          </cell>
          <cell r="G11453" t="str">
            <v>해당없음</v>
          </cell>
        </row>
        <row r="11454">
          <cell r="A11454">
            <v>6013120901</v>
          </cell>
          <cell r="B11454" t="str">
            <v>잉글리시호른</v>
          </cell>
          <cell r="C11454" t="str">
            <v>English horns</v>
          </cell>
          <cell r="G11454" t="str">
            <v>해당없음</v>
          </cell>
        </row>
        <row r="11455">
          <cell r="A11455">
            <v>6013121001</v>
          </cell>
          <cell r="B11455" t="str">
            <v>오카리나</v>
          </cell>
          <cell r="C11455" t="str">
            <v>Ocarinas</v>
          </cell>
          <cell r="G11455" t="str">
            <v>해당없음</v>
          </cell>
        </row>
        <row r="11456">
          <cell r="A11456">
            <v>6013121101</v>
          </cell>
          <cell r="B11456" t="str">
            <v>대금</v>
          </cell>
          <cell r="C11456" t="str">
            <v>Daegeum</v>
          </cell>
          <cell r="G11456">
            <v>8</v>
          </cell>
        </row>
        <row r="11457">
          <cell r="A11457">
            <v>6013121201</v>
          </cell>
          <cell r="B11457" t="str">
            <v>단소</v>
          </cell>
          <cell r="C11457" t="str">
            <v>Danso</v>
          </cell>
          <cell r="G11457" t="str">
            <v>해당없음</v>
          </cell>
        </row>
        <row r="11458">
          <cell r="A11458">
            <v>6013121301</v>
          </cell>
          <cell r="B11458" t="str">
            <v>퉁소</v>
          </cell>
          <cell r="C11458" t="str">
            <v>Tungso</v>
          </cell>
          <cell r="G11458" t="str">
            <v>해당없음</v>
          </cell>
        </row>
        <row r="11459">
          <cell r="A11459">
            <v>6013121401</v>
          </cell>
          <cell r="B11459" t="str">
            <v>태평소</v>
          </cell>
          <cell r="C11459" t="str">
            <v>Taepyeongso</v>
          </cell>
          <cell r="G11459" t="str">
            <v>해당없음</v>
          </cell>
        </row>
        <row r="11460">
          <cell r="A11460">
            <v>6013121501</v>
          </cell>
          <cell r="B11460" t="str">
            <v>적</v>
          </cell>
          <cell r="C11460" t="str">
            <v>Jeok</v>
          </cell>
          <cell r="G11460" t="str">
            <v>해당없음</v>
          </cell>
        </row>
        <row r="11461">
          <cell r="A11461">
            <v>6013121601</v>
          </cell>
          <cell r="B11461" t="str">
            <v>당적</v>
          </cell>
          <cell r="C11461" t="str">
            <v>Dangjeok</v>
          </cell>
          <cell r="G11461" t="str">
            <v>해당없음</v>
          </cell>
        </row>
        <row r="11462">
          <cell r="A11462">
            <v>6013121701</v>
          </cell>
          <cell r="B11462" t="str">
            <v>당피리</v>
          </cell>
          <cell r="C11462" t="str">
            <v>Dangpirie</v>
          </cell>
          <cell r="G11462" t="str">
            <v>해당없음</v>
          </cell>
        </row>
        <row r="11463">
          <cell r="A11463">
            <v>6013121801</v>
          </cell>
          <cell r="B11463" t="str">
            <v>세피리</v>
          </cell>
          <cell r="C11463" t="str">
            <v>Sepiri</v>
          </cell>
          <cell r="G11463" t="str">
            <v>해당없음</v>
          </cell>
        </row>
        <row r="11464">
          <cell r="A11464">
            <v>6013121901</v>
          </cell>
          <cell r="B11464" t="str">
            <v>소</v>
          </cell>
          <cell r="C11464" t="str">
            <v>So</v>
          </cell>
          <cell r="G11464" t="str">
            <v>해당없음</v>
          </cell>
        </row>
        <row r="11465">
          <cell r="A11465">
            <v>6013122001</v>
          </cell>
          <cell r="B11465" t="str">
            <v>약</v>
          </cell>
          <cell r="C11465" t="str">
            <v>Yak</v>
          </cell>
          <cell r="G11465" t="str">
            <v>해당없음</v>
          </cell>
        </row>
        <row r="11466">
          <cell r="A11466">
            <v>6013122101</v>
          </cell>
          <cell r="B11466" t="str">
            <v>중금</v>
          </cell>
          <cell r="C11466" t="str">
            <v>Junggeum</v>
          </cell>
          <cell r="G11466" t="str">
            <v>해당없음</v>
          </cell>
        </row>
        <row r="11467">
          <cell r="A11467">
            <v>6013122201</v>
          </cell>
          <cell r="B11467" t="str">
            <v>지</v>
          </cell>
          <cell r="C11467" t="str">
            <v>Ji</v>
          </cell>
          <cell r="G11467" t="str">
            <v>해당없음</v>
          </cell>
        </row>
        <row r="11468">
          <cell r="A11468">
            <v>6013122301</v>
          </cell>
          <cell r="B11468" t="str">
            <v>소금</v>
          </cell>
          <cell r="C11468" t="str">
            <v>Sogeum</v>
          </cell>
          <cell r="G11468" t="str">
            <v>해당없음</v>
          </cell>
        </row>
        <row r="11469">
          <cell r="A11469">
            <v>6013122401</v>
          </cell>
          <cell r="B11469" t="str">
            <v>향피리</v>
          </cell>
          <cell r="C11469" t="str">
            <v>Hyangpiri</v>
          </cell>
          <cell r="G11469" t="str">
            <v>해당없음</v>
          </cell>
        </row>
        <row r="11470">
          <cell r="A11470">
            <v>6013122501</v>
          </cell>
          <cell r="B11470" t="str">
            <v>생황</v>
          </cell>
          <cell r="C11470" t="str">
            <v>Saenghwang</v>
          </cell>
          <cell r="G11470" t="str">
            <v>해당없음</v>
          </cell>
        </row>
        <row r="11471">
          <cell r="A11471">
            <v>6013122601</v>
          </cell>
          <cell r="B11471" t="str">
            <v>훈</v>
          </cell>
          <cell r="C11471" t="str">
            <v>Hun</v>
          </cell>
          <cell r="G11471" t="str">
            <v>해당없음</v>
          </cell>
        </row>
        <row r="11472">
          <cell r="A11472">
            <v>6013122701</v>
          </cell>
          <cell r="B11472" t="str">
            <v>나각</v>
          </cell>
          <cell r="C11472" t="str">
            <v>Nagak</v>
          </cell>
          <cell r="G11472" t="str">
            <v>해당없음</v>
          </cell>
        </row>
        <row r="11473">
          <cell r="A11473">
            <v>6013122901</v>
          </cell>
          <cell r="B11473" t="str">
            <v>뮈제트</v>
          </cell>
          <cell r="C11473" t="str">
            <v>Musette</v>
          </cell>
          <cell r="G11473" t="str">
            <v>해당없음</v>
          </cell>
        </row>
        <row r="11474">
          <cell r="A11474">
            <v>6013123001</v>
          </cell>
          <cell r="B11474" t="str">
            <v>콘트라바순</v>
          </cell>
          <cell r="C11474" t="str">
            <v>Contra bassoons</v>
          </cell>
          <cell r="G11474" t="str">
            <v>해당없음</v>
          </cell>
        </row>
        <row r="11475">
          <cell r="A11475">
            <v>6013123101</v>
          </cell>
          <cell r="B11475" t="str">
            <v>샤루소폰</v>
          </cell>
          <cell r="C11475" t="str">
            <v>Sarrusophones</v>
          </cell>
          <cell r="G11475" t="str">
            <v>해당없음</v>
          </cell>
        </row>
        <row r="11476">
          <cell r="A11476">
            <v>6013123201</v>
          </cell>
          <cell r="B11476" t="str">
            <v>사이렌호른</v>
          </cell>
          <cell r="C11476" t="str">
            <v>Siren horns</v>
          </cell>
          <cell r="G11476" t="str">
            <v>해당없음</v>
          </cell>
        </row>
        <row r="11477">
          <cell r="A11477">
            <v>6013123301</v>
          </cell>
          <cell r="B11477" t="str">
            <v>리코더</v>
          </cell>
          <cell r="C11477" t="str">
            <v>Recorders</v>
          </cell>
          <cell r="G11477" t="str">
            <v>해당없음</v>
          </cell>
        </row>
        <row r="11478">
          <cell r="A11478">
            <v>6013123401</v>
          </cell>
          <cell r="B11478" t="str">
            <v>클라베이스</v>
          </cell>
          <cell r="C11478" t="str">
            <v>Claves</v>
          </cell>
          <cell r="G11478" t="str">
            <v>해당없음</v>
          </cell>
        </row>
        <row r="11479">
          <cell r="A11479">
            <v>6013123701</v>
          </cell>
          <cell r="B11479" t="str">
            <v>팬파이프</v>
          </cell>
          <cell r="C11479" t="str">
            <v>Pan pipe</v>
          </cell>
          <cell r="G11479" t="str">
            <v>해당없음</v>
          </cell>
        </row>
        <row r="11480">
          <cell r="A11480">
            <v>6013129301</v>
          </cell>
          <cell r="B11480" t="str">
            <v>바순</v>
          </cell>
          <cell r="C11480" t="str">
            <v>Bassoons</v>
          </cell>
          <cell r="G11480" t="str">
            <v>해당없음</v>
          </cell>
        </row>
        <row r="11481">
          <cell r="A11481">
            <v>6013129901</v>
          </cell>
          <cell r="B11481" t="str">
            <v>클라리코</v>
          </cell>
          <cell r="C11481" t="str">
            <v>Clareco</v>
          </cell>
          <cell r="G11481" t="str">
            <v>해당없음</v>
          </cell>
        </row>
        <row r="11482">
          <cell r="A11482">
            <v>6013130101</v>
          </cell>
          <cell r="B11482" t="str">
            <v>하프시코드</v>
          </cell>
          <cell r="C11482" t="str">
            <v>Harpsichords</v>
          </cell>
          <cell r="G11482" t="str">
            <v>해당없음</v>
          </cell>
        </row>
        <row r="11483">
          <cell r="A11483">
            <v>6013130301</v>
          </cell>
          <cell r="B11483" t="str">
            <v>기타(Guitar)</v>
          </cell>
          <cell r="C11483" t="str">
            <v>Guitars</v>
          </cell>
          <cell r="G11483">
            <v>8</v>
          </cell>
        </row>
        <row r="11484">
          <cell r="A11484">
            <v>6013130401</v>
          </cell>
          <cell r="B11484" t="str">
            <v>바이올린</v>
          </cell>
          <cell r="C11484" t="str">
            <v>Violins</v>
          </cell>
          <cell r="G11484" t="str">
            <v>해당없음</v>
          </cell>
        </row>
        <row r="11485">
          <cell r="A11485">
            <v>6013130501</v>
          </cell>
          <cell r="B11485" t="str">
            <v>하프</v>
          </cell>
          <cell r="C11485" t="str">
            <v>Harps</v>
          </cell>
          <cell r="G11485" t="str">
            <v>해당없음</v>
          </cell>
        </row>
        <row r="11486">
          <cell r="A11486">
            <v>6013130601</v>
          </cell>
          <cell r="B11486" t="str">
            <v>밴조</v>
          </cell>
          <cell r="C11486" t="str">
            <v>Banjoes</v>
          </cell>
          <cell r="G11486" t="str">
            <v>해당없음</v>
          </cell>
        </row>
        <row r="11487">
          <cell r="A11487">
            <v>6013130701</v>
          </cell>
          <cell r="B11487" t="str">
            <v>만돌린</v>
          </cell>
          <cell r="C11487" t="str">
            <v>Mandolins</v>
          </cell>
          <cell r="G11487" t="str">
            <v>해당없음</v>
          </cell>
        </row>
        <row r="11488">
          <cell r="A11488">
            <v>6013130801</v>
          </cell>
          <cell r="B11488" t="str">
            <v>첼로</v>
          </cell>
          <cell r="C11488" t="str">
            <v>Cellos</v>
          </cell>
          <cell r="G11488" t="str">
            <v>해당없음</v>
          </cell>
        </row>
        <row r="11489">
          <cell r="A11489">
            <v>6013131001</v>
          </cell>
          <cell r="B11489" t="str">
            <v>가야금</v>
          </cell>
          <cell r="C11489" t="str">
            <v>Gayageum</v>
          </cell>
          <cell r="G11489">
            <v>8</v>
          </cell>
        </row>
        <row r="11490">
          <cell r="A11490">
            <v>6013131101</v>
          </cell>
          <cell r="B11490" t="str">
            <v>거문고</v>
          </cell>
          <cell r="C11490" t="str">
            <v>Geomungo</v>
          </cell>
          <cell r="G11490">
            <v>8</v>
          </cell>
        </row>
        <row r="11491">
          <cell r="A11491">
            <v>6013131201</v>
          </cell>
          <cell r="B11491" t="str">
            <v>아쟁</v>
          </cell>
          <cell r="C11491" t="str">
            <v>Ajaeng</v>
          </cell>
          <cell r="G11491">
            <v>8</v>
          </cell>
        </row>
        <row r="11492">
          <cell r="A11492">
            <v>6013131301</v>
          </cell>
          <cell r="B11492" t="str">
            <v>금</v>
          </cell>
          <cell r="C11492" t="str">
            <v>Geum</v>
          </cell>
          <cell r="G11492" t="str">
            <v>해당없음</v>
          </cell>
        </row>
        <row r="11493">
          <cell r="A11493">
            <v>6013131401</v>
          </cell>
          <cell r="B11493" t="str">
            <v>당비파</v>
          </cell>
          <cell r="C11493" t="str">
            <v>Dangbipa</v>
          </cell>
          <cell r="G11493" t="str">
            <v>해당없음</v>
          </cell>
        </row>
        <row r="11494">
          <cell r="A11494">
            <v>6013131501</v>
          </cell>
          <cell r="B11494" t="str">
            <v>대쟁</v>
          </cell>
          <cell r="C11494" t="str">
            <v>Daejaeng</v>
          </cell>
          <cell r="G11494" t="str">
            <v>해당없음</v>
          </cell>
        </row>
        <row r="11495">
          <cell r="A11495">
            <v>6013131601</v>
          </cell>
          <cell r="B11495" t="str">
            <v>슬</v>
          </cell>
          <cell r="C11495" t="str">
            <v>Seul</v>
          </cell>
          <cell r="G11495" t="str">
            <v>해당없음</v>
          </cell>
        </row>
        <row r="11496">
          <cell r="A11496">
            <v>6013131701</v>
          </cell>
          <cell r="B11496" t="str">
            <v>와공후</v>
          </cell>
          <cell r="C11496" t="str">
            <v>Wagonghu</v>
          </cell>
          <cell r="G11496" t="str">
            <v>해당없음</v>
          </cell>
        </row>
        <row r="11497">
          <cell r="A11497">
            <v>6013131801</v>
          </cell>
          <cell r="B11497" t="str">
            <v>향비파</v>
          </cell>
          <cell r="C11497" t="str">
            <v>Hyangbipa</v>
          </cell>
          <cell r="G11497" t="str">
            <v>해당없음</v>
          </cell>
        </row>
        <row r="11498">
          <cell r="A11498">
            <v>6013131901</v>
          </cell>
          <cell r="B11498" t="str">
            <v>해금</v>
          </cell>
          <cell r="C11498" t="str">
            <v>Haegeum</v>
          </cell>
          <cell r="G11498">
            <v>8</v>
          </cell>
        </row>
        <row r="11499">
          <cell r="A11499">
            <v>6013132001</v>
          </cell>
          <cell r="B11499" t="str">
            <v>소공후</v>
          </cell>
          <cell r="C11499" t="str">
            <v>Sogonghu</v>
          </cell>
          <cell r="G11499" t="str">
            <v>해당없음</v>
          </cell>
        </row>
        <row r="11500">
          <cell r="A11500">
            <v>6013132101</v>
          </cell>
          <cell r="B11500" t="str">
            <v>수공후</v>
          </cell>
          <cell r="C11500" t="str">
            <v>Sugonghus</v>
          </cell>
          <cell r="G11500" t="str">
            <v>해당없음</v>
          </cell>
        </row>
        <row r="11501">
          <cell r="A11501">
            <v>6013132201</v>
          </cell>
          <cell r="B11501" t="str">
            <v>양금</v>
          </cell>
          <cell r="C11501" t="str">
            <v>Yanggeum</v>
          </cell>
          <cell r="G11501">
            <v>8</v>
          </cell>
        </row>
        <row r="11502">
          <cell r="A11502">
            <v>6013132301</v>
          </cell>
          <cell r="B11502" t="str">
            <v>월금</v>
          </cell>
          <cell r="C11502" t="str">
            <v>Wolgeum</v>
          </cell>
          <cell r="G11502" t="str">
            <v>해당없음</v>
          </cell>
        </row>
        <row r="11503">
          <cell r="A11503">
            <v>6013132401</v>
          </cell>
          <cell r="B11503" t="str">
            <v>우쿨렐레</v>
          </cell>
          <cell r="C11503" t="str">
            <v>Ukuleles</v>
          </cell>
          <cell r="G11503" t="str">
            <v>해당없음</v>
          </cell>
        </row>
        <row r="11504">
          <cell r="A11504">
            <v>6013132501</v>
          </cell>
          <cell r="B11504" t="str">
            <v>비올라</v>
          </cell>
          <cell r="C11504" t="str">
            <v>Violas</v>
          </cell>
          <cell r="G11504" t="str">
            <v>해당없음</v>
          </cell>
        </row>
        <row r="11505">
          <cell r="A11505">
            <v>6013139601</v>
          </cell>
          <cell r="B11505" t="str">
            <v>베이스비올</v>
          </cell>
          <cell r="C11505" t="str">
            <v>Bass viols</v>
          </cell>
          <cell r="G11505" t="str">
            <v>해당없음</v>
          </cell>
        </row>
        <row r="11506">
          <cell r="A11506">
            <v>6013139701</v>
          </cell>
          <cell r="B11506" t="str">
            <v>콘트라베이스</v>
          </cell>
          <cell r="C11506" t="str">
            <v>Contra basses</v>
          </cell>
          <cell r="G11506">
            <v>8</v>
          </cell>
        </row>
        <row r="11507">
          <cell r="A11507">
            <v>6013140101</v>
          </cell>
          <cell r="B11507" t="str">
            <v>심벌즈</v>
          </cell>
          <cell r="C11507" t="str">
            <v>Cymbals</v>
          </cell>
          <cell r="G11507" t="str">
            <v>해당없음</v>
          </cell>
        </row>
        <row r="11508">
          <cell r="A11508">
            <v>6013140201</v>
          </cell>
          <cell r="B11508" t="str">
            <v>차임</v>
          </cell>
          <cell r="C11508" t="str">
            <v>Chime</v>
          </cell>
          <cell r="G11508" t="str">
            <v>해당없음</v>
          </cell>
        </row>
        <row r="11509">
          <cell r="A11509">
            <v>6013140202</v>
          </cell>
          <cell r="B11509" t="str">
            <v>종</v>
          </cell>
          <cell r="C11509" t="str">
            <v>Bells</v>
          </cell>
          <cell r="G11509" t="str">
            <v>해당없음</v>
          </cell>
        </row>
        <row r="11510">
          <cell r="A11510">
            <v>6013140301</v>
          </cell>
          <cell r="B11510" t="str">
            <v>탬버린</v>
          </cell>
          <cell r="C11510" t="str">
            <v>Tambourines</v>
          </cell>
          <cell r="G11510" t="str">
            <v>해당없음</v>
          </cell>
        </row>
        <row r="11511">
          <cell r="A11511">
            <v>6013140401</v>
          </cell>
          <cell r="B11511" t="str">
            <v>캐스터네츠</v>
          </cell>
          <cell r="C11511" t="str">
            <v>Castanets</v>
          </cell>
          <cell r="G11511" t="str">
            <v>해당없음</v>
          </cell>
        </row>
        <row r="11512">
          <cell r="A11512">
            <v>6013140501</v>
          </cell>
          <cell r="B11512" t="str">
            <v>서양북</v>
          </cell>
          <cell r="C11512" t="str">
            <v>Drums</v>
          </cell>
          <cell r="G11512">
            <v>8</v>
          </cell>
        </row>
        <row r="11513">
          <cell r="A11513">
            <v>6013140601</v>
          </cell>
          <cell r="B11513" t="str">
            <v>실로폰</v>
          </cell>
          <cell r="C11513" t="str">
            <v>Xylophones</v>
          </cell>
          <cell r="G11513">
            <v>8</v>
          </cell>
        </row>
        <row r="11514">
          <cell r="A11514">
            <v>6013140701</v>
          </cell>
          <cell r="B11514" t="str">
            <v>비브라폰</v>
          </cell>
          <cell r="C11514" t="str">
            <v>Vibraphones</v>
          </cell>
          <cell r="G11514" t="str">
            <v>해당없음</v>
          </cell>
        </row>
        <row r="11515">
          <cell r="A11515">
            <v>6013140801</v>
          </cell>
          <cell r="B11515" t="str">
            <v>징</v>
          </cell>
          <cell r="C11515" t="str">
            <v>Jing</v>
          </cell>
          <cell r="G11515" t="str">
            <v>해당없음</v>
          </cell>
        </row>
        <row r="11516">
          <cell r="A11516">
            <v>6013140901</v>
          </cell>
          <cell r="B11516" t="str">
            <v>장구</v>
          </cell>
          <cell r="C11516" t="str">
            <v>Janggu</v>
          </cell>
          <cell r="G11516" t="str">
            <v>해당없음</v>
          </cell>
        </row>
        <row r="11517">
          <cell r="A11517">
            <v>6013141001</v>
          </cell>
          <cell r="B11517" t="str">
            <v>꽹과리</v>
          </cell>
          <cell r="C11517" t="str">
            <v>Kkwaengwari</v>
          </cell>
          <cell r="G11517" t="str">
            <v>해당없음</v>
          </cell>
        </row>
        <row r="11518">
          <cell r="A11518">
            <v>6013141101</v>
          </cell>
          <cell r="B11518" t="str">
            <v>북</v>
          </cell>
          <cell r="C11518" t="str">
            <v>Buk</v>
          </cell>
          <cell r="G11518">
            <v>7</v>
          </cell>
        </row>
        <row r="11519">
          <cell r="A11519">
            <v>6013141201</v>
          </cell>
          <cell r="B11519" t="str">
            <v>갈고</v>
          </cell>
          <cell r="C11519" t="str">
            <v>Galgo</v>
          </cell>
          <cell r="G11519" t="str">
            <v>해당없음</v>
          </cell>
        </row>
        <row r="11520">
          <cell r="A11520">
            <v>6013141301</v>
          </cell>
          <cell r="B11520" t="str">
            <v>건고</v>
          </cell>
          <cell r="C11520" t="str">
            <v>Geongo</v>
          </cell>
          <cell r="G11520" t="str">
            <v>해당없음</v>
          </cell>
        </row>
        <row r="11521">
          <cell r="A11521">
            <v>6013141401</v>
          </cell>
          <cell r="B11521" t="str">
            <v>교방고</v>
          </cell>
          <cell r="C11521" t="str">
            <v>Gyobanggo</v>
          </cell>
          <cell r="G11521" t="str">
            <v>해당없음</v>
          </cell>
        </row>
        <row r="11522">
          <cell r="A11522">
            <v>6013141501</v>
          </cell>
          <cell r="B11522" t="str">
            <v>방향</v>
          </cell>
          <cell r="C11522" t="str">
            <v>Banghyang</v>
          </cell>
          <cell r="G11522" t="str">
            <v>해당없음</v>
          </cell>
        </row>
        <row r="11523">
          <cell r="A11523">
            <v>6013141601</v>
          </cell>
          <cell r="B11523" t="str">
            <v>삭고</v>
          </cell>
          <cell r="C11523" t="str">
            <v>Sakko</v>
          </cell>
          <cell r="G11523" t="str">
            <v>해당없음</v>
          </cell>
        </row>
        <row r="11524">
          <cell r="A11524">
            <v>6013141701</v>
          </cell>
          <cell r="B11524" t="str">
            <v>소고</v>
          </cell>
          <cell r="C11524" t="str">
            <v>Sogo</v>
          </cell>
          <cell r="G11524" t="str">
            <v>해당없음</v>
          </cell>
        </row>
        <row r="11525">
          <cell r="A11525">
            <v>6013141801</v>
          </cell>
          <cell r="B11525" t="str">
            <v>용고</v>
          </cell>
          <cell r="C11525" t="str">
            <v>Yonggo</v>
          </cell>
          <cell r="G11525" t="str">
            <v>해당없음</v>
          </cell>
        </row>
        <row r="11526">
          <cell r="A11526">
            <v>6013141901</v>
          </cell>
          <cell r="B11526" t="str">
            <v>운라</v>
          </cell>
          <cell r="C11526" t="str">
            <v>Ulla</v>
          </cell>
          <cell r="G11526" t="str">
            <v>해당없음</v>
          </cell>
        </row>
        <row r="11527">
          <cell r="A11527">
            <v>6013142001</v>
          </cell>
          <cell r="B11527" t="str">
            <v>응고</v>
          </cell>
          <cell r="C11527" t="str">
            <v>Eunggo</v>
          </cell>
          <cell r="G11527" t="str">
            <v>해당없음</v>
          </cell>
        </row>
        <row r="11528">
          <cell r="A11528">
            <v>6013142101</v>
          </cell>
          <cell r="B11528" t="str">
            <v>자바라</v>
          </cell>
          <cell r="C11528" t="str">
            <v>Jabara</v>
          </cell>
          <cell r="G11528" t="str">
            <v>해당없음</v>
          </cell>
        </row>
        <row r="11529">
          <cell r="A11529">
            <v>6013142201</v>
          </cell>
          <cell r="B11529" t="str">
            <v>절고</v>
          </cell>
          <cell r="C11529" t="str">
            <v>Jeolgo</v>
          </cell>
          <cell r="G11529" t="str">
            <v>해당없음</v>
          </cell>
        </row>
        <row r="11530">
          <cell r="A11530">
            <v>6013142301</v>
          </cell>
          <cell r="B11530" t="str">
            <v>좌고</v>
          </cell>
          <cell r="C11530" t="str">
            <v>Jwago</v>
          </cell>
          <cell r="G11530" t="str">
            <v>해당없음</v>
          </cell>
        </row>
        <row r="11531">
          <cell r="A11531">
            <v>6013142401</v>
          </cell>
          <cell r="B11531" t="str">
            <v>진고</v>
          </cell>
          <cell r="C11531" t="str">
            <v>Jingo</v>
          </cell>
          <cell r="G11531" t="str">
            <v>해당없음</v>
          </cell>
        </row>
        <row r="11532">
          <cell r="A11532">
            <v>6013142501</v>
          </cell>
          <cell r="B11532" t="str">
            <v>특경</v>
          </cell>
          <cell r="C11532" t="str">
            <v>Teukkyeong</v>
          </cell>
          <cell r="G11532" t="str">
            <v>해당없음</v>
          </cell>
        </row>
        <row r="11533">
          <cell r="A11533">
            <v>6013142601</v>
          </cell>
          <cell r="B11533" t="str">
            <v>특종</v>
          </cell>
          <cell r="C11533" t="str">
            <v>Teukjong</v>
          </cell>
          <cell r="G11533" t="str">
            <v>해당없음</v>
          </cell>
        </row>
        <row r="11534">
          <cell r="A11534">
            <v>6013142701</v>
          </cell>
          <cell r="B11534" t="str">
            <v>편경</v>
          </cell>
          <cell r="C11534" t="str">
            <v>Pyeongyeong</v>
          </cell>
          <cell r="G11534" t="str">
            <v>해당없음</v>
          </cell>
        </row>
        <row r="11535">
          <cell r="A11535">
            <v>6013142801</v>
          </cell>
          <cell r="B11535" t="str">
            <v>편종</v>
          </cell>
          <cell r="C11535" t="str">
            <v>Pyeonjong</v>
          </cell>
          <cell r="G11535" t="str">
            <v>해당없음</v>
          </cell>
        </row>
        <row r="11536">
          <cell r="A11536">
            <v>6013142901</v>
          </cell>
          <cell r="B11536" t="str">
            <v>어</v>
          </cell>
          <cell r="C11536" t="str">
            <v>Eo</v>
          </cell>
          <cell r="G11536" t="str">
            <v>해당없음</v>
          </cell>
        </row>
        <row r="11537">
          <cell r="A11537">
            <v>6013143001</v>
          </cell>
          <cell r="B11537" t="str">
            <v>노고</v>
          </cell>
          <cell r="C11537" t="str">
            <v>Nogo</v>
          </cell>
          <cell r="G11537" t="str">
            <v>해당없음</v>
          </cell>
        </row>
        <row r="11538">
          <cell r="A11538">
            <v>6013143101</v>
          </cell>
          <cell r="B11538" t="str">
            <v>노도</v>
          </cell>
          <cell r="C11538" t="str">
            <v>Nodo</v>
          </cell>
          <cell r="G11538" t="str">
            <v>해당없음</v>
          </cell>
        </row>
        <row r="11539">
          <cell r="A11539">
            <v>6013143201</v>
          </cell>
          <cell r="B11539" t="str">
            <v>뇌고</v>
          </cell>
          <cell r="C11539" t="str">
            <v>Noego</v>
          </cell>
          <cell r="G11539" t="str">
            <v>해당없음</v>
          </cell>
        </row>
        <row r="11540">
          <cell r="A11540">
            <v>6013143301</v>
          </cell>
          <cell r="B11540" t="str">
            <v>뇌도</v>
          </cell>
          <cell r="C11540" t="str">
            <v>Neodo</v>
          </cell>
          <cell r="G11540" t="str">
            <v>해당없음</v>
          </cell>
        </row>
        <row r="11541">
          <cell r="A11541">
            <v>6013143401</v>
          </cell>
          <cell r="B11541" t="str">
            <v>박</v>
          </cell>
          <cell r="C11541" t="str">
            <v>Bak</v>
          </cell>
          <cell r="G11541" t="str">
            <v>해당없음</v>
          </cell>
        </row>
        <row r="11542">
          <cell r="A11542">
            <v>6013143501</v>
          </cell>
          <cell r="B11542" t="str">
            <v>부</v>
          </cell>
          <cell r="C11542" t="str">
            <v>Bu</v>
          </cell>
          <cell r="G11542" t="str">
            <v>해당없음</v>
          </cell>
        </row>
        <row r="11543">
          <cell r="A11543">
            <v>6013143601</v>
          </cell>
          <cell r="B11543" t="str">
            <v>영고</v>
          </cell>
          <cell r="C11543" t="str">
            <v>Yeonggo</v>
          </cell>
          <cell r="G11543" t="str">
            <v>해당없음</v>
          </cell>
        </row>
        <row r="11544">
          <cell r="A11544">
            <v>6013143701</v>
          </cell>
          <cell r="B11544" t="str">
            <v>영도</v>
          </cell>
          <cell r="C11544" t="str">
            <v>Yeongdo</v>
          </cell>
          <cell r="G11544" t="str">
            <v>해당없음</v>
          </cell>
        </row>
        <row r="11545">
          <cell r="A11545">
            <v>6013143801</v>
          </cell>
          <cell r="B11545" t="str">
            <v>중고</v>
          </cell>
          <cell r="C11545" t="str">
            <v>Junggo</v>
          </cell>
          <cell r="G11545" t="str">
            <v>해당없음</v>
          </cell>
        </row>
        <row r="11546">
          <cell r="A11546">
            <v>6013143901</v>
          </cell>
          <cell r="B11546" t="str">
            <v>축</v>
          </cell>
          <cell r="C11546" t="str">
            <v>Chuk</v>
          </cell>
          <cell r="G11546" t="str">
            <v>해당없음</v>
          </cell>
        </row>
        <row r="11547">
          <cell r="A11547">
            <v>6013144001</v>
          </cell>
          <cell r="B11547" t="str">
            <v>무고</v>
          </cell>
          <cell r="C11547" t="str">
            <v>Mugo</v>
          </cell>
          <cell r="G11547" t="str">
            <v>해당없음</v>
          </cell>
        </row>
        <row r="11548">
          <cell r="A11548">
            <v>6013144101</v>
          </cell>
          <cell r="B11548" t="str">
            <v>글로켄슈필</v>
          </cell>
          <cell r="C11548" t="str">
            <v>Glockenspiel</v>
          </cell>
          <cell r="G11548" t="str">
            <v>해당없음</v>
          </cell>
        </row>
        <row r="11549">
          <cell r="A11549">
            <v>6013144201</v>
          </cell>
          <cell r="B11549" t="str">
            <v>마라카스</v>
          </cell>
          <cell r="C11549" t="str">
            <v>Maracas</v>
          </cell>
          <cell r="G11549" t="str">
            <v>해당없음</v>
          </cell>
        </row>
        <row r="11550">
          <cell r="A11550">
            <v>6013144301</v>
          </cell>
          <cell r="B11550" t="str">
            <v>카바사</v>
          </cell>
          <cell r="C11550" t="str">
            <v>Cabasas</v>
          </cell>
          <cell r="G11550" t="str">
            <v>해당없음</v>
          </cell>
        </row>
        <row r="11551">
          <cell r="A11551">
            <v>6013144401</v>
          </cell>
          <cell r="B11551" t="str">
            <v>팀파니</v>
          </cell>
          <cell r="C11551" t="str">
            <v>Timpanies</v>
          </cell>
          <cell r="G11551">
            <v>8</v>
          </cell>
        </row>
        <row r="11552">
          <cell r="A11552">
            <v>6013144501</v>
          </cell>
          <cell r="B11552" t="str">
            <v>봉고</v>
          </cell>
          <cell r="C11552" t="str">
            <v>Bongoes</v>
          </cell>
          <cell r="G11552" t="str">
            <v>해당없음</v>
          </cell>
        </row>
        <row r="11553">
          <cell r="A11553">
            <v>6013144601</v>
          </cell>
          <cell r="B11553" t="str">
            <v>콩가</v>
          </cell>
          <cell r="C11553" t="str">
            <v>Congas</v>
          </cell>
          <cell r="G11553" t="str">
            <v>해당없음</v>
          </cell>
        </row>
        <row r="11554">
          <cell r="A11554">
            <v>6013144701</v>
          </cell>
          <cell r="B11554" t="str">
            <v>벨리라</v>
          </cell>
          <cell r="C11554" t="str">
            <v>Bell lyrases</v>
          </cell>
          <cell r="G11554" t="str">
            <v>해당없음</v>
          </cell>
        </row>
        <row r="11555">
          <cell r="A11555">
            <v>6013144801</v>
          </cell>
          <cell r="B11555" t="str">
            <v>마림바</v>
          </cell>
          <cell r="C11555" t="str">
            <v>Marimbas</v>
          </cell>
          <cell r="G11555">
            <v>8</v>
          </cell>
        </row>
        <row r="11556">
          <cell r="A11556">
            <v>6013144901</v>
          </cell>
          <cell r="B11556" t="str">
            <v>트라이앵글</v>
          </cell>
          <cell r="C11556" t="str">
            <v>Instrumental triangles</v>
          </cell>
          <cell r="G11556" t="str">
            <v>해당없음</v>
          </cell>
        </row>
        <row r="11557">
          <cell r="A11557">
            <v>6013145101</v>
          </cell>
          <cell r="B11557" t="str">
            <v>귀로</v>
          </cell>
          <cell r="C11557" t="str">
            <v>Guiroes</v>
          </cell>
          <cell r="G11557" t="str">
            <v>해당없음</v>
          </cell>
        </row>
        <row r="11558">
          <cell r="A11558">
            <v>6013145201</v>
          </cell>
          <cell r="B11558" t="str">
            <v>셰이커</v>
          </cell>
          <cell r="C11558" t="str">
            <v>Shakers</v>
          </cell>
          <cell r="G11558" t="str">
            <v>해당없음</v>
          </cell>
        </row>
        <row r="11559">
          <cell r="A11559">
            <v>6013145301</v>
          </cell>
          <cell r="B11559" t="str">
            <v>목탁</v>
          </cell>
          <cell r="C11559" t="str">
            <v>Wood gongs</v>
          </cell>
          <cell r="G11559" t="str">
            <v>해당없음</v>
          </cell>
        </row>
        <row r="11560">
          <cell r="A11560">
            <v>6013145401</v>
          </cell>
          <cell r="B11560" t="str">
            <v>마칭벨</v>
          </cell>
          <cell r="C11560" t="str">
            <v>Marching bell</v>
          </cell>
          <cell r="G11560" t="str">
            <v>해당없음</v>
          </cell>
        </row>
        <row r="11561">
          <cell r="A11561">
            <v>6013145601</v>
          </cell>
          <cell r="B11561" t="str">
            <v>톰톰</v>
          </cell>
          <cell r="C11561" t="str">
            <v>Tom-tom</v>
          </cell>
          <cell r="G11561" t="str">
            <v>해당없음</v>
          </cell>
        </row>
        <row r="11562">
          <cell r="A11562">
            <v>6013145701</v>
          </cell>
          <cell r="B11562" t="str">
            <v>팀발레스</v>
          </cell>
          <cell r="C11562" t="str">
            <v>Timbales</v>
          </cell>
          <cell r="G11562">
            <v>8</v>
          </cell>
        </row>
        <row r="11563">
          <cell r="A11563">
            <v>6013146701</v>
          </cell>
          <cell r="B11563" t="str">
            <v>카혼</v>
          </cell>
          <cell r="C11563" t="str">
            <v>Cajon</v>
          </cell>
          <cell r="G11563" t="str">
            <v>해당없음</v>
          </cell>
        </row>
        <row r="11564">
          <cell r="A11564">
            <v>6013148301</v>
          </cell>
          <cell r="B11564" t="str">
            <v>공</v>
          </cell>
          <cell r="C11564" t="str">
            <v>Gongs</v>
          </cell>
          <cell r="G11564" t="str">
            <v>해당없음</v>
          </cell>
        </row>
        <row r="11565">
          <cell r="A11565">
            <v>6013148401</v>
          </cell>
          <cell r="B11565" t="str">
            <v>도</v>
          </cell>
          <cell r="C11565" t="str">
            <v>Do</v>
          </cell>
          <cell r="G11565" t="str">
            <v>해당없음</v>
          </cell>
        </row>
        <row r="11566">
          <cell r="A11566">
            <v>6013148701</v>
          </cell>
          <cell r="B11566" t="str">
            <v>템플블록세트</v>
          </cell>
          <cell r="C11566" t="str">
            <v>Temple block sets</v>
          </cell>
          <cell r="G11566" t="str">
            <v>해당없음</v>
          </cell>
        </row>
        <row r="11567">
          <cell r="A11567">
            <v>6013150101</v>
          </cell>
          <cell r="B11567" t="str">
            <v>메트로놈</v>
          </cell>
          <cell r="C11567" t="str">
            <v>Metronomes</v>
          </cell>
          <cell r="G11567" t="str">
            <v>해당없음</v>
          </cell>
        </row>
        <row r="11568">
          <cell r="A11568">
            <v>6013150201</v>
          </cell>
          <cell r="B11568" t="str">
            <v>리드</v>
          </cell>
          <cell r="C11568" t="str">
            <v>Reeds</v>
          </cell>
          <cell r="G11568" t="str">
            <v>해당없음</v>
          </cell>
        </row>
        <row r="11569">
          <cell r="A11569">
            <v>6013150301</v>
          </cell>
          <cell r="B11569" t="str">
            <v>스트링</v>
          </cell>
          <cell r="C11569" t="str">
            <v>String</v>
          </cell>
          <cell r="G11569" t="str">
            <v>해당없음</v>
          </cell>
        </row>
        <row r="11570">
          <cell r="A11570">
            <v>6013150401</v>
          </cell>
          <cell r="B11570" t="str">
            <v>뮤트</v>
          </cell>
          <cell r="C11570" t="str">
            <v>Mute</v>
          </cell>
          <cell r="G11570" t="str">
            <v>해당없음</v>
          </cell>
        </row>
        <row r="11571">
          <cell r="A11571">
            <v>6013150501</v>
          </cell>
          <cell r="B11571" t="str">
            <v>보면대</v>
          </cell>
          <cell r="C11571" t="str">
            <v>Music stand</v>
          </cell>
          <cell r="G11571" t="str">
            <v>해당없음</v>
          </cell>
        </row>
        <row r="11572">
          <cell r="A11572">
            <v>6013150502</v>
          </cell>
          <cell r="B11572" t="str">
            <v>스탠드</v>
          </cell>
          <cell r="C11572" t="str">
            <v>Stand</v>
          </cell>
          <cell r="G11572" t="str">
            <v>해당없음</v>
          </cell>
        </row>
        <row r="11573">
          <cell r="A11573">
            <v>6013150503</v>
          </cell>
          <cell r="B11573" t="str">
            <v>틀</v>
          </cell>
          <cell r="C11573" t="str">
            <v>Korean instrument frames</v>
          </cell>
          <cell r="G11573" t="str">
            <v>해당없음</v>
          </cell>
        </row>
        <row r="11574">
          <cell r="A11574">
            <v>6013150601</v>
          </cell>
          <cell r="B11574" t="str">
            <v>현악기용보조품</v>
          </cell>
          <cell r="C11574" t="str">
            <v>Accessories for stringed instruments</v>
          </cell>
          <cell r="G11574" t="str">
            <v>해당없음</v>
          </cell>
        </row>
        <row r="11575">
          <cell r="A11575">
            <v>6013150701</v>
          </cell>
          <cell r="B11575" t="str">
            <v>우드블록</v>
          </cell>
          <cell r="C11575" t="str">
            <v>Wood block</v>
          </cell>
          <cell r="G11575" t="str">
            <v>해당없음</v>
          </cell>
        </row>
        <row r="11576">
          <cell r="A11576">
            <v>6013150702</v>
          </cell>
          <cell r="B11576" t="str">
            <v>북채</v>
          </cell>
          <cell r="C11576" t="str">
            <v>Drumstick</v>
          </cell>
          <cell r="G11576" t="str">
            <v>해당없음</v>
          </cell>
        </row>
        <row r="11577">
          <cell r="A11577">
            <v>6013150703</v>
          </cell>
          <cell r="B11577" t="str">
            <v>차임해머</v>
          </cell>
          <cell r="C11577" t="str">
            <v>Chime hamer</v>
          </cell>
          <cell r="G11577" t="str">
            <v>해당없음</v>
          </cell>
        </row>
        <row r="11578">
          <cell r="A11578">
            <v>6013150901</v>
          </cell>
          <cell r="B11578" t="str">
            <v>마우스피스</v>
          </cell>
          <cell r="C11578" t="str">
            <v>Mouthpieces</v>
          </cell>
          <cell r="G11578" t="str">
            <v>해당없음</v>
          </cell>
        </row>
        <row r="11579">
          <cell r="A11579">
            <v>6013151001</v>
          </cell>
          <cell r="B11579" t="str">
            <v>악기케이스및액세서리</v>
          </cell>
          <cell r="C11579" t="str">
            <v>Musical instrument pouches or cases or accessories</v>
          </cell>
          <cell r="G11579" t="str">
            <v>해당없음</v>
          </cell>
        </row>
        <row r="11580">
          <cell r="A11580">
            <v>6013151301</v>
          </cell>
          <cell r="B11580" t="str">
            <v>지휘봉</v>
          </cell>
          <cell r="C11580" t="str">
            <v>Conductors batons</v>
          </cell>
          <cell r="G11580" t="str">
            <v>해당없음</v>
          </cell>
        </row>
        <row r="11581">
          <cell r="A11581">
            <v>6013169901</v>
          </cell>
          <cell r="B11581" t="str">
            <v>드럼셋트</v>
          </cell>
          <cell r="C11581" t="str">
            <v>Drum sets</v>
          </cell>
          <cell r="G11581">
            <v>8</v>
          </cell>
        </row>
        <row r="11582">
          <cell r="A11582">
            <v>6013170101</v>
          </cell>
          <cell r="B11582" t="str">
            <v>래칫</v>
          </cell>
          <cell r="C11582" t="str">
            <v>Ratchet</v>
          </cell>
          <cell r="G11582" t="str">
            <v>해당없음</v>
          </cell>
        </row>
        <row r="11583">
          <cell r="A11583">
            <v>6013170301</v>
          </cell>
          <cell r="B11583" t="str">
            <v>호스후프</v>
          </cell>
          <cell r="C11583" t="str">
            <v>Horses hoofs</v>
          </cell>
          <cell r="G11583" t="str">
            <v>해당없음</v>
          </cell>
        </row>
        <row r="11584">
          <cell r="A11584">
            <v>6013179901</v>
          </cell>
          <cell r="B11584" t="str">
            <v>팝건</v>
          </cell>
          <cell r="C11584" t="str">
            <v>Pop guns</v>
          </cell>
          <cell r="G11584" t="str">
            <v>해당없음</v>
          </cell>
        </row>
        <row r="11585">
          <cell r="A11585">
            <v>6013189901</v>
          </cell>
          <cell r="B11585" t="str">
            <v>음악교습기</v>
          </cell>
          <cell r="C11585" t="str">
            <v>Music teaching machines</v>
          </cell>
          <cell r="G11585" t="str">
            <v>해당없음</v>
          </cell>
        </row>
        <row r="11586">
          <cell r="A11586">
            <v>6014100201</v>
          </cell>
          <cell r="B11586" t="str">
            <v>인형</v>
          </cell>
          <cell r="C11586" t="str">
            <v>Dolls</v>
          </cell>
          <cell r="G11586" t="str">
            <v>해당없음</v>
          </cell>
        </row>
        <row r="11587">
          <cell r="A11587">
            <v>6014100401</v>
          </cell>
          <cell r="B11587" t="str">
            <v>봉제동물완구</v>
          </cell>
          <cell r="C11587" t="str">
            <v>Stuffed animals or puppets</v>
          </cell>
          <cell r="G11587" t="str">
            <v>해당없음</v>
          </cell>
        </row>
        <row r="11588">
          <cell r="A11588">
            <v>6014100601</v>
          </cell>
          <cell r="B11588" t="str">
            <v>블록완구</v>
          </cell>
          <cell r="C11588" t="str">
            <v>Toy blocks</v>
          </cell>
          <cell r="G11588" t="str">
            <v>해당없음</v>
          </cell>
        </row>
        <row r="11589">
          <cell r="A11589">
            <v>6014100701</v>
          </cell>
          <cell r="B11589" t="str">
            <v>목마</v>
          </cell>
          <cell r="C11589" t="str">
            <v xml:space="preserve">Wooden horse </v>
          </cell>
          <cell r="G11589" t="str">
            <v>해당없음</v>
          </cell>
        </row>
        <row r="11590">
          <cell r="A11590">
            <v>6014100702</v>
          </cell>
          <cell r="B11590" t="str">
            <v>유아차</v>
          </cell>
          <cell r="C11590" t="str">
            <v>Toy cars</v>
          </cell>
          <cell r="G11590" t="str">
            <v>해당없음</v>
          </cell>
        </row>
        <row r="11591">
          <cell r="A11591">
            <v>6014101001</v>
          </cell>
          <cell r="B11591" t="str">
            <v>운송놀이장난감</v>
          </cell>
          <cell r="C11591" t="str">
            <v>Toy vehicles</v>
          </cell>
          <cell r="G11591" t="str">
            <v>해당없음</v>
          </cell>
        </row>
        <row r="11592">
          <cell r="A11592">
            <v>6014101101</v>
          </cell>
          <cell r="B11592" t="str">
            <v>장난감기차</v>
          </cell>
          <cell r="C11592" t="str">
            <v>Toy trains</v>
          </cell>
          <cell r="G11592" t="str">
            <v>해당없음</v>
          </cell>
        </row>
        <row r="11593">
          <cell r="A11593">
            <v>6014101501</v>
          </cell>
          <cell r="B11593" t="str">
            <v>연</v>
          </cell>
          <cell r="C11593" t="str">
            <v>Kites</v>
          </cell>
          <cell r="G11593" t="str">
            <v>해당없음</v>
          </cell>
        </row>
        <row r="11594">
          <cell r="A11594">
            <v>6014102201</v>
          </cell>
          <cell r="B11594" t="str">
            <v>장난감정리함</v>
          </cell>
          <cell r="C11594" t="str">
            <v>Toy pails</v>
          </cell>
          <cell r="G11594" t="str">
            <v>해당없음</v>
          </cell>
        </row>
        <row r="11595">
          <cell r="A11595">
            <v>6014102301</v>
          </cell>
          <cell r="B11595" t="str">
            <v>욕실장난감</v>
          </cell>
          <cell r="C11595" t="str">
            <v>Bath toys</v>
          </cell>
          <cell r="G11595" t="str">
            <v>해당없음</v>
          </cell>
        </row>
        <row r="11596">
          <cell r="A11596">
            <v>6014110201</v>
          </cell>
          <cell r="B11596" t="str">
            <v>보드게임</v>
          </cell>
          <cell r="C11596" t="str">
            <v>Board games</v>
          </cell>
          <cell r="G11596" t="str">
            <v>해당없음</v>
          </cell>
        </row>
        <row r="11597">
          <cell r="A11597">
            <v>6014110401</v>
          </cell>
          <cell r="B11597" t="str">
            <v>비디오게임기</v>
          </cell>
          <cell r="C11597" t="str">
            <v>Video games</v>
          </cell>
          <cell r="G11597">
            <v>6</v>
          </cell>
        </row>
        <row r="11598">
          <cell r="A11598">
            <v>6014110501</v>
          </cell>
          <cell r="B11598" t="str">
            <v>퍼즐</v>
          </cell>
          <cell r="C11598" t="str">
            <v>Puzzles</v>
          </cell>
          <cell r="G11598" t="str">
            <v>해당없음</v>
          </cell>
        </row>
        <row r="11599">
          <cell r="A11599">
            <v>6014110601</v>
          </cell>
          <cell r="B11599" t="str">
            <v>주사위</v>
          </cell>
          <cell r="C11599" t="str">
            <v>Dice</v>
          </cell>
          <cell r="G11599" t="str">
            <v>해당없음</v>
          </cell>
        </row>
        <row r="11600">
          <cell r="A11600">
            <v>6014110701</v>
          </cell>
          <cell r="B11600" t="str">
            <v>빙고</v>
          </cell>
          <cell r="C11600" t="str">
            <v>Bingo</v>
          </cell>
          <cell r="G11600" t="str">
            <v>해당없음</v>
          </cell>
        </row>
        <row r="11601">
          <cell r="A11601">
            <v>6014111601</v>
          </cell>
          <cell r="B11601" t="str">
            <v>바둑용품</v>
          </cell>
          <cell r="C11601" t="str">
            <v>Baduk supplies</v>
          </cell>
          <cell r="G11601" t="str">
            <v>해당없음</v>
          </cell>
        </row>
        <row r="11602">
          <cell r="A11602">
            <v>6014111701</v>
          </cell>
          <cell r="B11602" t="str">
            <v>윷놀이용품</v>
          </cell>
          <cell r="C11602" t="str">
            <v>Yut or four stick game supplies</v>
          </cell>
          <cell r="G11602" t="str">
            <v>해당없음</v>
          </cell>
        </row>
        <row r="11603">
          <cell r="A11603">
            <v>6014111801</v>
          </cell>
          <cell r="B11603" t="str">
            <v>장기용품</v>
          </cell>
          <cell r="C11603" t="str">
            <v>Janggi supplies</v>
          </cell>
          <cell r="G11603" t="str">
            <v>해당없음</v>
          </cell>
        </row>
        <row r="11604">
          <cell r="A11604">
            <v>6014119901</v>
          </cell>
          <cell r="B11604" t="str">
            <v>게임타이틀또는팩</v>
          </cell>
          <cell r="C11604" t="str">
            <v>Game titles or packs</v>
          </cell>
          <cell r="G11604" t="str">
            <v>해당없음</v>
          </cell>
        </row>
        <row r="11605">
          <cell r="A11605">
            <v>6014120201</v>
          </cell>
          <cell r="B11605" t="str">
            <v>볼풀또는보조용품</v>
          </cell>
          <cell r="C11605" t="str">
            <v>Ball pools or accessories</v>
          </cell>
          <cell r="G11605" t="str">
            <v>해당없음</v>
          </cell>
        </row>
        <row r="11606">
          <cell r="A11606">
            <v>6014120301</v>
          </cell>
          <cell r="B11606" t="str">
            <v>놀이용집또는오두막</v>
          </cell>
          <cell r="C11606" t="str">
            <v>Play houses or huts</v>
          </cell>
          <cell r="G11606" t="str">
            <v>해당없음</v>
          </cell>
        </row>
        <row r="11607">
          <cell r="A11607">
            <v>6014120501</v>
          </cell>
          <cell r="B11607" t="str">
            <v>소프트형놀이기구</v>
          </cell>
          <cell r="C11607" t="str">
            <v>Soft play centers</v>
          </cell>
          <cell r="G11607" t="str">
            <v>해당없음</v>
          </cell>
        </row>
        <row r="11608">
          <cell r="A11608">
            <v>6014130301</v>
          </cell>
          <cell r="B11608" t="str">
            <v>놀이매트</v>
          </cell>
          <cell r="C11608" t="str">
            <v>Playmats</v>
          </cell>
          <cell r="G11608" t="str">
            <v>해당없음</v>
          </cell>
        </row>
        <row r="11609">
          <cell r="A11609">
            <v>6014130401</v>
          </cell>
          <cell r="B11609" t="str">
            <v>기차놀이세트</v>
          </cell>
          <cell r="C11609" t="str">
            <v>Railplay systems or accessories</v>
          </cell>
          <cell r="G11609" t="str">
            <v>해당없음</v>
          </cell>
        </row>
        <row r="11610">
          <cell r="A11610">
            <v>7010900101</v>
          </cell>
          <cell r="B11610" t="str">
            <v>어업서비스</v>
          </cell>
          <cell r="C11610" t="str">
            <v>Fishery services</v>
          </cell>
          <cell r="G11610" t="str">
            <v>해당없음</v>
          </cell>
        </row>
        <row r="11611">
          <cell r="A11611">
            <v>7011160301</v>
          </cell>
          <cell r="B11611" t="str">
            <v>절화서비스</v>
          </cell>
          <cell r="C11611" t="str">
            <v>Cut flower service</v>
          </cell>
          <cell r="G11611" t="str">
            <v>해당없음</v>
          </cell>
        </row>
        <row r="11612">
          <cell r="A11612">
            <v>7011160302</v>
          </cell>
          <cell r="B11612" t="str">
            <v>분화서비스</v>
          </cell>
          <cell r="C11612" t="str">
            <v>Flowerpot planting service</v>
          </cell>
          <cell r="G11612" t="str">
            <v>해당없음</v>
          </cell>
        </row>
        <row r="11613">
          <cell r="A11613">
            <v>7012900101</v>
          </cell>
          <cell r="B11613" t="str">
            <v>축산업서비스</v>
          </cell>
          <cell r="C11613" t="str">
            <v>Livestock industry services</v>
          </cell>
          <cell r="G11613" t="str">
            <v>해당없음</v>
          </cell>
        </row>
        <row r="11614">
          <cell r="A11614">
            <v>7014900101</v>
          </cell>
          <cell r="B11614" t="str">
            <v>농업서비스</v>
          </cell>
          <cell r="C11614" t="str">
            <v>Agriculture services</v>
          </cell>
          <cell r="G11614" t="str">
            <v>해당없음</v>
          </cell>
        </row>
        <row r="11615">
          <cell r="A11615">
            <v>7015900101</v>
          </cell>
          <cell r="B11615" t="str">
            <v>임업서비스</v>
          </cell>
          <cell r="C11615" t="str">
            <v>Forestry services</v>
          </cell>
          <cell r="G11615" t="str">
            <v>해당없음</v>
          </cell>
        </row>
        <row r="11616">
          <cell r="A11616">
            <v>7016150201</v>
          </cell>
          <cell r="B11616" t="str">
            <v>포획및방생서비스</v>
          </cell>
          <cell r="C11616" t="str">
            <v>Capturing or releas of captive animals</v>
          </cell>
          <cell r="G11616" t="str">
            <v>해당없음</v>
          </cell>
        </row>
        <row r="11617">
          <cell r="A11617">
            <v>7017159901</v>
          </cell>
          <cell r="B11617" t="str">
            <v>수자원개발서비스</v>
          </cell>
          <cell r="C11617" t="str">
            <v>Water resources development services</v>
          </cell>
          <cell r="G11617" t="str">
            <v>해당없음</v>
          </cell>
        </row>
        <row r="11618">
          <cell r="A11618">
            <v>7017159902</v>
          </cell>
          <cell r="B11618" t="str">
            <v>지하수조사서비스</v>
          </cell>
          <cell r="C11618" t="str">
            <v>Ground water development</v>
          </cell>
          <cell r="G11618" t="str">
            <v>해당없음</v>
          </cell>
        </row>
        <row r="11619">
          <cell r="A11619">
            <v>7210150701</v>
          </cell>
          <cell r="B11619" t="str">
            <v>시설물유지관리공사</v>
          </cell>
          <cell r="C11619" t="str">
            <v>Building maintenance service</v>
          </cell>
          <cell r="G11619" t="str">
            <v>해당없음</v>
          </cell>
        </row>
        <row r="11620">
          <cell r="A11620">
            <v>7210150901</v>
          </cell>
          <cell r="B11620" t="str">
            <v>소방시설공사</v>
          </cell>
          <cell r="C11620" t="str">
            <v>Fire protection system and equipment maintenance or repair service</v>
          </cell>
          <cell r="G11620" t="str">
            <v>해당없음</v>
          </cell>
        </row>
        <row r="11621">
          <cell r="A11621">
            <v>7210159701</v>
          </cell>
          <cell r="B11621" t="str">
            <v>시설설비유지관리서비스</v>
          </cell>
          <cell r="C11621" t="str">
            <v>Facilities managment services</v>
          </cell>
          <cell r="G11621" t="str">
            <v>해당없음</v>
          </cell>
        </row>
        <row r="11622">
          <cell r="A11622">
            <v>7210159901</v>
          </cell>
          <cell r="B11622" t="str">
            <v>문화재수리공사</v>
          </cell>
          <cell r="C11622" t="str">
            <v>Cultural heritage repair services</v>
          </cell>
          <cell r="G11622" t="str">
            <v>해당없음</v>
          </cell>
        </row>
        <row r="11623">
          <cell r="A11623">
            <v>7210290201</v>
          </cell>
          <cell r="B11623" t="str">
            <v>조경시설물설치공사</v>
          </cell>
          <cell r="C11623" t="str">
            <v>Landscaping services</v>
          </cell>
          <cell r="G11623" t="str">
            <v>해당없음</v>
          </cell>
        </row>
        <row r="11624">
          <cell r="A11624">
            <v>7210290601</v>
          </cell>
          <cell r="B11624" t="str">
            <v>조경관리서비스</v>
          </cell>
          <cell r="C11624" t="str">
            <v>Landscape architecture services</v>
          </cell>
          <cell r="G11624" t="str">
            <v>해당없음</v>
          </cell>
        </row>
        <row r="11625">
          <cell r="A11625">
            <v>7210290602</v>
          </cell>
          <cell r="B11625" t="str">
            <v>인조잔디유지보수서비스</v>
          </cell>
          <cell r="G11625" t="str">
            <v>해당없음</v>
          </cell>
        </row>
        <row r="11626">
          <cell r="A11626">
            <v>7210299801</v>
          </cell>
          <cell r="B11626" t="str">
            <v>조경식재공사</v>
          </cell>
          <cell r="C11626" t="str">
            <v>Landscape Planting service</v>
          </cell>
          <cell r="G11626" t="str">
            <v>해당없음</v>
          </cell>
        </row>
        <row r="11627">
          <cell r="A11627">
            <v>7211900101</v>
          </cell>
          <cell r="B11627" t="str">
            <v>건축공사</v>
          </cell>
          <cell r="C11627" t="str">
            <v>Building construction services</v>
          </cell>
          <cell r="G11627" t="str">
            <v>해당없음</v>
          </cell>
        </row>
        <row r="11628">
          <cell r="A11628">
            <v>7212120201</v>
          </cell>
          <cell r="B11628" t="str">
            <v>온실설치공사</v>
          </cell>
          <cell r="C11628" t="str">
            <v>Greenhouse construction service</v>
          </cell>
          <cell r="G11628" t="str">
            <v>해당없음</v>
          </cell>
        </row>
        <row r="11629">
          <cell r="A11629">
            <v>7212159901</v>
          </cell>
          <cell r="B11629" t="str">
            <v>산업환경설비공사</v>
          </cell>
          <cell r="C11629" t="str">
            <v>Environmental and industrial plant construction services</v>
          </cell>
          <cell r="G11629" t="str">
            <v>해당없음</v>
          </cell>
        </row>
        <row r="11630">
          <cell r="A11630">
            <v>7214110301</v>
          </cell>
          <cell r="B11630" t="str">
            <v>포장공사</v>
          </cell>
          <cell r="C11630" t="str">
            <v>Highway and road paving service</v>
          </cell>
          <cell r="G11630" t="str">
            <v>해당없음</v>
          </cell>
        </row>
        <row r="11631">
          <cell r="A11631">
            <v>7214111101</v>
          </cell>
          <cell r="B11631" t="str">
            <v>가스시설시공제1종</v>
          </cell>
          <cell r="C11631" t="str">
            <v>Gas utility services class 1</v>
          </cell>
          <cell r="G11631" t="str">
            <v>해당없음</v>
          </cell>
        </row>
        <row r="11632">
          <cell r="A11632">
            <v>7214111102</v>
          </cell>
          <cell r="B11632" t="str">
            <v>가스시설시공제2종</v>
          </cell>
          <cell r="C11632" t="str">
            <v>Gas utility services class 2</v>
          </cell>
          <cell r="G11632" t="str">
            <v>해당없음</v>
          </cell>
        </row>
        <row r="11633">
          <cell r="A11633">
            <v>7214111103</v>
          </cell>
          <cell r="B11633" t="str">
            <v>가스시설시공제3종</v>
          </cell>
          <cell r="G11633" t="str">
            <v>해당없음</v>
          </cell>
        </row>
        <row r="11634">
          <cell r="A11634">
            <v>7214111901</v>
          </cell>
          <cell r="B11634" t="str">
            <v>상하수도설비공사</v>
          </cell>
          <cell r="C11634" t="str">
            <v>Aqueduct construction service</v>
          </cell>
          <cell r="G11634" t="str">
            <v>해당없음</v>
          </cell>
        </row>
        <row r="11635">
          <cell r="A11635">
            <v>7214120601</v>
          </cell>
          <cell r="B11635" t="str">
            <v>준설공사</v>
          </cell>
          <cell r="C11635" t="str">
            <v>Dredging service</v>
          </cell>
          <cell r="G11635" t="str">
            <v>해당없음</v>
          </cell>
        </row>
        <row r="11636">
          <cell r="A11636">
            <v>7214121501</v>
          </cell>
          <cell r="B11636" t="str">
            <v>수중공사</v>
          </cell>
          <cell r="C11636" t="str">
            <v>Underwater construction service</v>
          </cell>
          <cell r="G11636" t="str">
            <v>해당없음</v>
          </cell>
        </row>
        <row r="11637">
          <cell r="A11637">
            <v>7214160301</v>
          </cell>
          <cell r="B11637" t="str">
            <v>철도궤도공사</v>
          </cell>
          <cell r="C11637" t="str">
            <v>Railroad and railway roadbed construction service</v>
          </cell>
          <cell r="G11637" t="str">
            <v>해당없음</v>
          </cell>
        </row>
        <row r="11638">
          <cell r="A11638">
            <v>7214900101</v>
          </cell>
          <cell r="B11638" t="str">
            <v>토목공사</v>
          </cell>
          <cell r="C11638" t="str">
            <v>Heavy construction services</v>
          </cell>
          <cell r="G11638" t="str">
            <v>해당없음</v>
          </cell>
        </row>
        <row r="11639">
          <cell r="A11639">
            <v>7214910101</v>
          </cell>
          <cell r="B11639" t="str">
            <v>조경공사</v>
          </cell>
          <cell r="C11639" t="str">
            <v>Landscape construction services</v>
          </cell>
          <cell r="G11639" t="str">
            <v>해당없음</v>
          </cell>
        </row>
        <row r="11640">
          <cell r="A11640">
            <v>7215109901</v>
          </cell>
          <cell r="B11640" t="str">
            <v>난방시공제1종</v>
          </cell>
          <cell r="C11640" t="str">
            <v>Heating system service class 1</v>
          </cell>
          <cell r="G11640" t="str">
            <v>해당없음</v>
          </cell>
        </row>
        <row r="11641">
          <cell r="A11641">
            <v>7215109902</v>
          </cell>
          <cell r="B11641" t="str">
            <v>난방시공제2종</v>
          </cell>
          <cell r="C11641" t="str">
            <v>Heating system service class 2</v>
          </cell>
          <cell r="G11641" t="str">
            <v>해당없음</v>
          </cell>
        </row>
        <row r="11642">
          <cell r="A11642">
            <v>7215109903</v>
          </cell>
          <cell r="B11642" t="str">
            <v>난방시공제3종</v>
          </cell>
          <cell r="C11642" t="str">
            <v>Installation of heating system class 3</v>
          </cell>
          <cell r="G11642" t="str">
            <v>해당없음</v>
          </cell>
        </row>
        <row r="11643">
          <cell r="A11643">
            <v>7215129501</v>
          </cell>
          <cell r="B11643" t="str">
            <v>기계설비공사</v>
          </cell>
          <cell r="C11643" t="str">
            <v>Mechanical works</v>
          </cell>
          <cell r="G11643" t="str">
            <v>해당없음</v>
          </cell>
        </row>
        <row r="11644">
          <cell r="A11644">
            <v>7215129601</v>
          </cell>
          <cell r="B11644" t="str">
            <v>냉난방공조및분배설비유지보수</v>
          </cell>
          <cell r="C11644" t="str">
            <v>Maintenance and repair of distribution and conditioning systems and equipment</v>
          </cell>
          <cell r="G11644" t="str">
            <v>해당없음</v>
          </cell>
        </row>
        <row r="11645">
          <cell r="A11645">
            <v>7215129901</v>
          </cell>
          <cell r="B11645" t="str">
            <v>냉난방공조공사</v>
          </cell>
          <cell r="C11645" t="str">
            <v>Plumbing and heating and air conditioning services</v>
          </cell>
          <cell r="G11645" t="str">
            <v>해당없음</v>
          </cell>
        </row>
        <row r="11646">
          <cell r="A11646">
            <v>7215139801</v>
          </cell>
          <cell r="B11646" t="str">
            <v>로봇페인팅서비스</v>
          </cell>
          <cell r="C11646" t="str">
            <v>Robot painting services</v>
          </cell>
          <cell r="G11646" t="str">
            <v>해당없음</v>
          </cell>
        </row>
        <row r="11647">
          <cell r="A11647">
            <v>7215139901</v>
          </cell>
          <cell r="B11647" t="str">
            <v>도장공사</v>
          </cell>
          <cell r="C11647" t="str">
            <v>Painting works</v>
          </cell>
          <cell r="G11647" t="str">
            <v>해당없음</v>
          </cell>
        </row>
        <row r="11648">
          <cell r="A11648">
            <v>7215159701</v>
          </cell>
          <cell r="B11648" t="str">
            <v>전기공사</v>
          </cell>
          <cell r="C11648" t="str">
            <v>Electrical services relevant services</v>
          </cell>
          <cell r="G11648" t="str">
            <v>해당없음</v>
          </cell>
        </row>
        <row r="11649">
          <cell r="A11649">
            <v>7215169901</v>
          </cell>
          <cell r="B11649" t="str">
            <v>정보통신공사</v>
          </cell>
          <cell r="C11649" t="str">
            <v>Installation of telecommunications equipment or components</v>
          </cell>
          <cell r="G11649" t="str">
            <v>해당없음</v>
          </cell>
        </row>
        <row r="11650">
          <cell r="A11650">
            <v>7215190901</v>
          </cell>
          <cell r="B11650" t="str">
            <v>석공사</v>
          </cell>
          <cell r="C11650" t="str">
            <v>Stone masonry service</v>
          </cell>
          <cell r="G11650" t="str">
            <v>해당없음</v>
          </cell>
        </row>
        <row r="11651">
          <cell r="A11651">
            <v>7215229901</v>
          </cell>
          <cell r="B11651" t="str">
            <v>타일및석공사</v>
          </cell>
          <cell r="C11651" t="str">
            <v>Masonry and stonework and tile setting services</v>
          </cell>
          <cell r="G11651" t="str">
            <v>해당없음</v>
          </cell>
        </row>
        <row r="11652">
          <cell r="A11652">
            <v>7215239901</v>
          </cell>
          <cell r="B11652" t="str">
            <v>목공용역</v>
          </cell>
          <cell r="C11652" t="str">
            <v>Carpentry works</v>
          </cell>
          <cell r="G11652" t="str">
            <v>해당없음</v>
          </cell>
        </row>
        <row r="11653">
          <cell r="A11653">
            <v>7215240201</v>
          </cell>
          <cell r="B11653" t="str">
            <v>금속구조물·창호공사</v>
          </cell>
          <cell r="C11653" t="str">
            <v>Prefabricated window and door installation service</v>
          </cell>
          <cell r="G11653" t="str">
            <v>해당없음</v>
          </cell>
        </row>
        <row r="11654">
          <cell r="A11654">
            <v>7215269801</v>
          </cell>
          <cell r="B11654" t="str">
            <v>지붕판금·건축물조립공사</v>
          </cell>
          <cell r="C11654" t="str">
            <v>Roofing and siding work and Installation of structural building products services</v>
          </cell>
          <cell r="G11654" t="str">
            <v>해당없음</v>
          </cell>
        </row>
        <row r="11655">
          <cell r="A11655">
            <v>7215270201</v>
          </cell>
          <cell r="B11655" t="str">
            <v>보링그라우팅공사</v>
          </cell>
          <cell r="C11655" t="str">
            <v>Grouting service</v>
          </cell>
          <cell r="G11655" t="str">
            <v>해당없음</v>
          </cell>
        </row>
        <row r="11656">
          <cell r="A11656">
            <v>7215279901</v>
          </cell>
          <cell r="B11656" t="str">
            <v>철근콘크리트공사</v>
          </cell>
          <cell r="C11656" t="str">
            <v>Concrete work services</v>
          </cell>
          <cell r="G11656" t="str">
            <v>해당없음</v>
          </cell>
        </row>
        <row r="11657">
          <cell r="A11657">
            <v>7215290501</v>
          </cell>
          <cell r="B11657" t="str">
            <v>철강재설치공사</v>
          </cell>
          <cell r="C11657" t="str">
            <v>Structural iron work service</v>
          </cell>
          <cell r="G11657" t="str">
            <v>해당없음</v>
          </cell>
        </row>
        <row r="11658">
          <cell r="A11658">
            <v>7215299801</v>
          </cell>
          <cell r="B11658" t="str">
            <v>강구조물공사</v>
          </cell>
          <cell r="C11658" t="str">
            <v>Installation of steel structures</v>
          </cell>
          <cell r="G11658" t="str">
            <v>해당없음</v>
          </cell>
        </row>
        <row r="11659">
          <cell r="A11659">
            <v>7215340201</v>
          </cell>
          <cell r="B11659" t="str">
            <v>비계구조물해체공사</v>
          </cell>
          <cell r="C11659" t="str">
            <v>Dismantlement of structures or scaffolding</v>
          </cell>
          <cell r="G11659" t="str">
            <v>해당없음</v>
          </cell>
        </row>
        <row r="11660">
          <cell r="A11660">
            <v>7215349901</v>
          </cell>
          <cell r="B11660" t="str">
            <v>삭도설치공사</v>
          </cell>
          <cell r="C11660" t="str">
            <v>Installation of cableway or ropeway</v>
          </cell>
          <cell r="G11660" t="str">
            <v>해당없음</v>
          </cell>
        </row>
        <row r="11661">
          <cell r="A11661">
            <v>7215369901</v>
          </cell>
          <cell r="B11661" t="str">
            <v>실내건축공사</v>
          </cell>
          <cell r="C11661" t="str">
            <v>Interior finishing services</v>
          </cell>
          <cell r="G11661" t="str">
            <v>해당없음</v>
          </cell>
        </row>
        <row r="11662">
          <cell r="A11662">
            <v>7215399001</v>
          </cell>
          <cell r="B11662" t="str">
            <v>기타시설공사</v>
          </cell>
          <cell r="C11662" t="str">
            <v>Other construction services</v>
          </cell>
          <cell r="G11662" t="str">
            <v>해당없음</v>
          </cell>
        </row>
        <row r="11663">
          <cell r="A11663">
            <v>7215399901</v>
          </cell>
          <cell r="B11663" t="str">
            <v>토공사</v>
          </cell>
          <cell r="C11663" t="str">
            <v>Earth works</v>
          </cell>
          <cell r="G11663" t="str">
            <v>해당없음</v>
          </cell>
        </row>
        <row r="11664">
          <cell r="A11664">
            <v>7215401001</v>
          </cell>
          <cell r="B11664" t="str">
            <v>승강기유지보수서비스</v>
          </cell>
          <cell r="C11664" t="str">
            <v>Elevator installation maintenance and repair service</v>
          </cell>
          <cell r="G11664" t="str">
            <v>해당없음</v>
          </cell>
        </row>
        <row r="11665">
          <cell r="A11665">
            <v>7215409001</v>
          </cell>
          <cell r="B11665" t="str">
            <v>기타물품설치서비스</v>
          </cell>
          <cell r="C11665" t="str">
            <v>Other device installation services</v>
          </cell>
          <cell r="G11665" t="str">
            <v>해당없음</v>
          </cell>
        </row>
        <row r="11666">
          <cell r="A11666">
            <v>7215409601</v>
          </cell>
          <cell r="B11666" t="str">
            <v>습식방수공사</v>
          </cell>
          <cell r="C11666" t="str">
            <v>Wet and Waterproofing services</v>
          </cell>
          <cell r="G11666" t="str">
            <v>해당없음</v>
          </cell>
        </row>
        <row r="11667">
          <cell r="A11667">
            <v>7215409701</v>
          </cell>
          <cell r="B11667" t="str">
            <v>석면헤체제거공사</v>
          </cell>
          <cell r="C11667" t="str">
            <v>Asbestos dismantling or removal construction services</v>
          </cell>
          <cell r="G11667" t="str">
            <v>해당없음</v>
          </cell>
        </row>
        <row r="11668">
          <cell r="A11668">
            <v>7215409801</v>
          </cell>
          <cell r="B11668" t="str">
            <v>승강기설치공사</v>
          </cell>
          <cell r="C11668" t="str">
            <v>Elevator installation services</v>
          </cell>
          <cell r="G11668" t="str">
            <v>해당없음</v>
          </cell>
        </row>
        <row r="11669">
          <cell r="A11669">
            <v>7215409901</v>
          </cell>
          <cell r="B11669" t="str">
            <v>전시부스설치서비스</v>
          </cell>
          <cell r="C11669" t="str">
            <v>Booth Installation Services</v>
          </cell>
          <cell r="G11669" t="str">
            <v>해당없음</v>
          </cell>
        </row>
        <row r="11670">
          <cell r="A11670">
            <v>7215409902</v>
          </cell>
          <cell r="B11670" t="str">
            <v>전시홍보관설치서비스</v>
          </cell>
          <cell r="C11670" t="str">
            <v>Exhibition Advertisements installation services</v>
          </cell>
          <cell r="G11670" t="str">
            <v>해당없음</v>
          </cell>
        </row>
        <row r="11671">
          <cell r="A11671">
            <v>7315217701</v>
          </cell>
          <cell r="B11671" t="str">
            <v>운송장비수리서비스</v>
          </cell>
          <cell r="C11671" t="str">
            <v>Vehicle maintenance and repair service</v>
          </cell>
          <cell r="G11671" t="str">
            <v>해당없음</v>
          </cell>
        </row>
        <row r="11672">
          <cell r="A11672">
            <v>7315217801</v>
          </cell>
          <cell r="B11672" t="str">
            <v>의료및실험기기수리서비스</v>
          </cell>
          <cell r="C11672" t="str">
            <v>Medical and laboratory equipment maintenance</v>
          </cell>
          <cell r="G11672" t="str">
            <v>해당없음</v>
          </cell>
        </row>
        <row r="11673">
          <cell r="A11673">
            <v>7315217901</v>
          </cell>
          <cell r="B11673" t="str">
            <v>사무용기기수리서비스</v>
          </cell>
          <cell r="C11673" t="str">
            <v>Office equipment repair services</v>
          </cell>
          <cell r="G11673" t="str">
            <v>해당없음</v>
          </cell>
        </row>
        <row r="11674">
          <cell r="A11674">
            <v>7315217902</v>
          </cell>
          <cell r="B11674" t="str">
            <v>전자칠판수리서비스</v>
          </cell>
          <cell r="C11674" t="str">
            <v>Electronic blackboards repair services</v>
          </cell>
          <cell r="G11674" t="str">
            <v>해당없음</v>
          </cell>
        </row>
        <row r="11675">
          <cell r="A11675">
            <v>7315217903</v>
          </cell>
          <cell r="B11675" t="str">
            <v>전자교탁수리서비스</v>
          </cell>
          <cell r="C11675" t="str">
            <v>Electronic lecture desk repair services</v>
          </cell>
          <cell r="G11675" t="str">
            <v>해당없음</v>
          </cell>
        </row>
        <row r="11676">
          <cell r="A11676">
            <v>7315218001</v>
          </cell>
          <cell r="B11676" t="str">
            <v>기타수리서비스</v>
          </cell>
          <cell r="C11676" t="str">
            <v>Other rental or lease services</v>
          </cell>
          <cell r="G11676" t="str">
            <v>해당없음</v>
          </cell>
        </row>
        <row r="11677">
          <cell r="A11677">
            <v>7316159901</v>
          </cell>
          <cell r="B11677" t="str">
            <v>가정용품및가전제품설치</v>
          </cell>
          <cell r="C11677" t="str">
            <v>Installation of domestic appliances or consumer electronic products</v>
          </cell>
          <cell r="G11677" t="str">
            <v>해당없음</v>
          </cell>
        </row>
        <row r="11678">
          <cell r="A11678">
            <v>7316900101</v>
          </cell>
          <cell r="B11678" t="str">
            <v>운송장비임대서비스</v>
          </cell>
          <cell r="C11678" t="str">
            <v>Vehicle rental or lease services</v>
          </cell>
          <cell r="G11678" t="str">
            <v>해당없음</v>
          </cell>
        </row>
        <row r="11679">
          <cell r="A11679">
            <v>7316900201</v>
          </cell>
          <cell r="B11679" t="str">
            <v>사무용기기임대서비스</v>
          </cell>
          <cell r="C11679" t="str">
            <v>Office equipment rental or lease services</v>
          </cell>
          <cell r="G11679" t="str">
            <v>해당없음</v>
          </cell>
        </row>
        <row r="11680">
          <cell r="A11680">
            <v>7316900301</v>
          </cell>
          <cell r="B11680" t="str">
            <v>건설장비임대서비스</v>
          </cell>
          <cell r="C11680" t="str">
            <v>Construction machinery rental or lease services</v>
          </cell>
          <cell r="G11680" t="str">
            <v>해당없음</v>
          </cell>
        </row>
        <row r="11681">
          <cell r="A11681">
            <v>7316900401</v>
          </cell>
          <cell r="B11681" t="str">
            <v>레그프레스머신임대서비스</v>
          </cell>
          <cell r="C11681" t="str">
            <v>Leg press machines rental services</v>
          </cell>
          <cell r="G11681" t="str">
            <v>해당없음</v>
          </cell>
        </row>
        <row r="11682">
          <cell r="A11682">
            <v>7316900402</v>
          </cell>
          <cell r="B11682" t="str">
            <v>레그익스텐션머신임대서비스</v>
          </cell>
          <cell r="C11682" t="str">
            <v>Leg extension machines rental services</v>
          </cell>
          <cell r="G11682" t="str">
            <v>해당없음</v>
          </cell>
        </row>
        <row r="11683">
          <cell r="A11683">
            <v>7316900403</v>
          </cell>
          <cell r="B11683" t="str">
            <v>레그컬머신임대서비스</v>
          </cell>
          <cell r="C11683" t="str">
            <v>Leg curl machines rental services</v>
          </cell>
          <cell r="G11683" t="str">
            <v>해당없음</v>
          </cell>
        </row>
        <row r="11684">
          <cell r="A11684">
            <v>7316900404</v>
          </cell>
          <cell r="B11684" t="str">
            <v>어덕터임대서비스</v>
          </cell>
          <cell r="C11684" t="str">
            <v>Adductor conditioner rental services</v>
          </cell>
          <cell r="G11684" t="str">
            <v>해당없음</v>
          </cell>
        </row>
        <row r="11685">
          <cell r="A11685">
            <v>7316900405</v>
          </cell>
          <cell r="B11685" t="str">
            <v>토탈힙머신임대서비스</v>
          </cell>
          <cell r="C11685" t="str">
            <v>Total hip machines rental services</v>
          </cell>
          <cell r="G11685" t="str">
            <v>해당없음</v>
          </cell>
        </row>
        <row r="11686">
          <cell r="A11686">
            <v>7316900406</v>
          </cell>
          <cell r="B11686" t="str">
            <v>스쿼트랙임대서비스</v>
          </cell>
          <cell r="C11686" t="str">
            <v>Squat rack rental services</v>
          </cell>
          <cell r="G11686" t="str">
            <v>해당없음</v>
          </cell>
        </row>
        <row r="11687">
          <cell r="A11687">
            <v>7316900407</v>
          </cell>
          <cell r="B11687" t="str">
            <v>힙앤드레그컨디셔너임대서비스</v>
          </cell>
          <cell r="C11687" t="str">
            <v>Hip and leg conditioner rental services</v>
          </cell>
          <cell r="G11687" t="str">
            <v>해당없음</v>
          </cell>
        </row>
        <row r="11688">
          <cell r="A11688">
            <v>7316900408</v>
          </cell>
          <cell r="B11688" t="str">
            <v>하체근력강화용자전거임대서비스</v>
          </cell>
          <cell r="C11688" t="str">
            <v>Stationary bicycles rental services</v>
          </cell>
          <cell r="G11688" t="str">
            <v>해당없음</v>
          </cell>
        </row>
        <row r="11689">
          <cell r="A11689">
            <v>7316900409</v>
          </cell>
          <cell r="B11689" t="str">
            <v>벤치프레스임대서비스</v>
          </cell>
          <cell r="C11689" t="str">
            <v>Bench press rental services</v>
          </cell>
          <cell r="G11689" t="str">
            <v>해당없음</v>
          </cell>
        </row>
        <row r="11690">
          <cell r="A11690">
            <v>7316900410</v>
          </cell>
          <cell r="B11690" t="str">
            <v>체스트프레스머신임대서비스</v>
          </cell>
          <cell r="C11690" t="str">
            <v>Chest press machines rental services</v>
          </cell>
          <cell r="G11690" t="str">
            <v>해당없음</v>
          </cell>
        </row>
        <row r="11691">
          <cell r="A11691">
            <v>7316900411</v>
          </cell>
          <cell r="B11691" t="str">
            <v>윗몸일으키기대임대서비스</v>
          </cell>
          <cell r="C11691" t="str">
            <v>Situp boards rental services</v>
          </cell>
          <cell r="G11691" t="str">
            <v>해당없음</v>
          </cell>
        </row>
        <row r="11692">
          <cell r="A11692">
            <v>7316900412</v>
          </cell>
          <cell r="B11692" t="str">
            <v>버터플라이머신임대서비스</v>
          </cell>
          <cell r="C11692" t="str">
            <v>Butterfly machines rental services</v>
          </cell>
          <cell r="G11692" t="str">
            <v>해당없음</v>
          </cell>
        </row>
        <row r="11693">
          <cell r="A11693">
            <v>7316900413</v>
          </cell>
          <cell r="B11693" t="str">
            <v>암컬머신임대서비스</v>
          </cell>
          <cell r="C11693" t="str">
            <v>Arm curl machines rental services</v>
          </cell>
          <cell r="G11693" t="str">
            <v>해당없음</v>
          </cell>
        </row>
        <row r="11694">
          <cell r="A11694">
            <v>7316900414</v>
          </cell>
          <cell r="B11694" t="str">
            <v>체스트웨이트임대서비스</v>
          </cell>
          <cell r="C11694" t="str">
            <v>Chest weight rental services</v>
          </cell>
          <cell r="G11694" t="str">
            <v>해당없음</v>
          </cell>
        </row>
        <row r="11695">
          <cell r="A11695">
            <v>7316900415</v>
          </cell>
          <cell r="B11695" t="str">
            <v>숄더프레스머신임대서비스</v>
          </cell>
          <cell r="C11695" t="str">
            <v>Shoulder press machines rental services</v>
          </cell>
          <cell r="G11695" t="str">
            <v>해당없음</v>
          </cell>
        </row>
        <row r="11696">
          <cell r="A11696">
            <v>7316900416</v>
          </cell>
          <cell r="B11696" t="str">
            <v>랫풀다운머신임대서비스</v>
          </cell>
          <cell r="C11696" t="str">
            <v>Lat pull down machines rental services</v>
          </cell>
          <cell r="G11696" t="str">
            <v>해당없음</v>
          </cell>
        </row>
        <row r="11697">
          <cell r="A11697">
            <v>7316900417</v>
          </cell>
          <cell r="B11697" t="str">
            <v>롱풀머신임대서비스</v>
          </cell>
          <cell r="C11697" t="str">
            <v>Long pull machines rental services</v>
          </cell>
          <cell r="G11697" t="str">
            <v>해당없음</v>
          </cell>
        </row>
        <row r="11698">
          <cell r="A11698">
            <v>7316900418</v>
          </cell>
          <cell r="B11698" t="str">
            <v>업도미널머신임대서비스</v>
          </cell>
          <cell r="C11698" t="str">
            <v>Abdominal machines rental services</v>
          </cell>
          <cell r="G11698" t="str">
            <v>해당없음</v>
          </cell>
        </row>
        <row r="11699">
          <cell r="A11699">
            <v>7316900419</v>
          </cell>
          <cell r="B11699" t="str">
            <v>스미스머신임대서비스</v>
          </cell>
          <cell r="C11699" t="str">
            <v>Smith machines rental services</v>
          </cell>
          <cell r="G11699" t="str">
            <v>해당없음</v>
          </cell>
        </row>
        <row r="11700">
          <cell r="A11700">
            <v>7316900420</v>
          </cell>
          <cell r="B11700" t="str">
            <v>치닝임대서비스</v>
          </cell>
          <cell r="C11700" t="str">
            <v>Chinup rental services</v>
          </cell>
          <cell r="G11700" t="str">
            <v>해당없음</v>
          </cell>
        </row>
        <row r="11701">
          <cell r="A11701">
            <v>7316900421</v>
          </cell>
          <cell r="B11701" t="str">
            <v>토르소머신임대서비스</v>
          </cell>
          <cell r="C11701" t="str">
            <v>Torso machines rental services</v>
          </cell>
          <cell r="G11701" t="str">
            <v>해당없음</v>
          </cell>
        </row>
        <row r="11702">
          <cell r="A11702">
            <v>7316900422</v>
          </cell>
          <cell r="B11702" t="str">
            <v>로만체어임대서비스</v>
          </cell>
          <cell r="C11702" t="str">
            <v>Roman chairs rental services</v>
          </cell>
          <cell r="G11702" t="str">
            <v>해당없음</v>
          </cell>
        </row>
        <row r="11703">
          <cell r="A11703">
            <v>7316900423</v>
          </cell>
          <cell r="B11703" t="str">
            <v>트레드밀임대서비스</v>
          </cell>
          <cell r="C11703" t="str">
            <v>Treadmills rental services</v>
          </cell>
          <cell r="G11703" t="str">
            <v>해당없음</v>
          </cell>
        </row>
        <row r="11704">
          <cell r="A11704">
            <v>7316900501</v>
          </cell>
          <cell r="B11704" t="str">
            <v>영상.음향및조명장치임대서비스</v>
          </cell>
          <cell r="C11704" t="str">
            <v>Audio and visual appliances and related components rental or lease services</v>
          </cell>
          <cell r="G11704" t="str">
            <v>해당없음</v>
          </cell>
        </row>
        <row r="11705">
          <cell r="A11705">
            <v>7316900601</v>
          </cell>
          <cell r="B11705" t="str">
            <v>기타물품임대서비스</v>
          </cell>
          <cell r="C11705" t="str">
            <v>Other rental or lease services</v>
          </cell>
          <cell r="G11705" t="str">
            <v>해당없음</v>
          </cell>
        </row>
        <row r="11706">
          <cell r="A11706">
            <v>7316900701</v>
          </cell>
          <cell r="B11706" t="str">
            <v>정수기임대서비스</v>
          </cell>
          <cell r="G11706" t="str">
            <v>해당없음</v>
          </cell>
        </row>
        <row r="11707">
          <cell r="A11707">
            <v>7316900702</v>
          </cell>
          <cell r="B11707" t="str">
            <v>공기청정기임대서비스</v>
          </cell>
          <cell r="G11707" t="str">
            <v>해당없음</v>
          </cell>
        </row>
        <row r="11708">
          <cell r="A11708">
            <v>7316900703</v>
          </cell>
          <cell r="B11708" t="str">
            <v>비데임대서비스</v>
          </cell>
          <cell r="G11708" t="str">
            <v>해당없음</v>
          </cell>
        </row>
        <row r="11709">
          <cell r="A11709">
            <v>7316900801</v>
          </cell>
          <cell r="B11709" t="str">
            <v>꽃조형물임대서비스</v>
          </cell>
          <cell r="G11709" t="str">
            <v>해당없음</v>
          </cell>
        </row>
        <row r="11710">
          <cell r="A11710">
            <v>7316900802</v>
          </cell>
          <cell r="B11710" t="str">
            <v>토피어리조형물임대서비스</v>
          </cell>
          <cell r="G11710" t="str">
            <v>해당없음</v>
          </cell>
        </row>
        <row r="11711">
          <cell r="A11711">
            <v>7316900803</v>
          </cell>
          <cell r="B11711" t="str">
            <v>꽃걸이화분임대서비스</v>
          </cell>
          <cell r="G11711" t="str">
            <v>해당없음</v>
          </cell>
        </row>
        <row r="11712">
          <cell r="A11712">
            <v>7316909901</v>
          </cell>
          <cell r="B11712" t="str">
            <v>RFID음식물쓰레기종량기임대서비스</v>
          </cell>
          <cell r="C11712" t="str">
            <v>Radio Frequency Identification food garbage weight meter services</v>
          </cell>
          <cell r="G11712" t="str">
            <v>해당없음</v>
          </cell>
        </row>
        <row r="11713">
          <cell r="A11713">
            <v>7317159601</v>
          </cell>
          <cell r="B11713" t="str">
            <v>시청각용장비설치</v>
          </cell>
          <cell r="C11713" t="str">
            <v>Audio and visual equipment installation</v>
          </cell>
          <cell r="G11713" t="str">
            <v>해당없음</v>
          </cell>
        </row>
        <row r="11714">
          <cell r="A11714">
            <v>7317159801</v>
          </cell>
          <cell r="B11714" t="str">
            <v>전자제품및부품설치</v>
          </cell>
          <cell r="C11714" t="str">
            <v>Installation of electronic electronic hardware or components</v>
          </cell>
          <cell r="G11714" t="str">
            <v>해당없음</v>
          </cell>
        </row>
        <row r="11715">
          <cell r="A11715">
            <v>7317169301</v>
          </cell>
          <cell r="B11715" t="str">
            <v>실험및과학장비설치</v>
          </cell>
          <cell r="C11715" t="str">
            <v>Installation of laboratory or scientific equipments</v>
          </cell>
          <cell r="G11715" t="str">
            <v>해당없음</v>
          </cell>
        </row>
        <row r="11716">
          <cell r="A11716">
            <v>7610159001</v>
          </cell>
          <cell r="B11716" t="str">
            <v>소독서비스</v>
          </cell>
          <cell r="C11716" t="str">
            <v>Sterilization services</v>
          </cell>
          <cell r="G11716" t="str">
            <v>해당없음</v>
          </cell>
        </row>
        <row r="11717">
          <cell r="A11717">
            <v>7611150101</v>
          </cell>
          <cell r="B11717" t="str">
            <v>건물청소서비스</v>
          </cell>
          <cell r="C11717" t="str">
            <v>Building cleaning services</v>
          </cell>
          <cell r="G11717" t="str">
            <v>해당없음</v>
          </cell>
        </row>
        <row r="11718">
          <cell r="A11718">
            <v>7611159901</v>
          </cell>
          <cell r="B11718" t="str">
            <v>기타청소서비스</v>
          </cell>
          <cell r="C11718" t="str">
            <v>Other clean up services</v>
          </cell>
          <cell r="G11718" t="str">
            <v>해당없음</v>
          </cell>
        </row>
        <row r="11719">
          <cell r="A11719">
            <v>7611159902</v>
          </cell>
          <cell r="B11719" t="str">
            <v>에어컨세척서비스</v>
          </cell>
          <cell r="G11719" t="str">
            <v>해당없음</v>
          </cell>
        </row>
        <row r="11720">
          <cell r="A11720">
            <v>7612159801</v>
          </cell>
          <cell r="B11720" t="str">
            <v>건설폐기물처리서비스</v>
          </cell>
          <cell r="C11720" t="str">
            <v>Construction refuse disposal services</v>
          </cell>
          <cell r="G11720" t="str">
            <v>해당없음</v>
          </cell>
        </row>
        <row r="11721">
          <cell r="A11721">
            <v>7612159901</v>
          </cell>
          <cell r="B11721" t="str">
            <v>생활폐기물처리서비스</v>
          </cell>
          <cell r="C11721" t="str">
            <v>Refuse collection services</v>
          </cell>
          <cell r="G11721" t="str">
            <v>해당없음</v>
          </cell>
        </row>
        <row r="11722">
          <cell r="A11722">
            <v>7612169901</v>
          </cell>
          <cell r="B11722" t="str">
            <v>기타비유해폐기물처리서비스</v>
          </cell>
          <cell r="C11722" t="str">
            <v>Nonhazardous waste disposal services</v>
          </cell>
          <cell r="G11722" t="str">
            <v>해당없음</v>
          </cell>
        </row>
        <row r="11723">
          <cell r="A11723">
            <v>7612179701</v>
          </cell>
          <cell r="B11723" t="str">
            <v>분뇨처리서비스</v>
          </cell>
          <cell r="C11723" t="str">
            <v>Excretions disposal services</v>
          </cell>
          <cell r="G11723" t="str">
            <v>해당없음</v>
          </cell>
        </row>
        <row r="11724">
          <cell r="A11724">
            <v>7612179801</v>
          </cell>
          <cell r="B11724" t="str">
            <v>폐수및하수처리서비스</v>
          </cell>
          <cell r="C11724" t="str">
            <v>Wastewater treatment services</v>
          </cell>
          <cell r="G11724" t="str">
            <v>해당없음</v>
          </cell>
        </row>
        <row r="11725">
          <cell r="A11725">
            <v>7612190101</v>
          </cell>
          <cell r="B11725" t="str">
            <v>의료폐기물처리서비스</v>
          </cell>
          <cell r="C11725" t="str">
            <v>Medical waste disposal services</v>
          </cell>
          <cell r="G11725" t="str">
            <v>해당없음</v>
          </cell>
        </row>
        <row r="11726">
          <cell r="A11726">
            <v>7612199901</v>
          </cell>
          <cell r="B11726" t="str">
            <v>기타유해폐기물처리서비스</v>
          </cell>
          <cell r="C11726" t="str">
            <v>Hazardous waste disposal services</v>
          </cell>
          <cell r="G11726" t="str">
            <v>해당없음</v>
          </cell>
        </row>
        <row r="11727">
          <cell r="A11727">
            <v>7612239901</v>
          </cell>
          <cell r="B11727" t="str">
            <v>폐기물재활용서비스</v>
          </cell>
          <cell r="C11727" t="str">
            <v>Waste recycling services</v>
          </cell>
          <cell r="G11727" t="str">
            <v>해당없음</v>
          </cell>
        </row>
        <row r="11728">
          <cell r="A11728">
            <v>7613150101</v>
          </cell>
          <cell r="B11728" t="str">
            <v>방사능폐기물처리서비스</v>
          </cell>
          <cell r="C11728" t="str">
            <v>Radioactive waste material treatment</v>
          </cell>
          <cell r="G11728" t="str">
            <v>해당없음</v>
          </cell>
        </row>
        <row r="11729">
          <cell r="A11729">
            <v>7710150401</v>
          </cell>
          <cell r="B11729" t="str">
            <v>환경영향평가용역</v>
          </cell>
          <cell r="C11729" t="str">
            <v>Environmental Impact Assessment EIA services</v>
          </cell>
          <cell r="G11729" t="str">
            <v>해당없음</v>
          </cell>
        </row>
        <row r="11730">
          <cell r="A11730">
            <v>7710199001</v>
          </cell>
          <cell r="B11730" t="str">
            <v>실내및기타오염조사측정서비스</v>
          </cell>
          <cell r="C11730" t="str">
            <v>Indoor or other pollution monitoring or measurement services</v>
          </cell>
          <cell r="G11730" t="str">
            <v>해당없음</v>
          </cell>
        </row>
        <row r="11731">
          <cell r="A11731">
            <v>7711169001</v>
          </cell>
          <cell r="B11731" t="str">
            <v>실내및기타오염방지복원서비스</v>
          </cell>
          <cell r="C11731" t="str">
            <v>Indoor or other pollution protection or remediation services</v>
          </cell>
          <cell r="G11731" t="str">
            <v>해당없음</v>
          </cell>
        </row>
        <row r="11732">
          <cell r="A11732">
            <v>7712150401</v>
          </cell>
          <cell r="B11732" t="str">
            <v>대기오염조사측정서비스</v>
          </cell>
          <cell r="C11732" t="str">
            <v>Air pollution monitoring or measurement services</v>
          </cell>
          <cell r="G11732" t="str">
            <v>해당없음</v>
          </cell>
        </row>
        <row r="11733">
          <cell r="A11733">
            <v>7712159001</v>
          </cell>
          <cell r="B11733" t="str">
            <v>대기오염방지복원서비스</v>
          </cell>
          <cell r="C11733" t="str">
            <v>Air pollution protection or remediation services</v>
          </cell>
          <cell r="G11733" t="str">
            <v>해당없음</v>
          </cell>
        </row>
        <row r="11734">
          <cell r="A11734">
            <v>7712160601</v>
          </cell>
          <cell r="B11734" t="str">
            <v>토양오염조사측정서비스</v>
          </cell>
          <cell r="C11734" t="str">
            <v>Soil pollution measurement or monitoring</v>
          </cell>
          <cell r="G11734" t="str">
            <v>해당없음</v>
          </cell>
        </row>
        <row r="11735">
          <cell r="A11735">
            <v>7712169001</v>
          </cell>
          <cell r="B11735" t="str">
            <v>토양오염방지복원서비스</v>
          </cell>
          <cell r="C11735" t="str">
            <v>Soil pollution protection or remediation services</v>
          </cell>
          <cell r="G11735" t="str">
            <v>해당없음</v>
          </cell>
        </row>
        <row r="11736">
          <cell r="A11736">
            <v>7712170701</v>
          </cell>
          <cell r="B11736" t="str">
            <v>수질오염조사측정서비스</v>
          </cell>
          <cell r="C11736" t="str">
            <v>Water pollution monitoring or control services</v>
          </cell>
          <cell r="G11736" t="str">
            <v>해당없음</v>
          </cell>
        </row>
        <row r="11737">
          <cell r="A11737">
            <v>7712179001</v>
          </cell>
          <cell r="B11737" t="str">
            <v>수질오염방지복원서비스</v>
          </cell>
          <cell r="C11737" t="str">
            <v>Water pollution protection or remediation services</v>
          </cell>
          <cell r="G11737" t="str">
            <v>해당없음</v>
          </cell>
        </row>
        <row r="11738">
          <cell r="A11738">
            <v>7712179002</v>
          </cell>
          <cell r="B11738" t="str">
            <v>녹조적조퇴적물정화서비스</v>
          </cell>
          <cell r="G11738" t="str">
            <v>해당없음</v>
          </cell>
        </row>
        <row r="11739">
          <cell r="A11739">
            <v>7712179901</v>
          </cell>
          <cell r="B11739" t="str">
            <v>수질오염방지시설설치</v>
          </cell>
          <cell r="C11739" t="str">
            <v>Installation of water or wastewater treatment supply or disposal equipments</v>
          </cell>
          <cell r="G11739" t="str">
            <v>해당없음</v>
          </cell>
        </row>
        <row r="11740">
          <cell r="A11740">
            <v>7713160301</v>
          </cell>
          <cell r="B11740" t="str">
            <v>소음조사측정서비스</v>
          </cell>
          <cell r="C11740" t="str">
            <v>Noise measurement or monitoring</v>
          </cell>
          <cell r="G11740" t="str">
            <v>해당없음</v>
          </cell>
        </row>
        <row r="11741">
          <cell r="A11741">
            <v>7810159901</v>
          </cell>
          <cell r="B11741" t="str">
            <v>항공화물운송서비스</v>
          </cell>
          <cell r="C11741" t="str">
            <v>Air cargo transport services</v>
          </cell>
          <cell r="G11741" t="str">
            <v>해당없음</v>
          </cell>
        </row>
        <row r="11742">
          <cell r="A11742">
            <v>7810159902</v>
          </cell>
          <cell r="B11742" t="str">
            <v>고정익항공기서비스</v>
          </cell>
          <cell r="C11742" t="str">
            <v>Fixed wing aircraft services</v>
          </cell>
          <cell r="G11742" t="str">
            <v>해당없음</v>
          </cell>
        </row>
        <row r="11743">
          <cell r="A11743">
            <v>7810160401</v>
          </cell>
          <cell r="B11743" t="str">
            <v>철도화물운송서비스</v>
          </cell>
          <cell r="C11743" t="str">
            <v>Vehicle transport services</v>
          </cell>
          <cell r="G11743" t="str">
            <v>해당없음</v>
          </cell>
        </row>
        <row r="11744">
          <cell r="A11744">
            <v>7810179901</v>
          </cell>
          <cell r="B11744" t="str">
            <v>수상화물운송서비스</v>
          </cell>
          <cell r="C11744" t="str">
            <v>Marine cargo transport services</v>
          </cell>
          <cell r="G11744" t="str">
            <v>해당없음</v>
          </cell>
        </row>
        <row r="11745">
          <cell r="A11745">
            <v>7810180801</v>
          </cell>
          <cell r="B11745" t="str">
            <v>공공기관이사서비스</v>
          </cell>
          <cell r="C11745" t="str">
            <v>Public institution moving service</v>
          </cell>
          <cell r="G11745" t="str">
            <v>해당없음</v>
          </cell>
        </row>
        <row r="11746">
          <cell r="A11746">
            <v>7810180802</v>
          </cell>
          <cell r="B11746" t="str">
            <v>특수장비운송서비스</v>
          </cell>
          <cell r="C11746" t="str">
            <v>Special equipment transportation service</v>
          </cell>
          <cell r="G11746" t="str">
            <v>해당없음</v>
          </cell>
        </row>
        <row r="11747">
          <cell r="A11747">
            <v>7810180803</v>
          </cell>
          <cell r="B11747" t="str">
            <v>택배서비스</v>
          </cell>
          <cell r="C11747" t="str">
            <v>parcel service</v>
          </cell>
          <cell r="G11747" t="str">
            <v>해당없음</v>
          </cell>
        </row>
        <row r="11748">
          <cell r="A11748">
            <v>7810180804</v>
          </cell>
          <cell r="B11748" t="str">
            <v>기타물품운송서비스</v>
          </cell>
          <cell r="C11748" t="str">
            <v>Other freight transportation service</v>
          </cell>
          <cell r="G11748" t="str">
            <v>해당없음</v>
          </cell>
        </row>
        <row r="11749">
          <cell r="A11749">
            <v>7810199901</v>
          </cell>
          <cell r="B11749" t="str">
            <v>복합화물운송서비스</v>
          </cell>
          <cell r="C11749" t="str">
            <v>Intermodal cargo transport services</v>
          </cell>
          <cell r="G11749" t="str">
            <v>해당없음</v>
          </cell>
        </row>
        <row r="11750">
          <cell r="A11750">
            <v>7810219901</v>
          </cell>
          <cell r="B11750" t="str">
            <v>파이프라인운송서비스</v>
          </cell>
          <cell r="C11750" t="str">
            <v>Pipeline transportation services</v>
          </cell>
          <cell r="G11750" t="str">
            <v>해당없음</v>
          </cell>
        </row>
        <row r="11751">
          <cell r="A11751">
            <v>7811150101</v>
          </cell>
          <cell r="B11751" t="str">
            <v>헬기서비스</v>
          </cell>
          <cell r="C11751" t="str">
            <v>Helicopter services</v>
          </cell>
          <cell r="G11751" t="str">
            <v>해당없음</v>
          </cell>
        </row>
        <row r="11752">
          <cell r="A11752">
            <v>7811150201</v>
          </cell>
          <cell r="B11752" t="str">
            <v>항공여객운송서비스</v>
          </cell>
          <cell r="C11752" t="str">
            <v>Commercial airplane travel</v>
          </cell>
          <cell r="G11752" t="str">
            <v>해당없음</v>
          </cell>
        </row>
        <row r="11753">
          <cell r="A11753">
            <v>7811159901</v>
          </cell>
          <cell r="B11753" t="str">
            <v>무인기촬영서비스</v>
          </cell>
          <cell r="G11753" t="str">
            <v>해당없음</v>
          </cell>
        </row>
        <row r="11754">
          <cell r="A11754">
            <v>7811159902</v>
          </cell>
          <cell r="B11754" t="str">
            <v>무인기측량서비스</v>
          </cell>
          <cell r="G11754" t="str">
            <v>해당없음</v>
          </cell>
        </row>
        <row r="11755">
          <cell r="A11755">
            <v>7811159903</v>
          </cell>
          <cell r="B11755" t="str">
            <v>무인기방재및안전서비스</v>
          </cell>
          <cell r="G11755" t="str">
            <v>해당없음</v>
          </cell>
        </row>
        <row r="11756">
          <cell r="A11756">
            <v>7811159904</v>
          </cell>
          <cell r="B11756" t="str">
            <v>무인기농업서비스</v>
          </cell>
          <cell r="G11756" t="str">
            <v>해당없음</v>
          </cell>
        </row>
        <row r="11757">
          <cell r="A11757">
            <v>7811160401</v>
          </cell>
          <cell r="B11757" t="str">
            <v>철도여객운송서비스</v>
          </cell>
          <cell r="C11757" t="str">
            <v>Sightseeing service by rail</v>
          </cell>
          <cell r="G11757" t="str">
            <v>해당없음</v>
          </cell>
        </row>
        <row r="11758">
          <cell r="A11758">
            <v>7811179901</v>
          </cell>
          <cell r="B11758" t="str">
            <v>수상여객운송서비스</v>
          </cell>
          <cell r="C11758" t="str">
            <v>Marine transportation services</v>
          </cell>
          <cell r="G11758" t="str">
            <v>해당없음</v>
          </cell>
        </row>
        <row r="11759">
          <cell r="A11759">
            <v>7811180801</v>
          </cell>
          <cell r="B11759" t="str">
            <v>자동차임대서비스</v>
          </cell>
          <cell r="C11759" t="str">
            <v>Vehicle rental</v>
          </cell>
          <cell r="G11759" t="str">
            <v>해당없음</v>
          </cell>
        </row>
        <row r="11760">
          <cell r="A11760">
            <v>7811189901</v>
          </cell>
          <cell r="B11760" t="str">
            <v>공공기관통근운송서비스</v>
          </cell>
          <cell r="C11760" t="str">
            <v>Commuter bus service to public institutions</v>
          </cell>
          <cell r="G11760" t="str">
            <v>해당없음</v>
          </cell>
        </row>
        <row r="11761">
          <cell r="A11761">
            <v>7811189902</v>
          </cell>
          <cell r="B11761" t="str">
            <v>통학운송서비스</v>
          </cell>
          <cell r="C11761" t="str">
            <v>School bus services</v>
          </cell>
          <cell r="G11761" t="str">
            <v>해당없음</v>
          </cell>
        </row>
        <row r="11762">
          <cell r="A11762">
            <v>7811189903</v>
          </cell>
          <cell r="B11762" t="str">
            <v>병력동원훈련운송서비스</v>
          </cell>
          <cell r="C11762" t="str">
            <v>Troop mobilization training Transportation services</v>
          </cell>
          <cell r="G11762" t="str">
            <v>해당없음</v>
          </cell>
        </row>
        <row r="11763">
          <cell r="A11763">
            <v>7811189904</v>
          </cell>
          <cell r="B11763" t="str">
            <v>기타도로여객운송서비스</v>
          </cell>
          <cell r="C11763" t="str">
            <v>Other road passenger transport services</v>
          </cell>
          <cell r="G11763" t="str">
            <v>해당없음</v>
          </cell>
        </row>
        <row r="11764">
          <cell r="A11764">
            <v>7812159901</v>
          </cell>
          <cell r="B11764" t="str">
            <v>포장서비스</v>
          </cell>
          <cell r="C11764" t="str">
            <v>Packing services</v>
          </cell>
          <cell r="G11764" t="str">
            <v>해당없음</v>
          </cell>
        </row>
        <row r="11765">
          <cell r="A11765">
            <v>7813169901</v>
          </cell>
          <cell r="B11765" t="str">
            <v>창고서비스</v>
          </cell>
          <cell r="C11765" t="str">
            <v>Storage services</v>
          </cell>
          <cell r="G11765" t="str">
            <v>해당없음</v>
          </cell>
        </row>
        <row r="11766">
          <cell r="A11766">
            <v>7814160201</v>
          </cell>
          <cell r="B11766" t="str">
            <v>화물조사서비스</v>
          </cell>
          <cell r="C11766" t="str">
            <v>Cargo survey services</v>
          </cell>
          <cell r="G11766" t="str">
            <v>해당없음</v>
          </cell>
        </row>
        <row r="11767">
          <cell r="A11767">
            <v>7814189901</v>
          </cell>
          <cell r="B11767" t="str">
            <v>터미널서비스</v>
          </cell>
          <cell r="C11767" t="str">
            <v>Transport terminal services</v>
          </cell>
          <cell r="G11767" t="str">
            <v>해당없음</v>
          </cell>
        </row>
        <row r="11768">
          <cell r="A11768">
            <v>7818029901</v>
          </cell>
          <cell r="B11768" t="str">
            <v>차량도장서비스</v>
          </cell>
          <cell r="C11768" t="str">
            <v>Vehicle painting services</v>
          </cell>
          <cell r="G11768" t="str">
            <v>해당없음</v>
          </cell>
        </row>
        <row r="11769">
          <cell r="A11769">
            <v>7818170301</v>
          </cell>
          <cell r="B11769" t="str">
            <v>주차장서비스</v>
          </cell>
          <cell r="C11769" t="str">
            <v>Vehicle parking service</v>
          </cell>
          <cell r="G11769" t="str">
            <v>해당없음</v>
          </cell>
        </row>
        <row r="11770">
          <cell r="A11770">
            <v>8010150701</v>
          </cell>
          <cell r="B11770" t="str">
            <v>정보화전략계획서비스</v>
          </cell>
          <cell r="C11770" t="str">
            <v>Information Strategy Planning services</v>
          </cell>
          <cell r="G11770" t="str">
            <v>해당없음</v>
          </cell>
        </row>
        <row r="11771">
          <cell r="A11771">
            <v>8010169801</v>
          </cell>
          <cell r="B11771" t="str">
            <v>정보화프로젝트관리서비스(PMO)</v>
          </cell>
          <cell r="C11771" t="str">
            <v>Project management Officer services</v>
          </cell>
          <cell r="G11771" t="str">
            <v>해당없음</v>
          </cell>
        </row>
        <row r="11772">
          <cell r="A11772">
            <v>8010169901</v>
          </cell>
          <cell r="B11772" t="str">
            <v>정보시스템감리서비스</v>
          </cell>
          <cell r="C11772" t="str">
            <v>Information system inspection services</v>
          </cell>
          <cell r="G11772" t="str">
            <v>해당없음</v>
          </cell>
        </row>
        <row r="11773">
          <cell r="A11773">
            <v>8010170601</v>
          </cell>
          <cell r="B11773" t="str">
            <v>구매대행서비스</v>
          </cell>
          <cell r="C11773" t="str">
            <v>Professional procurement services</v>
          </cell>
          <cell r="G11773" t="str">
            <v>해당없음</v>
          </cell>
        </row>
        <row r="11774">
          <cell r="A11774">
            <v>8011169901</v>
          </cell>
          <cell r="B11774" t="str">
            <v>인력공급서비스</v>
          </cell>
          <cell r="C11774" t="str">
            <v>Temporary staffing services</v>
          </cell>
          <cell r="G11774" t="str">
            <v>해당없음</v>
          </cell>
        </row>
        <row r="11775">
          <cell r="A11775">
            <v>8012169901</v>
          </cell>
          <cell r="B11775" t="str">
            <v>법무서비스</v>
          </cell>
          <cell r="C11775" t="str">
            <v>Legal services</v>
          </cell>
          <cell r="G11775" t="str">
            <v>해당없음</v>
          </cell>
        </row>
        <row r="11776">
          <cell r="A11776">
            <v>8013159801</v>
          </cell>
          <cell r="B11776" t="str">
            <v>부동산임대서비스</v>
          </cell>
          <cell r="C11776" t="str">
            <v>Lease and rental of real estate services</v>
          </cell>
          <cell r="G11776" t="str">
            <v>해당없음</v>
          </cell>
        </row>
        <row r="11777">
          <cell r="A11777">
            <v>8014161901</v>
          </cell>
          <cell r="B11777" t="str">
            <v>고객센터운영서비스</v>
          </cell>
          <cell r="C11777" t="str">
            <v>Customer relationship center CRC management services</v>
          </cell>
          <cell r="G11777" t="str">
            <v>해당없음</v>
          </cell>
        </row>
        <row r="11778">
          <cell r="A11778">
            <v>8014162201</v>
          </cell>
          <cell r="B11778" t="str">
            <v>우편발송서비스</v>
          </cell>
          <cell r="C11778" t="str">
            <v>Letter shop services</v>
          </cell>
          <cell r="G11778" t="str">
            <v>해당없음</v>
          </cell>
        </row>
        <row r="11779">
          <cell r="A11779">
            <v>8014190201</v>
          </cell>
          <cell r="B11779" t="str">
            <v>회의기획및대행서비스</v>
          </cell>
          <cell r="C11779" t="str">
            <v>Meetings events</v>
          </cell>
          <cell r="G11779" t="str">
            <v>해당없음</v>
          </cell>
        </row>
        <row r="11780">
          <cell r="A11780">
            <v>8014199001</v>
          </cell>
          <cell r="B11780" t="str">
            <v>기타행사기획및대행서비스</v>
          </cell>
          <cell r="C11780" t="str">
            <v>Other events management</v>
          </cell>
          <cell r="G11780" t="str">
            <v>해당없음</v>
          </cell>
        </row>
        <row r="11781">
          <cell r="A11781">
            <v>8016159001</v>
          </cell>
          <cell r="B11781" t="str">
            <v>기타사업지원서비스</v>
          </cell>
          <cell r="C11781" t="str">
            <v>Other management support services</v>
          </cell>
          <cell r="G11781" t="str">
            <v>해당없음</v>
          </cell>
        </row>
        <row r="11782">
          <cell r="A11782">
            <v>8016159801</v>
          </cell>
          <cell r="B11782" t="str">
            <v>사업장위탁운영서비스</v>
          </cell>
          <cell r="C11782" t="str">
            <v>Administration commission services</v>
          </cell>
          <cell r="G11782" t="str">
            <v>해당없음</v>
          </cell>
        </row>
        <row r="11783">
          <cell r="A11783">
            <v>8016159901</v>
          </cell>
          <cell r="B11783" t="str">
            <v>사무지원서비스</v>
          </cell>
          <cell r="C11783" t="str">
            <v>Management support relevant services</v>
          </cell>
          <cell r="G11783" t="str">
            <v>해당없음</v>
          </cell>
        </row>
        <row r="11784">
          <cell r="A11784">
            <v>8017150101</v>
          </cell>
          <cell r="B11784" t="str">
            <v>모바일서베이정책고객조사서비스</v>
          </cell>
          <cell r="C11784" t="str">
            <v>Mobile customer survey research services policy</v>
          </cell>
          <cell r="G11784" t="str">
            <v>해당없음</v>
          </cell>
        </row>
        <row r="11785">
          <cell r="A11785">
            <v>8017150102</v>
          </cell>
          <cell r="B11785" t="str">
            <v>모바일서베이업체보유패널조사서비스</v>
          </cell>
          <cell r="C11785" t="str">
            <v>Hold Panel Survey research services company Mobile</v>
          </cell>
          <cell r="G11785" t="str">
            <v>해당없음</v>
          </cell>
        </row>
        <row r="11786">
          <cell r="A11786">
            <v>8017150103</v>
          </cell>
          <cell r="B11786" t="str">
            <v>모바일서베이결과분석보고서작성서비스</v>
          </cell>
          <cell r="C11786" t="str">
            <v>Mobile survey results analysis and reporting services</v>
          </cell>
          <cell r="G11786" t="str">
            <v>해당없음</v>
          </cell>
        </row>
        <row r="11787">
          <cell r="A11787">
            <v>8017160201</v>
          </cell>
          <cell r="B11787" t="str">
            <v>온라인홍보및방송콘텐츠서비스</v>
          </cell>
          <cell r="C11787" t="str">
            <v>Online and social media publicity service</v>
          </cell>
          <cell r="G11787" t="str">
            <v>해당없음</v>
          </cell>
        </row>
        <row r="11788">
          <cell r="A11788">
            <v>8017169901</v>
          </cell>
          <cell r="B11788" t="str">
            <v>홍보및마케팅서비스</v>
          </cell>
          <cell r="C11788" t="str">
            <v>Publicity and marketing services</v>
          </cell>
          <cell r="G11788" t="str">
            <v>해당없음</v>
          </cell>
        </row>
        <row r="11789">
          <cell r="A11789">
            <v>8090900101</v>
          </cell>
          <cell r="B11789" t="str">
            <v>경제산업연구조사서비스</v>
          </cell>
          <cell r="C11789" t="str">
            <v>Economic research services</v>
          </cell>
          <cell r="G11789" t="str">
            <v>해당없음</v>
          </cell>
        </row>
        <row r="11790">
          <cell r="A11790">
            <v>8090900201</v>
          </cell>
          <cell r="B11790" t="str">
            <v>재정및세무연구조사서비스</v>
          </cell>
          <cell r="C11790" t="str">
            <v>Finance and tax research services</v>
          </cell>
          <cell r="G11790" t="str">
            <v>해당없음</v>
          </cell>
        </row>
        <row r="11791">
          <cell r="A11791">
            <v>8090900301</v>
          </cell>
          <cell r="B11791" t="str">
            <v>금융보험연구조사서비스</v>
          </cell>
          <cell r="C11791" t="str">
            <v>Banking and Insurance research services</v>
          </cell>
          <cell r="G11791" t="str">
            <v>해당없음</v>
          </cell>
        </row>
        <row r="11792">
          <cell r="A11792">
            <v>8090900401</v>
          </cell>
          <cell r="B11792" t="str">
            <v>조달연구조사서비스</v>
          </cell>
          <cell r="C11792" t="str">
            <v>Procurement research services</v>
          </cell>
          <cell r="G11792" t="str">
            <v>해당없음</v>
          </cell>
        </row>
        <row r="11793">
          <cell r="A11793">
            <v>8090900501</v>
          </cell>
          <cell r="B11793" t="str">
            <v>지식재산및특허연구조사서비스</v>
          </cell>
          <cell r="C11793" t="str">
            <v>Intellectual property and patent research services</v>
          </cell>
          <cell r="G11793" t="str">
            <v>해당없음</v>
          </cell>
        </row>
        <row r="11794">
          <cell r="A11794">
            <v>8090900601</v>
          </cell>
          <cell r="B11794" t="str">
            <v>통계연구조사서비스</v>
          </cell>
          <cell r="C11794" t="str">
            <v>Statistics research services</v>
          </cell>
          <cell r="G11794" t="str">
            <v>해당없음</v>
          </cell>
        </row>
        <row r="11795">
          <cell r="A11795">
            <v>8090900701</v>
          </cell>
          <cell r="B11795" t="str">
            <v>법제및법무연구조사서비스</v>
          </cell>
          <cell r="C11795" t="str">
            <v>Legal research services</v>
          </cell>
          <cell r="G11795" t="str">
            <v>해당없음</v>
          </cell>
        </row>
        <row r="11796">
          <cell r="A11796">
            <v>8090900801</v>
          </cell>
          <cell r="B11796" t="str">
            <v>보건복지연구조사서비스</v>
          </cell>
          <cell r="C11796" t="str">
            <v>Health and welfare research services</v>
          </cell>
          <cell r="G11796" t="str">
            <v>해당없음</v>
          </cell>
        </row>
        <row r="11797">
          <cell r="A11797">
            <v>8090900901</v>
          </cell>
          <cell r="B11797" t="str">
            <v>식품연구조사서비스</v>
          </cell>
          <cell r="C11797" t="str">
            <v>Food research services</v>
          </cell>
          <cell r="G11797" t="str">
            <v>해당없음</v>
          </cell>
        </row>
        <row r="11798">
          <cell r="A11798">
            <v>8090901001</v>
          </cell>
          <cell r="B11798" t="str">
            <v>농림수산연구조사서비스</v>
          </cell>
          <cell r="C11798" t="str">
            <v>Agriculture, forestry and fisheries research services</v>
          </cell>
          <cell r="G11798" t="str">
            <v>해당없음</v>
          </cell>
        </row>
        <row r="11799">
          <cell r="A11799">
            <v>8090901101</v>
          </cell>
          <cell r="B11799" t="str">
            <v>과학기술연구조사서비스</v>
          </cell>
          <cell r="C11799" t="str">
            <v>Scientific technology research services</v>
          </cell>
          <cell r="G11799" t="str">
            <v>해당없음</v>
          </cell>
        </row>
        <row r="11800">
          <cell r="A11800">
            <v>8090901201</v>
          </cell>
          <cell r="B11800" t="str">
            <v>정보통신연구조사서비스</v>
          </cell>
          <cell r="C11800" t="str">
            <v>Information and communications research services</v>
          </cell>
          <cell r="G11800" t="str">
            <v>해당없음</v>
          </cell>
        </row>
        <row r="11801">
          <cell r="A11801">
            <v>8090901301</v>
          </cell>
          <cell r="B11801" t="str">
            <v>기상연구조사서비스</v>
          </cell>
          <cell r="C11801" t="str">
            <v>Meteorological research services</v>
          </cell>
          <cell r="G11801" t="str">
            <v>해당없음</v>
          </cell>
        </row>
        <row r="11802">
          <cell r="A11802">
            <v>8090901401</v>
          </cell>
          <cell r="B11802" t="str">
            <v>인력개발및교육연구조사서비스</v>
          </cell>
          <cell r="C11802" t="str">
            <v>Human resource development and educational research services</v>
          </cell>
          <cell r="G11802" t="str">
            <v>해당없음</v>
          </cell>
        </row>
        <row r="11803">
          <cell r="A11803">
            <v>8090901501</v>
          </cell>
          <cell r="B11803" t="str">
            <v>외교및국제협력연구조사서비스</v>
          </cell>
          <cell r="C11803" t="str">
            <v>Diplomatic and international cooperation research services</v>
          </cell>
          <cell r="G11803" t="str">
            <v>해당없음</v>
          </cell>
        </row>
        <row r="11804">
          <cell r="A11804">
            <v>8090901601</v>
          </cell>
          <cell r="B11804" t="str">
            <v>무역및국제통상연구조사서비스</v>
          </cell>
          <cell r="C11804" t="str">
            <v>International trade research services</v>
          </cell>
          <cell r="G11804" t="str">
            <v>해당없음</v>
          </cell>
        </row>
        <row r="11805">
          <cell r="A11805">
            <v>8090901701</v>
          </cell>
          <cell r="B11805" t="str">
            <v>통일대북연구조사서비스</v>
          </cell>
          <cell r="C11805" t="str">
            <v>Unification and North Korea research services</v>
          </cell>
          <cell r="G11805" t="str">
            <v>해당없음</v>
          </cell>
        </row>
        <row r="11806">
          <cell r="A11806">
            <v>8090901801</v>
          </cell>
          <cell r="B11806" t="str">
            <v>국방연구조사서비스</v>
          </cell>
          <cell r="C11806" t="str">
            <v>National defense research services</v>
          </cell>
          <cell r="G11806" t="str">
            <v>해당없음</v>
          </cell>
        </row>
        <row r="11807">
          <cell r="A11807">
            <v>8090901901</v>
          </cell>
          <cell r="B11807" t="str">
            <v>정치선거연구조사서비스</v>
          </cell>
          <cell r="C11807" t="str">
            <v>Politics and election research services</v>
          </cell>
          <cell r="G11807" t="str">
            <v>해당없음</v>
          </cell>
        </row>
        <row r="11808">
          <cell r="A11808">
            <v>8090902001</v>
          </cell>
          <cell r="B11808" t="str">
            <v>조직인사연구조사서비스</v>
          </cell>
          <cell r="C11808" t="str">
            <v>Organization and personnel research services</v>
          </cell>
          <cell r="G11808" t="str">
            <v>해당없음</v>
          </cell>
        </row>
        <row r="11809">
          <cell r="A11809">
            <v>8090902101</v>
          </cell>
          <cell r="B11809" t="str">
            <v>경영전략연구조사서비스</v>
          </cell>
          <cell r="C11809" t="str">
            <v>Business strategy research services</v>
          </cell>
          <cell r="G11809" t="str">
            <v>해당없음</v>
          </cell>
        </row>
        <row r="11810">
          <cell r="A11810">
            <v>8090902201</v>
          </cell>
          <cell r="B11810" t="str">
            <v>기록관리연구조사서비스</v>
          </cell>
          <cell r="C11810" t="str">
            <v>Records management research services</v>
          </cell>
          <cell r="G11810" t="str">
            <v>해당없음</v>
          </cell>
        </row>
        <row r="11811">
          <cell r="A11811">
            <v>8090902301</v>
          </cell>
          <cell r="B11811" t="str">
            <v>경찰치안연구조사서비스</v>
          </cell>
          <cell r="C11811" t="str">
            <v>Police and safety research services</v>
          </cell>
          <cell r="G11811" t="str">
            <v>해당없음</v>
          </cell>
        </row>
        <row r="11812">
          <cell r="A11812">
            <v>8090902401</v>
          </cell>
          <cell r="B11812" t="str">
            <v>소방방재연구조사서비스</v>
          </cell>
          <cell r="C11812" t="str">
            <v>Firefighting and disaster prevention research services</v>
          </cell>
          <cell r="G11812" t="str">
            <v>해당없음</v>
          </cell>
        </row>
        <row r="11813">
          <cell r="A11813">
            <v>8090902501</v>
          </cell>
          <cell r="B11813" t="str">
            <v>문화예술연구조사서비스</v>
          </cell>
          <cell r="C11813" t="str">
            <v>Culture and art research services</v>
          </cell>
          <cell r="G11813" t="str">
            <v>해당없음</v>
          </cell>
        </row>
        <row r="11814">
          <cell r="A11814">
            <v>8090902601</v>
          </cell>
          <cell r="B11814" t="str">
            <v>관광레저연구조사서비스</v>
          </cell>
          <cell r="C11814" t="str">
            <v>Tourism and leisure research services</v>
          </cell>
          <cell r="G11814" t="str">
            <v>해당없음</v>
          </cell>
        </row>
        <row r="11815">
          <cell r="A11815">
            <v>8090902701</v>
          </cell>
          <cell r="B11815" t="str">
            <v>방송언론연구조사서비스</v>
          </cell>
          <cell r="C11815" t="str">
            <v>Broadcast and mass media research services</v>
          </cell>
          <cell r="G11815" t="str">
            <v>해당없음</v>
          </cell>
        </row>
        <row r="11816">
          <cell r="A11816">
            <v>8090902801</v>
          </cell>
          <cell r="B11816" t="str">
            <v>환경에너지연구조사서비스</v>
          </cell>
          <cell r="C11816" t="str">
            <v>Environment and energy research services</v>
          </cell>
          <cell r="G11816" t="str">
            <v>해당없음</v>
          </cell>
        </row>
        <row r="11817">
          <cell r="A11817">
            <v>8090902901</v>
          </cell>
          <cell r="B11817" t="str">
            <v>고용노동연구조사서비스</v>
          </cell>
          <cell r="C11817" t="str">
            <v>Employment and labor research services</v>
          </cell>
          <cell r="G11817" t="str">
            <v>해당없음</v>
          </cell>
        </row>
        <row r="11818">
          <cell r="A11818">
            <v>8090903001</v>
          </cell>
          <cell r="B11818" t="str">
            <v>건설및지역개발연구조사서비스</v>
          </cell>
          <cell r="C11818" t="str">
            <v>Construction and local area development research services</v>
          </cell>
          <cell r="G11818" t="str">
            <v>해당없음</v>
          </cell>
        </row>
        <row r="11819">
          <cell r="A11819">
            <v>8090903101</v>
          </cell>
          <cell r="B11819" t="str">
            <v>교통연구조사서비스</v>
          </cell>
          <cell r="C11819" t="str">
            <v>Traffic and transportation research services</v>
          </cell>
          <cell r="G11819" t="str">
            <v>해당없음</v>
          </cell>
        </row>
        <row r="11820">
          <cell r="A11820">
            <v>8090903201</v>
          </cell>
          <cell r="B11820" t="str">
            <v>기타연구조사서비스</v>
          </cell>
          <cell r="C11820" t="str">
            <v>Other research services</v>
          </cell>
          <cell r="G11820" t="str">
            <v>해당없음</v>
          </cell>
        </row>
        <row r="11821">
          <cell r="A11821">
            <v>8090909901</v>
          </cell>
          <cell r="B11821" t="str">
            <v>전자태그재물조사서비스</v>
          </cell>
          <cell r="C11821" t="str">
            <v>Radio frequency identification property survey services</v>
          </cell>
          <cell r="G11821" t="str">
            <v>해당없음</v>
          </cell>
        </row>
        <row r="11822">
          <cell r="A11822">
            <v>8110150601</v>
          </cell>
          <cell r="B11822" t="str">
            <v>선박설계·감리용역</v>
          </cell>
          <cell r="C11822" t="str">
            <v>Naval architecture</v>
          </cell>
          <cell r="G11822" t="str">
            <v>해당없음</v>
          </cell>
        </row>
        <row r="11823">
          <cell r="A11823">
            <v>8110150801</v>
          </cell>
          <cell r="B11823" t="str">
            <v>건축설계용역</v>
          </cell>
          <cell r="C11823" t="str">
            <v>Architectural engineering</v>
          </cell>
          <cell r="G11823" t="str">
            <v>해당없음</v>
          </cell>
        </row>
        <row r="11824">
          <cell r="A11824">
            <v>8110151001</v>
          </cell>
          <cell r="B11824" t="str">
            <v>토목설계용역</v>
          </cell>
          <cell r="C11824" t="str">
            <v>Civil engineering</v>
          </cell>
          <cell r="G11824" t="str">
            <v>해당없음</v>
          </cell>
        </row>
        <row r="11825">
          <cell r="A11825">
            <v>8110151201</v>
          </cell>
          <cell r="B11825" t="str">
            <v>지리정보시스템관련용역</v>
          </cell>
          <cell r="C11825" t="str">
            <v>Geographic information system services</v>
          </cell>
          <cell r="G11825" t="str">
            <v>해당없음</v>
          </cell>
        </row>
        <row r="11826">
          <cell r="A11826">
            <v>8110151301</v>
          </cell>
          <cell r="B11826" t="str">
            <v>건축CM용역</v>
          </cell>
          <cell r="C11826" t="str">
            <v>Architectural  construction management</v>
          </cell>
          <cell r="G11826" t="str">
            <v>해당없음</v>
          </cell>
        </row>
        <row r="11827">
          <cell r="A11827">
            <v>8110152401</v>
          </cell>
          <cell r="B11827" t="str">
            <v>도시계획용역</v>
          </cell>
          <cell r="C11827" t="str">
            <v>City development planning services</v>
          </cell>
          <cell r="G11827" t="str">
            <v>해당없음</v>
          </cell>
        </row>
        <row r="11828">
          <cell r="A11828">
            <v>8110152701</v>
          </cell>
          <cell r="B11828" t="str">
            <v>상하수도설계용역</v>
          </cell>
          <cell r="C11828" t="str">
            <v>Wastewater engineering</v>
          </cell>
          <cell r="G11828" t="str">
            <v>해당없음</v>
          </cell>
        </row>
        <row r="11829">
          <cell r="A11829">
            <v>8110157001</v>
          </cell>
          <cell r="B11829" t="str">
            <v>토목CM용역</v>
          </cell>
          <cell r="C11829" t="str">
            <v>Civil construction management</v>
          </cell>
          <cell r="G11829" t="str">
            <v>해당없음</v>
          </cell>
        </row>
        <row r="11830">
          <cell r="A11830">
            <v>8110159001</v>
          </cell>
          <cell r="B11830" t="str">
            <v>건축감리용역</v>
          </cell>
          <cell r="C11830" t="str">
            <v>Architectural construction supervision service</v>
          </cell>
          <cell r="G11830" t="str">
            <v>해당없음</v>
          </cell>
        </row>
        <row r="11831">
          <cell r="A11831">
            <v>8110159101</v>
          </cell>
          <cell r="B11831" t="str">
            <v>토목감리용역</v>
          </cell>
          <cell r="C11831" t="str">
            <v>Civil  construction supervision service</v>
          </cell>
          <cell r="G11831" t="str">
            <v>해당없음</v>
          </cell>
        </row>
        <row r="11832">
          <cell r="A11832">
            <v>8110159201</v>
          </cell>
          <cell r="B11832" t="str">
            <v>전기감리용역</v>
          </cell>
          <cell r="C11832" t="str">
            <v>Electrical  system supervision service</v>
          </cell>
          <cell r="G11832" t="str">
            <v>해당없음</v>
          </cell>
        </row>
        <row r="11833">
          <cell r="A11833">
            <v>8110159301</v>
          </cell>
          <cell r="B11833" t="str">
            <v>정보통신감리용역</v>
          </cell>
          <cell r="C11833" t="str">
            <v>Information and communication system supervision service</v>
          </cell>
          <cell r="G11833" t="str">
            <v>해당없음</v>
          </cell>
        </row>
        <row r="11834">
          <cell r="A11834">
            <v>8110159401</v>
          </cell>
          <cell r="B11834" t="str">
            <v>소방감리용역</v>
          </cell>
          <cell r="C11834" t="str">
            <v>Fire protection system supervision service</v>
          </cell>
          <cell r="G11834" t="str">
            <v>해당없음</v>
          </cell>
        </row>
        <row r="11835">
          <cell r="A11835">
            <v>8110159601</v>
          </cell>
          <cell r="B11835" t="str">
            <v>유수율제고서비스</v>
          </cell>
          <cell r="C11835" t="str">
            <v>Accounted for water rate service</v>
          </cell>
          <cell r="G11835" t="str">
            <v>해당없음</v>
          </cell>
        </row>
        <row r="11836">
          <cell r="A11836">
            <v>8110159701</v>
          </cell>
          <cell r="B11836" t="str">
            <v>조경설계용역</v>
          </cell>
          <cell r="C11836" t="str">
            <v>Landscape architecture and design services</v>
          </cell>
          <cell r="G11836" t="str">
            <v>해당없음</v>
          </cell>
        </row>
        <row r="11837">
          <cell r="A11837">
            <v>8110170101</v>
          </cell>
          <cell r="B11837" t="str">
            <v>전기설계용역</v>
          </cell>
          <cell r="C11837" t="str">
            <v>Electrical engineering services</v>
          </cell>
          <cell r="G11837" t="str">
            <v>해당없음</v>
          </cell>
        </row>
        <row r="11838">
          <cell r="A11838">
            <v>8110220101</v>
          </cell>
          <cell r="B11838" t="str">
            <v>교통설계용역</v>
          </cell>
          <cell r="C11838" t="str">
            <v>Traffic related maintenance and planning services</v>
          </cell>
          <cell r="G11838" t="str">
            <v>해당없음</v>
          </cell>
        </row>
        <row r="11839">
          <cell r="A11839">
            <v>8110270101</v>
          </cell>
          <cell r="B11839" t="str">
            <v>소방설계용역</v>
          </cell>
          <cell r="C11839" t="str">
            <v>Fire and gas monitoring and control system engineering service</v>
          </cell>
          <cell r="G11839" t="str">
            <v>해당없음</v>
          </cell>
        </row>
        <row r="11840">
          <cell r="A11840">
            <v>8110898901</v>
          </cell>
          <cell r="B11840" t="str">
            <v>기타기술용역</v>
          </cell>
          <cell r="C11840" t="str">
            <v>Other engineering service</v>
          </cell>
          <cell r="G11840" t="str">
            <v>해당없음</v>
          </cell>
        </row>
        <row r="11841">
          <cell r="A11841">
            <v>8110909001</v>
          </cell>
          <cell r="B11841" t="str">
            <v>문화재실측설계용역</v>
          </cell>
          <cell r="C11841" t="str">
            <v>Cultural property engineering services</v>
          </cell>
          <cell r="G11841" t="str">
            <v>해당없음</v>
          </cell>
        </row>
        <row r="11842">
          <cell r="A11842">
            <v>8110909002</v>
          </cell>
          <cell r="B11842" t="str">
            <v>문화재감리용역</v>
          </cell>
          <cell r="C11842" t="str">
            <v>Cultural property supervision services</v>
          </cell>
          <cell r="G11842" t="str">
            <v>해당없음</v>
          </cell>
        </row>
        <row r="11843">
          <cell r="A11843">
            <v>8111159701</v>
          </cell>
          <cell r="B11843" t="str">
            <v>인프라클라우드서비스(IaaS)</v>
          </cell>
          <cell r="C11843" t="str">
            <v>Infrastructure as a service</v>
          </cell>
          <cell r="G11843" t="str">
            <v>해당없음</v>
          </cell>
        </row>
        <row r="11844">
          <cell r="A11844">
            <v>8111159702</v>
          </cell>
          <cell r="B11844" t="str">
            <v>개발및플랫폼클라우드서비스(PaaS)</v>
          </cell>
          <cell r="C11844" t="str">
            <v>Platform as a service</v>
          </cell>
          <cell r="G11844" t="str">
            <v>해당없음</v>
          </cell>
        </row>
        <row r="11845">
          <cell r="A11845">
            <v>8111159703</v>
          </cell>
          <cell r="B11845" t="str">
            <v>응용클라우드서비스(SaaS)</v>
          </cell>
          <cell r="C11845" t="str">
            <v>Software as a service</v>
          </cell>
          <cell r="G11845" t="str">
            <v>해당없음</v>
          </cell>
        </row>
        <row r="11846">
          <cell r="A11846">
            <v>8111159801</v>
          </cell>
          <cell r="B11846" t="str">
            <v>패키지소프트웨어개발및도입서비스</v>
          </cell>
          <cell r="C11846" t="str">
            <v>Software package development and introduction services</v>
          </cell>
          <cell r="G11846" t="str">
            <v>해당없음</v>
          </cell>
        </row>
        <row r="11847">
          <cell r="A11847">
            <v>8111159901</v>
          </cell>
          <cell r="B11847" t="str">
            <v>정보시스템개발서비스</v>
          </cell>
          <cell r="C11847" t="str">
            <v>Information system development services</v>
          </cell>
          <cell r="G11847" t="str">
            <v>해당없음</v>
          </cell>
        </row>
        <row r="11848">
          <cell r="A11848">
            <v>8111170801</v>
          </cell>
          <cell r="B11848" t="str">
            <v>정보통신설계용역</v>
          </cell>
          <cell r="C11848" t="str">
            <v>Telecommunications planning services</v>
          </cell>
          <cell r="G11848" t="str">
            <v>해당없음</v>
          </cell>
        </row>
        <row r="11849">
          <cell r="A11849">
            <v>8111179901</v>
          </cell>
          <cell r="B11849" t="str">
            <v>정보인프라구축서비스</v>
          </cell>
          <cell r="C11849" t="str">
            <v>Information infrastructure design services</v>
          </cell>
          <cell r="G11849" t="str">
            <v>해당없음</v>
          </cell>
        </row>
        <row r="11850">
          <cell r="A11850">
            <v>8111180101</v>
          </cell>
          <cell r="B11850" t="str">
            <v>컴퓨터네트워크또는인터넷보안서비스</v>
          </cell>
          <cell r="C11850" t="str">
            <v>Computer or network or internet security services</v>
          </cell>
          <cell r="G11850" t="str">
            <v>해당없음</v>
          </cell>
        </row>
        <row r="11851">
          <cell r="A11851">
            <v>8111180901</v>
          </cell>
          <cell r="B11851" t="str">
            <v>컴퓨터및주변기기설치</v>
          </cell>
          <cell r="C11851" t="str">
            <v>Installation of computer equipment and peripherals</v>
          </cell>
          <cell r="G11851" t="str">
            <v>해당없음</v>
          </cell>
        </row>
        <row r="11852">
          <cell r="A11852">
            <v>8111181101</v>
          </cell>
          <cell r="B11852" t="str">
            <v>운영위탁서비스</v>
          </cell>
          <cell r="C11852" t="str">
            <v>Technical support or help desk support services</v>
          </cell>
          <cell r="G11852" t="str">
            <v>해당없음</v>
          </cell>
        </row>
        <row r="11853">
          <cell r="A11853">
            <v>8111189901</v>
          </cell>
          <cell r="B11853" t="str">
            <v>정보시스템유지관리서비스</v>
          </cell>
          <cell r="C11853" t="str">
            <v>System administrators services</v>
          </cell>
          <cell r="G11853" t="str">
            <v>해당없음</v>
          </cell>
        </row>
        <row r="11854">
          <cell r="A11854">
            <v>8111200201</v>
          </cell>
          <cell r="B11854" t="str">
            <v>데이터처리서비스</v>
          </cell>
          <cell r="C11854" t="str">
            <v>Data processing or preparation services</v>
          </cell>
          <cell r="G11854" t="str">
            <v>해당없음</v>
          </cell>
        </row>
        <row r="11855">
          <cell r="A11855">
            <v>8111200202</v>
          </cell>
          <cell r="B11855" t="str">
            <v>빅데이터분석서비스</v>
          </cell>
          <cell r="C11855" t="str">
            <v>Big data analysis services</v>
          </cell>
          <cell r="G11855" t="str">
            <v>해당없음</v>
          </cell>
        </row>
        <row r="11856">
          <cell r="A11856">
            <v>8111219901</v>
          </cell>
          <cell r="B11856" t="str">
            <v>인터넷지원개발서비스</v>
          </cell>
          <cell r="C11856" t="str">
            <v>Internet support services</v>
          </cell>
          <cell r="G11856" t="str">
            <v>해당없음</v>
          </cell>
        </row>
        <row r="11857">
          <cell r="A11857">
            <v>8111229901</v>
          </cell>
          <cell r="B11857" t="str">
            <v>소프트웨어유지및지원서비스</v>
          </cell>
          <cell r="C11857" t="str">
            <v>Software maintenance and support services</v>
          </cell>
          <cell r="G11857" t="str">
            <v>해당없음</v>
          </cell>
        </row>
        <row r="11858">
          <cell r="A11858">
            <v>8111239901</v>
          </cell>
          <cell r="B11858" t="str">
            <v>전산장비유지관리서비스</v>
          </cell>
          <cell r="C11858" t="str">
            <v>Maintenance and repair of computer equipment and components services</v>
          </cell>
          <cell r="G11858" t="str">
            <v>해당없음</v>
          </cell>
        </row>
        <row r="11859">
          <cell r="A11859">
            <v>8114159901</v>
          </cell>
          <cell r="B11859" t="str">
            <v>기술검사분석서비스</v>
          </cell>
          <cell r="C11859" t="str">
            <v>Technical test, inspection or analysis services</v>
          </cell>
          <cell r="G11859" t="str">
            <v>해당없음</v>
          </cell>
        </row>
        <row r="11860">
          <cell r="A11860">
            <v>8114180101</v>
          </cell>
          <cell r="B11860" t="str">
            <v>안전진단용역</v>
          </cell>
          <cell r="C11860" t="str">
            <v>Safety or risk analysis</v>
          </cell>
          <cell r="G11860" t="str">
            <v>해당없음</v>
          </cell>
        </row>
        <row r="11861">
          <cell r="A11861">
            <v>8114180501</v>
          </cell>
          <cell r="B11861" t="str">
            <v>TAB(시험조정평가서비스)</v>
          </cell>
          <cell r="C11861" t="str">
            <v>Building inspection service</v>
          </cell>
          <cell r="G11861" t="str">
            <v>해당없음</v>
          </cell>
        </row>
        <row r="11862">
          <cell r="A11862">
            <v>8114180701</v>
          </cell>
          <cell r="B11862" t="str">
            <v>신설하수관로CCTV조사서비스</v>
          </cell>
          <cell r="C11862" t="str">
            <v>New sewer pipe CCTV inspection service</v>
          </cell>
          <cell r="G11862" t="str">
            <v>해당없음</v>
          </cell>
        </row>
        <row r="11863">
          <cell r="A11863">
            <v>8115160401</v>
          </cell>
          <cell r="B11863" t="str">
            <v>측량용역</v>
          </cell>
          <cell r="C11863" t="str">
            <v>Land surveying</v>
          </cell>
          <cell r="G11863" t="str">
            <v>해당없음</v>
          </cell>
        </row>
        <row r="11864">
          <cell r="A11864">
            <v>8115169901</v>
          </cell>
          <cell r="B11864" t="str">
            <v>공간정보DB구축서비스</v>
          </cell>
          <cell r="C11864" t="str">
            <v>Geographic information database system services</v>
          </cell>
          <cell r="G11864" t="str">
            <v>해당없음</v>
          </cell>
        </row>
        <row r="11865">
          <cell r="A11865">
            <v>8115179901</v>
          </cell>
          <cell r="B11865" t="str">
            <v>지질연구조사서비스</v>
          </cell>
          <cell r="C11865" t="str">
            <v>Geological relevent services</v>
          </cell>
          <cell r="G11865" t="str">
            <v>해당없음</v>
          </cell>
        </row>
        <row r="11866">
          <cell r="A11866">
            <v>8115199901</v>
          </cell>
          <cell r="B11866" t="str">
            <v>지구물리연구조사서비스</v>
          </cell>
          <cell r="C11866" t="str">
            <v>Geophysical services</v>
          </cell>
          <cell r="G11866" t="str">
            <v>해당없음</v>
          </cell>
        </row>
        <row r="11867">
          <cell r="A11867">
            <v>8210169801</v>
          </cell>
          <cell r="B11867" t="str">
            <v>음원제작서비스</v>
          </cell>
          <cell r="C11867" t="str">
            <v>Production sound services</v>
          </cell>
          <cell r="G11867" t="str">
            <v>해당없음</v>
          </cell>
        </row>
        <row r="11868">
          <cell r="A11868">
            <v>8211180401</v>
          </cell>
          <cell r="B11868" t="str">
            <v>번역서비스</v>
          </cell>
          <cell r="C11868" t="str">
            <v>Written translation services</v>
          </cell>
          <cell r="G11868" t="str">
            <v>해당없음</v>
          </cell>
        </row>
        <row r="11869">
          <cell r="A11869">
            <v>8211189901</v>
          </cell>
          <cell r="B11869" t="str">
            <v>문서작성서비스</v>
          </cell>
          <cell r="C11869" t="str">
            <v>Editing and support services</v>
          </cell>
          <cell r="G11869" t="str">
            <v>해당없음</v>
          </cell>
        </row>
        <row r="11870">
          <cell r="A11870">
            <v>8211209001</v>
          </cell>
          <cell r="B11870" t="str">
            <v>통역서비스</v>
          </cell>
          <cell r="C11870" t="str">
            <v>Person language interpretation services</v>
          </cell>
          <cell r="G11870" t="str">
            <v>해당없음</v>
          </cell>
        </row>
        <row r="11871">
          <cell r="A11871">
            <v>8212150301</v>
          </cell>
          <cell r="B11871" t="str">
            <v>디지털인쇄물제작서비스</v>
          </cell>
          <cell r="C11871" t="str">
            <v>Digital printing services</v>
          </cell>
          <cell r="G11871" t="str">
            <v>해당없음</v>
          </cell>
        </row>
        <row r="11872">
          <cell r="A11872">
            <v>8212159901</v>
          </cell>
          <cell r="B11872" t="str">
            <v>종이인쇄물제작서비스</v>
          </cell>
          <cell r="C11872" t="str">
            <v>Printing relevant services</v>
          </cell>
          <cell r="G11872" t="str">
            <v>해당없음</v>
          </cell>
        </row>
        <row r="11873">
          <cell r="A11873">
            <v>8213160301</v>
          </cell>
          <cell r="B11873" t="str">
            <v>동영상제작서비스</v>
          </cell>
          <cell r="C11873" t="str">
            <v>Video production services</v>
          </cell>
          <cell r="G11873" t="str">
            <v>해당없음</v>
          </cell>
        </row>
        <row r="11874">
          <cell r="A11874">
            <v>8213169901</v>
          </cell>
          <cell r="B11874" t="str">
            <v>사진촬영처리서비스</v>
          </cell>
          <cell r="C11874" t="str">
            <v>Photography and process services</v>
          </cell>
          <cell r="G11874" t="str">
            <v>해당없음</v>
          </cell>
        </row>
        <row r="11875">
          <cell r="A11875">
            <v>8214150201</v>
          </cell>
          <cell r="B11875" t="str">
            <v>디자인서비스</v>
          </cell>
          <cell r="C11875" t="str">
            <v>Art design or graphic services</v>
          </cell>
          <cell r="G11875" t="str">
            <v>해당없음</v>
          </cell>
        </row>
        <row r="11876">
          <cell r="A11876">
            <v>8215159901</v>
          </cell>
          <cell r="B11876" t="str">
            <v>조각및시각예술용역</v>
          </cell>
          <cell r="C11876" t="str">
            <v>Visual art and sculptors services</v>
          </cell>
          <cell r="G11876" t="str">
            <v>해당없음</v>
          </cell>
        </row>
        <row r="11877">
          <cell r="A11877">
            <v>8312159901</v>
          </cell>
          <cell r="B11877" t="str">
            <v>도서관관련용역</v>
          </cell>
          <cell r="C11877" t="str">
            <v>Library services</v>
          </cell>
          <cell r="G11877" t="str">
            <v>해당없음</v>
          </cell>
        </row>
        <row r="11878">
          <cell r="A11878">
            <v>8312169901</v>
          </cell>
          <cell r="B11878" t="str">
            <v>정보센터관련용역</v>
          </cell>
          <cell r="C11878" t="str">
            <v>Information center services</v>
          </cell>
          <cell r="G11878" t="str">
            <v>해당없음</v>
          </cell>
        </row>
        <row r="11879">
          <cell r="A11879">
            <v>8411159901</v>
          </cell>
          <cell r="B11879" t="str">
            <v>회계서비스</v>
          </cell>
          <cell r="C11879" t="str">
            <v>Accounts services</v>
          </cell>
          <cell r="G11879" t="str">
            <v>해당없음</v>
          </cell>
        </row>
        <row r="11880">
          <cell r="A11880">
            <v>8413150301</v>
          </cell>
          <cell r="B11880" t="str">
            <v>자동차보험</v>
          </cell>
          <cell r="G11880" t="str">
            <v>해당없음</v>
          </cell>
        </row>
        <row r="11881">
          <cell r="A11881">
            <v>8413159801</v>
          </cell>
          <cell r="B11881" t="str">
            <v>손해보험</v>
          </cell>
          <cell r="C11881" t="str">
            <v>Property insurance</v>
          </cell>
          <cell r="G11881" t="str">
            <v>해당없음</v>
          </cell>
        </row>
        <row r="11882">
          <cell r="A11882">
            <v>8413160101</v>
          </cell>
          <cell r="B11882" t="str">
            <v>생명보험</v>
          </cell>
          <cell r="C11882" t="str">
            <v>Life insurance</v>
          </cell>
          <cell r="G11882" t="str">
            <v>해당없음</v>
          </cell>
        </row>
        <row r="11883">
          <cell r="A11883">
            <v>8413169801</v>
          </cell>
          <cell r="B11883" t="str">
            <v>제3보험</v>
          </cell>
          <cell r="C11883" t="str">
            <v>Third party insurance</v>
          </cell>
          <cell r="G11883" t="str">
            <v>해당없음</v>
          </cell>
        </row>
        <row r="11884">
          <cell r="A11884">
            <v>8413169901</v>
          </cell>
          <cell r="B11884" t="str">
            <v>기본형상품</v>
          </cell>
          <cell r="G11884" t="str">
            <v>해당없음</v>
          </cell>
        </row>
        <row r="11885">
          <cell r="A11885">
            <v>8413169902</v>
          </cell>
          <cell r="B11885" t="str">
            <v>암진단보장형상품</v>
          </cell>
          <cell r="G11885" t="str">
            <v>해당없음</v>
          </cell>
        </row>
        <row r="11886">
          <cell r="A11886">
            <v>8413169903</v>
          </cell>
          <cell r="B11886" t="str">
            <v>종합진단보장형상품</v>
          </cell>
          <cell r="G11886" t="str">
            <v>해당없음</v>
          </cell>
        </row>
        <row r="11887">
          <cell r="A11887">
            <v>8413169904</v>
          </cell>
          <cell r="B11887" t="str">
            <v>의료비보장형상품</v>
          </cell>
          <cell r="G11887" t="str">
            <v>해당없음</v>
          </cell>
        </row>
        <row r="11888">
          <cell r="A11888">
            <v>8413169905</v>
          </cell>
          <cell r="B11888" t="str">
            <v>의료비종합보장형상품</v>
          </cell>
          <cell r="G11888" t="str">
            <v>해당없음</v>
          </cell>
        </row>
        <row r="11889">
          <cell r="A11889">
            <v>8413169906</v>
          </cell>
          <cell r="B11889" t="str">
            <v>의료·진단비보장형상품</v>
          </cell>
          <cell r="G11889" t="str">
            <v>해당없음</v>
          </cell>
        </row>
        <row r="11890">
          <cell r="A11890">
            <v>8413169907</v>
          </cell>
          <cell r="B11890" t="str">
            <v>종합보장형상품</v>
          </cell>
          <cell r="G11890" t="str">
            <v>해당없음</v>
          </cell>
        </row>
        <row r="11891">
          <cell r="A11891">
            <v>8413169908</v>
          </cell>
          <cell r="B11891" t="str">
            <v>암진단담보</v>
          </cell>
          <cell r="G11891" t="str">
            <v>해당없음</v>
          </cell>
        </row>
        <row r="11892">
          <cell r="A11892">
            <v>8413169909</v>
          </cell>
          <cell r="B11892" t="str">
            <v>특정질병진단담보</v>
          </cell>
          <cell r="G11892" t="str">
            <v>해당없음</v>
          </cell>
        </row>
        <row r="11893">
          <cell r="A11893">
            <v>8413169910</v>
          </cell>
          <cell r="B11893" t="str">
            <v>심장질환진단담보</v>
          </cell>
          <cell r="G11893" t="str">
            <v>해당없음</v>
          </cell>
        </row>
        <row r="11894">
          <cell r="A11894">
            <v>8413169911</v>
          </cell>
          <cell r="B11894" t="str">
            <v>뇌질환진단담보</v>
          </cell>
          <cell r="G11894" t="str">
            <v>해당없음</v>
          </cell>
        </row>
        <row r="11895">
          <cell r="A11895">
            <v>8413169912</v>
          </cell>
          <cell r="B11895" t="str">
            <v>골절진단담보</v>
          </cell>
          <cell r="G11895" t="str">
            <v>해당없음</v>
          </cell>
        </row>
        <row r="11896">
          <cell r="A11896">
            <v>8413169913</v>
          </cell>
          <cell r="B11896" t="str">
            <v>화상진단담보</v>
          </cell>
          <cell r="G11896" t="str">
            <v>해당없음</v>
          </cell>
        </row>
        <row r="11897">
          <cell r="A11897">
            <v>8413169914</v>
          </cell>
          <cell r="B11897" t="str">
            <v>암수술비담보</v>
          </cell>
          <cell r="G11897" t="str">
            <v>해당없음</v>
          </cell>
        </row>
        <row r="11898">
          <cell r="A11898">
            <v>8413169915</v>
          </cell>
          <cell r="B11898" t="str">
            <v>골절수술비담보</v>
          </cell>
          <cell r="G11898" t="str">
            <v>해당없음</v>
          </cell>
        </row>
        <row r="11899">
          <cell r="A11899">
            <v>8413169916</v>
          </cell>
          <cell r="B11899" t="str">
            <v>수술비담보</v>
          </cell>
          <cell r="G11899" t="str">
            <v>해당없음</v>
          </cell>
        </row>
        <row r="11900">
          <cell r="A11900">
            <v>8413169917</v>
          </cell>
          <cell r="B11900" t="str">
            <v>화상수술비담보</v>
          </cell>
          <cell r="G11900" t="str">
            <v>해당없음</v>
          </cell>
        </row>
        <row r="11901">
          <cell r="A11901">
            <v>8413169918</v>
          </cell>
          <cell r="B11901" t="str">
            <v>입원일당담보</v>
          </cell>
          <cell r="G11901" t="str">
            <v>해당없음</v>
          </cell>
        </row>
        <row r="11902">
          <cell r="A11902">
            <v>8413169919</v>
          </cell>
          <cell r="B11902" t="str">
            <v>암입원급여담보</v>
          </cell>
          <cell r="G11902" t="str">
            <v>해당없음</v>
          </cell>
        </row>
        <row r="11903">
          <cell r="A11903">
            <v>8413169920</v>
          </cell>
          <cell r="B11903" t="str">
            <v>공상일당담보</v>
          </cell>
          <cell r="G11903" t="str">
            <v>해당없음</v>
          </cell>
        </row>
        <row r="11904">
          <cell r="A11904">
            <v>8413169921</v>
          </cell>
          <cell r="B11904" t="str">
            <v>업무상상해입원일당담보</v>
          </cell>
          <cell r="G11904" t="str">
            <v>해당없음</v>
          </cell>
        </row>
        <row r="11905">
          <cell r="A11905">
            <v>8413169922</v>
          </cell>
          <cell r="B11905" t="str">
            <v>경찰공무원순직사망담보</v>
          </cell>
          <cell r="G11905" t="str">
            <v>해당없음</v>
          </cell>
        </row>
        <row r="11906">
          <cell r="A11906">
            <v>8413169923</v>
          </cell>
          <cell r="B11906" t="str">
            <v>탈구·압착손상·신경손상위로금담보</v>
          </cell>
          <cell r="G11906" t="str">
            <v>해당없음</v>
          </cell>
        </row>
        <row r="11907">
          <cell r="A11907">
            <v>8413169924</v>
          </cell>
          <cell r="B11907" t="str">
            <v>외상성절단위로금담보</v>
          </cell>
          <cell r="G11907" t="str">
            <v>해당없음</v>
          </cell>
        </row>
        <row r="11908">
          <cell r="A11908">
            <v>8413169925</v>
          </cell>
          <cell r="B11908" t="str">
            <v>전화금융사기위로금</v>
          </cell>
          <cell r="G11908" t="str">
            <v>해당없음</v>
          </cell>
        </row>
        <row r="11909">
          <cell r="A11909">
            <v>8413169926</v>
          </cell>
          <cell r="B11909" t="str">
            <v>외상성절단진단비</v>
          </cell>
          <cell r="G11909" t="str">
            <v>해당없음</v>
          </cell>
        </row>
        <row r="11910">
          <cell r="A11910">
            <v>8413169927</v>
          </cell>
          <cell r="B11910" t="str">
            <v>일상생활배상</v>
          </cell>
          <cell r="G11910" t="str">
            <v>해당없음</v>
          </cell>
        </row>
        <row r="11911">
          <cell r="A11911">
            <v>8413169928</v>
          </cell>
          <cell r="B11911" t="str">
            <v>강력범죄위로금</v>
          </cell>
          <cell r="G11911" t="str">
            <v>해당없음</v>
          </cell>
        </row>
        <row r="11912">
          <cell r="A11912">
            <v>8413169929</v>
          </cell>
          <cell r="B11912" t="str">
            <v>상해소득보상금</v>
          </cell>
          <cell r="G11912" t="str">
            <v>해당없음</v>
          </cell>
        </row>
        <row r="11913">
          <cell r="A11913">
            <v>8413169930</v>
          </cell>
          <cell r="B11913" t="str">
            <v>자원봉사자보험</v>
          </cell>
          <cell r="G11913" t="str">
            <v>해당없음</v>
          </cell>
        </row>
        <row r="11914">
          <cell r="A11914">
            <v>8413169931</v>
          </cell>
          <cell r="B11914" t="str">
            <v>연구활동종사자보험</v>
          </cell>
          <cell r="G11914" t="str">
            <v>해당없음</v>
          </cell>
        </row>
        <row r="11915">
          <cell r="A11915">
            <v>8413169933</v>
          </cell>
          <cell r="B11915" t="str">
            <v>입양·위탁아동보험</v>
          </cell>
          <cell r="G11915" t="str">
            <v>해당없음</v>
          </cell>
        </row>
        <row r="11916">
          <cell r="A11916">
            <v>8413169934</v>
          </cell>
          <cell r="B11916" t="str">
            <v>신생아보험</v>
          </cell>
          <cell r="G11916" t="str">
            <v>해당없음</v>
          </cell>
        </row>
        <row r="11917">
          <cell r="A11917">
            <v>8413169935</v>
          </cell>
          <cell r="B11917" t="str">
            <v>자전거보험</v>
          </cell>
          <cell r="G11917" t="str">
            <v>해당없음</v>
          </cell>
        </row>
        <row r="11918">
          <cell r="A11918">
            <v>8510159901</v>
          </cell>
          <cell r="B11918" t="str">
            <v>의료검진서비스</v>
          </cell>
          <cell r="C11918" t="str">
            <v>Healthcare and Medical Examination services</v>
          </cell>
          <cell r="G11918" t="str">
            <v>해당없음</v>
          </cell>
        </row>
        <row r="11919">
          <cell r="A11919">
            <v>8511909001</v>
          </cell>
          <cell r="B11919" t="str">
            <v>방역서비스</v>
          </cell>
          <cell r="C11919" t="str">
            <v>Prevention and other public health services</v>
          </cell>
          <cell r="G11919" t="str">
            <v>해당없음</v>
          </cell>
        </row>
        <row r="11920">
          <cell r="A11920">
            <v>8517159901</v>
          </cell>
          <cell r="B11920" t="str">
            <v>장례및묘지서비스</v>
          </cell>
          <cell r="C11920" t="str">
            <v>Funeral and grave digging services</v>
          </cell>
          <cell r="G11920" t="str">
            <v>해당없음</v>
          </cell>
        </row>
        <row r="11921">
          <cell r="A11921">
            <v>8610169501</v>
          </cell>
          <cell r="B11921" t="str">
            <v>교양교육서비스</v>
          </cell>
          <cell r="C11921" t="str">
            <v>Liberal Education Services</v>
          </cell>
          <cell r="G11921" t="str">
            <v>해당없음</v>
          </cell>
        </row>
        <row r="11922">
          <cell r="A11922">
            <v>8610169601</v>
          </cell>
          <cell r="B11922" t="str">
            <v>기타교육서비스</v>
          </cell>
          <cell r="C11922" t="str">
            <v>Other education training services</v>
          </cell>
          <cell r="G11922" t="str">
            <v>해당없음</v>
          </cell>
        </row>
        <row r="11923">
          <cell r="A11923">
            <v>8610169701</v>
          </cell>
          <cell r="B11923" t="str">
            <v>과학교육서비스</v>
          </cell>
          <cell r="C11923" t="str">
            <v>Science and education training services</v>
          </cell>
          <cell r="G11923" t="str">
            <v>해당없음</v>
          </cell>
        </row>
        <row r="11924">
          <cell r="A11924">
            <v>8610169801</v>
          </cell>
          <cell r="B11924" t="str">
            <v>정보화교육서비스</v>
          </cell>
          <cell r="C11924" t="str">
            <v>ICT education training services</v>
          </cell>
          <cell r="G11924" t="str">
            <v>해당없음</v>
          </cell>
        </row>
        <row r="11925">
          <cell r="A11925">
            <v>8610189901</v>
          </cell>
          <cell r="B11925" t="str">
            <v>취업지원교육서비스</v>
          </cell>
          <cell r="C11925" t="str">
            <v>Job support training services</v>
          </cell>
          <cell r="G11925" t="str">
            <v>해당없음</v>
          </cell>
        </row>
        <row r="11926">
          <cell r="A11926">
            <v>8611159701</v>
          </cell>
          <cell r="B11926" t="str">
            <v>콘텐츠사용서비스</v>
          </cell>
          <cell r="C11926" t="str">
            <v>Contents use services</v>
          </cell>
          <cell r="G11926" t="str">
            <v>해당없음</v>
          </cell>
        </row>
        <row r="11927">
          <cell r="A11927">
            <v>8611159801</v>
          </cell>
          <cell r="B11927" t="str">
            <v>디지털콘텐츠개발서비스</v>
          </cell>
          <cell r="C11927" t="str">
            <v>Digital Contents development services</v>
          </cell>
          <cell r="G11927" t="str">
            <v>해당없음</v>
          </cell>
        </row>
        <row r="11928">
          <cell r="A11928">
            <v>8611159901</v>
          </cell>
          <cell r="B11928" t="str">
            <v>전화외국어교육서비스</v>
          </cell>
          <cell r="C11928" t="str">
            <v>Image foreign language training services</v>
          </cell>
          <cell r="G11928" t="str">
            <v>해당없음</v>
          </cell>
        </row>
        <row r="11929">
          <cell r="A11929">
            <v>8611159902</v>
          </cell>
          <cell r="B11929" t="str">
            <v>화상외국어교육서비스</v>
          </cell>
          <cell r="C11929" t="str">
            <v>Phone foreign language training services</v>
          </cell>
          <cell r="G11929" t="str">
            <v>해당없음</v>
          </cell>
        </row>
        <row r="11930">
          <cell r="A11930">
            <v>8611179901</v>
          </cell>
          <cell r="B11930" t="str">
            <v>어학교육서비스</v>
          </cell>
          <cell r="C11930" t="str">
            <v>Language schooling services</v>
          </cell>
          <cell r="G11930" t="str">
            <v>해당없음</v>
          </cell>
        </row>
        <row r="11931">
          <cell r="A11931">
            <v>8614159901</v>
          </cell>
          <cell r="B11931" t="str">
            <v>교육지원서비스</v>
          </cell>
          <cell r="C11931" t="str">
            <v>Education support services</v>
          </cell>
          <cell r="G11931" t="str">
            <v>해당없음</v>
          </cell>
        </row>
        <row r="11932">
          <cell r="A11932">
            <v>8614179601</v>
          </cell>
          <cell r="B11932" t="str">
            <v>기타체험서비스</v>
          </cell>
          <cell r="G11932" t="str">
            <v>해당없음</v>
          </cell>
        </row>
        <row r="11933">
          <cell r="A11933">
            <v>8614179602</v>
          </cell>
          <cell r="B11933" t="str">
            <v>농어촌체험서비스</v>
          </cell>
          <cell r="G11933" t="str">
            <v>해당없음</v>
          </cell>
        </row>
        <row r="11934">
          <cell r="A11934">
            <v>8614179603</v>
          </cell>
          <cell r="B11934" t="str">
            <v>템플스테이체험서비스</v>
          </cell>
          <cell r="G11934" t="str">
            <v>해당없음</v>
          </cell>
        </row>
        <row r="11935">
          <cell r="A11935">
            <v>8614179604</v>
          </cell>
          <cell r="B11935" t="str">
            <v>전통문화체험서비스</v>
          </cell>
          <cell r="C11935" t="str">
            <v>Traditional culture experience service</v>
          </cell>
          <cell r="G11935" t="str">
            <v>해당없음</v>
          </cell>
        </row>
        <row r="11936">
          <cell r="A11936">
            <v>8614179605</v>
          </cell>
          <cell r="B11936" t="str">
            <v>자연생태체험서비스</v>
          </cell>
          <cell r="G11936" t="str">
            <v>해당없음</v>
          </cell>
        </row>
        <row r="11937">
          <cell r="A11937">
            <v>8614179606</v>
          </cell>
          <cell r="B11937" t="str">
            <v>1일형현장체험학습서비스</v>
          </cell>
          <cell r="G11937" t="str">
            <v>해당없음</v>
          </cell>
        </row>
        <row r="11938">
          <cell r="A11938">
            <v>8614179607</v>
          </cell>
          <cell r="B11938" t="str">
            <v>해양레저체험서비스</v>
          </cell>
          <cell r="G11938" t="str">
            <v>해당없음</v>
          </cell>
        </row>
        <row r="11939">
          <cell r="A11939">
            <v>8614179701</v>
          </cell>
          <cell r="B11939" t="str">
            <v>초등학교수학여행서비스</v>
          </cell>
          <cell r="C11939" t="str">
            <v>Elementary school trip service</v>
          </cell>
          <cell r="G11939" t="str">
            <v>해당없음</v>
          </cell>
        </row>
        <row r="11940">
          <cell r="A11940">
            <v>8614179702</v>
          </cell>
          <cell r="B11940" t="str">
            <v>중학교수학여행서비스</v>
          </cell>
          <cell r="C11940" t="str">
            <v>Middle school trip service</v>
          </cell>
          <cell r="G11940" t="str">
            <v>해당없음</v>
          </cell>
        </row>
        <row r="11941">
          <cell r="A11941">
            <v>8614179703</v>
          </cell>
          <cell r="B11941" t="str">
            <v>고등학교수학여행서비스</v>
          </cell>
          <cell r="C11941" t="str">
            <v>High school trip service</v>
          </cell>
          <cell r="G11941" t="str">
            <v>해당없음</v>
          </cell>
        </row>
        <row r="11942">
          <cell r="A11942">
            <v>8614179704</v>
          </cell>
          <cell r="B11942" t="str">
            <v>맞춤형수학여행서비스</v>
          </cell>
          <cell r="G11942" t="str">
            <v>해당없음</v>
          </cell>
        </row>
        <row r="11943">
          <cell r="A11943">
            <v>8614179801</v>
          </cell>
          <cell r="B11943" t="str">
            <v>초등학교수련활동서비스</v>
          </cell>
          <cell r="C11943" t="str">
            <v>Elementary school practice activity service</v>
          </cell>
          <cell r="G11943" t="str">
            <v>해당없음</v>
          </cell>
        </row>
        <row r="11944">
          <cell r="A11944">
            <v>8614179802</v>
          </cell>
          <cell r="B11944" t="str">
            <v>중학교수련활동서비스</v>
          </cell>
          <cell r="C11944" t="str">
            <v>Middle school practice activity service</v>
          </cell>
          <cell r="G11944" t="str">
            <v>해당없음</v>
          </cell>
        </row>
        <row r="11945">
          <cell r="A11945">
            <v>8614179803</v>
          </cell>
          <cell r="B11945" t="str">
            <v>고등학교수련활동서비스</v>
          </cell>
          <cell r="C11945" t="str">
            <v>High school practice activity service</v>
          </cell>
          <cell r="G11945" t="str">
            <v>해당없음</v>
          </cell>
        </row>
        <row r="11946">
          <cell r="A11946">
            <v>9010150101</v>
          </cell>
          <cell r="B11946" t="str">
            <v>음식점서비스</v>
          </cell>
          <cell r="C11946" t="str">
            <v>Restaurants</v>
          </cell>
          <cell r="G11946" t="str">
            <v>해당없음</v>
          </cell>
        </row>
        <row r="11947">
          <cell r="A11947">
            <v>9010160301</v>
          </cell>
          <cell r="B11947" t="str">
            <v>출장음식서비스</v>
          </cell>
          <cell r="C11947" t="str">
            <v>Catering services</v>
          </cell>
          <cell r="G11947" t="str">
            <v>해당없음</v>
          </cell>
        </row>
        <row r="11948">
          <cell r="A11948">
            <v>9010179901</v>
          </cell>
          <cell r="B11948" t="str">
            <v>구내식당서비스</v>
          </cell>
          <cell r="C11948" t="str">
            <v>Cafeteria services</v>
          </cell>
          <cell r="G11948" t="str">
            <v>해당없음</v>
          </cell>
        </row>
        <row r="11949">
          <cell r="A11949">
            <v>9011159901</v>
          </cell>
          <cell r="B11949" t="str">
            <v>공무수행숙박서비스</v>
          </cell>
          <cell r="C11949" t="str">
            <v>Accomplishment of official business lodging service</v>
          </cell>
          <cell r="G11949" t="str">
            <v>해당없음</v>
          </cell>
        </row>
        <row r="11950">
          <cell r="A11950">
            <v>9011159902</v>
          </cell>
          <cell r="B11950" t="str">
            <v>초등학교숙박서비스</v>
          </cell>
          <cell r="C11950" t="str">
            <v>Elementary school lodging service</v>
          </cell>
          <cell r="G11950" t="str">
            <v>해당없음</v>
          </cell>
        </row>
        <row r="11951">
          <cell r="A11951">
            <v>9011159903</v>
          </cell>
          <cell r="B11951" t="str">
            <v>중학교숙박서비스</v>
          </cell>
          <cell r="C11951" t="str">
            <v>Middle school lodging service</v>
          </cell>
          <cell r="G11951" t="str">
            <v>해당없음</v>
          </cell>
        </row>
        <row r="11952">
          <cell r="A11952">
            <v>9011159904</v>
          </cell>
          <cell r="B11952" t="str">
            <v>고등학교숙박서비스</v>
          </cell>
          <cell r="C11952" t="str">
            <v>High school lodging service</v>
          </cell>
          <cell r="G11952" t="str">
            <v>해당없음</v>
          </cell>
        </row>
        <row r="11953">
          <cell r="A11953">
            <v>9012159801</v>
          </cell>
          <cell r="B11953" t="str">
            <v>맞춤형국외공무여행서비스</v>
          </cell>
          <cell r="C11953" t="str">
            <v>Customized overseas government affairs travel service</v>
          </cell>
          <cell r="G11953" t="str">
            <v>해당없음</v>
          </cell>
        </row>
        <row r="11954">
          <cell r="A11954">
            <v>9012159901</v>
          </cell>
          <cell r="B11954" t="str">
            <v>국내여행서비스</v>
          </cell>
          <cell r="C11954" t="str">
            <v>Domestic travel service</v>
          </cell>
          <cell r="G11954" t="str">
            <v>해당없음</v>
          </cell>
        </row>
        <row r="11955">
          <cell r="A11955">
            <v>9012159902</v>
          </cell>
          <cell r="B11955" t="str">
            <v>여행서비스(군산)</v>
          </cell>
          <cell r="G11955" t="str">
            <v>해당없음</v>
          </cell>
        </row>
        <row r="11956">
          <cell r="A11956">
            <v>9012159903</v>
          </cell>
          <cell r="B11956" t="str">
            <v>여행서비스(서산)</v>
          </cell>
          <cell r="G11956" t="str">
            <v>해당없음</v>
          </cell>
        </row>
        <row r="11957">
          <cell r="A11957">
            <v>9012159904</v>
          </cell>
          <cell r="B11957" t="str">
            <v>여행서비스(서천)</v>
          </cell>
          <cell r="G11957" t="str">
            <v>해당없음</v>
          </cell>
        </row>
        <row r="11958">
          <cell r="A11958">
            <v>9012159905</v>
          </cell>
          <cell r="B11958" t="str">
            <v>여행서비스(태백)</v>
          </cell>
          <cell r="G11958" t="str">
            <v>해당없음</v>
          </cell>
        </row>
        <row r="11959">
          <cell r="A11959">
            <v>9012159906</v>
          </cell>
          <cell r="B11959" t="str">
            <v>여행서비스(기장군)</v>
          </cell>
          <cell r="G11959" t="str">
            <v>해당없음</v>
          </cell>
        </row>
        <row r="11960">
          <cell r="A11960">
            <v>9012159907</v>
          </cell>
          <cell r="B11960" t="str">
            <v>여행서비스(순천시)</v>
          </cell>
          <cell r="G11960" t="str">
            <v>해당없음</v>
          </cell>
        </row>
        <row r="11961">
          <cell r="A11961">
            <v>9012159908</v>
          </cell>
          <cell r="B11961" t="str">
            <v>여행서비스(산청군)</v>
          </cell>
          <cell r="G11961" t="str">
            <v>해당없음</v>
          </cell>
        </row>
        <row r="11962">
          <cell r="A11962">
            <v>9012159909</v>
          </cell>
          <cell r="B11962" t="str">
            <v>여행서비스(담양군)</v>
          </cell>
          <cell r="G11962" t="str">
            <v>해당없음</v>
          </cell>
        </row>
        <row r="11963">
          <cell r="A11963">
            <v>9012159910</v>
          </cell>
          <cell r="B11963" t="str">
            <v>여행서비스(하동군)</v>
          </cell>
          <cell r="G11963" t="str">
            <v>해당없음</v>
          </cell>
        </row>
        <row r="11964">
          <cell r="A11964">
            <v>9012159911</v>
          </cell>
          <cell r="B11964" t="str">
            <v>여행서비스(영동군)</v>
          </cell>
          <cell r="G11964" t="str">
            <v>해당없음</v>
          </cell>
        </row>
        <row r="11965">
          <cell r="A11965">
            <v>9012159912</v>
          </cell>
          <cell r="B11965" t="str">
            <v>여행서비스(익산시)</v>
          </cell>
          <cell r="G11965" t="str">
            <v>해당없음</v>
          </cell>
        </row>
        <row r="11966">
          <cell r="A11966">
            <v>9012159913</v>
          </cell>
          <cell r="B11966" t="str">
            <v>여행서비스(부안군)</v>
          </cell>
          <cell r="G11966" t="str">
            <v>해당없음</v>
          </cell>
        </row>
        <row r="11967">
          <cell r="A11967">
            <v>9012159914</v>
          </cell>
          <cell r="B11967" t="str">
            <v>여행서비스(합천군)</v>
          </cell>
          <cell r="G11967" t="str">
            <v>해당없음</v>
          </cell>
        </row>
        <row r="11968">
          <cell r="A11968">
            <v>9012159915</v>
          </cell>
          <cell r="B11968" t="str">
            <v>여행서비스(양평군)</v>
          </cell>
          <cell r="G11968" t="str">
            <v>해당없음</v>
          </cell>
        </row>
        <row r="11969">
          <cell r="A11969">
            <v>9012159916</v>
          </cell>
          <cell r="B11969" t="str">
            <v>여행서비스(대전중구)</v>
          </cell>
          <cell r="G11969" t="str">
            <v>해당없음</v>
          </cell>
        </row>
        <row r="11970">
          <cell r="A11970">
            <v>9012159917</v>
          </cell>
          <cell r="B11970" t="str">
            <v>여행서비스(해남군)</v>
          </cell>
          <cell r="G11970" t="str">
            <v>해당없음</v>
          </cell>
        </row>
        <row r="11971">
          <cell r="A11971">
            <v>9012159918</v>
          </cell>
          <cell r="B11971" t="str">
            <v>여행서비스(강화군)</v>
          </cell>
          <cell r="G11971" t="str">
            <v>해당없음</v>
          </cell>
        </row>
        <row r="11972">
          <cell r="A11972">
            <v>9012159919</v>
          </cell>
          <cell r="B11972" t="str">
            <v>여행서비스(성주군)</v>
          </cell>
          <cell r="G11972" t="str">
            <v>해당없음</v>
          </cell>
        </row>
        <row r="11973">
          <cell r="A11973">
            <v>9012159920</v>
          </cell>
          <cell r="B11973" t="str">
            <v>여행서비스(남해군)</v>
          </cell>
          <cell r="G11973" t="str">
            <v>해당없음</v>
          </cell>
        </row>
        <row r="11974">
          <cell r="A11974">
            <v>9012159921</v>
          </cell>
          <cell r="B11974" t="str">
            <v>여행서비스(화순군)</v>
          </cell>
          <cell r="G11974" t="str">
            <v>해당없음</v>
          </cell>
        </row>
        <row r="11975">
          <cell r="A11975">
            <v>9012159922</v>
          </cell>
          <cell r="B11975" t="str">
            <v>여행서비스(칠곡군)</v>
          </cell>
          <cell r="G11975" t="str">
            <v>해당없음</v>
          </cell>
        </row>
        <row r="11976">
          <cell r="A11976">
            <v>9012159923</v>
          </cell>
          <cell r="B11976" t="str">
            <v>여행서비스(남원)</v>
          </cell>
          <cell r="G11976" t="str">
            <v>해당없음</v>
          </cell>
        </row>
        <row r="11977">
          <cell r="A11977">
            <v>9012159924</v>
          </cell>
          <cell r="B11977" t="str">
            <v>여행서비스(철원군)</v>
          </cell>
          <cell r="G11977" t="str">
            <v>해당없음</v>
          </cell>
        </row>
        <row r="11978">
          <cell r="A11978">
            <v>9012159925</v>
          </cell>
          <cell r="B11978" t="str">
            <v>여행서비스(임실군)</v>
          </cell>
          <cell r="G11978" t="str">
            <v>해당없음</v>
          </cell>
        </row>
        <row r="11979">
          <cell r="A11979">
            <v>9012159926</v>
          </cell>
          <cell r="B11979" t="str">
            <v>여행서비스(대구중구)</v>
          </cell>
          <cell r="C11979" t="str">
            <v>Local travel service</v>
          </cell>
          <cell r="G11979" t="str">
            <v>해당없음</v>
          </cell>
        </row>
        <row r="11980">
          <cell r="A11980">
            <v>9012159927</v>
          </cell>
          <cell r="B11980" t="str">
            <v>여행서비스(영천시)</v>
          </cell>
          <cell r="G11980" t="str">
            <v>해당없음</v>
          </cell>
        </row>
        <row r="11981">
          <cell r="A11981">
            <v>9012159928</v>
          </cell>
          <cell r="B11981" t="str">
            <v>여행서비스(인천동구)</v>
          </cell>
          <cell r="G11981" t="str">
            <v>해당없음</v>
          </cell>
        </row>
        <row r="11982">
          <cell r="A11982">
            <v>9012159929</v>
          </cell>
          <cell r="B11982" t="str">
            <v xml:space="preserve">여행서비스(부산관광공사) </v>
          </cell>
          <cell r="C11982" t="str">
            <v>Trip service</v>
          </cell>
          <cell r="G11982" t="str">
            <v>해당없음</v>
          </cell>
        </row>
        <row r="11983">
          <cell r="A11983">
            <v>9012159930</v>
          </cell>
          <cell r="B11983" t="str">
            <v>여행서비스(청도군)</v>
          </cell>
          <cell r="G11983" t="str">
            <v>해당없음</v>
          </cell>
        </row>
        <row r="11984">
          <cell r="A11984">
            <v>9012159931</v>
          </cell>
          <cell r="B11984" t="str">
            <v>여행서비스(청양군)</v>
          </cell>
          <cell r="G11984" t="str">
            <v>해당없음</v>
          </cell>
        </row>
        <row r="11985">
          <cell r="A11985">
            <v>9012159932</v>
          </cell>
          <cell r="B11985" t="str">
            <v>여행서비스(영양군)</v>
          </cell>
          <cell r="C11985" t="str">
            <v>Trip service</v>
          </cell>
          <cell r="G11985" t="str">
            <v>해당없음</v>
          </cell>
        </row>
        <row r="11986">
          <cell r="A11986">
            <v>9012159933</v>
          </cell>
          <cell r="B11986" t="str">
            <v>여행서비스(공주시)</v>
          </cell>
          <cell r="G11986" t="str">
            <v>해당없음</v>
          </cell>
        </row>
        <row r="11987">
          <cell r="A11987">
            <v>9012159934</v>
          </cell>
          <cell r="B11987" t="str">
            <v>여행서비스(파주시)</v>
          </cell>
          <cell r="C11987" t="str">
            <v>Trip service</v>
          </cell>
          <cell r="G11987" t="str">
            <v>해당없음</v>
          </cell>
        </row>
        <row r="11988">
          <cell r="A11988">
            <v>9012159935</v>
          </cell>
          <cell r="B11988" t="str">
            <v>여행서비스(삼척시)</v>
          </cell>
          <cell r="C11988" t="str">
            <v>Trip service</v>
          </cell>
          <cell r="G11988" t="str">
            <v>해당없음</v>
          </cell>
        </row>
        <row r="11989">
          <cell r="A11989">
            <v>9012159936</v>
          </cell>
          <cell r="B11989" t="str">
            <v>여행서비스(부여군)</v>
          </cell>
          <cell r="C11989" t="str">
            <v>Trip service</v>
          </cell>
          <cell r="G11989" t="str">
            <v>해당없음</v>
          </cell>
        </row>
        <row r="11990">
          <cell r="A11990">
            <v>9012159937</v>
          </cell>
          <cell r="B11990" t="str">
            <v>여행서비스(제주도)</v>
          </cell>
          <cell r="G11990" t="str">
            <v>해당없음</v>
          </cell>
        </row>
        <row r="11991">
          <cell r="A11991">
            <v>9012159938</v>
          </cell>
          <cell r="B11991" t="str">
            <v>여행서비스(안동시)</v>
          </cell>
          <cell r="C11991" t="str">
            <v>Trip service</v>
          </cell>
          <cell r="G11991" t="str">
            <v>해당없음</v>
          </cell>
        </row>
        <row r="11992">
          <cell r="A11992">
            <v>9012159939</v>
          </cell>
          <cell r="B11992" t="str">
            <v>여행서비스(서울강북)</v>
          </cell>
          <cell r="C11992" t="str">
            <v>Trip service</v>
          </cell>
          <cell r="G11992" t="str">
            <v>해당없음</v>
          </cell>
        </row>
        <row r="11993">
          <cell r="A11993">
            <v>9012159940</v>
          </cell>
          <cell r="B11993" t="str">
            <v>여행서비스(여주시)</v>
          </cell>
          <cell r="G11993" t="str">
            <v>해당없음</v>
          </cell>
        </row>
        <row r="11994">
          <cell r="A11994">
            <v>9012159941</v>
          </cell>
          <cell r="B11994" t="str">
            <v>여행서비스(태안군)</v>
          </cell>
          <cell r="G11994" t="str">
            <v>해당없음</v>
          </cell>
        </row>
        <row r="11995">
          <cell r="A11995">
            <v>9012159942</v>
          </cell>
          <cell r="B11995" t="str">
            <v>여행서비스(울산도시공사)</v>
          </cell>
          <cell r="G11995" t="str">
            <v>해당없음</v>
          </cell>
        </row>
        <row r="11996">
          <cell r="A11996">
            <v>9013159001</v>
          </cell>
          <cell r="B11996" t="str">
            <v>공연기획및대행서비스</v>
          </cell>
          <cell r="C11996" t="str">
            <v>Performance organization or management services</v>
          </cell>
          <cell r="G11996" t="str">
            <v>해당없음</v>
          </cell>
        </row>
        <row r="11997">
          <cell r="A11997">
            <v>9015180201</v>
          </cell>
          <cell r="B11997" t="str">
            <v>전시회기획및대행서비스</v>
          </cell>
          <cell r="C11997" t="str">
            <v>Fair organization or management services</v>
          </cell>
          <cell r="G11997" t="str">
            <v>해당없음</v>
          </cell>
        </row>
        <row r="11998">
          <cell r="A11998">
            <v>9015189001</v>
          </cell>
          <cell r="B11998" t="str">
            <v>축제기획및대행서비스</v>
          </cell>
          <cell r="C11998" t="str">
            <v>Carnival organization or management services</v>
          </cell>
          <cell r="G11998" t="str">
            <v>해당없음</v>
          </cell>
        </row>
        <row r="11999">
          <cell r="A11999">
            <v>9015189101</v>
          </cell>
          <cell r="B11999" t="str">
            <v>국제행사기획및대행서비스</v>
          </cell>
          <cell r="G11999" t="str">
            <v>해당없음</v>
          </cell>
        </row>
        <row r="12000">
          <cell r="A12000">
            <v>9111150201</v>
          </cell>
          <cell r="B12000" t="str">
            <v>세탁서비스</v>
          </cell>
          <cell r="C12000" t="str">
            <v>Laundry services</v>
          </cell>
          <cell r="G12000" t="str">
            <v>해당없음</v>
          </cell>
        </row>
        <row r="12001">
          <cell r="A12001">
            <v>9210190201</v>
          </cell>
          <cell r="B12001" t="str">
            <v>응급이송서비스</v>
          </cell>
          <cell r="C12001" t="str">
            <v>Ambulance services</v>
          </cell>
          <cell r="G12001" t="str">
            <v>해당없음</v>
          </cell>
        </row>
        <row r="12002">
          <cell r="A12002">
            <v>9212159001</v>
          </cell>
          <cell r="B12002" t="str">
            <v>경호서비스</v>
          </cell>
          <cell r="C12002" t="str">
            <v>Protection services</v>
          </cell>
          <cell r="G12002" t="str">
            <v>해당없음</v>
          </cell>
        </row>
        <row r="12003">
          <cell r="A12003">
            <v>9212159901</v>
          </cell>
          <cell r="B12003" t="str">
            <v>시설물경비서비스</v>
          </cell>
          <cell r="C12003" t="str">
            <v>Guard relevant services</v>
          </cell>
          <cell r="G12003" t="str">
            <v>해당없음</v>
          </cell>
        </row>
        <row r="12004">
          <cell r="A12004">
            <v>9314170701</v>
          </cell>
          <cell r="B12004" t="str">
            <v>문화유산보존또는촉진용역</v>
          </cell>
          <cell r="C12004" t="str">
            <v>Cultural heritage preservation or promotion services</v>
          </cell>
          <cell r="G12004" t="str">
            <v>해당없음</v>
          </cell>
        </row>
        <row r="12005">
          <cell r="A12005">
            <v>9314178901</v>
          </cell>
          <cell r="B12005" t="str">
            <v>문화재발굴조사서비스</v>
          </cell>
          <cell r="C12005" t="str">
            <v>Cultural heritage excavation services</v>
          </cell>
          <cell r="G12005" t="str">
            <v>해당없음</v>
          </cell>
        </row>
        <row r="12006">
          <cell r="A12006">
            <v>9314179001</v>
          </cell>
          <cell r="B12006" t="str">
            <v>문화재지표조사서비스</v>
          </cell>
          <cell r="C12006" t="str">
            <v>Cultural heritage survey indicators services</v>
          </cell>
          <cell r="G12006" t="str">
            <v>해당없음</v>
          </cell>
        </row>
        <row r="12007">
          <cell r="A12007">
            <v>9314179701</v>
          </cell>
          <cell r="B12007" t="str">
            <v>문화재수리보존서비스</v>
          </cell>
          <cell r="C12007" t="str">
            <v>Cultural Heritage repair services</v>
          </cell>
          <cell r="G12007" t="str">
            <v>해당없음</v>
          </cell>
        </row>
        <row r="12008">
          <cell r="A12008">
            <v>9315159901</v>
          </cell>
          <cell r="B12008" t="str">
            <v>공공기관관련용역</v>
          </cell>
          <cell r="C12008" t="str">
            <v>Public administration services</v>
          </cell>
          <cell r="G12008" t="str">
            <v>해당없음</v>
          </cell>
        </row>
        <row r="12009">
          <cell r="A12009" t="str">
            <v>AA</v>
          </cell>
          <cell r="B12009" t="str">
            <v>연구조사서비스</v>
          </cell>
          <cell r="G12009" t="str">
            <v>해당없음</v>
          </cell>
        </row>
        <row r="12010">
          <cell r="A12010" t="str">
            <v>AA11</v>
          </cell>
          <cell r="B12010" t="str">
            <v>학술연구서비스</v>
          </cell>
          <cell r="G12010" t="str">
            <v>해당없음</v>
          </cell>
        </row>
        <row r="12011">
          <cell r="A12011" t="str">
            <v>AA12</v>
          </cell>
          <cell r="B12011" t="str">
            <v>시장 및 여론조사</v>
          </cell>
          <cell r="G12011" t="str">
            <v>해당없음</v>
          </cell>
        </row>
        <row r="12012">
          <cell r="A12012" t="str">
            <v>AB</v>
          </cell>
          <cell r="B12012" t="str">
            <v>폐기물 처리 및 재활용서비스</v>
          </cell>
          <cell r="G12012" t="str">
            <v>해당없음</v>
          </cell>
        </row>
        <row r="12013">
          <cell r="A12013" t="str">
            <v>AB11</v>
          </cell>
          <cell r="B12013" t="str">
            <v xml:space="preserve"> 폐기물 처리 </v>
          </cell>
          <cell r="G12013" t="str">
            <v>해당없음</v>
          </cell>
        </row>
        <row r="12014">
          <cell r="A12014" t="str">
            <v>AB12</v>
          </cell>
          <cell r="B12014" t="str">
            <v>폐기물 재활용</v>
          </cell>
          <cell r="G12014" t="str">
            <v>해당없음</v>
          </cell>
        </row>
        <row r="12015">
          <cell r="A12015" t="str">
            <v>AC</v>
          </cell>
          <cell r="B12015" t="str">
            <v>시설물관리 및 청소서비스</v>
          </cell>
          <cell r="G12015" t="str">
            <v>해당없음</v>
          </cell>
        </row>
        <row r="12016">
          <cell r="A12016" t="str">
            <v>AC11</v>
          </cell>
          <cell r="B12016" t="str">
            <v>시설물관리, 청소 등</v>
          </cell>
          <cell r="G12016" t="str">
            <v>해당없음</v>
          </cell>
        </row>
        <row r="12017">
          <cell r="A12017" t="str">
            <v>AD</v>
          </cell>
          <cell r="B12017" t="str">
            <v>임대*위탁 및 수리서비스</v>
          </cell>
          <cell r="G12017" t="str">
            <v>해당없음</v>
          </cell>
        </row>
        <row r="12018">
          <cell r="A12018" t="str">
            <v>AD11</v>
          </cell>
          <cell r="B12018" t="str">
            <v>임대</v>
          </cell>
          <cell r="G12018" t="str">
            <v>해당없음</v>
          </cell>
        </row>
        <row r="12019">
          <cell r="A12019" t="str">
            <v>AD12</v>
          </cell>
          <cell r="B12019" t="str">
            <v>수리</v>
          </cell>
          <cell r="G12019" t="str">
            <v>해당없음</v>
          </cell>
        </row>
        <row r="12020">
          <cell r="A12020" t="str">
            <v>AD13</v>
          </cell>
          <cell r="B12020" t="str">
            <v xml:space="preserve">사업장 위탁 </v>
          </cell>
          <cell r="G12020" t="str">
            <v>해당없음</v>
          </cell>
        </row>
        <row r="12021">
          <cell r="A12021" t="str">
            <v>AE</v>
          </cell>
          <cell r="B12021" t="str">
            <v>여행*숙박*음식*운송 및 보험서비스</v>
          </cell>
          <cell r="G12021" t="str">
            <v>해당없음</v>
          </cell>
        </row>
        <row r="12022">
          <cell r="A12022" t="str">
            <v>AE11</v>
          </cell>
          <cell r="B12022" t="str">
            <v>여행서비스</v>
          </cell>
          <cell r="G12022" t="str">
            <v>해당없음</v>
          </cell>
        </row>
        <row r="12023">
          <cell r="A12023" t="str">
            <v>AE12</v>
          </cell>
          <cell r="B12023" t="str">
            <v>숙박서비스</v>
          </cell>
          <cell r="G12023" t="str">
            <v>해당없음</v>
          </cell>
        </row>
        <row r="12024">
          <cell r="A12024" t="str">
            <v>AE13</v>
          </cell>
          <cell r="B12024" t="str">
            <v>음식서비스</v>
          </cell>
          <cell r="G12024" t="str">
            <v>해당없음</v>
          </cell>
        </row>
        <row r="12025">
          <cell r="A12025" t="str">
            <v>AE14</v>
          </cell>
          <cell r="B12025" t="str">
            <v>운송서비스</v>
          </cell>
          <cell r="G12025" t="str">
            <v>해당없음</v>
          </cell>
        </row>
        <row r="12026">
          <cell r="A12026" t="str">
            <v>AE15</v>
          </cell>
          <cell r="B12026" t="str">
            <v>보험서비스</v>
          </cell>
          <cell r="G12026" t="str">
            <v>해당없음</v>
          </cell>
        </row>
        <row r="12027">
          <cell r="A12027" t="str">
            <v>AF</v>
          </cell>
          <cell r="B12027" t="str">
            <v>매체제작, 디자인, 홍보/마케팅 서비스</v>
          </cell>
          <cell r="G12027" t="str">
            <v>해당없음</v>
          </cell>
        </row>
        <row r="12028">
          <cell r="A12028" t="str">
            <v>AF11</v>
          </cell>
          <cell r="B12028" t="str">
            <v>매체제작</v>
          </cell>
          <cell r="G12028" t="str">
            <v>해당없음</v>
          </cell>
        </row>
        <row r="12029">
          <cell r="A12029" t="str">
            <v>AF12</v>
          </cell>
          <cell r="B12029" t="str">
            <v xml:space="preserve"> 디자인</v>
          </cell>
          <cell r="G12029" t="str">
            <v>해당없음</v>
          </cell>
        </row>
        <row r="12030">
          <cell r="A12030" t="str">
            <v>AF13</v>
          </cell>
          <cell r="B12030" t="str">
            <v>홍보 및 마케팅</v>
          </cell>
          <cell r="G12030" t="str">
            <v>해당없음</v>
          </cell>
        </row>
        <row r="12031">
          <cell r="A12031" t="str">
            <v>AG</v>
          </cell>
          <cell r="B12031" t="str">
            <v>교육 및 전문직종/기술서비스</v>
          </cell>
          <cell r="G12031" t="str">
            <v>해당없음</v>
          </cell>
        </row>
        <row r="12032">
          <cell r="A12032" t="str">
            <v>AG11</v>
          </cell>
          <cell r="B12032" t="str">
            <v xml:space="preserve">교육서비스 </v>
          </cell>
          <cell r="G12032" t="str">
            <v>해당없음</v>
          </cell>
        </row>
        <row r="12033">
          <cell r="A12033" t="str">
            <v>AG12</v>
          </cell>
          <cell r="B12033" t="str">
            <v>법무서비스</v>
          </cell>
          <cell r="G12033" t="str">
            <v>해당없음</v>
          </cell>
        </row>
        <row r="12034">
          <cell r="A12034" t="str">
            <v>AG13</v>
          </cell>
          <cell r="B12034" t="str">
            <v>회계서비스</v>
          </cell>
          <cell r="G12034" t="str">
            <v>해당없음</v>
          </cell>
        </row>
        <row r="12035">
          <cell r="A12035" t="str">
            <v>AG14</v>
          </cell>
          <cell r="B12035" t="str">
            <v>번역 및 통역서비스</v>
          </cell>
          <cell r="G12035" t="str">
            <v>해당없음</v>
          </cell>
        </row>
        <row r="12036">
          <cell r="A12036" t="str">
            <v>AG15</v>
          </cell>
          <cell r="B12036" t="str">
            <v>문화재 조사/발굴 및 수리</v>
          </cell>
          <cell r="G12036" t="str">
            <v>해당없음</v>
          </cell>
        </row>
        <row r="12037">
          <cell r="A12037" t="str">
            <v>AG16</v>
          </cell>
          <cell r="B12037" t="str">
            <v>보건서비스</v>
          </cell>
          <cell r="G12037" t="str">
            <v>해당없음</v>
          </cell>
        </row>
        <row r="12038">
          <cell r="A12038" t="str">
            <v>AG17</v>
          </cell>
          <cell r="B12038" t="str">
            <v>환경관리 서비스</v>
          </cell>
          <cell r="G12038" t="str">
            <v>해당없음</v>
          </cell>
        </row>
        <row r="12039">
          <cell r="A12039" t="str">
            <v>AG18</v>
          </cell>
          <cell r="B12039" t="str">
            <v>기술시험,검사 및 분석</v>
          </cell>
          <cell r="G12039" t="str">
            <v>해당없음</v>
          </cell>
        </row>
        <row r="12040">
          <cell r="A12040" t="str">
            <v>AH</v>
          </cell>
          <cell r="B12040" t="str">
            <v xml:space="preserve">행사관리 및 기타 사업 지원서비스 </v>
          </cell>
          <cell r="G12040" t="str">
            <v>해당없음</v>
          </cell>
        </row>
        <row r="12041">
          <cell r="A12041" t="str">
            <v>AH11</v>
          </cell>
          <cell r="B12041" t="str">
            <v>행사 기획 및 대행</v>
          </cell>
          <cell r="G12041" t="str">
            <v>해당없음</v>
          </cell>
        </row>
        <row r="12042">
          <cell r="A12042" t="str">
            <v>AH12</v>
          </cell>
          <cell r="B12042" t="str">
            <v>전시관 및 홍보관 설치</v>
          </cell>
          <cell r="G12042" t="str">
            <v>해당없음</v>
          </cell>
        </row>
        <row r="12043">
          <cell r="A12043" t="str">
            <v>AH13</v>
          </cell>
          <cell r="B12043" t="str">
            <v>농.림.어업 서비스</v>
          </cell>
          <cell r="G12043" t="str">
            <v>해당없음</v>
          </cell>
        </row>
        <row r="12044">
          <cell r="A12044" t="str">
            <v>AH14</v>
          </cell>
          <cell r="B12044" t="str">
            <v>기타</v>
          </cell>
          <cell r="G12044" t="str">
            <v>해당없음</v>
          </cell>
        </row>
        <row r="12045">
          <cell r="A12045" t="str">
            <v>BB</v>
          </cell>
          <cell r="B12045" t="str">
            <v>ICT 서비스</v>
          </cell>
          <cell r="G12045" t="str">
            <v>해당없음</v>
          </cell>
        </row>
        <row r="12046">
          <cell r="A12046" t="str">
            <v>BB11</v>
          </cell>
          <cell r="B12046" t="str">
            <v>ICT사업 컨설팅</v>
          </cell>
          <cell r="G12046" t="str">
            <v>해당없음</v>
          </cell>
        </row>
        <row r="12047">
          <cell r="A12047" t="str">
            <v>BB12</v>
          </cell>
          <cell r="B12047" t="str">
            <v>SW 및 시스템 개발</v>
          </cell>
          <cell r="G12047" t="str">
            <v>해당없음</v>
          </cell>
        </row>
        <row r="12048">
          <cell r="A12048" t="str">
            <v>BB13</v>
          </cell>
          <cell r="B12048" t="str">
            <v>시스템 운영환경 구축</v>
          </cell>
          <cell r="G12048" t="str">
            <v>해당없음</v>
          </cell>
        </row>
        <row r="12049">
          <cell r="A12049" t="str">
            <v>BB14</v>
          </cell>
          <cell r="B12049" t="str">
            <v>운영 및 유지관리</v>
          </cell>
          <cell r="G12049" t="str">
            <v>해당없음</v>
          </cell>
        </row>
        <row r="12050">
          <cell r="A12050" t="str">
            <v>BB15</v>
          </cell>
          <cell r="B12050" t="str">
            <v>DB구축 및 자료입력</v>
          </cell>
          <cell r="G12050" t="str">
            <v>해당없음</v>
          </cell>
        </row>
        <row r="12051">
          <cell r="A12051" t="str">
            <v>BB16</v>
          </cell>
          <cell r="B12051" t="str">
            <v>디지털콘텐츠 개발</v>
          </cell>
          <cell r="G12051" t="str">
            <v>해당없음</v>
          </cell>
        </row>
        <row r="12052">
          <cell r="A12052" t="str">
            <v>CC</v>
          </cell>
          <cell r="B12052" t="str">
            <v>기술용역</v>
          </cell>
          <cell r="G12052" t="str">
            <v>해당없음</v>
          </cell>
        </row>
        <row r="12053">
          <cell r="A12053" t="str">
            <v>CC11</v>
          </cell>
          <cell r="B12053" t="str">
            <v>설계</v>
          </cell>
          <cell r="G12053" t="str">
            <v>해당없음</v>
          </cell>
        </row>
        <row r="12054">
          <cell r="A12054" t="str">
            <v>CC12</v>
          </cell>
          <cell r="B12054" t="str">
            <v>감리</v>
          </cell>
          <cell r="G12054" t="str">
            <v>해당없음</v>
          </cell>
        </row>
        <row r="12055">
          <cell r="A12055" t="str">
            <v>CC13</v>
          </cell>
          <cell r="B12055" t="str">
            <v>CM</v>
          </cell>
          <cell r="G12055" t="str">
            <v>해당없음</v>
          </cell>
        </row>
        <row r="12056">
          <cell r="A12056" t="str">
            <v>CC14</v>
          </cell>
          <cell r="B12056" t="str">
            <v>측량</v>
          </cell>
          <cell r="G12056" t="str">
            <v>해당없음</v>
          </cell>
        </row>
        <row r="12057">
          <cell r="A12057" t="str">
            <v>CC15</v>
          </cell>
          <cell r="B12057" t="str">
            <v>선박</v>
          </cell>
          <cell r="G12057" t="str">
            <v>해당없음</v>
          </cell>
        </row>
        <row r="12058">
          <cell r="A12058" t="str">
            <v>CC16</v>
          </cell>
          <cell r="B12058" t="str">
            <v>기타</v>
          </cell>
          <cell r="G12058" t="str">
            <v>해당없음</v>
          </cell>
        </row>
        <row r="12059">
          <cell r="A12059" t="str">
            <v>DD</v>
          </cell>
          <cell r="B12059" t="str">
            <v>시설공사</v>
          </cell>
          <cell r="G12059" t="str">
            <v>해당없음</v>
          </cell>
        </row>
        <row r="12060">
          <cell r="A12060" t="str">
            <v>DD11</v>
          </cell>
          <cell r="B12060" t="str">
            <v>종합건설</v>
          </cell>
          <cell r="G12060" t="str">
            <v>해당없음</v>
          </cell>
        </row>
        <row r="12061">
          <cell r="A12061" t="str">
            <v>DD12</v>
          </cell>
          <cell r="B12061" t="str">
            <v>시설물유지관리공사</v>
          </cell>
          <cell r="G12061" t="str">
            <v>해당없음</v>
          </cell>
        </row>
        <row r="12062">
          <cell r="A12062" t="str">
            <v>DD13</v>
          </cell>
          <cell r="B12062" t="str">
            <v>개별법령</v>
          </cell>
          <cell r="G12062" t="str">
            <v>해당없음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종합 안내문"/>
      <sheetName val="청구서식 목차"/>
      <sheetName val="1"/>
      <sheetName val="1-2"/>
      <sheetName val="1-3"/>
      <sheetName val="1-4"/>
      <sheetName val="1-5"/>
      <sheetName val="통상거리"/>
      <sheetName val="출장지"/>
      <sheetName val="출장비"/>
      <sheetName val="1-6"/>
      <sheetName val="2-1"/>
      <sheetName val="2-2"/>
      <sheetName val="3-1"/>
      <sheetName val="3-2"/>
      <sheetName val="3-3"/>
      <sheetName val="3-4"/>
      <sheetName val="3-5"/>
      <sheetName val="4-1"/>
      <sheetName val="4-2"/>
      <sheetName val="4-3"/>
      <sheetName val="4-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D2" t="str">
            <v>인천</v>
          </cell>
          <cell r="E2">
            <v>30</v>
          </cell>
        </row>
        <row r="3">
          <cell r="D3" t="str">
            <v>과천</v>
          </cell>
          <cell r="E3">
            <v>10</v>
          </cell>
        </row>
        <row r="4">
          <cell r="D4" t="str">
            <v>수원</v>
          </cell>
          <cell r="E4">
            <v>32</v>
          </cell>
        </row>
        <row r="5">
          <cell r="D5" t="str">
            <v>군포</v>
          </cell>
          <cell r="E5">
            <v>17</v>
          </cell>
        </row>
        <row r="6">
          <cell r="D6" t="str">
            <v>성남</v>
          </cell>
          <cell r="E6">
            <v>22</v>
          </cell>
        </row>
        <row r="7">
          <cell r="D7" t="str">
            <v>용인</v>
          </cell>
          <cell r="E7">
            <v>42</v>
          </cell>
        </row>
        <row r="8">
          <cell r="D8" t="str">
            <v>안산</v>
          </cell>
          <cell r="E8">
            <v>25</v>
          </cell>
        </row>
        <row r="9">
          <cell r="D9" t="str">
            <v>안양</v>
          </cell>
          <cell r="E9">
            <v>14</v>
          </cell>
        </row>
        <row r="10">
          <cell r="D10" t="str">
            <v>안성</v>
          </cell>
          <cell r="E10">
            <v>80</v>
          </cell>
        </row>
        <row r="11">
          <cell r="D11" t="str">
            <v>평택</v>
          </cell>
          <cell r="E11">
            <v>71</v>
          </cell>
        </row>
        <row r="12">
          <cell r="D12" t="str">
            <v>오산</v>
          </cell>
          <cell r="E12">
            <v>49</v>
          </cell>
        </row>
        <row r="13">
          <cell r="D13" t="str">
            <v>시흥</v>
          </cell>
          <cell r="E13">
            <v>23</v>
          </cell>
        </row>
        <row r="14">
          <cell r="D14" t="str">
            <v>고양</v>
          </cell>
          <cell r="E14">
            <v>30</v>
          </cell>
        </row>
        <row r="15">
          <cell r="D15" t="str">
            <v>파주</v>
          </cell>
          <cell r="E15">
            <v>51</v>
          </cell>
        </row>
        <row r="16">
          <cell r="D16" t="str">
            <v>동두천</v>
          </cell>
          <cell r="E16">
            <v>59</v>
          </cell>
        </row>
        <row r="17">
          <cell r="D17" t="str">
            <v>의정부</v>
          </cell>
          <cell r="E17">
            <v>41</v>
          </cell>
        </row>
        <row r="18">
          <cell r="D18" t="str">
            <v>남양주</v>
          </cell>
          <cell r="E18">
            <v>37</v>
          </cell>
        </row>
        <row r="19">
          <cell r="D19" t="str">
            <v>구리</v>
          </cell>
          <cell r="E19">
            <v>28</v>
          </cell>
        </row>
        <row r="20">
          <cell r="D20" t="str">
            <v>김포</v>
          </cell>
          <cell r="E20">
            <v>33</v>
          </cell>
        </row>
        <row r="21">
          <cell r="D21" t="str">
            <v>부천</v>
          </cell>
          <cell r="E21">
            <v>20</v>
          </cell>
        </row>
        <row r="22">
          <cell r="D22" t="str">
            <v>광명</v>
          </cell>
          <cell r="E22">
            <v>10</v>
          </cell>
        </row>
        <row r="23">
          <cell r="D23" t="str">
            <v>이천</v>
          </cell>
          <cell r="E23">
            <v>61</v>
          </cell>
        </row>
        <row r="24">
          <cell r="D24" t="str">
            <v>대전</v>
          </cell>
          <cell r="E24">
            <v>158</v>
          </cell>
        </row>
        <row r="25">
          <cell r="D25" t="str">
            <v>천안</v>
          </cell>
          <cell r="E25">
            <v>92</v>
          </cell>
        </row>
        <row r="26">
          <cell r="D26" t="str">
            <v>세종</v>
          </cell>
          <cell r="E26">
            <v>139</v>
          </cell>
        </row>
        <row r="27">
          <cell r="D27" t="str">
            <v>공주</v>
          </cell>
          <cell r="E27">
            <v>134</v>
          </cell>
        </row>
        <row r="28">
          <cell r="D28" t="str">
            <v>논산</v>
          </cell>
          <cell r="E28">
            <v>164</v>
          </cell>
        </row>
        <row r="29">
          <cell r="D29" t="str">
            <v>계룡</v>
          </cell>
          <cell r="E29">
            <v>164</v>
          </cell>
        </row>
        <row r="30">
          <cell r="D30" t="str">
            <v>보령</v>
          </cell>
          <cell r="E30">
            <v>158</v>
          </cell>
        </row>
        <row r="31">
          <cell r="D31" t="str">
            <v>아산</v>
          </cell>
          <cell r="E31">
            <v>94</v>
          </cell>
        </row>
        <row r="32">
          <cell r="D32" t="str">
            <v>서산</v>
          </cell>
          <cell r="E32">
            <v>110</v>
          </cell>
        </row>
        <row r="33">
          <cell r="D33" t="str">
            <v>당진</v>
          </cell>
          <cell r="E33">
            <v>89</v>
          </cell>
        </row>
        <row r="34">
          <cell r="D34" t="str">
            <v>제천</v>
          </cell>
          <cell r="E34">
            <v>154</v>
          </cell>
        </row>
        <row r="35">
          <cell r="D35" t="str">
            <v>청주</v>
          </cell>
          <cell r="E35">
            <v>133</v>
          </cell>
        </row>
        <row r="36">
          <cell r="D36" t="str">
            <v>충주</v>
          </cell>
          <cell r="E36">
            <v>126</v>
          </cell>
        </row>
        <row r="37">
          <cell r="D37" t="str">
            <v>전주</v>
          </cell>
          <cell r="E37">
            <v>211</v>
          </cell>
        </row>
        <row r="38">
          <cell r="D38" t="str">
            <v>남원</v>
          </cell>
          <cell r="E38">
            <v>260</v>
          </cell>
        </row>
        <row r="39">
          <cell r="D39" t="str">
            <v>김제</v>
          </cell>
          <cell r="E39">
            <v>222</v>
          </cell>
        </row>
        <row r="40">
          <cell r="D40" t="str">
            <v>정읍</v>
          </cell>
          <cell r="E40">
            <v>244</v>
          </cell>
        </row>
        <row r="41">
          <cell r="D41" t="str">
            <v>익산</v>
          </cell>
          <cell r="E41">
            <v>197</v>
          </cell>
        </row>
        <row r="42">
          <cell r="D42" t="str">
            <v>군산</v>
          </cell>
          <cell r="E42">
            <v>204</v>
          </cell>
        </row>
        <row r="43">
          <cell r="D43" t="str">
            <v>목포</v>
          </cell>
          <cell r="E43">
            <v>347</v>
          </cell>
        </row>
        <row r="44">
          <cell r="D44" t="str">
            <v>여수</v>
          </cell>
          <cell r="E44">
            <v>344</v>
          </cell>
        </row>
        <row r="45">
          <cell r="D45" t="str">
            <v>광양</v>
          </cell>
          <cell r="E45">
            <v>330</v>
          </cell>
        </row>
        <row r="46">
          <cell r="D46" t="str">
            <v>순천</v>
          </cell>
          <cell r="E46">
            <v>322</v>
          </cell>
        </row>
        <row r="47">
          <cell r="D47" t="str">
            <v>나주</v>
          </cell>
          <cell r="E47">
            <v>316</v>
          </cell>
        </row>
        <row r="48">
          <cell r="D48" t="str">
            <v>원주</v>
          </cell>
          <cell r="E48">
            <v>118</v>
          </cell>
        </row>
        <row r="49">
          <cell r="D49" t="str">
            <v>강릉</v>
          </cell>
          <cell r="E49">
            <v>231</v>
          </cell>
        </row>
        <row r="50">
          <cell r="D50" t="str">
            <v>태백</v>
          </cell>
          <cell r="E50">
            <v>248</v>
          </cell>
        </row>
        <row r="51">
          <cell r="D51" t="str">
            <v>속초</v>
          </cell>
          <cell r="E51">
            <v>198</v>
          </cell>
        </row>
        <row r="52">
          <cell r="D52" t="str">
            <v>삼척</v>
          </cell>
          <cell r="E52">
            <v>278</v>
          </cell>
        </row>
        <row r="53">
          <cell r="D53" t="str">
            <v>춘천</v>
          </cell>
          <cell r="E53">
            <v>104</v>
          </cell>
        </row>
        <row r="54">
          <cell r="D54" t="str">
            <v>동해</v>
          </cell>
          <cell r="E54">
            <v>267</v>
          </cell>
        </row>
        <row r="55">
          <cell r="D55" t="str">
            <v>안동</v>
          </cell>
          <cell r="E55">
            <v>238</v>
          </cell>
        </row>
        <row r="56">
          <cell r="D56" t="str">
            <v>구미</v>
          </cell>
          <cell r="E56">
            <v>243</v>
          </cell>
        </row>
        <row r="57">
          <cell r="D57" t="str">
            <v>포항</v>
          </cell>
          <cell r="E57">
            <v>358</v>
          </cell>
        </row>
        <row r="58">
          <cell r="D58" t="str">
            <v>영천</v>
          </cell>
          <cell r="E58">
            <v>322</v>
          </cell>
        </row>
        <row r="59">
          <cell r="D59" t="str">
            <v>영주</v>
          </cell>
          <cell r="E59">
            <v>205</v>
          </cell>
        </row>
        <row r="60">
          <cell r="D60" t="str">
            <v>경주</v>
          </cell>
          <cell r="E60">
            <v>352</v>
          </cell>
        </row>
        <row r="61">
          <cell r="D61" t="str">
            <v>김천</v>
          </cell>
          <cell r="E61">
            <v>229</v>
          </cell>
        </row>
        <row r="62">
          <cell r="D62" t="str">
            <v>경산</v>
          </cell>
          <cell r="E62">
            <v>302</v>
          </cell>
        </row>
        <row r="63">
          <cell r="D63" t="str">
            <v>상주</v>
          </cell>
          <cell r="E63">
            <v>199</v>
          </cell>
        </row>
        <row r="64">
          <cell r="D64" t="str">
            <v>문경</v>
          </cell>
          <cell r="E64">
            <v>180</v>
          </cell>
        </row>
        <row r="65">
          <cell r="D65" t="str">
            <v>진주</v>
          </cell>
          <cell r="E65">
            <v>325</v>
          </cell>
        </row>
        <row r="66">
          <cell r="D66" t="str">
            <v>통영</v>
          </cell>
          <cell r="E66">
            <v>373</v>
          </cell>
        </row>
        <row r="67">
          <cell r="D67" t="str">
            <v>사천</v>
          </cell>
          <cell r="E67">
            <v>341</v>
          </cell>
        </row>
        <row r="68">
          <cell r="D68" t="str">
            <v>김해</v>
          </cell>
          <cell r="E68">
            <v>382</v>
          </cell>
        </row>
        <row r="69">
          <cell r="D69" t="str">
            <v>밀양</v>
          </cell>
          <cell r="E69">
            <v>341</v>
          </cell>
        </row>
        <row r="70">
          <cell r="D70" t="str">
            <v>거제</v>
          </cell>
          <cell r="E70">
            <v>393</v>
          </cell>
        </row>
        <row r="71">
          <cell r="D71" t="str">
            <v>창원</v>
          </cell>
          <cell r="E71">
            <v>363</v>
          </cell>
        </row>
        <row r="72">
          <cell r="D72" t="str">
            <v>양산</v>
          </cell>
          <cell r="E72">
            <v>379</v>
          </cell>
        </row>
        <row r="73">
          <cell r="D73" t="str">
            <v>부산</v>
          </cell>
          <cell r="E73">
            <v>391</v>
          </cell>
        </row>
        <row r="74">
          <cell r="D74" t="str">
            <v>대구</v>
          </cell>
          <cell r="E74">
            <v>285</v>
          </cell>
        </row>
        <row r="75">
          <cell r="D75" t="str">
            <v>울산</v>
          </cell>
          <cell r="E75">
            <v>392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A3">
            <v>1010150201</v>
          </cell>
          <cell r="B3" t="str">
            <v>개</v>
          </cell>
          <cell r="C3" t="str">
            <v>Dogs</v>
          </cell>
          <cell r="G3" t="str">
            <v>해당없음</v>
          </cell>
        </row>
        <row r="4">
          <cell r="A4">
            <v>1010150401</v>
          </cell>
          <cell r="B4" t="str">
            <v>밍크</v>
          </cell>
          <cell r="C4" t="str">
            <v>Mink</v>
          </cell>
          <cell r="G4" t="str">
            <v>해당없음</v>
          </cell>
        </row>
        <row r="5">
          <cell r="A5">
            <v>1010150601</v>
          </cell>
          <cell r="B5" t="str">
            <v>말</v>
          </cell>
          <cell r="C5" t="str">
            <v>Horses</v>
          </cell>
          <cell r="G5" t="str">
            <v>해당없음</v>
          </cell>
        </row>
        <row r="6">
          <cell r="A6">
            <v>1010150701</v>
          </cell>
          <cell r="B6" t="str">
            <v>양</v>
          </cell>
          <cell r="C6" t="str">
            <v>Sheep</v>
          </cell>
          <cell r="G6" t="str">
            <v>해당없음</v>
          </cell>
        </row>
        <row r="7">
          <cell r="A7">
            <v>1010151001</v>
          </cell>
          <cell r="B7" t="str">
            <v>쥐</v>
          </cell>
          <cell r="C7" t="str">
            <v>Mice</v>
          </cell>
          <cell r="G7" t="str">
            <v>해당없음</v>
          </cell>
        </row>
        <row r="8">
          <cell r="A8">
            <v>1010151101</v>
          </cell>
          <cell r="B8" t="str">
            <v>돼지</v>
          </cell>
          <cell r="C8" t="str">
            <v>Swine</v>
          </cell>
          <cell r="G8" t="str">
            <v>해당없음</v>
          </cell>
        </row>
        <row r="9">
          <cell r="A9">
            <v>1010151201</v>
          </cell>
          <cell r="B9" t="str">
            <v>토끼</v>
          </cell>
          <cell r="C9" t="str">
            <v>Rabbits</v>
          </cell>
          <cell r="G9" t="str">
            <v>해당없음</v>
          </cell>
        </row>
        <row r="10">
          <cell r="A10">
            <v>1010151601</v>
          </cell>
          <cell r="B10" t="str">
            <v>소</v>
          </cell>
          <cell r="C10" t="str">
            <v>Cattle</v>
          </cell>
          <cell r="G10" t="str">
            <v>해당없음</v>
          </cell>
        </row>
        <row r="11">
          <cell r="A11">
            <v>1010160101</v>
          </cell>
          <cell r="B11" t="str">
            <v>닭</v>
          </cell>
          <cell r="C11" t="str">
            <v>Live chickens</v>
          </cell>
          <cell r="G11" t="str">
            <v>해당없음</v>
          </cell>
        </row>
        <row r="12">
          <cell r="A12">
            <v>1010160201</v>
          </cell>
          <cell r="B12" t="str">
            <v>오리</v>
          </cell>
          <cell r="C12" t="str">
            <v>Live ducks</v>
          </cell>
          <cell r="G12" t="str">
            <v>해당없음</v>
          </cell>
        </row>
        <row r="13">
          <cell r="A13">
            <v>1010160301</v>
          </cell>
          <cell r="B13" t="str">
            <v>칠면조</v>
          </cell>
          <cell r="C13" t="str">
            <v>Live turkeys</v>
          </cell>
          <cell r="G13" t="str">
            <v>해당없음</v>
          </cell>
        </row>
        <row r="14">
          <cell r="A14">
            <v>1010160501</v>
          </cell>
          <cell r="B14" t="str">
            <v>사막꿩</v>
          </cell>
          <cell r="C14" t="str">
            <v>Live pheasants</v>
          </cell>
          <cell r="G14" t="str">
            <v>해당없음</v>
          </cell>
        </row>
        <row r="15">
          <cell r="A15">
            <v>1010199901</v>
          </cell>
          <cell r="B15" t="str">
            <v>해충방제용천적</v>
          </cell>
          <cell r="C15" t="str">
            <v>Biological control of insect</v>
          </cell>
          <cell r="G15" t="str">
            <v>해당없음</v>
          </cell>
        </row>
        <row r="16">
          <cell r="A16">
            <v>1010200101</v>
          </cell>
          <cell r="B16" t="str">
            <v>코끼리</v>
          </cell>
          <cell r="C16" t="str">
            <v>Elephants</v>
          </cell>
          <cell r="G16" t="str">
            <v>해당없음</v>
          </cell>
        </row>
        <row r="17">
          <cell r="A17">
            <v>1010209201</v>
          </cell>
          <cell r="B17" t="str">
            <v>물개</v>
          </cell>
          <cell r="C17" t="str">
            <v>Seals</v>
          </cell>
          <cell r="G17" t="str">
            <v>해당없음</v>
          </cell>
        </row>
        <row r="18">
          <cell r="A18">
            <v>1010209301</v>
          </cell>
          <cell r="B18" t="str">
            <v>리카온</v>
          </cell>
          <cell r="C18" t="str">
            <v>Lycaon</v>
          </cell>
          <cell r="G18" t="str">
            <v>해당없음</v>
          </cell>
        </row>
        <row r="19">
          <cell r="A19">
            <v>1010209401</v>
          </cell>
          <cell r="B19" t="str">
            <v>박쥐</v>
          </cell>
          <cell r="C19" t="str">
            <v>Bats</v>
          </cell>
          <cell r="G19" t="str">
            <v>해당없음</v>
          </cell>
        </row>
        <row r="20">
          <cell r="A20">
            <v>1010209501</v>
          </cell>
          <cell r="B20" t="str">
            <v>원숭이</v>
          </cell>
          <cell r="C20" t="str">
            <v>Monkeyes</v>
          </cell>
          <cell r="G20" t="str">
            <v>해당없음</v>
          </cell>
        </row>
        <row r="21">
          <cell r="A21">
            <v>1010209601</v>
          </cell>
          <cell r="B21" t="str">
            <v>카라칼</v>
          </cell>
          <cell r="C21" t="str">
            <v>Caracals</v>
          </cell>
          <cell r="G21" t="str">
            <v>해당없음</v>
          </cell>
        </row>
        <row r="22">
          <cell r="A22">
            <v>1010209701</v>
          </cell>
          <cell r="B22" t="str">
            <v>캥거루</v>
          </cell>
          <cell r="C22" t="str">
            <v>Kangaroos</v>
          </cell>
          <cell r="G22" t="str">
            <v>해당없음</v>
          </cell>
        </row>
        <row r="23">
          <cell r="A23">
            <v>1010209801</v>
          </cell>
          <cell r="B23" t="str">
            <v>코요테</v>
          </cell>
          <cell r="C23" t="str">
            <v>Coyotes</v>
          </cell>
          <cell r="G23" t="str">
            <v>해당없음</v>
          </cell>
        </row>
        <row r="24">
          <cell r="A24">
            <v>1010209901</v>
          </cell>
          <cell r="B24" t="str">
            <v>하이에나</v>
          </cell>
          <cell r="C24" t="str">
            <v>Hyenas</v>
          </cell>
          <cell r="G24" t="str">
            <v>해당없음</v>
          </cell>
        </row>
        <row r="25">
          <cell r="A25">
            <v>1011130201</v>
          </cell>
          <cell r="B25" t="str">
            <v>애완동물털손질용품</v>
          </cell>
          <cell r="C25" t="str">
            <v>Pet grooming supplies</v>
          </cell>
          <cell r="G25" t="str">
            <v>해당없음</v>
          </cell>
        </row>
        <row r="26">
          <cell r="A26">
            <v>1011130202</v>
          </cell>
          <cell r="B26" t="str">
            <v>동물보호복</v>
          </cell>
          <cell r="C26" t="str">
            <v>Animal wrapper</v>
          </cell>
          <cell r="G26" t="str">
            <v>해당없음</v>
          </cell>
        </row>
        <row r="27">
          <cell r="A27">
            <v>1011139901</v>
          </cell>
          <cell r="B27" t="str">
            <v>개훈련장비</v>
          </cell>
          <cell r="C27" t="str">
            <v>Dog training equipment</v>
          </cell>
          <cell r="G27" t="str">
            <v>해당없음</v>
          </cell>
        </row>
        <row r="28">
          <cell r="A28">
            <v>1012159701</v>
          </cell>
          <cell r="B28" t="str">
            <v>단미사료</v>
          </cell>
          <cell r="C28" t="str">
            <v>Ingredient feed</v>
          </cell>
          <cell r="G28" t="str">
            <v>해당없음</v>
          </cell>
        </row>
        <row r="29">
          <cell r="A29">
            <v>1012159801</v>
          </cell>
          <cell r="B29" t="str">
            <v>배합사료</v>
          </cell>
          <cell r="C29" t="str">
            <v>Compound feeds</v>
          </cell>
          <cell r="G29" t="str">
            <v>해당없음</v>
          </cell>
        </row>
        <row r="30">
          <cell r="A30">
            <v>1012159802</v>
          </cell>
          <cell r="B30" t="str">
            <v>군견용사료</v>
          </cell>
          <cell r="C30" t="str">
            <v>Army dog feeds</v>
          </cell>
          <cell r="G30" t="str">
            <v>해당없음</v>
          </cell>
        </row>
        <row r="31">
          <cell r="A31">
            <v>1012159901</v>
          </cell>
          <cell r="B31" t="str">
            <v>보조사료</v>
          </cell>
          <cell r="C31" t="str">
            <v>Supplements feed</v>
          </cell>
          <cell r="G31" t="str">
            <v>해당없음</v>
          </cell>
        </row>
        <row r="32">
          <cell r="A32">
            <v>1012170201</v>
          </cell>
          <cell r="B32" t="str">
            <v>어류용펠릿</v>
          </cell>
          <cell r="C32" t="str">
            <v>Fish food pellets</v>
          </cell>
          <cell r="G32" t="str">
            <v>해당없음</v>
          </cell>
        </row>
        <row r="33">
          <cell r="A33">
            <v>1013150601</v>
          </cell>
          <cell r="B33" t="str">
            <v>축사</v>
          </cell>
          <cell r="C33" t="str">
            <v>Livestock stables</v>
          </cell>
          <cell r="G33" t="str">
            <v>해당없음</v>
          </cell>
        </row>
        <row r="34">
          <cell r="A34">
            <v>1013160101</v>
          </cell>
          <cell r="B34" t="str">
            <v>애완동물사육장</v>
          </cell>
          <cell r="C34" t="str">
            <v>Cages</v>
          </cell>
          <cell r="G34">
            <v>10</v>
          </cell>
        </row>
        <row r="35">
          <cell r="A35">
            <v>1013170101</v>
          </cell>
          <cell r="B35" t="str">
            <v>곤충사육장</v>
          </cell>
          <cell r="C35" t="str">
            <v>Insect cage</v>
          </cell>
          <cell r="G35" t="str">
            <v>해당없음</v>
          </cell>
        </row>
        <row r="36">
          <cell r="A36">
            <v>1013170201</v>
          </cell>
          <cell r="B36" t="str">
            <v>수족관</v>
          </cell>
          <cell r="C36" t="str">
            <v>Aquariums</v>
          </cell>
          <cell r="G36">
            <v>7</v>
          </cell>
        </row>
        <row r="37">
          <cell r="A37">
            <v>1014150101</v>
          </cell>
          <cell r="B37" t="str">
            <v>말안장</v>
          </cell>
          <cell r="C37" t="str">
            <v>Horse saddle</v>
          </cell>
          <cell r="G37" t="str">
            <v>해당없음</v>
          </cell>
        </row>
        <row r="38">
          <cell r="A38">
            <v>1014150301</v>
          </cell>
          <cell r="B38" t="str">
            <v>말편자</v>
          </cell>
          <cell r="C38" t="str">
            <v>Saddle pads</v>
          </cell>
          <cell r="G38" t="str">
            <v>해당없음</v>
          </cell>
        </row>
        <row r="39">
          <cell r="A39">
            <v>1014150501</v>
          </cell>
          <cell r="B39" t="str">
            <v>안장용모포</v>
          </cell>
          <cell r="C39" t="str">
            <v>Saddle pads</v>
          </cell>
          <cell r="G39" t="str">
            <v>해당없음</v>
          </cell>
        </row>
        <row r="40">
          <cell r="A40">
            <v>1015150101</v>
          </cell>
          <cell r="B40" t="str">
            <v>콩종자또는종묘</v>
          </cell>
          <cell r="C40" t="str">
            <v>Bean seeds or seedlings</v>
          </cell>
          <cell r="G40" t="str">
            <v>해당없음</v>
          </cell>
        </row>
        <row r="41">
          <cell r="A41">
            <v>1015150201</v>
          </cell>
          <cell r="B41" t="str">
            <v>당근종자및묘목</v>
          </cell>
          <cell r="C41" t="str">
            <v>Carrot seeds or seedlings</v>
          </cell>
          <cell r="G41" t="str">
            <v>해당없음</v>
          </cell>
        </row>
        <row r="42">
          <cell r="A42">
            <v>1015150301</v>
          </cell>
          <cell r="B42" t="str">
            <v>셀러리종자또는종묘</v>
          </cell>
          <cell r="C42" t="str">
            <v>Celery seeds or seedlings</v>
          </cell>
          <cell r="G42" t="str">
            <v>해당없음</v>
          </cell>
        </row>
        <row r="43">
          <cell r="A43">
            <v>1015150401</v>
          </cell>
          <cell r="B43" t="str">
            <v>고추종자및묘목</v>
          </cell>
          <cell r="C43" t="str">
            <v>Chili seeds or seedlings</v>
          </cell>
          <cell r="G43" t="str">
            <v>해당없음</v>
          </cell>
        </row>
        <row r="44">
          <cell r="A44">
            <v>1015150501</v>
          </cell>
          <cell r="B44" t="str">
            <v>애호박종자또는종묘</v>
          </cell>
          <cell r="C44" t="str">
            <v>Courgette seeds or seedlings</v>
          </cell>
          <cell r="G44" t="str">
            <v>해당없음</v>
          </cell>
        </row>
        <row r="45">
          <cell r="A45">
            <v>1015150601</v>
          </cell>
          <cell r="B45" t="str">
            <v>완두콩종자또는종묘</v>
          </cell>
          <cell r="C45" t="str">
            <v>Pea seeds or seedlings</v>
          </cell>
          <cell r="G45" t="str">
            <v>해당없음</v>
          </cell>
        </row>
        <row r="46">
          <cell r="A46">
            <v>1015150701</v>
          </cell>
          <cell r="B46" t="str">
            <v>오이종자및묘목</v>
          </cell>
          <cell r="C46" t="str">
            <v>Cucumber seeds or seedlings</v>
          </cell>
          <cell r="G46" t="str">
            <v>해당없음</v>
          </cell>
        </row>
        <row r="47">
          <cell r="A47">
            <v>1015150801</v>
          </cell>
          <cell r="B47" t="str">
            <v>가지종자또는종묘</v>
          </cell>
          <cell r="C47" t="str">
            <v>Eggplant seeds or seedlings</v>
          </cell>
          <cell r="G47" t="str">
            <v>해당없음</v>
          </cell>
        </row>
        <row r="48">
          <cell r="A48">
            <v>1015150901</v>
          </cell>
          <cell r="B48" t="str">
            <v>꽃상추종자또는종묘</v>
          </cell>
          <cell r="C48" t="str">
            <v>Endive seeds or seedlings</v>
          </cell>
          <cell r="G48" t="str">
            <v>해당없음</v>
          </cell>
        </row>
        <row r="49">
          <cell r="A49">
            <v>1015151001</v>
          </cell>
          <cell r="B49" t="str">
            <v>마늘종자또는종묘</v>
          </cell>
          <cell r="C49" t="str">
            <v>Garlic seeds or seedlings</v>
          </cell>
          <cell r="G49" t="str">
            <v>해당없음</v>
          </cell>
        </row>
        <row r="50">
          <cell r="A50">
            <v>1015151101</v>
          </cell>
          <cell r="B50" t="str">
            <v>부추종자또는종묘</v>
          </cell>
          <cell r="C50" t="str">
            <v>Leek seeds or seedlings</v>
          </cell>
          <cell r="G50" t="str">
            <v>해당없음</v>
          </cell>
        </row>
        <row r="51">
          <cell r="A51">
            <v>1015151201</v>
          </cell>
          <cell r="B51" t="str">
            <v>상추종자또는종묘</v>
          </cell>
          <cell r="C51" t="str">
            <v>Lettuce seeds or seedlings</v>
          </cell>
          <cell r="G51" t="str">
            <v>해당없음</v>
          </cell>
        </row>
        <row r="52">
          <cell r="A52">
            <v>1015151401</v>
          </cell>
          <cell r="B52" t="str">
            <v>멜론,수박종자및묘목</v>
          </cell>
          <cell r="C52" t="str">
            <v>Melon seeds or seedlings</v>
          </cell>
          <cell r="G52" t="str">
            <v>해당없음</v>
          </cell>
        </row>
        <row r="53">
          <cell r="A53">
            <v>1015151501</v>
          </cell>
          <cell r="B53" t="str">
            <v>파,양파종자및묘목</v>
          </cell>
          <cell r="C53" t="str">
            <v>Onion seeds or seedlings</v>
          </cell>
          <cell r="G53" t="str">
            <v>해당없음</v>
          </cell>
        </row>
        <row r="54">
          <cell r="A54">
            <v>1015151601</v>
          </cell>
          <cell r="B54" t="str">
            <v>대두종자또는종묘</v>
          </cell>
          <cell r="C54" t="str">
            <v>Soya seeds or seedlings</v>
          </cell>
          <cell r="G54" t="str">
            <v>해당없음</v>
          </cell>
        </row>
        <row r="55">
          <cell r="A55">
            <v>1015151701</v>
          </cell>
          <cell r="B55" t="str">
            <v>시금치종자또는종묘</v>
          </cell>
          <cell r="C55" t="str">
            <v>Spinach seeds or seedlings</v>
          </cell>
          <cell r="G55" t="str">
            <v>해당없음</v>
          </cell>
        </row>
        <row r="56">
          <cell r="A56">
            <v>1015151801</v>
          </cell>
          <cell r="B56" t="str">
            <v>토마토종자및묘목</v>
          </cell>
          <cell r="C56" t="str">
            <v>Tomato seeds or seedlings</v>
          </cell>
          <cell r="G56" t="str">
            <v>해당없음</v>
          </cell>
        </row>
        <row r="57">
          <cell r="A57">
            <v>1015151901</v>
          </cell>
          <cell r="B57" t="str">
            <v>순무종자및묘목</v>
          </cell>
          <cell r="C57" t="str">
            <v>Turnip seeds or seedlings</v>
          </cell>
          <cell r="G57" t="str">
            <v>해당없음</v>
          </cell>
        </row>
        <row r="58">
          <cell r="A58">
            <v>1015152001</v>
          </cell>
          <cell r="B58" t="str">
            <v>근대종자또는종묘</v>
          </cell>
          <cell r="C58" t="str">
            <v>Chard seeds or seedlings</v>
          </cell>
          <cell r="G58" t="str">
            <v>해당없음</v>
          </cell>
        </row>
        <row r="59">
          <cell r="A59">
            <v>1015152101</v>
          </cell>
          <cell r="B59" t="str">
            <v>피망종자또는종묘</v>
          </cell>
          <cell r="C59" t="str">
            <v>Sweet pepper seeds or seedlings</v>
          </cell>
          <cell r="G59" t="str">
            <v>해당없음</v>
          </cell>
        </row>
        <row r="60">
          <cell r="A60">
            <v>1015152201</v>
          </cell>
          <cell r="B60" t="str">
            <v>사탕무종자또는종묘</v>
          </cell>
          <cell r="C60" t="str">
            <v>Beet seeds or seedlings</v>
          </cell>
          <cell r="G60" t="str">
            <v>해당없음</v>
          </cell>
        </row>
        <row r="61">
          <cell r="A61">
            <v>1015152301</v>
          </cell>
          <cell r="B61" t="str">
            <v>꽃양배추종자또는종묘</v>
          </cell>
          <cell r="C61" t="str">
            <v>Cauliflower seeds or seedlings</v>
          </cell>
          <cell r="G61" t="str">
            <v>해당없음</v>
          </cell>
        </row>
        <row r="62">
          <cell r="A62">
            <v>1015152401</v>
          </cell>
          <cell r="B62" t="str">
            <v>파슬리종자또는종묘</v>
          </cell>
          <cell r="C62" t="str">
            <v>Parsley seeds or seedlings</v>
          </cell>
          <cell r="G62" t="str">
            <v>해당없음</v>
          </cell>
        </row>
        <row r="63">
          <cell r="A63">
            <v>1015152501</v>
          </cell>
          <cell r="B63" t="str">
            <v>브로콜리종자또는종묘</v>
          </cell>
          <cell r="C63" t="str">
            <v>Broccoli seeds or seedlings</v>
          </cell>
          <cell r="G63" t="str">
            <v>해당없음</v>
          </cell>
        </row>
        <row r="64">
          <cell r="A64">
            <v>1015152601</v>
          </cell>
          <cell r="B64" t="str">
            <v>배추종자및묘목</v>
          </cell>
          <cell r="C64" t="str">
            <v>Chinese cabbage seeds or seedlings</v>
          </cell>
          <cell r="G64" t="str">
            <v>해당없음</v>
          </cell>
        </row>
        <row r="65">
          <cell r="A65">
            <v>1015152602</v>
          </cell>
          <cell r="B65" t="str">
            <v>양배추종자및묘목</v>
          </cell>
          <cell r="C65" t="str">
            <v>Cabbage seeds or seedlings</v>
          </cell>
          <cell r="G65" t="str">
            <v>해당없음</v>
          </cell>
        </row>
        <row r="66">
          <cell r="A66">
            <v>1015152701</v>
          </cell>
          <cell r="B66" t="str">
            <v>감자종자또는종묘</v>
          </cell>
          <cell r="C66" t="str">
            <v>Potato seeds or seedlings</v>
          </cell>
          <cell r="G66" t="str">
            <v>해당없음</v>
          </cell>
        </row>
        <row r="67">
          <cell r="A67">
            <v>1015152801</v>
          </cell>
          <cell r="B67" t="str">
            <v>고구마종자또는종묘</v>
          </cell>
          <cell r="C67" t="str">
            <v>Sweet potato seeds or seedlings</v>
          </cell>
          <cell r="G67" t="str">
            <v>해당없음</v>
          </cell>
        </row>
        <row r="68">
          <cell r="A68">
            <v>1015152901</v>
          </cell>
          <cell r="B68" t="str">
            <v>동양호박종자또는종묘</v>
          </cell>
          <cell r="C68" t="str">
            <v>Pumpkin seeds or seedlings</v>
          </cell>
          <cell r="G68" t="str">
            <v>해당없음</v>
          </cell>
        </row>
        <row r="69">
          <cell r="A69">
            <v>1015153001</v>
          </cell>
          <cell r="B69" t="str">
            <v>무종자또는종묘</v>
          </cell>
          <cell r="C69" t="str">
            <v>Radish seeds or seedlings</v>
          </cell>
          <cell r="G69" t="str">
            <v>해당없음</v>
          </cell>
        </row>
        <row r="70">
          <cell r="A70">
            <v>1015153101</v>
          </cell>
          <cell r="B70" t="str">
            <v>브리쉘스프라우트종자또는종묘</v>
          </cell>
          <cell r="C70" t="str">
            <v>Brussel sprout seeds or seedlings</v>
          </cell>
          <cell r="G70" t="str">
            <v>해당없음</v>
          </cell>
        </row>
        <row r="71">
          <cell r="A71">
            <v>1015153201</v>
          </cell>
          <cell r="B71" t="str">
            <v>서양호박종자또는종묘</v>
          </cell>
          <cell r="C71" t="str">
            <v>Squash seeds or seedlings</v>
          </cell>
          <cell r="G71" t="str">
            <v>해당없음</v>
          </cell>
        </row>
        <row r="72">
          <cell r="A72">
            <v>1015153202</v>
          </cell>
          <cell r="B72" t="str">
            <v>호박종자및묘목</v>
          </cell>
          <cell r="C72" t="str">
            <v>Pumpkin seeds or seedlings</v>
          </cell>
          <cell r="G72" t="str">
            <v>해당없음</v>
          </cell>
        </row>
        <row r="73">
          <cell r="A73">
            <v>1015153301</v>
          </cell>
          <cell r="B73" t="str">
            <v>오크라종자또는종묘</v>
          </cell>
          <cell r="C73" t="str">
            <v>Okra seeds or seedlings</v>
          </cell>
          <cell r="G73" t="str">
            <v>해당없음</v>
          </cell>
        </row>
        <row r="74">
          <cell r="A74">
            <v>1015153401</v>
          </cell>
          <cell r="B74" t="str">
            <v>캔털루프종자또는종묘</v>
          </cell>
          <cell r="C74" t="str">
            <v>Cantaloupe seeds or seedlings</v>
          </cell>
          <cell r="G74" t="str">
            <v>해당없음</v>
          </cell>
        </row>
        <row r="75">
          <cell r="A75">
            <v>1015153501</v>
          </cell>
          <cell r="B75" t="str">
            <v>땅콩종자또는종묘</v>
          </cell>
          <cell r="C75" t="str">
            <v>Peanut seeds or seedlings</v>
          </cell>
          <cell r="G75" t="str">
            <v>해당없음</v>
          </cell>
        </row>
        <row r="76">
          <cell r="A76">
            <v>1015160101</v>
          </cell>
          <cell r="B76" t="str">
            <v>밀종자</v>
          </cell>
          <cell r="C76" t="str">
            <v>Wheat seeds</v>
          </cell>
          <cell r="G76" t="str">
            <v>해당없음</v>
          </cell>
        </row>
        <row r="77">
          <cell r="A77">
            <v>1015160201</v>
          </cell>
          <cell r="B77" t="str">
            <v>평지종자</v>
          </cell>
          <cell r="C77" t="str">
            <v>Colza seeds</v>
          </cell>
          <cell r="G77" t="str">
            <v>해당없음</v>
          </cell>
        </row>
        <row r="78">
          <cell r="A78">
            <v>1015160301</v>
          </cell>
          <cell r="B78" t="str">
            <v>보리종자</v>
          </cell>
          <cell r="C78" t="str">
            <v>Barley seeds</v>
          </cell>
          <cell r="G78" t="str">
            <v>해당없음</v>
          </cell>
        </row>
        <row r="79">
          <cell r="A79">
            <v>1015160401</v>
          </cell>
          <cell r="B79" t="str">
            <v>기장종자</v>
          </cell>
          <cell r="C79" t="str">
            <v>Millet seeds</v>
          </cell>
          <cell r="G79" t="str">
            <v>해당없음</v>
          </cell>
        </row>
        <row r="80">
          <cell r="A80">
            <v>1015160501</v>
          </cell>
          <cell r="B80" t="str">
            <v>귀리종자</v>
          </cell>
          <cell r="C80" t="str">
            <v>Oat seeds</v>
          </cell>
          <cell r="G80" t="str">
            <v>해당없음</v>
          </cell>
        </row>
        <row r="81">
          <cell r="A81">
            <v>1015160601</v>
          </cell>
          <cell r="B81" t="str">
            <v>참깨종자</v>
          </cell>
          <cell r="C81" t="str">
            <v>Sesame seeds</v>
          </cell>
          <cell r="G81" t="str">
            <v>해당없음</v>
          </cell>
        </row>
        <row r="82">
          <cell r="A82">
            <v>1015160701</v>
          </cell>
          <cell r="B82" t="str">
            <v>아마종자</v>
          </cell>
          <cell r="C82" t="str">
            <v>Linseed seeds</v>
          </cell>
          <cell r="G82" t="str">
            <v>해당없음</v>
          </cell>
        </row>
        <row r="83">
          <cell r="A83">
            <v>1015160801</v>
          </cell>
          <cell r="B83" t="str">
            <v>피마자종자</v>
          </cell>
          <cell r="C83" t="str">
            <v>Castor oil seeds</v>
          </cell>
          <cell r="G83" t="str">
            <v>해당없음</v>
          </cell>
        </row>
        <row r="84">
          <cell r="A84">
            <v>1015160901</v>
          </cell>
          <cell r="B84" t="str">
            <v>옥수수종자</v>
          </cell>
          <cell r="C84" t="str">
            <v>Maize seeds</v>
          </cell>
          <cell r="G84" t="str">
            <v>해당없음</v>
          </cell>
        </row>
        <row r="85">
          <cell r="A85">
            <v>1015161001</v>
          </cell>
          <cell r="B85" t="str">
            <v>호밀종자</v>
          </cell>
          <cell r="C85" t="str">
            <v>Rye seeds</v>
          </cell>
          <cell r="G85" t="str">
            <v>해당없음</v>
          </cell>
        </row>
        <row r="86">
          <cell r="A86">
            <v>1015161101</v>
          </cell>
          <cell r="B86" t="str">
            <v>수수종자</v>
          </cell>
          <cell r="C86" t="str">
            <v>Sorghum seeds</v>
          </cell>
          <cell r="G86" t="str">
            <v>해당없음</v>
          </cell>
        </row>
        <row r="87">
          <cell r="A87">
            <v>1015170101</v>
          </cell>
          <cell r="B87" t="str">
            <v>쌀종자또는종묘</v>
          </cell>
          <cell r="C87" t="str">
            <v>Rice seeds or seedlings</v>
          </cell>
          <cell r="G87" t="str">
            <v>해당없음</v>
          </cell>
        </row>
        <row r="88">
          <cell r="A88">
            <v>1015170201</v>
          </cell>
          <cell r="B88" t="str">
            <v>토끼풀종자또는종묘</v>
          </cell>
          <cell r="C88" t="str">
            <v>Clover seeds or seedling</v>
          </cell>
          <cell r="G88" t="str">
            <v>해당없음</v>
          </cell>
        </row>
        <row r="89">
          <cell r="A89">
            <v>1015170301</v>
          </cell>
          <cell r="B89" t="str">
            <v>알팔파종자또는종묘</v>
          </cell>
          <cell r="C89" t="str">
            <v>Alfalfa seeds or seedlings</v>
          </cell>
          <cell r="G89" t="str">
            <v>해당없음</v>
          </cell>
        </row>
        <row r="90">
          <cell r="A90">
            <v>1015170401</v>
          </cell>
          <cell r="B90" t="str">
            <v>벼과종자또는종묘</v>
          </cell>
          <cell r="C90" t="str">
            <v>Grass seeds or seedlings</v>
          </cell>
          <cell r="G90" t="str">
            <v>해당없음</v>
          </cell>
        </row>
        <row r="91">
          <cell r="A91">
            <v>1015170501</v>
          </cell>
          <cell r="B91" t="str">
            <v>황금싸리종자또는종묘</v>
          </cell>
          <cell r="C91" t="str">
            <v>Crown vetch seeds or seedlings</v>
          </cell>
          <cell r="G91" t="str">
            <v>해당없음</v>
          </cell>
        </row>
        <row r="92">
          <cell r="A92">
            <v>1015170601</v>
          </cell>
          <cell r="B92" t="str">
            <v>구아종자또는종묘</v>
          </cell>
          <cell r="C92" t="str">
            <v>Guar seeds or seedlings</v>
          </cell>
          <cell r="G92" t="str">
            <v>해당없음</v>
          </cell>
        </row>
        <row r="93">
          <cell r="A93">
            <v>1015180101</v>
          </cell>
          <cell r="B93" t="str">
            <v>후추종자또는종묘</v>
          </cell>
          <cell r="C93" t="str">
            <v>Pepper seeds or seedlings</v>
          </cell>
          <cell r="G93" t="str">
            <v>해당없음</v>
          </cell>
        </row>
        <row r="94">
          <cell r="A94">
            <v>1015180201</v>
          </cell>
          <cell r="B94" t="str">
            <v>바닐라종자또는종묘</v>
          </cell>
          <cell r="C94" t="str">
            <v>Vanilla seeds or seedlings</v>
          </cell>
          <cell r="G94" t="str">
            <v>해당없음</v>
          </cell>
        </row>
        <row r="95">
          <cell r="A95">
            <v>1015180301</v>
          </cell>
          <cell r="B95" t="str">
            <v>계피종자또는종묘</v>
          </cell>
          <cell r="C95" t="str">
            <v>Cinnamon seeds or seedlings</v>
          </cell>
          <cell r="G95" t="str">
            <v>해당없음</v>
          </cell>
        </row>
        <row r="96">
          <cell r="A96">
            <v>1015180401</v>
          </cell>
          <cell r="B96" t="str">
            <v>정향나무종자또는종묘</v>
          </cell>
          <cell r="C96" t="str">
            <v>Clove seeds or seedlings</v>
          </cell>
          <cell r="G96" t="str">
            <v>해당없음</v>
          </cell>
        </row>
        <row r="97">
          <cell r="A97">
            <v>1015180501</v>
          </cell>
          <cell r="B97" t="str">
            <v>고수종자또는종묘</v>
          </cell>
          <cell r="C97" t="str">
            <v>Coriander seeds or seedlings</v>
          </cell>
          <cell r="G97" t="str">
            <v>해당없음</v>
          </cell>
        </row>
        <row r="98">
          <cell r="A98">
            <v>1015180601</v>
          </cell>
          <cell r="B98" t="str">
            <v>생강종자또는종묘</v>
          </cell>
          <cell r="C98" t="str">
            <v>Ginger seeds or seedlings</v>
          </cell>
          <cell r="G98" t="str">
            <v>해당없음</v>
          </cell>
        </row>
        <row r="99">
          <cell r="A99">
            <v>1015180701</v>
          </cell>
          <cell r="B99" t="str">
            <v>사프란종자또는종묘</v>
          </cell>
          <cell r="C99" t="str">
            <v>Saffron seeds or seedlings</v>
          </cell>
          <cell r="G99" t="str">
            <v>해당없음</v>
          </cell>
        </row>
        <row r="100">
          <cell r="A100">
            <v>1015180801</v>
          </cell>
          <cell r="B100" t="str">
            <v>사향초종자또는종묘</v>
          </cell>
          <cell r="C100" t="str">
            <v>Thyme seeds or seedlings</v>
          </cell>
          <cell r="G100" t="str">
            <v>해당없음</v>
          </cell>
        </row>
        <row r="101">
          <cell r="A101">
            <v>1015180901</v>
          </cell>
          <cell r="B101" t="str">
            <v>카레종자또는종묘</v>
          </cell>
          <cell r="C101" t="str">
            <v>Curry seeds or seedlings</v>
          </cell>
          <cell r="G101" t="str">
            <v>해당없음</v>
          </cell>
        </row>
        <row r="102">
          <cell r="A102">
            <v>1015181001</v>
          </cell>
          <cell r="B102" t="str">
            <v>겨자종자또는종묘</v>
          </cell>
          <cell r="C102" t="str">
            <v>Mustard seeds or seedlings</v>
          </cell>
          <cell r="G102" t="str">
            <v>해당없음</v>
          </cell>
        </row>
        <row r="103">
          <cell r="A103">
            <v>1015181101</v>
          </cell>
          <cell r="B103" t="str">
            <v>인삼뿌리또는종묘</v>
          </cell>
          <cell r="C103" t="str">
            <v>Ginseng roots or seedlings</v>
          </cell>
          <cell r="G103" t="str">
            <v>해당없음</v>
          </cell>
        </row>
        <row r="104">
          <cell r="A104">
            <v>1015190101</v>
          </cell>
          <cell r="B104" t="str">
            <v>튜립종자,구근,종묘또는꺾꽂이용삽수</v>
          </cell>
          <cell r="C104" t="str">
            <v>Tulip seeds or bulbs or seedlings or cuttings</v>
          </cell>
          <cell r="G104" t="str">
            <v>해당없음</v>
          </cell>
        </row>
        <row r="105">
          <cell r="A105">
            <v>1015190201</v>
          </cell>
          <cell r="B105" t="str">
            <v>장미종자,묘목,꺽꽃이용삽수</v>
          </cell>
          <cell r="C105" t="str">
            <v>Rose seeds or seedlings or cuttings</v>
          </cell>
          <cell r="G105" t="str">
            <v>해당없음</v>
          </cell>
        </row>
        <row r="106">
          <cell r="A106">
            <v>1015190301</v>
          </cell>
          <cell r="B106" t="str">
            <v>수선화종자,구근,종묘또는꺾꽂이용삽수</v>
          </cell>
          <cell r="C106" t="str">
            <v>Daffodil seeds or bulbs or seedlings or cuttings</v>
          </cell>
          <cell r="G106" t="str">
            <v>해당없음</v>
          </cell>
        </row>
        <row r="107">
          <cell r="A107">
            <v>1015190401</v>
          </cell>
          <cell r="B107" t="str">
            <v>해바라기종자</v>
          </cell>
          <cell r="C107" t="str">
            <v>Sunflower seeds</v>
          </cell>
          <cell r="G107" t="str">
            <v>해당없음</v>
          </cell>
        </row>
        <row r="108">
          <cell r="A108">
            <v>1015190501</v>
          </cell>
          <cell r="B108" t="str">
            <v>히아신스구근또는신초</v>
          </cell>
          <cell r="C108" t="str">
            <v>Hyacinth bulbs or shoots</v>
          </cell>
          <cell r="G108" t="str">
            <v>해당없음</v>
          </cell>
        </row>
        <row r="109">
          <cell r="A109">
            <v>1015190601</v>
          </cell>
          <cell r="B109" t="str">
            <v>백합구근</v>
          </cell>
          <cell r="C109" t="str">
            <v>Lily bulbs</v>
          </cell>
          <cell r="G109" t="str">
            <v>해당없음</v>
          </cell>
        </row>
        <row r="110">
          <cell r="A110">
            <v>1015190701</v>
          </cell>
          <cell r="B110" t="str">
            <v>벳지종자또는종묘</v>
          </cell>
          <cell r="C110" t="str">
            <v>Vetch seeds or seedlings</v>
          </cell>
          <cell r="G110" t="str">
            <v>해당없음</v>
          </cell>
        </row>
        <row r="111">
          <cell r="A111">
            <v>1015199901</v>
          </cell>
          <cell r="B111" t="str">
            <v>기타화초종자,구근,묘목,꺽꽃이용삽수</v>
          </cell>
          <cell r="C111" t="str">
            <v>Other flower seeds or bulbs or seedlings or cuttings</v>
          </cell>
          <cell r="G111" t="str">
            <v>해당없음</v>
          </cell>
        </row>
        <row r="112">
          <cell r="A112">
            <v>1015200101</v>
          </cell>
          <cell r="B112" t="str">
            <v>과일나무종자,묘목,꺽꽃이용삽수</v>
          </cell>
          <cell r="C112" t="str">
            <v>Fruit tree seeds or cuttings</v>
          </cell>
          <cell r="G112" t="str">
            <v>해당없음</v>
          </cell>
        </row>
        <row r="113">
          <cell r="A113">
            <v>1015200201</v>
          </cell>
          <cell r="B113" t="str">
            <v>침엽수종자,꺽꽃이용삽수</v>
          </cell>
          <cell r="C113" t="str">
            <v>Conifer tree seeds or cuttings</v>
          </cell>
          <cell r="G113" t="str">
            <v>해당없음</v>
          </cell>
        </row>
        <row r="114">
          <cell r="A114">
            <v>1015200301</v>
          </cell>
          <cell r="B114" t="str">
            <v>견과목종자,묘목,꺽꽃이용삽수</v>
          </cell>
          <cell r="C114" t="str">
            <v>Nut tree seeds or cuttings</v>
          </cell>
          <cell r="G114" t="str">
            <v>해당없음</v>
          </cell>
        </row>
        <row r="115">
          <cell r="A115">
            <v>1015200401</v>
          </cell>
          <cell r="B115" t="str">
            <v>활엽수묘목</v>
          </cell>
          <cell r="C115" t="str">
            <v>Latifoliate tree seedings</v>
          </cell>
          <cell r="G115" t="str">
            <v>해당없음</v>
          </cell>
        </row>
        <row r="116">
          <cell r="A116">
            <v>1015200501</v>
          </cell>
          <cell r="B116" t="str">
            <v>침엽수묘목</v>
          </cell>
          <cell r="C116" t="str">
            <v>Conifer tree seedings</v>
          </cell>
          <cell r="G116" t="str">
            <v>해당없음</v>
          </cell>
        </row>
        <row r="117">
          <cell r="A117">
            <v>1015220101</v>
          </cell>
          <cell r="B117" t="str">
            <v>목화종자또는종묘</v>
          </cell>
          <cell r="C117" t="str">
            <v>Cotton seeds or seedlings</v>
          </cell>
          <cell r="G117" t="str">
            <v>해당없음</v>
          </cell>
        </row>
        <row r="118">
          <cell r="A118">
            <v>1015220201</v>
          </cell>
          <cell r="B118" t="str">
            <v>아마종자또는종묘</v>
          </cell>
          <cell r="C118" t="str">
            <v>Flax seeds or seedlings</v>
          </cell>
          <cell r="G118" t="str">
            <v>해당없음</v>
          </cell>
        </row>
        <row r="119">
          <cell r="A119">
            <v>1016150101</v>
          </cell>
          <cell r="B119" t="str">
            <v>올리브나무</v>
          </cell>
          <cell r="C119" t="str">
            <v>Olive trees</v>
          </cell>
          <cell r="G119" t="str">
            <v>해당없음</v>
          </cell>
        </row>
        <row r="120">
          <cell r="A120">
            <v>1016150201</v>
          </cell>
          <cell r="B120" t="str">
            <v>커피나무</v>
          </cell>
          <cell r="C120" t="str">
            <v>Coffee shrubs</v>
          </cell>
          <cell r="G120" t="str">
            <v>해당없음</v>
          </cell>
        </row>
        <row r="121">
          <cell r="A121">
            <v>1016150301</v>
          </cell>
          <cell r="B121" t="str">
            <v>코코아나무</v>
          </cell>
          <cell r="C121" t="str">
            <v>Cocoa trees</v>
          </cell>
          <cell r="G121" t="str">
            <v>해당없음</v>
          </cell>
        </row>
        <row r="122">
          <cell r="A122">
            <v>1016150401</v>
          </cell>
          <cell r="B122" t="str">
            <v>사과나무</v>
          </cell>
          <cell r="C122" t="str">
            <v>Apple trees</v>
          </cell>
          <cell r="G122" t="str">
            <v>해당없음</v>
          </cell>
        </row>
        <row r="123">
          <cell r="A123">
            <v>1016150501</v>
          </cell>
          <cell r="B123" t="str">
            <v>복숭아나무</v>
          </cell>
          <cell r="C123" t="str">
            <v>Peach trees</v>
          </cell>
          <cell r="G123" t="str">
            <v>해당없음</v>
          </cell>
        </row>
        <row r="124">
          <cell r="A124">
            <v>1016150601</v>
          </cell>
          <cell r="B124" t="str">
            <v>오렌지나무</v>
          </cell>
          <cell r="C124" t="str">
            <v>Orange trees</v>
          </cell>
          <cell r="G124" t="str">
            <v>해당없음</v>
          </cell>
        </row>
        <row r="125">
          <cell r="A125">
            <v>1016150701</v>
          </cell>
          <cell r="B125" t="str">
            <v>진달래나무</v>
          </cell>
          <cell r="C125" t="str">
            <v>Rhododendron shrubs</v>
          </cell>
          <cell r="G125" t="str">
            <v>해당없음</v>
          </cell>
        </row>
        <row r="126">
          <cell r="A126">
            <v>1016150801</v>
          </cell>
          <cell r="B126" t="str">
            <v>차나무</v>
          </cell>
          <cell r="C126" t="str">
            <v>Tea shrubs</v>
          </cell>
          <cell r="G126" t="str">
            <v>해당없음</v>
          </cell>
        </row>
        <row r="127">
          <cell r="A127">
            <v>1016151001</v>
          </cell>
          <cell r="B127" t="str">
            <v>가문비나무</v>
          </cell>
          <cell r="C127" t="str">
            <v>Spruce trees</v>
          </cell>
          <cell r="G127" t="str">
            <v>해당없음</v>
          </cell>
        </row>
        <row r="128">
          <cell r="A128">
            <v>1016151101</v>
          </cell>
          <cell r="B128" t="str">
            <v>소나무</v>
          </cell>
          <cell r="C128" t="str">
            <v>Pine trees</v>
          </cell>
          <cell r="G128" t="str">
            <v>해당없음</v>
          </cell>
        </row>
        <row r="129">
          <cell r="A129">
            <v>1016151201</v>
          </cell>
          <cell r="B129" t="str">
            <v>전나무</v>
          </cell>
          <cell r="C129" t="str">
            <v>Fir trees</v>
          </cell>
          <cell r="G129" t="str">
            <v>해당없음</v>
          </cell>
        </row>
        <row r="130">
          <cell r="A130">
            <v>1016151301</v>
          </cell>
          <cell r="B130" t="str">
            <v>야자나무</v>
          </cell>
          <cell r="C130" t="str">
            <v>Palm trees</v>
          </cell>
          <cell r="G130" t="str">
            <v>해당없음</v>
          </cell>
        </row>
        <row r="131">
          <cell r="A131">
            <v>1016159901</v>
          </cell>
          <cell r="B131" t="str">
            <v>조경용수목</v>
          </cell>
          <cell r="C131" t="str">
            <v>Garden plants</v>
          </cell>
          <cell r="G131" t="str">
            <v>해당없음</v>
          </cell>
        </row>
        <row r="132">
          <cell r="A132">
            <v>1016160101</v>
          </cell>
          <cell r="B132" t="str">
            <v>장미</v>
          </cell>
          <cell r="C132" t="str">
            <v>Rose plants</v>
          </cell>
          <cell r="G132" t="str">
            <v>해당없음</v>
          </cell>
        </row>
        <row r="133">
          <cell r="A133">
            <v>1016160201</v>
          </cell>
          <cell r="B133" t="str">
            <v>포인세티아</v>
          </cell>
          <cell r="C133" t="str">
            <v>Poinsettias plants</v>
          </cell>
          <cell r="G133" t="str">
            <v>해당없음</v>
          </cell>
        </row>
        <row r="134">
          <cell r="A134">
            <v>1016160301</v>
          </cell>
          <cell r="B134" t="str">
            <v>난초</v>
          </cell>
          <cell r="C134" t="str">
            <v>Orchids plants</v>
          </cell>
          <cell r="G134" t="str">
            <v>해당없음</v>
          </cell>
        </row>
        <row r="135">
          <cell r="A135">
            <v>1016160401</v>
          </cell>
          <cell r="B135" t="str">
            <v>아잘레아</v>
          </cell>
          <cell r="C135" t="str">
            <v>Azaleas plants</v>
          </cell>
          <cell r="G135" t="str">
            <v>해당없음</v>
          </cell>
        </row>
        <row r="136">
          <cell r="A136">
            <v>1016160501</v>
          </cell>
          <cell r="B136" t="str">
            <v>선인장</v>
          </cell>
          <cell r="C136" t="str">
            <v>Cactus plants</v>
          </cell>
          <cell r="G136" t="str">
            <v>해당없음</v>
          </cell>
        </row>
        <row r="137">
          <cell r="A137">
            <v>1016169901</v>
          </cell>
          <cell r="B137" t="str">
            <v>기타화초</v>
          </cell>
          <cell r="C137" t="str">
            <v>Flowering plants</v>
          </cell>
          <cell r="G137" t="str">
            <v>해당없음</v>
          </cell>
        </row>
        <row r="138">
          <cell r="A138">
            <v>1016170101</v>
          </cell>
          <cell r="B138" t="str">
            <v>자른글라디올러스</v>
          </cell>
          <cell r="C138" t="str">
            <v>Cut gladiolus</v>
          </cell>
          <cell r="G138" t="str">
            <v>해당없음</v>
          </cell>
        </row>
        <row r="139">
          <cell r="A139">
            <v>1016170201</v>
          </cell>
          <cell r="B139" t="str">
            <v>자른백합</v>
          </cell>
          <cell r="C139" t="str">
            <v>Cut lilies</v>
          </cell>
          <cell r="G139" t="str">
            <v>해당없음</v>
          </cell>
        </row>
        <row r="140">
          <cell r="A140">
            <v>1016170301</v>
          </cell>
          <cell r="B140" t="str">
            <v>자른카네이션</v>
          </cell>
          <cell r="C140" t="str">
            <v>Cut carnations</v>
          </cell>
          <cell r="G140" t="str">
            <v>해당없음</v>
          </cell>
        </row>
        <row r="141">
          <cell r="A141">
            <v>1016170401</v>
          </cell>
          <cell r="B141" t="str">
            <v>자른튜립</v>
          </cell>
          <cell r="C141" t="str">
            <v>Cut tulips</v>
          </cell>
          <cell r="G141" t="str">
            <v>해당없음</v>
          </cell>
        </row>
        <row r="142">
          <cell r="A142">
            <v>1016170501</v>
          </cell>
          <cell r="B142" t="str">
            <v>자른장미</v>
          </cell>
          <cell r="C142" t="str">
            <v>Cut roses</v>
          </cell>
          <cell r="G142" t="str">
            <v>해당없음</v>
          </cell>
        </row>
        <row r="143">
          <cell r="A143">
            <v>1016170701</v>
          </cell>
          <cell r="B143" t="str">
            <v>꽃꽂이</v>
          </cell>
          <cell r="C143" t="str">
            <v>Cut flower arrangement</v>
          </cell>
          <cell r="G143" t="str">
            <v>해당없음</v>
          </cell>
        </row>
        <row r="144">
          <cell r="A144">
            <v>1016180101</v>
          </cell>
          <cell r="B144" t="str">
            <v>고사리</v>
          </cell>
          <cell r="C144" t="str">
            <v>Ferns</v>
          </cell>
          <cell r="G144" t="str">
            <v>해당없음</v>
          </cell>
        </row>
        <row r="145">
          <cell r="A145">
            <v>1016180201</v>
          </cell>
          <cell r="B145" t="str">
            <v>담쟁이덩굴</v>
          </cell>
          <cell r="C145" t="str">
            <v>Ivies</v>
          </cell>
          <cell r="G145" t="str">
            <v>해당없음</v>
          </cell>
        </row>
        <row r="146">
          <cell r="A146">
            <v>1016180301</v>
          </cell>
          <cell r="B146" t="str">
            <v>토란</v>
          </cell>
          <cell r="C146" t="str">
            <v>Philodendrons</v>
          </cell>
          <cell r="G146" t="str">
            <v>해당없음</v>
          </cell>
        </row>
        <row r="147">
          <cell r="A147">
            <v>1016180401</v>
          </cell>
          <cell r="B147" t="str">
            <v>지의류</v>
          </cell>
          <cell r="C147" t="str">
            <v>Lichens</v>
          </cell>
          <cell r="G147" t="str">
            <v>해당없음</v>
          </cell>
        </row>
        <row r="148">
          <cell r="A148">
            <v>1016189801</v>
          </cell>
          <cell r="B148" t="str">
            <v>그물형잔디</v>
          </cell>
          <cell r="C148" t="str">
            <v>Net gresses</v>
          </cell>
          <cell r="G148" t="str">
            <v>해당없음</v>
          </cell>
        </row>
        <row r="149">
          <cell r="A149">
            <v>1016189901</v>
          </cell>
          <cell r="B149" t="str">
            <v>잔디</v>
          </cell>
          <cell r="C149" t="str">
            <v>Lawn grasses</v>
          </cell>
          <cell r="G149" t="str">
            <v>해당없음</v>
          </cell>
        </row>
        <row r="150">
          <cell r="A150">
            <v>1017150101</v>
          </cell>
          <cell r="B150" t="str">
            <v>퇴비또는조분석</v>
          </cell>
          <cell r="C150" t="str">
            <v>Manure or guano</v>
          </cell>
          <cell r="G150" t="str">
            <v>해당없음</v>
          </cell>
        </row>
        <row r="151">
          <cell r="A151">
            <v>1017150201</v>
          </cell>
          <cell r="B151" t="str">
            <v>생장조정제</v>
          </cell>
          <cell r="C151" t="str">
            <v>Growth regulators</v>
          </cell>
          <cell r="G151" t="str">
            <v>해당없음</v>
          </cell>
        </row>
        <row r="152">
          <cell r="A152">
            <v>1017150301</v>
          </cell>
          <cell r="B152" t="str">
            <v>어박류비료</v>
          </cell>
          <cell r="C152" t="str">
            <v>Fish meal</v>
          </cell>
          <cell r="G152" t="str">
            <v>해당없음</v>
          </cell>
        </row>
        <row r="153">
          <cell r="A153">
            <v>1017150401</v>
          </cell>
          <cell r="B153" t="str">
            <v>유기질비료</v>
          </cell>
          <cell r="C153" t="str">
            <v>Compost</v>
          </cell>
          <cell r="G153" t="str">
            <v>해당없음</v>
          </cell>
        </row>
        <row r="154">
          <cell r="A154">
            <v>1017160101</v>
          </cell>
          <cell r="B154" t="str">
            <v>질소비료</v>
          </cell>
          <cell r="C154" t="str">
            <v>Nitrogenous fertilizer</v>
          </cell>
          <cell r="G154" t="str">
            <v>해당없음</v>
          </cell>
        </row>
        <row r="155">
          <cell r="A155">
            <v>1017160201</v>
          </cell>
          <cell r="B155" t="str">
            <v>가리비료</v>
          </cell>
          <cell r="C155" t="str">
            <v>Potassic fertilizer</v>
          </cell>
          <cell r="G155" t="str">
            <v>해당없음</v>
          </cell>
        </row>
        <row r="156">
          <cell r="A156">
            <v>1017160301</v>
          </cell>
          <cell r="B156" t="str">
            <v>인산비료</v>
          </cell>
          <cell r="C156" t="str">
            <v>Phosphatic fertilizer</v>
          </cell>
          <cell r="G156" t="str">
            <v>해당없음</v>
          </cell>
        </row>
        <row r="157">
          <cell r="A157">
            <v>1017160501</v>
          </cell>
          <cell r="B157" t="str">
            <v>복합비료</v>
          </cell>
          <cell r="C157" t="str">
            <v>Compound fertilizer</v>
          </cell>
          <cell r="G157" t="str">
            <v>해당없음</v>
          </cell>
        </row>
        <row r="158">
          <cell r="A158">
            <v>1017160701</v>
          </cell>
          <cell r="B158" t="str">
            <v>고토비료</v>
          </cell>
          <cell r="C158" t="str">
            <v>Magnesium fertilizer</v>
          </cell>
          <cell r="G158" t="str">
            <v>해당없음</v>
          </cell>
        </row>
        <row r="159">
          <cell r="A159">
            <v>1017160901</v>
          </cell>
          <cell r="B159" t="str">
            <v>규인비료</v>
          </cell>
          <cell r="C159" t="str">
            <v>Silica phosphate fertilizer</v>
          </cell>
          <cell r="G159" t="str">
            <v>해당없음</v>
          </cell>
        </row>
        <row r="160">
          <cell r="A160">
            <v>1017161001</v>
          </cell>
          <cell r="B160" t="str">
            <v>규인가리비료</v>
          </cell>
          <cell r="C160" t="str">
            <v>Silica potassium fertilizer</v>
          </cell>
          <cell r="G160" t="str">
            <v>해당없음</v>
          </cell>
        </row>
        <row r="161">
          <cell r="A161">
            <v>1017161101</v>
          </cell>
          <cell r="B161" t="str">
            <v>석회비료</v>
          </cell>
          <cell r="C161" t="str">
            <v>Calcium fertilizer</v>
          </cell>
          <cell r="G161" t="str">
            <v>해당없음</v>
          </cell>
        </row>
        <row r="162">
          <cell r="A162">
            <v>1017169401</v>
          </cell>
          <cell r="B162" t="str">
            <v>규산비료</v>
          </cell>
          <cell r="C162" t="str">
            <v>Silica fertilizer</v>
          </cell>
          <cell r="G162" t="str">
            <v>해당없음</v>
          </cell>
        </row>
        <row r="163">
          <cell r="A163">
            <v>1017169701</v>
          </cell>
          <cell r="B163" t="str">
            <v>기타비료</v>
          </cell>
          <cell r="C163" t="str">
            <v>Other chemical fertilizer</v>
          </cell>
          <cell r="G163" t="str">
            <v>해당없음</v>
          </cell>
        </row>
        <row r="164">
          <cell r="A164">
            <v>1017169801</v>
          </cell>
          <cell r="B164" t="str">
            <v>미량요소비료</v>
          </cell>
          <cell r="C164" t="str">
            <v>Micro element fertilizer</v>
          </cell>
          <cell r="G164" t="str">
            <v>해당없음</v>
          </cell>
        </row>
        <row r="165">
          <cell r="A165">
            <v>1017170101</v>
          </cell>
          <cell r="B165" t="str">
            <v>선택성제초제</v>
          </cell>
          <cell r="C165" t="str">
            <v>Selective herbicides</v>
          </cell>
          <cell r="G165" t="str">
            <v>해당없음</v>
          </cell>
        </row>
        <row r="166">
          <cell r="A166">
            <v>1017170102</v>
          </cell>
          <cell r="B166" t="str">
            <v>비선택성제초제</v>
          </cell>
          <cell r="C166" t="str">
            <v>Non selective herbicides</v>
          </cell>
          <cell r="G166" t="str">
            <v>해당없음</v>
          </cell>
        </row>
        <row r="167">
          <cell r="A167">
            <v>1017170103</v>
          </cell>
          <cell r="B167" t="str">
            <v>제초.살충제</v>
          </cell>
          <cell r="C167" t="str">
            <v xml:space="preserve">Herbicide and insecticide </v>
          </cell>
          <cell r="G167" t="str">
            <v>해당없음</v>
          </cell>
        </row>
        <row r="168">
          <cell r="A168">
            <v>1017170201</v>
          </cell>
          <cell r="B168" t="str">
            <v>농업용살균제</v>
          </cell>
          <cell r="C168" t="str">
            <v>Agricultural fungicides</v>
          </cell>
          <cell r="G168" t="str">
            <v>해당없음</v>
          </cell>
        </row>
        <row r="169">
          <cell r="A169">
            <v>1017999901</v>
          </cell>
          <cell r="B169" t="str">
            <v>토양개량제</v>
          </cell>
          <cell r="C169" t="str">
            <v>Soil conditioners</v>
          </cell>
          <cell r="G169" t="str">
            <v>해당없음</v>
          </cell>
        </row>
        <row r="170">
          <cell r="A170">
            <v>1019150601</v>
          </cell>
          <cell r="B170" t="str">
            <v>구서제</v>
          </cell>
          <cell r="C170" t="str">
            <v>Rodenticides</v>
          </cell>
          <cell r="G170" t="str">
            <v>해당없음</v>
          </cell>
        </row>
        <row r="171">
          <cell r="A171">
            <v>1019150901</v>
          </cell>
          <cell r="B171" t="str">
            <v>살충제</v>
          </cell>
          <cell r="C171" t="str">
            <v>Insecticides</v>
          </cell>
          <cell r="G171" t="str">
            <v>해당없음</v>
          </cell>
        </row>
        <row r="172">
          <cell r="A172">
            <v>1019159801</v>
          </cell>
          <cell r="B172" t="str">
            <v>살충살균제</v>
          </cell>
          <cell r="C172" t="str">
            <v>Insect fungicides</v>
          </cell>
          <cell r="G172" t="str">
            <v>해당없음</v>
          </cell>
        </row>
        <row r="173">
          <cell r="A173">
            <v>1019159901</v>
          </cell>
          <cell r="B173" t="str">
            <v>농약보조제</v>
          </cell>
          <cell r="C173" t="str">
            <v>Adjuvant agricultural medicines</v>
          </cell>
          <cell r="G173" t="str">
            <v>해당없음</v>
          </cell>
        </row>
        <row r="174">
          <cell r="A174">
            <v>1019170101</v>
          </cell>
          <cell r="B174" t="str">
            <v>동물유인덫</v>
          </cell>
          <cell r="C174" t="str">
            <v>Animal control traps</v>
          </cell>
          <cell r="G174" t="str">
            <v>해당없음</v>
          </cell>
        </row>
        <row r="175">
          <cell r="A175">
            <v>1019170301</v>
          </cell>
          <cell r="B175" t="str">
            <v>포충기</v>
          </cell>
          <cell r="C175" t="str">
            <v>Flying insect control traps</v>
          </cell>
          <cell r="G175" t="str">
            <v>해당없음</v>
          </cell>
        </row>
        <row r="176">
          <cell r="A176">
            <v>1019179902</v>
          </cell>
          <cell r="B176" t="str">
            <v>유해동물퇴치기</v>
          </cell>
          <cell r="C176" t="str">
            <v>Pest repellers</v>
          </cell>
          <cell r="G176" t="str">
            <v>해당없음</v>
          </cell>
        </row>
        <row r="177">
          <cell r="A177">
            <v>1019179903</v>
          </cell>
          <cell r="B177" t="str">
            <v>훈연기</v>
          </cell>
          <cell r="C177" t="str">
            <v>Smoking agent machines</v>
          </cell>
          <cell r="G177" t="str">
            <v>해당없음</v>
          </cell>
        </row>
        <row r="178">
          <cell r="A178">
            <v>1110150101</v>
          </cell>
          <cell r="B178" t="str">
            <v>운모</v>
          </cell>
          <cell r="C178" t="str">
            <v>Mica</v>
          </cell>
          <cell r="G178" t="str">
            <v>해당없음</v>
          </cell>
        </row>
        <row r="179">
          <cell r="A179">
            <v>1110150201</v>
          </cell>
          <cell r="B179" t="str">
            <v>금강사</v>
          </cell>
          <cell r="C179" t="str">
            <v>Emery</v>
          </cell>
          <cell r="G179" t="str">
            <v>해당없음</v>
          </cell>
        </row>
        <row r="180">
          <cell r="A180">
            <v>1110150301</v>
          </cell>
          <cell r="B180" t="str">
            <v>석영</v>
          </cell>
          <cell r="C180" t="str">
            <v>Quartz</v>
          </cell>
          <cell r="G180" t="str">
            <v>해당없음</v>
          </cell>
        </row>
        <row r="181">
          <cell r="A181">
            <v>1110150302</v>
          </cell>
          <cell r="B181" t="str">
            <v>규석</v>
          </cell>
          <cell r="C181" t="str">
            <v>Silicastone</v>
          </cell>
          <cell r="G181" t="str">
            <v>해당없음</v>
          </cell>
        </row>
        <row r="182">
          <cell r="A182">
            <v>1110150401</v>
          </cell>
          <cell r="B182" t="str">
            <v>황철석</v>
          </cell>
          <cell r="C182" t="str">
            <v>Pyrite</v>
          </cell>
          <cell r="G182" t="str">
            <v>해당없음</v>
          </cell>
        </row>
        <row r="183">
          <cell r="A183">
            <v>1110150501</v>
          </cell>
          <cell r="B183" t="str">
            <v>황</v>
          </cell>
          <cell r="C183" t="str">
            <v>Sulphur</v>
          </cell>
          <cell r="G183" t="str">
            <v>해당없음</v>
          </cell>
        </row>
        <row r="184">
          <cell r="A184">
            <v>1110150601</v>
          </cell>
          <cell r="B184" t="str">
            <v>백악</v>
          </cell>
          <cell r="C184" t="str">
            <v>Chalk</v>
          </cell>
          <cell r="G184" t="str">
            <v>해당없음</v>
          </cell>
        </row>
        <row r="185">
          <cell r="A185">
            <v>1110150701</v>
          </cell>
          <cell r="B185" t="str">
            <v>흑연</v>
          </cell>
          <cell r="C185" t="str">
            <v>Graphite</v>
          </cell>
          <cell r="G185" t="str">
            <v>해당없음</v>
          </cell>
        </row>
        <row r="186">
          <cell r="A186">
            <v>1110150702</v>
          </cell>
          <cell r="B186" t="str">
            <v>흑연판</v>
          </cell>
          <cell r="C186" t="str">
            <v>Graphite sheet</v>
          </cell>
          <cell r="G186" t="str">
            <v>해당없음</v>
          </cell>
        </row>
        <row r="187">
          <cell r="A187">
            <v>1110150801</v>
          </cell>
          <cell r="B187" t="str">
            <v>백운석</v>
          </cell>
          <cell r="C187" t="str">
            <v>Dolomite</v>
          </cell>
          <cell r="G187" t="str">
            <v>해당없음</v>
          </cell>
        </row>
        <row r="188">
          <cell r="A188">
            <v>1110150901</v>
          </cell>
          <cell r="B188" t="str">
            <v>마그네사이트</v>
          </cell>
          <cell r="C188" t="str">
            <v>Magnesite</v>
          </cell>
          <cell r="G188" t="str">
            <v>해당없음</v>
          </cell>
        </row>
        <row r="189">
          <cell r="A189">
            <v>1110151001</v>
          </cell>
          <cell r="B189" t="str">
            <v>석면</v>
          </cell>
          <cell r="C189" t="str">
            <v>Asbestos</v>
          </cell>
          <cell r="G189" t="str">
            <v>해당없음</v>
          </cell>
        </row>
        <row r="190">
          <cell r="A190">
            <v>1110151101</v>
          </cell>
          <cell r="B190" t="str">
            <v>칼슘</v>
          </cell>
          <cell r="C190" t="str">
            <v>Calcium</v>
          </cell>
          <cell r="G190" t="str">
            <v>해당없음</v>
          </cell>
        </row>
        <row r="191">
          <cell r="A191">
            <v>1110151201</v>
          </cell>
          <cell r="B191" t="str">
            <v>붕산염</v>
          </cell>
          <cell r="C191" t="str">
            <v>Borate</v>
          </cell>
          <cell r="G191" t="str">
            <v>해당없음</v>
          </cell>
        </row>
        <row r="192">
          <cell r="A192">
            <v>1110151301</v>
          </cell>
          <cell r="B192" t="str">
            <v>빙정석</v>
          </cell>
          <cell r="C192" t="str">
            <v>Cryolite</v>
          </cell>
          <cell r="G192" t="str">
            <v>해당없음</v>
          </cell>
        </row>
        <row r="193">
          <cell r="A193">
            <v>1110151401</v>
          </cell>
          <cell r="B193" t="str">
            <v>장석</v>
          </cell>
          <cell r="C193" t="str">
            <v>Feldspar</v>
          </cell>
          <cell r="G193" t="str">
            <v>해당없음</v>
          </cell>
        </row>
        <row r="194">
          <cell r="A194">
            <v>1110151501</v>
          </cell>
          <cell r="B194" t="str">
            <v>백류석</v>
          </cell>
          <cell r="C194" t="str">
            <v>Leucite</v>
          </cell>
          <cell r="G194" t="str">
            <v>해당없음</v>
          </cell>
        </row>
        <row r="195">
          <cell r="A195">
            <v>1110151601</v>
          </cell>
          <cell r="B195" t="str">
            <v>하석</v>
          </cell>
          <cell r="C195" t="str">
            <v>Nephelite</v>
          </cell>
          <cell r="G195" t="str">
            <v>해당없음</v>
          </cell>
        </row>
        <row r="196">
          <cell r="A196">
            <v>1110151701</v>
          </cell>
          <cell r="B196" t="str">
            <v>동석</v>
          </cell>
          <cell r="C196" t="str">
            <v>Steatite</v>
          </cell>
          <cell r="G196" t="str">
            <v>해당없음</v>
          </cell>
        </row>
        <row r="197">
          <cell r="A197">
            <v>1110151801</v>
          </cell>
          <cell r="B197" t="str">
            <v>활석</v>
          </cell>
          <cell r="C197" t="str">
            <v>Talc</v>
          </cell>
          <cell r="G197" t="str">
            <v>해당없음</v>
          </cell>
        </row>
        <row r="198">
          <cell r="A198">
            <v>1110151901</v>
          </cell>
          <cell r="B198" t="str">
            <v>다이아몬드</v>
          </cell>
          <cell r="C198" t="str">
            <v>Diamonds</v>
          </cell>
          <cell r="G198" t="str">
            <v>해당없음</v>
          </cell>
        </row>
        <row r="199">
          <cell r="A199">
            <v>1110152001</v>
          </cell>
          <cell r="B199" t="str">
            <v>석류석</v>
          </cell>
          <cell r="C199" t="str">
            <v>Garnets</v>
          </cell>
          <cell r="G199" t="str">
            <v>해당없음</v>
          </cell>
        </row>
        <row r="200">
          <cell r="A200">
            <v>1110152101</v>
          </cell>
          <cell r="B200" t="str">
            <v>탄화규소</v>
          </cell>
          <cell r="C200" t="str">
            <v>Silicon carbide</v>
          </cell>
          <cell r="G200" t="str">
            <v>해당없음</v>
          </cell>
        </row>
        <row r="201">
          <cell r="A201">
            <v>1110152201</v>
          </cell>
          <cell r="B201" t="str">
            <v>활성탄</v>
          </cell>
          <cell r="C201" t="str">
            <v>Activated carbon</v>
          </cell>
          <cell r="G201" t="str">
            <v>해당없음</v>
          </cell>
        </row>
        <row r="202">
          <cell r="A202">
            <v>1110152301</v>
          </cell>
          <cell r="B202" t="str">
            <v>멀라이트</v>
          </cell>
          <cell r="C202" t="str">
            <v>Mulite</v>
          </cell>
          <cell r="G202" t="str">
            <v>해당없음</v>
          </cell>
        </row>
        <row r="203">
          <cell r="A203">
            <v>1110152401</v>
          </cell>
          <cell r="B203" t="str">
            <v>형석</v>
          </cell>
          <cell r="C203" t="str">
            <v>Fluorspar</v>
          </cell>
          <cell r="G203" t="str">
            <v>해당없음</v>
          </cell>
        </row>
        <row r="204">
          <cell r="A204">
            <v>1110152501</v>
          </cell>
          <cell r="B204" t="str">
            <v>황산고토</v>
          </cell>
          <cell r="C204" t="str">
            <v>Kieserite</v>
          </cell>
          <cell r="G204" t="str">
            <v>해당없음</v>
          </cell>
        </row>
        <row r="205">
          <cell r="A205">
            <v>1110152601</v>
          </cell>
          <cell r="B205" t="str">
            <v>광로석</v>
          </cell>
          <cell r="C205" t="str">
            <v>Carnallite</v>
          </cell>
          <cell r="G205" t="str">
            <v>해당없음</v>
          </cell>
        </row>
        <row r="206">
          <cell r="A206">
            <v>1110152701</v>
          </cell>
          <cell r="B206" t="str">
            <v>규조토</v>
          </cell>
          <cell r="C206" t="str">
            <v>Diatomaceous silica</v>
          </cell>
          <cell r="G206" t="str">
            <v>해당없음</v>
          </cell>
        </row>
        <row r="207">
          <cell r="A207">
            <v>1110152901</v>
          </cell>
          <cell r="B207" t="str">
            <v>제올라이트</v>
          </cell>
          <cell r="C207" t="str">
            <v>Zeolite</v>
          </cell>
          <cell r="G207" t="str">
            <v>해당없음</v>
          </cell>
        </row>
        <row r="208">
          <cell r="A208">
            <v>1110153001</v>
          </cell>
          <cell r="B208" t="str">
            <v>방해석</v>
          </cell>
          <cell r="C208" t="str">
            <v>Calcite</v>
          </cell>
          <cell r="G208" t="str">
            <v>해당없음</v>
          </cell>
        </row>
        <row r="209">
          <cell r="A209">
            <v>1110153101</v>
          </cell>
          <cell r="B209" t="str">
            <v>사문석</v>
          </cell>
          <cell r="C209" t="str">
            <v>Serpentine</v>
          </cell>
          <cell r="G209" t="str">
            <v>해당없음</v>
          </cell>
        </row>
        <row r="210">
          <cell r="A210">
            <v>1110153201</v>
          </cell>
          <cell r="B210" t="str">
            <v>감람석</v>
          </cell>
          <cell r="C210" t="str">
            <v>Peridot</v>
          </cell>
          <cell r="G210" t="str">
            <v>해당없음</v>
          </cell>
        </row>
        <row r="211">
          <cell r="A211">
            <v>1110159601</v>
          </cell>
          <cell r="B211" t="str">
            <v>탄화탄탈</v>
          </cell>
          <cell r="C211" t="str">
            <v>Tantalum carbide</v>
          </cell>
          <cell r="G211" t="str">
            <v>해당없음</v>
          </cell>
        </row>
        <row r="212">
          <cell r="A212">
            <v>1110159801</v>
          </cell>
          <cell r="B212" t="str">
            <v>비식용소금</v>
          </cell>
          <cell r="C212" t="str">
            <v>Non edible salt</v>
          </cell>
          <cell r="G212" t="str">
            <v>해당없음</v>
          </cell>
        </row>
        <row r="213">
          <cell r="A213">
            <v>1110159901</v>
          </cell>
          <cell r="B213" t="str">
            <v>광물성혼화재</v>
          </cell>
          <cell r="C213" t="str">
            <v>Mineral filler</v>
          </cell>
          <cell r="G213" t="str">
            <v>해당없음</v>
          </cell>
        </row>
        <row r="214">
          <cell r="A214">
            <v>1110160101</v>
          </cell>
          <cell r="B214" t="str">
            <v>철광석</v>
          </cell>
          <cell r="C214" t="str">
            <v>Iron ore</v>
          </cell>
          <cell r="G214" t="str">
            <v>해당없음</v>
          </cell>
        </row>
        <row r="215">
          <cell r="A215">
            <v>1110160201</v>
          </cell>
          <cell r="B215" t="str">
            <v>티탄철석</v>
          </cell>
          <cell r="C215" t="str">
            <v>Titanium ore</v>
          </cell>
          <cell r="G215" t="str">
            <v>해당없음</v>
          </cell>
        </row>
        <row r="216">
          <cell r="A216">
            <v>1110160301</v>
          </cell>
          <cell r="B216" t="str">
            <v>방사성금속광석</v>
          </cell>
          <cell r="C216" t="str">
            <v>Radioactive metal ore</v>
          </cell>
          <cell r="G216" t="str">
            <v>해당없음</v>
          </cell>
        </row>
        <row r="217">
          <cell r="A217">
            <v>1110160401</v>
          </cell>
          <cell r="B217" t="str">
            <v>동광석</v>
          </cell>
          <cell r="C217" t="str">
            <v>Copper ore</v>
          </cell>
          <cell r="G217" t="str">
            <v>해당없음</v>
          </cell>
        </row>
        <row r="218">
          <cell r="A218">
            <v>1110160501</v>
          </cell>
          <cell r="B218" t="str">
            <v>알루미늄광석</v>
          </cell>
          <cell r="C218" t="str">
            <v>Aluminum ore</v>
          </cell>
          <cell r="G218" t="str">
            <v>해당없음</v>
          </cell>
        </row>
        <row r="219">
          <cell r="A219">
            <v>1110160601</v>
          </cell>
          <cell r="B219" t="str">
            <v>니켈광석</v>
          </cell>
          <cell r="C219" t="str">
            <v>Nickel ore</v>
          </cell>
          <cell r="G219" t="str">
            <v>해당없음</v>
          </cell>
        </row>
        <row r="220">
          <cell r="A220">
            <v>1110160701</v>
          </cell>
          <cell r="B220" t="str">
            <v>귀금속광석</v>
          </cell>
          <cell r="C220" t="str">
            <v>Precious metal ore</v>
          </cell>
          <cell r="G220" t="str">
            <v>해당없음</v>
          </cell>
        </row>
        <row r="221">
          <cell r="A221">
            <v>1110160801</v>
          </cell>
          <cell r="B221" t="str">
            <v>연광석</v>
          </cell>
          <cell r="C221" t="str">
            <v>Lead ore</v>
          </cell>
          <cell r="G221" t="str">
            <v>해당없음</v>
          </cell>
        </row>
        <row r="222">
          <cell r="A222">
            <v>1110160901</v>
          </cell>
          <cell r="B222" t="str">
            <v>아연광석</v>
          </cell>
          <cell r="C222" t="str">
            <v>Zinc ore</v>
          </cell>
          <cell r="G222" t="str">
            <v>해당없음</v>
          </cell>
        </row>
        <row r="223">
          <cell r="A223">
            <v>1110161001</v>
          </cell>
          <cell r="B223" t="str">
            <v>주석광석</v>
          </cell>
          <cell r="C223" t="str">
            <v>Tin ore</v>
          </cell>
          <cell r="G223" t="str">
            <v>해당없음</v>
          </cell>
        </row>
        <row r="224">
          <cell r="A224">
            <v>1110161101</v>
          </cell>
          <cell r="B224" t="str">
            <v>망간광석</v>
          </cell>
          <cell r="C224" t="str">
            <v>Manganese ore</v>
          </cell>
          <cell r="G224" t="str">
            <v>해당없음</v>
          </cell>
        </row>
        <row r="225">
          <cell r="A225">
            <v>1110161201</v>
          </cell>
          <cell r="B225" t="str">
            <v>크롬광석</v>
          </cell>
          <cell r="C225" t="str">
            <v>Chromium ore</v>
          </cell>
          <cell r="G225" t="str">
            <v>해당없음</v>
          </cell>
        </row>
        <row r="226">
          <cell r="A226">
            <v>1110161301</v>
          </cell>
          <cell r="B226" t="str">
            <v>텅스텐광석</v>
          </cell>
          <cell r="C226" t="str">
            <v>Tungsten or wolfram ore</v>
          </cell>
          <cell r="G226" t="str">
            <v>해당없음</v>
          </cell>
        </row>
        <row r="227">
          <cell r="A227">
            <v>1110161401</v>
          </cell>
          <cell r="B227" t="str">
            <v>몰리브덴광석</v>
          </cell>
          <cell r="C227" t="str">
            <v>Molybdenum ore</v>
          </cell>
          <cell r="G227" t="str">
            <v>해당없음</v>
          </cell>
        </row>
        <row r="228">
          <cell r="A228">
            <v>1110161501</v>
          </cell>
          <cell r="B228" t="str">
            <v>코발트광석</v>
          </cell>
          <cell r="C228" t="str">
            <v>Cobalt ore</v>
          </cell>
          <cell r="G228" t="str">
            <v>해당없음</v>
          </cell>
        </row>
        <row r="229">
          <cell r="A229">
            <v>1110161601</v>
          </cell>
          <cell r="B229" t="str">
            <v>금광석</v>
          </cell>
          <cell r="C229" t="str">
            <v>Gold ore</v>
          </cell>
          <cell r="G229" t="str">
            <v>해당없음</v>
          </cell>
        </row>
        <row r="230">
          <cell r="A230">
            <v>1110161701</v>
          </cell>
          <cell r="B230" t="str">
            <v>탄탈럼광석</v>
          </cell>
          <cell r="C230" t="str">
            <v>Tantalum ore</v>
          </cell>
          <cell r="G230" t="str">
            <v>해당없음</v>
          </cell>
        </row>
        <row r="231">
          <cell r="A231">
            <v>1110161801</v>
          </cell>
          <cell r="B231" t="str">
            <v>백금광석</v>
          </cell>
          <cell r="C231" t="str">
            <v>Platinum ore</v>
          </cell>
          <cell r="G231" t="str">
            <v>해당없음</v>
          </cell>
        </row>
        <row r="232">
          <cell r="A232">
            <v>1110161901</v>
          </cell>
          <cell r="B232" t="str">
            <v>질석광석</v>
          </cell>
          <cell r="C232" t="str">
            <v>Vermiculite ore</v>
          </cell>
          <cell r="G232" t="str">
            <v>해당없음</v>
          </cell>
        </row>
        <row r="233">
          <cell r="A233">
            <v>1110162001</v>
          </cell>
          <cell r="B233" t="str">
            <v>토륨광석</v>
          </cell>
          <cell r="C233" t="str">
            <v>Thorium ore</v>
          </cell>
          <cell r="G233" t="str">
            <v>해당없음</v>
          </cell>
        </row>
        <row r="234">
          <cell r="A234">
            <v>1110162101</v>
          </cell>
          <cell r="B234" t="str">
            <v>남정석광</v>
          </cell>
          <cell r="C234" t="str">
            <v>Kyanite ore</v>
          </cell>
          <cell r="G234" t="str">
            <v>해당없음</v>
          </cell>
        </row>
        <row r="235">
          <cell r="A235">
            <v>1110162201</v>
          </cell>
          <cell r="B235" t="str">
            <v>안티모니광석</v>
          </cell>
          <cell r="C235" t="str">
            <v>Antimony ore</v>
          </cell>
          <cell r="G235" t="str">
            <v>해당없음</v>
          </cell>
        </row>
        <row r="236">
          <cell r="A236">
            <v>1110162301</v>
          </cell>
          <cell r="B236" t="str">
            <v>지르코늄광석</v>
          </cell>
          <cell r="C236" t="str">
            <v>Zirconium ore</v>
          </cell>
          <cell r="G236" t="str">
            <v>해당없음</v>
          </cell>
        </row>
        <row r="237">
          <cell r="A237">
            <v>1110170101</v>
          </cell>
          <cell r="B237" t="str">
            <v>도로포장용슬래그</v>
          </cell>
          <cell r="C237" t="str">
            <v>Slag for road pavement</v>
          </cell>
          <cell r="G237" t="str">
            <v>해당없음</v>
          </cell>
        </row>
        <row r="238">
          <cell r="A238">
            <v>1110170102</v>
          </cell>
          <cell r="B238" t="str">
            <v>슬래그및재</v>
          </cell>
          <cell r="C238" t="str">
            <v>Slag or ash</v>
          </cell>
          <cell r="G238" t="str">
            <v>해당없음</v>
          </cell>
        </row>
        <row r="239">
          <cell r="A239">
            <v>1110170201</v>
          </cell>
          <cell r="B239" t="str">
            <v>천연그래파이트</v>
          </cell>
          <cell r="C239" t="str">
            <v>Natural graphite</v>
          </cell>
          <cell r="G239" t="str">
            <v>해당없음</v>
          </cell>
        </row>
        <row r="240">
          <cell r="A240">
            <v>1110170401</v>
          </cell>
          <cell r="B240" t="str">
            <v>강</v>
          </cell>
          <cell r="C240" t="str">
            <v>Steel</v>
          </cell>
          <cell r="G240" t="str">
            <v>해당없음</v>
          </cell>
        </row>
        <row r="241">
          <cell r="A241">
            <v>1110170501</v>
          </cell>
          <cell r="B241" t="str">
            <v>알루미늄</v>
          </cell>
          <cell r="C241" t="str">
            <v>Aluminum</v>
          </cell>
          <cell r="G241" t="str">
            <v>해당없음</v>
          </cell>
        </row>
        <row r="242">
          <cell r="A242">
            <v>1110170601</v>
          </cell>
          <cell r="B242" t="str">
            <v>니켈</v>
          </cell>
          <cell r="C242" t="str">
            <v>Nickel</v>
          </cell>
          <cell r="G242" t="str">
            <v>해당없음</v>
          </cell>
        </row>
        <row r="243">
          <cell r="A243">
            <v>1110170801</v>
          </cell>
          <cell r="B243" t="str">
            <v>창연</v>
          </cell>
          <cell r="C243" t="str">
            <v>Bismuth</v>
          </cell>
          <cell r="G243" t="str">
            <v>해당없음</v>
          </cell>
        </row>
        <row r="244">
          <cell r="A244">
            <v>1110170901</v>
          </cell>
          <cell r="B244" t="str">
            <v>안티모니</v>
          </cell>
          <cell r="C244" t="str">
            <v>Antimony</v>
          </cell>
          <cell r="G244" t="str">
            <v>해당없음</v>
          </cell>
        </row>
        <row r="245">
          <cell r="A245">
            <v>1110171001</v>
          </cell>
          <cell r="B245" t="str">
            <v>카드뮴</v>
          </cell>
          <cell r="C245" t="str">
            <v>Cadmium</v>
          </cell>
          <cell r="G245" t="str">
            <v>해당없음</v>
          </cell>
        </row>
        <row r="246">
          <cell r="A246">
            <v>1110171301</v>
          </cell>
          <cell r="B246" t="str">
            <v>선철</v>
          </cell>
          <cell r="C246" t="str">
            <v>Pig iron</v>
          </cell>
          <cell r="G246" t="str">
            <v>해당없음</v>
          </cell>
        </row>
        <row r="247">
          <cell r="A247">
            <v>1110171401</v>
          </cell>
          <cell r="B247" t="str">
            <v>납</v>
          </cell>
          <cell r="C247" t="str">
            <v>Lead</v>
          </cell>
          <cell r="G247" t="str">
            <v>해당없음</v>
          </cell>
        </row>
        <row r="248">
          <cell r="A248">
            <v>1110179901</v>
          </cell>
          <cell r="B248" t="str">
            <v>티타늄</v>
          </cell>
          <cell r="C248" t="str">
            <v>Titanium</v>
          </cell>
          <cell r="G248" t="str">
            <v>해당없음</v>
          </cell>
        </row>
        <row r="249">
          <cell r="A249">
            <v>1110180101</v>
          </cell>
          <cell r="B249" t="str">
            <v>귀금속대</v>
          </cell>
          <cell r="C249" t="str">
            <v>Precious metal strip</v>
          </cell>
          <cell r="G249" t="str">
            <v>해당없음</v>
          </cell>
        </row>
        <row r="250">
          <cell r="A250">
            <v>1110180102</v>
          </cell>
          <cell r="B250" t="str">
            <v>귀금속박</v>
          </cell>
          <cell r="C250" t="str">
            <v>Precious metal foil</v>
          </cell>
          <cell r="G250" t="str">
            <v>해당없음</v>
          </cell>
        </row>
        <row r="251">
          <cell r="A251">
            <v>1110180103</v>
          </cell>
          <cell r="B251" t="str">
            <v>귀금속선</v>
          </cell>
          <cell r="C251" t="str">
            <v>Precious metal wire</v>
          </cell>
          <cell r="G251" t="str">
            <v>해당없음</v>
          </cell>
        </row>
        <row r="252">
          <cell r="A252">
            <v>1111150101</v>
          </cell>
          <cell r="B252" t="str">
            <v>흙</v>
          </cell>
          <cell r="C252" t="str">
            <v>Soil</v>
          </cell>
          <cell r="G252" t="str">
            <v>해당없음</v>
          </cell>
        </row>
        <row r="253">
          <cell r="A253">
            <v>1111160101</v>
          </cell>
          <cell r="B253" t="str">
            <v>석고</v>
          </cell>
          <cell r="C253" t="str">
            <v>Gypsum</v>
          </cell>
          <cell r="G253" t="str">
            <v>해당없음</v>
          </cell>
        </row>
        <row r="254">
          <cell r="A254">
            <v>1111160401</v>
          </cell>
          <cell r="B254" t="str">
            <v>화강석</v>
          </cell>
          <cell r="C254" t="str">
            <v>Granite</v>
          </cell>
          <cell r="G254" t="str">
            <v>해당없음</v>
          </cell>
        </row>
        <row r="255">
          <cell r="A255">
            <v>1111160501</v>
          </cell>
          <cell r="B255" t="str">
            <v>대리석</v>
          </cell>
          <cell r="C255" t="str">
            <v>Marble</v>
          </cell>
          <cell r="G255" t="str">
            <v>해당없음</v>
          </cell>
        </row>
        <row r="256">
          <cell r="A256">
            <v>1111160701</v>
          </cell>
          <cell r="B256" t="str">
            <v>사암</v>
          </cell>
          <cell r="C256" t="str">
            <v>Sandstone</v>
          </cell>
          <cell r="G256" t="str">
            <v>해당없음</v>
          </cell>
        </row>
        <row r="257">
          <cell r="A257">
            <v>1111160801</v>
          </cell>
          <cell r="B257" t="str">
            <v>석회석</v>
          </cell>
          <cell r="C257" t="str">
            <v>Limestone</v>
          </cell>
          <cell r="G257" t="str">
            <v>해당없음</v>
          </cell>
        </row>
        <row r="258">
          <cell r="A258">
            <v>1111161101</v>
          </cell>
          <cell r="B258" t="str">
            <v>자갈</v>
          </cell>
          <cell r="C258" t="str">
            <v>Gravel</v>
          </cell>
          <cell r="G258" t="str">
            <v>해당없음</v>
          </cell>
        </row>
        <row r="259">
          <cell r="A259">
            <v>1111161102</v>
          </cell>
          <cell r="B259" t="str">
            <v>해미석</v>
          </cell>
          <cell r="C259" t="str">
            <v>Bean gravel with color</v>
          </cell>
          <cell r="G259" t="str">
            <v>해당없음</v>
          </cell>
        </row>
        <row r="260">
          <cell r="A260">
            <v>1111161103</v>
          </cell>
          <cell r="B260" t="str">
            <v>콩자갈</v>
          </cell>
          <cell r="C260" t="str">
            <v>Bean gravel</v>
          </cell>
          <cell r="G260" t="str">
            <v>해당없음</v>
          </cell>
        </row>
        <row r="261">
          <cell r="A261">
            <v>1111161104</v>
          </cell>
          <cell r="B261" t="str">
            <v>조약돌</v>
          </cell>
          <cell r="C261" t="str">
            <v>Pebble stones</v>
          </cell>
          <cell r="G261" t="str">
            <v>해당없음</v>
          </cell>
        </row>
        <row r="262">
          <cell r="A262">
            <v>1111161301</v>
          </cell>
          <cell r="B262" t="str">
            <v>규회석</v>
          </cell>
          <cell r="C262" t="str">
            <v>Wollastonite</v>
          </cell>
          <cell r="G262" t="str">
            <v>해당없음</v>
          </cell>
        </row>
        <row r="263">
          <cell r="A263">
            <v>1111169101</v>
          </cell>
          <cell r="B263" t="str">
            <v>납석</v>
          </cell>
          <cell r="C263" t="str">
            <v>Agalmatolite</v>
          </cell>
          <cell r="G263" t="str">
            <v>해당없음</v>
          </cell>
        </row>
        <row r="264">
          <cell r="A264">
            <v>1111169301</v>
          </cell>
          <cell r="B264" t="str">
            <v>석분</v>
          </cell>
          <cell r="C264" t="str">
            <v>Aggregate powder</v>
          </cell>
          <cell r="G264" t="str">
            <v>해당없음</v>
          </cell>
        </row>
        <row r="265">
          <cell r="A265">
            <v>1111169701</v>
          </cell>
          <cell r="B265" t="str">
            <v>잡석</v>
          </cell>
          <cell r="C265" t="str">
            <v>Rubble stones</v>
          </cell>
          <cell r="G265" t="str">
            <v>해당없음</v>
          </cell>
        </row>
        <row r="266">
          <cell r="A266">
            <v>1111169801</v>
          </cell>
          <cell r="B266" t="str">
            <v>조경석</v>
          </cell>
          <cell r="C266" t="str">
            <v>Landscape stone</v>
          </cell>
          <cell r="G266" t="str">
            <v>해당없음</v>
          </cell>
        </row>
        <row r="267">
          <cell r="A267">
            <v>1111169901</v>
          </cell>
          <cell r="B267" t="str">
            <v>주춧돌</v>
          </cell>
          <cell r="C267" t="str">
            <v>Foundation stones</v>
          </cell>
          <cell r="G267" t="str">
            <v>해당없음</v>
          </cell>
        </row>
        <row r="268">
          <cell r="A268">
            <v>1111170101</v>
          </cell>
          <cell r="B268" t="str">
            <v>모래</v>
          </cell>
          <cell r="C268" t="str">
            <v>Sand</v>
          </cell>
          <cell r="G268" t="str">
            <v>해당없음</v>
          </cell>
        </row>
        <row r="269">
          <cell r="A269">
            <v>1111180301</v>
          </cell>
          <cell r="B269" t="str">
            <v>고령토</v>
          </cell>
          <cell r="C269" t="str">
            <v>Kaoline</v>
          </cell>
          <cell r="G269" t="str">
            <v>해당없음</v>
          </cell>
        </row>
        <row r="270">
          <cell r="A270">
            <v>1111180401</v>
          </cell>
          <cell r="B270" t="str">
            <v>벤토나이트</v>
          </cell>
          <cell r="C270" t="str">
            <v>Bentonite</v>
          </cell>
          <cell r="G270" t="str">
            <v>해당없음</v>
          </cell>
        </row>
        <row r="271">
          <cell r="A271">
            <v>1111180801</v>
          </cell>
          <cell r="B271" t="str">
            <v>진흙</v>
          </cell>
          <cell r="C271" t="str">
            <v>Mud</v>
          </cell>
          <cell r="G271" t="str">
            <v>해당없음</v>
          </cell>
        </row>
        <row r="272">
          <cell r="A272">
            <v>1111181001</v>
          </cell>
          <cell r="B272" t="str">
            <v>산성백토</v>
          </cell>
          <cell r="C272" t="str">
            <v>Acid clay</v>
          </cell>
          <cell r="G272" t="str">
            <v>해당없음</v>
          </cell>
        </row>
        <row r="273">
          <cell r="A273">
            <v>1111181201</v>
          </cell>
          <cell r="B273" t="str">
            <v>질석</v>
          </cell>
          <cell r="C273" t="str">
            <v>Vermiculites</v>
          </cell>
          <cell r="G273" t="str">
            <v>해당없음</v>
          </cell>
        </row>
        <row r="274">
          <cell r="A274">
            <v>1112160301</v>
          </cell>
          <cell r="B274" t="str">
            <v>원목</v>
          </cell>
          <cell r="C274" t="str">
            <v>Logs</v>
          </cell>
          <cell r="G274" t="str">
            <v>해당없음</v>
          </cell>
        </row>
        <row r="275">
          <cell r="A275">
            <v>1112160601</v>
          </cell>
          <cell r="B275" t="str">
            <v>코르크</v>
          </cell>
          <cell r="C275" t="str">
            <v>Cork</v>
          </cell>
          <cell r="G275" t="str">
            <v>해당없음</v>
          </cell>
        </row>
        <row r="276">
          <cell r="A276">
            <v>1112170101</v>
          </cell>
          <cell r="B276" t="str">
            <v>톱밥</v>
          </cell>
          <cell r="C276" t="str">
            <v>Saw dust</v>
          </cell>
          <cell r="G276" t="str">
            <v>해당없음</v>
          </cell>
        </row>
        <row r="277">
          <cell r="A277">
            <v>1112180301</v>
          </cell>
          <cell r="B277" t="str">
            <v>아마</v>
          </cell>
          <cell r="C277" t="str">
            <v>Flax</v>
          </cell>
          <cell r="G277" t="str">
            <v>해당없음</v>
          </cell>
        </row>
        <row r="278">
          <cell r="A278">
            <v>1112200101</v>
          </cell>
          <cell r="B278" t="str">
            <v>보통합판</v>
          </cell>
          <cell r="C278" t="str">
            <v>Plywood</v>
          </cell>
          <cell r="G278" t="str">
            <v>해당없음</v>
          </cell>
        </row>
        <row r="279">
          <cell r="A279">
            <v>1112200102</v>
          </cell>
          <cell r="B279" t="str">
            <v>내수합판</v>
          </cell>
          <cell r="C279" t="str">
            <v>Water proof plywood</v>
          </cell>
          <cell r="G279" t="str">
            <v>해당없음</v>
          </cell>
        </row>
        <row r="280">
          <cell r="A280">
            <v>1112200103</v>
          </cell>
          <cell r="B280" t="str">
            <v>치장합판</v>
          </cell>
          <cell r="C280" t="str">
            <v>Overlaid plywood</v>
          </cell>
          <cell r="G280" t="str">
            <v>해당없음</v>
          </cell>
        </row>
        <row r="281">
          <cell r="A281">
            <v>1112200201</v>
          </cell>
          <cell r="B281" t="str">
            <v>파티클보드</v>
          </cell>
          <cell r="C281" t="str">
            <v>Particleboard</v>
          </cell>
          <cell r="G281" t="str">
            <v>해당없음</v>
          </cell>
        </row>
        <row r="282">
          <cell r="A282">
            <v>1112200301</v>
          </cell>
          <cell r="B282" t="str">
            <v>중밀도섬유판</v>
          </cell>
          <cell r="C282" t="str">
            <v>Medium density fiberboard</v>
          </cell>
          <cell r="G282" t="str">
            <v>해당없음</v>
          </cell>
        </row>
        <row r="283">
          <cell r="A283">
            <v>1112200501</v>
          </cell>
          <cell r="B283" t="str">
            <v>집성목재</v>
          </cell>
          <cell r="C283" t="str">
            <v>Glued laminated timber</v>
          </cell>
          <cell r="G283" t="str">
            <v>해당없음</v>
          </cell>
        </row>
        <row r="284">
          <cell r="A284">
            <v>1112200601</v>
          </cell>
          <cell r="B284" t="str">
            <v>방부목</v>
          </cell>
          <cell r="C284" t="str">
            <v>Treated timber</v>
          </cell>
          <cell r="G284" t="str">
            <v>해당없음</v>
          </cell>
        </row>
        <row r="285">
          <cell r="A285">
            <v>1113150201</v>
          </cell>
          <cell r="B285" t="str">
            <v>모피</v>
          </cell>
          <cell r="C285" t="str">
            <v>Furs</v>
          </cell>
          <cell r="G285" t="str">
            <v>해당없음</v>
          </cell>
        </row>
        <row r="286">
          <cell r="A286">
            <v>1113150401</v>
          </cell>
          <cell r="B286" t="str">
            <v>원피</v>
          </cell>
          <cell r="C286" t="str">
            <v>Hides</v>
          </cell>
          <cell r="G286" t="str">
            <v>해당없음</v>
          </cell>
        </row>
        <row r="287">
          <cell r="A287">
            <v>1113160101</v>
          </cell>
          <cell r="B287" t="str">
            <v>상아</v>
          </cell>
          <cell r="C287" t="str">
            <v>Ivory</v>
          </cell>
          <cell r="G287" t="str">
            <v>해당없음</v>
          </cell>
        </row>
        <row r="288">
          <cell r="A288">
            <v>1114160401</v>
          </cell>
          <cell r="B288" t="str">
            <v>고지</v>
          </cell>
          <cell r="C288" t="str">
            <v>Paper wastes</v>
          </cell>
          <cell r="G288" t="str">
            <v>해당없음</v>
          </cell>
        </row>
        <row r="289">
          <cell r="A289">
            <v>1115150101</v>
          </cell>
          <cell r="B289" t="str">
            <v>아세테이트계섬유</v>
          </cell>
          <cell r="C289" t="str">
            <v>Acetate fibers</v>
          </cell>
          <cell r="G289" t="str">
            <v>해당없음</v>
          </cell>
        </row>
        <row r="290">
          <cell r="A290">
            <v>1115150201</v>
          </cell>
          <cell r="B290" t="str">
            <v>폴리아미드계섬유</v>
          </cell>
          <cell r="C290" t="str">
            <v>Polyamide fibers</v>
          </cell>
          <cell r="G290" t="str">
            <v>해당없음</v>
          </cell>
        </row>
        <row r="291">
          <cell r="A291">
            <v>1115150301</v>
          </cell>
          <cell r="B291" t="str">
            <v>폴리에스테르계섬유</v>
          </cell>
          <cell r="C291" t="str">
            <v>Polyester fibers</v>
          </cell>
          <cell r="G291" t="str">
            <v>해당없음</v>
          </cell>
        </row>
        <row r="292">
          <cell r="A292">
            <v>1115150401</v>
          </cell>
          <cell r="B292" t="str">
            <v>폴리아크릴로니트릴계섬유</v>
          </cell>
          <cell r="C292" t="str">
            <v>Polyacrylonitrile fibers</v>
          </cell>
          <cell r="G292" t="str">
            <v>해당없음</v>
          </cell>
        </row>
        <row r="293">
          <cell r="A293">
            <v>1115150601</v>
          </cell>
          <cell r="B293" t="str">
            <v>레이온섬유</v>
          </cell>
          <cell r="C293" t="str">
            <v>Rayon fibers</v>
          </cell>
          <cell r="G293" t="str">
            <v>해당없음</v>
          </cell>
        </row>
        <row r="294">
          <cell r="A294">
            <v>1115150701</v>
          </cell>
          <cell r="B294" t="str">
            <v>면섬유</v>
          </cell>
          <cell r="C294" t="str">
            <v>Cotton fibers</v>
          </cell>
          <cell r="G294" t="str">
            <v>해당없음</v>
          </cell>
        </row>
        <row r="295">
          <cell r="A295">
            <v>1115150801</v>
          </cell>
          <cell r="B295" t="str">
            <v>모섬유</v>
          </cell>
          <cell r="C295" t="str">
            <v>Wool fibers</v>
          </cell>
          <cell r="G295" t="str">
            <v>해당없음</v>
          </cell>
        </row>
        <row r="296">
          <cell r="A296">
            <v>1115150901</v>
          </cell>
          <cell r="B296" t="str">
            <v>견섬유</v>
          </cell>
          <cell r="C296" t="str">
            <v>Silk fibers</v>
          </cell>
          <cell r="G296" t="str">
            <v>해당없음</v>
          </cell>
        </row>
        <row r="297">
          <cell r="A297">
            <v>1115151101</v>
          </cell>
          <cell r="B297" t="str">
            <v>폴리프로필렌계섬유</v>
          </cell>
          <cell r="C297" t="str">
            <v>Polypropylene fibers</v>
          </cell>
          <cell r="G297" t="str">
            <v>해당없음</v>
          </cell>
        </row>
        <row r="298">
          <cell r="A298">
            <v>1115151201</v>
          </cell>
          <cell r="B298" t="str">
            <v>유리섬유</v>
          </cell>
          <cell r="C298" t="str">
            <v>Glass fibers</v>
          </cell>
          <cell r="G298" t="str">
            <v>해당없음</v>
          </cell>
        </row>
        <row r="299">
          <cell r="A299">
            <v>1115151601</v>
          </cell>
          <cell r="B299" t="str">
            <v>폴리우레탄계섬유</v>
          </cell>
          <cell r="C299" t="str">
            <v>Polyurethane fibers</v>
          </cell>
          <cell r="G299" t="str">
            <v>해당없음</v>
          </cell>
        </row>
        <row r="300">
          <cell r="A300">
            <v>1115151701</v>
          </cell>
          <cell r="B300" t="str">
            <v>폴리비닐알코올계섬유</v>
          </cell>
          <cell r="C300" t="str">
            <v>Polyvinylalcohol fibers</v>
          </cell>
          <cell r="G300" t="str">
            <v>해당없음</v>
          </cell>
        </row>
        <row r="301">
          <cell r="A301">
            <v>1115151801</v>
          </cell>
          <cell r="B301" t="str">
            <v>폴리에틸렌계섬유</v>
          </cell>
          <cell r="C301" t="str">
            <v>Polyethylene fibers</v>
          </cell>
          <cell r="G301" t="str">
            <v>해당없음</v>
          </cell>
        </row>
        <row r="302">
          <cell r="A302">
            <v>1115151901</v>
          </cell>
          <cell r="B302" t="str">
            <v>암면</v>
          </cell>
          <cell r="C302" t="str">
            <v>Rock wools</v>
          </cell>
          <cell r="G302" t="str">
            <v>해당없음</v>
          </cell>
        </row>
        <row r="303">
          <cell r="A303">
            <v>1115159801</v>
          </cell>
          <cell r="B303" t="str">
            <v>천연광물질합성이온섬유</v>
          </cell>
          <cell r="C303" t="str">
            <v>Natural minerals combined ion fibers</v>
          </cell>
          <cell r="G303" t="str">
            <v>해당없음</v>
          </cell>
        </row>
        <row r="304">
          <cell r="A304">
            <v>1115160101</v>
          </cell>
          <cell r="B304" t="str">
            <v>면사</v>
          </cell>
          <cell r="C304" t="str">
            <v>Cotton thread</v>
          </cell>
          <cell r="G304" t="str">
            <v>해당없음</v>
          </cell>
        </row>
        <row r="305">
          <cell r="A305">
            <v>1115160201</v>
          </cell>
          <cell r="B305" t="str">
            <v>견사</v>
          </cell>
          <cell r="C305" t="str">
            <v>Silk thread</v>
          </cell>
          <cell r="G305" t="str">
            <v>해당없음</v>
          </cell>
        </row>
        <row r="306">
          <cell r="A306">
            <v>1115160301</v>
          </cell>
          <cell r="B306" t="str">
            <v>폴리에스테르사</v>
          </cell>
          <cell r="C306" t="str">
            <v>Polyester thread</v>
          </cell>
          <cell r="G306" t="str">
            <v>해당없음</v>
          </cell>
        </row>
        <row r="307">
          <cell r="A307">
            <v>1115160801</v>
          </cell>
          <cell r="B307" t="str">
            <v>나일론사</v>
          </cell>
          <cell r="C307" t="str">
            <v>Nylon thread</v>
          </cell>
          <cell r="G307" t="str">
            <v>해당없음</v>
          </cell>
        </row>
        <row r="308">
          <cell r="A308">
            <v>1115161201</v>
          </cell>
          <cell r="B308" t="str">
            <v>석면사</v>
          </cell>
          <cell r="C308" t="str">
            <v>Asbestos thread</v>
          </cell>
          <cell r="G308" t="str">
            <v>해당없음</v>
          </cell>
        </row>
        <row r="309">
          <cell r="A309">
            <v>1115170101</v>
          </cell>
          <cell r="B309" t="str">
            <v>방모사</v>
          </cell>
          <cell r="C309" t="str">
            <v>Wool yarn</v>
          </cell>
          <cell r="G309" t="str">
            <v>해당없음</v>
          </cell>
        </row>
        <row r="310">
          <cell r="A310">
            <v>1115170201</v>
          </cell>
          <cell r="B310" t="str">
            <v>면연사</v>
          </cell>
          <cell r="C310" t="str">
            <v>Cotton yarn</v>
          </cell>
          <cell r="G310" t="str">
            <v>해당없음</v>
          </cell>
        </row>
        <row r="311">
          <cell r="A311">
            <v>1115170301</v>
          </cell>
          <cell r="B311" t="str">
            <v>폴리에스테르연사</v>
          </cell>
          <cell r="C311" t="str">
            <v>Polyester yarn</v>
          </cell>
          <cell r="G311" t="str">
            <v>해당없음</v>
          </cell>
        </row>
        <row r="312">
          <cell r="A312">
            <v>1115170401</v>
          </cell>
          <cell r="B312" t="str">
            <v>아크릴연사</v>
          </cell>
          <cell r="C312" t="str">
            <v>Acrylic yarn</v>
          </cell>
          <cell r="G312" t="str">
            <v>해당없음</v>
          </cell>
        </row>
        <row r="313">
          <cell r="A313">
            <v>1115170501</v>
          </cell>
          <cell r="B313" t="str">
            <v>견연사</v>
          </cell>
          <cell r="C313" t="str">
            <v>Silk yarn</v>
          </cell>
          <cell r="G313" t="str">
            <v>해당없음</v>
          </cell>
        </row>
        <row r="314">
          <cell r="A314">
            <v>1115170601</v>
          </cell>
          <cell r="B314" t="str">
            <v>모시사</v>
          </cell>
          <cell r="C314" t="str">
            <v>Ramie yarn</v>
          </cell>
          <cell r="G314" t="str">
            <v>해당없음</v>
          </cell>
        </row>
        <row r="315">
          <cell r="A315">
            <v>1115170801</v>
          </cell>
          <cell r="B315" t="str">
            <v>동물털실</v>
          </cell>
          <cell r="C315" t="str">
            <v>Animal hair yarn</v>
          </cell>
          <cell r="G315" t="str">
            <v>해당없음</v>
          </cell>
        </row>
        <row r="316">
          <cell r="A316">
            <v>1115170901</v>
          </cell>
          <cell r="B316" t="str">
            <v>인조사</v>
          </cell>
          <cell r="C316" t="str">
            <v>Synthetic yarn</v>
          </cell>
          <cell r="G316" t="str">
            <v>해당없음</v>
          </cell>
        </row>
        <row r="317">
          <cell r="A317">
            <v>1115171001</v>
          </cell>
          <cell r="B317" t="str">
            <v>황마사</v>
          </cell>
          <cell r="C317" t="str">
            <v>Jute yarn</v>
          </cell>
          <cell r="G317" t="str">
            <v>해당없음</v>
          </cell>
        </row>
        <row r="318">
          <cell r="A318">
            <v>1115171101</v>
          </cell>
          <cell r="B318" t="str">
            <v>코이어사</v>
          </cell>
          <cell r="C318" t="str">
            <v>Coir yarn</v>
          </cell>
          <cell r="G318" t="str">
            <v>해당없음</v>
          </cell>
        </row>
        <row r="319">
          <cell r="A319">
            <v>1115171201</v>
          </cell>
          <cell r="B319" t="str">
            <v>페이퍼사</v>
          </cell>
          <cell r="C319" t="str">
            <v>Paper yarn</v>
          </cell>
          <cell r="G319" t="str">
            <v>해당없음</v>
          </cell>
        </row>
        <row r="320">
          <cell r="A320">
            <v>1115171401</v>
          </cell>
          <cell r="B320" t="str">
            <v>유리사</v>
          </cell>
          <cell r="C320" t="str">
            <v>Glass yarn</v>
          </cell>
          <cell r="G320" t="str">
            <v>해당없음</v>
          </cell>
        </row>
        <row r="321">
          <cell r="A321">
            <v>1115171501</v>
          </cell>
          <cell r="B321" t="str">
            <v>아마사</v>
          </cell>
          <cell r="C321" t="str">
            <v>Flax yarn</v>
          </cell>
          <cell r="G321" t="str">
            <v>해당없음</v>
          </cell>
        </row>
        <row r="322">
          <cell r="A322">
            <v>1115171601</v>
          </cell>
          <cell r="B322" t="str">
            <v>혼방사</v>
          </cell>
          <cell r="C322" t="str">
            <v>Blended yarn</v>
          </cell>
          <cell r="G322" t="str">
            <v>해당없음</v>
          </cell>
        </row>
        <row r="323">
          <cell r="A323">
            <v>1116160101</v>
          </cell>
          <cell r="B323" t="str">
            <v>소모직물</v>
          </cell>
          <cell r="C323" t="str">
            <v>Worsted fabrics</v>
          </cell>
          <cell r="G323" t="str">
            <v>해당없음</v>
          </cell>
        </row>
        <row r="324">
          <cell r="A324">
            <v>1116160102</v>
          </cell>
          <cell r="B324" t="str">
            <v>방모직물</v>
          </cell>
          <cell r="C324" t="str">
            <v>Woolen fabrics</v>
          </cell>
          <cell r="G324" t="str">
            <v>해당없음</v>
          </cell>
        </row>
        <row r="325">
          <cell r="A325">
            <v>1116170101</v>
          </cell>
          <cell r="B325" t="str">
            <v>면직물</v>
          </cell>
          <cell r="C325" t="str">
            <v>Cotton fabrics</v>
          </cell>
          <cell r="G325" t="str">
            <v>해당없음</v>
          </cell>
        </row>
        <row r="326">
          <cell r="A326">
            <v>1116170102</v>
          </cell>
          <cell r="B326" t="str">
            <v>포플린</v>
          </cell>
          <cell r="C326" t="str">
            <v>Poplin</v>
          </cell>
          <cell r="G326" t="str">
            <v>해당없음</v>
          </cell>
        </row>
        <row r="327">
          <cell r="A327">
            <v>1116180101</v>
          </cell>
          <cell r="B327" t="str">
            <v>폴리에스테르직물</v>
          </cell>
          <cell r="C327" t="str">
            <v>Polyester fabrics</v>
          </cell>
          <cell r="G327" t="str">
            <v>해당없음</v>
          </cell>
        </row>
        <row r="328">
          <cell r="A328">
            <v>1116180102</v>
          </cell>
          <cell r="B328" t="str">
            <v>폴리에스텔레이온혼방직물</v>
          </cell>
          <cell r="C328" t="str">
            <v>Polyester, rayon blended fabrics</v>
          </cell>
          <cell r="G328" t="str">
            <v>해당없음</v>
          </cell>
        </row>
        <row r="329">
          <cell r="A329">
            <v>1116180103</v>
          </cell>
          <cell r="B329" t="str">
            <v>폴리에스텔면혼방직물</v>
          </cell>
          <cell r="C329" t="str">
            <v>Polyester, cotton blended fabrics</v>
          </cell>
          <cell r="G329" t="str">
            <v>해당없음</v>
          </cell>
        </row>
        <row r="330">
          <cell r="A330">
            <v>1116180104</v>
          </cell>
          <cell r="B330" t="str">
            <v>폴리아미드직물</v>
          </cell>
          <cell r="C330" t="str">
            <v>Polyamide fabrics</v>
          </cell>
          <cell r="G330" t="str">
            <v>해당없음</v>
          </cell>
        </row>
        <row r="331">
          <cell r="A331">
            <v>1116180105</v>
          </cell>
          <cell r="B331" t="str">
            <v>폴리프로필렌직물</v>
          </cell>
          <cell r="C331" t="str">
            <v>Polypropylene fabrics</v>
          </cell>
          <cell r="G331" t="str">
            <v>해당없음</v>
          </cell>
        </row>
        <row r="332">
          <cell r="A332">
            <v>1116180106</v>
          </cell>
          <cell r="B332" t="str">
            <v>태피터</v>
          </cell>
          <cell r="C332" t="str">
            <v>Taffeta</v>
          </cell>
          <cell r="G332" t="str">
            <v>해당없음</v>
          </cell>
        </row>
        <row r="333">
          <cell r="A333">
            <v>1116180107</v>
          </cell>
          <cell r="B333" t="str">
            <v>포럴</v>
          </cell>
          <cell r="C333" t="str">
            <v>Poral</v>
          </cell>
          <cell r="G333" t="str">
            <v>해당없음</v>
          </cell>
        </row>
        <row r="334">
          <cell r="A334">
            <v>1116180108</v>
          </cell>
          <cell r="B334" t="str">
            <v>폴리아크릴직물</v>
          </cell>
          <cell r="C334" t="str">
            <v>Polyacrylic fabrics</v>
          </cell>
          <cell r="G334" t="str">
            <v>해당없음</v>
          </cell>
        </row>
        <row r="335">
          <cell r="A335">
            <v>1116180109</v>
          </cell>
          <cell r="B335" t="str">
            <v>면/마혼방직물</v>
          </cell>
          <cell r="C335" t="str">
            <v>Cotton/bast bleneded fabrics</v>
          </cell>
          <cell r="G335" t="str">
            <v>해당없음</v>
          </cell>
        </row>
        <row r="336">
          <cell r="A336">
            <v>1116180110</v>
          </cell>
          <cell r="B336" t="str">
            <v>트로피컬</v>
          </cell>
          <cell r="C336" t="str">
            <v>Tropical</v>
          </cell>
          <cell r="G336" t="str">
            <v>해당없음</v>
          </cell>
        </row>
        <row r="337">
          <cell r="A337">
            <v>1116180111</v>
          </cell>
          <cell r="B337" t="str">
            <v>레이온직물</v>
          </cell>
          <cell r="C337" t="str">
            <v>Rayon fabrics</v>
          </cell>
          <cell r="G337" t="str">
            <v>해당없음</v>
          </cell>
        </row>
        <row r="338">
          <cell r="A338">
            <v>1116180401</v>
          </cell>
          <cell r="B338" t="str">
            <v>경편직물</v>
          </cell>
          <cell r="C338" t="str">
            <v>Warp knit fabrics</v>
          </cell>
          <cell r="G338" t="str">
            <v>해당없음</v>
          </cell>
        </row>
        <row r="339">
          <cell r="A339">
            <v>1116180402</v>
          </cell>
          <cell r="B339" t="str">
            <v>위편직물</v>
          </cell>
          <cell r="C339" t="str">
            <v>Weft knit fabrics</v>
          </cell>
          <cell r="G339" t="str">
            <v>해당없음</v>
          </cell>
        </row>
        <row r="340">
          <cell r="A340">
            <v>1116180601</v>
          </cell>
          <cell r="B340" t="str">
            <v>합성능직물</v>
          </cell>
          <cell r="C340" t="str">
            <v>Twill weave synthetic fabrics</v>
          </cell>
          <cell r="G340" t="str">
            <v>해당없음</v>
          </cell>
        </row>
        <row r="341">
          <cell r="A341">
            <v>1116189801</v>
          </cell>
          <cell r="B341" t="str">
            <v>파일직물</v>
          </cell>
          <cell r="C341" t="str">
            <v>Pile fabrics</v>
          </cell>
          <cell r="G341" t="str">
            <v>해당없음</v>
          </cell>
        </row>
        <row r="342">
          <cell r="A342">
            <v>1116200301</v>
          </cell>
          <cell r="B342" t="str">
            <v>마직물</v>
          </cell>
          <cell r="C342" t="str">
            <v>Hessian or hemp or jute cloth</v>
          </cell>
          <cell r="G342" t="str">
            <v>해당없음</v>
          </cell>
        </row>
        <row r="343">
          <cell r="A343">
            <v>1116210801</v>
          </cell>
          <cell r="B343" t="str">
            <v>스테인리스망</v>
          </cell>
          <cell r="C343" t="str">
            <v>Stainless steel wire clothes</v>
          </cell>
          <cell r="G343" t="str">
            <v>해당없음</v>
          </cell>
        </row>
        <row r="344">
          <cell r="A344">
            <v>1116210802</v>
          </cell>
          <cell r="B344" t="str">
            <v>공업용직조철망</v>
          </cell>
          <cell r="C344" t="str">
            <v>Woven wire clothes for industrial</v>
          </cell>
          <cell r="G344" t="str">
            <v>해당없음</v>
          </cell>
        </row>
        <row r="345">
          <cell r="A345">
            <v>1116210803</v>
          </cell>
          <cell r="B345" t="str">
            <v>동망</v>
          </cell>
          <cell r="C345" t="str">
            <v>Copper wire clothes</v>
          </cell>
          <cell r="G345" t="str">
            <v>해당없음</v>
          </cell>
        </row>
        <row r="346">
          <cell r="A346">
            <v>1116210804</v>
          </cell>
          <cell r="B346" t="str">
            <v>크림프철망</v>
          </cell>
          <cell r="C346" t="str">
            <v>Crimped wire clothes</v>
          </cell>
          <cell r="G346" t="str">
            <v>해당없음</v>
          </cell>
        </row>
        <row r="347">
          <cell r="A347">
            <v>1116210805</v>
          </cell>
          <cell r="B347" t="str">
            <v>방충망</v>
          </cell>
          <cell r="C347" t="str">
            <v>Insect screens</v>
          </cell>
          <cell r="G347" t="str">
            <v>해당없음</v>
          </cell>
        </row>
        <row r="348">
          <cell r="A348">
            <v>1116210806</v>
          </cell>
          <cell r="B348" t="str">
            <v>황동망</v>
          </cell>
          <cell r="C348" t="str">
            <v>Brass wire clothes</v>
          </cell>
          <cell r="G348" t="str">
            <v>해당없음</v>
          </cell>
        </row>
        <row r="349">
          <cell r="A349">
            <v>1116210807</v>
          </cell>
          <cell r="B349" t="str">
            <v>알루미늄망</v>
          </cell>
          <cell r="C349" t="str">
            <v>Aluminum wire clothes</v>
          </cell>
          <cell r="G349" t="str">
            <v>해당없음</v>
          </cell>
        </row>
        <row r="350">
          <cell r="A350">
            <v>1116210808</v>
          </cell>
          <cell r="B350" t="str">
            <v>스크린철망</v>
          </cell>
          <cell r="C350" t="str">
            <v>Screen wire clothes</v>
          </cell>
          <cell r="G350" t="str">
            <v>해당없음</v>
          </cell>
        </row>
        <row r="351">
          <cell r="A351">
            <v>1116210809</v>
          </cell>
          <cell r="B351" t="str">
            <v>단동망</v>
          </cell>
          <cell r="C351" t="str">
            <v>Commercial bronze wire clothes</v>
          </cell>
          <cell r="G351" t="str">
            <v>해당없음</v>
          </cell>
        </row>
        <row r="352">
          <cell r="A352">
            <v>1116210810</v>
          </cell>
          <cell r="B352" t="str">
            <v>니크롬망</v>
          </cell>
          <cell r="C352" t="str">
            <v>Nichrome wire clothes</v>
          </cell>
          <cell r="G352" t="str">
            <v>해당없음</v>
          </cell>
        </row>
        <row r="353">
          <cell r="A353">
            <v>1116210811</v>
          </cell>
          <cell r="B353" t="str">
            <v>모넬망</v>
          </cell>
          <cell r="C353" t="str">
            <v>Monel wire clothes</v>
          </cell>
          <cell r="G353" t="str">
            <v>해당없음</v>
          </cell>
        </row>
        <row r="354">
          <cell r="A354">
            <v>1116210812</v>
          </cell>
          <cell r="B354" t="str">
            <v>인청동망</v>
          </cell>
          <cell r="C354" t="str">
            <v>Phosphor bronze wire clothes</v>
          </cell>
          <cell r="G354" t="str">
            <v>해당없음</v>
          </cell>
        </row>
        <row r="355">
          <cell r="A355">
            <v>1116211101</v>
          </cell>
          <cell r="B355" t="str">
            <v>망상직물</v>
          </cell>
          <cell r="C355" t="str">
            <v>Mesh</v>
          </cell>
          <cell r="G355" t="str">
            <v>해당없음</v>
          </cell>
        </row>
        <row r="356">
          <cell r="A356">
            <v>1116211201</v>
          </cell>
          <cell r="B356" t="str">
            <v>방수및방풍직물</v>
          </cell>
          <cell r="C356" t="str">
            <v>Waterproof and windbreak fabric</v>
          </cell>
          <cell r="G356" t="str">
            <v>해당없음</v>
          </cell>
        </row>
        <row r="357">
          <cell r="A357">
            <v>1116211202</v>
          </cell>
          <cell r="B357" t="str">
            <v>코팅처리직물</v>
          </cell>
          <cell r="C357" t="str">
            <v>Coated fabrics</v>
          </cell>
          <cell r="G357" t="str">
            <v>해당없음</v>
          </cell>
        </row>
        <row r="358">
          <cell r="A358">
            <v>1116212701</v>
          </cell>
          <cell r="B358" t="str">
            <v>군용원단</v>
          </cell>
          <cell r="C358" t="str">
            <v>Military use fabric</v>
          </cell>
          <cell r="G358" t="str">
            <v>해당없음</v>
          </cell>
        </row>
        <row r="359">
          <cell r="A359">
            <v>1116219801</v>
          </cell>
          <cell r="B359" t="str">
            <v>방염포</v>
          </cell>
          <cell r="C359" t="str">
            <v>Antiflaming sheet</v>
          </cell>
          <cell r="G359" t="str">
            <v>해당없음</v>
          </cell>
        </row>
        <row r="360">
          <cell r="A360">
            <v>1116219901</v>
          </cell>
          <cell r="B360" t="str">
            <v>범포</v>
          </cell>
          <cell r="C360" t="str">
            <v>Duck cloth</v>
          </cell>
          <cell r="G360" t="str">
            <v>해당없음</v>
          </cell>
        </row>
        <row r="361">
          <cell r="A361">
            <v>1116220101</v>
          </cell>
          <cell r="B361" t="str">
            <v>부직포</v>
          </cell>
          <cell r="C361" t="str">
            <v>Nonwoven fabric</v>
          </cell>
          <cell r="G361" t="str">
            <v>해당없음</v>
          </cell>
        </row>
        <row r="362">
          <cell r="A362">
            <v>1116230101</v>
          </cell>
          <cell r="B362" t="str">
            <v>섀미가죽</v>
          </cell>
          <cell r="C362" t="str">
            <v>Chamois leather</v>
          </cell>
          <cell r="G362" t="str">
            <v>해당없음</v>
          </cell>
        </row>
        <row r="363">
          <cell r="A363">
            <v>1116230301</v>
          </cell>
          <cell r="B363" t="str">
            <v>양가죽</v>
          </cell>
          <cell r="C363" t="str">
            <v>Sheep leather</v>
          </cell>
          <cell r="G363" t="str">
            <v>해당없음</v>
          </cell>
        </row>
        <row r="364">
          <cell r="A364">
            <v>1116230501</v>
          </cell>
          <cell r="B364" t="str">
            <v>구두용가죽</v>
          </cell>
          <cell r="C364" t="str">
            <v>Shoes leather</v>
          </cell>
          <cell r="G364" t="str">
            <v>해당없음</v>
          </cell>
        </row>
        <row r="365">
          <cell r="A365">
            <v>1116230502</v>
          </cell>
          <cell r="B365" t="str">
            <v>면도칼가는피혁</v>
          </cell>
          <cell r="C365" t="str">
            <v>Leather</v>
          </cell>
          <cell r="G365" t="str">
            <v>해당없음</v>
          </cell>
        </row>
        <row r="366">
          <cell r="A366">
            <v>1116230503</v>
          </cell>
          <cell r="B366" t="str">
            <v>가구용가죽</v>
          </cell>
          <cell r="C366" t="str">
            <v>Upholstery leather</v>
          </cell>
          <cell r="G366" t="str">
            <v>해당없음</v>
          </cell>
        </row>
        <row r="367">
          <cell r="A367">
            <v>1116230504</v>
          </cell>
          <cell r="B367" t="str">
            <v>장갑용가죽</v>
          </cell>
          <cell r="C367" t="str">
            <v>Glove leather</v>
          </cell>
          <cell r="G367" t="str">
            <v>해당없음</v>
          </cell>
        </row>
        <row r="368">
          <cell r="A368">
            <v>1116230505</v>
          </cell>
          <cell r="B368" t="str">
            <v>피복용가죽</v>
          </cell>
          <cell r="C368" t="str">
            <v>Glove leather</v>
          </cell>
          <cell r="G368" t="str">
            <v>해당없음</v>
          </cell>
        </row>
        <row r="369">
          <cell r="A369">
            <v>1116230506</v>
          </cell>
          <cell r="B369" t="str">
            <v>가방용가죽</v>
          </cell>
          <cell r="C369" t="str">
            <v>Bag leather</v>
          </cell>
          <cell r="G369" t="str">
            <v>해당없음</v>
          </cell>
        </row>
        <row r="370">
          <cell r="A370">
            <v>1116230507</v>
          </cell>
          <cell r="B370" t="str">
            <v>갑피</v>
          </cell>
          <cell r="C370" t="str">
            <v>Shoe upper</v>
          </cell>
          <cell r="G370" t="str">
            <v>해당없음</v>
          </cell>
        </row>
        <row r="371">
          <cell r="A371">
            <v>1116230508</v>
          </cell>
          <cell r="B371" t="str">
            <v>운동구용가죽</v>
          </cell>
          <cell r="C371" t="str">
            <v>Leather for sport outfits</v>
          </cell>
          <cell r="G371" t="str">
            <v>해당없음</v>
          </cell>
        </row>
        <row r="372">
          <cell r="A372">
            <v>1116230509</v>
          </cell>
          <cell r="B372" t="str">
            <v>공업용가죽</v>
          </cell>
          <cell r="C372" t="str">
            <v>Industrial leather</v>
          </cell>
          <cell r="G372" t="str">
            <v>해당없음</v>
          </cell>
        </row>
        <row r="373">
          <cell r="A373">
            <v>1116230510</v>
          </cell>
          <cell r="B373" t="str">
            <v>생가죽</v>
          </cell>
          <cell r="C373" t="str">
            <v>Raw leather</v>
          </cell>
          <cell r="G373" t="str">
            <v>해당없음</v>
          </cell>
        </row>
        <row r="374">
          <cell r="A374">
            <v>1116230601</v>
          </cell>
          <cell r="B374" t="str">
            <v>돼지가죽</v>
          </cell>
          <cell r="C374" t="str">
            <v>Pig leather</v>
          </cell>
          <cell r="G374" t="str">
            <v>해당없음</v>
          </cell>
        </row>
        <row r="375">
          <cell r="A375">
            <v>1116230701</v>
          </cell>
          <cell r="B375" t="str">
            <v>인조피혁</v>
          </cell>
          <cell r="C375" t="str">
            <v>Synthetic or imitation leather</v>
          </cell>
          <cell r="G375" t="str">
            <v>해당없음</v>
          </cell>
        </row>
        <row r="376">
          <cell r="A376">
            <v>1116240101</v>
          </cell>
          <cell r="B376" t="str">
            <v>면화솜</v>
          </cell>
          <cell r="C376" t="str">
            <v>Cotton batting</v>
          </cell>
          <cell r="G376" t="str">
            <v>해당없음</v>
          </cell>
        </row>
        <row r="377">
          <cell r="A377">
            <v>1116240201</v>
          </cell>
          <cell r="B377" t="str">
            <v>합성섬유솜</v>
          </cell>
          <cell r="C377" t="str">
            <v>Synthetic batting</v>
          </cell>
          <cell r="G377" t="str">
            <v>해당없음</v>
          </cell>
        </row>
        <row r="378">
          <cell r="A378">
            <v>1117980101</v>
          </cell>
          <cell r="B378" t="str">
            <v>페로니켈</v>
          </cell>
          <cell r="C378" t="str">
            <v>Ferro nickel</v>
          </cell>
          <cell r="G378" t="str">
            <v>해당없음</v>
          </cell>
        </row>
        <row r="379">
          <cell r="A379">
            <v>1117980201</v>
          </cell>
          <cell r="B379" t="str">
            <v>페로망간</v>
          </cell>
          <cell r="C379" t="str">
            <v>Ferro manganese</v>
          </cell>
          <cell r="G379" t="str">
            <v>해당없음</v>
          </cell>
        </row>
        <row r="380">
          <cell r="A380">
            <v>1117980301</v>
          </cell>
          <cell r="B380" t="str">
            <v>페로텅스텐</v>
          </cell>
          <cell r="C380" t="str">
            <v>Ferro tungsten</v>
          </cell>
          <cell r="G380" t="str">
            <v>해당없음</v>
          </cell>
        </row>
        <row r="381">
          <cell r="A381">
            <v>1117980401</v>
          </cell>
          <cell r="B381" t="str">
            <v>페로몰리브덴</v>
          </cell>
          <cell r="C381" t="str">
            <v>Ferro molybdenum</v>
          </cell>
          <cell r="G381" t="str">
            <v>해당없음</v>
          </cell>
        </row>
        <row r="382">
          <cell r="A382">
            <v>1117980501</v>
          </cell>
          <cell r="B382" t="str">
            <v>페로실리콘</v>
          </cell>
          <cell r="C382" t="str">
            <v>Ferro silicone</v>
          </cell>
          <cell r="G382" t="str">
            <v>해당없음</v>
          </cell>
        </row>
        <row r="383">
          <cell r="A383">
            <v>1117980601</v>
          </cell>
          <cell r="B383" t="str">
            <v>페로티탄</v>
          </cell>
          <cell r="C383" t="str">
            <v>Ferro titanium</v>
          </cell>
          <cell r="G383" t="str">
            <v>해당없음</v>
          </cell>
        </row>
        <row r="384">
          <cell r="A384">
            <v>1117980701</v>
          </cell>
          <cell r="B384" t="str">
            <v>페로붕소</v>
          </cell>
          <cell r="C384" t="str">
            <v>Ferro boron</v>
          </cell>
          <cell r="G384" t="str">
            <v>해당없음</v>
          </cell>
        </row>
        <row r="385">
          <cell r="A385">
            <v>1117980801</v>
          </cell>
          <cell r="B385" t="str">
            <v>페로인</v>
          </cell>
          <cell r="C385" t="str">
            <v>Ferro phosphorus</v>
          </cell>
          <cell r="G385" t="str">
            <v>해당없음</v>
          </cell>
        </row>
        <row r="386">
          <cell r="A386">
            <v>1117980901</v>
          </cell>
          <cell r="B386" t="str">
            <v>페로니오븀</v>
          </cell>
          <cell r="C386" t="str">
            <v>Ferro niobium</v>
          </cell>
          <cell r="G386" t="str">
            <v>해당없음</v>
          </cell>
        </row>
        <row r="387">
          <cell r="A387">
            <v>1117981001</v>
          </cell>
          <cell r="B387" t="str">
            <v>페로바나듐</v>
          </cell>
          <cell r="C387" t="str">
            <v>Ferro vanadium</v>
          </cell>
          <cell r="G387" t="str">
            <v>해당없음</v>
          </cell>
        </row>
        <row r="388">
          <cell r="A388">
            <v>1117990101</v>
          </cell>
          <cell r="B388" t="str">
            <v>실리코망간</v>
          </cell>
          <cell r="C388" t="str">
            <v>Silicon manganese alloy</v>
          </cell>
          <cell r="G388" t="str">
            <v>해당없음</v>
          </cell>
        </row>
        <row r="389">
          <cell r="A389">
            <v>1117990201</v>
          </cell>
          <cell r="B389" t="str">
            <v>문츠메탈</v>
          </cell>
          <cell r="C389" t="str">
            <v>Muntz metal</v>
          </cell>
          <cell r="G389" t="str">
            <v>해당없음</v>
          </cell>
        </row>
        <row r="390">
          <cell r="A390">
            <v>1118150601</v>
          </cell>
          <cell r="B390" t="str">
            <v>산화바나듐</v>
          </cell>
          <cell r="C390" t="str">
            <v>Vanadium oxide</v>
          </cell>
          <cell r="G390" t="str">
            <v>해당없음</v>
          </cell>
        </row>
        <row r="391">
          <cell r="A391">
            <v>1119160101</v>
          </cell>
          <cell r="B391" t="str">
            <v>니켈설</v>
          </cell>
          <cell r="C391" t="str">
            <v>Nickel scrap</v>
          </cell>
          <cell r="G391" t="str">
            <v>해당없음</v>
          </cell>
        </row>
        <row r="392">
          <cell r="A392">
            <v>1119160201</v>
          </cell>
          <cell r="B392" t="str">
            <v>철강설</v>
          </cell>
          <cell r="C392" t="str">
            <v>Basic steel scrap</v>
          </cell>
          <cell r="G392" t="str">
            <v>해당없음</v>
          </cell>
        </row>
        <row r="393">
          <cell r="A393">
            <v>1119160202</v>
          </cell>
          <cell r="B393" t="str">
            <v>주철설</v>
          </cell>
          <cell r="C393" t="str">
            <v>Iron scraps</v>
          </cell>
          <cell r="G393" t="str">
            <v>해당없음</v>
          </cell>
        </row>
        <row r="394">
          <cell r="A394">
            <v>1119160301</v>
          </cell>
          <cell r="B394" t="str">
            <v>철합금설</v>
          </cell>
          <cell r="C394" t="str">
            <v>Ferrous alloy scrap</v>
          </cell>
          <cell r="G394" t="str">
            <v>해당없음</v>
          </cell>
        </row>
        <row r="395">
          <cell r="A395">
            <v>1119160401</v>
          </cell>
          <cell r="B395" t="str">
            <v>동합금설</v>
          </cell>
          <cell r="C395" t="str">
            <v>Copper alloy scrap</v>
          </cell>
          <cell r="G395" t="str">
            <v>해당없음</v>
          </cell>
        </row>
        <row r="396">
          <cell r="A396">
            <v>1119169901</v>
          </cell>
          <cell r="B396" t="str">
            <v>동설</v>
          </cell>
          <cell r="C396" t="str">
            <v>Copper scrap</v>
          </cell>
          <cell r="G396" t="str">
            <v>해당없음</v>
          </cell>
        </row>
        <row r="397">
          <cell r="A397">
            <v>1119169902</v>
          </cell>
          <cell r="B397" t="str">
            <v>아연설</v>
          </cell>
          <cell r="C397" t="str">
            <v>Zinc scrap</v>
          </cell>
          <cell r="G397" t="str">
            <v>해당없음</v>
          </cell>
        </row>
        <row r="398">
          <cell r="A398">
            <v>1119169903</v>
          </cell>
          <cell r="B398" t="str">
            <v>알루미늄설</v>
          </cell>
          <cell r="C398" t="str">
            <v>Aluminum and aluminum alloy scrap</v>
          </cell>
          <cell r="G398" t="str">
            <v>해당없음</v>
          </cell>
        </row>
        <row r="399">
          <cell r="A399">
            <v>1119169904</v>
          </cell>
          <cell r="B399" t="str">
            <v>연설</v>
          </cell>
          <cell r="C399" t="str">
            <v>Lead scrap</v>
          </cell>
          <cell r="G399" t="str">
            <v>해당없음</v>
          </cell>
        </row>
        <row r="400">
          <cell r="A400">
            <v>1119169905</v>
          </cell>
          <cell r="B400" t="str">
            <v>주석설</v>
          </cell>
          <cell r="C400" t="str">
            <v>Tin scrap</v>
          </cell>
          <cell r="G400" t="str">
            <v>해당없음</v>
          </cell>
        </row>
        <row r="401">
          <cell r="A401">
            <v>1213150101</v>
          </cell>
          <cell r="B401" t="str">
            <v>다이너마이트</v>
          </cell>
          <cell r="C401" t="str">
            <v>Dynamite</v>
          </cell>
          <cell r="G401" t="str">
            <v>해당없음</v>
          </cell>
        </row>
        <row r="402">
          <cell r="A402">
            <v>1213150701</v>
          </cell>
          <cell r="B402" t="str">
            <v>초유폭약</v>
          </cell>
          <cell r="C402" t="str">
            <v>Ammonium nitrate explosives</v>
          </cell>
          <cell r="G402" t="str">
            <v>해당없음</v>
          </cell>
        </row>
        <row r="403">
          <cell r="A403">
            <v>1213150702</v>
          </cell>
          <cell r="B403" t="str">
            <v>초안폭약</v>
          </cell>
          <cell r="C403" t="str">
            <v>Ammonium nitrate explosives</v>
          </cell>
          <cell r="G403" t="str">
            <v>해당없음</v>
          </cell>
        </row>
        <row r="404">
          <cell r="A404">
            <v>1213159401</v>
          </cell>
          <cell r="B404" t="str">
            <v>에멀션폭약</v>
          </cell>
          <cell r="C404" t="str">
            <v>Emulsion explosives</v>
          </cell>
          <cell r="G404" t="str">
            <v>해당없음</v>
          </cell>
        </row>
        <row r="405">
          <cell r="A405">
            <v>1213159501</v>
          </cell>
          <cell r="B405" t="str">
            <v>벌크폭약</v>
          </cell>
          <cell r="C405" t="str">
            <v>Bulk explosives</v>
          </cell>
          <cell r="G405" t="str">
            <v>해당없음</v>
          </cell>
        </row>
        <row r="406">
          <cell r="A406">
            <v>1213159601</v>
          </cell>
          <cell r="B406" t="str">
            <v>정밀폭약</v>
          </cell>
          <cell r="C406" t="str">
            <v>Fine explosives</v>
          </cell>
          <cell r="G406" t="str">
            <v>해당없음</v>
          </cell>
        </row>
        <row r="407">
          <cell r="A407">
            <v>1213159701</v>
          </cell>
          <cell r="B407" t="str">
            <v>흑색화약</v>
          </cell>
          <cell r="C407" t="str">
            <v>Black powder</v>
          </cell>
          <cell r="G407" t="str">
            <v>해당없음</v>
          </cell>
        </row>
        <row r="408">
          <cell r="A408">
            <v>1213159801</v>
          </cell>
          <cell r="B408" t="str">
            <v>도심용파쇄폭약</v>
          </cell>
          <cell r="C408" t="str">
            <v>Fine explosives for urban construction</v>
          </cell>
          <cell r="G408" t="str">
            <v>해당없음</v>
          </cell>
        </row>
        <row r="409">
          <cell r="A409">
            <v>1213159901</v>
          </cell>
          <cell r="B409" t="str">
            <v>슬러리폭약</v>
          </cell>
          <cell r="C409" t="str">
            <v>Slurry explosives</v>
          </cell>
          <cell r="G409" t="str">
            <v>해당없음</v>
          </cell>
        </row>
        <row r="410">
          <cell r="A410">
            <v>1213160101</v>
          </cell>
          <cell r="B410" t="str">
            <v>불꽃화약</v>
          </cell>
          <cell r="C410" t="str">
            <v>Fireworks</v>
          </cell>
          <cell r="G410" t="str">
            <v>해당없음</v>
          </cell>
        </row>
        <row r="411">
          <cell r="A411">
            <v>1213170101</v>
          </cell>
          <cell r="B411" t="str">
            <v>비전기뇌관</v>
          </cell>
          <cell r="C411" t="str">
            <v>Non-electric detonators</v>
          </cell>
          <cell r="G411" t="str">
            <v>해당없음</v>
          </cell>
        </row>
        <row r="412">
          <cell r="A412">
            <v>1213170102</v>
          </cell>
          <cell r="B412" t="str">
            <v>공업뇌관</v>
          </cell>
          <cell r="C412" t="str">
            <v>Blasting caps</v>
          </cell>
          <cell r="G412" t="str">
            <v>해당없음</v>
          </cell>
        </row>
        <row r="413">
          <cell r="A413">
            <v>1213170201</v>
          </cell>
          <cell r="B413" t="str">
            <v>전기뇌관</v>
          </cell>
          <cell r="C413" t="str">
            <v>Detonators</v>
          </cell>
          <cell r="G413" t="str">
            <v>해당없음</v>
          </cell>
        </row>
        <row r="414">
          <cell r="A414">
            <v>1213170301</v>
          </cell>
          <cell r="B414" t="str">
            <v>신관</v>
          </cell>
          <cell r="C414" t="str">
            <v>Explosives fuses</v>
          </cell>
          <cell r="G414" t="str">
            <v>해당없음</v>
          </cell>
        </row>
        <row r="415">
          <cell r="A415">
            <v>1213170501</v>
          </cell>
          <cell r="B415" t="str">
            <v>도폭선</v>
          </cell>
          <cell r="C415" t="str">
            <v>Explosive primers</v>
          </cell>
          <cell r="G415" t="str">
            <v>해당없음</v>
          </cell>
        </row>
        <row r="416">
          <cell r="A416">
            <v>1213170601</v>
          </cell>
          <cell r="B416" t="str">
            <v>성냥</v>
          </cell>
          <cell r="C416" t="str">
            <v>Matches</v>
          </cell>
          <cell r="G416" t="str">
            <v>해당없음</v>
          </cell>
        </row>
        <row r="417">
          <cell r="A417">
            <v>1213170701</v>
          </cell>
          <cell r="B417" t="str">
            <v>라이터</v>
          </cell>
          <cell r="C417" t="str">
            <v>Lighters</v>
          </cell>
          <cell r="G417" t="str">
            <v>해당없음</v>
          </cell>
        </row>
        <row r="418">
          <cell r="A418">
            <v>1213170801</v>
          </cell>
          <cell r="B418" t="str">
            <v>전기식발파기</v>
          </cell>
          <cell r="C418" t="str">
            <v>Electric blasting machines</v>
          </cell>
          <cell r="G418" t="str">
            <v>해당없음</v>
          </cell>
        </row>
        <row r="419">
          <cell r="A419">
            <v>1213170802</v>
          </cell>
          <cell r="B419" t="str">
            <v>무선원격폭파기</v>
          </cell>
          <cell r="C419" t="str">
            <v>Radio control blasting machines</v>
          </cell>
          <cell r="G419" t="str">
            <v>해당없음</v>
          </cell>
        </row>
        <row r="420">
          <cell r="A420">
            <v>1213199901</v>
          </cell>
          <cell r="B420" t="str">
            <v>폭약장전기</v>
          </cell>
          <cell r="C420" t="str">
            <v>Explosive chargers</v>
          </cell>
          <cell r="G420" t="str">
            <v>해당없음</v>
          </cell>
        </row>
        <row r="421">
          <cell r="A421">
            <v>1214150201</v>
          </cell>
          <cell r="B421" t="str">
            <v>마그네슘</v>
          </cell>
          <cell r="C421" t="str">
            <v>Magnesium</v>
          </cell>
          <cell r="G421" t="str">
            <v>해당없음</v>
          </cell>
        </row>
        <row r="422">
          <cell r="A422">
            <v>1214170901</v>
          </cell>
          <cell r="B422" t="str">
            <v>금속크롬</v>
          </cell>
          <cell r="C422" t="str">
            <v>Metallic chromium</v>
          </cell>
          <cell r="G422" t="str">
            <v>해당없음</v>
          </cell>
        </row>
        <row r="423">
          <cell r="A423">
            <v>1214171001</v>
          </cell>
          <cell r="B423" t="str">
            <v>코발트</v>
          </cell>
          <cell r="C423" t="str">
            <v>Cobalt</v>
          </cell>
          <cell r="G423" t="str">
            <v>해당없음</v>
          </cell>
        </row>
        <row r="424">
          <cell r="A424">
            <v>1214171101</v>
          </cell>
          <cell r="B424" t="str">
            <v>구리</v>
          </cell>
          <cell r="C424" t="str">
            <v>Copper</v>
          </cell>
          <cell r="G424" t="str">
            <v>해당없음</v>
          </cell>
        </row>
        <row r="425">
          <cell r="A425">
            <v>1214172401</v>
          </cell>
          <cell r="B425" t="str">
            <v>금속망간</v>
          </cell>
          <cell r="C425" t="str">
            <v xml:space="preserve">Metallic manganess </v>
          </cell>
          <cell r="G425" t="str">
            <v>해당없음</v>
          </cell>
        </row>
        <row r="426">
          <cell r="A426">
            <v>1214174601</v>
          </cell>
          <cell r="B426" t="str">
            <v>스펀지티탄</v>
          </cell>
          <cell r="C426" t="str">
            <v>Titanium sponge</v>
          </cell>
          <cell r="G426" t="str">
            <v>해당없음</v>
          </cell>
        </row>
        <row r="427">
          <cell r="A427">
            <v>1214190101</v>
          </cell>
          <cell r="B427" t="str">
            <v>염소가스</v>
          </cell>
          <cell r="C427" t="str">
            <v>Chlorine</v>
          </cell>
          <cell r="G427" t="str">
            <v>해당없음</v>
          </cell>
        </row>
        <row r="428">
          <cell r="A428">
            <v>1214190201</v>
          </cell>
          <cell r="B428" t="str">
            <v>수소가스</v>
          </cell>
          <cell r="C428" t="str">
            <v>Hydrogen</v>
          </cell>
          <cell r="G428" t="str">
            <v>해당없음</v>
          </cell>
        </row>
        <row r="429">
          <cell r="A429">
            <v>1214190301</v>
          </cell>
          <cell r="B429" t="str">
            <v>질소가스</v>
          </cell>
          <cell r="C429" t="str">
            <v>Nitrogen</v>
          </cell>
          <cell r="G429" t="str">
            <v>해당없음</v>
          </cell>
        </row>
        <row r="430">
          <cell r="A430">
            <v>1214190401</v>
          </cell>
          <cell r="B430" t="str">
            <v>산소가스</v>
          </cell>
          <cell r="C430" t="str">
            <v>Oxygen</v>
          </cell>
          <cell r="G430" t="str">
            <v>해당없음</v>
          </cell>
        </row>
        <row r="431">
          <cell r="A431">
            <v>1214191101</v>
          </cell>
          <cell r="B431" t="str">
            <v>금속규소</v>
          </cell>
          <cell r="C431" t="str">
            <v xml:space="preserve">Metallic silicone </v>
          </cell>
          <cell r="G431" t="str">
            <v>해당없음</v>
          </cell>
        </row>
        <row r="432">
          <cell r="A432">
            <v>1214200401</v>
          </cell>
          <cell r="B432" t="str">
            <v>아르곤가스</v>
          </cell>
          <cell r="C432" t="str">
            <v>Argon gas (Ar)</v>
          </cell>
          <cell r="G432" t="str">
            <v>해당없음</v>
          </cell>
        </row>
        <row r="433">
          <cell r="A433">
            <v>1214200501</v>
          </cell>
          <cell r="B433" t="str">
            <v>헬륨가스</v>
          </cell>
          <cell r="C433" t="str">
            <v>Helium gas (He)</v>
          </cell>
          <cell r="G433" t="str">
            <v>해당없음</v>
          </cell>
        </row>
        <row r="434">
          <cell r="A434">
            <v>1214200601</v>
          </cell>
          <cell r="B434" t="str">
            <v>네온가스</v>
          </cell>
          <cell r="C434" t="str">
            <v>Neon gas (Ne)</v>
          </cell>
          <cell r="G434" t="str">
            <v>해당없음</v>
          </cell>
        </row>
        <row r="435">
          <cell r="A435">
            <v>1214210301</v>
          </cell>
          <cell r="B435" t="str">
            <v>암모니아가스</v>
          </cell>
          <cell r="C435" t="str">
            <v>Ammonia</v>
          </cell>
          <cell r="G435" t="str">
            <v>해당없음</v>
          </cell>
        </row>
        <row r="436">
          <cell r="A436">
            <v>1214210401</v>
          </cell>
          <cell r="B436" t="str">
            <v>이산화탄소가스</v>
          </cell>
          <cell r="C436" t="str">
            <v>Carbon dioxide gas (Co2)</v>
          </cell>
          <cell r="G436" t="str">
            <v>해당없음</v>
          </cell>
        </row>
        <row r="437">
          <cell r="A437">
            <v>1214210402</v>
          </cell>
          <cell r="B437" t="str">
            <v>액화이산화탄소</v>
          </cell>
          <cell r="C437" t="str">
            <v>Liquid carbon dioxide</v>
          </cell>
          <cell r="G437" t="str">
            <v>해당없음</v>
          </cell>
        </row>
        <row r="438">
          <cell r="A438">
            <v>1214210501</v>
          </cell>
          <cell r="B438" t="str">
            <v>압축공기</v>
          </cell>
          <cell r="C438" t="str">
            <v>Compressed air</v>
          </cell>
          <cell r="G438" t="str">
            <v>해당없음</v>
          </cell>
        </row>
        <row r="439">
          <cell r="A439">
            <v>1214210601</v>
          </cell>
          <cell r="B439" t="str">
            <v>헬륨혼합가스</v>
          </cell>
          <cell r="C439" t="str">
            <v>Helium mixture gas</v>
          </cell>
          <cell r="G439" t="str">
            <v>해당없음</v>
          </cell>
        </row>
        <row r="440">
          <cell r="A440">
            <v>1214210602</v>
          </cell>
          <cell r="B440" t="str">
            <v>아르곤혼합가스</v>
          </cell>
          <cell r="C440" t="str">
            <v>Argon mixture gas</v>
          </cell>
          <cell r="G440" t="str">
            <v>해당없음</v>
          </cell>
        </row>
        <row r="441">
          <cell r="A441">
            <v>1214210701</v>
          </cell>
          <cell r="B441" t="str">
            <v>황화수소가스</v>
          </cell>
          <cell r="C441" t="str">
            <v>Hydrogen sulfide gas</v>
          </cell>
          <cell r="G441" t="str">
            <v>해당없음</v>
          </cell>
        </row>
        <row r="442">
          <cell r="A442">
            <v>1214210801</v>
          </cell>
          <cell r="B442" t="str">
            <v>일산화탄소가스</v>
          </cell>
          <cell r="C442" t="str">
            <v>Carbon monoxide gas</v>
          </cell>
          <cell r="G442" t="str">
            <v>해당없음</v>
          </cell>
        </row>
        <row r="443">
          <cell r="A443">
            <v>1214211001</v>
          </cell>
          <cell r="B443" t="str">
            <v>액화암모니아</v>
          </cell>
          <cell r="C443" t="str">
            <v>Liquid ammonia</v>
          </cell>
          <cell r="G443" t="str">
            <v>해당없음</v>
          </cell>
        </row>
        <row r="444">
          <cell r="A444">
            <v>1214218001</v>
          </cell>
          <cell r="B444" t="str">
            <v>프레온혼합가스</v>
          </cell>
          <cell r="C444" t="str">
            <v>Freon gas mixture</v>
          </cell>
          <cell r="G444" t="str">
            <v>해당없음</v>
          </cell>
        </row>
        <row r="445">
          <cell r="A445">
            <v>1214218002</v>
          </cell>
          <cell r="B445" t="str">
            <v>메탄혼합가스</v>
          </cell>
          <cell r="C445" t="str">
            <v>Methane gas mixture</v>
          </cell>
          <cell r="G445" t="str">
            <v>해당없음</v>
          </cell>
        </row>
        <row r="446">
          <cell r="A446">
            <v>1214218003</v>
          </cell>
          <cell r="B446" t="str">
            <v>부탄혼합가스</v>
          </cell>
          <cell r="C446" t="str">
            <v>Butane gas mixture</v>
          </cell>
          <cell r="G446" t="str">
            <v>해당없음</v>
          </cell>
        </row>
        <row r="447">
          <cell r="A447">
            <v>1214218004</v>
          </cell>
          <cell r="B447" t="str">
            <v>질소혼합가스</v>
          </cell>
          <cell r="C447" t="str">
            <v>Nitrogen gas mixture</v>
          </cell>
          <cell r="G447" t="str">
            <v>해당없음</v>
          </cell>
        </row>
        <row r="448">
          <cell r="A448">
            <v>1214218005</v>
          </cell>
          <cell r="B448" t="str">
            <v>산소혼합가스</v>
          </cell>
          <cell r="C448" t="str">
            <v>Oxygen gas mixture</v>
          </cell>
          <cell r="G448" t="str">
            <v>해당없음</v>
          </cell>
        </row>
        <row r="449">
          <cell r="A449">
            <v>1214218006</v>
          </cell>
          <cell r="B449" t="str">
            <v>수소혼합가스</v>
          </cell>
          <cell r="C449" t="str">
            <v>Hydrogen gas mixture</v>
          </cell>
          <cell r="G449" t="str">
            <v>해당없음</v>
          </cell>
        </row>
        <row r="450">
          <cell r="A450">
            <v>1214218007</v>
          </cell>
          <cell r="B450" t="str">
            <v>이산화탄소혼합가스</v>
          </cell>
          <cell r="C450" t="str">
            <v>Carbon dioxide gas mixture</v>
          </cell>
          <cell r="G450" t="str">
            <v>해당없음</v>
          </cell>
        </row>
        <row r="451">
          <cell r="A451">
            <v>1214218008</v>
          </cell>
          <cell r="B451" t="str">
            <v>산화에틸렌혼합가스</v>
          </cell>
          <cell r="C451" t="str">
            <v>Ethylene oxide gas mixture</v>
          </cell>
          <cell r="G451" t="str">
            <v>해당없음</v>
          </cell>
        </row>
        <row r="452">
          <cell r="A452">
            <v>1214218301</v>
          </cell>
          <cell r="B452" t="str">
            <v>일산화질소가스</v>
          </cell>
          <cell r="C452" t="str">
            <v>Nitric oxide gas</v>
          </cell>
          <cell r="G452" t="str">
            <v>해당없음</v>
          </cell>
        </row>
        <row r="453">
          <cell r="A453">
            <v>1214218501</v>
          </cell>
          <cell r="B453" t="str">
            <v>보정기체혼합물</v>
          </cell>
          <cell r="C453" t="str">
            <v>Calibrating gas mixtures</v>
          </cell>
          <cell r="G453" t="str">
            <v>해당없음</v>
          </cell>
        </row>
        <row r="454">
          <cell r="A454">
            <v>1214218701</v>
          </cell>
          <cell r="B454" t="str">
            <v>염화수소가스</v>
          </cell>
          <cell r="C454" t="str">
            <v>Hydrogen chloride gas</v>
          </cell>
          <cell r="G454" t="str">
            <v>해당없음</v>
          </cell>
        </row>
        <row r="455">
          <cell r="A455">
            <v>1214218801</v>
          </cell>
          <cell r="B455" t="str">
            <v>6플루오로화황</v>
          </cell>
          <cell r="C455" t="str">
            <v>Sulfur hexafluoride gas</v>
          </cell>
          <cell r="G455" t="str">
            <v>해당없음</v>
          </cell>
        </row>
        <row r="456">
          <cell r="A456">
            <v>1214218901</v>
          </cell>
          <cell r="B456" t="str">
            <v>이산화황가스</v>
          </cell>
          <cell r="C456" t="str">
            <v>Sulfur dioxid gas</v>
          </cell>
          <cell r="G456" t="str">
            <v>해당없음</v>
          </cell>
        </row>
        <row r="457">
          <cell r="A457">
            <v>1214219001</v>
          </cell>
          <cell r="B457" t="str">
            <v>3불소화붕소가스</v>
          </cell>
          <cell r="C457" t="str">
            <v>Boron trifluoride gas</v>
          </cell>
          <cell r="G457" t="str">
            <v>해당없음</v>
          </cell>
        </row>
        <row r="458">
          <cell r="A458">
            <v>1214219101</v>
          </cell>
          <cell r="B458" t="str">
            <v>프레온가스</v>
          </cell>
          <cell r="C458" t="str">
            <v>Freon</v>
          </cell>
          <cell r="G458" t="str">
            <v>해당없음</v>
          </cell>
        </row>
        <row r="459">
          <cell r="A459">
            <v>1214219102</v>
          </cell>
          <cell r="B459" t="str">
            <v>액화프레온</v>
          </cell>
          <cell r="C459" t="str">
            <v>Liquid freon</v>
          </cell>
          <cell r="G459" t="str">
            <v>해당없음</v>
          </cell>
        </row>
        <row r="460">
          <cell r="A460">
            <v>1214219301</v>
          </cell>
          <cell r="B460" t="str">
            <v>염화메틸가스</v>
          </cell>
          <cell r="C460" t="str">
            <v>Methyl chloride gas</v>
          </cell>
          <cell r="G460" t="str">
            <v>해당없음</v>
          </cell>
        </row>
        <row r="461">
          <cell r="A461">
            <v>1214219701</v>
          </cell>
          <cell r="B461" t="str">
            <v>산화에틸렌가스</v>
          </cell>
          <cell r="C461" t="str">
            <v>Ethylene oxide gas</v>
          </cell>
          <cell r="G461" t="str">
            <v>해당없음</v>
          </cell>
        </row>
        <row r="462">
          <cell r="A462">
            <v>1214219801</v>
          </cell>
          <cell r="B462" t="str">
            <v>염화에틸가스</v>
          </cell>
          <cell r="C462" t="str">
            <v>Ethyl chloride gas</v>
          </cell>
          <cell r="G462" t="str">
            <v>해당없음</v>
          </cell>
        </row>
        <row r="463">
          <cell r="A463">
            <v>1216150301</v>
          </cell>
          <cell r="B463" t="str">
            <v>시약키트</v>
          </cell>
          <cell r="C463" t="str">
            <v>Reagent kits</v>
          </cell>
          <cell r="G463" t="str">
            <v>해당없음</v>
          </cell>
        </row>
        <row r="464">
          <cell r="A464">
            <v>1216159901</v>
          </cell>
          <cell r="B464" t="str">
            <v>기타시약및지시약</v>
          </cell>
          <cell r="C464" t="str">
            <v>Other indicators and reagents</v>
          </cell>
          <cell r="G464" t="str">
            <v>해당없음</v>
          </cell>
        </row>
        <row r="465">
          <cell r="A465">
            <v>1216169801</v>
          </cell>
          <cell r="B465" t="str">
            <v>납축전지용활성제</v>
          </cell>
          <cell r="C465" t="str">
            <v>Activator for lead-acid battery</v>
          </cell>
          <cell r="G465" t="str">
            <v>해당없음</v>
          </cell>
        </row>
        <row r="466">
          <cell r="A466">
            <v>1216169901</v>
          </cell>
          <cell r="B466" t="str">
            <v>촉매제</v>
          </cell>
          <cell r="C466" t="str">
            <v>Catalyst</v>
          </cell>
          <cell r="G466" t="str">
            <v>해당없음</v>
          </cell>
        </row>
        <row r="467">
          <cell r="A467">
            <v>1216190101</v>
          </cell>
          <cell r="B467" t="str">
            <v>소포제</v>
          </cell>
          <cell r="C467" t="str">
            <v>Anti foaming agents</v>
          </cell>
          <cell r="G467" t="str">
            <v>해당없음</v>
          </cell>
        </row>
        <row r="468">
          <cell r="A468">
            <v>1216190401</v>
          </cell>
          <cell r="B468" t="str">
            <v>분산제</v>
          </cell>
          <cell r="C468" t="str">
            <v>Dispersing agents</v>
          </cell>
          <cell r="G468" t="str">
            <v>해당없음</v>
          </cell>
        </row>
        <row r="469">
          <cell r="A469">
            <v>1216199001</v>
          </cell>
          <cell r="B469" t="str">
            <v>분사제</v>
          </cell>
          <cell r="C469" t="str">
            <v>Spray adjuvant</v>
          </cell>
          <cell r="G469" t="str">
            <v>해당없음</v>
          </cell>
        </row>
        <row r="470">
          <cell r="A470">
            <v>1216210101</v>
          </cell>
          <cell r="B470" t="str">
            <v>브롬화합물계방염제</v>
          </cell>
          <cell r="C470" t="str">
            <v>Brominated flame proofing agents</v>
          </cell>
          <cell r="G470" t="str">
            <v>해당없음</v>
          </cell>
        </row>
        <row r="471">
          <cell r="A471">
            <v>1216219601</v>
          </cell>
          <cell r="B471" t="str">
            <v>염소화합물계방염제</v>
          </cell>
          <cell r="C471" t="str">
            <v>Chlorinated</v>
          </cell>
          <cell r="G471" t="str">
            <v>해당없음</v>
          </cell>
        </row>
        <row r="472">
          <cell r="A472">
            <v>1216219701</v>
          </cell>
          <cell r="B472" t="str">
            <v>유기인계방염제</v>
          </cell>
          <cell r="C472" t="str">
            <v>Organophosphorus</v>
          </cell>
          <cell r="G472" t="str">
            <v>해당없음</v>
          </cell>
        </row>
        <row r="473">
          <cell r="A473">
            <v>1216219801</v>
          </cell>
          <cell r="B473" t="str">
            <v>무기염계방염제</v>
          </cell>
          <cell r="C473" t="str">
            <v>Inorganic salt</v>
          </cell>
          <cell r="G473" t="str">
            <v>해당없음</v>
          </cell>
        </row>
        <row r="474">
          <cell r="A474">
            <v>1216219901</v>
          </cell>
          <cell r="B474" t="str">
            <v>수용성수지계방염제</v>
          </cell>
          <cell r="C474" t="str">
            <v>Water soluble resin</v>
          </cell>
          <cell r="G474" t="str">
            <v>해당없음</v>
          </cell>
        </row>
        <row r="475">
          <cell r="A475">
            <v>1216230101</v>
          </cell>
          <cell r="B475" t="str">
            <v>수중혼화제</v>
          </cell>
          <cell r="C475" t="str">
            <v>Underwater concerete additives</v>
          </cell>
          <cell r="G475" t="str">
            <v>해당없음</v>
          </cell>
        </row>
        <row r="476">
          <cell r="A476">
            <v>1216230201</v>
          </cell>
          <cell r="B476" t="str">
            <v>숏크리트용급결제</v>
          </cell>
          <cell r="C476" t="str">
            <v>Shotcrete admixtures for concrete</v>
          </cell>
          <cell r="G476" t="str">
            <v>해당없음</v>
          </cell>
        </row>
        <row r="477">
          <cell r="A477">
            <v>1216239801</v>
          </cell>
          <cell r="B477" t="str">
            <v>콘크리트바닥강화제</v>
          </cell>
          <cell r="C477" t="str">
            <v>Concrete flooring agent</v>
          </cell>
          <cell r="G477" t="str">
            <v>해당없음</v>
          </cell>
        </row>
        <row r="478">
          <cell r="A478">
            <v>1216239802</v>
          </cell>
          <cell r="B478" t="str">
            <v>콘크리트양생제</v>
          </cell>
          <cell r="C478" t="str">
            <v>Concrete curing agents</v>
          </cell>
          <cell r="G478" t="str">
            <v>해당없음</v>
          </cell>
        </row>
        <row r="479">
          <cell r="A479">
            <v>1216239901</v>
          </cell>
          <cell r="B479" t="str">
            <v>비산방지표면경화제</v>
          </cell>
          <cell r="C479" t="str">
            <v>Surface ash hardeners</v>
          </cell>
          <cell r="G479" t="str">
            <v>해당없음</v>
          </cell>
        </row>
        <row r="480">
          <cell r="A480">
            <v>1216400101</v>
          </cell>
          <cell r="B480" t="str">
            <v>살균제</v>
          </cell>
          <cell r="C480" t="str">
            <v>Registered microbiocides</v>
          </cell>
          <cell r="G480" t="str">
            <v>해당없음</v>
          </cell>
        </row>
        <row r="481">
          <cell r="A481">
            <v>1216400102</v>
          </cell>
          <cell r="B481" t="str">
            <v>우물소독약</v>
          </cell>
          <cell r="C481" t="str">
            <v>Disinfectants for well</v>
          </cell>
          <cell r="G481" t="str">
            <v>해당없음</v>
          </cell>
        </row>
        <row r="482">
          <cell r="A482">
            <v>1216409901</v>
          </cell>
          <cell r="B482" t="str">
            <v>유기산처리제</v>
          </cell>
          <cell r="C482" t="str">
            <v>Chemicals of composed organic acids</v>
          </cell>
          <cell r="G482" t="str">
            <v>해당없음</v>
          </cell>
        </row>
        <row r="483">
          <cell r="A483">
            <v>1216429901</v>
          </cell>
          <cell r="B483" t="str">
            <v>중금속처리제</v>
          </cell>
          <cell r="C483" t="str">
            <v>Heavy metals fixing agents</v>
          </cell>
          <cell r="G483" t="str">
            <v>해당없음</v>
          </cell>
        </row>
        <row r="484">
          <cell r="A484">
            <v>1216430101</v>
          </cell>
          <cell r="B484" t="str">
            <v>칼슘실리콘</v>
          </cell>
          <cell r="C484" t="str">
            <v>Calcium-silicone additives</v>
          </cell>
          <cell r="G484" t="str">
            <v>해당없음</v>
          </cell>
        </row>
        <row r="485">
          <cell r="A485">
            <v>1216430102</v>
          </cell>
          <cell r="B485" t="str">
            <v>실리콘크롬</v>
          </cell>
          <cell r="C485" t="str">
            <v>Silicone-chromium additives</v>
          </cell>
          <cell r="G485" t="str">
            <v>해당없음</v>
          </cell>
        </row>
        <row r="486">
          <cell r="A486">
            <v>1216470101</v>
          </cell>
          <cell r="B486" t="str">
            <v>감수제</v>
          </cell>
          <cell r="C486" t="str">
            <v>Water reducing agents</v>
          </cell>
          <cell r="G486" t="str">
            <v>해당없음</v>
          </cell>
        </row>
        <row r="487">
          <cell r="A487">
            <v>1216480101</v>
          </cell>
          <cell r="B487" t="str">
            <v>아스팔트개질제</v>
          </cell>
          <cell r="C487" t="str">
            <v>Asphalt modifier</v>
          </cell>
          <cell r="G487" t="str">
            <v>해당없음</v>
          </cell>
        </row>
        <row r="488">
          <cell r="A488">
            <v>1216480201</v>
          </cell>
          <cell r="B488" t="str">
            <v>수팽창지수고무</v>
          </cell>
          <cell r="C488" t="str">
            <v>Expanding water-stop</v>
          </cell>
          <cell r="G488" t="str">
            <v>해당없음</v>
          </cell>
        </row>
        <row r="489">
          <cell r="A489">
            <v>1216480301</v>
          </cell>
          <cell r="B489" t="str">
            <v>발수방수제</v>
          </cell>
          <cell r="C489" t="str">
            <v>Water repellent</v>
          </cell>
          <cell r="G489" t="str">
            <v>해당없음</v>
          </cell>
        </row>
        <row r="490">
          <cell r="A490">
            <v>1216480302</v>
          </cell>
          <cell r="B490" t="str">
            <v>침투성방수제</v>
          </cell>
          <cell r="C490" t="str">
            <v>Penetrating water repellent</v>
          </cell>
          <cell r="G490" t="str">
            <v>해당없음</v>
          </cell>
        </row>
        <row r="491">
          <cell r="A491">
            <v>1216490101</v>
          </cell>
          <cell r="B491" t="str">
            <v>우레탄도막방수재</v>
          </cell>
          <cell r="C491" t="str">
            <v>Urethane waterproof coatings</v>
          </cell>
          <cell r="G491" t="str">
            <v>해당없음</v>
          </cell>
        </row>
        <row r="492">
          <cell r="A492">
            <v>1216490301</v>
          </cell>
          <cell r="B492" t="str">
            <v>에폭시도막방수재</v>
          </cell>
          <cell r="C492" t="str">
            <v>Epoxy waterproof coatings</v>
          </cell>
          <cell r="G492" t="str">
            <v>해당없음</v>
          </cell>
        </row>
        <row r="493">
          <cell r="A493">
            <v>1216490401</v>
          </cell>
          <cell r="B493" t="str">
            <v>무기질도막방수재</v>
          </cell>
          <cell r="C493" t="str">
            <v>Inorganic waterproof coatings</v>
          </cell>
          <cell r="G493" t="str">
            <v>해당없음</v>
          </cell>
        </row>
        <row r="494">
          <cell r="A494">
            <v>1216490601</v>
          </cell>
          <cell r="B494" t="str">
            <v>아스팔트도막방수재</v>
          </cell>
          <cell r="C494" t="str">
            <v>Asphalt waterproof coatings</v>
          </cell>
          <cell r="G494" t="str">
            <v>해당없음</v>
          </cell>
        </row>
        <row r="495">
          <cell r="A495">
            <v>1216491001</v>
          </cell>
          <cell r="B495" t="str">
            <v>액체형구체방수제</v>
          </cell>
          <cell r="C495" t="str">
            <v>Waterproof admixture of liquid type for concrete</v>
          </cell>
          <cell r="G495" t="str">
            <v>해당없음</v>
          </cell>
        </row>
        <row r="496">
          <cell r="A496">
            <v>1216491002</v>
          </cell>
          <cell r="B496" t="str">
            <v>콘크리트분말형방수재</v>
          </cell>
          <cell r="C496" t="str">
            <v>Waterproof admixture of powder type for concrete</v>
          </cell>
          <cell r="G496" t="str">
            <v>해당없음</v>
          </cell>
        </row>
        <row r="497">
          <cell r="A497">
            <v>1216499901</v>
          </cell>
          <cell r="B497" t="str">
            <v>기타도막방수재</v>
          </cell>
          <cell r="C497" t="str">
            <v>Liquid-applied compounds for waterproofing</v>
          </cell>
          <cell r="G497" t="str">
            <v>해당없음</v>
          </cell>
        </row>
        <row r="498">
          <cell r="A498">
            <v>1216940101</v>
          </cell>
          <cell r="B498" t="str">
            <v>무수축제</v>
          </cell>
          <cell r="C498" t="str">
            <v>Non-shrinkage agents</v>
          </cell>
          <cell r="G498" t="str">
            <v>해당없음</v>
          </cell>
        </row>
        <row r="499">
          <cell r="A499">
            <v>1216999901</v>
          </cell>
          <cell r="B499" t="str">
            <v>방부제</v>
          </cell>
          <cell r="C499" t="str">
            <v>Antiseptic</v>
          </cell>
          <cell r="G499" t="str">
            <v>해당없음</v>
          </cell>
        </row>
        <row r="500">
          <cell r="A500">
            <v>1217150701</v>
          </cell>
          <cell r="B500" t="str">
            <v>황화염료</v>
          </cell>
          <cell r="C500" t="str">
            <v>Sulfur dye</v>
          </cell>
          <cell r="G500" t="str">
            <v>해당없음</v>
          </cell>
        </row>
        <row r="501">
          <cell r="A501">
            <v>1217150801</v>
          </cell>
          <cell r="B501" t="str">
            <v>배트염료</v>
          </cell>
          <cell r="C501" t="str">
            <v>Vat dye</v>
          </cell>
          <cell r="G501" t="str">
            <v>해당없음</v>
          </cell>
        </row>
        <row r="502">
          <cell r="A502">
            <v>1217150901</v>
          </cell>
          <cell r="B502" t="str">
            <v>반응성염료</v>
          </cell>
          <cell r="C502" t="str">
            <v>Reactive dyes</v>
          </cell>
          <cell r="G502" t="str">
            <v>해당없음</v>
          </cell>
        </row>
        <row r="503">
          <cell r="A503">
            <v>1217151101</v>
          </cell>
          <cell r="B503" t="str">
            <v>산성염료</v>
          </cell>
          <cell r="C503" t="str">
            <v>Acid dyes</v>
          </cell>
          <cell r="G503" t="str">
            <v>해당없음</v>
          </cell>
        </row>
        <row r="504">
          <cell r="A504">
            <v>1217159401</v>
          </cell>
          <cell r="B504" t="str">
            <v>염기성염료</v>
          </cell>
          <cell r="C504" t="str">
            <v>Basic dyes</v>
          </cell>
          <cell r="G504" t="str">
            <v>해당없음</v>
          </cell>
        </row>
        <row r="505">
          <cell r="A505">
            <v>1217159501</v>
          </cell>
          <cell r="B505" t="str">
            <v>직접염료</v>
          </cell>
          <cell r="C505" t="str">
            <v>Direct dyes</v>
          </cell>
          <cell r="G505" t="str">
            <v>해당없음</v>
          </cell>
        </row>
        <row r="506">
          <cell r="A506">
            <v>1217159601</v>
          </cell>
          <cell r="B506" t="str">
            <v>아조익염료</v>
          </cell>
          <cell r="C506" t="str">
            <v>Azoic dyes</v>
          </cell>
          <cell r="G506" t="str">
            <v>해당없음</v>
          </cell>
        </row>
        <row r="507">
          <cell r="A507">
            <v>1217159701</v>
          </cell>
          <cell r="B507" t="str">
            <v>매염염료</v>
          </cell>
          <cell r="C507" t="str">
            <v>Mordant dyes</v>
          </cell>
          <cell r="G507" t="str">
            <v>해당없음</v>
          </cell>
        </row>
        <row r="508">
          <cell r="A508">
            <v>1217159801</v>
          </cell>
          <cell r="B508" t="str">
            <v>분산염료</v>
          </cell>
          <cell r="C508" t="str">
            <v>Disperse dyes</v>
          </cell>
          <cell r="G508" t="str">
            <v>해당없음</v>
          </cell>
        </row>
        <row r="509">
          <cell r="A509">
            <v>1217159901</v>
          </cell>
          <cell r="B509" t="str">
            <v>기타염료</v>
          </cell>
          <cell r="C509" t="str">
            <v>Other dyes</v>
          </cell>
          <cell r="G509" t="str">
            <v>해당없음</v>
          </cell>
        </row>
        <row r="510">
          <cell r="A510">
            <v>1217159902</v>
          </cell>
          <cell r="B510" t="str">
            <v>염색침투탐상제</v>
          </cell>
          <cell r="C510" t="str">
            <v>Color check penetrant</v>
          </cell>
          <cell r="G510" t="str">
            <v>해당없음</v>
          </cell>
        </row>
        <row r="511">
          <cell r="A511">
            <v>1217160201</v>
          </cell>
          <cell r="B511" t="str">
            <v>무기안료</v>
          </cell>
          <cell r="C511" t="str">
            <v>Inorganic pigments</v>
          </cell>
          <cell r="G511" t="str">
            <v>해당없음</v>
          </cell>
        </row>
        <row r="512">
          <cell r="A512">
            <v>1217160501</v>
          </cell>
          <cell r="B512" t="str">
            <v>유기안료</v>
          </cell>
          <cell r="C512" t="str">
            <v>Organic pigments</v>
          </cell>
          <cell r="G512" t="str">
            <v>해당없음</v>
          </cell>
        </row>
        <row r="513">
          <cell r="A513">
            <v>1217162101</v>
          </cell>
          <cell r="B513" t="str">
            <v>형광안료</v>
          </cell>
          <cell r="C513" t="str">
            <v>Fluorescent pigments</v>
          </cell>
          <cell r="G513" t="str">
            <v>해당없음</v>
          </cell>
        </row>
        <row r="514">
          <cell r="A514">
            <v>1218150301</v>
          </cell>
          <cell r="B514" t="str">
            <v>고형파라핀</v>
          </cell>
          <cell r="C514" t="str">
            <v>Solid paraffins</v>
          </cell>
          <cell r="G514" t="str">
            <v>해당없음</v>
          </cell>
        </row>
        <row r="515">
          <cell r="A515">
            <v>1218159901</v>
          </cell>
          <cell r="B515" t="str">
            <v>파인왁스</v>
          </cell>
          <cell r="C515" t="str">
            <v>Fine wax</v>
          </cell>
          <cell r="G515" t="str">
            <v>해당없음</v>
          </cell>
        </row>
        <row r="516">
          <cell r="A516">
            <v>1218169901</v>
          </cell>
          <cell r="B516" t="str">
            <v>박리제</v>
          </cell>
          <cell r="C516" t="str">
            <v>Form oils</v>
          </cell>
          <cell r="G516" t="str">
            <v>해당없음</v>
          </cell>
        </row>
        <row r="517">
          <cell r="A517">
            <v>1219150101</v>
          </cell>
          <cell r="B517" t="str">
            <v>방향족용매</v>
          </cell>
          <cell r="C517" t="str">
            <v>Aromatic solvents</v>
          </cell>
          <cell r="G517" t="str">
            <v>해당없음</v>
          </cell>
        </row>
        <row r="518">
          <cell r="A518">
            <v>1219150201</v>
          </cell>
          <cell r="B518" t="str">
            <v>지방족용매</v>
          </cell>
          <cell r="C518" t="str">
            <v>Aliphatic solvents</v>
          </cell>
          <cell r="G518" t="str">
            <v>해당없음</v>
          </cell>
        </row>
        <row r="519">
          <cell r="A519">
            <v>1219150301</v>
          </cell>
          <cell r="B519" t="str">
            <v>페놀계용매</v>
          </cell>
          <cell r="C519" t="str">
            <v>Phenols or its substitutes or derivatives</v>
          </cell>
          <cell r="G519" t="str">
            <v>해당없음</v>
          </cell>
        </row>
        <row r="520">
          <cell r="A520">
            <v>1219150401</v>
          </cell>
          <cell r="B520" t="str">
            <v>고리형알칸용매</v>
          </cell>
          <cell r="C520" t="str">
            <v>Cyclic alkanes</v>
          </cell>
          <cell r="G520" t="str">
            <v>해당없음</v>
          </cell>
        </row>
        <row r="521">
          <cell r="A521">
            <v>1219160101</v>
          </cell>
          <cell r="B521" t="str">
            <v>알코올용매</v>
          </cell>
          <cell r="C521" t="str">
            <v>Alcohol solvents</v>
          </cell>
          <cell r="G521" t="str">
            <v>해당없음</v>
          </cell>
        </row>
        <row r="522">
          <cell r="A522">
            <v>1219160201</v>
          </cell>
          <cell r="B522" t="str">
            <v>활성용매</v>
          </cell>
          <cell r="C522" t="str">
            <v>Active solvents</v>
          </cell>
          <cell r="G522" t="str">
            <v>해당없음</v>
          </cell>
        </row>
        <row r="523">
          <cell r="A523">
            <v>1219170101</v>
          </cell>
          <cell r="B523" t="str">
            <v>트리클로로에틸렌</v>
          </cell>
          <cell r="C523" t="str">
            <v>Trichloroethylene</v>
          </cell>
          <cell r="G523" t="str">
            <v>해당없음</v>
          </cell>
        </row>
        <row r="524">
          <cell r="A524">
            <v>1235200501</v>
          </cell>
          <cell r="B524" t="str">
            <v>방향족또는이종고리화합물</v>
          </cell>
          <cell r="C524" t="str">
            <v>Aromatic or heterocyclic compounds</v>
          </cell>
          <cell r="G524" t="str">
            <v>해당없음</v>
          </cell>
        </row>
        <row r="525">
          <cell r="A525">
            <v>1235210401</v>
          </cell>
          <cell r="B525" t="str">
            <v>메틸알코올</v>
          </cell>
          <cell r="C525" t="str">
            <v>Methyl alchols</v>
          </cell>
          <cell r="G525" t="str">
            <v>해당없음</v>
          </cell>
        </row>
        <row r="526">
          <cell r="A526">
            <v>1235210501</v>
          </cell>
          <cell r="B526" t="str">
            <v>티오알코올</v>
          </cell>
          <cell r="C526" t="str">
            <v>Thio alcohols</v>
          </cell>
          <cell r="G526" t="str">
            <v>해당없음</v>
          </cell>
        </row>
        <row r="527">
          <cell r="A527">
            <v>1235210601</v>
          </cell>
          <cell r="B527" t="str">
            <v>유기산또는유기산치환체</v>
          </cell>
          <cell r="C527" t="str">
            <v>Organic acids or its substitutes</v>
          </cell>
          <cell r="G527" t="str">
            <v>해당없음</v>
          </cell>
        </row>
        <row r="528">
          <cell r="A528">
            <v>1235211101</v>
          </cell>
          <cell r="B528" t="str">
            <v>아미드및이미드</v>
          </cell>
          <cell r="C528" t="str">
            <v>Amides or imides</v>
          </cell>
          <cell r="G528" t="str">
            <v>해당없음</v>
          </cell>
        </row>
        <row r="529">
          <cell r="A529">
            <v>1235212901</v>
          </cell>
          <cell r="B529" t="str">
            <v>아미딘또는이미딘</v>
          </cell>
          <cell r="C529" t="str">
            <v>Amidines or imidines</v>
          </cell>
          <cell r="G529" t="str">
            <v>해당없음</v>
          </cell>
        </row>
        <row r="530">
          <cell r="A530">
            <v>1235220701</v>
          </cell>
          <cell r="B530" t="str">
            <v>배지</v>
          </cell>
          <cell r="C530" t="str">
            <v>Cultures and fluids</v>
          </cell>
          <cell r="G530" t="str">
            <v>해당없음</v>
          </cell>
        </row>
        <row r="531">
          <cell r="A531">
            <v>1235230101</v>
          </cell>
          <cell r="B531" t="str">
            <v>황산</v>
          </cell>
          <cell r="C531" t="str">
            <v>Sulfuric acids</v>
          </cell>
          <cell r="G531" t="str">
            <v>해당없음</v>
          </cell>
        </row>
        <row r="532">
          <cell r="A532">
            <v>1235230102</v>
          </cell>
          <cell r="B532" t="str">
            <v>염산</v>
          </cell>
          <cell r="C532" t="str">
            <v>Hydrochloric acids</v>
          </cell>
          <cell r="G532" t="str">
            <v>해당없음</v>
          </cell>
        </row>
        <row r="533">
          <cell r="A533">
            <v>1235230201</v>
          </cell>
          <cell r="B533" t="str">
            <v>기타무기금속염</v>
          </cell>
          <cell r="C533" t="str">
            <v>Inorganic metal salts</v>
          </cell>
          <cell r="G533" t="str">
            <v>해당없음</v>
          </cell>
        </row>
        <row r="534">
          <cell r="A534">
            <v>1235230202</v>
          </cell>
          <cell r="B534" t="str">
            <v>규산소다</v>
          </cell>
          <cell r="C534" t="str">
            <v>Sodium silicate</v>
          </cell>
          <cell r="G534" t="str">
            <v>해당없음</v>
          </cell>
        </row>
        <row r="535">
          <cell r="A535">
            <v>1235230203</v>
          </cell>
          <cell r="B535" t="str">
            <v>황산제일철</v>
          </cell>
          <cell r="C535" t="str">
            <v>Iron sulfate</v>
          </cell>
          <cell r="G535" t="str">
            <v>해당없음</v>
          </cell>
        </row>
        <row r="536">
          <cell r="A536">
            <v>1235230204</v>
          </cell>
          <cell r="B536" t="str">
            <v>염화제이철</v>
          </cell>
          <cell r="C536" t="str">
            <v>Iron chloride</v>
          </cell>
          <cell r="G536" t="str">
            <v>해당없음</v>
          </cell>
        </row>
        <row r="537">
          <cell r="A537">
            <v>1235230205</v>
          </cell>
          <cell r="B537" t="str">
            <v>탄산칼슘</v>
          </cell>
          <cell r="C537" t="str">
            <v>Calcium carbonate</v>
          </cell>
          <cell r="G537" t="str">
            <v>해당없음</v>
          </cell>
        </row>
        <row r="538">
          <cell r="A538">
            <v>1235230301</v>
          </cell>
          <cell r="B538" t="str">
            <v>생석회</v>
          </cell>
          <cell r="C538" t="str">
            <v>Calcium oxides</v>
          </cell>
          <cell r="G538" t="str">
            <v>해당없음</v>
          </cell>
        </row>
        <row r="539">
          <cell r="A539">
            <v>1235230401</v>
          </cell>
          <cell r="B539" t="str">
            <v>과산화수소</v>
          </cell>
          <cell r="C539" t="str">
            <v>Hydrogen peroxide</v>
          </cell>
          <cell r="G539" t="str">
            <v>해당없음</v>
          </cell>
        </row>
        <row r="540">
          <cell r="A540">
            <v>1235230501</v>
          </cell>
          <cell r="B540" t="str">
            <v>소석회</v>
          </cell>
          <cell r="C540" t="str">
            <v>Calcium hydroxides</v>
          </cell>
          <cell r="G540" t="str">
            <v>해당없음</v>
          </cell>
        </row>
        <row r="541">
          <cell r="A541">
            <v>1235230502</v>
          </cell>
          <cell r="B541" t="str">
            <v>가성소다</v>
          </cell>
          <cell r="C541" t="str">
            <v>Sodium hydoxides</v>
          </cell>
          <cell r="G541" t="str">
            <v>해당없음</v>
          </cell>
        </row>
        <row r="542">
          <cell r="A542">
            <v>1235230503</v>
          </cell>
          <cell r="B542" t="str">
            <v>암모니아수</v>
          </cell>
          <cell r="C542" t="str">
            <v>Ammonia water</v>
          </cell>
          <cell r="G542" t="str">
            <v>해당없음</v>
          </cell>
        </row>
        <row r="543">
          <cell r="A543">
            <v>1235239101</v>
          </cell>
          <cell r="B543" t="str">
            <v>염화칼슘</v>
          </cell>
          <cell r="C543" t="str">
            <v>Calcium chloride</v>
          </cell>
          <cell r="G543" t="str">
            <v>해당없음</v>
          </cell>
        </row>
        <row r="544">
          <cell r="A544">
            <v>1310159901</v>
          </cell>
          <cell r="B544" t="str">
            <v>생고무</v>
          </cell>
          <cell r="C544" t="str">
            <v>Raw rubber</v>
          </cell>
          <cell r="G544" t="str">
            <v>해당없음</v>
          </cell>
        </row>
        <row r="545">
          <cell r="A545">
            <v>1310160701</v>
          </cell>
          <cell r="B545" t="str">
            <v>고무화합물</v>
          </cell>
          <cell r="C545" t="str">
            <v>Rubber compound</v>
          </cell>
          <cell r="G545" t="str">
            <v>해당없음</v>
          </cell>
        </row>
        <row r="546">
          <cell r="A546">
            <v>1310160801</v>
          </cell>
          <cell r="B546" t="str">
            <v>재생고무</v>
          </cell>
          <cell r="C546" t="str">
            <v>Reclaimed rubber</v>
          </cell>
          <cell r="G546" t="str">
            <v>해당없음</v>
          </cell>
        </row>
        <row r="547">
          <cell r="A547">
            <v>1310170401</v>
          </cell>
          <cell r="B547" t="str">
            <v>에틸렌프로필렌고무</v>
          </cell>
          <cell r="C547" t="str">
            <v>Ethylene propylene rubber</v>
          </cell>
          <cell r="G547" t="str">
            <v>해당없음</v>
          </cell>
        </row>
        <row r="548">
          <cell r="A548">
            <v>1310170501</v>
          </cell>
          <cell r="B548" t="str">
            <v>스티렌부타디엔고무</v>
          </cell>
          <cell r="C548" t="str">
            <v>Styrene butadiene (SBR)</v>
          </cell>
          <cell r="G548" t="str">
            <v>해당없음</v>
          </cell>
        </row>
        <row r="549">
          <cell r="A549">
            <v>1310170801</v>
          </cell>
          <cell r="B549" t="str">
            <v>실리콘수지</v>
          </cell>
          <cell r="C549" t="str">
            <v>Silicone resin</v>
          </cell>
          <cell r="G549" t="str">
            <v>해당없음</v>
          </cell>
        </row>
        <row r="550">
          <cell r="A550">
            <v>1310200801</v>
          </cell>
          <cell r="B550" t="str">
            <v>테프론</v>
          </cell>
          <cell r="C550" t="str">
            <v xml:space="preserve">Polytetrafluoroethylene(PTFE) </v>
          </cell>
          <cell r="G550" t="str">
            <v>해당없음</v>
          </cell>
        </row>
        <row r="551">
          <cell r="A551">
            <v>1310202001</v>
          </cell>
          <cell r="B551" t="str">
            <v>폴리에틸렌테레프탈레이트</v>
          </cell>
          <cell r="C551" t="str">
            <v>Polyethylene terepthalate (PET)</v>
          </cell>
          <cell r="G551" t="str">
            <v>해당없음</v>
          </cell>
        </row>
        <row r="552">
          <cell r="A552">
            <v>1310202401</v>
          </cell>
          <cell r="B552" t="str">
            <v>폴리페닐렌옥시드성형재료</v>
          </cell>
          <cell r="C552" t="str">
            <v>Polyphenylene oxide resin</v>
          </cell>
          <cell r="G552" t="str">
            <v>해당없음</v>
          </cell>
        </row>
        <row r="553">
          <cell r="A553">
            <v>1310203201</v>
          </cell>
          <cell r="B553" t="str">
            <v>내열성플라스틱</v>
          </cell>
          <cell r="C553" t="str">
            <v>Plastic refractories</v>
          </cell>
          <cell r="G553" t="str">
            <v>해당없음</v>
          </cell>
        </row>
        <row r="554">
          <cell r="A554">
            <v>1310209901</v>
          </cell>
          <cell r="B554" t="str">
            <v>특수엔지니어링플라스틱재료</v>
          </cell>
          <cell r="C554" t="str">
            <v>Engineering plastic</v>
          </cell>
          <cell r="G554" t="str">
            <v>해당없음</v>
          </cell>
        </row>
        <row r="555">
          <cell r="A555">
            <v>1311100101</v>
          </cell>
          <cell r="B555" t="str">
            <v>에폭시수지</v>
          </cell>
          <cell r="C555" t="str">
            <v>Epoxy</v>
          </cell>
          <cell r="G555" t="str">
            <v>해당없음</v>
          </cell>
        </row>
        <row r="556">
          <cell r="A556">
            <v>1311100201</v>
          </cell>
          <cell r="B556" t="str">
            <v>페놀수지</v>
          </cell>
          <cell r="C556" t="str">
            <v>Phenolic resin</v>
          </cell>
          <cell r="G556" t="str">
            <v>해당없음</v>
          </cell>
        </row>
        <row r="557">
          <cell r="A557">
            <v>1311100301</v>
          </cell>
          <cell r="B557" t="str">
            <v>불포화폴리에스테르수지</v>
          </cell>
          <cell r="C557" t="str">
            <v>Unsaturated polyester resin</v>
          </cell>
          <cell r="G557" t="str">
            <v>해당없음</v>
          </cell>
        </row>
        <row r="558">
          <cell r="A558">
            <v>1311100401</v>
          </cell>
          <cell r="B558" t="str">
            <v>에이비에스수지성형재료</v>
          </cell>
          <cell r="C558" t="str">
            <v>Acrylonitrile butadiene styrene resin</v>
          </cell>
          <cell r="G558" t="str">
            <v>해당없음</v>
          </cell>
        </row>
        <row r="559">
          <cell r="A559">
            <v>1311100801</v>
          </cell>
          <cell r="B559" t="str">
            <v>폴리초산비닐수지</v>
          </cell>
          <cell r="C559" t="str">
            <v>Ethylene vinyl acetate resin</v>
          </cell>
          <cell r="G559" t="str">
            <v>해당없음</v>
          </cell>
        </row>
        <row r="560">
          <cell r="A560">
            <v>1311101201</v>
          </cell>
          <cell r="B560" t="str">
            <v>폴리카보네이트성형재료</v>
          </cell>
          <cell r="C560" t="str">
            <v>Polycarbonate resin</v>
          </cell>
          <cell r="G560" t="str">
            <v>해당없음</v>
          </cell>
        </row>
        <row r="561">
          <cell r="A561">
            <v>1311101601</v>
          </cell>
          <cell r="B561" t="str">
            <v>폴리에틸렌수지</v>
          </cell>
          <cell r="C561" t="str">
            <v>Polyethylene</v>
          </cell>
          <cell r="G561" t="str">
            <v>해당없음</v>
          </cell>
        </row>
        <row r="562">
          <cell r="A562">
            <v>1311101701</v>
          </cell>
          <cell r="B562" t="str">
            <v>PET수지</v>
          </cell>
          <cell r="C562" t="str">
            <v>Polyethylene terpthalate resin</v>
          </cell>
          <cell r="G562" t="str">
            <v>해당없음</v>
          </cell>
        </row>
        <row r="563">
          <cell r="A563">
            <v>1311101901</v>
          </cell>
          <cell r="B563" t="str">
            <v>폴리프로필렌성형재료</v>
          </cell>
          <cell r="C563" t="str">
            <v>Polypropylene resin</v>
          </cell>
          <cell r="G563" t="str">
            <v>해당없음</v>
          </cell>
        </row>
        <row r="564">
          <cell r="A564">
            <v>1311102301</v>
          </cell>
          <cell r="B564" t="str">
            <v>폴리스틸렌수지</v>
          </cell>
          <cell r="C564" t="str">
            <v>Polystyrene resin</v>
          </cell>
          <cell r="G564" t="str">
            <v>해당없음</v>
          </cell>
        </row>
        <row r="565">
          <cell r="A565">
            <v>1311102501</v>
          </cell>
          <cell r="B565" t="str">
            <v>폴리염화비닐수지</v>
          </cell>
          <cell r="C565" t="str">
            <v>Polyvinyl chloride resins</v>
          </cell>
          <cell r="G565" t="str">
            <v>해당없음</v>
          </cell>
        </row>
        <row r="566">
          <cell r="A566">
            <v>1311102601</v>
          </cell>
          <cell r="B566" t="str">
            <v>스틸렌-아크릴로니트릴성형용수지</v>
          </cell>
          <cell r="C566" t="str">
            <v>Styrene acrylonitrile resin</v>
          </cell>
          <cell r="G566" t="str">
            <v>해당없음</v>
          </cell>
        </row>
        <row r="567">
          <cell r="A567">
            <v>1311102701</v>
          </cell>
          <cell r="B567" t="str">
            <v>요소수지성형재료</v>
          </cell>
          <cell r="C567" t="str">
            <v>Urea formaldehyde resin</v>
          </cell>
          <cell r="G567" t="str">
            <v>해당없음</v>
          </cell>
        </row>
        <row r="568">
          <cell r="A568">
            <v>1311102901</v>
          </cell>
          <cell r="B568" t="str">
            <v>멜라민수지</v>
          </cell>
          <cell r="C568" t="str">
            <v>Melamine formaldehyde</v>
          </cell>
          <cell r="G568" t="str">
            <v>해당없음</v>
          </cell>
        </row>
        <row r="569">
          <cell r="A569">
            <v>1311103001</v>
          </cell>
          <cell r="B569" t="str">
            <v>폴리아세탈수지</v>
          </cell>
          <cell r="C569" t="str">
            <v>Polyacetal</v>
          </cell>
          <cell r="G569" t="str">
            <v>해당없음</v>
          </cell>
        </row>
        <row r="570">
          <cell r="A570">
            <v>1311103101</v>
          </cell>
          <cell r="B570" t="str">
            <v>폴리아미드수지</v>
          </cell>
          <cell r="C570" t="str">
            <v>Polyamide</v>
          </cell>
          <cell r="G570" t="str">
            <v>해당없음</v>
          </cell>
        </row>
        <row r="571">
          <cell r="A571">
            <v>1311104201</v>
          </cell>
          <cell r="B571" t="str">
            <v>폴리비닐알코올수지</v>
          </cell>
          <cell r="C571" t="str">
            <v>Polyvinylalcohl resin</v>
          </cell>
          <cell r="G571" t="str">
            <v>해당없음</v>
          </cell>
        </row>
        <row r="572">
          <cell r="A572">
            <v>1311106401</v>
          </cell>
          <cell r="B572" t="str">
            <v>폴리메타크릴성형재료</v>
          </cell>
          <cell r="C572" t="str">
            <v>Polymethyl methacrylate resin</v>
          </cell>
          <cell r="G572" t="str">
            <v>해당없음</v>
          </cell>
        </row>
        <row r="573">
          <cell r="A573">
            <v>1311120101</v>
          </cell>
          <cell r="B573" t="str">
            <v>폴리에틸렌필름</v>
          </cell>
          <cell r="C573" t="str">
            <v>Polyethylene films</v>
          </cell>
          <cell r="G573" t="str">
            <v>해당없음</v>
          </cell>
        </row>
        <row r="574">
          <cell r="A574">
            <v>1311120301</v>
          </cell>
          <cell r="B574" t="str">
            <v>EVA필름</v>
          </cell>
          <cell r="C574" t="str">
            <v>Ethylene vinyl acetate films</v>
          </cell>
          <cell r="G574" t="str">
            <v>해당없음</v>
          </cell>
        </row>
        <row r="575">
          <cell r="A575">
            <v>1311120801</v>
          </cell>
          <cell r="B575" t="str">
            <v>나일론필름</v>
          </cell>
          <cell r="C575" t="str">
            <v>Nylon films</v>
          </cell>
          <cell r="G575" t="str">
            <v>해당없음</v>
          </cell>
        </row>
        <row r="576">
          <cell r="A576">
            <v>1311121101</v>
          </cell>
          <cell r="B576" t="str">
            <v>PP필름</v>
          </cell>
          <cell r="C576" t="str">
            <v>Polypropylene films</v>
          </cell>
          <cell r="G576" t="str">
            <v>해당없음</v>
          </cell>
        </row>
        <row r="577">
          <cell r="A577">
            <v>1311121201</v>
          </cell>
          <cell r="B577" t="str">
            <v>OPP필름</v>
          </cell>
          <cell r="C577" t="str">
            <v>Biaxially orientated polypropylene films</v>
          </cell>
          <cell r="G577" t="str">
            <v>해당없음</v>
          </cell>
        </row>
        <row r="578">
          <cell r="A578">
            <v>1311121501</v>
          </cell>
          <cell r="B578" t="str">
            <v>연질폴리염화비닐필름</v>
          </cell>
          <cell r="C578" t="str">
            <v>Flexible polyvinyl chloride film</v>
          </cell>
          <cell r="G578" t="str">
            <v>해당없음</v>
          </cell>
        </row>
        <row r="579">
          <cell r="A579">
            <v>1311128001</v>
          </cell>
          <cell r="B579" t="str">
            <v>바이오플라스틱필름</v>
          </cell>
          <cell r="C579" t="str">
            <v>Bio plastic films</v>
          </cell>
          <cell r="G579" t="str">
            <v>해당없음</v>
          </cell>
        </row>
        <row r="580">
          <cell r="A580">
            <v>1410150101</v>
          </cell>
          <cell r="B580" t="str">
            <v>화학펄프</v>
          </cell>
          <cell r="C580" t="str">
            <v>Chemical pulp</v>
          </cell>
          <cell r="G580" t="str">
            <v>해당없음</v>
          </cell>
        </row>
        <row r="581">
          <cell r="A581">
            <v>1410150102</v>
          </cell>
          <cell r="B581" t="str">
            <v>기계펄프</v>
          </cell>
          <cell r="C581" t="str">
            <v>Mechanical pulp</v>
          </cell>
          <cell r="G581" t="str">
            <v>해당없음</v>
          </cell>
        </row>
        <row r="582">
          <cell r="A582">
            <v>1411150401</v>
          </cell>
          <cell r="B582" t="str">
            <v>롤러식종이</v>
          </cell>
          <cell r="C582" t="str">
            <v>Roller board paper</v>
          </cell>
          <cell r="G582" t="str">
            <v>해당없음</v>
          </cell>
        </row>
        <row r="583">
          <cell r="A583">
            <v>1411150501</v>
          </cell>
          <cell r="B583" t="str">
            <v>등사원지</v>
          </cell>
          <cell r="C583" t="str">
            <v>Stencil paper</v>
          </cell>
          <cell r="G583" t="str">
            <v>해당없음</v>
          </cell>
        </row>
        <row r="584">
          <cell r="A584">
            <v>1411150502</v>
          </cell>
          <cell r="B584" t="str">
            <v>타자원지</v>
          </cell>
          <cell r="C584" t="str">
            <v>Typing stencil</v>
          </cell>
          <cell r="G584" t="str">
            <v>해당없음</v>
          </cell>
        </row>
        <row r="585">
          <cell r="A585">
            <v>1411150601</v>
          </cell>
          <cell r="B585" t="str">
            <v>전산디자인</v>
          </cell>
          <cell r="C585" t="str">
            <v>Design forms</v>
          </cell>
          <cell r="G585" t="str">
            <v>해당없음</v>
          </cell>
        </row>
        <row r="586">
          <cell r="A586">
            <v>1411150701</v>
          </cell>
          <cell r="B586" t="str">
            <v>프린트및복사용지</v>
          </cell>
          <cell r="C586" t="str">
            <v>Printer or copier paper</v>
          </cell>
          <cell r="G586" t="str">
            <v>해당없음</v>
          </cell>
        </row>
        <row r="587">
          <cell r="A587">
            <v>1411150801</v>
          </cell>
          <cell r="B587" t="str">
            <v>감열지</v>
          </cell>
          <cell r="C587" t="str">
            <v>Thermal paper for facsimile</v>
          </cell>
          <cell r="G587" t="str">
            <v>해당없음</v>
          </cell>
        </row>
        <row r="588">
          <cell r="A588">
            <v>1411150901</v>
          </cell>
          <cell r="B588" t="str">
            <v>백상지</v>
          </cell>
          <cell r="C588" t="str">
            <v>Woodfree paper</v>
          </cell>
          <cell r="G588" t="str">
            <v>해당없음</v>
          </cell>
        </row>
        <row r="589">
          <cell r="A589">
            <v>1411151001</v>
          </cell>
          <cell r="B589" t="str">
            <v>플로터용지</v>
          </cell>
          <cell r="C589" t="str">
            <v>Plotter paper</v>
          </cell>
          <cell r="G589" t="str">
            <v>해당없음</v>
          </cell>
        </row>
        <row r="590">
          <cell r="A590">
            <v>1411151101</v>
          </cell>
          <cell r="B590" t="str">
            <v>중질지</v>
          </cell>
          <cell r="C590" t="str">
            <v>Writing paper</v>
          </cell>
          <cell r="G590" t="str">
            <v>해당없음</v>
          </cell>
        </row>
        <row r="591">
          <cell r="A591">
            <v>1411151102</v>
          </cell>
          <cell r="B591" t="str">
            <v>원고용지</v>
          </cell>
          <cell r="C591" t="str">
            <v>Manuscript paper</v>
          </cell>
          <cell r="G591" t="str">
            <v>해당없음</v>
          </cell>
        </row>
        <row r="592">
          <cell r="A592">
            <v>1411151201</v>
          </cell>
          <cell r="B592" t="str">
            <v>모눈종이</v>
          </cell>
          <cell r="C592" t="str">
            <v>Graph paper</v>
          </cell>
          <cell r="G592" t="str">
            <v>해당없음</v>
          </cell>
        </row>
        <row r="593">
          <cell r="A593">
            <v>1411151301</v>
          </cell>
          <cell r="B593" t="str">
            <v>원장</v>
          </cell>
          <cell r="C593" t="str">
            <v>Ledger paper</v>
          </cell>
          <cell r="G593" t="str">
            <v>해당없음</v>
          </cell>
        </row>
        <row r="594">
          <cell r="A594">
            <v>1411151401</v>
          </cell>
          <cell r="B594" t="str">
            <v>수첩</v>
          </cell>
          <cell r="C594" t="str">
            <v>Pocket books or note books</v>
          </cell>
          <cell r="G594" t="str">
            <v>해당없음</v>
          </cell>
        </row>
        <row r="595">
          <cell r="A595">
            <v>1411151402</v>
          </cell>
          <cell r="B595" t="str">
            <v>공책</v>
          </cell>
          <cell r="C595" t="str">
            <v>Notebooks</v>
          </cell>
          <cell r="G595" t="str">
            <v>해당없음</v>
          </cell>
        </row>
        <row r="596">
          <cell r="A596">
            <v>1411151403</v>
          </cell>
          <cell r="B596" t="str">
            <v>보조장부</v>
          </cell>
          <cell r="C596" t="str">
            <v>Secondary ledger</v>
          </cell>
          <cell r="G596" t="str">
            <v>해당없음</v>
          </cell>
        </row>
        <row r="597">
          <cell r="A597">
            <v>1411151501</v>
          </cell>
          <cell r="B597" t="str">
            <v>전자계산기용기록지</v>
          </cell>
          <cell r="C597" t="str">
            <v>Electronic calculator for record paper</v>
          </cell>
          <cell r="G597" t="str">
            <v>해당없음</v>
          </cell>
        </row>
        <row r="598">
          <cell r="A598">
            <v>1411152301</v>
          </cell>
          <cell r="B598" t="str">
            <v>트레이싱종이</v>
          </cell>
          <cell r="C598" t="str">
            <v>Tracing paper</v>
          </cell>
          <cell r="G598" t="str">
            <v>해당없음</v>
          </cell>
        </row>
        <row r="599">
          <cell r="A599">
            <v>1411152401</v>
          </cell>
          <cell r="B599" t="str">
            <v>풀수캡지</v>
          </cell>
          <cell r="C599" t="str">
            <v>Foolscap sheets</v>
          </cell>
          <cell r="G599" t="str">
            <v>해당없음</v>
          </cell>
        </row>
        <row r="600">
          <cell r="A600">
            <v>1411153001</v>
          </cell>
          <cell r="B600" t="str">
            <v>접착식메모지</v>
          </cell>
          <cell r="C600" t="str">
            <v>Self adhesive note paper</v>
          </cell>
          <cell r="G600" t="str">
            <v>해당없음</v>
          </cell>
        </row>
        <row r="601">
          <cell r="A601">
            <v>1411153002</v>
          </cell>
          <cell r="B601" t="str">
            <v>견출지</v>
          </cell>
          <cell r="C601" t="str">
            <v>Adhesive paper label</v>
          </cell>
          <cell r="G601" t="str">
            <v>해당없음</v>
          </cell>
        </row>
        <row r="602">
          <cell r="A602">
            <v>1411154001</v>
          </cell>
          <cell r="B602" t="str">
            <v>우표원지</v>
          </cell>
          <cell r="C602" t="str">
            <v>Stamp paper</v>
          </cell>
          <cell r="G602" t="str">
            <v>해당없음</v>
          </cell>
        </row>
        <row r="603">
          <cell r="A603">
            <v>1411154201</v>
          </cell>
          <cell r="B603" t="str">
            <v>한지</v>
          </cell>
          <cell r="C603" t="str">
            <v>Korean paper for stationery</v>
          </cell>
          <cell r="G603" t="str">
            <v>해당없음</v>
          </cell>
        </row>
        <row r="604">
          <cell r="A604">
            <v>1411154301</v>
          </cell>
          <cell r="B604" t="str">
            <v>벼루</v>
          </cell>
          <cell r="C604" t="str">
            <v>Inkstones</v>
          </cell>
          <cell r="G604" t="str">
            <v>해당없음</v>
          </cell>
        </row>
        <row r="605">
          <cell r="A605">
            <v>1411159801</v>
          </cell>
          <cell r="B605" t="str">
            <v>OMR원지</v>
          </cell>
          <cell r="C605" t="str">
            <v>Base paper for optical marker reader paper</v>
          </cell>
          <cell r="G605" t="str">
            <v>해당없음</v>
          </cell>
        </row>
        <row r="606">
          <cell r="A606">
            <v>1411160501</v>
          </cell>
          <cell r="B606" t="str">
            <v>엽서</v>
          </cell>
          <cell r="C606" t="str">
            <v>Post cards</v>
          </cell>
          <cell r="G606" t="str">
            <v>해당없음</v>
          </cell>
        </row>
        <row r="607">
          <cell r="A607">
            <v>1411160601</v>
          </cell>
          <cell r="B607" t="str">
            <v>아트지원지</v>
          </cell>
          <cell r="C607" t="str">
            <v>Base art paper</v>
          </cell>
          <cell r="G607" t="str">
            <v>해당없음</v>
          </cell>
        </row>
        <row r="608">
          <cell r="A608">
            <v>1411160602</v>
          </cell>
          <cell r="B608" t="str">
            <v>아트지</v>
          </cell>
          <cell r="C608" t="str">
            <v>Art paper</v>
          </cell>
          <cell r="G608" t="str">
            <v>해당없음</v>
          </cell>
        </row>
        <row r="609">
          <cell r="A609">
            <v>1411160801</v>
          </cell>
          <cell r="B609" t="str">
            <v>상품권</v>
          </cell>
          <cell r="C609" t="str">
            <v>Gift certificate</v>
          </cell>
          <cell r="G609" t="str">
            <v>해당없음</v>
          </cell>
        </row>
        <row r="610">
          <cell r="A610">
            <v>1411160802</v>
          </cell>
          <cell r="B610" t="str">
            <v>지역여행상품권</v>
          </cell>
          <cell r="C610" t="str">
            <v>Travel Gift certificate for Local</v>
          </cell>
          <cell r="G610" t="str">
            <v>해당없음</v>
          </cell>
        </row>
        <row r="611">
          <cell r="A611">
            <v>1411160901</v>
          </cell>
          <cell r="B611" t="str">
            <v>보존용표지및책표지</v>
          </cell>
          <cell r="C611" t="str">
            <v>Book cover</v>
          </cell>
          <cell r="G611" t="str">
            <v>해당없음</v>
          </cell>
        </row>
        <row r="612">
          <cell r="A612">
            <v>1411160902</v>
          </cell>
          <cell r="B612" t="str">
            <v>백표지</v>
          </cell>
          <cell r="C612" t="str">
            <v>White cover</v>
          </cell>
          <cell r="G612" t="str">
            <v>해당없음</v>
          </cell>
        </row>
        <row r="613">
          <cell r="A613">
            <v>1411161401</v>
          </cell>
          <cell r="B613" t="str">
            <v>앨범용지</v>
          </cell>
          <cell r="C613" t="str">
            <v>Album paper</v>
          </cell>
          <cell r="G613" t="str">
            <v>해당없음</v>
          </cell>
        </row>
        <row r="614">
          <cell r="A614">
            <v>1411161701</v>
          </cell>
          <cell r="B614" t="str">
            <v>레자크지</v>
          </cell>
          <cell r="C614" t="str">
            <v>Leathack paper</v>
          </cell>
          <cell r="G614" t="str">
            <v>해당없음</v>
          </cell>
        </row>
        <row r="615">
          <cell r="A615">
            <v>1411161801</v>
          </cell>
          <cell r="B615" t="str">
            <v>켄트지</v>
          </cell>
          <cell r="C615" t="str">
            <v>Kent paper</v>
          </cell>
          <cell r="G615" t="str">
            <v>해당없음</v>
          </cell>
        </row>
        <row r="616">
          <cell r="A616">
            <v>1411170101</v>
          </cell>
          <cell r="B616" t="str">
            <v>미용화장지</v>
          </cell>
          <cell r="C616" t="str">
            <v>Facial tissues</v>
          </cell>
          <cell r="G616" t="str">
            <v>해당없음</v>
          </cell>
        </row>
        <row r="617">
          <cell r="A617">
            <v>1411170102</v>
          </cell>
          <cell r="B617" t="str">
            <v>물티슈</v>
          </cell>
          <cell r="C617" t="str">
            <v>Wet paper</v>
          </cell>
          <cell r="G617" t="str">
            <v>해당없음</v>
          </cell>
        </row>
        <row r="618">
          <cell r="A618">
            <v>1411170301</v>
          </cell>
          <cell r="B618" t="str">
            <v>종이타월</v>
          </cell>
          <cell r="C618" t="str">
            <v>Paper towels</v>
          </cell>
          <cell r="G618" t="str">
            <v>해당없음</v>
          </cell>
        </row>
        <row r="619">
          <cell r="A619">
            <v>1411170401</v>
          </cell>
          <cell r="B619" t="str">
            <v>화장실용화장지</v>
          </cell>
          <cell r="C619" t="str">
            <v>Toilet tissue</v>
          </cell>
          <cell r="G619" t="str">
            <v>해당없음</v>
          </cell>
        </row>
        <row r="620">
          <cell r="A620">
            <v>1411170501</v>
          </cell>
          <cell r="B620" t="str">
            <v>종이냅킨</v>
          </cell>
          <cell r="C620" t="str">
            <v>Paper napkins or serviettes</v>
          </cell>
          <cell r="G620" t="str">
            <v>해당없음</v>
          </cell>
        </row>
        <row r="621">
          <cell r="A621">
            <v>1411180101</v>
          </cell>
          <cell r="B621" t="str">
            <v>표</v>
          </cell>
          <cell r="C621" t="str">
            <v>Tickets or ticket rolls</v>
          </cell>
          <cell r="G621" t="str">
            <v>해당없음</v>
          </cell>
        </row>
        <row r="622">
          <cell r="A622">
            <v>1411180201</v>
          </cell>
          <cell r="B622" t="str">
            <v>영수증</v>
          </cell>
          <cell r="C622" t="str">
            <v>Receipt</v>
          </cell>
          <cell r="G622" t="str">
            <v>해당없음</v>
          </cell>
        </row>
        <row r="623">
          <cell r="A623">
            <v>1411180401</v>
          </cell>
          <cell r="B623" t="str">
            <v>계산서</v>
          </cell>
          <cell r="C623" t="str">
            <v>Bills</v>
          </cell>
          <cell r="G623" t="str">
            <v>해당없음</v>
          </cell>
        </row>
        <row r="624">
          <cell r="A624">
            <v>1411180501</v>
          </cell>
          <cell r="B624" t="str">
            <v>전표</v>
          </cell>
          <cell r="C624" t="str">
            <v>Slip</v>
          </cell>
          <cell r="G624" t="str">
            <v>해당없음</v>
          </cell>
        </row>
        <row r="625">
          <cell r="A625">
            <v>1411180601</v>
          </cell>
          <cell r="B625" t="str">
            <v>보고서</v>
          </cell>
          <cell r="C625" t="str">
            <v>Report form</v>
          </cell>
          <cell r="G625" t="str">
            <v>해당없음</v>
          </cell>
        </row>
        <row r="626">
          <cell r="A626">
            <v>1411180602</v>
          </cell>
          <cell r="B626" t="str">
            <v>신청서</v>
          </cell>
          <cell r="C626" t="str">
            <v>Application form</v>
          </cell>
          <cell r="G626" t="str">
            <v>해당없음</v>
          </cell>
        </row>
        <row r="627">
          <cell r="A627">
            <v>1411180603</v>
          </cell>
          <cell r="B627" t="str">
            <v>이력카드용지</v>
          </cell>
          <cell r="C627" t="str">
            <v xml:space="preserve">Antecedents card paper </v>
          </cell>
          <cell r="G627" t="str">
            <v>해당없음</v>
          </cell>
        </row>
        <row r="628">
          <cell r="A628">
            <v>1411180604</v>
          </cell>
          <cell r="B628" t="str">
            <v>통지서</v>
          </cell>
          <cell r="C628" t="str">
            <v>Notice</v>
          </cell>
          <cell r="G628" t="str">
            <v>해당없음</v>
          </cell>
        </row>
        <row r="629">
          <cell r="A629">
            <v>1411180605</v>
          </cell>
          <cell r="B629" t="str">
            <v>조사표</v>
          </cell>
          <cell r="C629" t="str">
            <v>Questionnaire form</v>
          </cell>
          <cell r="G629" t="str">
            <v>해당없음</v>
          </cell>
        </row>
        <row r="630">
          <cell r="A630">
            <v>1411180606</v>
          </cell>
          <cell r="B630" t="str">
            <v>명세서</v>
          </cell>
          <cell r="C630" t="str">
            <v>Specification</v>
          </cell>
          <cell r="G630" t="str">
            <v>해당없음</v>
          </cell>
        </row>
        <row r="631">
          <cell r="A631">
            <v>1411180607</v>
          </cell>
          <cell r="B631" t="str">
            <v>의뢰서</v>
          </cell>
          <cell r="C631" t="str">
            <v>Request form</v>
          </cell>
          <cell r="G631" t="str">
            <v>해당없음</v>
          </cell>
        </row>
        <row r="632">
          <cell r="A632">
            <v>1411180608</v>
          </cell>
          <cell r="B632" t="str">
            <v>지시서</v>
          </cell>
          <cell r="C632" t="str">
            <v>Order form</v>
          </cell>
          <cell r="G632" t="str">
            <v>해당없음</v>
          </cell>
        </row>
        <row r="633">
          <cell r="A633">
            <v>1411180609</v>
          </cell>
          <cell r="B633" t="str">
            <v>일보</v>
          </cell>
          <cell r="C633" t="str">
            <v>Daily report or daily news paper</v>
          </cell>
          <cell r="G633" t="str">
            <v>해당없음</v>
          </cell>
        </row>
        <row r="634">
          <cell r="A634">
            <v>1411180801</v>
          </cell>
          <cell r="B634" t="str">
            <v>재무행정공통서식</v>
          </cell>
          <cell r="C634" t="str">
            <v>Financial administration common forms</v>
          </cell>
          <cell r="G634" t="str">
            <v>해당없음</v>
          </cell>
        </row>
        <row r="635">
          <cell r="A635">
            <v>1411181001</v>
          </cell>
          <cell r="B635" t="str">
            <v>인사행정공통서식</v>
          </cell>
          <cell r="C635" t="str">
            <v>Personnel administration common forms</v>
          </cell>
          <cell r="G635" t="str">
            <v>해당없음</v>
          </cell>
        </row>
        <row r="636">
          <cell r="A636">
            <v>1411181201</v>
          </cell>
          <cell r="B636" t="str">
            <v>물자관리공통서식</v>
          </cell>
          <cell r="C636" t="str">
            <v>Materials management common forms</v>
          </cell>
          <cell r="G636" t="str">
            <v>해당없음</v>
          </cell>
        </row>
        <row r="637">
          <cell r="A637">
            <v>1411189901</v>
          </cell>
          <cell r="B637" t="str">
            <v>일반행정공통서식</v>
          </cell>
          <cell r="C637" t="str">
            <v>General public affair application sheets</v>
          </cell>
          <cell r="G637" t="str">
            <v>해당없음</v>
          </cell>
        </row>
        <row r="638">
          <cell r="A638">
            <v>1412150101</v>
          </cell>
          <cell r="B638" t="str">
            <v>아이보리판지</v>
          </cell>
          <cell r="C638" t="str">
            <v>Ivory boards</v>
          </cell>
          <cell r="G638" t="str">
            <v>해당없음</v>
          </cell>
        </row>
        <row r="639">
          <cell r="A639">
            <v>1412150301</v>
          </cell>
          <cell r="B639" t="str">
            <v>마닐라판지</v>
          </cell>
          <cell r="C639" t="str">
            <v>Manila board</v>
          </cell>
          <cell r="G639" t="str">
            <v>해당없음</v>
          </cell>
        </row>
        <row r="640">
          <cell r="A640">
            <v>1412150401</v>
          </cell>
          <cell r="B640" t="str">
            <v>크라프트판지</v>
          </cell>
          <cell r="C640" t="str">
            <v>Kraft paper boards</v>
          </cell>
          <cell r="G640" t="str">
            <v>해당없음</v>
          </cell>
        </row>
        <row r="641">
          <cell r="A641">
            <v>1412150402</v>
          </cell>
          <cell r="B641" t="str">
            <v>선화지</v>
          </cell>
          <cell r="C641" t="str">
            <v>Reclaimed paper</v>
          </cell>
          <cell r="G641" t="str">
            <v>해당없음</v>
          </cell>
        </row>
        <row r="642">
          <cell r="A642">
            <v>1412150403</v>
          </cell>
          <cell r="B642" t="str">
            <v>장기보존용지</v>
          </cell>
          <cell r="C642" t="str">
            <v>Long term storage paper</v>
          </cell>
          <cell r="G642" t="str">
            <v>해당없음</v>
          </cell>
        </row>
        <row r="643">
          <cell r="A643">
            <v>1412150404</v>
          </cell>
          <cell r="B643" t="str">
            <v>합판지</v>
          </cell>
          <cell r="C643" t="str">
            <v>Solid fiber board</v>
          </cell>
          <cell r="G643" t="str">
            <v>해당없음</v>
          </cell>
        </row>
        <row r="644">
          <cell r="A644">
            <v>1412150601</v>
          </cell>
          <cell r="B644" t="str">
            <v>골판지</v>
          </cell>
          <cell r="C644" t="str">
            <v>Corrugated fiberboard</v>
          </cell>
          <cell r="G644" t="str">
            <v>해당없음</v>
          </cell>
        </row>
        <row r="645">
          <cell r="A645">
            <v>1412160301</v>
          </cell>
          <cell r="B645" t="str">
            <v>방수지</v>
          </cell>
          <cell r="C645" t="str">
            <v>Wet strength tissue papers</v>
          </cell>
          <cell r="G645" t="str">
            <v>해당없음</v>
          </cell>
        </row>
        <row r="646">
          <cell r="A646">
            <v>1412160501</v>
          </cell>
          <cell r="B646" t="str">
            <v>방습지</v>
          </cell>
          <cell r="C646" t="str">
            <v>Kraft tissue paper</v>
          </cell>
          <cell r="G646" t="str">
            <v>해당없음</v>
          </cell>
        </row>
        <row r="647">
          <cell r="A647">
            <v>1412160502</v>
          </cell>
          <cell r="B647" t="str">
            <v>담배통내포장덮개</v>
          </cell>
          <cell r="C647" t="str">
            <v>Packaging cover for Tobacco box</v>
          </cell>
          <cell r="G647" t="str">
            <v>해당없음</v>
          </cell>
        </row>
        <row r="648">
          <cell r="A648">
            <v>1412169901</v>
          </cell>
          <cell r="B648" t="str">
            <v>박엽지</v>
          </cell>
          <cell r="C648" t="str">
            <v>Tissue paper</v>
          </cell>
          <cell r="G648" t="str">
            <v>해당없음</v>
          </cell>
        </row>
        <row r="649">
          <cell r="A649">
            <v>1412169902</v>
          </cell>
          <cell r="B649" t="str">
            <v>권련지</v>
          </cell>
          <cell r="C649" t="str">
            <v>Cigarette paper</v>
          </cell>
          <cell r="G649" t="str">
            <v>해당없음</v>
          </cell>
        </row>
        <row r="650">
          <cell r="A650">
            <v>1412169903</v>
          </cell>
          <cell r="B650" t="str">
            <v>창호지</v>
          </cell>
          <cell r="C650" t="str">
            <v>Window papers</v>
          </cell>
          <cell r="G650" t="str">
            <v>해당없음</v>
          </cell>
        </row>
        <row r="651">
          <cell r="A651">
            <v>1412170301</v>
          </cell>
          <cell r="B651" t="str">
            <v>알미늄박지</v>
          </cell>
          <cell r="C651" t="str">
            <v>Aluminum foils</v>
          </cell>
          <cell r="G651" t="str">
            <v>해당없음</v>
          </cell>
        </row>
        <row r="652">
          <cell r="A652">
            <v>1412179901</v>
          </cell>
          <cell r="B652" t="str">
            <v>방청지</v>
          </cell>
          <cell r="C652" t="str">
            <v>Volatile corrosion inhibitor paper</v>
          </cell>
          <cell r="G652" t="str">
            <v>해당없음</v>
          </cell>
        </row>
        <row r="653">
          <cell r="A653">
            <v>1412180101</v>
          </cell>
          <cell r="B653" t="str">
            <v>경면광택지</v>
          </cell>
          <cell r="C653" t="str">
            <v>Cast coated papers</v>
          </cell>
          <cell r="G653" t="str">
            <v>해당없음</v>
          </cell>
        </row>
        <row r="654">
          <cell r="A654">
            <v>1412180102</v>
          </cell>
          <cell r="B654" t="str">
            <v>경량코트지</v>
          </cell>
          <cell r="C654" t="str">
            <v>Light weight coated paper</v>
          </cell>
          <cell r="G654" t="str">
            <v>해당없음</v>
          </cell>
        </row>
        <row r="655">
          <cell r="A655">
            <v>1412180401</v>
          </cell>
          <cell r="B655" t="str">
            <v>실리콘코팅지</v>
          </cell>
          <cell r="C655" t="str">
            <v>Silicone coated papers</v>
          </cell>
          <cell r="G655" t="str">
            <v>해당없음</v>
          </cell>
        </row>
        <row r="656">
          <cell r="A656">
            <v>1412180601</v>
          </cell>
          <cell r="B656" t="str">
            <v>유산지</v>
          </cell>
          <cell r="C656" t="str">
            <v>Lactic paper</v>
          </cell>
          <cell r="G656" t="str">
            <v>해당없음</v>
          </cell>
        </row>
        <row r="657">
          <cell r="A657">
            <v>1412181201</v>
          </cell>
          <cell r="B657" t="str">
            <v>인화지</v>
          </cell>
          <cell r="C657" t="str">
            <v>Printing papers</v>
          </cell>
          <cell r="G657" t="str">
            <v>해당없음</v>
          </cell>
        </row>
        <row r="658">
          <cell r="A658">
            <v>1412181202</v>
          </cell>
          <cell r="B658" t="str">
            <v>청사진인화지</v>
          </cell>
          <cell r="C658" t="str">
            <v>Blue print papers</v>
          </cell>
          <cell r="G658" t="str">
            <v>해당없음</v>
          </cell>
        </row>
        <row r="659">
          <cell r="A659">
            <v>1412190101</v>
          </cell>
          <cell r="B659" t="str">
            <v>신문용지원지</v>
          </cell>
          <cell r="C659" t="str">
            <v>Base paper for news print</v>
          </cell>
          <cell r="G659" t="str">
            <v>해당없음</v>
          </cell>
        </row>
        <row r="660">
          <cell r="A660">
            <v>1412190401</v>
          </cell>
          <cell r="B660" t="str">
            <v>특급인쇄용지</v>
          </cell>
          <cell r="C660" t="str">
            <v>Special grade printing paper</v>
          </cell>
          <cell r="G660" t="str">
            <v>해당없음</v>
          </cell>
        </row>
        <row r="661">
          <cell r="A661">
            <v>1412190402</v>
          </cell>
          <cell r="B661" t="str">
            <v>1급인쇄용지</v>
          </cell>
          <cell r="C661" t="str">
            <v>First grade printing paper</v>
          </cell>
          <cell r="G661" t="str">
            <v>해당없음</v>
          </cell>
        </row>
        <row r="662">
          <cell r="A662">
            <v>1412190403</v>
          </cell>
          <cell r="B662" t="str">
            <v>2급인쇄용지</v>
          </cell>
          <cell r="C662" t="str">
            <v>Second grade printing paper</v>
          </cell>
          <cell r="G662" t="str">
            <v>해당없음</v>
          </cell>
        </row>
        <row r="663">
          <cell r="A663">
            <v>1412199901</v>
          </cell>
          <cell r="B663" t="str">
            <v>신문용지절지</v>
          </cell>
          <cell r="C663" t="str">
            <v>Newsprint folio</v>
          </cell>
          <cell r="G663" t="str">
            <v>해당없음</v>
          </cell>
        </row>
        <row r="664">
          <cell r="A664">
            <v>1412210101</v>
          </cell>
          <cell r="B664" t="str">
            <v>크라프트지</v>
          </cell>
          <cell r="C664" t="str">
            <v>Kraft paper</v>
          </cell>
          <cell r="G664" t="str">
            <v>해당없음</v>
          </cell>
        </row>
        <row r="665">
          <cell r="A665">
            <v>1412210601</v>
          </cell>
          <cell r="B665" t="str">
            <v>약포장지</v>
          </cell>
          <cell r="C665" t="str">
            <v>Medicine packing paper</v>
          </cell>
          <cell r="G665" t="str">
            <v>해당없음</v>
          </cell>
        </row>
        <row r="666">
          <cell r="A666">
            <v>1412210701</v>
          </cell>
          <cell r="B666" t="str">
            <v>골판지용라이너</v>
          </cell>
          <cell r="C666" t="str">
            <v>Linerboard</v>
          </cell>
          <cell r="G666" t="str">
            <v>해당없음</v>
          </cell>
        </row>
        <row r="667">
          <cell r="A667">
            <v>1412210702</v>
          </cell>
          <cell r="B667" t="str">
            <v>골판지용골심지</v>
          </cell>
          <cell r="C667" t="str">
            <v>Corrugated medium paper</v>
          </cell>
          <cell r="G667" t="str">
            <v>해당없음</v>
          </cell>
        </row>
        <row r="668">
          <cell r="A668">
            <v>1510150201</v>
          </cell>
          <cell r="B668" t="str">
            <v>등유</v>
          </cell>
          <cell r="C668" t="str">
            <v>Kerosene</v>
          </cell>
          <cell r="G668" t="str">
            <v>해당없음</v>
          </cell>
        </row>
        <row r="669">
          <cell r="A669">
            <v>1510150401</v>
          </cell>
          <cell r="B669" t="str">
            <v>항공기연료</v>
          </cell>
          <cell r="C669" t="str">
            <v>Aviation fuel</v>
          </cell>
          <cell r="G669" t="str">
            <v>해당없음</v>
          </cell>
        </row>
        <row r="670">
          <cell r="A670">
            <v>1510150501</v>
          </cell>
          <cell r="B670" t="str">
            <v>경유</v>
          </cell>
          <cell r="C670" t="str">
            <v>Diesel fuel</v>
          </cell>
          <cell r="G670" t="str">
            <v>해당없음</v>
          </cell>
        </row>
        <row r="671">
          <cell r="A671">
            <v>1510150601</v>
          </cell>
          <cell r="B671" t="str">
            <v>공업용휘발유</v>
          </cell>
          <cell r="C671" t="str">
            <v>Industrial gasoline</v>
          </cell>
          <cell r="G671" t="str">
            <v>해당없음</v>
          </cell>
        </row>
        <row r="672">
          <cell r="A672">
            <v>1510150602</v>
          </cell>
          <cell r="B672" t="str">
            <v>자동차용휘발유</v>
          </cell>
          <cell r="C672" t="str">
            <v>Gasoline</v>
          </cell>
          <cell r="G672" t="str">
            <v>해당없음</v>
          </cell>
        </row>
        <row r="673">
          <cell r="A673">
            <v>1510150801</v>
          </cell>
          <cell r="B673" t="str">
            <v>원유</v>
          </cell>
          <cell r="C673" t="str">
            <v>Crude oil</v>
          </cell>
          <cell r="G673" t="str">
            <v>해당없음</v>
          </cell>
        </row>
        <row r="674">
          <cell r="A674">
            <v>1510159801</v>
          </cell>
          <cell r="B674" t="str">
            <v>중유</v>
          </cell>
          <cell r="C674" t="str">
            <v>Heavy oil</v>
          </cell>
          <cell r="G674" t="str">
            <v>해당없음</v>
          </cell>
        </row>
        <row r="675">
          <cell r="A675">
            <v>1510159901</v>
          </cell>
          <cell r="B675" t="str">
            <v>연료첨가제</v>
          </cell>
          <cell r="C675" t="str">
            <v>Fuel additives</v>
          </cell>
          <cell r="G675" t="str">
            <v>해당없음</v>
          </cell>
        </row>
        <row r="676">
          <cell r="A676">
            <v>1510160101</v>
          </cell>
          <cell r="B676" t="str">
            <v>석탄</v>
          </cell>
          <cell r="C676" t="str">
            <v>Coal</v>
          </cell>
          <cell r="G676" t="str">
            <v>해당없음</v>
          </cell>
        </row>
        <row r="677">
          <cell r="A677">
            <v>1510160401</v>
          </cell>
          <cell r="B677" t="str">
            <v>코크스</v>
          </cell>
          <cell r="C677" t="str">
            <v>Coke</v>
          </cell>
          <cell r="G677" t="str">
            <v>해당없음</v>
          </cell>
        </row>
        <row r="678">
          <cell r="A678">
            <v>1510160901</v>
          </cell>
          <cell r="B678" t="str">
            <v>연탄</v>
          </cell>
          <cell r="C678" t="str">
            <v>Briquettes</v>
          </cell>
          <cell r="G678" t="str">
            <v>해당없음</v>
          </cell>
        </row>
        <row r="679">
          <cell r="A679">
            <v>1510161101</v>
          </cell>
          <cell r="B679" t="str">
            <v>무연탄</v>
          </cell>
          <cell r="C679" t="str">
            <v>Anthracite</v>
          </cell>
          <cell r="G679" t="str">
            <v>해당없음</v>
          </cell>
        </row>
        <row r="680">
          <cell r="A680">
            <v>1510169701</v>
          </cell>
          <cell r="B680" t="str">
            <v>목재칩</v>
          </cell>
          <cell r="C680" t="str">
            <v>Wood chip</v>
          </cell>
          <cell r="G680" t="str">
            <v>해당없음</v>
          </cell>
        </row>
        <row r="681">
          <cell r="A681">
            <v>1510169801</v>
          </cell>
          <cell r="B681" t="str">
            <v>목재펠릿</v>
          </cell>
          <cell r="C681" t="str">
            <v>Wood pellet</v>
          </cell>
          <cell r="G681" t="str">
            <v>해당없음</v>
          </cell>
        </row>
        <row r="682">
          <cell r="A682">
            <v>1510999901</v>
          </cell>
          <cell r="B682" t="str">
            <v>식물성경유</v>
          </cell>
          <cell r="C682" t="str">
            <v>Vegetable light oil</v>
          </cell>
          <cell r="G682" t="str">
            <v>해당없음</v>
          </cell>
        </row>
        <row r="683">
          <cell r="A683">
            <v>1511150101</v>
          </cell>
          <cell r="B683" t="str">
            <v>프로판가스</v>
          </cell>
          <cell r="C683" t="str">
            <v>Propane</v>
          </cell>
          <cell r="G683" t="str">
            <v>해당없음</v>
          </cell>
        </row>
        <row r="684">
          <cell r="A684">
            <v>1511150201</v>
          </cell>
          <cell r="B684" t="str">
            <v>메탄가스</v>
          </cell>
          <cell r="C684" t="str">
            <v>Methane</v>
          </cell>
          <cell r="G684" t="str">
            <v>해당없음</v>
          </cell>
        </row>
        <row r="685">
          <cell r="A685">
            <v>1511150501</v>
          </cell>
          <cell r="B685" t="str">
            <v>부탄가스</v>
          </cell>
          <cell r="C685" t="str">
            <v>Butane</v>
          </cell>
          <cell r="G685" t="str">
            <v>해당없음</v>
          </cell>
        </row>
        <row r="686">
          <cell r="A686">
            <v>1511150601</v>
          </cell>
          <cell r="B686" t="str">
            <v>아세틸렌가스</v>
          </cell>
          <cell r="C686" t="str">
            <v>Acetylene</v>
          </cell>
          <cell r="G686" t="str">
            <v>해당없음</v>
          </cell>
        </row>
        <row r="687">
          <cell r="A687">
            <v>1511151001</v>
          </cell>
          <cell r="B687" t="str">
            <v>액화석유가스</v>
          </cell>
          <cell r="C687" t="str">
            <v>Liquefied petroleum gas</v>
          </cell>
          <cell r="G687" t="str">
            <v>해당없음</v>
          </cell>
        </row>
        <row r="688">
          <cell r="A688">
            <v>1511151101</v>
          </cell>
          <cell r="B688" t="str">
            <v>액화천연가스</v>
          </cell>
          <cell r="C688" t="str">
            <v>Liquefied natural gas</v>
          </cell>
          <cell r="G688" t="str">
            <v>해당없음</v>
          </cell>
        </row>
        <row r="689">
          <cell r="A689">
            <v>1511159901</v>
          </cell>
          <cell r="B689" t="str">
            <v>에탄가스</v>
          </cell>
          <cell r="C689" t="str">
            <v>Ethane</v>
          </cell>
          <cell r="G689" t="str">
            <v>해당없음</v>
          </cell>
        </row>
        <row r="690">
          <cell r="A690">
            <v>1512150101</v>
          </cell>
          <cell r="B690" t="str">
            <v>자동차엔진유</v>
          </cell>
          <cell r="C690" t="str">
            <v>Automobile engine oil</v>
          </cell>
          <cell r="G690" t="str">
            <v>해당없음</v>
          </cell>
        </row>
        <row r="691">
          <cell r="A691">
            <v>1512150102</v>
          </cell>
          <cell r="B691" t="str">
            <v>내연기관용윤활유</v>
          </cell>
          <cell r="C691" t="str">
            <v>Internal combustion engine oils</v>
          </cell>
          <cell r="G691" t="str">
            <v>해당없음</v>
          </cell>
        </row>
        <row r="692">
          <cell r="A692">
            <v>1512150201</v>
          </cell>
          <cell r="B692" t="str">
            <v>절삭유</v>
          </cell>
          <cell r="C692" t="str">
            <v>Cutting oil</v>
          </cell>
          <cell r="G692" t="str">
            <v>해당없음</v>
          </cell>
        </row>
        <row r="693">
          <cell r="A693">
            <v>1512150301</v>
          </cell>
          <cell r="B693" t="str">
            <v>기어유</v>
          </cell>
          <cell r="C693" t="str">
            <v>Gear oil</v>
          </cell>
          <cell r="G693" t="str">
            <v>해당없음</v>
          </cell>
        </row>
        <row r="694">
          <cell r="A694">
            <v>1512150401</v>
          </cell>
          <cell r="B694" t="str">
            <v>유압작동유</v>
          </cell>
          <cell r="C694" t="str">
            <v>Hydraulic oil</v>
          </cell>
          <cell r="G694" t="str">
            <v>해당없음</v>
          </cell>
        </row>
        <row r="695">
          <cell r="A695">
            <v>1512150501</v>
          </cell>
          <cell r="B695" t="str">
            <v>절연유</v>
          </cell>
          <cell r="C695" t="str">
            <v>Insulating oil</v>
          </cell>
          <cell r="G695" t="str">
            <v>해당없음</v>
          </cell>
        </row>
        <row r="696">
          <cell r="A696">
            <v>1512150901</v>
          </cell>
          <cell r="B696" t="str">
            <v>브레이크유</v>
          </cell>
          <cell r="C696" t="str">
            <v>Brake oil</v>
          </cell>
          <cell r="G696" t="str">
            <v>해당없음</v>
          </cell>
        </row>
        <row r="697">
          <cell r="A697">
            <v>1512152001</v>
          </cell>
          <cell r="B697" t="str">
            <v>기계유</v>
          </cell>
          <cell r="C697" t="str">
            <v>Machine oil</v>
          </cell>
          <cell r="G697" t="str">
            <v>해당없음</v>
          </cell>
        </row>
        <row r="698">
          <cell r="A698">
            <v>1512152501</v>
          </cell>
          <cell r="B698" t="str">
            <v>열처리유</v>
          </cell>
          <cell r="C698" t="str">
            <v>Heat treating oil</v>
          </cell>
          <cell r="G698" t="str">
            <v>해당없음</v>
          </cell>
        </row>
        <row r="699">
          <cell r="A699">
            <v>1512152701</v>
          </cell>
          <cell r="B699" t="str">
            <v>터빈유</v>
          </cell>
          <cell r="C699" t="str">
            <v>Turbine oil</v>
          </cell>
          <cell r="G699" t="str">
            <v>해당없음</v>
          </cell>
        </row>
        <row r="700">
          <cell r="A700">
            <v>1512152901</v>
          </cell>
          <cell r="B700" t="str">
            <v>냉동기유</v>
          </cell>
          <cell r="C700" t="str">
            <v>Refrigerating machine oil</v>
          </cell>
          <cell r="G700" t="str">
            <v>해당없음</v>
          </cell>
        </row>
        <row r="701">
          <cell r="A701">
            <v>1512153001</v>
          </cell>
          <cell r="B701" t="str">
            <v>열매체유</v>
          </cell>
          <cell r="C701" t="str">
            <v>Heat transfer oil</v>
          </cell>
          <cell r="G701" t="str">
            <v>해당없음</v>
          </cell>
        </row>
        <row r="702">
          <cell r="A702">
            <v>1512180201</v>
          </cell>
          <cell r="B702" t="str">
            <v>방청유</v>
          </cell>
          <cell r="C702" t="str">
            <v>Anti corrosion lubricant</v>
          </cell>
          <cell r="G702" t="str">
            <v>해당없음</v>
          </cell>
        </row>
        <row r="703">
          <cell r="A703">
            <v>1512180401</v>
          </cell>
          <cell r="B703" t="str">
            <v>철근부식방지제</v>
          </cell>
          <cell r="C703" t="str">
            <v>Anti-corrosive agents</v>
          </cell>
          <cell r="G703" t="str">
            <v>해당없음</v>
          </cell>
        </row>
        <row r="704">
          <cell r="A704">
            <v>1512190201</v>
          </cell>
          <cell r="B704" t="str">
            <v>그리스</v>
          </cell>
          <cell r="C704" t="str">
            <v>Grease</v>
          </cell>
          <cell r="G704" t="str">
            <v>해당없음</v>
          </cell>
        </row>
        <row r="705">
          <cell r="A705">
            <v>1512190202</v>
          </cell>
          <cell r="B705" t="str">
            <v>방청그리스</v>
          </cell>
          <cell r="C705" t="str">
            <v>Rust preventive grease</v>
          </cell>
          <cell r="G705" t="str">
            <v>해당없음</v>
          </cell>
        </row>
        <row r="706">
          <cell r="A706">
            <v>2010160101</v>
          </cell>
          <cell r="B706" t="str">
            <v>진동식스크린</v>
          </cell>
          <cell r="C706" t="str">
            <v>Vibrating screen</v>
          </cell>
          <cell r="G706">
            <v>10</v>
          </cell>
        </row>
        <row r="707">
          <cell r="A707">
            <v>2010160102</v>
          </cell>
          <cell r="B707" t="str">
            <v>회전식골재선별기</v>
          </cell>
          <cell r="C707" t="str">
            <v>Rotary aggregate screen</v>
          </cell>
          <cell r="G707">
            <v>10</v>
          </cell>
        </row>
        <row r="708">
          <cell r="A708">
            <v>2010160103</v>
          </cell>
          <cell r="B708" t="str">
            <v>골재입도조정기</v>
          </cell>
          <cell r="C708" t="str">
            <v>Aggregate gradation control unit</v>
          </cell>
          <cell r="G708">
            <v>10</v>
          </cell>
        </row>
        <row r="709">
          <cell r="A709">
            <v>2010160104</v>
          </cell>
          <cell r="B709" t="str">
            <v>스크린</v>
          </cell>
          <cell r="C709" t="str">
            <v>Screens</v>
          </cell>
          <cell r="G709">
            <v>10</v>
          </cell>
        </row>
        <row r="710">
          <cell r="A710">
            <v>2010161801</v>
          </cell>
          <cell r="B710" t="str">
            <v>에이프런공급기</v>
          </cell>
          <cell r="C710" t="str">
            <v>Apron feeder</v>
          </cell>
          <cell r="G710" t="str">
            <v>해당없음</v>
          </cell>
        </row>
        <row r="711">
          <cell r="A711">
            <v>2010169901</v>
          </cell>
          <cell r="B711" t="str">
            <v>골재공급기</v>
          </cell>
          <cell r="C711" t="str">
            <v>Aggregate feeders</v>
          </cell>
          <cell r="G711" t="str">
            <v>해당없음</v>
          </cell>
        </row>
        <row r="712">
          <cell r="A712">
            <v>2010170201</v>
          </cell>
          <cell r="B712" t="str">
            <v>롤크러셔</v>
          </cell>
          <cell r="C712" t="str">
            <v>Roll crushers</v>
          </cell>
          <cell r="G712" t="str">
            <v>해당없음</v>
          </cell>
        </row>
        <row r="713">
          <cell r="A713">
            <v>2010170301</v>
          </cell>
          <cell r="B713" t="str">
            <v>콘크러셔</v>
          </cell>
          <cell r="C713" t="str">
            <v>Cone crushers</v>
          </cell>
          <cell r="G713" t="str">
            <v>해당없음</v>
          </cell>
        </row>
        <row r="714">
          <cell r="A714">
            <v>2010170501</v>
          </cell>
          <cell r="B714" t="str">
            <v>충격크러셔</v>
          </cell>
          <cell r="C714" t="str">
            <v>Impact crushers</v>
          </cell>
          <cell r="G714" t="str">
            <v>해당없음</v>
          </cell>
        </row>
        <row r="715">
          <cell r="A715">
            <v>2010170601</v>
          </cell>
          <cell r="B715" t="str">
            <v>조크러셔</v>
          </cell>
          <cell r="C715" t="str">
            <v>Jaw crushers</v>
          </cell>
          <cell r="G715">
            <v>12</v>
          </cell>
        </row>
        <row r="716">
          <cell r="A716">
            <v>2010170701</v>
          </cell>
          <cell r="B716" t="str">
            <v>파쇄및스크린장치</v>
          </cell>
          <cell r="C716" t="str">
            <v>Crushing and screening units</v>
          </cell>
          <cell r="G716">
            <v>11</v>
          </cell>
        </row>
        <row r="717">
          <cell r="A717">
            <v>2010170702</v>
          </cell>
          <cell r="B717" t="str">
            <v>파쇄기설비</v>
          </cell>
          <cell r="C717" t="str">
            <v>Rock mill</v>
          </cell>
          <cell r="G717">
            <v>11</v>
          </cell>
        </row>
        <row r="718">
          <cell r="A718">
            <v>2010170703</v>
          </cell>
          <cell r="B718" t="str">
            <v>파쇄및스크린설비</v>
          </cell>
          <cell r="C718" t="str">
            <v>Crushing and screening plants</v>
          </cell>
          <cell r="G718">
            <v>11</v>
          </cell>
        </row>
        <row r="719">
          <cell r="A719">
            <v>2010170801</v>
          </cell>
          <cell r="B719" t="str">
            <v>로드밀</v>
          </cell>
          <cell r="C719" t="str">
            <v>Rod mills</v>
          </cell>
          <cell r="G719" t="str">
            <v>해당없음</v>
          </cell>
        </row>
        <row r="720">
          <cell r="A720">
            <v>2010170901</v>
          </cell>
          <cell r="B720" t="str">
            <v>볼밀</v>
          </cell>
          <cell r="C720" t="str">
            <v>Ball mills</v>
          </cell>
          <cell r="G720">
            <v>11</v>
          </cell>
        </row>
        <row r="721">
          <cell r="A721">
            <v>2010171001</v>
          </cell>
          <cell r="B721" t="str">
            <v>분쇄기</v>
          </cell>
          <cell r="C721" t="str">
            <v>Mills</v>
          </cell>
          <cell r="G721">
            <v>11</v>
          </cell>
        </row>
        <row r="722">
          <cell r="A722">
            <v>2010171101</v>
          </cell>
          <cell r="B722" t="str">
            <v>굴착기용브레이커</v>
          </cell>
          <cell r="C722" t="str">
            <v>Excavator breakers</v>
          </cell>
          <cell r="G722">
            <v>8</v>
          </cell>
        </row>
        <row r="723">
          <cell r="A723">
            <v>2010179701</v>
          </cell>
          <cell r="B723" t="str">
            <v>크레인용붐</v>
          </cell>
          <cell r="C723" t="str">
            <v>Crane booms</v>
          </cell>
          <cell r="G723" t="str">
            <v>해당없음</v>
          </cell>
        </row>
        <row r="724">
          <cell r="A724">
            <v>2010179901</v>
          </cell>
          <cell r="B724" t="str">
            <v>선회해머분쇄기</v>
          </cell>
          <cell r="C724" t="str">
            <v>Hammer mills</v>
          </cell>
          <cell r="G724" t="str">
            <v>해당없음</v>
          </cell>
        </row>
        <row r="725">
          <cell r="A725">
            <v>2010180401</v>
          </cell>
          <cell r="B725" t="str">
            <v>견인형숏크리트기계</v>
          </cell>
          <cell r="C725" t="str">
            <v>Towed shotcrete machines</v>
          </cell>
          <cell r="G725" t="str">
            <v>해당없음</v>
          </cell>
        </row>
        <row r="726">
          <cell r="A726">
            <v>2010180402</v>
          </cell>
          <cell r="B726" t="str">
            <v>트럭형숏크리트기계</v>
          </cell>
          <cell r="C726" t="str">
            <v>Truck mounting shotcrete machines</v>
          </cell>
          <cell r="G726" t="str">
            <v>해당없음</v>
          </cell>
        </row>
        <row r="727">
          <cell r="A727">
            <v>2010180403</v>
          </cell>
          <cell r="B727" t="str">
            <v>시멘트건</v>
          </cell>
          <cell r="C727" t="str">
            <v>Cement gun</v>
          </cell>
          <cell r="G727" t="str">
            <v>해당없음</v>
          </cell>
        </row>
        <row r="728">
          <cell r="A728">
            <v>2010200101</v>
          </cell>
          <cell r="B728" t="str">
            <v>심정용드릴</v>
          </cell>
          <cell r="C728" t="str">
            <v>In the hole drills ith or down the hole dth long hole drills</v>
          </cell>
          <cell r="G728" t="str">
            <v>해당없음</v>
          </cell>
        </row>
        <row r="729">
          <cell r="A729">
            <v>2010200701</v>
          </cell>
          <cell r="B729" t="str">
            <v>코어채취기</v>
          </cell>
          <cell r="C729" t="str">
            <v>Core drilling machines</v>
          </cell>
          <cell r="G729" t="str">
            <v>해당없음</v>
          </cell>
        </row>
        <row r="730">
          <cell r="A730">
            <v>2010200702</v>
          </cell>
          <cell r="B730" t="str">
            <v>코어드릴링바렐조립체</v>
          </cell>
          <cell r="C730" t="str">
            <v>Core drilling barrels</v>
          </cell>
          <cell r="G730" t="str">
            <v>해당없음</v>
          </cell>
        </row>
        <row r="731">
          <cell r="A731">
            <v>2010209801</v>
          </cell>
          <cell r="B731" t="str">
            <v>드릴봉추출기</v>
          </cell>
          <cell r="C731" t="str">
            <v>Drill rod and tube extractors</v>
          </cell>
          <cell r="G731" t="str">
            <v>해당없음</v>
          </cell>
        </row>
        <row r="732">
          <cell r="A732">
            <v>2010209901</v>
          </cell>
          <cell r="B732" t="str">
            <v>시추기용샘플러</v>
          </cell>
          <cell r="C732" t="str">
            <v>Soil samplers</v>
          </cell>
          <cell r="G732" t="str">
            <v>해당없음</v>
          </cell>
        </row>
        <row r="733">
          <cell r="A733">
            <v>2010210101</v>
          </cell>
          <cell r="B733" t="str">
            <v>콘크리트드릴</v>
          </cell>
          <cell r="C733" t="str">
            <v>Concreate drills</v>
          </cell>
          <cell r="G733" t="str">
            <v>해당없음</v>
          </cell>
        </row>
        <row r="734">
          <cell r="A734">
            <v>2010210201</v>
          </cell>
          <cell r="B734" t="str">
            <v>착암드릴링장치</v>
          </cell>
          <cell r="C734" t="str">
            <v>Rock drilling machines</v>
          </cell>
          <cell r="G734" t="str">
            <v>해당없음</v>
          </cell>
        </row>
        <row r="735">
          <cell r="A735">
            <v>2010210301</v>
          </cell>
          <cell r="B735" t="str">
            <v>휴대형착암기</v>
          </cell>
          <cell r="C735" t="str">
            <v>Hand held rock drills</v>
          </cell>
          <cell r="G735" t="str">
            <v>해당없음</v>
          </cell>
        </row>
        <row r="736">
          <cell r="A736">
            <v>2010210401</v>
          </cell>
          <cell r="B736" t="str">
            <v>착암기섕크로드</v>
          </cell>
          <cell r="C736" t="str">
            <v>Rock drill shank rods</v>
          </cell>
          <cell r="G736" t="str">
            <v>해당없음</v>
          </cell>
        </row>
        <row r="737">
          <cell r="A737">
            <v>2010210402</v>
          </cell>
          <cell r="B737" t="str">
            <v>착암기익스텐션로드</v>
          </cell>
          <cell r="C737" t="str">
            <v>Rock drill extension rods</v>
          </cell>
          <cell r="G737" t="str">
            <v>해당없음</v>
          </cell>
        </row>
        <row r="738">
          <cell r="A738">
            <v>2010210403</v>
          </cell>
          <cell r="B738" t="str">
            <v>착암기비트어댑터</v>
          </cell>
          <cell r="C738" t="str">
            <v>Rock drill bit adapters</v>
          </cell>
          <cell r="G738" t="str">
            <v>해당없음</v>
          </cell>
        </row>
        <row r="739">
          <cell r="A739">
            <v>2010210404</v>
          </cell>
          <cell r="B739" t="str">
            <v>착암기섕크어댑터</v>
          </cell>
          <cell r="C739" t="str">
            <v>Rock drill shank adapters</v>
          </cell>
          <cell r="G739" t="str">
            <v>해당없음</v>
          </cell>
        </row>
        <row r="740">
          <cell r="A740">
            <v>2010210405</v>
          </cell>
          <cell r="B740" t="str">
            <v>착암기커플링슬리브</v>
          </cell>
          <cell r="C740" t="str">
            <v>Rock drill coupling sleeves</v>
          </cell>
          <cell r="G740" t="str">
            <v>해당없음</v>
          </cell>
        </row>
        <row r="741">
          <cell r="A741">
            <v>2010210406</v>
          </cell>
          <cell r="B741" t="str">
            <v>착암기어댑터커플링</v>
          </cell>
          <cell r="C741" t="str">
            <v>Rock drill adapter couplings</v>
          </cell>
          <cell r="G741" t="str">
            <v>해당없음</v>
          </cell>
        </row>
        <row r="742">
          <cell r="A742">
            <v>2010230401</v>
          </cell>
          <cell r="B742" t="str">
            <v>광석운반차</v>
          </cell>
          <cell r="C742" t="str">
            <v>Mine carrier cars</v>
          </cell>
          <cell r="G742" t="str">
            <v>해당없음</v>
          </cell>
        </row>
        <row r="743">
          <cell r="A743">
            <v>2011150401</v>
          </cell>
          <cell r="B743" t="str">
            <v>우물착정기</v>
          </cell>
          <cell r="C743" t="str">
            <v>Water well drilling equipment</v>
          </cell>
          <cell r="G743" t="str">
            <v>해당없음</v>
          </cell>
        </row>
        <row r="744">
          <cell r="A744">
            <v>2011160101</v>
          </cell>
          <cell r="B744" t="str">
            <v>트럭적재식오거</v>
          </cell>
          <cell r="C744" t="str">
            <v>Auger for truck mounting</v>
          </cell>
          <cell r="G744" t="str">
            <v>해당없음</v>
          </cell>
        </row>
        <row r="745">
          <cell r="A745">
            <v>2011160102</v>
          </cell>
          <cell r="B745" t="str">
            <v>어스오거</v>
          </cell>
          <cell r="C745" t="str">
            <v>Earth augers</v>
          </cell>
          <cell r="G745" t="str">
            <v>해당없음</v>
          </cell>
        </row>
        <row r="746">
          <cell r="A746">
            <v>2011160103</v>
          </cell>
          <cell r="B746" t="str">
            <v>이동식오거</v>
          </cell>
          <cell r="C746" t="str">
            <v>Portable augers</v>
          </cell>
          <cell r="G746" t="str">
            <v>해당없음</v>
          </cell>
        </row>
        <row r="747">
          <cell r="A747">
            <v>2011160104</v>
          </cell>
          <cell r="B747" t="str">
            <v>오거용공구및액세서리</v>
          </cell>
          <cell r="C747" t="str">
            <v>Auger tool and accessories</v>
          </cell>
          <cell r="G747" t="str">
            <v>해당없음</v>
          </cell>
        </row>
        <row r="748">
          <cell r="A748">
            <v>2011160401</v>
          </cell>
          <cell r="B748" t="str">
            <v>크롤러형천공기</v>
          </cell>
          <cell r="C748" t="str">
            <v>Crawler drills</v>
          </cell>
          <cell r="G748" t="str">
            <v>해당없음</v>
          </cell>
        </row>
        <row r="749">
          <cell r="A749">
            <v>2011160701</v>
          </cell>
          <cell r="B749" t="str">
            <v>실드굴진기</v>
          </cell>
          <cell r="C749" t="str">
            <v>Shield machines</v>
          </cell>
          <cell r="G749" t="str">
            <v>해당없음</v>
          </cell>
        </row>
        <row r="750">
          <cell r="A750">
            <v>2011160702</v>
          </cell>
          <cell r="B750" t="str">
            <v>전단면터널굴착기</v>
          </cell>
          <cell r="C750" t="str">
            <v>Tunnel boring machines</v>
          </cell>
          <cell r="G750" t="str">
            <v>해당없음</v>
          </cell>
        </row>
        <row r="751">
          <cell r="A751">
            <v>2011160703</v>
          </cell>
          <cell r="B751" t="str">
            <v>자유단면터널굴착기</v>
          </cell>
          <cell r="C751" t="str">
            <v>Road headers</v>
          </cell>
          <cell r="G751" t="str">
            <v>해당없음</v>
          </cell>
        </row>
        <row r="752">
          <cell r="A752">
            <v>2011160901</v>
          </cell>
          <cell r="B752" t="str">
            <v>싱커드릴</v>
          </cell>
          <cell r="C752" t="str">
            <v>Sinker drills</v>
          </cell>
          <cell r="G752" t="str">
            <v>해당없음</v>
          </cell>
        </row>
        <row r="753">
          <cell r="A753">
            <v>2011161401</v>
          </cell>
          <cell r="B753" t="str">
            <v>록드릴비트</v>
          </cell>
          <cell r="C753" t="str">
            <v>Rock drill bits</v>
          </cell>
          <cell r="G753" t="str">
            <v>해당없음</v>
          </cell>
        </row>
        <row r="754">
          <cell r="A754">
            <v>2011161402</v>
          </cell>
          <cell r="B754" t="str">
            <v>회전형심정용비트</v>
          </cell>
          <cell r="C754" t="str">
            <v>Down hole drilling bits</v>
          </cell>
          <cell r="G754" t="str">
            <v>해당없음</v>
          </cell>
        </row>
        <row r="755">
          <cell r="A755">
            <v>2011161403</v>
          </cell>
          <cell r="B755" t="str">
            <v>타격식드릴링머신비트</v>
          </cell>
          <cell r="C755" t="str">
            <v>Impact type drilling machine bits</v>
          </cell>
          <cell r="G755" t="str">
            <v>해당없음</v>
          </cell>
        </row>
        <row r="756">
          <cell r="A756">
            <v>2011161501</v>
          </cell>
          <cell r="B756" t="str">
            <v>드리프터용공기식드릴</v>
          </cell>
          <cell r="C756" t="str">
            <v>Drifters</v>
          </cell>
          <cell r="G756" t="str">
            <v>해당없음</v>
          </cell>
        </row>
        <row r="757">
          <cell r="A757">
            <v>2011162001</v>
          </cell>
          <cell r="B757" t="str">
            <v>해머그래브</v>
          </cell>
          <cell r="C757" t="str">
            <v>Hammer grabs</v>
          </cell>
          <cell r="G757" t="str">
            <v>해당없음</v>
          </cell>
        </row>
        <row r="758">
          <cell r="A758">
            <v>2011162101</v>
          </cell>
          <cell r="B758" t="str">
            <v>오실레이터</v>
          </cell>
          <cell r="C758" t="str">
            <v>Oscillators</v>
          </cell>
          <cell r="G758" t="str">
            <v>해당없음</v>
          </cell>
        </row>
        <row r="759">
          <cell r="A759">
            <v>2011162201</v>
          </cell>
          <cell r="B759" t="str">
            <v>역순환천공기</v>
          </cell>
          <cell r="C759" t="str">
            <v>Reverse circulation drills</v>
          </cell>
          <cell r="G759" t="str">
            <v>해당없음</v>
          </cell>
        </row>
        <row r="760">
          <cell r="A760">
            <v>2011169301</v>
          </cell>
          <cell r="B760" t="str">
            <v>점보드릴</v>
          </cell>
          <cell r="C760" t="str">
            <v>Jumbo drills</v>
          </cell>
          <cell r="G760" t="str">
            <v>해당없음</v>
          </cell>
        </row>
        <row r="761">
          <cell r="A761">
            <v>2011169601</v>
          </cell>
          <cell r="B761" t="str">
            <v>드릴링머신작업키트</v>
          </cell>
          <cell r="C761" t="str">
            <v>Drilling machine operation kits</v>
          </cell>
          <cell r="G761" t="str">
            <v>해당없음</v>
          </cell>
        </row>
        <row r="762">
          <cell r="A762">
            <v>2011169701</v>
          </cell>
          <cell r="B762" t="str">
            <v>세척장치</v>
          </cell>
          <cell r="C762" t="str">
            <v>Rock drill washing units</v>
          </cell>
          <cell r="G762" t="str">
            <v>해당없음</v>
          </cell>
        </row>
        <row r="763">
          <cell r="A763">
            <v>2011169801</v>
          </cell>
          <cell r="B763" t="str">
            <v>휠드릴</v>
          </cell>
          <cell r="C763" t="str">
            <v>Wheel drill</v>
          </cell>
          <cell r="G763" t="str">
            <v>해당없음</v>
          </cell>
        </row>
        <row r="764">
          <cell r="A764">
            <v>2011169901</v>
          </cell>
          <cell r="B764" t="str">
            <v>지중연속벽용크램쉘</v>
          </cell>
          <cell r="C764" t="str">
            <v>Diaphram wall cramshells</v>
          </cell>
          <cell r="G764" t="str">
            <v>해당없음</v>
          </cell>
        </row>
        <row r="765">
          <cell r="A765">
            <v>2011170301</v>
          </cell>
          <cell r="B765" t="str">
            <v>심정용케이싱</v>
          </cell>
          <cell r="C765" t="str">
            <v>Deep well casings</v>
          </cell>
          <cell r="G765" t="str">
            <v>해당없음</v>
          </cell>
        </row>
        <row r="766">
          <cell r="A766">
            <v>2011170901</v>
          </cell>
          <cell r="B766" t="str">
            <v>드릴재생장비</v>
          </cell>
          <cell r="C766" t="str">
            <v>Rock tools grinding machines</v>
          </cell>
          <cell r="G766" t="str">
            <v>해당없음</v>
          </cell>
        </row>
        <row r="767">
          <cell r="A767">
            <v>2011179701</v>
          </cell>
          <cell r="B767" t="str">
            <v>전람통합장비</v>
          </cell>
          <cell r="C767" t="str">
            <v>Manhole service unit</v>
          </cell>
          <cell r="G767" t="str">
            <v>해당없음</v>
          </cell>
        </row>
        <row r="768">
          <cell r="A768">
            <v>2011179901</v>
          </cell>
          <cell r="B768" t="str">
            <v>관로내돌출물절단로봇시스템</v>
          </cell>
          <cell r="C768" t="str">
            <v>Robot systems for removing protruding part in pipes</v>
          </cell>
          <cell r="G768" t="str">
            <v>해당없음</v>
          </cell>
        </row>
        <row r="769">
          <cell r="A769">
            <v>2012281001</v>
          </cell>
          <cell r="B769" t="str">
            <v>해저유정굴착선</v>
          </cell>
          <cell r="C769" t="str">
            <v>Drilling rig ships</v>
          </cell>
          <cell r="G769" t="str">
            <v>해당없음</v>
          </cell>
        </row>
        <row r="770">
          <cell r="A770">
            <v>2014330201</v>
          </cell>
          <cell r="B770" t="str">
            <v>관로조사용촬영장비</v>
          </cell>
          <cell r="C770" t="str">
            <v>Inspection equipments for inner pipe</v>
          </cell>
          <cell r="G770" t="str">
            <v>해당없음</v>
          </cell>
        </row>
        <row r="771">
          <cell r="A771">
            <v>2110150101</v>
          </cell>
          <cell r="B771" t="str">
            <v>쟁기</v>
          </cell>
          <cell r="C771" t="str">
            <v>Ploughs</v>
          </cell>
          <cell r="G771">
            <v>10</v>
          </cell>
        </row>
        <row r="772">
          <cell r="A772">
            <v>2110150102</v>
          </cell>
          <cell r="B772" t="str">
            <v>쟁기보습</v>
          </cell>
          <cell r="C772" t="str">
            <v>Share plows</v>
          </cell>
          <cell r="G772">
            <v>10</v>
          </cell>
        </row>
        <row r="773">
          <cell r="A773">
            <v>2110150201</v>
          </cell>
          <cell r="B773" t="str">
            <v>쇄토기</v>
          </cell>
          <cell r="C773" t="str">
            <v>Harrows</v>
          </cell>
          <cell r="G773">
            <v>10</v>
          </cell>
        </row>
        <row r="774">
          <cell r="A774">
            <v>2110150202</v>
          </cell>
          <cell r="B774" t="str">
            <v>쇄토차륜</v>
          </cell>
          <cell r="C774" t="str">
            <v>Harrow wheels</v>
          </cell>
          <cell r="G774">
            <v>10</v>
          </cell>
        </row>
        <row r="775">
          <cell r="A775">
            <v>2110150301</v>
          </cell>
          <cell r="B775" t="str">
            <v>관리기</v>
          </cell>
          <cell r="C775" t="str">
            <v>Cultivators</v>
          </cell>
          <cell r="G775">
            <v>10</v>
          </cell>
        </row>
        <row r="776">
          <cell r="A776">
            <v>2110150401</v>
          </cell>
          <cell r="B776" t="str">
            <v>동력제초기</v>
          </cell>
          <cell r="C776" t="str">
            <v>Weeding machines</v>
          </cell>
          <cell r="G776">
            <v>9</v>
          </cell>
        </row>
        <row r="777">
          <cell r="A777">
            <v>2110150402</v>
          </cell>
          <cell r="B777" t="str">
            <v>수동제초기</v>
          </cell>
          <cell r="C777" t="str">
            <v>Hand weeders</v>
          </cell>
          <cell r="G777">
            <v>9</v>
          </cell>
        </row>
        <row r="778">
          <cell r="A778">
            <v>2110150601</v>
          </cell>
          <cell r="B778" t="str">
            <v>정지기</v>
          </cell>
          <cell r="C778" t="str">
            <v>Graders or land levelers</v>
          </cell>
          <cell r="G778">
            <v>9</v>
          </cell>
        </row>
        <row r="779">
          <cell r="A779">
            <v>2110150602</v>
          </cell>
          <cell r="B779" t="str">
            <v>농업용그레이더</v>
          </cell>
          <cell r="C779" t="str">
            <v>Agricultural graders</v>
          </cell>
          <cell r="G779">
            <v>9</v>
          </cell>
        </row>
        <row r="780">
          <cell r="A780">
            <v>2110150701</v>
          </cell>
          <cell r="B780" t="str">
            <v>답압기</v>
          </cell>
          <cell r="C780" t="str">
            <v>Packers</v>
          </cell>
          <cell r="G780" t="str">
            <v>해당없음</v>
          </cell>
        </row>
        <row r="781">
          <cell r="A781">
            <v>2110150801</v>
          </cell>
          <cell r="B781" t="str">
            <v>롤러</v>
          </cell>
          <cell r="C781" t="str">
            <v>Rollers</v>
          </cell>
          <cell r="G781">
            <v>9</v>
          </cell>
        </row>
        <row r="782">
          <cell r="A782">
            <v>2110150901</v>
          </cell>
          <cell r="B782" t="str">
            <v>구굴기</v>
          </cell>
          <cell r="C782" t="str">
            <v>Trenchers</v>
          </cell>
          <cell r="G782" t="str">
            <v>해당없음</v>
          </cell>
        </row>
        <row r="783">
          <cell r="A783">
            <v>2110151001</v>
          </cell>
          <cell r="B783" t="str">
            <v>관수용관및부품</v>
          </cell>
          <cell r="C783" t="str">
            <v>Irrigation pipes or tubes and accessories</v>
          </cell>
          <cell r="G783" t="str">
            <v>해당없음</v>
          </cell>
        </row>
        <row r="784">
          <cell r="A784">
            <v>2110151401</v>
          </cell>
          <cell r="B784" t="str">
            <v>심토파쇄기</v>
          </cell>
          <cell r="C784" t="str">
            <v>Subsoilers</v>
          </cell>
          <cell r="G784" t="str">
            <v>해당없음</v>
          </cell>
        </row>
        <row r="785">
          <cell r="A785">
            <v>2110151801</v>
          </cell>
          <cell r="B785" t="str">
            <v>토양소독기</v>
          </cell>
          <cell r="C785" t="str">
            <v>Soil sterilizers</v>
          </cell>
          <cell r="G785">
            <v>9</v>
          </cell>
        </row>
        <row r="786">
          <cell r="A786">
            <v>2110151901</v>
          </cell>
          <cell r="B786" t="str">
            <v>토양주입기</v>
          </cell>
          <cell r="C786" t="str">
            <v>Soil injectors</v>
          </cell>
          <cell r="G786" t="str">
            <v>해당없음</v>
          </cell>
        </row>
        <row r="787">
          <cell r="A787">
            <v>2110152001</v>
          </cell>
          <cell r="B787" t="str">
            <v>화염방사기</v>
          </cell>
          <cell r="C787" t="str">
            <v>Flame throwers</v>
          </cell>
          <cell r="G787" t="str">
            <v>해당없음</v>
          </cell>
        </row>
        <row r="788">
          <cell r="A788">
            <v>2110152101</v>
          </cell>
          <cell r="B788" t="str">
            <v>액비혼합기</v>
          </cell>
          <cell r="C788" t="str">
            <v>Dosing feeder</v>
          </cell>
          <cell r="G788" t="str">
            <v>해당없음</v>
          </cell>
        </row>
        <row r="789">
          <cell r="A789">
            <v>2110152301</v>
          </cell>
          <cell r="B789" t="str">
            <v>농기계자율관리장치</v>
          </cell>
          <cell r="C789" t="str">
            <v>Automatic management systems for agricultural machinery</v>
          </cell>
          <cell r="G789" t="str">
            <v>해당없음</v>
          </cell>
        </row>
        <row r="790">
          <cell r="A790">
            <v>2110158701</v>
          </cell>
          <cell r="B790" t="str">
            <v>논두렁조성기</v>
          </cell>
          <cell r="C790" t="str">
            <v>Levee banking machine</v>
          </cell>
          <cell r="G790" t="str">
            <v>해당없음</v>
          </cell>
        </row>
        <row r="791">
          <cell r="A791">
            <v>2110158801</v>
          </cell>
          <cell r="B791" t="str">
            <v>돌수집기</v>
          </cell>
          <cell r="C791" t="str">
            <v>Stone collector</v>
          </cell>
          <cell r="G791" t="str">
            <v>해당없음</v>
          </cell>
        </row>
        <row r="792">
          <cell r="A792">
            <v>2110158901</v>
          </cell>
          <cell r="B792" t="str">
            <v>농업용굴착기</v>
          </cell>
          <cell r="C792" t="str">
            <v>2110158901</v>
          </cell>
          <cell r="G792" t="str">
            <v>해당없음</v>
          </cell>
        </row>
        <row r="793">
          <cell r="A793">
            <v>2110159001</v>
          </cell>
          <cell r="B793" t="str">
            <v>농업용로더</v>
          </cell>
          <cell r="C793" t="str">
            <v>Agricultural loader</v>
          </cell>
          <cell r="G793">
            <v>10</v>
          </cell>
        </row>
        <row r="794">
          <cell r="A794">
            <v>2110159002</v>
          </cell>
          <cell r="B794" t="str">
            <v>농업용그래플</v>
          </cell>
          <cell r="C794" t="str">
            <v>Agricultural grapples</v>
          </cell>
          <cell r="G794">
            <v>10</v>
          </cell>
        </row>
        <row r="795">
          <cell r="A795">
            <v>2110159003</v>
          </cell>
          <cell r="B795" t="str">
            <v>농업용포크</v>
          </cell>
          <cell r="C795" t="str">
            <v>Agricultural forks</v>
          </cell>
          <cell r="G795">
            <v>10</v>
          </cell>
        </row>
        <row r="796">
          <cell r="A796">
            <v>2110159201</v>
          </cell>
          <cell r="B796" t="str">
            <v>경운기</v>
          </cell>
          <cell r="C796" t="str">
            <v>Power tillers</v>
          </cell>
          <cell r="G796">
            <v>10</v>
          </cell>
        </row>
        <row r="797">
          <cell r="A797">
            <v>2110159301</v>
          </cell>
          <cell r="B797" t="str">
            <v>관개수위조절장치</v>
          </cell>
          <cell r="C797" t="str">
            <v>Sluice gate</v>
          </cell>
          <cell r="G797" t="str">
            <v>해당없음</v>
          </cell>
        </row>
        <row r="798">
          <cell r="A798">
            <v>2110159801</v>
          </cell>
          <cell r="B798" t="str">
            <v>배토기</v>
          </cell>
          <cell r="C798" t="str">
            <v>Ridgers</v>
          </cell>
          <cell r="G798">
            <v>10</v>
          </cell>
        </row>
        <row r="799">
          <cell r="A799">
            <v>2110159901</v>
          </cell>
          <cell r="B799" t="str">
            <v>발근기</v>
          </cell>
          <cell r="C799" t="str">
            <v>Stump pullers</v>
          </cell>
          <cell r="G799" t="str">
            <v>해당없음</v>
          </cell>
        </row>
        <row r="800">
          <cell r="A800">
            <v>2110160101</v>
          </cell>
          <cell r="B800" t="str">
            <v>파종기</v>
          </cell>
          <cell r="C800" t="str">
            <v>Planters</v>
          </cell>
          <cell r="G800">
            <v>10</v>
          </cell>
        </row>
        <row r="801">
          <cell r="A801">
            <v>2110160201</v>
          </cell>
          <cell r="B801" t="str">
            <v>이앙기</v>
          </cell>
          <cell r="C801" t="str">
            <v>Transplanters</v>
          </cell>
          <cell r="G801">
            <v>10</v>
          </cell>
        </row>
        <row r="802">
          <cell r="A802">
            <v>2110160202</v>
          </cell>
          <cell r="B802" t="str">
            <v>이식기</v>
          </cell>
          <cell r="C802" t="str">
            <v>Transplanters</v>
          </cell>
          <cell r="G802">
            <v>10</v>
          </cell>
        </row>
        <row r="803">
          <cell r="A803">
            <v>2110160501</v>
          </cell>
          <cell r="B803" t="str">
            <v>종자소독기</v>
          </cell>
          <cell r="C803" t="str">
            <v>Seed disinfector</v>
          </cell>
          <cell r="G803" t="str">
            <v>해당없음</v>
          </cell>
        </row>
        <row r="804">
          <cell r="A804">
            <v>2110160601</v>
          </cell>
          <cell r="B804" t="str">
            <v>홀디거</v>
          </cell>
          <cell r="C804" t="str">
            <v>Hole diggers</v>
          </cell>
          <cell r="G804" t="str">
            <v>해당없음</v>
          </cell>
        </row>
        <row r="805">
          <cell r="A805">
            <v>2110160602</v>
          </cell>
          <cell r="B805" t="str">
            <v>혈공기</v>
          </cell>
          <cell r="C805" t="str">
            <v>Post hole diggers</v>
          </cell>
          <cell r="G805" t="str">
            <v>해당없음</v>
          </cell>
        </row>
        <row r="806">
          <cell r="A806">
            <v>2110160801</v>
          </cell>
          <cell r="B806" t="str">
            <v>육묘기</v>
          </cell>
          <cell r="C806" t="str">
            <v>Nursery cabinets</v>
          </cell>
          <cell r="G806" t="str">
            <v>해당없음</v>
          </cell>
        </row>
        <row r="807">
          <cell r="A807">
            <v>2110160901</v>
          </cell>
          <cell r="B807" t="str">
            <v>모판</v>
          </cell>
          <cell r="C807" t="str">
            <v>Seedbeds</v>
          </cell>
          <cell r="G807" t="str">
            <v>해당없음</v>
          </cell>
        </row>
        <row r="808">
          <cell r="A808">
            <v>2110161101</v>
          </cell>
          <cell r="B808" t="str">
            <v>양액제어기</v>
          </cell>
          <cell r="C808" t="str">
            <v>Fertilizer controllers</v>
          </cell>
          <cell r="G808" t="str">
            <v>해당없음</v>
          </cell>
        </row>
        <row r="809">
          <cell r="A809">
            <v>2110161201</v>
          </cell>
          <cell r="B809" t="str">
            <v>종자발아기</v>
          </cell>
          <cell r="C809" t="str">
            <v>Seed germinators</v>
          </cell>
          <cell r="G809">
            <v>9</v>
          </cell>
        </row>
        <row r="810">
          <cell r="A810">
            <v>2110169601</v>
          </cell>
          <cell r="B810" t="str">
            <v>비닐피복기</v>
          </cell>
          <cell r="C810" t="str">
            <v>Vinyl covering machines</v>
          </cell>
          <cell r="G810" t="str">
            <v>해당없음</v>
          </cell>
        </row>
        <row r="811">
          <cell r="A811">
            <v>2110169602</v>
          </cell>
          <cell r="B811" t="str">
            <v>비닐수거기</v>
          </cell>
          <cell r="C811" t="str">
            <v>Vinyl removing machines</v>
          </cell>
          <cell r="G811" t="str">
            <v>해당없음</v>
          </cell>
        </row>
        <row r="812">
          <cell r="A812">
            <v>2110169603</v>
          </cell>
          <cell r="B812" t="str">
            <v>휴립피복기</v>
          </cell>
          <cell r="C812" t="str">
            <v>Vinyl covering machines for ridge plowing</v>
          </cell>
          <cell r="G812" t="str">
            <v>해당없음</v>
          </cell>
        </row>
        <row r="813">
          <cell r="A813">
            <v>2110169701</v>
          </cell>
          <cell r="B813" t="str">
            <v>간승</v>
          </cell>
          <cell r="C813" t="str">
            <v>Measuring ropes</v>
          </cell>
          <cell r="G813" t="str">
            <v>해당없음</v>
          </cell>
        </row>
        <row r="814">
          <cell r="A814">
            <v>2110170101</v>
          </cell>
          <cell r="B814" t="str">
            <v>동력예취기</v>
          </cell>
          <cell r="C814" t="str">
            <v>Power reaper</v>
          </cell>
          <cell r="G814">
            <v>9</v>
          </cell>
        </row>
        <row r="815">
          <cell r="A815">
            <v>2110170201</v>
          </cell>
          <cell r="B815" t="str">
            <v>건초모우기</v>
          </cell>
          <cell r="C815" t="str">
            <v>Hay rakes</v>
          </cell>
          <cell r="G815">
            <v>9</v>
          </cell>
        </row>
        <row r="816">
          <cell r="A816">
            <v>2110170202</v>
          </cell>
          <cell r="B816" t="str">
            <v>건초포장기</v>
          </cell>
          <cell r="C816" t="str">
            <v>Bale wrapping machines</v>
          </cell>
          <cell r="G816">
            <v>9</v>
          </cell>
        </row>
        <row r="817">
          <cell r="A817">
            <v>2110170203</v>
          </cell>
          <cell r="B817" t="str">
            <v>건초반전기</v>
          </cell>
          <cell r="C817" t="str">
            <v>Hay tedders</v>
          </cell>
          <cell r="G817">
            <v>9</v>
          </cell>
        </row>
        <row r="818">
          <cell r="A818">
            <v>2110170204</v>
          </cell>
          <cell r="B818" t="str">
            <v>건초대</v>
          </cell>
          <cell r="C818" t="str">
            <v>Grass dry table</v>
          </cell>
          <cell r="G818">
            <v>9</v>
          </cell>
        </row>
        <row r="819">
          <cell r="A819">
            <v>2110170301</v>
          </cell>
          <cell r="B819" t="str">
            <v>땅속작물수확기</v>
          </cell>
          <cell r="C819" t="str">
            <v>Tuber harvesting macnines</v>
          </cell>
          <cell r="G819">
            <v>9</v>
          </cell>
        </row>
        <row r="820">
          <cell r="A820">
            <v>2110170302</v>
          </cell>
          <cell r="B820" t="str">
            <v>옥수수수확기</v>
          </cell>
          <cell r="C820" t="str">
            <v>Corn harvesters</v>
          </cell>
          <cell r="G820">
            <v>9</v>
          </cell>
        </row>
        <row r="821">
          <cell r="A821">
            <v>2110170303</v>
          </cell>
          <cell r="B821" t="str">
            <v>종자채취기</v>
          </cell>
          <cell r="C821" t="str">
            <v>Seed harvesters</v>
          </cell>
          <cell r="G821">
            <v>9</v>
          </cell>
        </row>
        <row r="822">
          <cell r="A822">
            <v>2110170304</v>
          </cell>
          <cell r="B822" t="str">
            <v>바인더</v>
          </cell>
          <cell r="C822" t="str">
            <v>Binders</v>
          </cell>
          <cell r="G822">
            <v>9</v>
          </cell>
        </row>
        <row r="823">
          <cell r="A823">
            <v>2110170305</v>
          </cell>
          <cell r="B823" t="str">
            <v>차잎수확기</v>
          </cell>
          <cell r="C823" t="str">
            <v>Tea leaves harvesters</v>
          </cell>
          <cell r="G823">
            <v>9</v>
          </cell>
        </row>
        <row r="824">
          <cell r="A824">
            <v>2110170306</v>
          </cell>
          <cell r="B824" t="str">
            <v>목초수확기</v>
          </cell>
          <cell r="C824" t="str">
            <v>Forage harvesters</v>
          </cell>
          <cell r="G824">
            <v>9</v>
          </cell>
        </row>
        <row r="825">
          <cell r="A825">
            <v>2110170401</v>
          </cell>
          <cell r="B825" t="str">
            <v>콤바인</v>
          </cell>
          <cell r="C825" t="str">
            <v>Combine harvesters</v>
          </cell>
          <cell r="G825">
            <v>10</v>
          </cell>
        </row>
        <row r="826">
          <cell r="A826">
            <v>2110170501</v>
          </cell>
          <cell r="B826" t="str">
            <v>맥류탈곡기</v>
          </cell>
          <cell r="C826" t="str">
            <v>Wheat and barley threshing machines</v>
          </cell>
          <cell r="G826">
            <v>10</v>
          </cell>
        </row>
        <row r="827">
          <cell r="A827">
            <v>2110170502</v>
          </cell>
          <cell r="B827" t="str">
            <v>콩탈곡기</v>
          </cell>
          <cell r="C827" t="str">
            <v>Bean threshing machines</v>
          </cell>
          <cell r="G827">
            <v>10</v>
          </cell>
        </row>
        <row r="828">
          <cell r="A828">
            <v>2110170601</v>
          </cell>
          <cell r="B828" t="str">
            <v>목재파쇄기</v>
          </cell>
          <cell r="C828" t="str">
            <v>Wood chippers</v>
          </cell>
          <cell r="G828">
            <v>10</v>
          </cell>
        </row>
        <row r="829">
          <cell r="A829">
            <v>2110170602</v>
          </cell>
          <cell r="B829" t="str">
            <v>작두</v>
          </cell>
          <cell r="C829" t="str">
            <v>Straw cutters</v>
          </cell>
          <cell r="G829">
            <v>10</v>
          </cell>
        </row>
        <row r="830">
          <cell r="A830">
            <v>2110170603</v>
          </cell>
          <cell r="B830" t="str">
            <v>작물분절기</v>
          </cell>
          <cell r="C830" t="str">
            <v>Crop dividers</v>
          </cell>
          <cell r="G830">
            <v>10</v>
          </cell>
        </row>
        <row r="831">
          <cell r="A831">
            <v>2110170901</v>
          </cell>
          <cell r="B831" t="str">
            <v>목초결속기</v>
          </cell>
          <cell r="C831" t="str">
            <v>Baler</v>
          </cell>
          <cell r="G831">
            <v>9</v>
          </cell>
        </row>
        <row r="832">
          <cell r="A832">
            <v>2110171001</v>
          </cell>
          <cell r="B832" t="str">
            <v>수확용건조기</v>
          </cell>
          <cell r="C832" t="str">
            <v>Harvest dryers</v>
          </cell>
          <cell r="G832">
            <v>9</v>
          </cell>
        </row>
        <row r="833">
          <cell r="A833">
            <v>2110171101</v>
          </cell>
          <cell r="B833" t="str">
            <v>탈립기</v>
          </cell>
          <cell r="C833" t="str">
            <v>Corn shellers</v>
          </cell>
          <cell r="G833" t="str">
            <v>해당없음</v>
          </cell>
        </row>
        <row r="834">
          <cell r="A834">
            <v>2110171201</v>
          </cell>
          <cell r="B834" t="str">
            <v>화훼자동결속장치</v>
          </cell>
          <cell r="C834" t="str">
            <v>Flower automatic bundle carriers</v>
          </cell>
          <cell r="G834" t="str">
            <v>해당없음</v>
          </cell>
        </row>
        <row r="835">
          <cell r="A835">
            <v>2110178401</v>
          </cell>
          <cell r="B835" t="str">
            <v>휴립기</v>
          </cell>
          <cell r="C835" t="str">
            <v>Furrower</v>
          </cell>
          <cell r="G835" t="str">
            <v>해당없음</v>
          </cell>
        </row>
        <row r="836">
          <cell r="A836">
            <v>2110178501</v>
          </cell>
          <cell r="B836" t="str">
            <v>상토조제기</v>
          </cell>
          <cell r="C836" t="str">
            <v>Bed soil machine</v>
          </cell>
          <cell r="G836" t="str">
            <v>해당없음</v>
          </cell>
        </row>
        <row r="837">
          <cell r="A837">
            <v>2110178601</v>
          </cell>
          <cell r="B837" t="str">
            <v>마늘줄기절단기</v>
          </cell>
          <cell r="C837" t="str">
            <v>Garlic trunk cutting machine</v>
          </cell>
          <cell r="G837" t="str">
            <v>해당없음</v>
          </cell>
        </row>
        <row r="838">
          <cell r="A838">
            <v>2110178701</v>
          </cell>
          <cell r="B838" t="str">
            <v>마늘쪽분리기</v>
          </cell>
          <cell r="C838" t="str">
            <v>Clove of a Garlic separator</v>
          </cell>
          <cell r="G838" t="str">
            <v>해당없음</v>
          </cell>
        </row>
        <row r="839">
          <cell r="A839">
            <v>2110178801</v>
          </cell>
          <cell r="B839" t="str">
            <v>곡물이송기</v>
          </cell>
          <cell r="C839" t="str">
            <v>Grain carrier</v>
          </cell>
          <cell r="G839">
            <v>10</v>
          </cell>
        </row>
        <row r="840">
          <cell r="A840">
            <v>2110179001</v>
          </cell>
          <cell r="B840" t="str">
            <v>갈고리</v>
          </cell>
          <cell r="C840" t="str">
            <v>Puller hooks</v>
          </cell>
          <cell r="G840" t="str">
            <v>해당없음</v>
          </cell>
        </row>
        <row r="841">
          <cell r="A841">
            <v>2110179101</v>
          </cell>
          <cell r="B841" t="str">
            <v>멍석</v>
          </cell>
          <cell r="C841" t="str">
            <v>Straw mats</v>
          </cell>
          <cell r="G841" t="str">
            <v>해당없음</v>
          </cell>
        </row>
        <row r="842">
          <cell r="A842">
            <v>2110179401</v>
          </cell>
          <cell r="B842" t="str">
            <v>가마니틀</v>
          </cell>
          <cell r="C842" t="str">
            <v>Straw bag machines</v>
          </cell>
          <cell r="G842" t="str">
            <v>해당없음</v>
          </cell>
        </row>
        <row r="843">
          <cell r="A843">
            <v>2110179501</v>
          </cell>
          <cell r="B843" t="str">
            <v>새끼틀</v>
          </cell>
          <cell r="C843" t="str">
            <v>Straw rope maker</v>
          </cell>
          <cell r="G843" t="str">
            <v>해당없음</v>
          </cell>
        </row>
        <row r="844">
          <cell r="A844">
            <v>2110179601</v>
          </cell>
          <cell r="B844" t="str">
            <v>탈망기</v>
          </cell>
          <cell r="C844" t="str">
            <v>Awn remover</v>
          </cell>
          <cell r="G844" t="str">
            <v>해당없음</v>
          </cell>
        </row>
        <row r="845">
          <cell r="A845">
            <v>2110179701</v>
          </cell>
          <cell r="B845" t="str">
            <v>풍구</v>
          </cell>
          <cell r="C845" t="str">
            <v>Winnowing machines</v>
          </cell>
          <cell r="G845" t="str">
            <v>해당없음</v>
          </cell>
        </row>
        <row r="846">
          <cell r="A846">
            <v>2110179901</v>
          </cell>
          <cell r="B846" t="str">
            <v>지게</v>
          </cell>
          <cell r="C846" t="str">
            <v>A frame</v>
          </cell>
          <cell r="G846" t="str">
            <v>해당없음</v>
          </cell>
        </row>
        <row r="847">
          <cell r="A847">
            <v>2110180101</v>
          </cell>
          <cell r="B847" t="str">
            <v>동력분무기</v>
          </cell>
          <cell r="C847" t="str">
            <v>Power sprayers</v>
          </cell>
          <cell r="G847">
            <v>9</v>
          </cell>
        </row>
        <row r="848">
          <cell r="A848">
            <v>2110180102</v>
          </cell>
          <cell r="B848" t="str">
            <v>인력분무기</v>
          </cell>
          <cell r="C848" t="str">
            <v>Hand sprayers</v>
          </cell>
          <cell r="G848">
            <v>9</v>
          </cell>
        </row>
        <row r="849">
          <cell r="A849">
            <v>2110180201</v>
          </cell>
          <cell r="B849" t="str">
            <v>살분기</v>
          </cell>
          <cell r="C849" t="str">
            <v>Dusters</v>
          </cell>
          <cell r="G849" t="str">
            <v>해당없음</v>
          </cell>
        </row>
        <row r="850">
          <cell r="A850">
            <v>2110180301</v>
          </cell>
          <cell r="B850" t="str">
            <v>살수기</v>
          </cell>
          <cell r="C850" t="str">
            <v>Water sprinklers</v>
          </cell>
          <cell r="G850">
            <v>8</v>
          </cell>
        </row>
        <row r="851">
          <cell r="A851">
            <v>2110180401</v>
          </cell>
          <cell r="B851" t="str">
            <v>비료살포기</v>
          </cell>
          <cell r="C851" t="str">
            <v>Fertilizing machinary</v>
          </cell>
          <cell r="G851">
            <v>10</v>
          </cell>
        </row>
        <row r="852">
          <cell r="A852">
            <v>2110180402</v>
          </cell>
          <cell r="B852" t="str">
            <v>석회살포기</v>
          </cell>
          <cell r="C852" t="str">
            <v>Lime spreaders</v>
          </cell>
          <cell r="G852">
            <v>10</v>
          </cell>
        </row>
        <row r="853">
          <cell r="A853">
            <v>2110180601</v>
          </cell>
          <cell r="B853" t="str">
            <v>퇴비살포기</v>
          </cell>
          <cell r="C853" t="str">
            <v>Composter</v>
          </cell>
          <cell r="G853">
            <v>10</v>
          </cell>
        </row>
        <row r="854">
          <cell r="A854">
            <v>2110180701</v>
          </cell>
          <cell r="B854" t="str">
            <v>과수인공교배기</v>
          </cell>
          <cell r="C854" t="str">
            <v>Pollination equipment</v>
          </cell>
          <cell r="G854" t="str">
            <v>해당없음</v>
          </cell>
        </row>
        <row r="855">
          <cell r="A855">
            <v>2110180702</v>
          </cell>
          <cell r="B855" t="str">
            <v>인공수분기</v>
          </cell>
          <cell r="C855" t="str">
            <v>Artificial fertilization equipment</v>
          </cell>
          <cell r="G855" t="str">
            <v>해당없음</v>
          </cell>
        </row>
        <row r="856">
          <cell r="A856">
            <v>2110180901</v>
          </cell>
          <cell r="B856" t="str">
            <v>진공훈증상</v>
          </cell>
          <cell r="C856" t="str">
            <v>Fumigation systems</v>
          </cell>
          <cell r="G856" t="str">
            <v>해당없음</v>
          </cell>
        </row>
        <row r="857">
          <cell r="A857">
            <v>2110189701</v>
          </cell>
          <cell r="B857" t="str">
            <v>동력살분무기</v>
          </cell>
          <cell r="C857" t="str">
            <v>Mist and dust blowers</v>
          </cell>
          <cell r="G857">
            <v>8</v>
          </cell>
        </row>
        <row r="858">
          <cell r="A858">
            <v>2110189901</v>
          </cell>
          <cell r="B858" t="str">
            <v>농축산용방역장비</v>
          </cell>
          <cell r="C858" t="str">
            <v>Agriculture and livestock disinfection equipment</v>
          </cell>
          <cell r="G858">
            <v>9</v>
          </cell>
        </row>
        <row r="859">
          <cell r="A859">
            <v>2110190101</v>
          </cell>
          <cell r="B859" t="str">
            <v>착유기</v>
          </cell>
          <cell r="C859" t="str">
            <v>Milking machines</v>
          </cell>
          <cell r="G859">
            <v>10</v>
          </cell>
        </row>
        <row r="860">
          <cell r="A860">
            <v>2110190301</v>
          </cell>
          <cell r="B860" t="str">
            <v>부화기</v>
          </cell>
          <cell r="C860" t="str">
            <v>Incubators</v>
          </cell>
          <cell r="G860">
            <v>10</v>
          </cell>
        </row>
        <row r="861">
          <cell r="A861">
            <v>2110190302</v>
          </cell>
          <cell r="B861" t="str">
            <v>육추기</v>
          </cell>
          <cell r="C861" t="str">
            <v>Brooders</v>
          </cell>
          <cell r="G861">
            <v>10</v>
          </cell>
        </row>
        <row r="862">
          <cell r="A862">
            <v>2110190303</v>
          </cell>
          <cell r="B862" t="str">
            <v>산란상자</v>
          </cell>
          <cell r="C862" t="str">
            <v>Egg gathering boxes</v>
          </cell>
          <cell r="G862">
            <v>10</v>
          </cell>
        </row>
        <row r="863">
          <cell r="A863">
            <v>2110190401</v>
          </cell>
          <cell r="B863" t="str">
            <v>사료배합기</v>
          </cell>
          <cell r="C863" t="str">
            <v>Feed mixers</v>
          </cell>
          <cell r="G863">
            <v>10</v>
          </cell>
        </row>
        <row r="864">
          <cell r="A864">
            <v>2110190501</v>
          </cell>
          <cell r="B864" t="str">
            <v>이표기</v>
          </cell>
          <cell r="C864" t="str">
            <v>Taggers</v>
          </cell>
          <cell r="G864" t="str">
            <v>해당없음</v>
          </cell>
        </row>
        <row r="865">
          <cell r="A865">
            <v>2110190502</v>
          </cell>
          <cell r="B865" t="str">
            <v>이각기</v>
          </cell>
          <cell r="C865" t="str">
            <v>Ear marking pliers</v>
          </cell>
          <cell r="G865" t="str">
            <v>해당없음</v>
          </cell>
        </row>
        <row r="866">
          <cell r="A866">
            <v>2110190503</v>
          </cell>
          <cell r="B866" t="str">
            <v>병아리자웅감별기</v>
          </cell>
          <cell r="C866" t="str">
            <v>Chick testers</v>
          </cell>
          <cell r="G866" t="str">
            <v>해당없음</v>
          </cell>
        </row>
        <row r="867">
          <cell r="A867">
            <v>2110190601</v>
          </cell>
          <cell r="B867" t="str">
            <v>계란감별세트</v>
          </cell>
          <cell r="C867" t="str">
            <v>Egg inspection set</v>
          </cell>
          <cell r="G867">
            <v>9</v>
          </cell>
        </row>
        <row r="868">
          <cell r="A868">
            <v>2110190602</v>
          </cell>
          <cell r="B868" t="str">
            <v>검란기</v>
          </cell>
          <cell r="C868" t="str">
            <v>Egg candling testers</v>
          </cell>
          <cell r="G868">
            <v>9</v>
          </cell>
        </row>
        <row r="869">
          <cell r="A869">
            <v>2110190603</v>
          </cell>
          <cell r="B869" t="str">
            <v>난각강도계</v>
          </cell>
          <cell r="C869" t="str">
            <v>Egg shell strength testers</v>
          </cell>
          <cell r="G869">
            <v>9</v>
          </cell>
        </row>
        <row r="870">
          <cell r="A870">
            <v>2110190604</v>
          </cell>
          <cell r="B870" t="str">
            <v>난중계</v>
          </cell>
          <cell r="C870" t="str">
            <v>Egg weight meter</v>
          </cell>
          <cell r="G870">
            <v>9</v>
          </cell>
        </row>
        <row r="871">
          <cell r="A871">
            <v>2110190605</v>
          </cell>
          <cell r="B871" t="str">
            <v>난백고측정기</v>
          </cell>
          <cell r="C871" t="str">
            <v>Egg white measuring instrument</v>
          </cell>
          <cell r="G871">
            <v>9</v>
          </cell>
        </row>
        <row r="872">
          <cell r="A872">
            <v>2110190701</v>
          </cell>
          <cell r="B872" t="str">
            <v>자동급수기</v>
          </cell>
          <cell r="C872" t="str">
            <v>Automatic animal watering machines</v>
          </cell>
          <cell r="G872" t="str">
            <v>해당없음</v>
          </cell>
        </row>
        <row r="873">
          <cell r="A873">
            <v>2110190801</v>
          </cell>
          <cell r="B873" t="str">
            <v>밀크냉각기</v>
          </cell>
          <cell r="C873" t="str">
            <v>Milk coolers</v>
          </cell>
          <cell r="G873" t="str">
            <v>해당없음</v>
          </cell>
        </row>
        <row r="874">
          <cell r="A874">
            <v>2110190802</v>
          </cell>
          <cell r="B874" t="str">
            <v>우유통</v>
          </cell>
          <cell r="C874" t="str">
            <v>Milk vessel</v>
          </cell>
          <cell r="G874" t="str">
            <v>해당없음</v>
          </cell>
        </row>
        <row r="875">
          <cell r="A875">
            <v>2110190901</v>
          </cell>
          <cell r="B875" t="str">
            <v>전모기</v>
          </cell>
          <cell r="C875" t="str">
            <v>Animal shearing or clipping equipment</v>
          </cell>
          <cell r="G875" t="str">
            <v>해당없음</v>
          </cell>
        </row>
        <row r="876">
          <cell r="A876">
            <v>2110191301</v>
          </cell>
          <cell r="B876" t="str">
            <v>부리절단기</v>
          </cell>
          <cell r="C876" t="str">
            <v>Debeakers</v>
          </cell>
          <cell r="G876" t="str">
            <v>해당없음</v>
          </cell>
        </row>
        <row r="877">
          <cell r="A877">
            <v>2110191401</v>
          </cell>
          <cell r="B877" t="str">
            <v>전기목책기</v>
          </cell>
          <cell r="C877" t="str">
            <v>Electric fences</v>
          </cell>
          <cell r="G877" t="str">
            <v>해당없음</v>
          </cell>
        </row>
        <row r="878">
          <cell r="A878">
            <v>2110191501</v>
          </cell>
          <cell r="B878" t="str">
            <v>돼지등지방측정기</v>
          </cell>
          <cell r="C878" t="str">
            <v>Pig back fat testers</v>
          </cell>
          <cell r="G878">
            <v>9</v>
          </cell>
        </row>
        <row r="879">
          <cell r="A879">
            <v>2110198201</v>
          </cell>
          <cell r="B879" t="str">
            <v>사료절단기</v>
          </cell>
          <cell r="C879" t="str">
            <v>Forage cutters</v>
          </cell>
          <cell r="G879">
            <v>10</v>
          </cell>
        </row>
        <row r="880">
          <cell r="A880">
            <v>2110198301</v>
          </cell>
          <cell r="B880" t="str">
            <v>계분건조기</v>
          </cell>
          <cell r="C880" t="str">
            <v>Droppings of fowls dryers</v>
          </cell>
          <cell r="G880" t="str">
            <v>해당없음</v>
          </cell>
        </row>
        <row r="881">
          <cell r="A881">
            <v>2110198401</v>
          </cell>
          <cell r="B881" t="str">
            <v>비압기</v>
          </cell>
          <cell r="C881" t="str">
            <v>Nose catchers</v>
          </cell>
          <cell r="G881" t="str">
            <v>해당없음</v>
          </cell>
        </row>
        <row r="882">
          <cell r="A882">
            <v>2110198501</v>
          </cell>
          <cell r="B882" t="str">
            <v>코뚜레</v>
          </cell>
          <cell r="C882" t="str">
            <v>Bull rings</v>
          </cell>
          <cell r="G882" t="str">
            <v>해당없음</v>
          </cell>
        </row>
        <row r="883">
          <cell r="A883">
            <v>2110198701</v>
          </cell>
          <cell r="B883" t="str">
            <v>사료급이기</v>
          </cell>
          <cell r="C883" t="str">
            <v>Feed and forage equipment</v>
          </cell>
          <cell r="G883" t="str">
            <v>해당없음</v>
          </cell>
        </row>
        <row r="884">
          <cell r="A884">
            <v>2110198801</v>
          </cell>
          <cell r="B884" t="str">
            <v>보정틀</v>
          </cell>
          <cell r="C884" t="str">
            <v>Restraining frames</v>
          </cell>
          <cell r="G884" t="str">
            <v>해당없음</v>
          </cell>
        </row>
        <row r="885">
          <cell r="A885">
            <v>2110199001</v>
          </cell>
          <cell r="B885" t="str">
            <v>삭제기</v>
          </cell>
          <cell r="C885" t="str">
            <v>Hoof trimmer</v>
          </cell>
          <cell r="G885" t="str">
            <v>해당없음</v>
          </cell>
        </row>
        <row r="886">
          <cell r="A886">
            <v>2110199101</v>
          </cell>
          <cell r="B886" t="str">
            <v>제각기</v>
          </cell>
          <cell r="C886" t="str">
            <v>Dehorners</v>
          </cell>
          <cell r="G886" t="str">
            <v>해당없음</v>
          </cell>
        </row>
        <row r="887">
          <cell r="A887">
            <v>2110199201</v>
          </cell>
          <cell r="B887" t="str">
            <v>분만틀</v>
          </cell>
          <cell r="C887" t="str">
            <v>Farrowing crate</v>
          </cell>
          <cell r="G887" t="str">
            <v>해당없음</v>
          </cell>
        </row>
        <row r="888">
          <cell r="A888">
            <v>2110199401</v>
          </cell>
          <cell r="B888" t="str">
            <v>전기도살기</v>
          </cell>
          <cell r="C888" t="str">
            <v>Eletric salughters</v>
          </cell>
          <cell r="G888" t="str">
            <v>해당없음</v>
          </cell>
        </row>
        <row r="889">
          <cell r="A889">
            <v>2110199801</v>
          </cell>
          <cell r="B889" t="str">
            <v>우유여과기</v>
          </cell>
          <cell r="C889" t="str">
            <v>Milk strainer</v>
          </cell>
          <cell r="G889" t="str">
            <v>해당없음</v>
          </cell>
        </row>
        <row r="890">
          <cell r="A890">
            <v>2110199901</v>
          </cell>
          <cell r="B890" t="str">
            <v>우유가공기</v>
          </cell>
          <cell r="C890" t="str">
            <v>Milk refine machine</v>
          </cell>
          <cell r="G890" t="str">
            <v>해당없음</v>
          </cell>
        </row>
        <row r="891">
          <cell r="A891">
            <v>2110200101</v>
          </cell>
          <cell r="B891" t="str">
            <v>곡물정선기</v>
          </cell>
          <cell r="C891" t="str">
            <v>Cleaning machines for seed or grain</v>
          </cell>
          <cell r="G891">
            <v>10</v>
          </cell>
        </row>
        <row r="892">
          <cell r="A892">
            <v>2110200102</v>
          </cell>
          <cell r="B892" t="str">
            <v>콩정선기</v>
          </cell>
          <cell r="C892" t="str">
            <v>Cleaning machines for dried leguminous vegetables</v>
          </cell>
          <cell r="G892">
            <v>10</v>
          </cell>
        </row>
        <row r="893">
          <cell r="A893">
            <v>2110200201</v>
          </cell>
          <cell r="B893" t="str">
            <v>종자선별기</v>
          </cell>
          <cell r="C893" t="str">
            <v>Paddy cleaner</v>
          </cell>
          <cell r="G893">
            <v>9</v>
          </cell>
        </row>
        <row r="894">
          <cell r="A894">
            <v>2110200202</v>
          </cell>
          <cell r="B894" t="str">
            <v>곡물검사기</v>
          </cell>
          <cell r="C894" t="str">
            <v>Grain sorter</v>
          </cell>
          <cell r="G894">
            <v>9</v>
          </cell>
        </row>
        <row r="895">
          <cell r="A895">
            <v>2110200203</v>
          </cell>
          <cell r="B895" t="str">
            <v>종자정선기</v>
          </cell>
          <cell r="C895" t="str">
            <v>Seed selectors</v>
          </cell>
          <cell r="G895">
            <v>9</v>
          </cell>
        </row>
        <row r="896">
          <cell r="A896">
            <v>2110200204</v>
          </cell>
          <cell r="B896" t="str">
            <v>벼품위판정기</v>
          </cell>
          <cell r="C896" t="str">
            <v>Paddy automatic exam system</v>
          </cell>
          <cell r="G896">
            <v>9</v>
          </cell>
        </row>
        <row r="897">
          <cell r="A897">
            <v>2110200205</v>
          </cell>
          <cell r="B897" t="str">
            <v>전기체정기</v>
          </cell>
          <cell r="C897" t="str">
            <v>Electrical grain selector</v>
          </cell>
          <cell r="G897">
            <v>9</v>
          </cell>
        </row>
        <row r="898">
          <cell r="A898">
            <v>2110200206</v>
          </cell>
          <cell r="B898" t="str">
            <v>석발기</v>
          </cell>
          <cell r="C898" t="str">
            <v>Stone separate machines</v>
          </cell>
          <cell r="G898">
            <v>9</v>
          </cell>
        </row>
        <row r="899">
          <cell r="A899">
            <v>2110200207</v>
          </cell>
          <cell r="B899" t="str">
            <v>색채선별기</v>
          </cell>
          <cell r="C899" t="str">
            <v>Sorting machines for color of seed or grain</v>
          </cell>
          <cell r="G899">
            <v>9</v>
          </cell>
        </row>
        <row r="900">
          <cell r="A900">
            <v>2110200401</v>
          </cell>
          <cell r="B900" t="str">
            <v>정미기</v>
          </cell>
          <cell r="C900" t="str">
            <v>Rice pearling machine</v>
          </cell>
          <cell r="G900">
            <v>10</v>
          </cell>
        </row>
        <row r="901">
          <cell r="A901">
            <v>2110200402</v>
          </cell>
          <cell r="B901" t="str">
            <v>실험용정미기</v>
          </cell>
          <cell r="C901" t="str">
            <v>Laboratory rice cleaning equipment</v>
          </cell>
          <cell r="G901">
            <v>10</v>
          </cell>
        </row>
        <row r="902">
          <cell r="A902">
            <v>2110200403</v>
          </cell>
          <cell r="B902" t="str">
            <v>현미기</v>
          </cell>
          <cell r="C902" t="str">
            <v>Rice cleaning or hulling equipment</v>
          </cell>
          <cell r="G902">
            <v>10</v>
          </cell>
        </row>
        <row r="903">
          <cell r="A903">
            <v>2110200404</v>
          </cell>
          <cell r="B903" t="str">
            <v>실험실용현미기</v>
          </cell>
          <cell r="C903" t="str">
            <v>Laboratory paddy hucker</v>
          </cell>
          <cell r="G903">
            <v>10</v>
          </cell>
        </row>
        <row r="904">
          <cell r="A904">
            <v>2110200501</v>
          </cell>
          <cell r="B904" t="str">
            <v>제분기</v>
          </cell>
          <cell r="C904" t="str">
            <v>Grinding mills</v>
          </cell>
          <cell r="G904">
            <v>10</v>
          </cell>
        </row>
        <row r="905">
          <cell r="A905">
            <v>2110200601</v>
          </cell>
          <cell r="B905" t="str">
            <v>사료분쇄기</v>
          </cell>
          <cell r="C905" t="str">
            <v>Crusher</v>
          </cell>
          <cell r="G905">
            <v>10</v>
          </cell>
        </row>
        <row r="906">
          <cell r="A906">
            <v>2110200801</v>
          </cell>
          <cell r="B906" t="str">
            <v>정맥기</v>
          </cell>
          <cell r="C906" t="str">
            <v>Barley milling machines</v>
          </cell>
          <cell r="G906" t="str">
            <v>해당없음</v>
          </cell>
        </row>
        <row r="907">
          <cell r="A907">
            <v>2110209801</v>
          </cell>
          <cell r="B907" t="str">
            <v>선과기</v>
          </cell>
          <cell r="C907" t="str">
            <v>Fruits sorters</v>
          </cell>
          <cell r="G907">
            <v>9</v>
          </cell>
        </row>
        <row r="908">
          <cell r="A908">
            <v>2110210201</v>
          </cell>
          <cell r="B908" t="str">
            <v>압착추출기</v>
          </cell>
          <cell r="C908" t="str">
            <v>Seed expellers</v>
          </cell>
          <cell r="G908">
            <v>9</v>
          </cell>
        </row>
        <row r="909">
          <cell r="A909">
            <v>2110220101</v>
          </cell>
          <cell r="B909" t="str">
            <v>박피기</v>
          </cell>
          <cell r="C909" t="str">
            <v>Decorticators</v>
          </cell>
          <cell r="G909" t="str">
            <v>해당없음</v>
          </cell>
        </row>
        <row r="910">
          <cell r="A910">
            <v>2110220201</v>
          </cell>
          <cell r="B910" t="str">
            <v>벌목견인용갈고리</v>
          </cell>
          <cell r="C910" t="str">
            <v>Drawbar logging hooks</v>
          </cell>
          <cell r="G910">
            <v>7</v>
          </cell>
        </row>
        <row r="911">
          <cell r="A911">
            <v>2110220202</v>
          </cell>
          <cell r="B911" t="str">
            <v>벌목운반집게</v>
          </cell>
          <cell r="C911" t="str">
            <v>Wood holding hooks</v>
          </cell>
          <cell r="G911">
            <v>7</v>
          </cell>
        </row>
        <row r="912">
          <cell r="A912">
            <v>2110220401</v>
          </cell>
          <cell r="B912" t="str">
            <v>체인톱기계</v>
          </cell>
          <cell r="C912" t="str">
            <v>Chain saws</v>
          </cell>
          <cell r="G912">
            <v>7</v>
          </cell>
        </row>
        <row r="913">
          <cell r="A913">
            <v>2110220601</v>
          </cell>
          <cell r="B913" t="str">
            <v>생장추</v>
          </cell>
          <cell r="C913" t="str">
            <v>Wood growth measuring augers</v>
          </cell>
          <cell r="G913">
            <v>8</v>
          </cell>
        </row>
        <row r="914">
          <cell r="A914">
            <v>2110229801</v>
          </cell>
          <cell r="B914" t="str">
            <v>통나무쪼개는기계</v>
          </cell>
          <cell r="C914" t="str">
            <v>Log splitters</v>
          </cell>
          <cell r="G914" t="str">
            <v>해당없음</v>
          </cell>
        </row>
        <row r="915">
          <cell r="A915">
            <v>2110229901</v>
          </cell>
          <cell r="B915" t="str">
            <v>임업용집재기</v>
          </cell>
          <cell r="C915" t="str">
            <v>Forestry winches</v>
          </cell>
          <cell r="G915">
            <v>10</v>
          </cell>
        </row>
        <row r="916">
          <cell r="A916">
            <v>2110230201</v>
          </cell>
          <cell r="B916" t="str">
            <v>화분</v>
          </cell>
          <cell r="C916" t="str">
            <v>Flowerpots</v>
          </cell>
          <cell r="G916" t="str">
            <v>해당없음</v>
          </cell>
        </row>
        <row r="917">
          <cell r="A917">
            <v>2110239801</v>
          </cell>
          <cell r="B917" t="str">
            <v>농업용차광재</v>
          </cell>
          <cell r="C917" t="str">
            <v>Agricultural shading materials</v>
          </cell>
          <cell r="G917" t="str">
            <v>해당없음</v>
          </cell>
        </row>
        <row r="918">
          <cell r="A918">
            <v>2110239901</v>
          </cell>
          <cell r="B918" t="str">
            <v>수경재배장치</v>
          </cell>
          <cell r="C918" t="str">
            <v>Hydroponic study units</v>
          </cell>
          <cell r="G918">
            <v>8</v>
          </cell>
        </row>
        <row r="919">
          <cell r="A919">
            <v>2110240101</v>
          </cell>
          <cell r="B919" t="str">
            <v>채밀기</v>
          </cell>
          <cell r="C919" t="str">
            <v>Honey extractors</v>
          </cell>
          <cell r="G919" t="str">
            <v>해당없음</v>
          </cell>
        </row>
        <row r="920">
          <cell r="A920">
            <v>2110240102</v>
          </cell>
          <cell r="B920" t="str">
            <v>벌통</v>
          </cell>
          <cell r="C920" t="str">
            <v>Wooden beehives</v>
          </cell>
          <cell r="G920" t="str">
            <v>해당없음</v>
          </cell>
        </row>
        <row r="921">
          <cell r="A921">
            <v>2110240103</v>
          </cell>
          <cell r="B921" t="str">
            <v>사양기</v>
          </cell>
          <cell r="C921" t="str">
            <v>Division board feeders</v>
          </cell>
          <cell r="G921" t="str">
            <v>해당없음</v>
          </cell>
        </row>
        <row r="922">
          <cell r="A922">
            <v>2110240104</v>
          </cell>
          <cell r="B922" t="str">
            <v>격왕판</v>
          </cell>
          <cell r="C922" t="str">
            <v>Queen excluders</v>
          </cell>
          <cell r="G922" t="str">
            <v>해당없음</v>
          </cell>
        </row>
        <row r="923">
          <cell r="A923">
            <v>2110240105</v>
          </cell>
          <cell r="B923" t="str">
            <v>밀여기</v>
          </cell>
          <cell r="C923" t="str">
            <v>Honey filters</v>
          </cell>
          <cell r="G923" t="str">
            <v>해당없음</v>
          </cell>
        </row>
        <row r="924">
          <cell r="A924">
            <v>2110240106</v>
          </cell>
          <cell r="B924" t="str">
            <v>밀도</v>
          </cell>
          <cell r="C924" t="str">
            <v>Honey knifes</v>
          </cell>
          <cell r="G924" t="str">
            <v>해당없음</v>
          </cell>
        </row>
        <row r="925">
          <cell r="A925">
            <v>2110240107</v>
          </cell>
          <cell r="B925" t="str">
            <v>매선기</v>
          </cell>
          <cell r="C925" t="str">
            <v>Laying lining machines</v>
          </cell>
          <cell r="G925" t="str">
            <v>해당없음</v>
          </cell>
        </row>
        <row r="926">
          <cell r="A926">
            <v>2110240108</v>
          </cell>
          <cell r="B926" t="str">
            <v>분봉예방기</v>
          </cell>
          <cell r="C926" t="str">
            <v>Swarm protectors</v>
          </cell>
          <cell r="G926" t="str">
            <v>해당없음</v>
          </cell>
        </row>
        <row r="927">
          <cell r="A927">
            <v>2110240109</v>
          </cell>
          <cell r="B927" t="str">
            <v>압축채납기</v>
          </cell>
          <cell r="C927" t="str">
            <v>Press wax extractors</v>
          </cell>
          <cell r="G927" t="str">
            <v>해당없음</v>
          </cell>
        </row>
        <row r="928">
          <cell r="A928">
            <v>2110240110</v>
          </cell>
          <cell r="B928" t="str">
            <v>포봉기</v>
          </cell>
          <cell r="C928" t="str">
            <v>Swarm catchers</v>
          </cell>
          <cell r="G928" t="str">
            <v>해당없음</v>
          </cell>
        </row>
        <row r="929">
          <cell r="A929">
            <v>2110240201</v>
          </cell>
          <cell r="B929" t="str">
            <v>자견기</v>
          </cell>
          <cell r="C929" t="str">
            <v>Oven cocoon</v>
          </cell>
          <cell r="G929">
            <v>11</v>
          </cell>
        </row>
        <row r="930">
          <cell r="A930">
            <v>2110240202</v>
          </cell>
          <cell r="B930" t="str">
            <v>건견기</v>
          </cell>
          <cell r="C930" t="str">
            <v>Cocoon dryers</v>
          </cell>
          <cell r="G930">
            <v>11</v>
          </cell>
        </row>
        <row r="931">
          <cell r="A931">
            <v>2110240203</v>
          </cell>
          <cell r="B931" t="str">
            <v>색서기</v>
          </cell>
          <cell r="C931" t="str">
            <v>Brushing machines</v>
          </cell>
          <cell r="G931">
            <v>11</v>
          </cell>
        </row>
        <row r="932">
          <cell r="A932">
            <v>2110240204</v>
          </cell>
          <cell r="B932" t="str">
            <v>자동조사기</v>
          </cell>
          <cell r="C932" t="str">
            <v>Automatic silk reeling machines</v>
          </cell>
          <cell r="G932">
            <v>11</v>
          </cell>
        </row>
        <row r="933">
          <cell r="A933">
            <v>2110240205</v>
          </cell>
          <cell r="B933" t="str">
            <v>검정용자견기</v>
          </cell>
          <cell r="C933" t="str">
            <v>Test cocoon ovens</v>
          </cell>
          <cell r="G933">
            <v>11</v>
          </cell>
        </row>
        <row r="934">
          <cell r="A934">
            <v>2110240206</v>
          </cell>
          <cell r="B934" t="str">
            <v>괄조기</v>
          </cell>
          <cell r="C934" t="str">
            <v>Skein booking machines</v>
          </cell>
          <cell r="G934">
            <v>11</v>
          </cell>
        </row>
        <row r="935">
          <cell r="A935">
            <v>2110240207</v>
          </cell>
          <cell r="B935" t="str">
            <v>부잠사처리기</v>
          </cell>
          <cell r="C935" t="str">
            <v>Silk waste processing machinery</v>
          </cell>
          <cell r="G935">
            <v>11</v>
          </cell>
        </row>
        <row r="936">
          <cell r="A936">
            <v>2110240208</v>
          </cell>
          <cell r="B936" t="str">
            <v>재조기</v>
          </cell>
          <cell r="C936" t="str">
            <v>Silk re-reeling machines</v>
          </cell>
          <cell r="G936">
            <v>11</v>
          </cell>
        </row>
        <row r="937">
          <cell r="A937">
            <v>2110240209</v>
          </cell>
          <cell r="B937" t="str">
            <v>회전족</v>
          </cell>
          <cell r="C937" t="str">
            <v>Rotatory cocooning frames</v>
          </cell>
          <cell r="G937">
            <v>11</v>
          </cell>
        </row>
        <row r="938">
          <cell r="A938">
            <v>2110240210</v>
          </cell>
          <cell r="B938" t="str">
            <v>견면채취기</v>
          </cell>
          <cell r="C938" t="str">
            <v>Remover of cocoon floss</v>
          </cell>
          <cell r="G938">
            <v>11</v>
          </cell>
        </row>
        <row r="939">
          <cell r="A939">
            <v>2110240211</v>
          </cell>
          <cell r="B939" t="str">
            <v>급상기</v>
          </cell>
          <cell r="C939" t="str">
            <v>Feeding machines</v>
          </cell>
          <cell r="G939">
            <v>11</v>
          </cell>
        </row>
        <row r="940">
          <cell r="A940">
            <v>2110240212</v>
          </cell>
          <cell r="B940" t="str">
            <v>개량섶</v>
          </cell>
          <cell r="C940" t="str">
            <v>Improved straw mounting frames</v>
          </cell>
          <cell r="G940">
            <v>11</v>
          </cell>
        </row>
        <row r="941">
          <cell r="A941">
            <v>2110240213</v>
          </cell>
          <cell r="B941" t="str">
            <v>누에자동사육장치</v>
          </cell>
          <cell r="C941" t="str">
            <v>Silkworm automatic breeding systems</v>
          </cell>
          <cell r="G941">
            <v>11</v>
          </cell>
        </row>
        <row r="942">
          <cell r="A942">
            <v>2110240214</v>
          </cell>
          <cell r="B942" t="str">
            <v>라우지네스검사기기</v>
          </cell>
          <cell r="C942" t="str">
            <v>Exfoliation testing tools</v>
          </cell>
          <cell r="G942">
            <v>11</v>
          </cell>
        </row>
        <row r="943">
          <cell r="A943">
            <v>2110240215</v>
          </cell>
          <cell r="B943" t="str">
            <v>방건지</v>
          </cell>
          <cell r="C943" t="str">
            <v>Paraffin papers</v>
          </cell>
          <cell r="G943">
            <v>11</v>
          </cell>
        </row>
        <row r="944">
          <cell r="A944">
            <v>2110240216</v>
          </cell>
          <cell r="B944" t="str">
            <v>잠망</v>
          </cell>
          <cell r="C944" t="str">
            <v>Nets</v>
          </cell>
          <cell r="G944">
            <v>11</v>
          </cell>
        </row>
        <row r="945">
          <cell r="A945">
            <v>2110240217</v>
          </cell>
          <cell r="B945" t="str">
            <v>잠박</v>
          </cell>
          <cell r="C945" t="str">
            <v>Silkworm rearing trays</v>
          </cell>
          <cell r="G945">
            <v>11</v>
          </cell>
        </row>
        <row r="946">
          <cell r="A946">
            <v>2111150101</v>
          </cell>
          <cell r="B946" t="str">
            <v>낚시바늘</v>
          </cell>
          <cell r="C946" t="str">
            <v>Commercial fish hooks</v>
          </cell>
          <cell r="G946" t="str">
            <v>해당없음</v>
          </cell>
        </row>
        <row r="947">
          <cell r="A947">
            <v>2111150201</v>
          </cell>
          <cell r="B947" t="str">
            <v>낚시용릴</v>
          </cell>
          <cell r="C947" t="str">
            <v>Fishing-reels</v>
          </cell>
          <cell r="G947" t="str">
            <v>해당없음</v>
          </cell>
        </row>
        <row r="948">
          <cell r="A948">
            <v>2111150301</v>
          </cell>
          <cell r="B948" t="str">
            <v>낚시용도래</v>
          </cell>
          <cell r="C948" t="str">
            <v>Fishing swivels</v>
          </cell>
          <cell r="G948" t="str">
            <v>해당없음</v>
          </cell>
        </row>
        <row r="949">
          <cell r="A949">
            <v>2111150302</v>
          </cell>
          <cell r="B949" t="str">
            <v>낚시줄</v>
          </cell>
          <cell r="C949" t="str">
            <v>Fishing lines</v>
          </cell>
          <cell r="G949" t="str">
            <v>해당없음</v>
          </cell>
        </row>
        <row r="950">
          <cell r="A950">
            <v>2111150401</v>
          </cell>
          <cell r="B950" t="str">
            <v>어망</v>
          </cell>
          <cell r="C950" t="str">
            <v>Commercial fishing nets</v>
          </cell>
          <cell r="G950" t="str">
            <v>해당없음</v>
          </cell>
        </row>
        <row r="951">
          <cell r="A951">
            <v>2111150601</v>
          </cell>
          <cell r="B951" t="str">
            <v>낚시용찌</v>
          </cell>
          <cell r="C951" t="str">
            <v>Commercial fishing floats</v>
          </cell>
          <cell r="G951" t="str">
            <v>해당없음</v>
          </cell>
        </row>
        <row r="952">
          <cell r="A952">
            <v>2111150801</v>
          </cell>
          <cell r="B952" t="str">
            <v>낚시그물끌개</v>
          </cell>
          <cell r="C952" t="str">
            <v>Fishing net haulers</v>
          </cell>
          <cell r="G952" t="str">
            <v>해당없음</v>
          </cell>
        </row>
        <row r="953">
          <cell r="A953">
            <v>2111159901</v>
          </cell>
          <cell r="B953" t="str">
            <v>낚싯대</v>
          </cell>
          <cell r="C953" t="str">
            <v>Commercial fishing rods</v>
          </cell>
          <cell r="G953" t="str">
            <v>해당없음</v>
          </cell>
        </row>
        <row r="954">
          <cell r="A954">
            <v>2111160201</v>
          </cell>
          <cell r="B954" t="str">
            <v>양어용수조</v>
          </cell>
          <cell r="C954" t="str">
            <v>Aquarium fish farming</v>
          </cell>
          <cell r="G954" t="str">
            <v>해당없음</v>
          </cell>
        </row>
        <row r="955">
          <cell r="A955">
            <v>2111169701</v>
          </cell>
          <cell r="B955" t="str">
            <v>어패류세척기</v>
          </cell>
          <cell r="C955" t="str">
            <v>Shells washers</v>
          </cell>
          <cell r="G955" t="str">
            <v>해당없음</v>
          </cell>
        </row>
        <row r="956">
          <cell r="A956">
            <v>2111169801</v>
          </cell>
          <cell r="B956" t="str">
            <v>어패류선별기</v>
          </cell>
          <cell r="C956" t="str">
            <v>Shells sorters</v>
          </cell>
          <cell r="G956" t="str">
            <v>해당없음</v>
          </cell>
        </row>
        <row r="957">
          <cell r="A957">
            <v>2111169901</v>
          </cell>
          <cell r="B957" t="str">
            <v>채묘틀</v>
          </cell>
          <cell r="C957" t="str">
            <v>Seedling collectors</v>
          </cell>
          <cell r="G957" t="str">
            <v>해당없음</v>
          </cell>
        </row>
        <row r="958">
          <cell r="A958">
            <v>2210150101</v>
          </cell>
          <cell r="B958" t="str">
            <v>백호로더</v>
          </cell>
          <cell r="C958" t="str">
            <v>Backhoe loaders</v>
          </cell>
          <cell r="G958" t="str">
            <v>해당없음</v>
          </cell>
        </row>
        <row r="959">
          <cell r="A959">
            <v>2210150201</v>
          </cell>
          <cell r="B959" t="str">
            <v>모터그레이더</v>
          </cell>
          <cell r="C959" t="str">
            <v>Motor graders</v>
          </cell>
          <cell r="G959">
            <v>11</v>
          </cell>
        </row>
        <row r="960">
          <cell r="A960">
            <v>2210150202</v>
          </cell>
          <cell r="B960" t="str">
            <v>노면정지기</v>
          </cell>
          <cell r="C960" t="str">
            <v>Crawler reclaimers</v>
          </cell>
          <cell r="G960">
            <v>11</v>
          </cell>
        </row>
        <row r="961">
          <cell r="A961">
            <v>2210150203</v>
          </cell>
          <cell r="B961" t="str">
            <v>견인식그레이더</v>
          </cell>
          <cell r="C961" t="str">
            <v>Towed graders</v>
          </cell>
          <cell r="G961">
            <v>11</v>
          </cell>
        </row>
        <row r="962">
          <cell r="A962">
            <v>2210150204</v>
          </cell>
          <cell r="B962" t="str">
            <v>휠형노면정지기</v>
          </cell>
          <cell r="C962" t="str">
            <v>Wheel reclaimer</v>
          </cell>
          <cell r="G962">
            <v>11</v>
          </cell>
        </row>
        <row r="963">
          <cell r="A963">
            <v>2210150401</v>
          </cell>
          <cell r="B963" t="str">
            <v>유압식항타기해머</v>
          </cell>
          <cell r="C963" t="str">
            <v>Hydraulic pile hammers</v>
          </cell>
          <cell r="G963" t="str">
            <v>해당없음</v>
          </cell>
        </row>
        <row r="964">
          <cell r="A964">
            <v>2210150402</v>
          </cell>
          <cell r="B964" t="str">
            <v>전동식항타기해머</v>
          </cell>
          <cell r="C964" t="str">
            <v>Electric motor pile hammers</v>
          </cell>
          <cell r="G964" t="str">
            <v>해당없음</v>
          </cell>
        </row>
        <row r="965">
          <cell r="A965">
            <v>2210150403</v>
          </cell>
          <cell r="B965" t="str">
            <v>자체동력식항타기해머</v>
          </cell>
          <cell r="C965" t="str">
            <v>Diesel pile hammers</v>
          </cell>
          <cell r="G965" t="str">
            <v>해당없음</v>
          </cell>
        </row>
        <row r="966">
          <cell r="A966">
            <v>2210150404</v>
          </cell>
          <cell r="B966" t="str">
            <v>공기-증기식항타기해머</v>
          </cell>
          <cell r="C966" t="str">
            <v>Air or steam pile hammers</v>
          </cell>
          <cell r="G966" t="str">
            <v>해당없음</v>
          </cell>
        </row>
        <row r="967">
          <cell r="A967">
            <v>2210150405</v>
          </cell>
          <cell r="B967" t="str">
            <v>활차탑재식항타기</v>
          </cell>
          <cell r="C967" t="str">
            <v>Skid mounted pile drivers</v>
          </cell>
          <cell r="G967" t="str">
            <v>해당없음</v>
          </cell>
        </row>
        <row r="968">
          <cell r="A968">
            <v>2210150501</v>
          </cell>
          <cell r="B968" t="str">
            <v>진동식롤러</v>
          </cell>
          <cell r="C968" t="str">
            <v>Vibration type rollers</v>
          </cell>
          <cell r="G968">
            <v>10</v>
          </cell>
        </row>
        <row r="969">
          <cell r="A969">
            <v>2210150502</v>
          </cell>
          <cell r="B969" t="str">
            <v>탠덤롤러</v>
          </cell>
          <cell r="C969" t="str">
            <v>Tandem rollers</v>
          </cell>
          <cell r="G969">
            <v>10</v>
          </cell>
        </row>
        <row r="970">
          <cell r="A970">
            <v>2210150503</v>
          </cell>
          <cell r="B970" t="str">
            <v>자주식타이어롤러</v>
          </cell>
          <cell r="C970" t="str">
            <v>Pneumatic tired rollers</v>
          </cell>
          <cell r="G970">
            <v>10</v>
          </cell>
        </row>
        <row r="971">
          <cell r="A971">
            <v>2210150504</v>
          </cell>
          <cell r="B971" t="str">
            <v>견인식진동롤러</v>
          </cell>
          <cell r="C971" t="str">
            <v>Towed vibrating rollers</v>
          </cell>
          <cell r="G971">
            <v>10</v>
          </cell>
        </row>
        <row r="972">
          <cell r="A972">
            <v>2210150505</v>
          </cell>
          <cell r="B972" t="str">
            <v>머캐덤롤러</v>
          </cell>
          <cell r="C972" t="str">
            <v>Macadam rollers</v>
          </cell>
          <cell r="G972">
            <v>10</v>
          </cell>
        </row>
        <row r="973">
          <cell r="A973">
            <v>2210150506</v>
          </cell>
          <cell r="B973" t="str">
            <v>견인식롤러</v>
          </cell>
          <cell r="C973" t="str">
            <v>Towed rollers</v>
          </cell>
          <cell r="G973">
            <v>10</v>
          </cell>
        </row>
        <row r="974">
          <cell r="A974">
            <v>2210150507</v>
          </cell>
          <cell r="B974" t="str">
            <v>견인식타이어롤러</v>
          </cell>
          <cell r="C974" t="str">
            <v>Towed pneumatic tired rollers</v>
          </cell>
          <cell r="G974">
            <v>10</v>
          </cell>
        </row>
        <row r="975">
          <cell r="A975">
            <v>2210150701</v>
          </cell>
          <cell r="B975" t="str">
            <v>가솔린엔진구동식피스톤해머형탬퍼</v>
          </cell>
          <cell r="C975" t="str">
            <v>Gasoline engine tampers</v>
          </cell>
          <cell r="G975" t="str">
            <v>해당없음</v>
          </cell>
        </row>
        <row r="976">
          <cell r="A976">
            <v>2210150702</v>
          </cell>
          <cell r="B976" t="str">
            <v>공압구동식피스톤해머형탬퍼</v>
          </cell>
          <cell r="C976" t="str">
            <v>Pneumatic tampers</v>
          </cell>
          <cell r="G976" t="str">
            <v>해당없음</v>
          </cell>
        </row>
        <row r="977">
          <cell r="A977">
            <v>2210150901</v>
          </cell>
          <cell r="B977" t="str">
            <v>트랙터용백호</v>
          </cell>
          <cell r="C977" t="str">
            <v>Backhoe for tractor mounting</v>
          </cell>
          <cell r="G977" t="str">
            <v>해당없음</v>
          </cell>
        </row>
        <row r="978">
          <cell r="A978">
            <v>2210150902</v>
          </cell>
          <cell r="B978" t="str">
            <v>크레인셔블용백호</v>
          </cell>
          <cell r="C978" t="str">
            <v>Crane shovel backhoes</v>
          </cell>
          <cell r="G978" t="str">
            <v>해당없음</v>
          </cell>
        </row>
        <row r="979">
          <cell r="A979">
            <v>2210151101</v>
          </cell>
          <cell r="B979" t="str">
            <v>탬핑콤팩터</v>
          </cell>
          <cell r="C979" t="str">
            <v>Tamping compactors</v>
          </cell>
          <cell r="G979" t="str">
            <v>해당없음</v>
          </cell>
        </row>
        <row r="980">
          <cell r="A980">
            <v>2210151301</v>
          </cell>
          <cell r="B980" t="str">
            <v>드래그라인</v>
          </cell>
          <cell r="C980" t="str">
            <v>Draglines</v>
          </cell>
          <cell r="G980" t="str">
            <v>해당없음</v>
          </cell>
        </row>
        <row r="981">
          <cell r="A981">
            <v>2210151601</v>
          </cell>
          <cell r="B981" t="str">
            <v>험지용디칭머신</v>
          </cell>
          <cell r="C981" t="str">
            <v>Ditching machines</v>
          </cell>
          <cell r="G981" t="str">
            <v>해당없음</v>
          </cell>
        </row>
        <row r="982">
          <cell r="A982">
            <v>2210151602</v>
          </cell>
          <cell r="B982" t="str">
            <v>포장도로용디칭머신</v>
          </cell>
          <cell r="C982" t="str">
            <v>Pavement ditching machines</v>
          </cell>
          <cell r="G982" t="str">
            <v>해당없음</v>
          </cell>
        </row>
        <row r="983">
          <cell r="A983">
            <v>2210151901</v>
          </cell>
          <cell r="B983" t="str">
            <v>자주식스크레이퍼</v>
          </cell>
          <cell r="C983" t="str">
            <v>Motor scrapers</v>
          </cell>
          <cell r="G983" t="str">
            <v>해당없음</v>
          </cell>
        </row>
        <row r="984">
          <cell r="A984">
            <v>2210152101</v>
          </cell>
          <cell r="B984" t="str">
            <v>견인식스크레이퍼</v>
          </cell>
          <cell r="C984" t="str">
            <v>Pulled scrapers</v>
          </cell>
          <cell r="G984" t="str">
            <v>해당없음</v>
          </cell>
        </row>
        <row r="985">
          <cell r="A985">
            <v>2210152201</v>
          </cell>
          <cell r="B985" t="str">
            <v>궤도형도저</v>
          </cell>
          <cell r="C985" t="str">
            <v>Track bulldozers</v>
          </cell>
          <cell r="G985" t="str">
            <v>해당없음</v>
          </cell>
        </row>
        <row r="986">
          <cell r="A986">
            <v>2210152301</v>
          </cell>
          <cell r="B986" t="str">
            <v>차륜형도저</v>
          </cell>
          <cell r="C986" t="str">
            <v>Wheel bulldozers</v>
          </cell>
          <cell r="G986" t="str">
            <v>해당없음</v>
          </cell>
        </row>
        <row r="987">
          <cell r="A987">
            <v>2210152501</v>
          </cell>
          <cell r="B987" t="str">
            <v>차륜형굴착기</v>
          </cell>
          <cell r="C987" t="str">
            <v>Wheel excavators</v>
          </cell>
          <cell r="G987">
            <v>8</v>
          </cell>
        </row>
        <row r="988">
          <cell r="A988">
            <v>2210152601</v>
          </cell>
          <cell r="B988" t="str">
            <v>궤도형굴착기</v>
          </cell>
          <cell r="C988" t="str">
            <v>Crawler excavators</v>
          </cell>
          <cell r="G988">
            <v>8</v>
          </cell>
        </row>
        <row r="989">
          <cell r="A989">
            <v>2210152801</v>
          </cell>
          <cell r="B989" t="str">
            <v>차륜형로더</v>
          </cell>
          <cell r="C989" t="str">
            <v>Wheel loaders</v>
          </cell>
          <cell r="G989">
            <v>8</v>
          </cell>
        </row>
        <row r="990">
          <cell r="A990">
            <v>2210152901</v>
          </cell>
          <cell r="B990" t="str">
            <v>스키드스티어로더</v>
          </cell>
          <cell r="C990" t="str">
            <v>Skid steer loaders</v>
          </cell>
          <cell r="G990">
            <v>8</v>
          </cell>
        </row>
        <row r="991">
          <cell r="A991">
            <v>2210153101</v>
          </cell>
          <cell r="B991" t="str">
            <v>제설기</v>
          </cell>
          <cell r="C991" t="str">
            <v>Snow blowers</v>
          </cell>
          <cell r="G991">
            <v>8</v>
          </cell>
        </row>
        <row r="992">
          <cell r="A992">
            <v>2210153201</v>
          </cell>
          <cell r="B992" t="str">
            <v>무한궤도형로더</v>
          </cell>
          <cell r="C992" t="str">
            <v>Track loaders</v>
          </cell>
          <cell r="G992" t="str">
            <v>해당없음</v>
          </cell>
        </row>
        <row r="993">
          <cell r="A993">
            <v>2210153202</v>
          </cell>
          <cell r="B993" t="str">
            <v>벨트형로더</v>
          </cell>
          <cell r="C993" t="str">
            <v>Belt type loaders</v>
          </cell>
          <cell r="G993" t="str">
            <v>해당없음</v>
          </cell>
        </row>
        <row r="994">
          <cell r="A994">
            <v>2210153501</v>
          </cell>
          <cell r="B994" t="str">
            <v>유압진동식항발기</v>
          </cell>
          <cell r="C994" t="str">
            <v>Hydraulic vibratory pile extractors</v>
          </cell>
          <cell r="G994" t="str">
            <v>해당없음</v>
          </cell>
        </row>
        <row r="995">
          <cell r="A995">
            <v>2210153601</v>
          </cell>
          <cell r="B995" t="str">
            <v>세륜기</v>
          </cell>
          <cell r="C995" t="str">
            <v>Tire washer</v>
          </cell>
          <cell r="G995" t="str">
            <v>해당없음</v>
          </cell>
        </row>
        <row r="996">
          <cell r="A996">
            <v>2210159101</v>
          </cell>
          <cell r="B996" t="str">
            <v>쓰레기다짐기</v>
          </cell>
          <cell r="C996" t="str">
            <v>Sanitary landfill compactor</v>
          </cell>
          <cell r="G996" t="str">
            <v>해당없음</v>
          </cell>
        </row>
        <row r="997">
          <cell r="A997">
            <v>2210159201</v>
          </cell>
          <cell r="B997" t="str">
            <v>트레인로더</v>
          </cell>
          <cell r="C997" t="str">
            <v>Train loaders</v>
          </cell>
          <cell r="G997" t="str">
            <v>해당없음</v>
          </cell>
        </row>
        <row r="998">
          <cell r="A998">
            <v>2210159301</v>
          </cell>
          <cell r="B998" t="str">
            <v>파일커터</v>
          </cell>
          <cell r="C998" t="str">
            <v>Pile cutters</v>
          </cell>
          <cell r="G998" t="str">
            <v>해당없음</v>
          </cell>
        </row>
        <row r="999">
          <cell r="A999">
            <v>2210159401</v>
          </cell>
          <cell r="B999" t="str">
            <v>페이퍼드레인</v>
          </cell>
          <cell r="C999" t="str">
            <v>Paper drain</v>
          </cell>
          <cell r="G999" t="str">
            <v>해당없음</v>
          </cell>
        </row>
        <row r="1000">
          <cell r="A1000">
            <v>2210159501</v>
          </cell>
          <cell r="B1000" t="str">
            <v>결빙파쇄기</v>
          </cell>
          <cell r="C1000" t="str">
            <v>Ice busters</v>
          </cell>
          <cell r="G1000">
            <v>8</v>
          </cell>
        </row>
        <row r="1001">
          <cell r="A1001">
            <v>2210159601</v>
          </cell>
          <cell r="B1001" t="str">
            <v>크롤러크레인셔블</v>
          </cell>
          <cell r="C1001" t="str">
            <v>Crawler crane shovels</v>
          </cell>
          <cell r="G1001" t="str">
            <v>해당없음</v>
          </cell>
        </row>
        <row r="1002">
          <cell r="A1002">
            <v>2210159602</v>
          </cell>
          <cell r="B1002" t="str">
            <v>차륜식크레인셔블</v>
          </cell>
          <cell r="C1002" t="str">
            <v>Wheel mounted crane shovels</v>
          </cell>
          <cell r="G1002" t="str">
            <v>해당없음</v>
          </cell>
        </row>
        <row r="1003">
          <cell r="A1003">
            <v>2210159603</v>
          </cell>
          <cell r="B1003" t="str">
            <v>트럭크레인셔블</v>
          </cell>
          <cell r="C1003" t="str">
            <v>Truck mounted crane shovels</v>
          </cell>
          <cell r="G1003" t="str">
            <v>해당없음</v>
          </cell>
        </row>
        <row r="1004">
          <cell r="A1004">
            <v>2210160401</v>
          </cell>
          <cell r="B1004" t="str">
            <v>플레이트콤팩터</v>
          </cell>
          <cell r="C1004" t="str">
            <v>Plate compactors</v>
          </cell>
          <cell r="G1004" t="str">
            <v>해당없음</v>
          </cell>
        </row>
        <row r="1005">
          <cell r="A1005">
            <v>2210160501</v>
          </cell>
          <cell r="B1005" t="str">
            <v>아스팔트피니셔</v>
          </cell>
          <cell r="C1005" t="str">
            <v>Asphalt finishers</v>
          </cell>
          <cell r="G1005" t="str">
            <v>해당없음</v>
          </cell>
        </row>
        <row r="1006">
          <cell r="A1006">
            <v>2210160701</v>
          </cell>
          <cell r="B1006" t="str">
            <v>콘크리트도로포장기</v>
          </cell>
          <cell r="C1006" t="str">
            <v>Concrete pavers</v>
          </cell>
          <cell r="G1006" t="str">
            <v>해당없음</v>
          </cell>
        </row>
        <row r="1007">
          <cell r="A1007">
            <v>2210160801</v>
          </cell>
          <cell r="B1007" t="str">
            <v>도로포장용노면굴착기</v>
          </cell>
          <cell r="C1007" t="str">
            <v>Pavement profilers</v>
          </cell>
          <cell r="G1007" t="str">
            <v>해당없음</v>
          </cell>
        </row>
        <row r="1008">
          <cell r="A1008">
            <v>2210160802</v>
          </cell>
          <cell r="B1008" t="str">
            <v>콜드밀링머신</v>
          </cell>
          <cell r="C1008" t="str">
            <v>Cold milling machines</v>
          </cell>
          <cell r="G1008" t="str">
            <v>해당없음</v>
          </cell>
        </row>
        <row r="1009">
          <cell r="A1009">
            <v>2210161301</v>
          </cell>
          <cell r="B1009" t="str">
            <v>역청재료가열기</v>
          </cell>
          <cell r="C1009" t="str">
            <v>Bituminous material heaters</v>
          </cell>
          <cell r="G1009" t="str">
            <v>해당없음</v>
          </cell>
        </row>
        <row r="1010">
          <cell r="A1010">
            <v>2210161302</v>
          </cell>
          <cell r="B1010" t="str">
            <v>노면가열기</v>
          </cell>
          <cell r="C1010" t="str">
            <v>Road surface heaters</v>
          </cell>
          <cell r="G1010" t="str">
            <v>해당없음</v>
          </cell>
        </row>
        <row r="1011">
          <cell r="A1011">
            <v>2210161303</v>
          </cell>
          <cell r="B1011" t="str">
            <v>아스팔트가열기</v>
          </cell>
          <cell r="C1011" t="str">
            <v>Asphalt heaters</v>
          </cell>
          <cell r="G1011" t="str">
            <v>해당없음</v>
          </cell>
        </row>
        <row r="1012">
          <cell r="A1012">
            <v>2210161401</v>
          </cell>
          <cell r="B1012" t="str">
            <v>노면절단기</v>
          </cell>
          <cell r="C1012" t="str">
            <v>Concrete paving strike offs</v>
          </cell>
          <cell r="G1012">
            <v>8</v>
          </cell>
        </row>
        <row r="1013">
          <cell r="A1013">
            <v>2210161501</v>
          </cell>
          <cell r="B1013" t="str">
            <v>도로포장파쇄기</v>
          </cell>
          <cell r="C1013" t="str">
            <v>Paving breakers</v>
          </cell>
          <cell r="G1013" t="str">
            <v>해당없음</v>
          </cell>
        </row>
        <row r="1014">
          <cell r="A1014">
            <v>2210161601</v>
          </cell>
          <cell r="B1014" t="str">
            <v>연석설치기계</v>
          </cell>
          <cell r="C1014" t="str">
            <v>Curbing machines</v>
          </cell>
          <cell r="G1014" t="str">
            <v>해당없음</v>
          </cell>
        </row>
        <row r="1015">
          <cell r="A1015">
            <v>2210162101</v>
          </cell>
          <cell r="B1015" t="str">
            <v>아스팔트살포기</v>
          </cell>
          <cell r="C1015" t="str">
            <v>Asphalt distributor</v>
          </cell>
          <cell r="G1015" t="str">
            <v>해당없음</v>
          </cell>
        </row>
        <row r="1016">
          <cell r="A1016">
            <v>2210162201</v>
          </cell>
          <cell r="B1016" t="str">
            <v>아스팔트재생기</v>
          </cell>
          <cell r="C1016" t="str">
            <v>Asphalt recycler</v>
          </cell>
          <cell r="G1016" t="str">
            <v>해당없음</v>
          </cell>
        </row>
        <row r="1017">
          <cell r="A1017">
            <v>2210162301</v>
          </cell>
          <cell r="B1017" t="str">
            <v>직선식콘크리트마무리기계</v>
          </cell>
          <cell r="C1017" t="str">
            <v>Line type concrete finishing machines</v>
          </cell>
          <cell r="G1017" t="str">
            <v>해당없음</v>
          </cell>
        </row>
        <row r="1018">
          <cell r="A1018">
            <v>2210162401</v>
          </cell>
          <cell r="B1018" t="str">
            <v>도로표시기</v>
          </cell>
          <cell r="C1018" t="str">
            <v>Road marking machine</v>
          </cell>
          <cell r="G1018" t="str">
            <v>해당없음</v>
          </cell>
        </row>
        <row r="1019">
          <cell r="A1019">
            <v>2210162501</v>
          </cell>
          <cell r="B1019" t="str">
            <v>콘크리트표면처리기계</v>
          </cell>
          <cell r="C1019" t="str">
            <v>Concrete surfacing machine</v>
          </cell>
          <cell r="G1019" t="str">
            <v>해당없음</v>
          </cell>
        </row>
        <row r="1020">
          <cell r="A1020">
            <v>2210162601</v>
          </cell>
          <cell r="B1020" t="str">
            <v>아스팔트믹싱플랜트</v>
          </cell>
          <cell r="C1020" t="str">
            <v>Asphalt mixing plant</v>
          </cell>
          <cell r="G1020" t="str">
            <v>해당없음</v>
          </cell>
        </row>
        <row r="1021">
          <cell r="A1021">
            <v>2210162602</v>
          </cell>
          <cell r="B1021" t="str">
            <v>이동식아스팔트믹싱플랜트</v>
          </cell>
          <cell r="C1021" t="str">
            <v>Portable asphalt mixing plant</v>
          </cell>
          <cell r="G1021" t="str">
            <v>해당없음</v>
          </cell>
        </row>
        <row r="1022">
          <cell r="A1022">
            <v>2210162701</v>
          </cell>
          <cell r="B1022" t="str">
            <v>아스팔트용해기</v>
          </cell>
          <cell r="C1022" t="str">
            <v>Asphalt melter</v>
          </cell>
          <cell r="G1022" t="str">
            <v>해당없음</v>
          </cell>
        </row>
        <row r="1023">
          <cell r="A1023">
            <v>2210162801</v>
          </cell>
          <cell r="B1023" t="str">
            <v>골재세척기</v>
          </cell>
          <cell r="C1023" t="str">
            <v>Aggregate washer</v>
          </cell>
          <cell r="G1023" t="str">
            <v>해당없음</v>
          </cell>
        </row>
        <row r="1024">
          <cell r="A1024">
            <v>2210162901</v>
          </cell>
          <cell r="B1024" t="str">
            <v>골재건조기</v>
          </cell>
          <cell r="C1024" t="str">
            <v>Aggregate dryer</v>
          </cell>
          <cell r="G1024" t="str">
            <v>해당없음</v>
          </cell>
        </row>
        <row r="1025">
          <cell r="A1025">
            <v>2210168901</v>
          </cell>
          <cell r="B1025" t="str">
            <v>라인리무버</v>
          </cell>
          <cell r="C1025" t="str">
            <v>Line removers</v>
          </cell>
          <cell r="G1025" t="str">
            <v>해당없음</v>
          </cell>
        </row>
        <row r="1026">
          <cell r="A1026">
            <v>2210169701</v>
          </cell>
          <cell r="B1026" t="str">
            <v>회전식콘크리트마무리기계</v>
          </cell>
          <cell r="C1026" t="str">
            <v>Rotary type concrete finishing machines</v>
          </cell>
          <cell r="G1026" t="str">
            <v>해당없음</v>
          </cell>
        </row>
        <row r="1027">
          <cell r="A1027">
            <v>2210169801</v>
          </cell>
          <cell r="B1027" t="str">
            <v>모르타르펌프</v>
          </cell>
          <cell r="C1027" t="str">
            <v>Mortar pumps</v>
          </cell>
          <cell r="G1027" t="str">
            <v>해당없음</v>
          </cell>
        </row>
        <row r="1028">
          <cell r="A1028">
            <v>2210169901</v>
          </cell>
          <cell r="B1028" t="str">
            <v>그라우팅펌프</v>
          </cell>
          <cell r="C1028" t="str">
            <v>Grouting pumps</v>
          </cell>
          <cell r="G1028" t="str">
            <v>해당없음</v>
          </cell>
        </row>
        <row r="1029">
          <cell r="A1029">
            <v>2210170201</v>
          </cell>
          <cell r="B1029" t="str">
            <v>버킷</v>
          </cell>
          <cell r="C1029" t="str">
            <v>Earthmoving buckets</v>
          </cell>
          <cell r="G1029" t="str">
            <v>해당없음</v>
          </cell>
        </row>
        <row r="1030">
          <cell r="A1030">
            <v>2210170202</v>
          </cell>
          <cell r="B1030" t="str">
            <v>로더용버킷</v>
          </cell>
          <cell r="C1030" t="str">
            <v>Loader buckets</v>
          </cell>
          <cell r="G1030" t="str">
            <v>해당없음</v>
          </cell>
        </row>
        <row r="1031">
          <cell r="A1031">
            <v>2210170203</v>
          </cell>
          <cell r="B1031" t="str">
            <v>크램셸버킷조립체</v>
          </cell>
          <cell r="C1031" t="str">
            <v>Cramshell buckets</v>
          </cell>
          <cell r="G1031" t="str">
            <v>해당없음</v>
          </cell>
        </row>
        <row r="1032">
          <cell r="A1032">
            <v>2210170204</v>
          </cell>
          <cell r="B1032" t="str">
            <v>드래그라인버킷조립체</v>
          </cell>
          <cell r="C1032" t="str">
            <v>Dragline buckets</v>
          </cell>
          <cell r="G1032" t="str">
            <v>해당없음</v>
          </cell>
        </row>
        <row r="1033">
          <cell r="A1033">
            <v>2210170301</v>
          </cell>
          <cell r="B1033" t="str">
            <v>브러시커터</v>
          </cell>
          <cell r="C1033" t="str">
            <v>Brush cutter for tractor mounting</v>
          </cell>
          <cell r="G1033" t="str">
            <v>해당없음</v>
          </cell>
        </row>
        <row r="1034">
          <cell r="A1034">
            <v>2210170302</v>
          </cell>
          <cell r="B1034" t="str">
            <v>도저용블레이드</v>
          </cell>
          <cell r="C1034" t="str">
            <v>Bulldozer blades</v>
          </cell>
          <cell r="G1034" t="str">
            <v>해당없음</v>
          </cell>
        </row>
        <row r="1035">
          <cell r="A1035">
            <v>2210170303</v>
          </cell>
          <cell r="B1035" t="str">
            <v>트랙터적재식그루버</v>
          </cell>
          <cell r="C1035" t="str">
            <v>Grubber for tractor mounting</v>
          </cell>
          <cell r="G1035" t="str">
            <v>해당없음</v>
          </cell>
        </row>
        <row r="1036">
          <cell r="A1036">
            <v>2210170901</v>
          </cell>
          <cell r="B1036" t="str">
            <v>파쇠처리용그래플</v>
          </cell>
          <cell r="C1036" t="str">
            <v>Scrap handling grapple</v>
          </cell>
          <cell r="G1036" t="str">
            <v>해당없음</v>
          </cell>
        </row>
        <row r="1037">
          <cell r="A1037">
            <v>2210171101</v>
          </cell>
          <cell r="B1037" t="str">
            <v>페이빙브레이커끌</v>
          </cell>
          <cell r="C1037" t="str">
            <v>Paving breaker chisel</v>
          </cell>
          <cell r="G1037" t="str">
            <v>해당없음</v>
          </cell>
        </row>
        <row r="1038">
          <cell r="A1038">
            <v>2210171102</v>
          </cell>
          <cell r="B1038" t="str">
            <v>페이빙브레이커삽</v>
          </cell>
          <cell r="C1038" t="str">
            <v>Paving breaker spade</v>
          </cell>
          <cell r="G1038" t="str">
            <v>해당없음</v>
          </cell>
        </row>
        <row r="1039">
          <cell r="A1039">
            <v>2210171103</v>
          </cell>
          <cell r="B1039" t="str">
            <v>페이빙브레이커작업침</v>
          </cell>
          <cell r="C1039" t="str">
            <v>Paving breaker moil point</v>
          </cell>
          <cell r="G1039" t="str">
            <v>해당없음</v>
          </cell>
        </row>
        <row r="1040">
          <cell r="A1040">
            <v>2210171104</v>
          </cell>
          <cell r="B1040" t="str">
            <v>페이빙브레이커곡괭이</v>
          </cell>
          <cell r="C1040" t="str">
            <v>Paving breaker pick</v>
          </cell>
          <cell r="G1040" t="str">
            <v>해당없음</v>
          </cell>
        </row>
        <row r="1041">
          <cell r="A1041">
            <v>2210179201</v>
          </cell>
          <cell r="B1041" t="str">
            <v>파일항타기리더</v>
          </cell>
          <cell r="C1041" t="str">
            <v>Pile driver leader</v>
          </cell>
          <cell r="G1041" t="str">
            <v>해당없음</v>
          </cell>
        </row>
        <row r="1042">
          <cell r="A1042">
            <v>2210179301</v>
          </cell>
          <cell r="B1042" t="str">
            <v>그레이더적재디스크해로</v>
          </cell>
          <cell r="C1042" t="str">
            <v>Disk harrow for graders</v>
          </cell>
          <cell r="G1042" t="str">
            <v>해당없음</v>
          </cell>
        </row>
        <row r="1043">
          <cell r="A1043">
            <v>2210179501</v>
          </cell>
          <cell r="B1043" t="str">
            <v>로더붐</v>
          </cell>
          <cell r="C1043" t="str">
            <v>Loader boom</v>
          </cell>
          <cell r="G1043" t="str">
            <v>해당없음</v>
          </cell>
        </row>
        <row r="1044">
          <cell r="A1044">
            <v>2210179601</v>
          </cell>
          <cell r="B1044" t="str">
            <v>장비용투스</v>
          </cell>
          <cell r="C1044" t="str">
            <v>Excavator tooth</v>
          </cell>
          <cell r="G1044" t="str">
            <v>해당없음</v>
          </cell>
        </row>
        <row r="1045">
          <cell r="A1045">
            <v>2210179701</v>
          </cell>
          <cell r="B1045" t="str">
            <v>굴착기귀삽날</v>
          </cell>
          <cell r="C1045" t="str">
            <v>Excavator side cutter</v>
          </cell>
          <cell r="G1045" t="str">
            <v>해당없음</v>
          </cell>
        </row>
        <row r="1046">
          <cell r="A1046">
            <v>2210179801</v>
          </cell>
          <cell r="B1046" t="str">
            <v>굴착기용작업구성품</v>
          </cell>
          <cell r="C1046" t="str">
            <v>Excavator attachments and components</v>
          </cell>
          <cell r="G1046" t="str">
            <v>해당없음</v>
          </cell>
        </row>
        <row r="1047">
          <cell r="A1047">
            <v>2210179901</v>
          </cell>
          <cell r="B1047" t="str">
            <v>굴착기용브레이커치즐</v>
          </cell>
          <cell r="C1047" t="str">
            <v>Breaker chisel</v>
          </cell>
          <cell r="G1047" t="str">
            <v>해당없음</v>
          </cell>
        </row>
        <row r="1048">
          <cell r="A1048">
            <v>2210180201</v>
          </cell>
          <cell r="B1048" t="str">
            <v>플랫폼리프트</v>
          </cell>
          <cell r="C1048" t="str">
            <v>Platform lift</v>
          </cell>
          <cell r="G1048">
            <v>7</v>
          </cell>
        </row>
        <row r="1049">
          <cell r="A1049">
            <v>2210190101</v>
          </cell>
          <cell r="B1049" t="str">
            <v>콘크리트배치믹서</v>
          </cell>
          <cell r="C1049" t="str">
            <v>Concerete batch mixers</v>
          </cell>
          <cell r="G1049" t="str">
            <v>해당없음</v>
          </cell>
        </row>
        <row r="1050">
          <cell r="A1050">
            <v>2210190102</v>
          </cell>
          <cell r="B1050" t="str">
            <v>받침장치식콘크리트믹서</v>
          </cell>
          <cell r="C1050" t="str">
            <v>Base mounted concrete mixers</v>
          </cell>
          <cell r="G1050" t="str">
            <v>해당없음</v>
          </cell>
        </row>
        <row r="1051">
          <cell r="A1051">
            <v>2210190103</v>
          </cell>
          <cell r="B1051" t="str">
            <v>시멘트배칭플랜트</v>
          </cell>
          <cell r="C1051" t="str">
            <v>Cement batching plants</v>
          </cell>
          <cell r="G1051" t="str">
            <v>해당없음</v>
          </cell>
        </row>
        <row r="1052">
          <cell r="A1052">
            <v>2210190104</v>
          </cell>
          <cell r="B1052" t="str">
            <v>정치식콘크리트배치플랜트</v>
          </cell>
          <cell r="C1052" t="str">
            <v>Concrete batch plants</v>
          </cell>
          <cell r="G1052" t="str">
            <v>해당없음</v>
          </cell>
        </row>
        <row r="1053">
          <cell r="A1053">
            <v>2210190105</v>
          </cell>
          <cell r="B1053" t="str">
            <v>콘크리트믹싱플랜트</v>
          </cell>
          <cell r="C1053" t="str">
            <v>Concrete mixing plants</v>
          </cell>
          <cell r="G1053" t="str">
            <v>해당없음</v>
          </cell>
        </row>
        <row r="1054">
          <cell r="A1054">
            <v>2210190106</v>
          </cell>
          <cell r="B1054" t="str">
            <v>트레일러탑재식콘크리트믹서</v>
          </cell>
          <cell r="C1054" t="str">
            <v>Trailer mounted concrete mixers</v>
          </cell>
          <cell r="G1054" t="str">
            <v>해당없음</v>
          </cell>
        </row>
        <row r="1055">
          <cell r="A1055">
            <v>2210190107</v>
          </cell>
          <cell r="B1055" t="str">
            <v>이동식콘크리트배치플랜트</v>
          </cell>
          <cell r="C1055" t="str">
            <v>Portable concrete batching plants</v>
          </cell>
          <cell r="G1055" t="str">
            <v>해당없음</v>
          </cell>
        </row>
        <row r="1056">
          <cell r="A1056">
            <v>2210190108</v>
          </cell>
          <cell r="B1056" t="str">
            <v>로터리틸러식믹서</v>
          </cell>
          <cell r="C1056" t="str">
            <v>Rotary tiller mixers</v>
          </cell>
          <cell r="G1056" t="str">
            <v>해당없음</v>
          </cell>
        </row>
        <row r="1057">
          <cell r="A1057">
            <v>2210190201</v>
          </cell>
          <cell r="B1057" t="str">
            <v>회반죽모르타르믹서</v>
          </cell>
          <cell r="C1057" t="str">
            <v>Plaster or mortar mixers</v>
          </cell>
          <cell r="G1057" t="str">
            <v>해당없음</v>
          </cell>
        </row>
        <row r="1058">
          <cell r="A1058">
            <v>2210190401</v>
          </cell>
          <cell r="B1058" t="str">
            <v>콘크리트양생기</v>
          </cell>
          <cell r="C1058" t="str">
            <v>Curing machines</v>
          </cell>
          <cell r="G1058" t="str">
            <v>해당없음</v>
          </cell>
        </row>
        <row r="1059">
          <cell r="A1059">
            <v>2210190501</v>
          </cell>
          <cell r="B1059" t="str">
            <v>콘크리트도포기</v>
          </cell>
          <cell r="C1059" t="str">
            <v>Concrete spreaders</v>
          </cell>
          <cell r="G1059" t="str">
            <v>해당없음</v>
          </cell>
        </row>
        <row r="1060">
          <cell r="A1060">
            <v>2310150101</v>
          </cell>
          <cell r="B1060" t="str">
            <v>목공모방선반</v>
          </cell>
          <cell r="C1060" t="str">
            <v>Woodworking copying lathes</v>
          </cell>
          <cell r="G1060" t="str">
            <v>해당없음</v>
          </cell>
        </row>
        <row r="1061">
          <cell r="A1061">
            <v>2310150201</v>
          </cell>
          <cell r="B1061" t="str">
            <v>목공드릴링머신</v>
          </cell>
          <cell r="C1061" t="str">
            <v>Woodworking drilling machines</v>
          </cell>
          <cell r="G1061" t="str">
            <v>해당없음</v>
          </cell>
        </row>
        <row r="1062">
          <cell r="A1062">
            <v>2310150501</v>
          </cell>
          <cell r="B1062" t="str">
            <v>목공보링머신</v>
          </cell>
          <cell r="C1062" t="str">
            <v>Woodworking boring machines</v>
          </cell>
          <cell r="G1062" t="str">
            <v>해당없음</v>
          </cell>
        </row>
        <row r="1063">
          <cell r="A1063">
            <v>2310150701</v>
          </cell>
          <cell r="B1063" t="str">
            <v>몰더머신</v>
          </cell>
          <cell r="C1063" t="str">
            <v>Molder machines for woodworking</v>
          </cell>
          <cell r="G1063" t="str">
            <v>해당없음</v>
          </cell>
        </row>
        <row r="1064">
          <cell r="A1064">
            <v>2310150801</v>
          </cell>
          <cell r="B1064" t="str">
            <v>석공용원반형톱</v>
          </cell>
          <cell r="C1064" t="str">
            <v>Masonry abrasive disk saws</v>
          </cell>
          <cell r="G1064" t="str">
            <v>해당없음</v>
          </cell>
        </row>
        <row r="1065">
          <cell r="A1065">
            <v>2310151101</v>
          </cell>
          <cell r="B1065" t="str">
            <v>목공선반</v>
          </cell>
          <cell r="C1065" t="str">
            <v>Woodworking lathes</v>
          </cell>
          <cell r="G1065">
            <v>12</v>
          </cell>
        </row>
        <row r="1066">
          <cell r="A1066">
            <v>2310151102</v>
          </cell>
          <cell r="B1066" t="str">
            <v>베니어선반</v>
          </cell>
          <cell r="C1066" t="str">
            <v>Veneer lathes</v>
          </cell>
          <cell r="G1066">
            <v>12</v>
          </cell>
        </row>
        <row r="1067">
          <cell r="A1067">
            <v>2310151201</v>
          </cell>
          <cell r="B1067" t="str">
            <v>목공둥근톱기계</v>
          </cell>
          <cell r="C1067" t="str">
            <v>Woodworking circular saws</v>
          </cell>
          <cell r="G1067">
            <v>12</v>
          </cell>
        </row>
        <row r="1068">
          <cell r="A1068">
            <v>2310151202</v>
          </cell>
          <cell r="B1068" t="str">
            <v>목공띠톱기계</v>
          </cell>
          <cell r="C1068" t="str">
            <v>Woodworking band saws</v>
          </cell>
          <cell r="G1068">
            <v>12</v>
          </cell>
        </row>
        <row r="1069">
          <cell r="A1069">
            <v>2310151203</v>
          </cell>
          <cell r="B1069" t="str">
            <v>목공실톱기계</v>
          </cell>
          <cell r="C1069" t="str">
            <v>Woodworking Fret saws</v>
          </cell>
          <cell r="G1069">
            <v>12</v>
          </cell>
        </row>
        <row r="1070">
          <cell r="A1070">
            <v>2310151204</v>
          </cell>
          <cell r="B1070" t="str">
            <v>만능벤치소</v>
          </cell>
          <cell r="C1070" t="str">
            <v>Universal bench saws</v>
          </cell>
          <cell r="G1070">
            <v>12</v>
          </cell>
        </row>
        <row r="1071">
          <cell r="A1071">
            <v>2310151205</v>
          </cell>
          <cell r="B1071" t="str">
            <v>패널소</v>
          </cell>
          <cell r="C1071" t="str">
            <v>Panel saws</v>
          </cell>
          <cell r="G1071">
            <v>12</v>
          </cell>
        </row>
        <row r="1072">
          <cell r="A1072">
            <v>2310151206</v>
          </cell>
          <cell r="B1072" t="str">
            <v>갱립소</v>
          </cell>
          <cell r="C1072" t="str">
            <v>Gang rip saws</v>
          </cell>
          <cell r="G1072">
            <v>12</v>
          </cell>
        </row>
        <row r="1073">
          <cell r="A1073">
            <v>2310151207</v>
          </cell>
          <cell r="B1073" t="str">
            <v>마이터소</v>
          </cell>
          <cell r="C1073" t="str">
            <v>Miter saws</v>
          </cell>
          <cell r="G1073">
            <v>12</v>
          </cell>
        </row>
        <row r="1074">
          <cell r="A1074">
            <v>2310151208</v>
          </cell>
          <cell r="B1074" t="str">
            <v>러닝소</v>
          </cell>
          <cell r="C1074" t="str">
            <v>Running saws</v>
          </cell>
          <cell r="G1074">
            <v>12</v>
          </cell>
        </row>
        <row r="1075">
          <cell r="A1075">
            <v>2310151209</v>
          </cell>
          <cell r="B1075" t="str">
            <v>크로스컷소</v>
          </cell>
          <cell r="C1075" t="str">
            <v>Cross cut saws</v>
          </cell>
          <cell r="G1075">
            <v>12</v>
          </cell>
        </row>
        <row r="1076">
          <cell r="A1076">
            <v>2310151210</v>
          </cell>
          <cell r="B1076" t="str">
            <v>더블사이저소</v>
          </cell>
          <cell r="C1076" t="str">
            <v>Double sizer saws</v>
          </cell>
          <cell r="G1076">
            <v>12</v>
          </cell>
        </row>
        <row r="1077">
          <cell r="A1077">
            <v>2310151211</v>
          </cell>
          <cell r="B1077" t="str">
            <v>립소</v>
          </cell>
          <cell r="C1077" t="str">
            <v>Rip saws</v>
          </cell>
          <cell r="G1077">
            <v>12</v>
          </cell>
        </row>
        <row r="1078">
          <cell r="A1078">
            <v>2310151212</v>
          </cell>
          <cell r="B1078" t="str">
            <v>목공레이디얼소</v>
          </cell>
          <cell r="C1078" t="str">
            <v>Woodworking radial saws</v>
          </cell>
          <cell r="G1078">
            <v>12</v>
          </cell>
        </row>
        <row r="1079">
          <cell r="A1079">
            <v>2310151301</v>
          </cell>
          <cell r="B1079" t="str">
            <v>목공형삭기</v>
          </cell>
          <cell r="C1079" t="str">
            <v>Woodworking shapers</v>
          </cell>
          <cell r="G1079">
            <v>12</v>
          </cell>
        </row>
        <row r="1080">
          <cell r="A1080">
            <v>2310151302</v>
          </cell>
          <cell r="B1080" t="str">
            <v>코너로킹머신</v>
          </cell>
          <cell r="C1080" t="str">
            <v>Corner locking machines</v>
          </cell>
          <cell r="G1080">
            <v>12</v>
          </cell>
        </row>
        <row r="1081">
          <cell r="A1081">
            <v>2310151303</v>
          </cell>
          <cell r="B1081" t="str">
            <v>목공조각기계</v>
          </cell>
          <cell r="C1081" t="str">
            <v>Woodworking carving machines</v>
          </cell>
          <cell r="G1081">
            <v>12</v>
          </cell>
        </row>
        <row r="1082">
          <cell r="A1082">
            <v>2310151304</v>
          </cell>
          <cell r="B1082" t="str">
            <v>목공밀링머신</v>
          </cell>
          <cell r="C1082" t="str">
            <v>Woodworking milling machines</v>
          </cell>
          <cell r="G1082">
            <v>12</v>
          </cell>
        </row>
        <row r="1083">
          <cell r="A1083">
            <v>2310151401</v>
          </cell>
          <cell r="B1083" t="str">
            <v>기계대패</v>
          </cell>
          <cell r="C1083" t="str">
            <v>Woodworking planers</v>
          </cell>
          <cell r="G1083">
            <v>12</v>
          </cell>
        </row>
        <row r="1084">
          <cell r="A1084">
            <v>2310152301</v>
          </cell>
          <cell r="B1084" t="str">
            <v>벨트샌더</v>
          </cell>
          <cell r="C1084" t="str">
            <v>Belt sanders</v>
          </cell>
          <cell r="G1084">
            <v>10</v>
          </cell>
        </row>
        <row r="1085">
          <cell r="A1085">
            <v>2310152401</v>
          </cell>
          <cell r="B1085" t="str">
            <v>산업용디스크샌더</v>
          </cell>
          <cell r="C1085" t="str">
            <v>Disc sander</v>
          </cell>
          <cell r="G1085">
            <v>10</v>
          </cell>
        </row>
        <row r="1086">
          <cell r="A1086">
            <v>2310152501</v>
          </cell>
          <cell r="B1086" t="str">
            <v>스핀들샌더</v>
          </cell>
          <cell r="C1086" t="str">
            <v>Oscillating spindle sander</v>
          </cell>
          <cell r="G1086">
            <v>10</v>
          </cell>
        </row>
        <row r="1087">
          <cell r="A1087">
            <v>2310152801</v>
          </cell>
          <cell r="B1087" t="str">
            <v>드럼샌더</v>
          </cell>
          <cell r="C1087" t="str">
            <v>Drum sander</v>
          </cell>
          <cell r="G1087">
            <v>10</v>
          </cell>
        </row>
        <row r="1088">
          <cell r="A1088">
            <v>2310153401</v>
          </cell>
          <cell r="B1088" t="str">
            <v>에지밴더</v>
          </cell>
          <cell r="C1088" t="str">
            <v>Edge banders</v>
          </cell>
          <cell r="G1088" t="str">
            <v>해당없음</v>
          </cell>
        </row>
        <row r="1089">
          <cell r="A1089">
            <v>2310153501</v>
          </cell>
          <cell r="B1089" t="str">
            <v>핑거접합기</v>
          </cell>
          <cell r="C1089" t="str">
            <v>Finger jointing machines</v>
          </cell>
          <cell r="G1089" t="str">
            <v>해당없음</v>
          </cell>
        </row>
        <row r="1090">
          <cell r="A1090">
            <v>2310153601</v>
          </cell>
          <cell r="B1090" t="str">
            <v>다월머신</v>
          </cell>
          <cell r="C1090" t="str">
            <v>Dowel machines</v>
          </cell>
          <cell r="G1090" t="str">
            <v>해당없음</v>
          </cell>
        </row>
        <row r="1091">
          <cell r="A1091">
            <v>2310153701</v>
          </cell>
          <cell r="B1091" t="str">
            <v>벨트디스크샌더</v>
          </cell>
          <cell r="C1091" t="str">
            <v>Belt and disc sanders</v>
          </cell>
          <cell r="G1091">
            <v>10</v>
          </cell>
        </row>
        <row r="1092">
          <cell r="A1092">
            <v>2310153801</v>
          </cell>
          <cell r="B1092" t="str">
            <v>우드조인터</v>
          </cell>
          <cell r="C1092" t="str">
            <v>Woodworking jointers</v>
          </cell>
          <cell r="G1092" t="str">
            <v>해당없음</v>
          </cell>
        </row>
        <row r="1093">
          <cell r="A1093">
            <v>2310157101</v>
          </cell>
          <cell r="B1093" t="str">
            <v>펠릿성형기</v>
          </cell>
          <cell r="C1093" t="str">
            <v>Pellet forming machine</v>
          </cell>
          <cell r="G1093" t="str">
            <v>해당없음</v>
          </cell>
        </row>
        <row r="1094">
          <cell r="A1094">
            <v>2310157301</v>
          </cell>
          <cell r="B1094" t="str">
            <v>글루스프레더</v>
          </cell>
          <cell r="C1094" t="str">
            <v>Glue spreaders</v>
          </cell>
          <cell r="G1094" t="str">
            <v>해당없음</v>
          </cell>
        </row>
        <row r="1095">
          <cell r="A1095">
            <v>2310157401</v>
          </cell>
          <cell r="B1095" t="str">
            <v>냉간프레스</v>
          </cell>
          <cell r="C1095" t="str">
            <v>Cold presses</v>
          </cell>
          <cell r="G1095" t="str">
            <v>해당없음</v>
          </cell>
        </row>
        <row r="1096">
          <cell r="A1096">
            <v>2310157601</v>
          </cell>
          <cell r="B1096" t="str">
            <v>더브테일머신</v>
          </cell>
          <cell r="C1096" t="str">
            <v>Dovetailer machines</v>
          </cell>
          <cell r="G1096" t="str">
            <v>해당없음</v>
          </cell>
        </row>
        <row r="1097">
          <cell r="A1097">
            <v>2310157701</v>
          </cell>
          <cell r="B1097" t="str">
            <v>레벨샌더</v>
          </cell>
          <cell r="C1097" t="str">
            <v>Level sanders</v>
          </cell>
          <cell r="G1097" t="str">
            <v>해당없음</v>
          </cell>
        </row>
        <row r="1098">
          <cell r="A1098">
            <v>2310157801</v>
          </cell>
          <cell r="B1098" t="str">
            <v>레이디얼소톱날</v>
          </cell>
          <cell r="C1098" t="str">
            <v>Radial over saw blades</v>
          </cell>
          <cell r="G1098" t="str">
            <v>해당없음</v>
          </cell>
        </row>
        <row r="1099">
          <cell r="A1099">
            <v>2310157901</v>
          </cell>
          <cell r="B1099" t="str">
            <v>루터머신</v>
          </cell>
          <cell r="C1099" t="str">
            <v>Router machines</v>
          </cell>
          <cell r="G1099" t="str">
            <v>해당없음</v>
          </cell>
        </row>
        <row r="1100">
          <cell r="A1100">
            <v>2310158001</v>
          </cell>
          <cell r="B1100" t="str">
            <v>만능목공기</v>
          </cell>
          <cell r="C1100" t="str">
            <v>Universal machines</v>
          </cell>
          <cell r="G1100">
            <v>10</v>
          </cell>
        </row>
        <row r="1101">
          <cell r="A1101">
            <v>2310158101</v>
          </cell>
          <cell r="B1101" t="str">
            <v>목공기계용홈커터</v>
          </cell>
          <cell r="C1101" t="str">
            <v>Circular groove cutters</v>
          </cell>
          <cell r="G1101" t="str">
            <v>해당없음</v>
          </cell>
        </row>
        <row r="1102">
          <cell r="A1102">
            <v>2310158201</v>
          </cell>
          <cell r="B1102" t="str">
            <v>목공선반용바이트</v>
          </cell>
          <cell r="C1102" t="str">
            <v>Woodworking lathe bites</v>
          </cell>
          <cell r="G1102" t="str">
            <v>해당없음</v>
          </cell>
        </row>
        <row r="1103">
          <cell r="A1103">
            <v>2310158301</v>
          </cell>
          <cell r="B1103" t="str">
            <v>목공셰이퍼용커터</v>
          </cell>
          <cell r="C1103" t="str">
            <v>Woodworking shaper cutters</v>
          </cell>
          <cell r="G1103" t="str">
            <v>해당없음</v>
          </cell>
        </row>
        <row r="1104">
          <cell r="A1104">
            <v>2310158401</v>
          </cell>
          <cell r="B1104" t="str">
            <v>목공기계용대패날</v>
          </cell>
          <cell r="C1104" t="str">
            <v>Woodworking planer knives</v>
          </cell>
          <cell r="G1104" t="str">
            <v>해당없음</v>
          </cell>
        </row>
        <row r="1105">
          <cell r="A1105">
            <v>2310158501</v>
          </cell>
          <cell r="B1105" t="str">
            <v>목공용둥근톱날</v>
          </cell>
          <cell r="C1105" t="str">
            <v>Woodworking circular saw blades</v>
          </cell>
          <cell r="G1105" t="str">
            <v>해당없음</v>
          </cell>
        </row>
        <row r="1106">
          <cell r="A1106">
            <v>2310158601</v>
          </cell>
          <cell r="B1106" t="str">
            <v>목공용띠톱날</v>
          </cell>
          <cell r="C1106" t="str">
            <v>Woodworking band saw blades</v>
          </cell>
          <cell r="G1106" t="str">
            <v>해당없음</v>
          </cell>
        </row>
        <row r="1107">
          <cell r="A1107">
            <v>2310158701</v>
          </cell>
          <cell r="B1107" t="str">
            <v>목공용실톱기계톱날</v>
          </cell>
          <cell r="C1107" t="str">
            <v>Fret saw blades</v>
          </cell>
          <cell r="G1107" t="str">
            <v>해당없음</v>
          </cell>
        </row>
        <row r="1108">
          <cell r="A1108">
            <v>2310158801</v>
          </cell>
          <cell r="B1108" t="str">
            <v>목공조인터용커터</v>
          </cell>
          <cell r="C1108" t="str">
            <v>Jointer cutters</v>
          </cell>
          <cell r="G1108" t="str">
            <v>해당없음</v>
          </cell>
        </row>
        <row r="1109">
          <cell r="A1109">
            <v>2310159001</v>
          </cell>
          <cell r="B1109" t="str">
            <v>송재기</v>
          </cell>
          <cell r="C1109" t="str">
            <v>Wood feeding machines</v>
          </cell>
          <cell r="G1109" t="str">
            <v>해당없음</v>
          </cell>
        </row>
        <row r="1110">
          <cell r="A1110">
            <v>2310159101</v>
          </cell>
          <cell r="B1110" t="str">
            <v>송재차</v>
          </cell>
          <cell r="C1110" t="str">
            <v>Log carriages</v>
          </cell>
          <cell r="G1110" t="str">
            <v>해당없음</v>
          </cell>
        </row>
        <row r="1111">
          <cell r="A1111">
            <v>2310159201</v>
          </cell>
          <cell r="B1111" t="str">
            <v>양단기</v>
          </cell>
          <cell r="C1111" t="str">
            <v>Both edge cutting machines</v>
          </cell>
          <cell r="G1111" t="str">
            <v>해당없음</v>
          </cell>
        </row>
        <row r="1112">
          <cell r="A1112">
            <v>2310159501</v>
          </cell>
          <cell r="B1112" t="str">
            <v>장부가공기</v>
          </cell>
          <cell r="C1112" t="str">
            <v>Tenoners</v>
          </cell>
          <cell r="G1112" t="str">
            <v>해당없음</v>
          </cell>
        </row>
        <row r="1113">
          <cell r="A1113">
            <v>2310159601</v>
          </cell>
          <cell r="B1113" t="str">
            <v>제재기작업대용롤</v>
          </cell>
          <cell r="C1113" t="str">
            <v>Sawmill log deck rolls</v>
          </cell>
          <cell r="G1113" t="str">
            <v>해당없음</v>
          </cell>
        </row>
        <row r="1114">
          <cell r="A1114">
            <v>2310159701</v>
          </cell>
          <cell r="B1114" t="str">
            <v>기계대패용커터헤드</v>
          </cell>
          <cell r="C1114" t="str">
            <v>Wood planer cutter heads</v>
          </cell>
          <cell r="G1114" t="str">
            <v>해당없음</v>
          </cell>
        </row>
        <row r="1115">
          <cell r="A1115">
            <v>2310159901</v>
          </cell>
          <cell r="B1115" t="str">
            <v>목공원형봉절삭기</v>
          </cell>
          <cell r="C1115" t="str">
            <v>Round bar making machines</v>
          </cell>
          <cell r="G1115" t="str">
            <v>해당없음</v>
          </cell>
        </row>
        <row r="1116">
          <cell r="A1116">
            <v>2310170101</v>
          </cell>
          <cell r="B1116" t="str">
            <v>석탄건조기</v>
          </cell>
          <cell r="C1116" t="str">
            <v>Coal dryers</v>
          </cell>
          <cell r="G1116" t="str">
            <v>해당없음</v>
          </cell>
        </row>
        <row r="1117">
          <cell r="A1117">
            <v>2310170201</v>
          </cell>
          <cell r="B1117" t="str">
            <v>연탄제조기</v>
          </cell>
          <cell r="C1117" t="str">
            <v>Briquet pressing machines</v>
          </cell>
          <cell r="G1117" t="str">
            <v>해당없음</v>
          </cell>
        </row>
        <row r="1118">
          <cell r="A1118">
            <v>2312150301</v>
          </cell>
          <cell r="B1118" t="str">
            <v>관권기</v>
          </cell>
          <cell r="C1118" t="str">
            <v>Pirn winder</v>
          </cell>
          <cell r="G1118" t="str">
            <v>해당없음</v>
          </cell>
        </row>
        <row r="1119">
          <cell r="A1119">
            <v>2312150401</v>
          </cell>
          <cell r="B1119" t="str">
            <v>연사기</v>
          </cell>
          <cell r="C1119" t="str">
            <v>Twisting machines</v>
          </cell>
          <cell r="G1119" t="str">
            <v>해당없음</v>
          </cell>
        </row>
        <row r="1120">
          <cell r="A1120">
            <v>2312150601</v>
          </cell>
          <cell r="B1120" t="str">
            <v>환편기</v>
          </cell>
          <cell r="C1120" t="str">
            <v>Knitting machines</v>
          </cell>
          <cell r="G1120">
            <v>11</v>
          </cell>
        </row>
        <row r="1121">
          <cell r="A1121">
            <v>2312150602</v>
          </cell>
          <cell r="B1121" t="str">
            <v>샘플편직기</v>
          </cell>
          <cell r="C1121" t="str">
            <v>Sample knitting machines</v>
          </cell>
          <cell r="G1121">
            <v>11</v>
          </cell>
        </row>
        <row r="1122">
          <cell r="A1122">
            <v>2312150603</v>
          </cell>
          <cell r="B1122" t="str">
            <v>횡편기</v>
          </cell>
          <cell r="C1122" t="str">
            <v>Flat knitting machines</v>
          </cell>
          <cell r="G1122">
            <v>11</v>
          </cell>
        </row>
        <row r="1123">
          <cell r="A1123">
            <v>2312150701</v>
          </cell>
          <cell r="B1123" t="str">
            <v>제직기</v>
          </cell>
          <cell r="C1123" t="str">
            <v>Weaving machines</v>
          </cell>
          <cell r="G1123">
            <v>11</v>
          </cell>
        </row>
        <row r="1124">
          <cell r="A1124">
            <v>2312150702</v>
          </cell>
          <cell r="B1124" t="str">
            <v>자카드기</v>
          </cell>
          <cell r="C1124" t="str">
            <v>Jacquard machines</v>
          </cell>
          <cell r="G1124">
            <v>11</v>
          </cell>
        </row>
        <row r="1125">
          <cell r="A1125">
            <v>2312150703</v>
          </cell>
          <cell r="B1125" t="str">
            <v>도비직기</v>
          </cell>
          <cell r="C1125" t="str">
            <v>Dobby looms</v>
          </cell>
          <cell r="G1125">
            <v>11</v>
          </cell>
        </row>
        <row r="1126">
          <cell r="A1126">
            <v>2312150801</v>
          </cell>
          <cell r="B1126" t="str">
            <v>수지가공기</v>
          </cell>
          <cell r="C1126" t="str">
            <v>Resin finishing machines</v>
          </cell>
          <cell r="G1126" t="str">
            <v>해당없음</v>
          </cell>
        </row>
        <row r="1127">
          <cell r="A1127">
            <v>2312151101</v>
          </cell>
          <cell r="B1127" t="str">
            <v>섬유세척기</v>
          </cell>
          <cell r="C1127" t="str">
            <v>Textile washing machines</v>
          </cell>
          <cell r="G1127" t="str">
            <v>해당없음</v>
          </cell>
        </row>
        <row r="1128">
          <cell r="A1128">
            <v>2312151201</v>
          </cell>
          <cell r="B1128" t="str">
            <v>소면기</v>
          </cell>
          <cell r="C1128" t="str">
            <v>Carding machines</v>
          </cell>
          <cell r="G1128" t="str">
            <v>해당없음</v>
          </cell>
        </row>
        <row r="1129">
          <cell r="A1129">
            <v>2312151401</v>
          </cell>
          <cell r="B1129" t="str">
            <v>가호기</v>
          </cell>
          <cell r="C1129" t="str">
            <v>Sizing machines</v>
          </cell>
          <cell r="G1129" t="str">
            <v>해당없음</v>
          </cell>
        </row>
        <row r="1130">
          <cell r="A1130">
            <v>2312151501</v>
          </cell>
          <cell r="B1130" t="str">
            <v>기모기</v>
          </cell>
          <cell r="C1130" t="str">
            <v>Raising machines</v>
          </cell>
          <cell r="G1130" t="str">
            <v>해당없음</v>
          </cell>
        </row>
        <row r="1131">
          <cell r="A1131">
            <v>2312151601</v>
          </cell>
          <cell r="B1131" t="str">
            <v>모소기</v>
          </cell>
          <cell r="C1131" t="str">
            <v>Singeing machines</v>
          </cell>
          <cell r="G1131" t="str">
            <v>해당없음</v>
          </cell>
        </row>
        <row r="1132">
          <cell r="A1132">
            <v>2312151701</v>
          </cell>
          <cell r="B1132" t="str">
            <v>정방기</v>
          </cell>
          <cell r="C1132" t="str">
            <v>Fine spinning machines</v>
          </cell>
          <cell r="G1132" t="str">
            <v>해당없음</v>
          </cell>
        </row>
        <row r="1133">
          <cell r="A1133">
            <v>2312151801</v>
          </cell>
          <cell r="B1133" t="str">
            <v>해사기</v>
          </cell>
          <cell r="C1133" t="str">
            <v>Thread unravelling machines</v>
          </cell>
          <cell r="G1133" t="str">
            <v>해당없음</v>
          </cell>
        </row>
        <row r="1134">
          <cell r="A1134">
            <v>2312151901</v>
          </cell>
          <cell r="B1134" t="str">
            <v>실험실용방사장치</v>
          </cell>
          <cell r="C1134" t="str">
            <v>Laboratory spinning systems</v>
          </cell>
          <cell r="G1134">
            <v>11</v>
          </cell>
        </row>
        <row r="1135">
          <cell r="A1135">
            <v>2312152001</v>
          </cell>
          <cell r="B1135" t="str">
            <v>정경기</v>
          </cell>
          <cell r="C1135" t="str">
            <v>Warping machines</v>
          </cell>
          <cell r="G1135" t="str">
            <v>해당없음</v>
          </cell>
        </row>
        <row r="1136">
          <cell r="A1136">
            <v>2312158801</v>
          </cell>
          <cell r="B1136" t="str">
            <v>원단검사기</v>
          </cell>
          <cell r="C1136" t="str">
            <v>Fabric inspection machines</v>
          </cell>
          <cell r="G1136" t="str">
            <v>해당없음</v>
          </cell>
        </row>
        <row r="1137">
          <cell r="A1137">
            <v>2312158901</v>
          </cell>
          <cell r="B1137" t="str">
            <v>원단적재대</v>
          </cell>
          <cell r="C1137" t="str">
            <v>Fabric loading machines</v>
          </cell>
          <cell r="G1137" t="str">
            <v>해당없음</v>
          </cell>
        </row>
        <row r="1138">
          <cell r="A1138">
            <v>2312159701</v>
          </cell>
          <cell r="B1138" t="str">
            <v>합사기</v>
          </cell>
          <cell r="C1138" t="str">
            <v>Assembly winder</v>
          </cell>
          <cell r="G1138" t="str">
            <v>해당없음</v>
          </cell>
        </row>
        <row r="1139">
          <cell r="A1139">
            <v>2312160401</v>
          </cell>
          <cell r="B1139" t="str">
            <v>천재단기</v>
          </cell>
          <cell r="C1139" t="str">
            <v>Cloth cutting machines</v>
          </cell>
          <cell r="G1139" t="str">
            <v>해당없음</v>
          </cell>
        </row>
        <row r="1140">
          <cell r="A1140">
            <v>2312160901</v>
          </cell>
          <cell r="B1140" t="str">
            <v>타래기</v>
          </cell>
          <cell r="C1140" t="str">
            <v>Reeling or unreeling machines</v>
          </cell>
          <cell r="G1140" t="str">
            <v>해당없음</v>
          </cell>
        </row>
        <row r="1141">
          <cell r="A1141">
            <v>2312161001</v>
          </cell>
          <cell r="B1141" t="str">
            <v>날염기</v>
          </cell>
          <cell r="C1141" t="str">
            <v>Dyeing machines</v>
          </cell>
          <cell r="G1141">
            <v>11</v>
          </cell>
        </row>
        <row r="1142">
          <cell r="A1142">
            <v>2312161401</v>
          </cell>
          <cell r="B1142" t="str">
            <v>재봉기</v>
          </cell>
          <cell r="C1142" t="str">
            <v>Sewing machines</v>
          </cell>
          <cell r="G1142">
            <v>11</v>
          </cell>
        </row>
        <row r="1143">
          <cell r="A1143">
            <v>2312161601</v>
          </cell>
          <cell r="B1143" t="str">
            <v>염색시험기</v>
          </cell>
          <cell r="C1143" t="str">
            <v>Dyeing testers</v>
          </cell>
          <cell r="G1143">
            <v>11</v>
          </cell>
        </row>
        <row r="1144">
          <cell r="A1144">
            <v>2313150101</v>
          </cell>
          <cell r="B1144" t="str">
            <v>연마콤파운드</v>
          </cell>
          <cell r="C1144" t="str">
            <v>Abrasive compounds</v>
          </cell>
          <cell r="G1144" t="str">
            <v>해당없음</v>
          </cell>
        </row>
        <row r="1145">
          <cell r="A1145">
            <v>2313150301</v>
          </cell>
          <cell r="B1145" t="str">
            <v>그라인딩휠</v>
          </cell>
          <cell r="C1145" t="str">
            <v>Grinding wheels</v>
          </cell>
          <cell r="G1145" t="str">
            <v>해당없음</v>
          </cell>
        </row>
        <row r="1146">
          <cell r="A1146">
            <v>2313150401</v>
          </cell>
          <cell r="B1146" t="str">
            <v>폴리싱콤파운드</v>
          </cell>
          <cell r="C1146" t="str">
            <v>Polishing compounds</v>
          </cell>
          <cell r="G1146" t="str">
            <v>해당없음</v>
          </cell>
        </row>
        <row r="1147">
          <cell r="A1147">
            <v>2313150601</v>
          </cell>
          <cell r="B1147" t="str">
            <v>폴리싱휠</v>
          </cell>
          <cell r="C1147" t="str">
            <v>Polishing wheels</v>
          </cell>
          <cell r="G1147" t="str">
            <v>해당없음</v>
          </cell>
        </row>
        <row r="1148">
          <cell r="A1148">
            <v>2313150801</v>
          </cell>
          <cell r="B1148" t="str">
            <v>샌딩드럼</v>
          </cell>
          <cell r="C1148" t="str">
            <v>Sanding drums</v>
          </cell>
          <cell r="G1148" t="str">
            <v>해당없음</v>
          </cell>
        </row>
        <row r="1149">
          <cell r="A1149">
            <v>2313150901</v>
          </cell>
          <cell r="B1149" t="str">
            <v>전마기</v>
          </cell>
          <cell r="C1149" t="str">
            <v>Tumblers</v>
          </cell>
          <cell r="G1149" t="str">
            <v>해당없음</v>
          </cell>
        </row>
        <row r="1150">
          <cell r="A1150">
            <v>2313151501</v>
          </cell>
          <cell r="B1150" t="str">
            <v>그라인딩휠드레서</v>
          </cell>
          <cell r="C1150" t="str">
            <v>Grinding wheel dressers</v>
          </cell>
          <cell r="G1150" t="str">
            <v>해당없음</v>
          </cell>
        </row>
        <row r="1151">
          <cell r="A1151">
            <v>2313151502</v>
          </cell>
          <cell r="B1151" t="str">
            <v>휠드레싱용다이아몬드니브</v>
          </cell>
          <cell r="C1151" t="str">
            <v>Wheel dressing diamond nibs</v>
          </cell>
          <cell r="G1151" t="str">
            <v>해당없음</v>
          </cell>
        </row>
        <row r="1152">
          <cell r="A1152">
            <v>2313151503</v>
          </cell>
          <cell r="B1152" t="str">
            <v>휴대식드레서</v>
          </cell>
          <cell r="C1152" t="str">
            <v>Hand type grinding wheel dressers</v>
          </cell>
          <cell r="G1152" t="str">
            <v>해당없음</v>
          </cell>
        </row>
        <row r="1153">
          <cell r="A1153">
            <v>2313151504</v>
          </cell>
          <cell r="B1153" t="str">
            <v>세공기</v>
          </cell>
          <cell r="C1153" t="str">
            <v>Dressing machines for forming grinding wheel</v>
          </cell>
          <cell r="G1153" t="str">
            <v>해당없음</v>
          </cell>
        </row>
        <row r="1154">
          <cell r="A1154">
            <v>2313151505</v>
          </cell>
          <cell r="B1154" t="str">
            <v>연마판트리머</v>
          </cell>
          <cell r="C1154" t="str">
            <v>Abrasive disc trimmers</v>
          </cell>
          <cell r="G1154" t="str">
            <v>해당없음</v>
          </cell>
        </row>
        <row r="1155">
          <cell r="A1155">
            <v>2314160101</v>
          </cell>
          <cell r="B1155" t="str">
            <v>제육기</v>
          </cell>
          <cell r="C1155" t="str">
            <v>Fleshing machines</v>
          </cell>
          <cell r="G1155" t="str">
            <v>해당없음</v>
          </cell>
        </row>
        <row r="1156">
          <cell r="A1156">
            <v>2314160201</v>
          </cell>
          <cell r="B1156" t="str">
            <v>제혁기</v>
          </cell>
          <cell r="C1156" t="str">
            <v>Leather tanning machines</v>
          </cell>
          <cell r="G1156" t="str">
            <v>해당없음</v>
          </cell>
        </row>
        <row r="1157">
          <cell r="A1157">
            <v>2314160301</v>
          </cell>
          <cell r="B1157" t="str">
            <v>피혁코팅머신</v>
          </cell>
          <cell r="C1157" t="str">
            <v>Leather coating machines</v>
          </cell>
          <cell r="G1157">
            <v>10</v>
          </cell>
        </row>
        <row r="1158">
          <cell r="A1158">
            <v>2314160601</v>
          </cell>
          <cell r="B1158" t="str">
            <v>가죽탈수기</v>
          </cell>
          <cell r="C1158" t="str">
            <v>Sammying machines</v>
          </cell>
          <cell r="G1158" t="str">
            <v>해당없음</v>
          </cell>
        </row>
        <row r="1159">
          <cell r="A1159">
            <v>2314160701</v>
          </cell>
          <cell r="B1159" t="str">
            <v>슬리커</v>
          </cell>
          <cell r="C1159" t="str">
            <v>Slickers</v>
          </cell>
          <cell r="G1159" t="str">
            <v>해당없음</v>
          </cell>
        </row>
        <row r="1160">
          <cell r="A1160">
            <v>2314160801</v>
          </cell>
          <cell r="B1160" t="str">
            <v>피혁제모기</v>
          </cell>
          <cell r="C1160" t="str">
            <v>Dehairing machines</v>
          </cell>
          <cell r="G1160" t="str">
            <v>해당없음</v>
          </cell>
        </row>
        <row r="1161">
          <cell r="A1161">
            <v>2314169301</v>
          </cell>
          <cell r="B1161" t="str">
            <v>가죽분활기계</v>
          </cell>
          <cell r="C1161" t="str">
            <v>Band knife splitting machines</v>
          </cell>
          <cell r="G1161" t="str">
            <v>해당없음</v>
          </cell>
        </row>
        <row r="1162">
          <cell r="A1162">
            <v>2314169401</v>
          </cell>
          <cell r="B1162" t="str">
            <v>가죽신장기</v>
          </cell>
          <cell r="C1162" t="str">
            <v>Setting out machines</v>
          </cell>
          <cell r="G1162" t="str">
            <v>해당없음</v>
          </cell>
        </row>
        <row r="1163">
          <cell r="A1163">
            <v>2314169601</v>
          </cell>
          <cell r="B1163" t="str">
            <v>가죽평활기</v>
          </cell>
          <cell r="C1163" t="str">
            <v>Staking machines</v>
          </cell>
          <cell r="G1163" t="str">
            <v>해당없음</v>
          </cell>
        </row>
        <row r="1164">
          <cell r="A1164">
            <v>2314169701</v>
          </cell>
          <cell r="B1164" t="str">
            <v>셰이빙머신</v>
          </cell>
          <cell r="C1164" t="str">
            <v>Shaving machines</v>
          </cell>
          <cell r="G1164" t="str">
            <v>해당없음</v>
          </cell>
        </row>
        <row r="1165">
          <cell r="A1165">
            <v>2314170101</v>
          </cell>
          <cell r="B1165" t="str">
            <v>피혁재단기</v>
          </cell>
          <cell r="C1165" t="str">
            <v>Leather cutting machines</v>
          </cell>
          <cell r="G1165" t="str">
            <v>해당없음</v>
          </cell>
        </row>
        <row r="1166">
          <cell r="A1166">
            <v>2314170201</v>
          </cell>
          <cell r="B1166" t="str">
            <v>제화용펀칭기</v>
          </cell>
          <cell r="C1166" t="str">
            <v>Punching machine for shoes</v>
          </cell>
          <cell r="G1166" t="str">
            <v>해당없음</v>
          </cell>
        </row>
        <row r="1167">
          <cell r="A1167">
            <v>2314170202</v>
          </cell>
          <cell r="B1167" t="str">
            <v>제화용구멍쇠박음기</v>
          </cell>
          <cell r="C1167" t="str">
            <v>Eyeletting machines for shoes</v>
          </cell>
          <cell r="G1167" t="str">
            <v>해당없음</v>
          </cell>
        </row>
        <row r="1168">
          <cell r="A1168">
            <v>2314170301</v>
          </cell>
          <cell r="B1168" t="str">
            <v>구두굽부착기계</v>
          </cell>
          <cell r="C1168" t="str">
            <v>Heel attatching machines</v>
          </cell>
          <cell r="G1168" t="str">
            <v>해당없음</v>
          </cell>
        </row>
        <row r="1169">
          <cell r="A1169">
            <v>2314177501</v>
          </cell>
          <cell r="B1169" t="str">
            <v>갑피재봉기</v>
          </cell>
          <cell r="C1169" t="str">
            <v>Leather sewing machines</v>
          </cell>
          <cell r="G1169" t="str">
            <v>해당없음</v>
          </cell>
        </row>
        <row r="1170">
          <cell r="A1170">
            <v>2314177601</v>
          </cell>
          <cell r="B1170" t="str">
            <v>구두재봉기</v>
          </cell>
          <cell r="C1170" t="str">
            <v>Shoe stitching machines</v>
          </cell>
          <cell r="G1170" t="str">
            <v>해당없음</v>
          </cell>
        </row>
        <row r="1171">
          <cell r="A1171">
            <v>2314177701</v>
          </cell>
          <cell r="B1171" t="str">
            <v>구두창그라인더</v>
          </cell>
          <cell r="C1171" t="str">
            <v>Shoe sole finishing machines</v>
          </cell>
          <cell r="G1171" t="str">
            <v>해당없음</v>
          </cell>
        </row>
        <row r="1172">
          <cell r="A1172">
            <v>2314177801</v>
          </cell>
          <cell r="B1172" t="str">
            <v>구두창사상기</v>
          </cell>
          <cell r="C1172" t="str">
            <v>Shoe sole trimming machines</v>
          </cell>
          <cell r="G1172" t="str">
            <v>해당없음</v>
          </cell>
        </row>
        <row r="1173">
          <cell r="A1173">
            <v>2314177901</v>
          </cell>
          <cell r="B1173" t="str">
            <v>구두창절삭기</v>
          </cell>
          <cell r="C1173" t="str">
            <v>Shoe sole skiving and beveling machines</v>
          </cell>
          <cell r="G1173" t="str">
            <v>해당없음</v>
          </cell>
        </row>
        <row r="1174">
          <cell r="A1174">
            <v>2314178001</v>
          </cell>
          <cell r="B1174" t="str">
            <v>삭피및분리기</v>
          </cell>
          <cell r="C1174" t="str">
            <v>Skiving and splitting machines</v>
          </cell>
          <cell r="G1174" t="str">
            <v>해당없음</v>
          </cell>
        </row>
        <row r="1175">
          <cell r="A1175">
            <v>2314178101</v>
          </cell>
          <cell r="B1175" t="str">
            <v>스카이빙기</v>
          </cell>
          <cell r="C1175" t="str">
            <v>Leather skiving machine</v>
          </cell>
          <cell r="G1175" t="str">
            <v>해당없음</v>
          </cell>
        </row>
        <row r="1176">
          <cell r="A1176">
            <v>2314178201</v>
          </cell>
          <cell r="B1176" t="str">
            <v>제화기</v>
          </cell>
          <cell r="C1176" t="str">
            <v>Shoe making machinery</v>
          </cell>
          <cell r="G1176" t="str">
            <v>해당없음</v>
          </cell>
        </row>
        <row r="1177">
          <cell r="A1177">
            <v>2314178301</v>
          </cell>
          <cell r="B1177" t="str">
            <v>제화용갑피가습기</v>
          </cell>
          <cell r="C1177" t="str">
            <v>Upper steam conditioner for shoes</v>
          </cell>
          <cell r="G1177" t="str">
            <v>해당없음</v>
          </cell>
        </row>
        <row r="1178">
          <cell r="A1178">
            <v>2314178401</v>
          </cell>
          <cell r="B1178" t="str">
            <v>제화용건조기</v>
          </cell>
          <cell r="C1178" t="str">
            <v>Drying equipment for shoes</v>
          </cell>
          <cell r="G1178" t="str">
            <v>해당없음</v>
          </cell>
        </row>
        <row r="1179">
          <cell r="A1179">
            <v>2314178501</v>
          </cell>
          <cell r="B1179" t="str">
            <v>제화용급속냉각기</v>
          </cell>
          <cell r="C1179" t="str">
            <v>Chilling machine for shoes</v>
          </cell>
          <cell r="G1179" t="str">
            <v>해당없음</v>
          </cell>
        </row>
        <row r="1180">
          <cell r="A1180">
            <v>2314178601</v>
          </cell>
          <cell r="B1180" t="str">
            <v>제화용라텍스호인기</v>
          </cell>
          <cell r="C1180" t="str">
            <v>Latex coating machine for shoes</v>
          </cell>
          <cell r="G1180" t="str">
            <v>해당없음</v>
          </cell>
        </row>
        <row r="1181">
          <cell r="A1181">
            <v>2314178701</v>
          </cell>
          <cell r="B1181" t="str">
            <v>제화용몰딩기</v>
          </cell>
          <cell r="C1181" t="str">
            <v>Molding machine for shoes</v>
          </cell>
          <cell r="G1181" t="str">
            <v>해당없음</v>
          </cell>
        </row>
        <row r="1182">
          <cell r="A1182">
            <v>2314178801</v>
          </cell>
          <cell r="B1182" t="str">
            <v>제화용버핑기</v>
          </cell>
          <cell r="C1182" t="str">
            <v>Buffing machine for shoes</v>
          </cell>
          <cell r="G1182" t="str">
            <v>해당없음</v>
          </cell>
        </row>
        <row r="1183">
          <cell r="A1183">
            <v>2314178901</v>
          </cell>
          <cell r="B1183" t="str">
            <v>제화용번호기</v>
          </cell>
          <cell r="C1183" t="str">
            <v>Marking presses</v>
          </cell>
          <cell r="G1183" t="str">
            <v>해당없음</v>
          </cell>
        </row>
        <row r="1184">
          <cell r="A1184">
            <v>2314179001</v>
          </cell>
          <cell r="B1184" t="str">
            <v>제화용세팅기</v>
          </cell>
          <cell r="C1184" t="str">
            <v>Heat setting machine for shoes</v>
          </cell>
          <cell r="G1184" t="str">
            <v>해당없음</v>
          </cell>
        </row>
        <row r="1185">
          <cell r="A1185">
            <v>2314179101</v>
          </cell>
          <cell r="B1185" t="str">
            <v>제화용스티커코팅기</v>
          </cell>
          <cell r="C1185" t="str">
            <v>Adhesion taping machine for shoes</v>
          </cell>
          <cell r="G1185" t="str">
            <v>해당없음</v>
          </cell>
        </row>
        <row r="1186">
          <cell r="A1186">
            <v>2314179201</v>
          </cell>
          <cell r="B1186" t="str">
            <v>제화용압착기</v>
          </cell>
          <cell r="C1186" t="str">
            <v>Attaching machine for shoes</v>
          </cell>
          <cell r="G1186" t="str">
            <v>해당없음</v>
          </cell>
        </row>
        <row r="1187">
          <cell r="A1187">
            <v>2314179301</v>
          </cell>
          <cell r="B1187" t="str">
            <v>제화용접음기</v>
          </cell>
          <cell r="C1187" t="str">
            <v>Folding machine for shoes</v>
          </cell>
          <cell r="G1187" t="str">
            <v>해당없음</v>
          </cell>
        </row>
        <row r="1188">
          <cell r="A1188">
            <v>2314179401</v>
          </cell>
          <cell r="B1188" t="str">
            <v>제화용접착제도포기</v>
          </cell>
          <cell r="C1188" t="str">
            <v>Cementing machines for shoes</v>
          </cell>
          <cell r="G1188" t="str">
            <v>해당없음</v>
          </cell>
        </row>
        <row r="1189">
          <cell r="A1189">
            <v>2314179501</v>
          </cell>
          <cell r="B1189" t="str">
            <v>제화용합포기</v>
          </cell>
          <cell r="C1189" t="str">
            <v>Laminating machine for shoes</v>
          </cell>
          <cell r="G1189" t="str">
            <v>해당없음</v>
          </cell>
        </row>
        <row r="1190">
          <cell r="A1190">
            <v>2314179601</v>
          </cell>
          <cell r="B1190" t="str">
            <v>제화용홈가공기</v>
          </cell>
          <cell r="C1190" t="str">
            <v>Grooving machines for shoes</v>
          </cell>
          <cell r="G1190" t="str">
            <v>해당없음</v>
          </cell>
        </row>
        <row r="1191">
          <cell r="A1191">
            <v>2314179701</v>
          </cell>
          <cell r="B1191" t="str">
            <v>조임기</v>
          </cell>
          <cell r="C1191" t="str">
            <v>Shoe lasting machines</v>
          </cell>
          <cell r="G1191" t="str">
            <v>해당없음</v>
          </cell>
        </row>
        <row r="1192">
          <cell r="A1192">
            <v>2314179801</v>
          </cell>
          <cell r="B1192" t="str">
            <v>탈골기</v>
          </cell>
          <cell r="C1192" t="str">
            <v>Last pullers</v>
          </cell>
          <cell r="G1192" t="str">
            <v>해당없음</v>
          </cell>
        </row>
        <row r="1193">
          <cell r="A1193">
            <v>2314179901</v>
          </cell>
          <cell r="B1193" t="str">
            <v>피혁및제혁용칼</v>
          </cell>
          <cell r="C1193" t="str">
            <v>Tannery knives</v>
          </cell>
          <cell r="G1193" t="str">
            <v>해당없음</v>
          </cell>
        </row>
        <row r="1194">
          <cell r="A1194">
            <v>2315150101</v>
          </cell>
          <cell r="B1194" t="str">
            <v>블로성형기</v>
          </cell>
          <cell r="C1194" t="str">
            <v>Blow molding machines</v>
          </cell>
          <cell r="G1194" t="str">
            <v>해당없음</v>
          </cell>
        </row>
        <row r="1195">
          <cell r="A1195">
            <v>2315150201</v>
          </cell>
          <cell r="B1195" t="str">
            <v>코팅머신</v>
          </cell>
          <cell r="C1195" t="str">
            <v>Coating machines</v>
          </cell>
          <cell r="G1195">
            <v>10</v>
          </cell>
        </row>
        <row r="1196">
          <cell r="A1196">
            <v>2315150301</v>
          </cell>
          <cell r="B1196" t="str">
            <v>압출성형기</v>
          </cell>
          <cell r="C1196" t="str">
            <v>Extruders</v>
          </cell>
          <cell r="G1196">
            <v>11</v>
          </cell>
        </row>
        <row r="1197">
          <cell r="A1197">
            <v>2315150401</v>
          </cell>
          <cell r="B1197" t="str">
            <v>사출성형기</v>
          </cell>
          <cell r="C1197" t="str">
            <v>Injection molding machines</v>
          </cell>
          <cell r="G1197">
            <v>11</v>
          </cell>
        </row>
        <row r="1198">
          <cell r="A1198">
            <v>2315150701</v>
          </cell>
          <cell r="B1198" t="str">
            <v>압축성형기</v>
          </cell>
          <cell r="C1198" t="str">
            <v>Thermo forming machines</v>
          </cell>
          <cell r="G1198">
            <v>11</v>
          </cell>
        </row>
        <row r="1199">
          <cell r="A1199">
            <v>2315150801</v>
          </cell>
          <cell r="B1199" t="str">
            <v>진공성형기</v>
          </cell>
          <cell r="C1199" t="str">
            <v>Vacuum molding machines</v>
          </cell>
          <cell r="G1199" t="str">
            <v>해당없음</v>
          </cell>
        </row>
        <row r="1200">
          <cell r="A1200">
            <v>2315151001</v>
          </cell>
          <cell r="B1200" t="str">
            <v>플라스틱절단기</v>
          </cell>
          <cell r="C1200" t="str">
            <v>Plastic cutting machinery</v>
          </cell>
          <cell r="G1200" t="str">
            <v>해당없음</v>
          </cell>
        </row>
        <row r="1201">
          <cell r="A1201">
            <v>2315151101</v>
          </cell>
          <cell r="B1201" t="str">
            <v>플라스틱그라인딩머신</v>
          </cell>
          <cell r="C1201" t="str">
            <v>Plastic grinding machinery</v>
          </cell>
          <cell r="G1201" t="str">
            <v>해당없음</v>
          </cell>
        </row>
        <row r="1202">
          <cell r="A1202">
            <v>2315159801</v>
          </cell>
          <cell r="B1202" t="str">
            <v>액압성형기</v>
          </cell>
          <cell r="C1202" t="str">
            <v>Hydro forming machines</v>
          </cell>
          <cell r="G1202" t="str">
            <v>해당없음</v>
          </cell>
        </row>
        <row r="1203">
          <cell r="A1203">
            <v>2315160601</v>
          </cell>
          <cell r="B1203" t="str">
            <v>토련기</v>
          </cell>
          <cell r="C1203" t="str">
            <v>Clay softening instruments for ceramics</v>
          </cell>
          <cell r="G1203">
            <v>9</v>
          </cell>
        </row>
        <row r="1204">
          <cell r="A1204">
            <v>2315160602</v>
          </cell>
          <cell r="B1204" t="str">
            <v>블록제작기</v>
          </cell>
          <cell r="C1204" t="str">
            <v>Block making machines</v>
          </cell>
          <cell r="G1204">
            <v>9</v>
          </cell>
        </row>
        <row r="1205">
          <cell r="A1205">
            <v>2315160603</v>
          </cell>
          <cell r="B1205" t="str">
            <v>벽돌제작기</v>
          </cell>
          <cell r="C1205" t="str">
            <v>Brick making machines</v>
          </cell>
          <cell r="G1205">
            <v>9</v>
          </cell>
        </row>
        <row r="1206">
          <cell r="A1206">
            <v>2315160901</v>
          </cell>
          <cell r="B1206" t="str">
            <v>유리세공기구</v>
          </cell>
          <cell r="C1206" t="str">
            <v>Glass blowing instruments</v>
          </cell>
          <cell r="G1206" t="str">
            <v>해당없음</v>
          </cell>
        </row>
        <row r="1207">
          <cell r="A1207">
            <v>2315161001</v>
          </cell>
          <cell r="B1207" t="str">
            <v>마이크로피펫제작기</v>
          </cell>
          <cell r="C1207" t="str">
            <v>Micropipette puller</v>
          </cell>
          <cell r="G1207">
            <v>11</v>
          </cell>
        </row>
        <row r="1208">
          <cell r="A1208">
            <v>2315169901</v>
          </cell>
          <cell r="B1208" t="str">
            <v>초자가공선반</v>
          </cell>
          <cell r="C1208" t="str">
            <v>Glass lathes</v>
          </cell>
          <cell r="G1208" t="str">
            <v>해당없음</v>
          </cell>
        </row>
        <row r="1209">
          <cell r="A1209">
            <v>2315180801</v>
          </cell>
          <cell r="B1209" t="str">
            <v>과립제조기</v>
          </cell>
          <cell r="C1209" t="str">
            <v>Granulators</v>
          </cell>
          <cell r="G1209">
            <v>11</v>
          </cell>
        </row>
        <row r="1210">
          <cell r="A1210">
            <v>2315181301</v>
          </cell>
          <cell r="B1210" t="str">
            <v>타정기</v>
          </cell>
          <cell r="C1210" t="str">
            <v>Tabletting machines</v>
          </cell>
          <cell r="G1210" t="str">
            <v>해당없음</v>
          </cell>
        </row>
        <row r="1211">
          <cell r="A1211">
            <v>2315182501</v>
          </cell>
          <cell r="B1211" t="str">
            <v>약제용여과기및혼합기</v>
          </cell>
          <cell r="C1211" t="str">
            <v>Filter and mixer tank units</v>
          </cell>
          <cell r="G1211" t="str">
            <v>해당없음</v>
          </cell>
        </row>
        <row r="1212">
          <cell r="A1212">
            <v>2315189601</v>
          </cell>
          <cell r="B1212" t="str">
            <v>농약입제제작기</v>
          </cell>
          <cell r="C1212" t="str">
            <v>Agricultural chemicals facilities</v>
          </cell>
          <cell r="G1212" t="str">
            <v>해당없음</v>
          </cell>
        </row>
        <row r="1213">
          <cell r="A1213">
            <v>2315189801</v>
          </cell>
          <cell r="B1213" t="str">
            <v>약조제판</v>
          </cell>
          <cell r="C1213" t="str">
            <v>Drug preparation plates</v>
          </cell>
          <cell r="G1213" t="str">
            <v>해당없음</v>
          </cell>
        </row>
        <row r="1214">
          <cell r="A1214">
            <v>2315189901</v>
          </cell>
          <cell r="B1214" t="str">
            <v>진단키트제조기</v>
          </cell>
          <cell r="C1214" t="str">
            <v>Diagnostic manufacturing machines</v>
          </cell>
          <cell r="G1214" t="str">
            <v>해당없음</v>
          </cell>
        </row>
        <row r="1215">
          <cell r="A1215">
            <v>2315190201</v>
          </cell>
          <cell r="B1215" t="str">
            <v>슬리터</v>
          </cell>
          <cell r="C1215" t="str">
            <v>Slitters</v>
          </cell>
          <cell r="G1215" t="str">
            <v>해당없음</v>
          </cell>
        </row>
        <row r="1216">
          <cell r="A1216">
            <v>2315190301</v>
          </cell>
          <cell r="B1216" t="str">
            <v>탈수세정및농축장치</v>
          </cell>
          <cell r="C1216" t="str">
            <v>Dewatering washers and thickners</v>
          </cell>
          <cell r="G1216" t="str">
            <v>해당없음</v>
          </cell>
        </row>
        <row r="1217">
          <cell r="A1217">
            <v>2315190401</v>
          </cell>
          <cell r="B1217" t="str">
            <v>권취기</v>
          </cell>
          <cell r="C1217" t="str">
            <v>Winders</v>
          </cell>
          <cell r="G1217" t="str">
            <v>해당없음</v>
          </cell>
        </row>
        <row r="1218">
          <cell r="A1218">
            <v>2315191001</v>
          </cell>
          <cell r="B1218" t="str">
            <v>플로테이터</v>
          </cell>
          <cell r="C1218" t="str">
            <v>Flotators</v>
          </cell>
          <cell r="G1218" t="str">
            <v>해당없음</v>
          </cell>
        </row>
        <row r="1219">
          <cell r="A1219">
            <v>2315191101</v>
          </cell>
          <cell r="B1219" t="str">
            <v>초지기</v>
          </cell>
          <cell r="C1219" t="str">
            <v>Paper machines</v>
          </cell>
          <cell r="G1219" t="str">
            <v>해당없음</v>
          </cell>
        </row>
        <row r="1220">
          <cell r="A1220">
            <v>2315199201</v>
          </cell>
          <cell r="B1220" t="str">
            <v>고해기</v>
          </cell>
          <cell r="C1220" t="str">
            <v>Beaters</v>
          </cell>
          <cell r="G1220" t="str">
            <v>해당없음</v>
          </cell>
        </row>
        <row r="1221">
          <cell r="A1221">
            <v>2315199301</v>
          </cell>
          <cell r="B1221" t="str">
            <v>리파이너</v>
          </cell>
          <cell r="C1221" t="str">
            <v>Refiners</v>
          </cell>
          <cell r="G1221" t="str">
            <v>해당없음</v>
          </cell>
        </row>
        <row r="1222">
          <cell r="A1222">
            <v>2315199401</v>
          </cell>
          <cell r="B1222" t="str">
            <v>정해기</v>
          </cell>
          <cell r="C1222" t="str">
            <v>Disintegrators</v>
          </cell>
          <cell r="G1222" t="str">
            <v>해당없음</v>
          </cell>
        </row>
        <row r="1223">
          <cell r="A1223">
            <v>2315199501</v>
          </cell>
          <cell r="B1223" t="str">
            <v>제지기용스크린</v>
          </cell>
          <cell r="C1223" t="str">
            <v>Screens for paper machine</v>
          </cell>
          <cell r="G1223" t="str">
            <v>해당없음</v>
          </cell>
        </row>
        <row r="1224">
          <cell r="A1224">
            <v>2315199601</v>
          </cell>
          <cell r="B1224" t="str">
            <v>종이기록물복원장비</v>
          </cell>
          <cell r="C1224" t="str">
            <v>Paper restoration equipment</v>
          </cell>
          <cell r="G1224">
            <v>9</v>
          </cell>
        </row>
        <row r="1225">
          <cell r="A1225">
            <v>2315199801</v>
          </cell>
          <cell r="B1225" t="str">
            <v>펄퍼</v>
          </cell>
          <cell r="C1225" t="str">
            <v>Pulpers</v>
          </cell>
          <cell r="G1225" t="str">
            <v>해당없음</v>
          </cell>
        </row>
        <row r="1226">
          <cell r="A1226">
            <v>2315211301</v>
          </cell>
          <cell r="B1226" t="str">
            <v>과립선별기</v>
          </cell>
          <cell r="C1226" t="str">
            <v>Vibro shifters</v>
          </cell>
          <cell r="G1226" t="str">
            <v>해당없음</v>
          </cell>
        </row>
        <row r="1227">
          <cell r="A1227">
            <v>2315219801</v>
          </cell>
          <cell r="B1227" t="str">
            <v>산업용분리기</v>
          </cell>
          <cell r="C1227" t="str">
            <v>Industrial separators</v>
          </cell>
          <cell r="G1227" t="str">
            <v>해당없음</v>
          </cell>
        </row>
        <row r="1228">
          <cell r="A1228">
            <v>2315219901</v>
          </cell>
          <cell r="B1228" t="str">
            <v>산업용절단기</v>
          </cell>
          <cell r="C1228" t="str">
            <v>Industrial cutters</v>
          </cell>
          <cell r="G1228">
            <v>12</v>
          </cell>
        </row>
        <row r="1229">
          <cell r="A1229">
            <v>2315220101</v>
          </cell>
          <cell r="B1229" t="str">
            <v>로터리인덱스테이블</v>
          </cell>
          <cell r="C1229" t="str">
            <v>Rotary index tables</v>
          </cell>
          <cell r="G1229" t="str">
            <v>해당없음</v>
          </cell>
        </row>
        <row r="1230">
          <cell r="A1230">
            <v>2315229901</v>
          </cell>
          <cell r="B1230" t="str">
            <v>톱대</v>
          </cell>
          <cell r="C1230" t="str">
            <v>Frames of band type saw</v>
          </cell>
          <cell r="G1230" t="str">
            <v>해당없음</v>
          </cell>
        </row>
        <row r="1231">
          <cell r="A1231">
            <v>2315290101</v>
          </cell>
          <cell r="B1231" t="str">
            <v>겉포장기계</v>
          </cell>
          <cell r="C1231" t="str">
            <v>Wrapping packaging machines</v>
          </cell>
          <cell r="G1231">
            <v>10</v>
          </cell>
        </row>
        <row r="1232">
          <cell r="A1232">
            <v>2315290102</v>
          </cell>
          <cell r="B1232" t="str">
            <v>분말액체자동포장기</v>
          </cell>
          <cell r="C1232" t="str">
            <v>Powered foods packaging machines</v>
          </cell>
          <cell r="G1232">
            <v>10</v>
          </cell>
        </row>
        <row r="1233">
          <cell r="A1233">
            <v>2315290103</v>
          </cell>
          <cell r="B1233" t="str">
            <v>파렛트결속기</v>
          </cell>
          <cell r="C1233" t="str">
            <v>Pallet strapping machines</v>
          </cell>
          <cell r="G1233">
            <v>10</v>
          </cell>
        </row>
        <row r="1234">
          <cell r="A1234">
            <v>2315290104</v>
          </cell>
          <cell r="B1234" t="str">
            <v>랩핑머신</v>
          </cell>
          <cell r="C1234" t="str">
            <v>Wrapping machines</v>
          </cell>
          <cell r="G1234">
            <v>10</v>
          </cell>
        </row>
        <row r="1235">
          <cell r="A1235">
            <v>2315290105</v>
          </cell>
          <cell r="B1235" t="str">
            <v>스테이플머신</v>
          </cell>
          <cell r="C1235" t="str">
            <v>Stapling machines</v>
          </cell>
          <cell r="G1235">
            <v>10</v>
          </cell>
        </row>
        <row r="1236">
          <cell r="A1236">
            <v>2315290106</v>
          </cell>
          <cell r="B1236" t="str">
            <v>PTP포장기</v>
          </cell>
          <cell r="C1236" t="str">
            <v>Press through packaging machines</v>
          </cell>
          <cell r="G1236">
            <v>10</v>
          </cell>
        </row>
        <row r="1237">
          <cell r="A1237">
            <v>2315290107</v>
          </cell>
          <cell r="B1237" t="str">
            <v>멸균포장기계</v>
          </cell>
          <cell r="C1237" t="str">
            <v>Aseptic packaging machines</v>
          </cell>
          <cell r="G1237">
            <v>10</v>
          </cell>
        </row>
        <row r="1238">
          <cell r="A1238">
            <v>2315290108</v>
          </cell>
          <cell r="B1238" t="str">
            <v>수축포장기</v>
          </cell>
          <cell r="C1238" t="str">
            <v>Shrink packaging machines</v>
          </cell>
          <cell r="G1238">
            <v>10</v>
          </cell>
        </row>
        <row r="1239">
          <cell r="A1239">
            <v>2315290201</v>
          </cell>
          <cell r="B1239" t="str">
            <v>비닐접착기</v>
          </cell>
          <cell r="C1239" t="str">
            <v>Band sealers</v>
          </cell>
          <cell r="G1239">
            <v>10</v>
          </cell>
        </row>
        <row r="1240">
          <cell r="A1240">
            <v>2315290202</v>
          </cell>
          <cell r="B1240" t="str">
            <v>봉인기</v>
          </cell>
          <cell r="C1240" t="str">
            <v>Sealing machines</v>
          </cell>
          <cell r="G1240">
            <v>10</v>
          </cell>
        </row>
        <row r="1241">
          <cell r="A1241">
            <v>2315290203</v>
          </cell>
          <cell r="B1241" t="str">
            <v>충진기</v>
          </cell>
          <cell r="C1241" t="str">
            <v>Filling machines</v>
          </cell>
          <cell r="G1241">
            <v>10</v>
          </cell>
        </row>
        <row r="1242">
          <cell r="A1242">
            <v>2315290204</v>
          </cell>
          <cell r="B1242" t="str">
            <v>권체기</v>
          </cell>
          <cell r="C1242" t="str">
            <v>Seaming machines</v>
          </cell>
          <cell r="G1242">
            <v>10</v>
          </cell>
        </row>
        <row r="1243">
          <cell r="A1243">
            <v>2315290205</v>
          </cell>
          <cell r="B1243" t="str">
            <v>병마개덮개기</v>
          </cell>
          <cell r="C1243" t="str">
            <v>Capping machines</v>
          </cell>
          <cell r="G1243">
            <v>10</v>
          </cell>
        </row>
        <row r="1244">
          <cell r="A1244">
            <v>2315290206</v>
          </cell>
          <cell r="B1244" t="str">
            <v>봉합기</v>
          </cell>
          <cell r="C1244" t="str">
            <v>Sewing machines</v>
          </cell>
          <cell r="G1244">
            <v>10</v>
          </cell>
        </row>
        <row r="1245">
          <cell r="A1245">
            <v>2315290207</v>
          </cell>
          <cell r="B1245" t="str">
            <v>가스치환포장기</v>
          </cell>
          <cell r="C1245" t="str">
            <v>Gas flush packaging machines</v>
          </cell>
          <cell r="G1245">
            <v>10</v>
          </cell>
        </row>
        <row r="1246">
          <cell r="A1246">
            <v>2315290208</v>
          </cell>
          <cell r="B1246" t="str">
            <v>드럼충진기</v>
          </cell>
          <cell r="C1246" t="str">
            <v>Steel drum filling machines</v>
          </cell>
          <cell r="G1246">
            <v>10</v>
          </cell>
        </row>
        <row r="1247">
          <cell r="A1247">
            <v>2315290209</v>
          </cell>
          <cell r="B1247" t="str">
            <v>타전기</v>
          </cell>
          <cell r="C1247" t="str">
            <v>Closing machines</v>
          </cell>
          <cell r="G1247">
            <v>10</v>
          </cell>
        </row>
        <row r="1248">
          <cell r="A1248">
            <v>2315290301</v>
          </cell>
          <cell r="B1248" t="str">
            <v>진공포장기</v>
          </cell>
          <cell r="C1248" t="str">
            <v>Packaging vacuum</v>
          </cell>
          <cell r="G1248">
            <v>11</v>
          </cell>
        </row>
        <row r="1249">
          <cell r="A1249">
            <v>2315290501</v>
          </cell>
          <cell r="B1249" t="str">
            <v>박스제조기계</v>
          </cell>
          <cell r="C1249" t="str">
            <v>Carton packaging machines</v>
          </cell>
          <cell r="G1249" t="str">
            <v>해당없음</v>
          </cell>
        </row>
        <row r="1250">
          <cell r="A1250">
            <v>2315290801</v>
          </cell>
          <cell r="B1250" t="str">
            <v>세병기</v>
          </cell>
          <cell r="C1250" t="str">
            <v>Bottle washing machines</v>
          </cell>
          <cell r="G1250" t="str">
            <v>해당없음</v>
          </cell>
        </row>
        <row r="1251">
          <cell r="A1251">
            <v>2315291001</v>
          </cell>
          <cell r="B1251" t="str">
            <v>자동봉투제조기</v>
          </cell>
          <cell r="C1251" t="str">
            <v>Automatic bag making machines</v>
          </cell>
          <cell r="G1251" t="str">
            <v>해당없음</v>
          </cell>
        </row>
        <row r="1252">
          <cell r="A1252">
            <v>2315299501</v>
          </cell>
          <cell r="B1252" t="str">
            <v>라벨기</v>
          </cell>
          <cell r="C1252" t="str">
            <v>Indication labeling machines</v>
          </cell>
          <cell r="G1252">
            <v>7</v>
          </cell>
        </row>
        <row r="1253">
          <cell r="A1253">
            <v>2315299601</v>
          </cell>
          <cell r="B1253" t="str">
            <v>감압라벨기재가공기</v>
          </cell>
          <cell r="C1253" t="str">
            <v>Pressure sensitive base converting machines</v>
          </cell>
          <cell r="G1253" t="str">
            <v>해당없음</v>
          </cell>
        </row>
        <row r="1254">
          <cell r="A1254">
            <v>2315299901</v>
          </cell>
          <cell r="B1254" t="str">
            <v>화물선별기</v>
          </cell>
          <cell r="C1254" t="str">
            <v>Commodities sorting machines</v>
          </cell>
          <cell r="G1254" t="str">
            <v>해당없음</v>
          </cell>
        </row>
        <row r="1255">
          <cell r="A1255">
            <v>2315301301</v>
          </cell>
          <cell r="B1255" t="str">
            <v>선반센터</v>
          </cell>
          <cell r="C1255" t="str">
            <v>Lathe centers</v>
          </cell>
          <cell r="G1255" t="str">
            <v>해당없음</v>
          </cell>
        </row>
        <row r="1256">
          <cell r="A1256">
            <v>2315313001</v>
          </cell>
          <cell r="B1256" t="str">
            <v>진동방지장치</v>
          </cell>
          <cell r="C1256" t="str">
            <v>Anti-vibration equipment</v>
          </cell>
          <cell r="G1256" t="str">
            <v>해당없음</v>
          </cell>
        </row>
        <row r="1257">
          <cell r="A1257">
            <v>2315313002</v>
          </cell>
          <cell r="B1257" t="str">
            <v>네오프랜잭업마운트</v>
          </cell>
          <cell r="C1257" t="str">
            <v>Neoprene jack up mounts</v>
          </cell>
          <cell r="G1257" t="str">
            <v>해당없음</v>
          </cell>
        </row>
        <row r="1258">
          <cell r="A1258">
            <v>2315320401</v>
          </cell>
          <cell r="B1258" t="str">
            <v>로봇용접기</v>
          </cell>
          <cell r="C1258" t="str">
            <v>Robot welding systems</v>
          </cell>
          <cell r="G1258" t="str">
            <v>해당없음</v>
          </cell>
        </row>
        <row r="1259">
          <cell r="A1259">
            <v>2315320701</v>
          </cell>
          <cell r="B1259" t="str">
            <v>청소로보트</v>
          </cell>
          <cell r="C1259" t="str">
            <v>Cleaning robots</v>
          </cell>
          <cell r="G1259" t="str">
            <v>해당없음</v>
          </cell>
        </row>
        <row r="1260">
          <cell r="A1260">
            <v>2315329801</v>
          </cell>
          <cell r="B1260" t="str">
            <v>산업용로봇</v>
          </cell>
          <cell r="C1260" t="str">
            <v>Industrial robots</v>
          </cell>
          <cell r="G1260">
            <v>8</v>
          </cell>
        </row>
        <row r="1261">
          <cell r="A1261">
            <v>2315350101</v>
          </cell>
          <cell r="B1261" t="str">
            <v>차량도장설비</v>
          </cell>
          <cell r="C1261" t="str">
            <v>Painting facilities</v>
          </cell>
          <cell r="G1261" t="str">
            <v>해당없음</v>
          </cell>
        </row>
        <row r="1262">
          <cell r="A1262">
            <v>2315350102</v>
          </cell>
          <cell r="B1262" t="str">
            <v>자동차도장부스</v>
          </cell>
          <cell r="C1262" t="str">
            <v>Vehicle painting boothes</v>
          </cell>
          <cell r="G1262" t="str">
            <v>해당없음</v>
          </cell>
        </row>
        <row r="1263">
          <cell r="A1263">
            <v>2315360201</v>
          </cell>
          <cell r="B1263" t="str">
            <v>레이저마킹기</v>
          </cell>
          <cell r="C1263" t="str">
            <v>Laser marking machine</v>
          </cell>
          <cell r="G1263" t="str">
            <v>해당없음</v>
          </cell>
        </row>
        <row r="1264">
          <cell r="A1264">
            <v>2315360501</v>
          </cell>
          <cell r="B1264" t="str">
            <v>도트마킹기</v>
          </cell>
          <cell r="C1264" t="str">
            <v>Dot marking machines</v>
          </cell>
          <cell r="G1264" t="str">
            <v>해당없음</v>
          </cell>
        </row>
        <row r="1265">
          <cell r="A1265">
            <v>2315360601</v>
          </cell>
          <cell r="B1265" t="str">
            <v>전해식마킹기</v>
          </cell>
          <cell r="C1265" t="str">
            <v>Electro etcher marking machines</v>
          </cell>
          <cell r="G1265" t="str">
            <v>해당없음</v>
          </cell>
        </row>
        <row r="1266">
          <cell r="A1266">
            <v>2315360701</v>
          </cell>
          <cell r="B1266" t="str">
            <v>잉크젯마킹기</v>
          </cell>
          <cell r="C1266" t="str">
            <v>Inkjet marking machines</v>
          </cell>
          <cell r="G1266" t="str">
            <v>해당없음</v>
          </cell>
        </row>
        <row r="1267">
          <cell r="A1267">
            <v>2315360801</v>
          </cell>
          <cell r="B1267" t="str">
            <v>열전사식마킹기</v>
          </cell>
          <cell r="C1267" t="str">
            <v>Electronic tube marking machines</v>
          </cell>
          <cell r="G1267" t="str">
            <v>해당없음</v>
          </cell>
        </row>
        <row r="1268">
          <cell r="A1268">
            <v>2315368701</v>
          </cell>
          <cell r="B1268" t="str">
            <v>가열스탬프식마킹기</v>
          </cell>
          <cell r="C1268" t="str">
            <v>Hot stamp marking machines</v>
          </cell>
          <cell r="G1268" t="str">
            <v>해당없음</v>
          </cell>
        </row>
        <row r="1269">
          <cell r="A1269">
            <v>2315368901</v>
          </cell>
          <cell r="B1269" t="str">
            <v>롤러마킹기</v>
          </cell>
          <cell r="C1269" t="str">
            <v>Roller marking machines</v>
          </cell>
          <cell r="G1269" t="str">
            <v>해당없음</v>
          </cell>
        </row>
        <row r="1270">
          <cell r="A1270">
            <v>2315369001</v>
          </cell>
          <cell r="B1270" t="str">
            <v>스텐실마킹기</v>
          </cell>
          <cell r="C1270" t="str">
            <v>Stencil marking machines</v>
          </cell>
          <cell r="G1270" t="str">
            <v>해당없음</v>
          </cell>
        </row>
        <row r="1271">
          <cell r="A1271">
            <v>2315369101</v>
          </cell>
          <cell r="B1271" t="str">
            <v>압인식마킹기</v>
          </cell>
          <cell r="C1271" t="str">
            <v>Imprinting machines</v>
          </cell>
          <cell r="G1271" t="str">
            <v>해당없음</v>
          </cell>
        </row>
        <row r="1272">
          <cell r="A1272">
            <v>2315369201</v>
          </cell>
          <cell r="B1272" t="str">
            <v>양각식마킹기</v>
          </cell>
          <cell r="C1272" t="str">
            <v>Embossing machines</v>
          </cell>
          <cell r="G1272" t="str">
            <v>해당없음</v>
          </cell>
        </row>
        <row r="1273">
          <cell r="A1273">
            <v>2315369601</v>
          </cell>
          <cell r="B1273" t="str">
            <v>키보드식마킹기</v>
          </cell>
          <cell r="C1273" t="str">
            <v>Keyboard type marking machines</v>
          </cell>
          <cell r="G1273" t="str">
            <v>해당없음</v>
          </cell>
        </row>
        <row r="1274">
          <cell r="A1274">
            <v>2315369701</v>
          </cell>
          <cell r="B1274" t="str">
            <v>타각식마킹기</v>
          </cell>
          <cell r="C1274" t="str">
            <v>Impact marking machines</v>
          </cell>
          <cell r="G1274" t="str">
            <v>해당없음</v>
          </cell>
        </row>
        <row r="1275">
          <cell r="A1275">
            <v>2315369801</v>
          </cell>
          <cell r="B1275" t="str">
            <v>타자식마킹기</v>
          </cell>
          <cell r="C1275" t="str">
            <v>Branding typewriters</v>
          </cell>
          <cell r="G1275" t="str">
            <v>해당없음</v>
          </cell>
        </row>
        <row r="1276">
          <cell r="A1276">
            <v>2315369901</v>
          </cell>
          <cell r="B1276" t="str">
            <v>튜브프린터마킹기</v>
          </cell>
          <cell r="C1276" t="str">
            <v>Tube printer marking machines</v>
          </cell>
          <cell r="G1276" t="str">
            <v>해당없음</v>
          </cell>
        </row>
        <row r="1277">
          <cell r="A1277">
            <v>2316150701</v>
          </cell>
          <cell r="B1277" t="str">
            <v>전로</v>
          </cell>
          <cell r="C1277" t="str">
            <v>Foundry converters</v>
          </cell>
          <cell r="G1277" t="str">
            <v>해당없음</v>
          </cell>
        </row>
        <row r="1278">
          <cell r="A1278">
            <v>2316151001</v>
          </cell>
          <cell r="B1278" t="str">
            <v>주조기</v>
          </cell>
          <cell r="C1278" t="str">
            <v>Casting machines</v>
          </cell>
          <cell r="G1278">
            <v>10</v>
          </cell>
        </row>
        <row r="1279">
          <cell r="A1279">
            <v>2316151701</v>
          </cell>
          <cell r="B1279" t="str">
            <v>다이캐스팅머신</v>
          </cell>
          <cell r="C1279" t="str">
            <v>Die casting machines</v>
          </cell>
          <cell r="G1279">
            <v>10</v>
          </cell>
        </row>
        <row r="1280">
          <cell r="A1280">
            <v>2316157901</v>
          </cell>
          <cell r="B1280" t="str">
            <v>투사기</v>
          </cell>
          <cell r="C1280" t="str">
            <v>Sand slingers</v>
          </cell>
          <cell r="G1280" t="str">
            <v>해당없음</v>
          </cell>
        </row>
        <row r="1281">
          <cell r="A1281">
            <v>2316158101</v>
          </cell>
          <cell r="B1281" t="str">
            <v>분사기</v>
          </cell>
          <cell r="C1281" t="str">
            <v>Blasting machines</v>
          </cell>
          <cell r="G1281">
            <v>9</v>
          </cell>
        </row>
        <row r="1282">
          <cell r="A1282">
            <v>2316158201</v>
          </cell>
          <cell r="B1282" t="str">
            <v>조형기</v>
          </cell>
          <cell r="C1282" t="str">
            <v>Great deal molding machines</v>
          </cell>
          <cell r="G1282">
            <v>10</v>
          </cell>
        </row>
        <row r="1283">
          <cell r="A1283">
            <v>2316158301</v>
          </cell>
          <cell r="B1283" t="str">
            <v>혼련기</v>
          </cell>
          <cell r="C1283" t="str">
            <v>Kneader</v>
          </cell>
          <cell r="G1283" t="str">
            <v>해당없음</v>
          </cell>
        </row>
        <row r="1284">
          <cell r="A1284">
            <v>2316158501</v>
          </cell>
          <cell r="B1284" t="str">
            <v>레이들</v>
          </cell>
          <cell r="C1284" t="str">
            <v>Ladle</v>
          </cell>
          <cell r="G1284" t="str">
            <v>해당없음</v>
          </cell>
        </row>
        <row r="1285">
          <cell r="A1285">
            <v>2316158601</v>
          </cell>
          <cell r="B1285" t="str">
            <v>단조로덮개</v>
          </cell>
          <cell r="C1285" t="str">
            <v>Forge fire hoods</v>
          </cell>
          <cell r="G1285" t="str">
            <v>해당없음</v>
          </cell>
        </row>
        <row r="1286">
          <cell r="A1286">
            <v>2316158801</v>
          </cell>
          <cell r="B1286" t="str">
            <v>코크스로</v>
          </cell>
          <cell r="C1286" t="str">
            <v>Cokes furnaces</v>
          </cell>
          <cell r="G1286" t="str">
            <v>해당없음</v>
          </cell>
        </row>
        <row r="1287">
          <cell r="A1287">
            <v>2316158901</v>
          </cell>
          <cell r="B1287" t="str">
            <v>중유로</v>
          </cell>
          <cell r="C1287" t="str">
            <v>Heavy oil furnaces</v>
          </cell>
          <cell r="G1287" t="str">
            <v>해당없음</v>
          </cell>
        </row>
        <row r="1288">
          <cell r="A1288">
            <v>2316159001</v>
          </cell>
          <cell r="B1288" t="str">
            <v>반사로</v>
          </cell>
          <cell r="C1288" t="str">
            <v>Reverberatory furnaces</v>
          </cell>
          <cell r="G1288" t="str">
            <v>해당없음</v>
          </cell>
        </row>
        <row r="1289">
          <cell r="A1289">
            <v>2316159101</v>
          </cell>
          <cell r="B1289" t="str">
            <v>가스로</v>
          </cell>
          <cell r="C1289" t="str">
            <v>Gas furnaces</v>
          </cell>
          <cell r="G1289" t="str">
            <v>해당없음</v>
          </cell>
        </row>
        <row r="1290">
          <cell r="A1290">
            <v>2316159201</v>
          </cell>
          <cell r="B1290" t="str">
            <v>가마</v>
          </cell>
          <cell r="C1290" t="str">
            <v>Kilns</v>
          </cell>
          <cell r="G1290">
            <v>10</v>
          </cell>
        </row>
        <row r="1291">
          <cell r="A1291">
            <v>2316159301</v>
          </cell>
          <cell r="B1291" t="str">
            <v>고주파유도진공용해로</v>
          </cell>
          <cell r="C1291" t="str">
            <v>High frequency induction vacuum melting furnaces</v>
          </cell>
          <cell r="G1291">
            <v>11</v>
          </cell>
        </row>
        <row r="1292">
          <cell r="A1292">
            <v>2316159401</v>
          </cell>
          <cell r="B1292" t="str">
            <v>염욕로</v>
          </cell>
          <cell r="C1292" t="str">
            <v>Salt bath furnaces</v>
          </cell>
          <cell r="G1292" t="str">
            <v>해당없음</v>
          </cell>
        </row>
        <row r="1293">
          <cell r="A1293">
            <v>2316159501</v>
          </cell>
          <cell r="B1293" t="str">
            <v>평로</v>
          </cell>
          <cell r="C1293" t="str">
            <v>Open hearth furnace</v>
          </cell>
          <cell r="G1293" t="str">
            <v>해당없음</v>
          </cell>
        </row>
        <row r="1294">
          <cell r="A1294">
            <v>2316159601</v>
          </cell>
          <cell r="B1294" t="str">
            <v>전기로</v>
          </cell>
          <cell r="C1294" t="str">
            <v>Electric furnaces</v>
          </cell>
          <cell r="G1294">
            <v>11</v>
          </cell>
        </row>
        <row r="1295">
          <cell r="A1295">
            <v>2316159701</v>
          </cell>
          <cell r="B1295" t="str">
            <v>도가니로</v>
          </cell>
          <cell r="C1295" t="str">
            <v>Crucible furnaces</v>
          </cell>
          <cell r="G1295">
            <v>12</v>
          </cell>
        </row>
        <row r="1296">
          <cell r="A1296">
            <v>2316159801</v>
          </cell>
          <cell r="B1296" t="str">
            <v>용선로</v>
          </cell>
          <cell r="C1296" t="str">
            <v>Cupola</v>
          </cell>
          <cell r="G1296" t="str">
            <v>해당없음</v>
          </cell>
        </row>
        <row r="1297">
          <cell r="A1297">
            <v>2316159901</v>
          </cell>
          <cell r="B1297" t="str">
            <v>용광로</v>
          </cell>
          <cell r="C1297" t="str">
            <v>Blast furnaces</v>
          </cell>
          <cell r="G1297" t="str">
            <v>해당없음</v>
          </cell>
        </row>
        <row r="1298">
          <cell r="A1298">
            <v>2316160101</v>
          </cell>
          <cell r="B1298" t="str">
            <v>주조용벨로우</v>
          </cell>
          <cell r="C1298" t="str">
            <v>Foundry bellows</v>
          </cell>
          <cell r="G1298" t="str">
            <v>해당없음</v>
          </cell>
        </row>
        <row r="1299">
          <cell r="A1299">
            <v>2316160501</v>
          </cell>
          <cell r="B1299" t="str">
            <v>주조국자</v>
          </cell>
          <cell r="C1299" t="str">
            <v>Foundry ladles</v>
          </cell>
          <cell r="G1299" t="str">
            <v>해당없음</v>
          </cell>
        </row>
        <row r="1300">
          <cell r="A1300">
            <v>2316160601</v>
          </cell>
          <cell r="B1300" t="str">
            <v>주형</v>
          </cell>
          <cell r="C1300" t="str">
            <v>Foundry molds</v>
          </cell>
          <cell r="G1300" t="str">
            <v>해당없음</v>
          </cell>
        </row>
        <row r="1301">
          <cell r="A1301">
            <v>2316160701</v>
          </cell>
          <cell r="B1301" t="str">
            <v>주물사</v>
          </cell>
          <cell r="C1301" t="str">
            <v>Foundry sand</v>
          </cell>
          <cell r="G1301" t="str">
            <v>해당없음</v>
          </cell>
        </row>
        <row r="1302">
          <cell r="A1302">
            <v>2316169601</v>
          </cell>
          <cell r="B1302" t="str">
            <v>용융제</v>
          </cell>
          <cell r="C1302" t="str">
            <v>Foundry fluxes</v>
          </cell>
          <cell r="G1302" t="str">
            <v>해당없음</v>
          </cell>
        </row>
        <row r="1303">
          <cell r="A1303">
            <v>2316169701</v>
          </cell>
          <cell r="B1303" t="str">
            <v>도가니블록</v>
          </cell>
          <cell r="C1303" t="str">
            <v>Crucible blocks</v>
          </cell>
          <cell r="G1303" t="str">
            <v>해당없음</v>
          </cell>
        </row>
        <row r="1304">
          <cell r="A1304">
            <v>2316169801</v>
          </cell>
          <cell r="B1304" t="str">
            <v>도가니립스</v>
          </cell>
          <cell r="C1304" t="str">
            <v>Crucible lips</v>
          </cell>
          <cell r="G1304" t="str">
            <v>해당없음</v>
          </cell>
        </row>
        <row r="1305">
          <cell r="A1305">
            <v>2316169901</v>
          </cell>
          <cell r="B1305" t="str">
            <v>도가니용집게</v>
          </cell>
          <cell r="C1305" t="str">
            <v>Crucible tongs</v>
          </cell>
          <cell r="G1305" t="str">
            <v>해당없음</v>
          </cell>
        </row>
        <row r="1306">
          <cell r="A1306">
            <v>2317167001</v>
          </cell>
          <cell r="B1306" t="str">
            <v>고속절단기</v>
          </cell>
          <cell r="C1306" t="str">
            <v>High speed cut off machines</v>
          </cell>
          <cell r="G1306">
            <v>12</v>
          </cell>
        </row>
        <row r="1307">
          <cell r="A1307">
            <v>2317167301</v>
          </cell>
          <cell r="B1307" t="str">
            <v>기어버니싱머신</v>
          </cell>
          <cell r="C1307" t="str">
            <v>Gear burnishing machines</v>
          </cell>
          <cell r="G1307" t="str">
            <v>해당없음</v>
          </cell>
        </row>
        <row r="1308">
          <cell r="A1308">
            <v>2317167401</v>
          </cell>
          <cell r="B1308" t="str">
            <v>머신널</v>
          </cell>
          <cell r="C1308" t="str">
            <v>Machine knurls</v>
          </cell>
          <cell r="G1308" t="str">
            <v>해당없음</v>
          </cell>
        </row>
        <row r="1309">
          <cell r="A1309">
            <v>2317167402</v>
          </cell>
          <cell r="B1309" t="str">
            <v>선반널링공구</v>
          </cell>
          <cell r="C1309" t="str">
            <v>Self centering lathe knurling tool holders</v>
          </cell>
          <cell r="G1309" t="str">
            <v>해당없음</v>
          </cell>
        </row>
        <row r="1310">
          <cell r="A1310">
            <v>2317167601</v>
          </cell>
          <cell r="B1310" t="str">
            <v>니블링머신</v>
          </cell>
          <cell r="C1310" t="str">
            <v>Nibbling machines</v>
          </cell>
          <cell r="G1310" t="str">
            <v>해당없음</v>
          </cell>
        </row>
        <row r="1311">
          <cell r="A1311">
            <v>2317167701</v>
          </cell>
          <cell r="B1311" t="str">
            <v>레이저가공기</v>
          </cell>
          <cell r="C1311" t="str">
            <v>Laser cutting tools</v>
          </cell>
          <cell r="G1311">
            <v>11</v>
          </cell>
        </row>
        <row r="1312">
          <cell r="A1312">
            <v>2317167801</v>
          </cell>
          <cell r="B1312" t="str">
            <v>복합공작기계</v>
          </cell>
          <cell r="C1312" t="str">
            <v>Combind machines</v>
          </cell>
          <cell r="G1312">
            <v>12</v>
          </cell>
        </row>
        <row r="1313">
          <cell r="A1313">
            <v>2317167901</v>
          </cell>
          <cell r="B1313" t="str">
            <v>호브샤프닝머신</v>
          </cell>
          <cell r="C1313" t="str">
            <v>Hob sharpening machines</v>
          </cell>
          <cell r="G1313" t="str">
            <v>해당없음</v>
          </cell>
        </row>
        <row r="1314">
          <cell r="A1314">
            <v>2317167902</v>
          </cell>
          <cell r="B1314" t="str">
            <v>드릴강샤프닝머신</v>
          </cell>
          <cell r="C1314" t="str">
            <v>Drill steel sharpening machines</v>
          </cell>
          <cell r="G1314" t="str">
            <v>해당없음</v>
          </cell>
        </row>
        <row r="1315">
          <cell r="A1315">
            <v>2317168001</v>
          </cell>
          <cell r="B1315" t="str">
            <v>선반돌리개</v>
          </cell>
          <cell r="C1315" t="str">
            <v>Lathe dogs</v>
          </cell>
          <cell r="G1315" t="str">
            <v>해당없음</v>
          </cell>
        </row>
        <row r="1316">
          <cell r="A1316">
            <v>2317168101</v>
          </cell>
          <cell r="B1316" t="str">
            <v>선반면판</v>
          </cell>
          <cell r="C1316" t="str">
            <v>Lathe face plates</v>
          </cell>
          <cell r="G1316" t="str">
            <v>해당없음</v>
          </cell>
        </row>
        <row r="1317">
          <cell r="A1317">
            <v>2317168201</v>
          </cell>
          <cell r="B1317" t="str">
            <v>선반방진구</v>
          </cell>
          <cell r="C1317" t="str">
            <v>Lathe steady rests</v>
          </cell>
          <cell r="G1317" t="str">
            <v>해당없음</v>
          </cell>
        </row>
        <row r="1318">
          <cell r="A1318">
            <v>2317168301</v>
          </cell>
          <cell r="B1318" t="str">
            <v>수동천공및전단기</v>
          </cell>
          <cell r="C1318" t="str">
            <v>Hand metal punching and shearing machines</v>
          </cell>
          <cell r="G1318" t="str">
            <v>해당없음</v>
          </cell>
        </row>
        <row r="1319">
          <cell r="A1319">
            <v>2317168401</v>
          </cell>
          <cell r="B1319" t="str">
            <v>원판톱기계</v>
          </cell>
          <cell r="C1319" t="str">
            <v>Circular sawing machines</v>
          </cell>
          <cell r="G1319" t="str">
            <v>해당없음</v>
          </cell>
        </row>
        <row r="1320">
          <cell r="A1320">
            <v>2317168501</v>
          </cell>
          <cell r="B1320" t="str">
            <v>자동화생산시스템</v>
          </cell>
          <cell r="C1320" t="str">
            <v>Automated production systems</v>
          </cell>
          <cell r="G1320">
            <v>9</v>
          </cell>
        </row>
        <row r="1321">
          <cell r="A1321">
            <v>2317168601</v>
          </cell>
          <cell r="B1321" t="str">
            <v>유압식전단기</v>
          </cell>
          <cell r="C1321" t="str">
            <v>Hydraulic shearing machines</v>
          </cell>
          <cell r="G1321">
            <v>11</v>
          </cell>
        </row>
        <row r="1322">
          <cell r="A1322">
            <v>2317168602</v>
          </cell>
          <cell r="B1322" t="str">
            <v>만능전단기</v>
          </cell>
          <cell r="C1322" t="str">
            <v>Universal shear</v>
          </cell>
          <cell r="G1322">
            <v>11</v>
          </cell>
        </row>
        <row r="1323">
          <cell r="A1323">
            <v>2317168603</v>
          </cell>
          <cell r="B1323" t="str">
            <v>플라잉전단기</v>
          </cell>
          <cell r="C1323" t="str">
            <v>Flying shearing machines</v>
          </cell>
          <cell r="G1323">
            <v>11</v>
          </cell>
        </row>
        <row r="1324">
          <cell r="A1324">
            <v>2317168604</v>
          </cell>
          <cell r="B1324" t="str">
            <v>로터리전단기</v>
          </cell>
          <cell r="C1324" t="str">
            <v>Rotary shearing machines</v>
          </cell>
          <cell r="G1324">
            <v>11</v>
          </cell>
        </row>
        <row r="1325">
          <cell r="A1325">
            <v>2317168605</v>
          </cell>
          <cell r="B1325" t="str">
            <v>기계식전단기</v>
          </cell>
          <cell r="C1325" t="str">
            <v>Mechanical shearing machines</v>
          </cell>
          <cell r="G1325">
            <v>11</v>
          </cell>
        </row>
        <row r="1326">
          <cell r="A1326">
            <v>2317168606</v>
          </cell>
          <cell r="B1326" t="str">
            <v>앵글전단기</v>
          </cell>
          <cell r="C1326" t="str">
            <v>Angle shearing machines</v>
          </cell>
          <cell r="G1326">
            <v>11</v>
          </cell>
        </row>
        <row r="1327">
          <cell r="A1327">
            <v>2317168607</v>
          </cell>
          <cell r="B1327" t="str">
            <v>앨리게이터전단기</v>
          </cell>
          <cell r="C1327" t="str">
            <v>Alligator shear</v>
          </cell>
          <cell r="G1327">
            <v>11</v>
          </cell>
        </row>
        <row r="1328">
          <cell r="A1328">
            <v>2317168608</v>
          </cell>
          <cell r="B1328" t="str">
            <v>진동전단기</v>
          </cell>
          <cell r="C1328" t="str">
            <v>Vibroshear</v>
          </cell>
          <cell r="G1328">
            <v>11</v>
          </cell>
        </row>
        <row r="1329">
          <cell r="A1329">
            <v>2317168701</v>
          </cell>
          <cell r="B1329" t="str">
            <v>줄톱기계</v>
          </cell>
          <cell r="C1329" t="str">
            <v>Filing sawing machines</v>
          </cell>
          <cell r="G1329" t="str">
            <v>해당없음</v>
          </cell>
        </row>
        <row r="1330">
          <cell r="A1330">
            <v>2317168801</v>
          </cell>
          <cell r="B1330" t="str">
            <v>초음파가공기</v>
          </cell>
          <cell r="C1330" t="str">
            <v>Ultrasonic machines</v>
          </cell>
          <cell r="G1330">
            <v>11</v>
          </cell>
        </row>
        <row r="1331">
          <cell r="A1331">
            <v>2317168901</v>
          </cell>
          <cell r="B1331" t="str">
            <v>치차전조기</v>
          </cell>
          <cell r="C1331" t="str">
            <v>Gear rolling machines</v>
          </cell>
          <cell r="G1331" t="str">
            <v>해당없음</v>
          </cell>
        </row>
        <row r="1332">
          <cell r="A1332">
            <v>2317169101</v>
          </cell>
          <cell r="B1332" t="str">
            <v>탈자기</v>
          </cell>
          <cell r="C1332" t="str">
            <v>Demagnetizers</v>
          </cell>
          <cell r="G1332" t="str">
            <v>해당없음</v>
          </cell>
        </row>
        <row r="1333">
          <cell r="A1333">
            <v>2317169301</v>
          </cell>
          <cell r="B1333" t="str">
            <v>톱날교정기</v>
          </cell>
          <cell r="C1333" t="str">
            <v>Hand saw retoothing machines</v>
          </cell>
          <cell r="G1333" t="str">
            <v>해당없음</v>
          </cell>
        </row>
        <row r="1334">
          <cell r="A1334">
            <v>2317169401</v>
          </cell>
          <cell r="B1334" t="str">
            <v>평삭기</v>
          </cell>
          <cell r="C1334" t="str">
            <v>Planers</v>
          </cell>
          <cell r="G1334" t="str">
            <v>해당없음</v>
          </cell>
        </row>
        <row r="1335">
          <cell r="A1335">
            <v>2317169402</v>
          </cell>
          <cell r="B1335" t="str">
            <v>기어평삭기</v>
          </cell>
          <cell r="C1335" t="str">
            <v>Gear Planers</v>
          </cell>
          <cell r="G1335" t="str">
            <v>해당없음</v>
          </cell>
        </row>
        <row r="1336">
          <cell r="A1336">
            <v>2317169501</v>
          </cell>
          <cell r="B1336" t="str">
            <v>기어셰이퍼</v>
          </cell>
          <cell r="C1336" t="str">
            <v>Gear shapers</v>
          </cell>
          <cell r="G1336" t="str">
            <v>해당없음</v>
          </cell>
        </row>
        <row r="1337">
          <cell r="A1337">
            <v>2317169502</v>
          </cell>
          <cell r="B1337" t="str">
            <v>형삭기</v>
          </cell>
          <cell r="C1337" t="str">
            <v>Shapers</v>
          </cell>
          <cell r="G1337" t="str">
            <v>해당없음</v>
          </cell>
        </row>
        <row r="1338">
          <cell r="A1338">
            <v>2317169503</v>
          </cell>
          <cell r="B1338" t="str">
            <v>입삭기</v>
          </cell>
          <cell r="C1338" t="str">
            <v>Slotters</v>
          </cell>
          <cell r="G1338" t="str">
            <v>해당없음</v>
          </cell>
        </row>
        <row r="1339">
          <cell r="A1339">
            <v>2317169601</v>
          </cell>
          <cell r="B1339" t="str">
            <v>활톱기계</v>
          </cell>
          <cell r="C1339" t="str">
            <v>Hacksawing machines</v>
          </cell>
          <cell r="G1339" t="str">
            <v>해당없음</v>
          </cell>
        </row>
        <row r="1340">
          <cell r="A1340">
            <v>2317169701</v>
          </cell>
          <cell r="B1340" t="str">
            <v>숏블라스트</v>
          </cell>
          <cell r="C1340" t="str">
            <v>Shot blasts</v>
          </cell>
          <cell r="G1340" t="str">
            <v>해당없음</v>
          </cell>
        </row>
        <row r="1341">
          <cell r="A1341">
            <v>2317169801</v>
          </cell>
          <cell r="B1341" t="str">
            <v>샌드블라스트</v>
          </cell>
          <cell r="C1341" t="str">
            <v>Sand blasts</v>
          </cell>
          <cell r="G1341" t="str">
            <v>해당없음</v>
          </cell>
        </row>
        <row r="1342">
          <cell r="A1342">
            <v>2317170801</v>
          </cell>
          <cell r="B1342" t="str">
            <v>스피닝가공기</v>
          </cell>
          <cell r="C1342" t="str">
            <v>Spinning and forming machines</v>
          </cell>
          <cell r="G1342" t="str">
            <v>해당없음</v>
          </cell>
        </row>
        <row r="1343">
          <cell r="A1343">
            <v>2317170901</v>
          </cell>
          <cell r="B1343" t="str">
            <v>금속스티치어</v>
          </cell>
          <cell r="C1343" t="str">
            <v>Metal stitchers</v>
          </cell>
          <cell r="G1343" t="str">
            <v>해당없음</v>
          </cell>
        </row>
        <row r="1344">
          <cell r="A1344">
            <v>2317171501</v>
          </cell>
          <cell r="B1344" t="str">
            <v>금속리본성형기</v>
          </cell>
          <cell r="C1344" t="str">
            <v>Metal ribbon forming machines</v>
          </cell>
          <cell r="G1344" t="str">
            <v>해당없음</v>
          </cell>
        </row>
        <row r="1345">
          <cell r="A1345">
            <v>2317171601</v>
          </cell>
          <cell r="B1345" t="str">
            <v>편조기</v>
          </cell>
          <cell r="C1345" t="str">
            <v>Braiding machines</v>
          </cell>
          <cell r="G1345" t="str">
            <v>해당없음</v>
          </cell>
        </row>
        <row r="1346">
          <cell r="A1346">
            <v>2317171701</v>
          </cell>
          <cell r="B1346" t="str">
            <v>트위스팅머신</v>
          </cell>
          <cell r="C1346" t="str">
            <v>Twisting machines</v>
          </cell>
          <cell r="G1346" t="str">
            <v>해당없음</v>
          </cell>
        </row>
        <row r="1347">
          <cell r="A1347">
            <v>2317171801</v>
          </cell>
          <cell r="B1347" t="str">
            <v>스프링제조기계</v>
          </cell>
          <cell r="C1347" t="str">
            <v>Spring winding machines</v>
          </cell>
          <cell r="G1347" t="str">
            <v>해당없음</v>
          </cell>
        </row>
        <row r="1348">
          <cell r="A1348">
            <v>2317171901</v>
          </cell>
          <cell r="B1348" t="str">
            <v>신선기</v>
          </cell>
          <cell r="C1348" t="str">
            <v>Wire drawing machines</v>
          </cell>
          <cell r="G1348" t="str">
            <v>해당없음</v>
          </cell>
        </row>
        <row r="1349">
          <cell r="A1349">
            <v>2317172001</v>
          </cell>
          <cell r="B1349" t="str">
            <v>벤딩형판</v>
          </cell>
          <cell r="C1349" t="str">
            <v>Bending slabs</v>
          </cell>
          <cell r="G1349" t="str">
            <v>해당없음</v>
          </cell>
        </row>
        <row r="1350">
          <cell r="A1350">
            <v>2317172401</v>
          </cell>
          <cell r="B1350" t="str">
            <v>프레스브레이크</v>
          </cell>
          <cell r="C1350" t="str">
            <v>Press brakes</v>
          </cell>
          <cell r="G1350" t="str">
            <v>해당없음</v>
          </cell>
        </row>
        <row r="1351">
          <cell r="A1351">
            <v>2317172501</v>
          </cell>
          <cell r="B1351" t="str">
            <v>연선기</v>
          </cell>
          <cell r="C1351" t="str">
            <v>Stranding machines</v>
          </cell>
          <cell r="G1351" t="str">
            <v>해당없음</v>
          </cell>
        </row>
        <row r="1352">
          <cell r="A1352">
            <v>2317189701</v>
          </cell>
          <cell r="B1352" t="str">
            <v>압축공기식리베팅머신</v>
          </cell>
          <cell r="C1352" t="str">
            <v>Pneumatic riveting machines</v>
          </cell>
          <cell r="G1352" t="str">
            <v>해당없음</v>
          </cell>
        </row>
        <row r="1353">
          <cell r="A1353">
            <v>2317189801</v>
          </cell>
          <cell r="B1353" t="str">
            <v>전기식리베팅머신</v>
          </cell>
          <cell r="C1353" t="str">
            <v>Electric riveting machines</v>
          </cell>
          <cell r="G1353" t="str">
            <v>해당없음</v>
          </cell>
        </row>
        <row r="1354">
          <cell r="A1354">
            <v>2317189901</v>
          </cell>
          <cell r="B1354" t="str">
            <v>전조기용다이</v>
          </cell>
          <cell r="C1354" t="str">
            <v>Rolling dies</v>
          </cell>
          <cell r="G1354" t="str">
            <v>해당없음</v>
          </cell>
        </row>
        <row r="1355">
          <cell r="A1355">
            <v>2317199801</v>
          </cell>
          <cell r="B1355" t="str">
            <v>공구고정기구</v>
          </cell>
          <cell r="C1355" t="str">
            <v>Tool fixtures</v>
          </cell>
          <cell r="G1355" t="str">
            <v>해당없음</v>
          </cell>
        </row>
        <row r="1356">
          <cell r="A1356">
            <v>2317199901</v>
          </cell>
          <cell r="B1356" t="str">
            <v>공구교환장치</v>
          </cell>
          <cell r="C1356" t="str">
            <v>Tool changers</v>
          </cell>
          <cell r="G1356" t="str">
            <v>해당없음</v>
          </cell>
        </row>
        <row r="1357">
          <cell r="A1357">
            <v>2317208601</v>
          </cell>
          <cell r="B1357" t="str">
            <v>플랜지클램핑기</v>
          </cell>
          <cell r="C1357" t="str">
            <v>Flange clamping machines</v>
          </cell>
          <cell r="G1357" t="str">
            <v>해당없음</v>
          </cell>
        </row>
        <row r="1358">
          <cell r="A1358">
            <v>2317208701</v>
          </cell>
          <cell r="B1358" t="str">
            <v>공작기계용블록</v>
          </cell>
          <cell r="C1358" t="str">
            <v>Machine tool blocks</v>
          </cell>
          <cell r="G1358" t="str">
            <v>해당없음</v>
          </cell>
        </row>
        <row r="1359">
          <cell r="A1359">
            <v>2317208901</v>
          </cell>
          <cell r="B1359" t="str">
            <v>드라이브헤드구동기구</v>
          </cell>
          <cell r="C1359" t="str">
            <v>Electric drive head mechanism</v>
          </cell>
          <cell r="G1359" t="str">
            <v>해당없음</v>
          </cell>
        </row>
        <row r="1360">
          <cell r="A1360">
            <v>2317209001</v>
          </cell>
          <cell r="B1360" t="str">
            <v>드릴슬리이브</v>
          </cell>
          <cell r="C1360" t="str">
            <v>Drill sleeves</v>
          </cell>
          <cell r="G1360" t="str">
            <v>해당없음</v>
          </cell>
        </row>
        <row r="1361">
          <cell r="A1361">
            <v>2317209101</v>
          </cell>
          <cell r="B1361" t="str">
            <v>솔리드맨드릴</v>
          </cell>
          <cell r="C1361" t="str">
            <v>Solid mandrels</v>
          </cell>
          <cell r="G1361" t="str">
            <v>해당없음</v>
          </cell>
        </row>
        <row r="1362">
          <cell r="A1362">
            <v>2317209102</v>
          </cell>
          <cell r="B1362" t="str">
            <v>익스펜션맨드릴</v>
          </cell>
          <cell r="C1362" t="str">
            <v>Expension mandrels</v>
          </cell>
          <cell r="G1362" t="str">
            <v>해당없음</v>
          </cell>
        </row>
        <row r="1363">
          <cell r="A1363">
            <v>2317209103</v>
          </cell>
          <cell r="B1363" t="str">
            <v>인발기용롤맨드릴</v>
          </cell>
          <cell r="C1363" t="str">
            <v>Roll and mandrel for drawing</v>
          </cell>
          <cell r="G1363" t="str">
            <v>해당없음</v>
          </cell>
        </row>
        <row r="1364">
          <cell r="A1364">
            <v>2317209104</v>
          </cell>
          <cell r="B1364" t="str">
            <v>호닝머신맨드릴</v>
          </cell>
          <cell r="C1364" t="str">
            <v>Honing machine mandrel sets</v>
          </cell>
          <cell r="G1364" t="str">
            <v>해당없음</v>
          </cell>
        </row>
        <row r="1365">
          <cell r="A1365">
            <v>2317209201</v>
          </cell>
          <cell r="B1365" t="str">
            <v>모방형판</v>
          </cell>
          <cell r="C1365" t="str">
            <v>Imitation templates</v>
          </cell>
          <cell r="G1365" t="str">
            <v>해당없음</v>
          </cell>
        </row>
        <row r="1366">
          <cell r="A1366">
            <v>2317209301</v>
          </cell>
          <cell r="B1366" t="str">
            <v>받침블록</v>
          </cell>
          <cell r="C1366" t="str">
            <v>Support blocks</v>
          </cell>
          <cell r="G1366" t="str">
            <v>해당없음</v>
          </cell>
        </row>
        <row r="1367">
          <cell r="A1367">
            <v>2317209401</v>
          </cell>
          <cell r="B1367" t="str">
            <v>벤치센터</v>
          </cell>
          <cell r="C1367" t="str">
            <v>Bench centers</v>
          </cell>
          <cell r="G1367" t="str">
            <v>해당없음</v>
          </cell>
        </row>
        <row r="1368">
          <cell r="A1368">
            <v>2317209501</v>
          </cell>
          <cell r="B1368" t="str">
            <v>분할대</v>
          </cell>
          <cell r="C1368" t="str">
            <v>Index heads</v>
          </cell>
          <cell r="G1368" t="str">
            <v>해당없음</v>
          </cell>
        </row>
        <row r="1369">
          <cell r="A1369">
            <v>2317209601</v>
          </cell>
          <cell r="B1369" t="str">
            <v>엔드밀</v>
          </cell>
          <cell r="C1369" t="str">
            <v>End mills</v>
          </cell>
          <cell r="G1369" t="str">
            <v>해당없음</v>
          </cell>
        </row>
        <row r="1370">
          <cell r="A1370">
            <v>2317209602</v>
          </cell>
          <cell r="B1370" t="str">
            <v>셸엔드밀</v>
          </cell>
          <cell r="C1370" t="str">
            <v>Shell end mills</v>
          </cell>
          <cell r="G1370" t="str">
            <v>해당없음</v>
          </cell>
        </row>
        <row r="1371">
          <cell r="A1371">
            <v>2317209701</v>
          </cell>
          <cell r="B1371" t="str">
            <v>익스펜션맨드럴슬리이브</v>
          </cell>
          <cell r="C1371" t="str">
            <v>Expansion mandrel sleeves</v>
          </cell>
          <cell r="G1371" t="str">
            <v>해당없음</v>
          </cell>
        </row>
        <row r="1372">
          <cell r="A1372">
            <v>2317209801</v>
          </cell>
          <cell r="B1372" t="str">
            <v>튜브맨드릴방출기</v>
          </cell>
          <cell r="C1372" t="str">
            <v>Tube mandrel releasers</v>
          </cell>
          <cell r="G1372" t="str">
            <v>해당없음</v>
          </cell>
        </row>
        <row r="1373">
          <cell r="A1373">
            <v>2317209901</v>
          </cell>
          <cell r="B1373" t="str">
            <v>파일럿</v>
          </cell>
          <cell r="C1373" t="str">
            <v>Pilots</v>
          </cell>
          <cell r="G1373" t="str">
            <v>해당없음</v>
          </cell>
        </row>
        <row r="1374">
          <cell r="A1374">
            <v>2317248701</v>
          </cell>
          <cell r="B1374" t="str">
            <v>금속판공급기</v>
          </cell>
          <cell r="C1374" t="str">
            <v>Sheet feeders</v>
          </cell>
          <cell r="G1374" t="str">
            <v>해당없음</v>
          </cell>
        </row>
        <row r="1375">
          <cell r="A1375">
            <v>2317248801</v>
          </cell>
          <cell r="B1375" t="str">
            <v>드럼제조기</v>
          </cell>
          <cell r="C1375" t="str">
            <v>Metal container body makers</v>
          </cell>
          <cell r="G1375" t="str">
            <v>해당없음</v>
          </cell>
        </row>
        <row r="1376">
          <cell r="A1376">
            <v>2317248901</v>
          </cell>
          <cell r="B1376" t="str">
            <v>마킹기계</v>
          </cell>
          <cell r="C1376" t="str">
            <v>Marking machines</v>
          </cell>
          <cell r="G1376" t="str">
            <v>해당없음</v>
          </cell>
        </row>
        <row r="1377">
          <cell r="A1377">
            <v>2317249001</v>
          </cell>
          <cell r="B1377" t="str">
            <v>복식전조용가마</v>
          </cell>
          <cell r="C1377" t="str">
            <v>Exhaust boxes</v>
          </cell>
          <cell r="G1377" t="str">
            <v>해당없음</v>
          </cell>
        </row>
        <row r="1378">
          <cell r="A1378">
            <v>2317249101</v>
          </cell>
          <cell r="B1378" t="str">
            <v>스택킹및커링머신</v>
          </cell>
          <cell r="C1378" t="str">
            <v>Staking and curling machines</v>
          </cell>
          <cell r="G1378" t="str">
            <v>해당없음</v>
          </cell>
        </row>
        <row r="1379">
          <cell r="A1379">
            <v>2317249201</v>
          </cell>
          <cell r="B1379" t="str">
            <v>이중밀봉기</v>
          </cell>
          <cell r="C1379" t="str">
            <v>Double seamers</v>
          </cell>
          <cell r="G1379" t="str">
            <v>해당없음</v>
          </cell>
        </row>
        <row r="1380">
          <cell r="A1380">
            <v>2317249301</v>
          </cell>
          <cell r="B1380" t="str">
            <v>자동뚜껑타발기</v>
          </cell>
          <cell r="C1380" t="str">
            <v>Automatic cap presses</v>
          </cell>
          <cell r="G1380" t="str">
            <v>해당없음</v>
          </cell>
        </row>
        <row r="1381">
          <cell r="A1381">
            <v>2317249401</v>
          </cell>
          <cell r="B1381" t="str">
            <v>자동파형절단기</v>
          </cell>
          <cell r="C1381" t="str">
            <v>Scroll shear presses</v>
          </cell>
          <cell r="G1381" t="str">
            <v>해당없음</v>
          </cell>
        </row>
        <row r="1382">
          <cell r="A1382">
            <v>2317249501</v>
          </cell>
          <cell r="B1382" t="str">
            <v>절단기</v>
          </cell>
          <cell r="C1382" t="str">
            <v>Tandem slitters</v>
          </cell>
          <cell r="G1382">
            <v>11</v>
          </cell>
        </row>
        <row r="1383">
          <cell r="A1383">
            <v>2317249601</v>
          </cell>
          <cell r="B1383" t="str">
            <v>컨테이너플랜징머신</v>
          </cell>
          <cell r="C1383" t="str">
            <v>Containerbody flanging machines</v>
          </cell>
          <cell r="G1383" t="str">
            <v>해당없음</v>
          </cell>
        </row>
        <row r="1384">
          <cell r="A1384">
            <v>2317249701</v>
          </cell>
          <cell r="B1384" t="str">
            <v>혼합용건조기</v>
          </cell>
          <cell r="C1384" t="str">
            <v>Compound liner and dryers</v>
          </cell>
          <cell r="G1384" t="str">
            <v>해당없음</v>
          </cell>
        </row>
        <row r="1385">
          <cell r="A1385">
            <v>2317249801</v>
          </cell>
          <cell r="B1385" t="str">
            <v>메탈라이징장구</v>
          </cell>
          <cell r="C1385" t="str">
            <v>Metallizing equipment</v>
          </cell>
          <cell r="G1385" t="str">
            <v>해당없음</v>
          </cell>
        </row>
        <row r="1386">
          <cell r="A1386">
            <v>2317249901</v>
          </cell>
          <cell r="B1386" t="str">
            <v>메탈라이징스프레이건</v>
          </cell>
          <cell r="C1386" t="str">
            <v>Metallizing spray guns</v>
          </cell>
          <cell r="G1386" t="str">
            <v>해당없음</v>
          </cell>
        </row>
        <row r="1387">
          <cell r="A1387">
            <v>2317258101</v>
          </cell>
          <cell r="B1387" t="str">
            <v>게이지연삭기</v>
          </cell>
          <cell r="C1387" t="str">
            <v>Gauge grinding machines</v>
          </cell>
          <cell r="G1387" t="str">
            <v>해당없음</v>
          </cell>
        </row>
        <row r="1388">
          <cell r="A1388">
            <v>2317258201</v>
          </cell>
          <cell r="B1388" t="str">
            <v>나사연삭기</v>
          </cell>
          <cell r="C1388" t="str">
            <v>Thread grinding machines</v>
          </cell>
          <cell r="G1388" t="str">
            <v>해당없음</v>
          </cell>
        </row>
        <row r="1389">
          <cell r="A1389">
            <v>2317258301</v>
          </cell>
          <cell r="B1389" t="str">
            <v>만능공구연삭기</v>
          </cell>
          <cell r="C1389" t="str">
            <v>Universal tool grinding machines</v>
          </cell>
          <cell r="G1389">
            <v>11</v>
          </cell>
        </row>
        <row r="1390">
          <cell r="A1390">
            <v>2317258401</v>
          </cell>
          <cell r="B1390" t="str">
            <v>밸브연삭기</v>
          </cell>
          <cell r="C1390" t="str">
            <v>Valve grinding machines</v>
          </cell>
          <cell r="G1390" t="str">
            <v>해당없음</v>
          </cell>
        </row>
        <row r="1391">
          <cell r="A1391">
            <v>2317258601</v>
          </cell>
          <cell r="B1391" t="str">
            <v>베드연삭기</v>
          </cell>
          <cell r="C1391" t="str">
            <v>Bed grinding machines</v>
          </cell>
          <cell r="G1391" t="str">
            <v>해당없음</v>
          </cell>
        </row>
        <row r="1392">
          <cell r="A1392">
            <v>2317258701</v>
          </cell>
          <cell r="B1392" t="str">
            <v>스프라인축연삭기</v>
          </cell>
          <cell r="C1392" t="str">
            <v>Spline shaft grinding machines</v>
          </cell>
          <cell r="G1392" t="str">
            <v>해당없음</v>
          </cell>
        </row>
        <row r="1393">
          <cell r="A1393">
            <v>2317258801</v>
          </cell>
          <cell r="B1393" t="str">
            <v>완성가공기</v>
          </cell>
          <cell r="C1393" t="str">
            <v>Finishing grinding machines</v>
          </cell>
          <cell r="G1393" t="str">
            <v>해당없음</v>
          </cell>
        </row>
        <row r="1394">
          <cell r="A1394">
            <v>2317259101</v>
          </cell>
          <cell r="B1394" t="str">
            <v>절단연삭기</v>
          </cell>
          <cell r="C1394" t="str">
            <v>Cut off grinding machines</v>
          </cell>
          <cell r="G1394" t="str">
            <v>해당없음</v>
          </cell>
        </row>
        <row r="1395">
          <cell r="A1395">
            <v>2317259201</v>
          </cell>
          <cell r="B1395" t="str">
            <v>지그연삭기</v>
          </cell>
          <cell r="C1395" t="str">
            <v>Jig grinding machines</v>
          </cell>
          <cell r="G1395" t="str">
            <v>해당없음</v>
          </cell>
        </row>
        <row r="1396">
          <cell r="A1396">
            <v>2317259401</v>
          </cell>
          <cell r="B1396" t="str">
            <v>캠축연삭기</v>
          </cell>
          <cell r="C1396" t="str">
            <v>Cam shaft grinding machines</v>
          </cell>
          <cell r="G1396" t="str">
            <v>해당없음</v>
          </cell>
        </row>
        <row r="1397">
          <cell r="A1397">
            <v>2317259501</v>
          </cell>
          <cell r="B1397" t="str">
            <v>크랭크축연삭기</v>
          </cell>
          <cell r="C1397" t="str">
            <v>Crank shaft grinding machines</v>
          </cell>
          <cell r="G1397" t="str">
            <v>해당없음</v>
          </cell>
        </row>
        <row r="1398">
          <cell r="A1398">
            <v>2317259601</v>
          </cell>
          <cell r="B1398" t="str">
            <v>크랭크핀연삭기</v>
          </cell>
          <cell r="C1398" t="str">
            <v>Crank pin grinding machines</v>
          </cell>
          <cell r="G1398" t="str">
            <v>해당없음</v>
          </cell>
        </row>
        <row r="1399">
          <cell r="A1399">
            <v>2317259701</v>
          </cell>
          <cell r="B1399" t="str">
            <v>톱날연삭기</v>
          </cell>
          <cell r="C1399" t="str">
            <v>Saw sharpeners</v>
          </cell>
          <cell r="G1399" t="str">
            <v>해당없음</v>
          </cell>
        </row>
        <row r="1400">
          <cell r="A1400">
            <v>2317259801</v>
          </cell>
          <cell r="B1400" t="str">
            <v>톱니연삭기</v>
          </cell>
          <cell r="C1400" t="str">
            <v>Saw tooth grinding machines</v>
          </cell>
          <cell r="G1400" t="str">
            <v>해당없음</v>
          </cell>
        </row>
        <row r="1401">
          <cell r="A1401">
            <v>2318150101</v>
          </cell>
          <cell r="B1401" t="str">
            <v>소시지충진기</v>
          </cell>
          <cell r="C1401" t="str">
            <v>Sausage stuffers</v>
          </cell>
          <cell r="G1401">
            <v>12</v>
          </cell>
        </row>
        <row r="1402">
          <cell r="A1402">
            <v>2318150102</v>
          </cell>
          <cell r="B1402" t="str">
            <v>실험실용충진기</v>
          </cell>
          <cell r="C1402" t="str">
            <v>Filling machinery</v>
          </cell>
          <cell r="G1402">
            <v>12</v>
          </cell>
        </row>
        <row r="1403">
          <cell r="A1403">
            <v>2318150501</v>
          </cell>
          <cell r="B1403" t="str">
            <v>잔반탈수기</v>
          </cell>
          <cell r="C1403" t="str">
            <v>Dehydrator for leftovers of food</v>
          </cell>
          <cell r="G1403" t="str">
            <v>해당없음</v>
          </cell>
        </row>
        <row r="1404">
          <cell r="A1404">
            <v>2318150601</v>
          </cell>
          <cell r="B1404" t="str">
            <v>세미기</v>
          </cell>
          <cell r="C1404" t="str">
            <v>Rice cleaners</v>
          </cell>
          <cell r="G1404">
            <v>10</v>
          </cell>
        </row>
        <row r="1405">
          <cell r="A1405">
            <v>2318150602</v>
          </cell>
          <cell r="B1405" t="str">
            <v>자동야채세척기</v>
          </cell>
          <cell r="C1405" t="str">
            <v>Auto vegetable washing equipment</v>
          </cell>
          <cell r="G1405">
            <v>10</v>
          </cell>
        </row>
        <row r="1406">
          <cell r="A1406">
            <v>2318150603</v>
          </cell>
          <cell r="B1406" t="str">
            <v>과일세정살균기</v>
          </cell>
          <cell r="C1406" t="str">
            <v>Cleaning or sorting or drying machines for agricultural product</v>
          </cell>
          <cell r="G1406">
            <v>10</v>
          </cell>
        </row>
        <row r="1407">
          <cell r="A1407">
            <v>2318150604</v>
          </cell>
          <cell r="B1407" t="str">
            <v>육류세척기</v>
          </cell>
          <cell r="C1407" t="str">
            <v>Meat washing equipment</v>
          </cell>
          <cell r="G1407">
            <v>10</v>
          </cell>
        </row>
        <row r="1408">
          <cell r="A1408">
            <v>2318150701</v>
          </cell>
          <cell r="B1408" t="str">
            <v>육류마쇄기</v>
          </cell>
          <cell r="C1408" t="str">
            <v>Crushing machinery</v>
          </cell>
          <cell r="G1408">
            <v>10</v>
          </cell>
        </row>
        <row r="1409">
          <cell r="A1409">
            <v>2318151101</v>
          </cell>
          <cell r="B1409" t="str">
            <v>음식물성형기</v>
          </cell>
          <cell r="C1409" t="str">
            <v>Forming machine</v>
          </cell>
          <cell r="G1409">
            <v>11</v>
          </cell>
        </row>
        <row r="1410">
          <cell r="A1410">
            <v>2318151401</v>
          </cell>
          <cell r="B1410" t="str">
            <v>치즈제조기</v>
          </cell>
          <cell r="C1410" t="str">
            <v>Cheese making machines</v>
          </cell>
          <cell r="G1410" t="str">
            <v>해당없음</v>
          </cell>
        </row>
        <row r="1411">
          <cell r="A1411">
            <v>2318151501</v>
          </cell>
          <cell r="B1411" t="str">
            <v>두부제조기</v>
          </cell>
          <cell r="C1411" t="str">
            <v>Bean curd making machines</v>
          </cell>
          <cell r="G1411" t="str">
            <v>해당없음</v>
          </cell>
        </row>
        <row r="1412">
          <cell r="A1412">
            <v>2318151601</v>
          </cell>
          <cell r="B1412" t="str">
            <v>제면기</v>
          </cell>
          <cell r="C1412" t="str">
            <v>Noodle making machines</v>
          </cell>
          <cell r="G1412" t="str">
            <v>해당없음</v>
          </cell>
        </row>
        <row r="1413">
          <cell r="A1413">
            <v>2318151701</v>
          </cell>
          <cell r="B1413" t="str">
            <v>메주제조기</v>
          </cell>
          <cell r="C1413" t="str">
            <v>Fermented soybean machine</v>
          </cell>
          <cell r="G1413" t="str">
            <v>해당없음</v>
          </cell>
        </row>
        <row r="1414">
          <cell r="A1414">
            <v>2318151801</v>
          </cell>
          <cell r="B1414" t="str">
            <v>식품발효기</v>
          </cell>
          <cell r="C1414" t="str">
            <v>Food fermentation device</v>
          </cell>
          <cell r="G1414">
            <v>10</v>
          </cell>
        </row>
        <row r="1415">
          <cell r="A1415">
            <v>2318152101</v>
          </cell>
          <cell r="B1415" t="str">
            <v>김가공기</v>
          </cell>
          <cell r="C1415" t="str">
            <v>Laver refining machine</v>
          </cell>
          <cell r="G1415" t="str">
            <v>해당없음</v>
          </cell>
        </row>
        <row r="1416">
          <cell r="A1416">
            <v>2318152201</v>
          </cell>
          <cell r="B1416" t="str">
            <v>음식물껍질분리기</v>
          </cell>
          <cell r="C1416" t="str">
            <v>Seed or nut sheller</v>
          </cell>
          <cell r="G1416" t="str">
            <v>해당없음</v>
          </cell>
        </row>
        <row r="1417">
          <cell r="A1417">
            <v>2318158701</v>
          </cell>
          <cell r="B1417" t="str">
            <v>절임제조기</v>
          </cell>
          <cell r="C1417" t="str">
            <v>Pickles food making machine</v>
          </cell>
          <cell r="G1417" t="str">
            <v>해당없음</v>
          </cell>
        </row>
        <row r="1418">
          <cell r="A1418">
            <v>2318158801</v>
          </cell>
          <cell r="B1418" t="str">
            <v>상자세척기</v>
          </cell>
          <cell r="C1418" t="str">
            <v>Crate washer</v>
          </cell>
          <cell r="G1418" t="str">
            <v>해당없음</v>
          </cell>
        </row>
        <row r="1419">
          <cell r="A1419">
            <v>2318159901</v>
          </cell>
          <cell r="B1419" t="str">
            <v>잼제조기</v>
          </cell>
          <cell r="C1419" t="str">
            <v>Jam makers</v>
          </cell>
          <cell r="G1419" t="str">
            <v>해당없음</v>
          </cell>
        </row>
        <row r="1420">
          <cell r="A1420">
            <v>2318160201</v>
          </cell>
          <cell r="B1420" t="str">
            <v>육류용절단기</v>
          </cell>
          <cell r="C1420" t="str">
            <v>Meat slicers</v>
          </cell>
          <cell r="G1420" t="str">
            <v>해당없음</v>
          </cell>
        </row>
        <row r="1421">
          <cell r="A1421">
            <v>2318160202</v>
          </cell>
          <cell r="B1421" t="str">
            <v>빵절단기</v>
          </cell>
          <cell r="C1421" t="str">
            <v>Bread slicing machines</v>
          </cell>
          <cell r="G1421" t="str">
            <v>해당없음</v>
          </cell>
        </row>
        <row r="1422">
          <cell r="A1422">
            <v>2318160401</v>
          </cell>
          <cell r="B1422" t="str">
            <v>식료품절단기</v>
          </cell>
          <cell r="C1422" t="str">
            <v>Grocery cutting machinery</v>
          </cell>
          <cell r="G1422">
            <v>10</v>
          </cell>
        </row>
        <row r="1423">
          <cell r="A1423">
            <v>2318160402</v>
          </cell>
          <cell r="B1423" t="str">
            <v>골절기</v>
          </cell>
          <cell r="C1423" t="str">
            <v>Bone saws</v>
          </cell>
          <cell r="G1423">
            <v>10</v>
          </cell>
        </row>
        <row r="1424">
          <cell r="A1424">
            <v>2318160403</v>
          </cell>
          <cell r="B1424" t="str">
            <v>과일분할기</v>
          </cell>
          <cell r="C1424" t="str">
            <v>Fruit dividers</v>
          </cell>
          <cell r="G1424">
            <v>10</v>
          </cell>
        </row>
        <row r="1425">
          <cell r="A1425">
            <v>2318170101</v>
          </cell>
          <cell r="B1425" t="str">
            <v>식품훈제기</v>
          </cell>
          <cell r="C1425" t="str">
            <v>Smoking machinery</v>
          </cell>
          <cell r="G1425" t="str">
            <v>해당없음</v>
          </cell>
        </row>
        <row r="1426">
          <cell r="A1426">
            <v>2318170301</v>
          </cell>
          <cell r="B1426" t="str">
            <v>저온진공조리기</v>
          </cell>
          <cell r="C1426" t="str">
            <v>Sous vide cooking</v>
          </cell>
          <cell r="G1426" t="str">
            <v>해당없음</v>
          </cell>
        </row>
        <row r="1427">
          <cell r="A1427">
            <v>2318170501</v>
          </cell>
          <cell r="B1427" t="str">
            <v>식품살균기</v>
          </cell>
          <cell r="C1427" t="str">
            <v>Food sterilizing machine</v>
          </cell>
          <cell r="G1427" t="str">
            <v>해당없음</v>
          </cell>
        </row>
        <row r="1428">
          <cell r="A1428">
            <v>2318180201</v>
          </cell>
          <cell r="B1428" t="str">
            <v>주스제조기</v>
          </cell>
          <cell r="C1428" t="str">
            <v>Juicing machinery</v>
          </cell>
          <cell r="G1428" t="str">
            <v>해당없음</v>
          </cell>
        </row>
        <row r="1429">
          <cell r="A1429">
            <v>2318180401</v>
          </cell>
          <cell r="B1429" t="str">
            <v>아이스크림제조기</v>
          </cell>
          <cell r="C1429" t="str">
            <v>Ice cream machines</v>
          </cell>
          <cell r="G1429" t="str">
            <v>해당없음</v>
          </cell>
        </row>
        <row r="1430">
          <cell r="A1430">
            <v>2318180601</v>
          </cell>
          <cell r="B1430" t="str">
            <v>살균기</v>
          </cell>
          <cell r="C1430" t="str">
            <v>Sterilizers</v>
          </cell>
          <cell r="G1430" t="str">
            <v>해당없음</v>
          </cell>
        </row>
        <row r="1431">
          <cell r="A1431">
            <v>2318199801</v>
          </cell>
          <cell r="B1431" t="str">
            <v>음식물쓰레기처리기</v>
          </cell>
          <cell r="C1431" t="str">
            <v>Foodwaste disposal equipment</v>
          </cell>
          <cell r="G1431">
            <v>8</v>
          </cell>
        </row>
        <row r="1432">
          <cell r="A1432">
            <v>2318199901</v>
          </cell>
          <cell r="B1432" t="str">
            <v>오물처리기계</v>
          </cell>
          <cell r="C1432" t="str">
            <v>Garbage disposal machines</v>
          </cell>
          <cell r="G1432" t="str">
            <v>해당없음</v>
          </cell>
        </row>
        <row r="1433">
          <cell r="A1433">
            <v>2319100601</v>
          </cell>
          <cell r="B1433" t="str">
            <v>혼사기</v>
          </cell>
          <cell r="C1433" t="str">
            <v>Sand mixers</v>
          </cell>
          <cell r="G1433" t="str">
            <v>해당없음</v>
          </cell>
        </row>
        <row r="1434">
          <cell r="A1434">
            <v>2319109901</v>
          </cell>
          <cell r="B1434" t="str">
            <v>혼합기</v>
          </cell>
          <cell r="C1434" t="str">
            <v>Powder mixers</v>
          </cell>
          <cell r="G1434">
            <v>8</v>
          </cell>
        </row>
        <row r="1435">
          <cell r="A1435">
            <v>2320120201</v>
          </cell>
          <cell r="B1435" t="str">
            <v>공기건조기</v>
          </cell>
          <cell r="C1435" t="str">
            <v>Air dryers</v>
          </cell>
          <cell r="G1435" t="str">
            <v>해당없음</v>
          </cell>
        </row>
        <row r="1436">
          <cell r="A1436">
            <v>2321110301</v>
          </cell>
          <cell r="B1436" t="str">
            <v>웨이퍼와이어본딩기</v>
          </cell>
          <cell r="C1436" t="str">
            <v>Wafer wire bonders</v>
          </cell>
          <cell r="G1436">
            <v>9</v>
          </cell>
        </row>
        <row r="1437">
          <cell r="A1437">
            <v>2321110601</v>
          </cell>
          <cell r="B1437" t="str">
            <v>이온주입기</v>
          </cell>
          <cell r="C1437" t="str">
            <v>Ion implanters</v>
          </cell>
          <cell r="G1437">
            <v>11</v>
          </cell>
        </row>
        <row r="1438">
          <cell r="A1438">
            <v>2321117201</v>
          </cell>
          <cell r="B1438" t="str">
            <v>그로우어</v>
          </cell>
          <cell r="C1438" t="str">
            <v>Silicone crystal growets</v>
          </cell>
          <cell r="G1438" t="str">
            <v>해당없음</v>
          </cell>
        </row>
        <row r="1439">
          <cell r="A1439">
            <v>2321117301</v>
          </cell>
          <cell r="B1439" t="str">
            <v>리플로우기</v>
          </cell>
          <cell r="C1439" t="str">
            <v>Reflow machines</v>
          </cell>
          <cell r="G1439" t="str">
            <v>해당없음</v>
          </cell>
        </row>
        <row r="1440">
          <cell r="A1440">
            <v>2321117401</v>
          </cell>
          <cell r="B1440" t="str">
            <v>반도체몰딩기</v>
          </cell>
          <cell r="C1440" t="str">
            <v>Semiconductor molding machines</v>
          </cell>
          <cell r="G1440" t="str">
            <v>해당없음</v>
          </cell>
        </row>
        <row r="1441">
          <cell r="A1441">
            <v>2321117501</v>
          </cell>
          <cell r="B1441" t="str">
            <v>반도체칩검사장치</v>
          </cell>
          <cell r="C1441" t="str">
            <v>Semiconductor chip inspection</v>
          </cell>
          <cell r="G1441" t="str">
            <v>해당없음</v>
          </cell>
        </row>
        <row r="1442">
          <cell r="A1442">
            <v>2321117601</v>
          </cell>
          <cell r="B1442" t="str">
            <v>스핀코팅기</v>
          </cell>
          <cell r="C1442" t="str">
            <v>Wafer spin coaters</v>
          </cell>
          <cell r="G1442">
            <v>10</v>
          </cell>
        </row>
        <row r="1443">
          <cell r="A1443">
            <v>2321117701</v>
          </cell>
          <cell r="B1443" t="str">
            <v>열산화반응챔버</v>
          </cell>
          <cell r="C1443" t="str">
            <v>Wafer thermal oxidation reaction chambers</v>
          </cell>
          <cell r="G1443">
            <v>9</v>
          </cell>
        </row>
        <row r="1444">
          <cell r="A1444">
            <v>2321117801</v>
          </cell>
          <cell r="B1444" t="str">
            <v>웨이퍼다이본딩기</v>
          </cell>
          <cell r="C1444" t="str">
            <v>Wafer die bonders</v>
          </cell>
          <cell r="G1444">
            <v>9</v>
          </cell>
        </row>
        <row r="1445">
          <cell r="A1445">
            <v>2321117901</v>
          </cell>
          <cell r="B1445" t="str">
            <v>웨이퍼선별기</v>
          </cell>
          <cell r="C1445" t="str">
            <v>Wafer testers</v>
          </cell>
          <cell r="G1445" t="str">
            <v>해당없음</v>
          </cell>
        </row>
        <row r="1446">
          <cell r="A1446">
            <v>2321118001</v>
          </cell>
          <cell r="B1446" t="str">
            <v>웨이퍼식각기</v>
          </cell>
          <cell r="C1446" t="str">
            <v>Wafer etching equipment</v>
          </cell>
          <cell r="G1446">
            <v>9</v>
          </cell>
        </row>
        <row r="1447">
          <cell r="A1447">
            <v>2321118201</v>
          </cell>
          <cell r="B1447" t="str">
            <v>웨이퍼절단기</v>
          </cell>
          <cell r="C1447" t="str">
            <v>Wafer dicers</v>
          </cell>
          <cell r="G1447" t="str">
            <v>해당없음</v>
          </cell>
        </row>
        <row r="1448">
          <cell r="A1448">
            <v>2321118301</v>
          </cell>
          <cell r="B1448" t="str">
            <v>웨이퍼증착적층기</v>
          </cell>
          <cell r="C1448" t="str">
            <v>Wafer vapor deposition equipment</v>
          </cell>
          <cell r="G1448">
            <v>9</v>
          </cell>
        </row>
        <row r="1449">
          <cell r="A1449">
            <v>2321118401</v>
          </cell>
          <cell r="B1449" t="str">
            <v>웨이퍼표면연마기</v>
          </cell>
          <cell r="C1449" t="str">
            <v>Wafer surface grinders</v>
          </cell>
          <cell r="G1449" t="str">
            <v>해당없음</v>
          </cell>
        </row>
        <row r="1450">
          <cell r="A1450">
            <v>2321118601</v>
          </cell>
          <cell r="B1450" t="str">
            <v>인쇄회로기판공급및수납장치</v>
          </cell>
          <cell r="C1450" t="str">
            <v>Pemiconductor chip inspection equipments</v>
          </cell>
          <cell r="G1450" t="str">
            <v>해당없음</v>
          </cell>
        </row>
        <row r="1451">
          <cell r="A1451">
            <v>2321118701</v>
          </cell>
          <cell r="B1451" t="str">
            <v>인쇄회로기판납땜장치</v>
          </cell>
          <cell r="C1451" t="str">
            <v>Printed circuit board(PCB) assembly soldering machines</v>
          </cell>
          <cell r="G1451" t="str">
            <v>해당없음</v>
          </cell>
        </row>
        <row r="1452">
          <cell r="A1452">
            <v>2321118801</v>
          </cell>
          <cell r="B1452" t="str">
            <v>인쇄회로기판스크린프린터</v>
          </cell>
          <cell r="C1452" t="str">
            <v>Printed circuit board loader and unloaders</v>
          </cell>
          <cell r="G1452" t="str">
            <v>해당없음</v>
          </cell>
        </row>
        <row r="1453">
          <cell r="A1453">
            <v>2321118901</v>
          </cell>
          <cell r="B1453" t="str">
            <v>인쇄회로기판접착제분주기</v>
          </cell>
          <cell r="C1453" t="str">
            <v>Printed circuit board(PCB) dispensers</v>
          </cell>
          <cell r="G1453" t="str">
            <v>해당없음</v>
          </cell>
        </row>
        <row r="1454">
          <cell r="A1454">
            <v>2321119001</v>
          </cell>
          <cell r="B1454" t="str">
            <v>인쇄회로기판회로검사기</v>
          </cell>
          <cell r="C1454" t="str">
            <v>Printed circuit board(PCB) assembly circuit testers</v>
          </cell>
          <cell r="G1454" t="str">
            <v>해당없음</v>
          </cell>
        </row>
        <row r="1455">
          <cell r="A1455">
            <v>2321119101</v>
          </cell>
          <cell r="B1455" t="str">
            <v>전선피복기</v>
          </cell>
          <cell r="C1455" t="str">
            <v>Wire covering machines</v>
          </cell>
          <cell r="G1455" t="str">
            <v>해당없음</v>
          </cell>
        </row>
        <row r="1456">
          <cell r="A1456">
            <v>2321119201</v>
          </cell>
          <cell r="B1456" t="str">
            <v>진공함침기</v>
          </cell>
          <cell r="C1456" t="str">
            <v>Vacuum impregnationers</v>
          </cell>
          <cell r="G1456">
            <v>12</v>
          </cell>
        </row>
        <row r="1457">
          <cell r="A1457">
            <v>2321119301</v>
          </cell>
          <cell r="B1457" t="str">
            <v>펠리클</v>
          </cell>
          <cell r="C1457" t="str">
            <v>Pellicles</v>
          </cell>
          <cell r="G1457" t="str">
            <v>해당없음</v>
          </cell>
        </row>
        <row r="1458">
          <cell r="A1458">
            <v>2321119401</v>
          </cell>
          <cell r="B1458" t="str">
            <v>포토레지스트노광기</v>
          </cell>
          <cell r="C1458" t="str">
            <v>Photo resist(PR) exposure units</v>
          </cell>
          <cell r="G1458">
            <v>9</v>
          </cell>
        </row>
        <row r="1459">
          <cell r="A1459">
            <v>2321119501</v>
          </cell>
          <cell r="B1459" t="str">
            <v>포토레지스트제거기</v>
          </cell>
          <cell r="C1459" t="str">
            <v>Photo resist(PR) ashers</v>
          </cell>
          <cell r="G1459">
            <v>9</v>
          </cell>
        </row>
        <row r="1460">
          <cell r="A1460">
            <v>2321119601</v>
          </cell>
          <cell r="B1460" t="str">
            <v>포토마스크</v>
          </cell>
          <cell r="C1460" t="str">
            <v>Photo masks</v>
          </cell>
          <cell r="G1460" t="str">
            <v>해당없음</v>
          </cell>
        </row>
        <row r="1461">
          <cell r="A1461">
            <v>2321119701</v>
          </cell>
          <cell r="B1461" t="str">
            <v>표면실장기</v>
          </cell>
          <cell r="C1461" t="str">
            <v>Surface mounters</v>
          </cell>
          <cell r="G1461" t="str">
            <v>해당없음</v>
          </cell>
        </row>
        <row r="1462">
          <cell r="A1462">
            <v>2321119801</v>
          </cell>
          <cell r="B1462" t="str">
            <v>표면처리기</v>
          </cell>
          <cell r="C1462" t="str">
            <v>Plasma treatment systems</v>
          </cell>
          <cell r="G1462">
            <v>9</v>
          </cell>
        </row>
        <row r="1463">
          <cell r="A1463">
            <v>2321119901</v>
          </cell>
          <cell r="B1463" t="str">
            <v>회로기판제작기</v>
          </cell>
          <cell r="C1463" t="str">
            <v>PCB making systems</v>
          </cell>
          <cell r="G1463">
            <v>9</v>
          </cell>
        </row>
        <row r="1464">
          <cell r="A1464">
            <v>2322110101</v>
          </cell>
          <cell r="B1464" t="str">
            <v>전기충격기</v>
          </cell>
          <cell r="C1464" t="str">
            <v>Hot shots</v>
          </cell>
          <cell r="G1464" t="str">
            <v>해당없음</v>
          </cell>
        </row>
        <row r="1465">
          <cell r="A1465">
            <v>2322119901</v>
          </cell>
          <cell r="B1465" t="str">
            <v>탈모기</v>
          </cell>
          <cell r="C1465" t="str">
            <v>Pickers</v>
          </cell>
          <cell r="G1465" t="str">
            <v>해당없음</v>
          </cell>
        </row>
        <row r="1466">
          <cell r="A1466">
            <v>2323100101</v>
          </cell>
          <cell r="B1466" t="str">
            <v>툴홀더</v>
          </cell>
          <cell r="C1466" t="str">
            <v>Tool holder</v>
          </cell>
          <cell r="G1466" t="str">
            <v>해당없음</v>
          </cell>
        </row>
        <row r="1467">
          <cell r="A1467">
            <v>2323100102</v>
          </cell>
          <cell r="B1467" t="str">
            <v>공작기계고정구</v>
          </cell>
          <cell r="C1467" t="str">
            <v>Machine tool holders</v>
          </cell>
          <cell r="G1467" t="str">
            <v>해당없음</v>
          </cell>
        </row>
        <row r="1468">
          <cell r="A1468">
            <v>2324140101</v>
          </cell>
          <cell r="B1468" t="str">
            <v>탁상연삭기</v>
          </cell>
          <cell r="C1468" t="str">
            <v>Bench grinders</v>
          </cell>
          <cell r="G1468" t="str">
            <v>해당없음</v>
          </cell>
        </row>
        <row r="1469">
          <cell r="A1469">
            <v>2324140201</v>
          </cell>
          <cell r="B1469" t="str">
            <v>평면연삭기</v>
          </cell>
          <cell r="C1469" t="str">
            <v>Surface grinding machine</v>
          </cell>
          <cell r="G1469">
            <v>12</v>
          </cell>
        </row>
        <row r="1470">
          <cell r="A1470">
            <v>2324140301</v>
          </cell>
          <cell r="B1470" t="str">
            <v>내면연삭기</v>
          </cell>
          <cell r="C1470" t="str">
            <v>Internal grinding machine</v>
          </cell>
          <cell r="G1470" t="str">
            <v>해당없음</v>
          </cell>
        </row>
        <row r="1471">
          <cell r="A1471">
            <v>2324140501</v>
          </cell>
          <cell r="B1471" t="str">
            <v>센터리스연삭기</v>
          </cell>
          <cell r="C1471" t="str">
            <v>Centerless grinding machine</v>
          </cell>
          <cell r="G1471" t="str">
            <v>해당없음</v>
          </cell>
        </row>
        <row r="1472">
          <cell r="A1472">
            <v>2324140701</v>
          </cell>
          <cell r="B1472" t="str">
            <v>원통연삭기</v>
          </cell>
          <cell r="C1472" t="str">
            <v>Cylindrical grinding machines</v>
          </cell>
          <cell r="G1472">
            <v>12</v>
          </cell>
        </row>
        <row r="1473">
          <cell r="A1473">
            <v>2324140702</v>
          </cell>
          <cell r="B1473" t="str">
            <v>만능원통연삭기</v>
          </cell>
          <cell r="C1473" t="str">
            <v>Universal cylindrical grinding machines</v>
          </cell>
          <cell r="G1473">
            <v>12</v>
          </cell>
        </row>
        <row r="1474">
          <cell r="A1474">
            <v>2324140801</v>
          </cell>
          <cell r="B1474" t="str">
            <v>칼연삭기</v>
          </cell>
          <cell r="C1474" t="str">
            <v>Knife grinding machines</v>
          </cell>
          <cell r="G1474" t="str">
            <v>해당없음</v>
          </cell>
        </row>
        <row r="1475">
          <cell r="A1475">
            <v>2324140901</v>
          </cell>
          <cell r="B1475" t="str">
            <v>투영식연삭기</v>
          </cell>
          <cell r="C1475" t="str">
            <v>Optical profile grinding machines</v>
          </cell>
          <cell r="G1475" t="str">
            <v>해당없음</v>
          </cell>
        </row>
        <row r="1476">
          <cell r="A1476">
            <v>2324141001</v>
          </cell>
          <cell r="B1476" t="str">
            <v>웜특수연삭기</v>
          </cell>
          <cell r="C1476" t="str">
            <v>Worm grinding machines</v>
          </cell>
          <cell r="G1476" t="str">
            <v>해당없음</v>
          </cell>
        </row>
        <row r="1477">
          <cell r="A1477">
            <v>2324141101</v>
          </cell>
          <cell r="B1477" t="str">
            <v>버핑머신</v>
          </cell>
          <cell r="C1477" t="str">
            <v>Buffing machines</v>
          </cell>
          <cell r="G1477" t="str">
            <v>해당없음</v>
          </cell>
        </row>
        <row r="1478">
          <cell r="A1478">
            <v>2324150201</v>
          </cell>
          <cell r="B1478" t="str">
            <v>전해가공기</v>
          </cell>
          <cell r="C1478" t="str">
            <v>Electrochemical machine ECM</v>
          </cell>
          <cell r="G1478">
            <v>12</v>
          </cell>
        </row>
        <row r="1479">
          <cell r="A1479">
            <v>2324150401</v>
          </cell>
          <cell r="B1479" t="str">
            <v>피니언커터</v>
          </cell>
          <cell r="C1479" t="str">
            <v>Pinion cutters</v>
          </cell>
          <cell r="G1479" t="str">
            <v>해당없음</v>
          </cell>
        </row>
        <row r="1480">
          <cell r="A1480">
            <v>2324150402</v>
          </cell>
          <cell r="B1480" t="str">
            <v>랙커터</v>
          </cell>
          <cell r="C1480" t="str">
            <v>Rack cutters</v>
          </cell>
          <cell r="G1480" t="str">
            <v>해당없음</v>
          </cell>
        </row>
        <row r="1481">
          <cell r="A1481">
            <v>2324150601</v>
          </cell>
          <cell r="B1481" t="str">
            <v>플라스마절단기</v>
          </cell>
          <cell r="C1481" t="str">
            <v>Plasma cutting machine</v>
          </cell>
          <cell r="G1481">
            <v>11</v>
          </cell>
        </row>
        <row r="1482">
          <cell r="A1482">
            <v>2324150801</v>
          </cell>
          <cell r="B1482" t="str">
            <v>워터제트절단기</v>
          </cell>
          <cell r="C1482" t="str">
            <v>Water jet cutting machine</v>
          </cell>
          <cell r="G1482" t="str">
            <v>해당없음</v>
          </cell>
        </row>
        <row r="1483">
          <cell r="A1483">
            <v>2324150901</v>
          </cell>
          <cell r="B1483" t="str">
            <v>띠톱기계</v>
          </cell>
          <cell r="C1483" t="str">
            <v>Metal band sawing machines</v>
          </cell>
          <cell r="G1483">
            <v>11</v>
          </cell>
        </row>
        <row r="1484">
          <cell r="A1484">
            <v>2324151101</v>
          </cell>
          <cell r="B1484" t="str">
            <v>나사절삭기</v>
          </cell>
          <cell r="C1484" t="str">
            <v>Threading machines</v>
          </cell>
          <cell r="G1484">
            <v>11</v>
          </cell>
        </row>
        <row r="1485">
          <cell r="A1485">
            <v>2324159601</v>
          </cell>
          <cell r="B1485" t="str">
            <v>방전가공기</v>
          </cell>
          <cell r="C1485" t="str">
            <v>Electric discharge machines</v>
          </cell>
          <cell r="G1485">
            <v>12</v>
          </cell>
        </row>
        <row r="1486">
          <cell r="A1486">
            <v>2324159602</v>
          </cell>
          <cell r="B1486" t="str">
            <v>와이어커팅방전가공기</v>
          </cell>
          <cell r="C1486" t="str">
            <v>Wire cut, electric discharge machine(EDM)</v>
          </cell>
          <cell r="G1486">
            <v>12</v>
          </cell>
        </row>
        <row r="1487">
          <cell r="A1487">
            <v>2324159603</v>
          </cell>
          <cell r="B1487" t="str">
            <v>방전각인기</v>
          </cell>
          <cell r="C1487" t="str">
            <v>Carving a seal Electro discharge machine</v>
          </cell>
          <cell r="G1487">
            <v>12</v>
          </cell>
        </row>
        <row r="1488">
          <cell r="A1488">
            <v>2324159604</v>
          </cell>
          <cell r="B1488" t="str">
            <v>방전연삭기</v>
          </cell>
          <cell r="C1488" t="str">
            <v>Grinding Electro discharge machines</v>
          </cell>
          <cell r="G1488">
            <v>12</v>
          </cell>
        </row>
        <row r="1489">
          <cell r="A1489">
            <v>2324159605</v>
          </cell>
          <cell r="B1489" t="str">
            <v>방전절단기</v>
          </cell>
          <cell r="C1489" t="str">
            <v>Cutting Electro discharge machines</v>
          </cell>
          <cell r="G1489">
            <v>12</v>
          </cell>
        </row>
        <row r="1490">
          <cell r="A1490">
            <v>2324159801</v>
          </cell>
          <cell r="B1490" t="str">
            <v>자동가스절단기</v>
          </cell>
          <cell r="C1490" t="str">
            <v>Automatic gas cutting machines</v>
          </cell>
          <cell r="G1490">
            <v>10</v>
          </cell>
        </row>
        <row r="1491">
          <cell r="A1491">
            <v>2324159901</v>
          </cell>
          <cell r="B1491" t="str">
            <v>자동모형절단기</v>
          </cell>
          <cell r="C1491" t="str">
            <v>Model tracer automatic cutting machines</v>
          </cell>
          <cell r="G1491" t="str">
            <v>해당없음</v>
          </cell>
        </row>
        <row r="1492">
          <cell r="A1492">
            <v>2324160101</v>
          </cell>
          <cell r="B1492" t="str">
            <v>만능보링용헤드</v>
          </cell>
          <cell r="C1492" t="str">
            <v>Universal boring heads</v>
          </cell>
          <cell r="G1492" t="str">
            <v>해당없음</v>
          </cell>
        </row>
        <row r="1493">
          <cell r="A1493">
            <v>2324160102</v>
          </cell>
          <cell r="B1493" t="str">
            <v>보링바</v>
          </cell>
          <cell r="C1493" t="str">
            <v>Boring bars</v>
          </cell>
          <cell r="G1493" t="str">
            <v>해당없음</v>
          </cell>
        </row>
        <row r="1494">
          <cell r="A1494">
            <v>2324160301</v>
          </cell>
          <cell r="B1494" t="str">
            <v>카운터보어</v>
          </cell>
          <cell r="C1494" t="str">
            <v>Counterbores</v>
          </cell>
          <cell r="G1494" t="str">
            <v>해당없음</v>
          </cell>
        </row>
        <row r="1495">
          <cell r="A1495">
            <v>2324161501</v>
          </cell>
          <cell r="B1495" t="str">
            <v>탭</v>
          </cell>
          <cell r="C1495" t="str">
            <v>Taps</v>
          </cell>
          <cell r="G1495" t="str">
            <v>해당없음</v>
          </cell>
        </row>
        <row r="1496">
          <cell r="A1496">
            <v>2324161502</v>
          </cell>
          <cell r="B1496" t="str">
            <v>탭세트</v>
          </cell>
          <cell r="C1496" t="str">
            <v>Tap sets</v>
          </cell>
          <cell r="G1496" t="str">
            <v>해당없음</v>
          </cell>
        </row>
        <row r="1497">
          <cell r="A1497">
            <v>2324161701</v>
          </cell>
          <cell r="B1497" t="str">
            <v>테이퍼핀리머</v>
          </cell>
          <cell r="C1497" t="str">
            <v>Taper pin reamer</v>
          </cell>
          <cell r="G1497" t="str">
            <v>해당없음</v>
          </cell>
        </row>
        <row r="1498">
          <cell r="A1498">
            <v>2324162001</v>
          </cell>
          <cell r="B1498" t="str">
            <v>셀리머</v>
          </cell>
          <cell r="C1498" t="str">
            <v>Shell reamer</v>
          </cell>
          <cell r="G1498" t="str">
            <v>해당없음</v>
          </cell>
        </row>
        <row r="1499">
          <cell r="A1499">
            <v>2324163801</v>
          </cell>
          <cell r="B1499" t="str">
            <v>브로치홀커터</v>
          </cell>
          <cell r="C1499" t="str">
            <v>Broach hole cutter</v>
          </cell>
          <cell r="G1499" t="str">
            <v>해당없음</v>
          </cell>
        </row>
        <row r="1500">
          <cell r="A1500">
            <v>2324164501</v>
          </cell>
          <cell r="B1500" t="str">
            <v>곧은자루처킹리머</v>
          </cell>
          <cell r="C1500" t="str">
            <v>Straight shank chucking reamers</v>
          </cell>
          <cell r="G1500" t="str">
            <v>해당없음</v>
          </cell>
        </row>
        <row r="1501">
          <cell r="A1501">
            <v>2324164601</v>
          </cell>
          <cell r="B1501" t="str">
            <v>조절리머</v>
          </cell>
          <cell r="C1501" t="str">
            <v>Adjustable reamers</v>
          </cell>
          <cell r="G1501" t="str">
            <v>해당없음</v>
          </cell>
        </row>
        <row r="1502">
          <cell r="A1502">
            <v>2324164701</v>
          </cell>
          <cell r="B1502" t="str">
            <v>테이퍼자루처킹리머</v>
          </cell>
          <cell r="C1502" t="str">
            <v>Taper shank chucking reamers</v>
          </cell>
          <cell r="G1502" t="str">
            <v>해당없음</v>
          </cell>
        </row>
        <row r="1503">
          <cell r="A1503">
            <v>2324169301</v>
          </cell>
          <cell r="B1503" t="str">
            <v>다이스</v>
          </cell>
          <cell r="C1503" t="str">
            <v>Dies</v>
          </cell>
          <cell r="G1503" t="str">
            <v>해당없음</v>
          </cell>
        </row>
        <row r="1504">
          <cell r="A1504">
            <v>2324169601</v>
          </cell>
          <cell r="B1504" t="str">
            <v>브로치절삭공구</v>
          </cell>
          <cell r="C1504" t="str">
            <v>Broach cutting tools</v>
          </cell>
          <cell r="G1504" t="str">
            <v>해당없음</v>
          </cell>
        </row>
        <row r="1505">
          <cell r="A1505">
            <v>2324169801</v>
          </cell>
          <cell r="B1505" t="str">
            <v>탭및다이스세트</v>
          </cell>
          <cell r="C1505" t="str">
            <v>Thread cutters</v>
          </cell>
          <cell r="G1505" t="str">
            <v>해당없음</v>
          </cell>
        </row>
        <row r="1506">
          <cell r="A1506">
            <v>2324180201</v>
          </cell>
          <cell r="B1506" t="str">
            <v>다축드릴링머신</v>
          </cell>
          <cell r="C1506" t="str">
            <v>Gang drilling machine</v>
          </cell>
          <cell r="G1506">
            <v>11</v>
          </cell>
        </row>
        <row r="1507">
          <cell r="A1507">
            <v>2324180801</v>
          </cell>
          <cell r="B1507" t="str">
            <v>심공드릴링머신</v>
          </cell>
          <cell r="C1507" t="str">
            <v>Deep hole drilling machines</v>
          </cell>
          <cell r="G1507" t="str">
            <v>해당없음</v>
          </cell>
        </row>
        <row r="1508">
          <cell r="A1508">
            <v>2324180901</v>
          </cell>
          <cell r="B1508" t="str">
            <v>탁상드릴링머신</v>
          </cell>
          <cell r="C1508" t="str">
            <v>Bench drilling machines</v>
          </cell>
          <cell r="G1508">
            <v>11</v>
          </cell>
        </row>
        <row r="1509">
          <cell r="A1509">
            <v>2324189401</v>
          </cell>
          <cell r="B1509" t="str">
            <v>CNC드릴링머신</v>
          </cell>
          <cell r="C1509" t="str">
            <v>Cnc drilling machines</v>
          </cell>
          <cell r="G1509">
            <v>11</v>
          </cell>
        </row>
        <row r="1510">
          <cell r="A1510">
            <v>2324189501</v>
          </cell>
          <cell r="B1510" t="str">
            <v>다두드릴링머신</v>
          </cell>
          <cell r="C1510" t="str">
            <v>Multi head drilling machines</v>
          </cell>
          <cell r="G1510" t="str">
            <v>해당없음</v>
          </cell>
        </row>
        <row r="1511">
          <cell r="A1511">
            <v>2324189601</v>
          </cell>
          <cell r="B1511" t="str">
            <v>레이디얼드릴링머신</v>
          </cell>
          <cell r="C1511" t="str">
            <v>Radial drilling machines</v>
          </cell>
          <cell r="G1511">
            <v>11</v>
          </cell>
        </row>
        <row r="1512">
          <cell r="A1512">
            <v>2324189801</v>
          </cell>
          <cell r="B1512" t="str">
            <v>직립드릴링머신</v>
          </cell>
          <cell r="C1512" t="str">
            <v>Upright drilling machines</v>
          </cell>
          <cell r="G1512">
            <v>11</v>
          </cell>
        </row>
        <row r="1513">
          <cell r="A1513">
            <v>2324190101</v>
          </cell>
          <cell r="B1513" t="str">
            <v>수평보링머신</v>
          </cell>
          <cell r="C1513" t="str">
            <v>Horizontal boring machine</v>
          </cell>
          <cell r="G1513" t="str">
            <v>해당없음</v>
          </cell>
        </row>
        <row r="1514">
          <cell r="A1514">
            <v>2324190201</v>
          </cell>
          <cell r="B1514" t="str">
            <v>지그보링머신</v>
          </cell>
          <cell r="C1514" t="str">
            <v>Jig boring machine</v>
          </cell>
          <cell r="G1514" t="str">
            <v>해당없음</v>
          </cell>
        </row>
        <row r="1515">
          <cell r="A1515">
            <v>2324190401</v>
          </cell>
          <cell r="B1515" t="str">
            <v>내면브로칭머신</v>
          </cell>
          <cell r="C1515" t="str">
            <v>Internal broaching machine</v>
          </cell>
          <cell r="G1515" t="str">
            <v>해당없음</v>
          </cell>
        </row>
        <row r="1516">
          <cell r="A1516">
            <v>2324190501</v>
          </cell>
          <cell r="B1516" t="str">
            <v>표면브로칭머신</v>
          </cell>
          <cell r="C1516" t="str">
            <v>Surface broaching machine</v>
          </cell>
          <cell r="G1516" t="str">
            <v>해당없음</v>
          </cell>
        </row>
        <row r="1517">
          <cell r="A1517">
            <v>2324190601</v>
          </cell>
          <cell r="B1517" t="str">
            <v>직립보링머신</v>
          </cell>
          <cell r="C1517" t="str">
            <v>Vertical boring machines</v>
          </cell>
          <cell r="G1517" t="str">
            <v>해당없음</v>
          </cell>
        </row>
        <row r="1518">
          <cell r="A1518">
            <v>2324210101</v>
          </cell>
          <cell r="B1518" t="str">
            <v>수동철근절단기</v>
          </cell>
          <cell r="C1518" t="str">
            <v>Hand operated cutting machines for rebar and rod</v>
          </cell>
          <cell r="G1518" t="str">
            <v>해당없음</v>
          </cell>
        </row>
        <row r="1519">
          <cell r="A1519">
            <v>2324211201</v>
          </cell>
          <cell r="B1519" t="str">
            <v>띠톱기계톱날</v>
          </cell>
          <cell r="C1519" t="str">
            <v>Blades,bandsaw,metal working</v>
          </cell>
          <cell r="G1519" t="str">
            <v>해당없음</v>
          </cell>
        </row>
        <row r="1520">
          <cell r="A1520">
            <v>2324211202</v>
          </cell>
          <cell r="B1520" t="str">
            <v>활톱기계톱날</v>
          </cell>
          <cell r="C1520" t="str">
            <v>Blades, hacksawing machines</v>
          </cell>
          <cell r="G1520" t="str">
            <v>해당없음</v>
          </cell>
        </row>
        <row r="1521">
          <cell r="A1521">
            <v>2324211301</v>
          </cell>
          <cell r="B1521" t="str">
            <v>원판톱날</v>
          </cell>
          <cell r="C1521" t="str">
            <v>Round saw blade</v>
          </cell>
          <cell r="G1521" t="str">
            <v>해당없음</v>
          </cell>
        </row>
        <row r="1522">
          <cell r="A1522">
            <v>2324211901</v>
          </cell>
          <cell r="B1522" t="str">
            <v>선반바이트</v>
          </cell>
          <cell r="C1522" t="str">
            <v>Lathe bits</v>
          </cell>
          <cell r="G1522" t="str">
            <v>해당없음</v>
          </cell>
        </row>
        <row r="1523">
          <cell r="A1523">
            <v>2324212001</v>
          </cell>
          <cell r="B1523" t="str">
            <v>기계테이블베이스</v>
          </cell>
          <cell r="C1523" t="str">
            <v>Machine table bases</v>
          </cell>
          <cell r="G1523" t="str">
            <v>해당없음</v>
          </cell>
        </row>
        <row r="1524">
          <cell r="A1524">
            <v>2324220101</v>
          </cell>
          <cell r="B1524" t="str">
            <v>베벨기어절삭기</v>
          </cell>
          <cell r="C1524" t="str">
            <v>Bevel gear generator</v>
          </cell>
          <cell r="G1524" t="str">
            <v>해당없음</v>
          </cell>
        </row>
        <row r="1525">
          <cell r="A1525">
            <v>2324220201</v>
          </cell>
          <cell r="B1525" t="str">
            <v>기어호빙머신</v>
          </cell>
          <cell r="C1525" t="str">
            <v>Gear hobbing machine</v>
          </cell>
          <cell r="G1525" t="str">
            <v>해당없음</v>
          </cell>
        </row>
        <row r="1526">
          <cell r="A1526">
            <v>2324220301</v>
          </cell>
          <cell r="B1526" t="str">
            <v>기어호닝머신</v>
          </cell>
          <cell r="C1526" t="str">
            <v>Gear honing machine</v>
          </cell>
          <cell r="G1526" t="str">
            <v>해당없음</v>
          </cell>
        </row>
        <row r="1527">
          <cell r="A1527">
            <v>2324220401</v>
          </cell>
          <cell r="B1527" t="str">
            <v>기어래핑머신</v>
          </cell>
          <cell r="C1527" t="str">
            <v>Gear lapping machine</v>
          </cell>
          <cell r="G1527" t="str">
            <v>해당없음</v>
          </cell>
        </row>
        <row r="1528">
          <cell r="A1528">
            <v>2324220601</v>
          </cell>
          <cell r="B1528" t="str">
            <v>기어셰이빙머신</v>
          </cell>
          <cell r="C1528" t="str">
            <v>Gear shaving machine</v>
          </cell>
          <cell r="G1528" t="str">
            <v>해당없음</v>
          </cell>
        </row>
        <row r="1529">
          <cell r="A1529">
            <v>2324220701</v>
          </cell>
          <cell r="B1529" t="str">
            <v>기어그라인딩머신</v>
          </cell>
          <cell r="C1529" t="str">
            <v>Gear grinding machine</v>
          </cell>
          <cell r="G1529" t="str">
            <v>해당없음</v>
          </cell>
        </row>
        <row r="1530">
          <cell r="A1530">
            <v>2324220801</v>
          </cell>
          <cell r="B1530" t="str">
            <v>치형단면절삭기</v>
          </cell>
          <cell r="C1530" t="str">
            <v>Gear tooth chamfering machines</v>
          </cell>
          <cell r="G1530" t="str">
            <v>해당없음</v>
          </cell>
        </row>
        <row r="1531">
          <cell r="A1531">
            <v>2324230501</v>
          </cell>
          <cell r="B1531" t="str">
            <v>터릿선반</v>
          </cell>
          <cell r="C1531" t="str">
            <v>Turret lathe</v>
          </cell>
          <cell r="G1531">
            <v>11</v>
          </cell>
        </row>
        <row r="1532">
          <cell r="A1532">
            <v>2324230801</v>
          </cell>
          <cell r="B1532" t="str">
            <v>센터링머신</v>
          </cell>
          <cell r="C1532" t="str">
            <v>Centering machines</v>
          </cell>
          <cell r="G1532" t="str">
            <v>해당없음</v>
          </cell>
        </row>
        <row r="1533">
          <cell r="A1533">
            <v>2324239801</v>
          </cell>
          <cell r="B1533" t="str">
            <v>CNC선반</v>
          </cell>
          <cell r="C1533" t="str">
            <v>Computerized numerical control lathes</v>
          </cell>
          <cell r="G1533">
            <v>11</v>
          </cell>
        </row>
        <row r="1534">
          <cell r="A1534">
            <v>2324239802</v>
          </cell>
          <cell r="B1534" t="str">
            <v>보통선반</v>
          </cell>
          <cell r="C1534" t="str">
            <v>Common lathes</v>
          </cell>
          <cell r="G1534">
            <v>11</v>
          </cell>
        </row>
        <row r="1535">
          <cell r="A1535">
            <v>2324239803</v>
          </cell>
          <cell r="B1535" t="str">
            <v>차륜선반</v>
          </cell>
          <cell r="C1535" t="str">
            <v>Car wheel lathes</v>
          </cell>
          <cell r="G1535">
            <v>11</v>
          </cell>
        </row>
        <row r="1536">
          <cell r="A1536">
            <v>2324239804</v>
          </cell>
          <cell r="B1536" t="str">
            <v>탁상선반</v>
          </cell>
          <cell r="C1536" t="str">
            <v>Bench lathes</v>
          </cell>
          <cell r="G1536">
            <v>11</v>
          </cell>
        </row>
        <row r="1537">
          <cell r="A1537">
            <v>2324239805</v>
          </cell>
          <cell r="B1537" t="str">
            <v>모방선반</v>
          </cell>
          <cell r="C1537" t="str">
            <v>Profiling lathes</v>
          </cell>
          <cell r="G1537">
            <v>11</v>
          </cell>
        </row>
        <row r="1538">
          <cell r="A1538">
            <v>2324239806</v>
          </cell>
          <cell r="B1538" t="str">
            <v>공구선반</v>
          </cell>
          <cell r="C1538" t="str">
            <v>Tool lathes</v>
          </cell>
          <cell r="G1538">
            <v>11</v>
          </cell>
        </row>
        <row r="1539">
          <cell r="A1539">
            <v>2324239807</v>
          </cell>
          <cell r="B1539" t="str">
            <v>롤선반</v>
          </cell>
          <cell r="C1539" t="str">
            <v>Roll turning lathes</v>
          </cell>
          <cell r="G1539">
            <v>11</v>
          </cell>
        </row>
        <row r="1540">
          <cell r="A1540">
            <v>2324239808</v>
          </cell>
          <cell r="B1540" t="str">
            <v>직립터릿선반</v>
          </cell>
          <cell r="C1540" t="str">
            <v>Vertical turret lathes</v>
          </cell>
          <cell r="G1540">
            <v>11</v>
          </cell>
        </row>
        <row r="1541">
          <cell r="A1541">
            <v>2324239809</v>
          </cell>
          <cell r="B1541" t="str">
            <v>크랭크축선반</v>
          </cell>
          <cell r="C1541" t="str">
            <v>Crankshaft lathes</v>
          </cell>
          <cell r="G1541">
            <v>11</v>
          </cell>
        </row>
        <row r="1542">
          <cell r="A1542">
            <v>2324239810</v>
          </cell>
          <cell r="B1542" t="str">
            <v>직립선반</v>
          </cell>
          <cell r="C1542" t="str">
            <v>Vertical lathes</v>
          </cell>
          <cell r="G1542">
            <v>11</v>
          </cell>
        </row>
        <row r="1543">
          <cell r="A1543">
            <v>2324239811</v>
          </cell>
          <cell r="B1543" t="str">
            <v>차축선반</v>
          </cell>
          <cell r="C1543" t="str">
            <v>Axle lathes</v>
          </cell>
          <cell r="G1543">
            <v>11</v>
          </cell>
        </row>
        <row r="1544">
          <cell r="A1544">
            <v>2324239812</v>
          </cell>
          <cell r="B1544" t="str">
            <v>나사절삭선반</v>
          </cell>
          <cell r="C1544" t="str">
            <v>Thread cutting lathes</v>
          </cell>
          <cell r="G1544">
            <v>11</v>
          </cell>
        </row>
        <row r="1545">
          <cell r="A1545">
            <v>2324239813</v>
          </cell>
          <cell r="B1545" t="str">
            <v>다인선반</v>
          </cell>
          <cell r="C1545" t="str">
            <v>Multicut lathes</v>
          </cell>
          <cell r="G1545">
            <v>11</v>
          </cell>
        </row>
        <row r="1546">
          <cell r="A1546">
            <v>2324239814</v>
          </cell>
          <cell r="B1546" t="str">
            <v>릴리빙선반</v>
          </cell>
          <cell r="C1546" t="str">
            <v>Relieving lathes</v>
          </cell>
          <cell r="G1546">
            <v>11</v>
          </cell>
        </row>
        <row r="1547">
          <cell r="A1547">
            <v>2324239815</v>
          </cell>
          <cell r="B1547" t="str">
            <v>봉재작업자동선반</v>
          </cell>
          <cell r="C1547" t="str">
            <v>Bar automatic lathe</v>
          </cell>
          <cell r="G1547">
            <v>11</v>
          </cell>
        </row>
        <row r="1548">
          <cell r="A1548">
            <v>2324239816</v>
          </cell>
          <cell r="B1548" t="str">
            <v>센터작업자동선반</v>
          </cell>
          <cell r="C1548" t="str">
            <v>Center automatic lathes</v>
          </cell>
          <cell r="G1548">
            <v>11</v>
          </cell>
        </row>
        <row r="1549">
          <cell r="A1549">
            <v>2324239817</v>
          </cell>
          <cell r="B1549" t="str">
            <v>정면선반</v>
          </cell>
          <cell r="C1549" t="str">
            <v>Facing lathes</v>
          </cell>
          <cell r="G1549">
            <v>11</v>
          </cell>
        </row>
        <row r="1550">
          <cell r="A1550">
            <v>2324239818</v>
          </cell>
          <cell r="B1550" t="str">
            <v>척작업자동선반</v>
          </cell>
          <cell r="C1550" t="str">
            <v>Chuck automatic lathes</v>
          </cell>
          <cell r="G1550">
            <v>11</v>
          </cell>
        </row>
        <row r="1551">
          <cell r="A1551">
            <v>2324239819</v>
          </cell>
          <cell r="B1551" t="str">
            <v>캠축선반</v>
          </cell>
          <cell r="C1551" t="str">
            <v>Cam shaft turning lathes</v>
          </cell>
          <cell r="G1551">
            <v>11</v>
          </cell>
        </row>
        <row r="1552">
          <cell r="A1552">
            <v>2324239820</v>
          </cell>
          <cell r="B1552" t="str">
            <v>탁상터릿선반</v>
          </cell>
          <cell r="C1552" t="str">
            <v>Bench turret lathes</v>
          </cell>
          <cell r="G1552">
            <v>11</v>
          </cell>
        </row>
        <row r="1553">
          <cell r="A1553">
            <v>2324240101</v>
          </cell>
          <cell r="B1553" t="str">
            <v>수평형머시닝센터</v>
          </cell>
          <cell r="C1553" t="str">
            <v>Horizontal machining center</v>
          </cell>
          <cell r="G1553">
            <v>11</v>
          </cell>
        </row>
        <row r="1554">
          <cell r="A1554">
            <v>2324240301</v>
          </cell>
          <cell r="B1554" t="str">
            <v>수직형머시닝센터</v>
          </cell>
          <cell r="C1554" t="str">
            <v>Vertical machining center</v>
          </cell>
          <cell r="G1554">
            <v>11</v>
          </cell>
        </row>
        <row r="1555">
          <cell r="A1555">
            <v>2324250101</v>
          </cell>
          <cell r="B1555" t="str">
            <v>베드형밀링머신</v>
          </cell>
          <cell r="C1555" t="str">
            <v>Bed milling machine</v>
          </cell>
          <cell r="G1555">
            <v>11</v>
          </cell>
        </row>
        <row r="1556">
          <cell r="A1556">
            <v>2324250701</v>
          </cell>
          <cell r="B1556" t="str">
            <v>만능밀링머신</v>
          </cell>
          <cell r="C1556" t="str">
            <v>Universal milling machines</v>
          </cell>
          <cell r="G1556">
            <v>11</v>
          </cell>
        </row>
        <row r="1557">
          <cell r="A1557">
            <v>2324250801</v>
          </cell>
          <cell r="B1557" t="str">
            <v>모방밀링머신</v>
          </cell>
          <cell r="C1557" t="str">
            <v>Copy milling machines</v>
          </cell>
          <cell r="G1557" t="str">
            <v>해당없음</v>
          </cell>
        </row>
        <row r="1558">
          <cell r="A1558">
            <v>2324250901</v>
          </cell>
          <cell r="B1558" t="str">
            <v>터릿밀링머신</v>
          </cell>
          <cell r="C1558" t="str">
            <v>Turret milling machines</v>
          </cell>
          <cell r="G1558">
            <v>11</v>
          </cell>
        </row>
        <row r="1559">
          <cell r="A1559">
            <v>2324259001</v>
          </cell>
          <cell r="B1559" t="str">
            <v>CNC밀링머신</v>
          </cell>
          <cell r="C1559" t="str">
            <v>Cnc milling machines</v>
          </cell>
          <cell r="G1559">
            <v>11</v>
          </cell>
        </row>
        <row r="1560">
          <cell r="A1560">
            <v>2324259101</v>
          </cell>
          <cell r="B1560" t="str">
            <v>공구밀링머신</v>
          </cell>
          <cell r="C1560" t="str">
            <v>Tool milling machines</v>
          </cell>
          <cell r="G1560">
            <v>11</v>
          </cell>
        </row>
        <row r="1561">
          <cell r="A1561">
            <v>2324259401</v>
          </cell>
          <cell r="B1561" t="str">
            <v>사이드밀링커터</v>
          </cell>
          <cell r="C1561" t="str">
            <v>Sied milling cutters</v>
          </cell>
          <cell r="G1561" t="str">
            <v>해당없음</v>
          </cell>
        </row>
        <row r="1562">
          <cell r="A1562">
            <v>2324259402</v>
          </cell>
          <cell r="B1562" t="str">
            <v>슬리팅밀링커터</v>
          </cell>
          <cell r="C1562" t="str">
            <v>Slitting milling cutters</v>
          </cell>
          <cell r="G1562" t="str">
            <v>해당없음</v>
          </cell>
        </row>
        <row r="1563">
          <cell r="A1563">
            <v>2324259403</v>
          </cell>
          <cell r="B1563" t="str">
            <v>인벌류트기어커터</v>
          </cell>
          <cell r="C1563" t="str">
            <v>Involute gear cutters</v>
          </cell>
          <cell r="G1563" t="str">
            <v>해당없음</v>
          </cell>
        </row>
        <row r="1564">
          <cell r="A1564">
            <v>2324259404</v>
          </cell>
          <cell r="B1564" t="str">
            <v>스크루슬로팅커터</v>
          </cell>
          <cell r="C1564" t="str">
            <v>Screw slotting cutters</v>
          </cell>
          <cell r="G1564" t="str">
            <v>해당없음</v>
          </cell>
        </row>
        <row r="1565">
          <cell r="A1565">
            <v>2324259405</v>
          </cell>
          <cell r="B1565" t="str">
            <v>엔드밀링커터</v>
          </cell>
          <cell r="C1565" t="str">
            <v>End milling cutters</v>
          </cell>
          <cell r="G1565" t="str">
            <v>해당없음</v>
          </cell>
        </row>
        <row r="1566">
          <cell r="A1566">
            <v>2324259406</v>
          </cell>
          <cell r="B1566" t="str">
            <v>베벨기어밀링커터</v>
          </cell>
          <cell r="C1566" t="str">
            <v>Bevel gear milling cutters</v>
          </cell>
          <cell r="G1566" t="str">
            <v>해당없음</v>
          </cell>
        </row>
        <row r="1567">
          <cell r="A1567">
            <v>2324259407</v>
          </cell>
          <cell r="B1567" t="str">
            <v>앵귤러밀링커터</v>
          </cell>
          <cell r="C1567" t="str">
            <v>Angular milling cutters</v>
          </cell>
          <cell r="G1567" t="str">
            <v>해당없음</v>
          </cell>
        </row>
        <row r="1568">
          <cell r="A1568">
            <v>2324259408</v>
          </cell>
          <cell r="B1568" t="str">
            <v>플레인밀링커터</v>
          </cell>
          <cell r="C1568" t="str">
            <v>Plain milling cutters</v>
          </cell>
          <cell r="G1568" t="str">
            <v>해당없음</v>
          </cell>
        </row>
        <row r="1569">
          <cell r="A1569">
            <v>2324259409</v>
          </cell>
          <cell r="B1569" t="str">
            <v>콘케이브밀링커터</v>
          </cell>
          <cell r="C1569" t="str">
            <v>Concave milling cutters</v>
          </cell>
          <cell r="G1569" t="str">
            <v>해당없음</v>
          </cell>
        </row>
        <row r="1570">
          <cell r="A1570">
            <v>2324259410</v>
          </cell>
          <cell r="B1570" t="str">
            <v>콘벡스밀링커터</v>
          </cell>
          <cell r="C1570" t="str">
            <v>Convex milling cuters</v>
          </cell>
          <cell r="G1570" t="str">
            <v>해당없음</v>
          </cell>
        </row>
        <row r="1571">
          <cell r="A1571">
            <v>2324259411</v>
          </cell>
          <cell r="B1571" t="str">
            <v>반달키홈밀링커터</v>
          </cell>
          <cell r="C1571" t="str">
            <v>Woodruff keyseat milling cutters</v>
          </cell>
          <cell r="G1571" t="str">
            <v>해당없음</v>
          </cell>
        </row>
        <row r="1572">
          <cell r="A1572">
            <v>2324259412</v>
          </cell>
          <cell r="B1572" t="str">
            <v>티홈커터</v>
          </cell>
          <cell r="C1572" t="str">
            <v>T-slot milling cutters</v>
          </cell>
          <cell r="G1572" t="str">
            <v>해당없음</v>
          </cell>
        </row>
        <row r="1573">
          <cell r="A1573">
            <v>2324259413</v>
          </cell>
          <cell r="B1573" t="str">
            <v>정면밀링커터</v>
          </cell>
          <cell r="C1573" t="str">
            <v>Face milling cutters</v>
          </cell>
          <cell r="G1573" t="str">
            <v>해당없음</v>
          </cell>
        </row>
        <row r="1574">
          <cell r="A1574">
            <v>2324259414</v>
          </cell>
          <cell r="B1574" t="str">
            <v>코너라운딩엔드밀</v>
          </cell>
          <cell r="C1574" t="str">
            <v>Corner rounding end mills</v>
          </cell>
          <cell r="G1574" t="str">
            <v>해당없음</v>
          </cell>
        </row>
        <row r="1575">
          <cell r="A1575">
            <v>2324259415</v>
          </cell>
          <cell r="B1575" t="str">
            <v>키시트밀링커터</v>
          </cell>
          <cell r="C1575" t="str">
            <v>Keyseat milling cutters</v>
          </cell>
          <cell r="G1575" t="str">
            <v>해당없음</v>
          </cell>
        </row>
        <row r="1576">
          <cell r="A1576">
            <v>2324259416</v>
          </cell>
          <cell r="B1576" t="str">
            <v>슬로팅밀링커터</v>
          </cell>
          <cell r="C1576" t="str">
            <v>Slotting milling cutters</v>
          </cell>
          <cell r="G1576" t="str">
            <v>해당없음</v>
          </cell>
        </row>
        <row r="1577">
          <cell r="A1577">
            <v>2324259417</v>
          </cell>
          <cell r="B1577" t="str">
            <v>하프사이드밀링커터</v>
          </cell>
          <cell r="C1577" t="str">
            <v>Half side milling cutters</v>
          </cell>
          <cell r="G1577" t="str">
            <v>해당없음</v>
          </cell>
        </row>
        <row r="1578">
          <cell r="A1578">
            <v>2324259501</v>
          </cell>
          <cell r="B1578" t="str">
            <v>수직밀링머신</v>
          </cell>
          <cell r="C1578" t="str">
            <v>Vertical milling machines</v>
          </cell>
          <cell r="G1578">
            <v>11</v>
          </cell>
        </row>
        <row r="1579">
          <cell r="A1579">
            <v>2324259601</v>
          </cell>
          <cell r="B1579" t="str">
            <v>수평밀링머신</v>
          </cell>
          <cell r="C1579" t="str">
            <v>Horizontal milling machines</v>
          </cell>
          <cell r="G1579">
            <v>11</v>
          </cell>
        </row>
        <row r="1580">
          <cell r="A1580">
            <v>2324259801</v>
          </cell>
          <cell r="B1580" t="str">
            <v>플래노밀링머신</v>
          </cell>
          <cell r="C1580" t="str">
            <v>Planer type milling machines</v>
          </cell>
          <cell r="G1580" t="str">
            <v>해당없음</v>
          </cell>
        </row>
        <row r="1581">
          <cell r="A1581">
            <v>2324259901</v>
          </cell>
          <cell r="B1581" t="str">
            <v>기어호브</v>
          </cell>
          <cell r="C1581" t="str">
            <v>Gear hobs</v>
          </cell>
          <cell r="G1581" t="str">
            <v>해당없음</v>
          </cell>
        </row>
        <row r="1582">
          <cell r="A1582">
            <v>2324259902</v>
          </cell>
          <cell r="B1582" t="str">
            <v>스프로킷휠호브</v>
          </cell>
          <cell r="C1582" t="str">
            <v>Sprocket wheel hobs</v>
          </cell>
          <cell r="G1582" t="str">
            <v>해당없음</v>
          </cell>
        </row>
        <row r="1583">
          <cell r="A1583">
            <v>2324259903</v>
          </cell>
          <cell r="B1583" t="str">
            <v>소형기어용호브</v>
          </cell>
          <cell r="C1583" t="str">
            <v>Single thread fine pitch gear hobs</v>
          </cell>
          <cell r="G1583" t="str">
            <v>해당없음</v>
          </cell>
        </row>
        <row r="1584">
          <cell r="A1584">
            <v>2324260301</v>
          </cell>
          <cell r="B1584" t="str">
            <v>챔퍼링머신</v>
          </cell>
          <cell r="C1584" t="str">
            <v>Chamfering machines</v>
          </cell>
          <cell r="G1584" t="str">
            <v>해당없음</v>
          </cell>
        </row>
        <row r="1585">
          <cell r="A1585">
            <v>2324260401</v>
          </cell>
          <cell r="B1585" t="str">
            <v>래핑머신</v>
          </cell>
          <cell r="C1585" t="str">
            <v>Lapping machine</v>
          </cell>
          <cell r="G1585" t="str">
            <v>해당없음</v>
          </cell>
        </row>
        <row r="1586">
          <cell r="A1586">
            <v>2324260701</v>
          </cell>
          <cell r="B1586" t="str">
            <v>슈퍼피니싱머신</v>
          </cell>
          <cell r="C1586" t="str">
            <v>Super finishing machine</v>
          </cell>
          <cell r="G1586" t="str">
            <v>해당없음</v>
          </cell>
        </row>
        <row r="1587">
          <cell r="A1587">
            <v>2324260901</v>
          </cell>
          <cell r="B1587" t="str">
            <v>호닝머신</v>
          </cell>
          <cell r="C1587" t="str">
            <v>Honing machine</v>
          </cell>
          <cell r="G1587" t="str">
            <v>해당없음</v>
          </cell>
        </row>
        <row r="1588">
          <cell r="A1588">
            <v>2324261101</v>
          </cell>
          <cell r="B1588" t="str">
            <v>족답노칭머신</v>
          </cell>
          <cell r="C1588" t="str">
            <v>Foot operated notching machines</v>
          </cell>
          <cell r="G1588" t="str">
            <v>해당없음</v>
          </cell>
        </row>
        <row r="1589">
          <cell r="A1589">
            <v>2324261102</v>
          </cell>
          <cell r="B1589" t="str">
            <v>수동노칭머신</v>
          </cell>
          <cell r="C1589" t="str">
            <v>Hand operated sheet metal notching machines</v>
          </cell>
          <cell r="G1589" t="str">
            <v>해당없음</v>
          </cell>
        </row>
        <row r="1590">
          <cell r="A1590">
            <v>2324261201</v>
          </cell>
          <cell r="B1590" t="str">
            <v>금속조각반</v>
          </cell>
          <cell r="C1590" t="str">
            <v>Engraving machines</v>
          </cell>
          <cell r="G1590">
            <v>11</v>
          </cell>
        </row>
        <row r="1591">
          <cell r="A1591">
            <v>2324261301</v>
          </cell>
          <cell r="B1591" t="str">
            <v>직립태핑머신</v>
          </cell>
          <cell r="C1591" t="str">
            <v>Upright tapping machines</v>
          </cell>
          <cell r="G1591" t="str">
            <v>해당없음</v>
          </cell>
        </row>
        <row r="1592">
          <cell r="A1592">
            <v>2324261401</v>
          </cell>
          <cell r="B1592" t="str">
            <v>키시팅머신</v>
          </cell>
          <cell r="C1592" t="str">
            <v>Key seating machines</v>
          </cell>
          <cell r="G1592" t="str">
            <v>해당없음</v>
          </cell>
        </row>
        <row r="1593">
          <cell r="A1593">
            <v>2324261501</v>
          </cell>
          <cell r="B1593" t="str">
            <v>판금그루빙머신</v>
          </cell>
          <cell r="C1593" t="str">
            <v>Sheet metal grooving machines</v>
          </cell>
          <cell r="G1593" t="str">
            <v>해당없음</v>
          </cell>
        </row>
        <row r="1594">
          <cell r="A1594">
            <v>2325150601</v>
          </cell>
          <cell r="B1594" t="str">
            <v>베벨라</v>
          </cell>
          <cell r="C1594" t="str">
            <v>Bevellers</v>
          </cell>
          <cell r="G1594" t="str">
            <v>해당없음</v>
          </cell>
        </row>
        <row r="1595">
          <cell r="A1595">
            <v>2325150602</v>
          </cell>
          <cell r="B1595" t="str">
            <v>튜브축소기</v>
          </cell>
          <cell r="C1595" t="str">
            <v>Tube reducing machine</v>
          </cell>
          <cell r="G1595" t="str">
            <v>해당없음</v>
          </cell>
        </row>
        <row r="1596">
          <cell r="A1596">
            <v>2325150603</v>
          </cell>
          <cell r="B1596" t="str">
            <v>튜브익스펜더</v>
          </cell>
          <cell r="C1596" t="str">
            <v>Tube expander</v>
          </cell>
          <cell r="G1596" t="str">
            <v>해당없음</v>
          </cell>
        </row>
        <row r="1597">
          <cell r="A1597">
            <v>2325150604</v>
          </cell>
          <cell r="B1597" t="str">
            <v>플레어링머신</v>
          </cell>
          <cell r="C1597" t="str">
            <v>Flaring machine</v>
          </cell>
          <cell r="G1597" t="str">
            <v>해당없음</v>
          </cell>
        </row>
        <row r="1598">
          <cell r="A1598">
            <v>2325150801</v>
          </cell>
          <cell r="B1598" t="str">
            <v>철근벤딩머신</v>
          </cell>
          <cell r="C1598" t="str">
            <v>Steel bar bending machines</v>
          </cell>
          <cell r="G1598">
            <v>12</v>
          </cell>
        </row>
        <row r="1599">
          <cell r="A1599">
            <v>2325160101</v>
          </cell>
          <cell r="B1599" t="str">
            <v>나사전조기</v>
          </cell>
          <cell r="C1599" t="str">
            <v>Thread rolling machine</v>
          </cell>
          <cell r="G1599">
            <v>11</v>
          </cell>
        </row>
        <row r="1600">
          <cell r="A1600">
            <v>2325160201</v>
          </cell>
          <cell r="B1600" t="str">
            <v>판금용성형기</v>
          </cell>
          <cell r="C1600" t="str">
            <v>Sheet metal forming machines</v>
          </cell>
          <cell r="G1600">
            <v>11</v>
          </cell>
        </row>
        <row r="1601">
          <cell r="A1601">
            <v>2325170201</v>
          </cell>
          <cell r="B1601" t="str">
            <v>스탬핑머신</v>
          </cell>
          <cell r="C1601" t="str">
            <v>Stamping machines</v>
          </cell>
          <cell r="G1601" t="str">
            <v>해당없음</v>
          </cell>
        </row>
        <row r="1602">
          <cell r="A1602">
            <v>2325170801</v>
          </cell>
          <cell r="B1602" t="str">
            <v>고속단조기</v>
          </cell>
          <cell r="C1602" t="str">
            <v>High speed forging machines</v>
          </cell>
          <cell r="G1602" t="str">
            <v>해당없음</v>
          </cell>
        </row>
        <row r="1603">
          <cell r="A1603">
            <v>2325176401</v>
          </cell>
          <cell r="B1603" t="str">
            <v>고속프레스</v>
          </cell>
          <cell r="C1603" t="str">
            <v>High speed presses</v>
          </cell>
          <cell r="G1603" t="str">
            <v>해당없음</v>
          </cell>
        </row>
        <row r="1604">
          <cell r="A1604">
            <v>2325176501</v>
          </cell>
          <cell r="B1604" t="str">
            <v>구조강압연기</v>
          </cell>
          <cell r="C1604" t="str">
            <v>Structural rolling mills</v>
          </cell>
          <cell r="G1604" t="str">
            <v>해당없음</v>
          </cell>
        </row>
        <row r="1605">
          <cell r="A1605">
            <v>2325176601</v>
          </cell>
          <cell r="B1605" t="str">
            <v>냉간압조기</v>
          </cell>
          <cell r="C1605" t="str">
            <v>Cold heading machines</v>
          </cell>
          <cell r="G1605" t="str">
            <v>해당없음</v>
          </cell>
        </row>
        <row r="1606">
          <cell r="A1606">
            <v>2325176701</v>
          </cell>
          <cell r="B1606" t="str">
            <v>너클프레스</v>
          </cell>
          <cell r="C1606" t="str">
            <v>Knuckle presses</v>
          </cell>
          <cell r="G1606" t="str">
            <v>해당없음</v>
          </cell>
        </row>
        <row r="1607">
          <cell r="A1607">
            <v>2325176801</v>
          </cell>
          <cell r="B1607" t="str">
            <v>드롭해머</v>
          </cell>
          <cell r="C1607" t="str">
            <v>Drop hammers</v>
          </cell>
          <cell r="G1607" t="str">
            <v>해당없음</v>
          </cell>
        </row>
        <row r="1608">
          <cell r="A1608">
            <v>2325176901</v>
          </cell>
          <cell r="B1608" t="str">
            <v>래크피니언프레스</v>
          </cell>
          <cell r="C1608" t="str">
            <v>Rack pinion presses</v>
          </cell>
          <cell r="G1608" t="str">
            <v>해당없음</v>
          </cell>
        </row>
        <row r="1609">
          <cell r="A1609">
            <v>2325177001</v>
          </cell>
          <cell r="B1609" t="str">
            <v>로드압연기</v>
          </cell>
          <cell r="C1609" t="str">
            <v>Rod rolling mills</v>
          </cell>
          <cell r="G1609" t="str">
            <v>해당없음</v>
          </cell>
        </row>
        <row r="1610">
          <cell r="A1610">
            <v>2325177101</v>
          </cell>
          <cell r="B1610" t="str">
            <v>리듀스롤</v>
          </cell>
          <cell r="C1610" t="str">
            <v>Reduce rolls</v>
          </cell>
          <cell r="G1610" t="str">
            <v>해당없음</v>
          </cell>
        </row>
        <row r="1611">
          <cell r="A1611">
            <v>2325177201</v>
          </cell>
          <cell r="B1611" t="str">
            <v>마찰프레스</v>
          </cell>
          <cell r="C1611" t="str">
            <v>Friction presses</v>
          </cell>
          <cell r="G1611" t="str">
            <v>해당없음</v>
          </cell>
        </row>
        <row r="1612">
          <cell r="A1612">
            <v>2325177301</v>
          </cell>
          <cell r="B1612" t="str">
            <v>바압연기</v>
          </cell>
          <cell r="C1612" t="str">
            <v>Bar rolling mills</v>
          </cell>
          <cell r="G1612" t="str">
            <v>해당없음</v>
          </cell>
        </row>
        <row r="1613">
          <cell r="A1613">
            <v>2325177401</v>
          </cell>
          <cell r="B1613" t="str">
            <v>분괴압연기</v>
          </cell>
          <cell r="C1613" t="str">
            <v>Cogging rolling mills</v>
          </cell>
          <cell r="G1613" t="str">
            <v>해당없음</v>
          </cell>
        </row>
        <row r="1614">
          <cell r="A1614">
            <v>2325177501</v>
          </cell>
          <cell r="B1614" t="str">
            <v>빌렛압연기</v>
          </cell>
          <cell r="C1614" t="str">
            <v>Billet rolling mills</v>
          </cell>
          <cell r="G1614" t="str">
            <v>해당없음</v>
          </cell>
        </row>
        <row r="1615">
          <cell r="A1615">
            <v>2325177601</v>
          </cell>
          <cell r="B1615" t="str">
            <v>수압프레스</v>
          </cell>
          <cell r="C1615" t="str">
            <v>Hydraulic power presses</v>
          </cell>
          <cell r="G1615" t="str">
            <v>해당없음</v>
          </cell>
        </row>
        <row r="1616">
          <cell r="A1616">
            <v>2325177701</v>
          </cell>
          <cell r="B1616" t="str">
            <v>스웨이징머신</v>
          </cell>
          <cell r="C1616" t="str">
            <v>Swaging machines</v>
          </cell>
          <cell r="G1616" t="str">
            <v>해당없음</v>
          </cell>
        </row>
        <row r="1617">
          <cell r="A1617">
            <v>2325177801</v>
          </cell>
          <cell r="B1617" t="str">
            <v>스크루프레스</v>
          </cell>
          <cell r="C1617" t="str">
            <v>Screw presses</v>
          </cell>
          <cell r="G1617" t="str">
            <v>해당없음</v>
          </cell>
        </row>
        <row r="1618">
          <cell r="A1618">
            <v>2325177901</v>
          </cell>
          <cell r="B1618" t="str">
            <v>스팀해머</v>
          </cell>
          <cell r="C1618" t="str">
            <v>Steam hammers</v>
          </cell>
          <cell r="G1618" t="str">
            <v>해당없음</v>
          </cell>
        </row>
        <row r="1619">
          <cell r="A1619">
            <v>2325178001</v>
          </cell>
          <cell r="B1619" t="str">
            <v>스프링해머</v>
          </cell>
          <cell r="C1619" t="str">
            <v>Spring hammers</v>
          </cell>
          <cell r="G1619" t="str">
            <v>해당없음</v>
          </cell>
        </row>
        <row r="1620">
          <cell r="A1620">
            <v>2325178101</v>
          </cell>
          <cell r="B1620" t="str">
            <v>슬래브압연기</v>
          </cell>
          <cell r="C1620" t="str">
            <v>Slab rolling mills</v>
          </cell>
          <cell r="G1620" t="str">
            <v>해당없음</v>
          </cell>
        </row>
        <row r="1621">
          <cell r="A1621">
            <v>2325178201</v>
          </cell>
          <cell r="B1621" t="str">
            <v>시트압연기</v>
          </cell>
          <cell r="C1621" t="str">
            <v>Sheet rolling mills</v>
          </cell>
          <cell r="G1621">
            <v>11</v>
          </cell>
        </row>
        <row r="1622">
          <cell r="A1622">
            <v>2325178301</v>
          </cell>
          <cell r="B1622" t="str">
            <v>압연기용롤</v>
          </cell>
          <cell r="C1622" t="str">
            <v>Rolling rolls</v>
          </cell>
          <cell r="G1622" t="str">
            <v>해당없음</v>
          </cell>
        </row>
        <row r="1623">
          <cell r="A1623">
            <v>2325178401</v>
          </cell>
          <cell r="B1623" t="str">
            <v>압축공기프레스</v>
          </cell>
          <cell r="C1623" t="str">
            <v>Air presses</v>
          </cell>
          <cell r="G1623">
            <v>11</v>
          </cell>
        </row>
        <row r="1624">
          <cell r="A1624">
            <v>2325178501</v>
          </cell>
          <cell r="B1624" t="str">
            <v>압출기</v>
          </cell>
          <cell r="C1624" t="str">
            <v>Extruding machines</v>
          </cell>
          <cell r="G1624">
            <v>11</v>
          </cell>
        </row>
        <row r="1625">
          <cell r="A1625">
            <v>2325178601</v>
          </cell>
          <cell r="B1625" t="str">
            <v>업셋단조기</v>
          </cell>
          <cell r="C1625" t="str">
            <v>Upset forgers</v>
          </cell>
          <cell r="G1625" t="str">
            <v>해당없음</v>
          </cell>
        </row>
        <row r="1626">
          <cell r="A1626">
            <v>2325178701</v>
          </cell>
          <cell r="B1626" t="str">
            <v>에어해머</v>
          </cell>
          <cell r="C1626" t="str">
            <v>Air hammers</v>
          </cell>
          <cell r="G1626" t="str">
            <v>해당없음</v>
          </cell>
        </row>
        <row r="1627">
          <cell r="A1627">
            <v>2325178801</v>
          </cell>
          <cell r="B1627" t="str">
            <v>유압프레스</v>
          </cell>
          <cell r="C1627" t="str">
            <v>Hydraulic presses</v>
          </cell>
          <cell r="G1627">
            <v>11</v>
          </cell>
        </row>
        <row r="1628">
          <cell r="A1628">
            <v>2325178901</v>
          </cell>
          <cell r="B1628" t="str">
            <v>윤축프레스</v>
          </cell>
          <cell r="C1628" t="str">
            <v>Wheel and axle presses</v>
          </cell>
          <cell r="G1628" t="str">
            <v>해당없음</v>
          </cell>
        </row>
        <row r="1629">
          <cell r="A1629">
            <v>2325179001</v>
          </cell>
          <cell r="B1629" t="str">
            <v>익센트릭프레스</v>
          </cell>
          <cell r="C1629" t="str">
            <v>Eccentric presses</v>
          </cell>
          <cell r="G1629" t="str">
            <v>해당없음</v>
          </cell>
        </row>
        <row r="1630">
          <cell r="A1630">
            <v>2325179101</v>
          </cell>
          <cell r="B1630" t="str">
            <v>인발기</v>
          </cell>
          <cell r="C1630" t="str">
            <v>Drawing machines</v>
          </cell>
          <cell r="G1630" t="str">
            <v>해당없음</v>
          </cell>
        </row>
        <row r="1631">
          <cell r="A1631">
            <v>2325179201</v>
          </cell>
          <cell r="B1631" t="str">
            <v>조관기</v>
          </cell>
          <cell r="C1631" t="str">
            <v>Pipe mills</v>
          </cell>
          <cell r="G1631" t="str">
            <v>해당없음</v>
          </cell>
        </row>
        <row r="1632">
          <cell r="A1632">
            <v>2325179301</v>
          </cell>
          <cell r="B1632" t="str">
            <v>족답프레스</v>
          </cell>
          <cell r="C1632" t="str">
            <v>Foot operated presses</v>
          </cell>
          <cell r="G1632" t="str">
            <v>해당없음</v>
          </cell>
        </row>
        <row r="1633">
          <cell r="A1633">
            <v>2325179401</v>
          </cell>
          <cell r="B1633" t="str">
            <v>차륜압연기</v>
          </cell>
          <cell r="C1633" t="str">
            <v>Wheel rolling mills</v>
          </cell>
          <cell r="G1633" t="str">
            <v>해당없음</v>
          </cell>
        </row>
        <row r="1634">
          <cell r="A1634">
            <v>2325179501</v>
          </cell>
          <cell r="B1634" t="str">
            <v>천공압연기</v>
          </cell>
          <cell r="C1634" t="str">
            <v>Pierclng rolling mills</v>
          </cell>
          <cell r="G1634" t="str">
            <v>해당없음</v>
          </cell>
        </row>
        <row r="1635">
          <cell r="A1635">
            <v>2325179601</v>
          </cell>
          <cell r="B1635" t="str">
            <v>크랭크프레스</v>
          </cell>
          <cell r="C1635" t="str">
            <v>Crank presses</v>
          </cell>
          <cell r="G1635" t="str">
            <v>해당없음</v>
          </cell>
        </row>
        <row r="1636">
          <cell r="A1636">
            <v>2325179701</v>
          </cell>
          <cell r="B1636" t="str">
            <v>토글프레스</v>
          </cell>
          <cell r="C1636" t="str">
            <v>Toggle presses</v>
          </cell>
          <cell r="G1636" t="str">
            <v>해당없음</v>
          </cell>
        </row>
        <row r="1637">
          <cell r="A1637">
            <v>2325179801</v>
          </cell>
          <cell r="B1637" t="str">
            <v>트랜스퍼프레스</v>
          </cell>
          <cell r="C1637" t="str">
            <v>Transfer presses</v>
          </cell>
          <cell r="G1637" t="str">
            <v>해당없음</v>
          </cell>
        </row>
        <row r="1638">
          <cell r="A1638">
            <v>2325179901</v>
          </cell>
          <cell r="B1638" t="str">
            <v>플레이트압연기</v>
          </cell>
          <cell r="C1638" t="str">
            <v>Plate rolling mills</v>
          </cell>
          <cell r="G1638" t="str">
            <v>해당없음</v>
          </cell>
        </row>
        <row r="1639">
          <cell r="A1639">
            <v>2325180801</v>
          </cell>
          <cell r="B1639" t="str">
            <v>파이프밴딩머신</v>
          </cell>
          <cell r="C1639" t="str">
            <v>Pipe bending mandrel</v>
          </cell>
          <cell r="G1639" t="str">
            <v>해당없음</v>
          </cell>
        </row>
        <row r="1640">
          <cell r="A1640">
            <v>2325181001</v>
          </cell>
          <cell r="B1640" t="str">
            <v>프레스용펀치다이</v>
          </cell>
          <cell r="C1640" t="str">
            <v>Punch and dies for press</v>
          </cell>
          <cell r="G1640" t="str">
            <v>해당없음</v>
          </cell>
        </row>
        <row r="1641">
          <cell r="A1641">
            <v>2325181002</v>
          </cell>
          <cell r="B1641" t="str">
            <v>단조기용펀치다이</v>
          </cell>
          <cell r="C1641" t="str">
            <v>Dies and punch for forging</v>
          </cell>
          <cell r="G1641" t="str">
            <v>해당없음</v>
          </cell>
        </row>
        <row r="1642">
          <cell r="A1642">
            <v>2326150701</v>
          </cell>
          <cell r="B1642" t="str">
            <v>3D프린터</v>
          </cell>
          <cell r="C1642" t="str">
            <v>Three dimensional printing machine</v>
          </cell>
          <cell r="G1642">
            <v>7</v>
          </cell>
        </row>
        <row r="1643">
          <cell r="A1643">
            <v>2327140101</v>
          </cell>
          <cell r="B1643" t="str">
            <v>서브머지드아크용접기</v>
          </cell>
          <cell r="C1643" t="str">
            <v>Submerged arc welding machine</v>
          </cell>
          <cell r="G1643" t="str">
            <v>해당없음</v>
          </cell>
        </row>
        <row r="1644">
          <cell r="A1644">
            <v>2327140201</v>
          </cell>
          <cell r="B1644" t="str">
            <v>초음파용접기</v>
          </cell>
          <cell r="C1644" t="str">
            <v>Ultrasonic welding machine</v>
          </cell>
          <cell r="G1644" t="str">
            <v>해당없음</v>
          </cell>
        </row>
        <row r="1645">
          <cell r="A1645">
            <v>2327140301</v>
          </cell>
          <cell r="B1645" t="str">
            <v>프로젝션용접기</v>
          </cell>
          <cell r="C1645" t="str">
            <v>Projection welding machine</v>
          </cell>
          <cell r="G1645" t="str">
            <v>해당없음</v>
          </cell>
        </row>
        <row r="1646">
          <cell r="A1646">
            <v>2327140401</v>
          </cell>
          <cell r="B1646" t="str">
            <v>플라스마아크용접기</v>
          </cell>
          <cell r="C1646" t="str">
            <v>Plasma arc welding machine</v>
          </cell>
          <cell r="G1646" t="str">
            <v>해당없음</v>
          </cell>
        </row>
        <row r="1647">
          <cell r="A1647">
            <v>2327140501</v>
          </cell>
          <cell r="B1647" t="str">
            <v>레이저용접기</v>
          </cell>
          <cell r="C1647" t="str">
            <v>Laser welding machine</v>
          </cell>
          <cell r="G1647">
            <v>11</v>
          </cell>
        </row>
        <row r="1648">
          <cell r="A1648">
            <v>2327140601</v>
          </cell>
          <cell r="B1648" t="str">
            <v>설치식스폿용접기</v>
          </cell>
          <cell r="C1648" t="str">
            <v>Fixed spot welders</v>
          </cell>
          <cell r="G1648" t="str">
            <v>해당없음</v>
          </cell>
        </row>
        <row r="1649">
          <cell r="A1649">
            <v>2327141001</v>
          </cell>
          <cell r="B1649" t="str">
            <v>전격방지기</v>
          </cell>
          <cell r="C1649" t="str">
            <v>Electric shock preventers</v>
          </cell>
          <cell r="G1649" t="str">
            <v>해당없음</v>
          </cell>
        </row>
        <row r="1650">
          <cell r="A1650">
            <v>2327141101</v>
          </cell>
          <cell r="B1650" t="str">
            <v>플라스틱용접기</v>
          </cell>
          <cell r="C1650" t="str">
            <v>Plastic welders</v>
          </cell>
          <cell r="G1650" t="str">
            <v>해당없음</v>
          </cell>
        </row>
        <row r="1651">
          <cell r="A1651">
            <v>2327141801</v>
          </cell>
          <cell r="B1651" t="str">
            <v>플래시버트용접기</v>
          </cell>
          <cell r="C1651" t="str">
            <v>Flash butt welding machines</v>
          </cell>
          <cell r="G1651" t="str">
            <v>해당없음</v>
          </cell>
        </row>
        <row r="1652">
          <cell r="A1652">
            <v>2327141901</v>
          </cell>
          <cell r="B1652" t="str">
            <v>업셋용접기</v>
          </cell>
          <cell r="C1652" t="str">
            <v>Upset welders</v>
          </cell>
          <cell r="G1652" t="str">
            <v>해당없음</v>
          </cell>
        </row>
        <row r="1653">
          <cell r="A1653">
            <v>2327142001</v>
          </cell>
          <cell r="B1653" t="str">
            <v>시임용접기</v>
          </cell>
          <cell r="C1653" t="str">
            <v>Seam welders</v>
          </cell>
          <cell r="G1653" t="str">
            <v>해당없음</v>
          </cell>
        </row>
        <row r="1654">
          <cell r="A1654">
            <v>2327142101</v>
          </cell>
          <cell r="B1654" t="str">
            <v>띠톱날용접기</v>
          </cell>
          <cell r="C1654" t="str">
            <v>Band saw blade welders</v>
          </cell>
          <cell r="G1654" t="str">
            <v>해당없음</v>
          </cell>
        </row>
        <row r="1655">
          <cell r="A1655">
            <v>2327148101</v>
          </cell>
          <cell r="B1655" t="str">
            <v>산소수소용접기</v>
          </cell>
          <cell r="C1655" t="str">
            <v>Oxyhydrogen welders</v>
          </cell>
          <cell r="G1655" t="str">
            <v>해당없음</v>
          </cell>
        </row>
        <row r="1656">
          <cell r="A1656">
            <v>2327148201</v>
          </cell>
          <cell r="B1656" t="str">
            <v>고주파아크용접기</v>
          </cell>
          <cell r="C1656" t="str">
            <v>High frequency arc welders</v>
          </cell>
          <cell r="G1656" t="str">
            <v>해당없음</v>
          </cell>
        </row>
        <row r="1657">
          <cell r="A1657">
            <v>2327148301</v>
          </cell>
          <cell r="B1657" t="str">
            <v>교류아크용접기</v>
          </cell>
          <cell r="C1657" t="str">
            <v>Alternating current arc welders</v>
          </cell>
          <cell r="G1657">
            <v>11</v>
          </cell>
        </row>
        <row r="1658">
          <cell r="A1658">
            <v>2327148501</v>
          </cell>
          <cell r="B1658" t="str">
            <v>마찰용접기</v>
          </cell>
          <cell r="C1658" t="str">
            <v>Friction welding machines</v>
          </cell>
          <cell r="G1658" t="str">
            <v>해당없음</v>
          </cell>
        </row>
        <row r="1659">
          <cell r="A1659">
            <v>2327148601</v>
          </cell>
          <cell r="B1659" t="str">
            <v>불활성가스차폐아크용접기</v>
          </cell>
          <cell r="C1659" t="str">
            <v>Inert gas shielded arc welders</v>
          </cell>
          <cell r="G1659">
            <v>11</v>
          </cell>
        </row>
        <row r="1660">
          <cell r="A1660">
            <v>2327148701</v>
          </cell>
          <cell r="B1660" t="str">
            <v>브레이징용접기</v>
          </cell>
          <cell r="C1660" t="str">
            <v>Brazing welding machines</v>
          </cell>
          <cell r="G1660" t="str">
            <v>해당없음</v>
          </cell>
        </row>
        <row r="1661">
          <cell r="A1661">
            <v>2327148801</v>
          </cell>
          <cell r="B1661" t="str">
            <v>상온압접용접기</v>
          </cell>
          <cell r="C1661" t="str">
            <v>Cold pressure welders</v>
          </cell>
          <cell r="G1661" t="str">
            <v>해당없음</v>
          </cell>
        </row>
        <row r="1662">
          <cell r="A1662">
            <v>2327148901</v>
          </cell>
          <cell r="B1662" t="str">
            <v>스터드용접기</v>
          </cell>
          <cell r="C1662" t="str">
            <v>Stud welders</v>
          </cell>
          <cell r="G1662" t="str">
            <v>해당없음</v>
          </cell>
        </row>
        <row r="1663">
          <cell r="A1663">
            <v>2327149201</v>
          </cell>
          <cell r="B1663" t="str">
            <v>이동식스폿용접기</v>
          </cell>
          <cell r="C1663" t="str">
            <v>Portable spot welders</v>
          </cell>
          <cell r="G1663" t="str">
            <v>해당없음</v>
          </cell>
        </row>
        <row r="1664">
          <cell r="A1664">
            <v>2327149301</v>
          </cell>
          <cell r="B1664" t="str">
            <v>이산화탄소가스용접기</v>
          </cell>
          <cell r="C1664" t="str">
            <v>Carbon dioxide gas arc welding machines</v>
          </cell>
          <cell r="G1664">
            <v>11</v>
          </cell>
        </row>
        <row r="1665">
          <cell r="A1665">
            <v>2327149401</v>
          </cell>
          <cell r="B1665" t="str">
            <v>일렉트로슬래그용접기</v>
          </cell>
          <cell r="C1665" t="str">
            <v>Electro slag welders</v>
          </cell>
          <cell r="G1665" t="str">
            <v>해당없음</v>
          </cell>
        </row>
        <row r="1666">
          <cell r="A1666">
            <v>2327149501</v>
          </cell>
          <cell r="B1666" t="str">
            <v>전자빔용접기</v>
          </cell>
          <cell r="C1666" t="str">
            <v>Electron beam welding machines</v>
          </cell>
          <cell r="G1666" t="str">
            <v>해당없음</v>
          </cell>
        </row>
        <row r="1667">
          <cell r="A1667">
            <v>2327149601</v>
          </cell>
          <cell r="B1667" t="str">
            <v>직류아크용접기</v>
          </cell>
          <cell r="C1667" t="str">
            <v>Direct current(DC) arc welders</v>
          </cell>
          <cell r="G1667">
            <v>10</v>
          </cell>
        </row>
        <row r="1668">
          <cell r="A1668">
            <v>2327149701</v>
          </cell>
          <cell r="B1668" t="str">
            <v>테르밋용접기</v>
          </cell>
          <cell r="C1668" t="str">
            <v>Thermit welders</v>
          </cell>
          <cell r="G1668" t="str">
            <v>해당없음</v>
          </cell>
        </row>
        <row r="1669">
          <cell r="A1669">
            <v>2327160301</v>
          </cell>
          <cell r="B1669" t="str">
            <v>전기납땜인두</v>
          </cell>
          <cell r="C1669" t="str">
            <v>Electric soldering irons</v>
          </cell>
          <cell r="G1669">
            <v>8</v>
          </cell>
        </row>
        <row r="1670">
          <cell r="A1670">
            <v>2327160302</v>
          </cell>
          <cell r="B1670" t="str">
            <v>가스납땜인두</v>
          </cell>
          <cell r="C1670" t="str">
            <v>Gas soldering irons</v>
          </cell>
          <cell r="G1670">
            <v>8</v>
          </cell>
        </row>
        <row r="1671">
          <cell r="A1671">
            <v>2327160303</v>
          </cell>
          <cell r="B1671" t="str">
            <v>권총식납땜인두</v>
          </cell>
          <cell r="C1671" t="str">
            <v>Soldering guns</v>
          </cell>
          <cell r="G1671">
            <v>8</v>
          </cell>
        </row>
        <row r="1672">
          <cell r="A1672">
            <v>2327160304</v>
          </cell>
          <cell r="B1672" t="str">
            <v>전기납땜펜슬</v>
          </cell>
          <cell r="C1672" t="str">
            <v>Electric soldering pencils</v>
          </cell>
          <cell r="G1672">
            <v>8</v>
          </cell>
        </row>
        <row r="1673">
          <cell r="A1673">
            <v>2327160305</v>
          </cell>
          <cell r="B1673" t="str">
            <v>비전기납땜인두</v>
          </cell>
          <cell r="C1673" t="str">
            <v>Nonelectric soldering irons</v>
          </cell>
          <cell r="G1673">
            <v>8</v>
          </cell>
        </row>
        <row r="1674">
          <cell r="A1674">
            <v>2327160701</v>
          </cell>
          <cell r="B1674" t="str">
            <v>자동연납땜기</v>
          </cell>
          <cell r="C1674" t="str">
            <v>Automatic soldering machines</v>
          </cell>
          <cell r="G1674" t="str">
            <v>해당없음</v>
          </cell>
        </row>
        <row r="1675">
          <cell r="A1675">
            <v>2327169701</v>
          </cell>
          <cell r="B1675" t="str">
            <v>리플로솔더링머신</v>
          </cell>
          <cell r="C1675" t="str">
            <v>Reflow soldering machines</v>
          </cell>
          <cell r="G1675" t="str">
            <v>해당없음</v>
          </cell>
        </row>
        <row r="1676">
          <cell r="A1676">
            <v>2327169901</v>
          </cell>
          <cell r="B1676" t="str">
            <v>침적식연납땜기</v>
          </cell>
          <cell r="C1676" t="str">
            <v>Dip soldering machines</v>
          </cell>
          <cell r="G1676" t="str">
            <v>해당없음</v>
          </cell>
        </row>
        <row r="1677">
          <cell r="A1677">
            <v>2327170201</v>
          </cell>
          <cell r="B1677" t="str">
            <v>토치램프</v>
          </cell>
          <cell r="C1677" t="str">
            <v>Blow torch</v>
          </cell>
          <cell r="G1677" t="str">
            <v>해당없음</v>
          </cell>
        </row>
        <row r="1678">
          <cell r="A1678">
            <v>2327170501</v>
          </cell>
          <cell r="B1678" t="str">
            <v>땜납제거용흡입기</v>
          </cell>
          <cell r="C1678" t="str">
            <v>Solder cleaners</v>
          </cell>
          <cell r="G1678" t="str">
            <v>해당없음</v>
          </cell>
        </row>
        <row r="1679">
          <cell r="A1679">
            <v>2327170701</v>
          </cell>
          <cell r="B1679" t="str">
            <v>산소아세틸렌용접기</v>
          </cell>
          <cell r="C1679" t="str">
            <v>Gas welding or brazing or cutting apparatus</v>
          </cell>
          <cell r="G1679">
            <v>8</v>
          </cell>
        </row>
        <row r="1680">
          <cell r="A1680">
            <v>2327170801</v>
          </cell>
          <cell r="B1680" t="str">
            <v>템필스틱</v>
          </cell>
          <cell r="C1680" t="str">
            <v>Tempilstiks</v>
          </cell>
          <cell r="G1680" t="str">
            <v>해당없음</v>
          </cell>
        </row>
        <row r="1681">
          <cell r="A1681">
            <v>2327170901</v>
          </cell>
          <cell r="B1681" t="str">
            <v>용접용발전기</v>
          </cell>
          <cell r="C1681" t="str">
            <v>Welding generator</v>
          </cell>
          <cell r="G1681" t="str">
            <v>해당없음</v>
          </cell>
        </row>
        <row r="1682">
          <cell r="A1682">
            <v>2327171201</v>
          </cell>
          <cell r="B1682" t="str">
            <v>트럭탑재식용접장구</v>
          </cell>
          <cell r="C1682" t="str">
            <v>Truck mounted welding equipments</v>
          </cell>
          <cell r="G1682" t="str">
            <v>해당없음</v>
          </cell>
        </row>
        <row r="1683">
          <cell r="A1683">
            <v>2327171301</v>
          </cell>
          <cell r="B1683" t="str">
            <v>용접포지셔너</v>
          </cell>
          <cell r="C1683" t="str">
            <v>Welding positioners</v>
          </cell>
          <cell r="G1683" t="str">
            <v>해당없음</v>
          </cell>
        </row>
        <row r="1684">
          <cell r="A1684">
            <v>2327171302</v>
          </cell>
          <cell r="B1684" t="str">
            <v>자동용접헤드조정기</v>
          </cell>
          <cell r="C1684" t="str">
            <v>Automatic welding manipulators</v>
          </cell>
          <cell r="G1684" t="str">
            <v>해당없음</v>
          </cell>
        </row>
        <row r="1685">
          <cell r="A1685">
            <v>2327179301</v>
          </cell>
          <cell r="B1685" t="str">
            <v>아크용접봉홀더</v>
          </cell>
          <cell r="C1685" t="str">
            <v>Arc welding rod holders</v>
          </cell>
          <cell r="G1685" t="str">
            <v>해당없음</v>
          </cell>
        </row>
        <row r="1686">
          <cell r="A1686">
            <v>2327179401</v>
          </cell>
          <cell r="B1686" t="str">
            <v>용접고정구</v>
          </cell>
          <cell r="C1686" t="str">
            <v>Welding clamps</v>
          </cell>
          <cell r="G1686" t="str">
            <v>해당없음</v>
          </cell>
        </row>
        <row r="1687">
          <cell r="A1687">
            <v>2327179501</v>
          </cell>
          <cell r="B1687" t="str">
            <v>용접대</v>
          </cell>
          <cell r="C1687" t="str">
            <v>Welding benches</v>
          </cell>
          <cell r="G1687" t="str">
            <v>해당없음</v>
          </cell>
        </row>
        <row r="1688">
          <cell r="A1688">
            <v>2327179701</v>
          </cell>
          <cell r="B1688" t="str">
            <v>용해솥</v>
          </cell>
          <cell r="C1688" t="str">
            <v>Melting pots</v>
          </cell>
          <cell r="G1688" t="str">
            <v>해당없음</v>
          </cell>
        </row>
        <row r="1689">
          <cell r="A1689">
            <v>2327179801</v>
          </cell>
          <cell r="B1689" t="str">
            <v>저항용접시간제어기</v>
          </cell>
          <cell r="C1689" t="str">
            <v>Resistance welding timers and controllers</v>
          </cell>
          <cell r="G1689" t="str">
            <v>해당없음</v>
          </cell>
        </row>
        <row r="1690">
          <cell r="A1690">
            <v>2327179901</v>
          </cell>
          <cell r="B1690" t="str">
            <v>터닝롤</v>
          </cell>
          <cell r="C1690" t="str">
            <v>Turning rolls</v>
          </cell>
          <cell r="G1690" t="str">
            <v>해당없음</v>
          </cell>
        </row>
        <row r="1691">
          <cell r="A1691">
            <v>2327180201</v>
          </cell>
          <cell r="B1691" t="str">
            <v>경납땜용제</v>
          </cell>
          <cell r="C1691" t="str">
            <v>Brazing flux</v>
          </cell>
          <cell r="G1691" t="str">
            <v>해당없음</v>
          </cell>
        </row>
        <row r="1692">
          <cell r="A1692">
            <v>2327180401</v>
          </cell>
          <cell r="B1692" t="str">
            <v>가스용접봉</v>
          </cell>
          <cell r="C1692" t="str">
            <v>Gas welding rods</v>
          </cell>
          <cell r="G1692" t="str">
            <v>해당없음</v>
          </cell>
        </row>
        <row r="1693">
          <cell r="A1693">
            <v>2327180601</v>
          </cell>
          <cell r="B1693" t="str">
            <v>납땜용합금</v>
          </cell>
          <cell r="C1693" t="str">
            <v>Solder</v>
          </cell>
          <cell r="G1693" t="str">
            <v>해당없음</v>
          </cell>
        </row>
        <row r="1694">
          <cell r="A1694">
            <v>2327180801</v>
          </cell>
          <cell r="B1694" t="str">
            <v>연납땜용제</v>
          </cell>
          <cell r="C1694" t="str">
            <v>Soldering flux</v>
          </cell>
          <cell r="G1694" t="str">
            <v>해당없음</v>
          </cell>
        </row>
        <row r="1695">
          <cell r="A1695">
            <v>2327180901</v>
          </cell>
          <cell r="B1695" t="str">
            <v>납땜인두팁</v>
          </cell>
          <cell r="C1695" t="str">
            <v>Soldering tip</v>
          </cell>
          <cell r="G1695" t="str">
            <v>해당없음</v>
          </cell>
        </row>
        <row r="1696">
          <cell r="A1696">
            <v>2327181001</v>
          </cell>
          <cell r="B1696" t="str">
            <v>용접텅스텐전극</v>
          </cell>
          <cell r="C1696" t="str">
            <v>Welding tungsten electrodes</v>
          </cell>
          <cell r="G1696" t="str">
            <v>해당없음</v>
          </cell>
        </row>
        <row r="1697">
          <cell r="A1697">
            <v>2327181002</v>
          </cell>
          <cell r="B1697" t="str">
            <v>탄소봉</v>
          </cell>
          <cell r="C1697" t="str">
            <v>Carbon electrodes</v>
          </cell>
          <cell r="G1697" t="str">
            <v>해당없음</v>
          </cell>
        </row>
        <row r="1698">
          <cell r="A1698">
            <v>2327181101</v>
          </cell>
          <cell r="B1698" t="str">
            <v>용접용용제</v>
          </cell>
          <cell r="C1698" t="str">
            <v>Welding flux</v>
          </cell>
          <cell r="G1698" t="str">
            <v>해당없음</v>
          </cell>
        </row>
        <row r="1699">
          <cell r="A1699">
            <v>2327181201</v>
          </cell>
          <cell r="B1699" t="str">
            <v>알루미늄용접봉</v>
          </cell>
          <cell r="C1699" t="str">
            <v>Aluminum welding electrodes</v>
          </cell>
          <cell r="G1699" t="str">
            <v>해당없음</v>
          </cell>
        </row>
        <row r="1700">
          <cell r="A1700">
            <v>2327181202</v>
          </cell>
          <cell r="B1700" t="str">
            <v>연강용피복아크용접봉</v>
          </cell>
          <cell r="C1700" t="str">
            <v>Mild steel covered arc electrodes</v>
          </cell>
          <cell r="G1700" t="str">
            <v>해당없음</v>
          </cell>
        </row>
        <row r="1701">
          <cell r="A1701">
            <v>2327181203</v>
          </cell>
          <cell r="B1701" t="str">
            <v>동및동합금용용접봉</v>
          </cell>
          <cell r="C1701" t="str">
            <v>Covered arc electrodes for copper and copper-alloy</v>
          </cell>
          <cell r="G1701" t="str">
            <v>해당없음</v>
          </cell>
        </row>
        <row r="1702">
          <cell r="A1702">
            <v>2327181204</v>
          </cell>
          <cell r="B1702" t="str">
            <v>스테인리스강용피복아크용접봉</v>
          </cell>
          <cell r="C1702" t="str">
            <v>Covered arc electrodes for stainless steel</v>
          </cell>
          <cell r="G1702" t="str">
            <v>해당없음</v>
          </cell>
        </row>
        <row r="1703">
          <cell r="A1703">
            <v>2327181205</v>
          </cell>
          <cell r="B1703" t="str">
            <v>경화육성용피복아크용접봉</v>
          </cell>
          <cell r="C1703" t="str">
            <v>Covered arc electrodes for hardfacing</v>
          </cell>
          <cell r="G1703" t="str">
            <v>해당없음</v>
          </cell>
        </row>
        <row r="1704">
          <cell r="A1704">
            <v>2327181206</v>
          </cell>
          <cell r="B1704" t="str">
            <v>고장력강용피복아크용접봉</v>
          </cell>
          <cell r="C1704" t="str">
            <v>Covered arc electrodes for high tensile strength steel</v>
          </cell>
          <cell r="G1704" t="str">
            <v>해당없음</v>
          </cell>
        </row>
        <row r="1705">
          <cell r="A1705">
            <v>2327181207</v>
          </cell>
          <cell r="B1705" t="str">
            <v>주철용피복아크용접봉</v>
          </cell>
          <cell r="C1705" t="str">
            <v>Covered arc electrodes for cast iron</v>
          </cell>
          <cell r="G1705" t="str">
            <v>해당없음</v>
          </cell>
        </row>
        <row r="1706">
          <cell r="A1706">
            <v>2327181208</v>
          </cell>
          <cell r="B1706" t="str">
            <v>몰리브덴강및크롬몰리브덴강용피복아크용접봉</v>
          </cell>
          <cell r="C1706" t="str">
            <v>Covered arc electrodes for molybdenum steel and chromium-molybdenum steel</v>
          </cell>
          <cell r="G1706" t="str">
            <v>해당없음</v>
          </cell>
        </row>
        <row r="1707">
          <cell r="A1707">
            <v>2327181209</v>
          </cell>
          <cell r="B1707" t="str">
            <v>니켈및니켈합금용피복아크용접봉</v>
          </cell>
          <cell r="C1707" t="str">
            <v>Covered arc electrodes for nickel and nickel-alloy</v>
          </cell>
          <cell r="G1707" t="str">
            <v>해당없음</v>
          </cell>
        </row>
        <row r="1708">
          <cell r="A1708">
            <v>2327181210</v>
          </cell>
          <cell r="B1708" t="str">
            <v>PVC용접봉</v>
          </cell>
          <cell r="C1708" t="str">
            <v>Plastic welding rods</v>
          </cell>
          <cell r="G1708" t="str">
            <v>해당없음</v>
          </cell>
        </row>
        <row r="1709">
          <cell r="A1709">
            <v>2327181211</v>
          </cell>
          <cell r="B1709" t="str">
            <v>저온용강용피복아크용접봉</v>
          </cell>
          <cell r="C1709" t="str">
            <v>Covered arc electrodes for low temperature service steel</v>
          </cell>
          <cell r="G1709" t="str">
            <v>해당없음</v>
          </cell>
        </row>
        <row r="1710">
          <cell r="A1710">
            <v>2327181212</v>
          </cell>
          <cell r="B1710" t="str">
            <v>내후성강용피복아크용접봉</v>
          </cell>
          <cell r="C1710" t="str">
            <v>Covered arc electrodes for atmospheric corrosion resisting steel</v>
          </cell>
          <cell r="G1710" t="str">
            <v>해당없음</v>
          </cell>
        </row>
        <row r="1711">
          <cell r="A1711">
            <v>2327181301</v>
          </cell>
          <cell r="B1711" t="str">
            <v>용접와이어</v>
          </cell>
          <cell r="C1711" t="str">
            <v>Welding wire</v>
          </cell>
          <cell r="G1711" t="str">
            <v>해당없음</v>
          </cell>
        </row>
        <row r="1712">
          <cell r="A1712">
            <v>2327181302</v>
          </cell>
          <cell r="B1712" t="str">
            <v>와이어용접재료</v>
          </cell>
          <cell r="C1712" t="str">
            <v>Wire welding consumables</v>
          </cell>
          <cell r="G1712" t="str">
            <v>해당없음</v>
          </cell>
        </row>
        <row r="1713">
          <cell r="A1713">
            <v>2327182001</v>
          </cell>
          <cell r="B1713" t="str">
            <v>용접봉건조기</v>
          </cell>
          <cell r="C1713" t="str">
            <v>Welding electrode moisture stabilizers</v>
          </cell>
          <cell r="G1713" t="str">
            <v>해당없음</v>
          </cell>
        </row>
        <row r="1714">
          <cell r="A1714">
            <v>2327189401</v>
          </cell>
          <cell r="B1714" t="str">
            <v>납땜용가열로</v>
          </cell>
          <cell r="C1714" t="str">
            <v>Brazing furnaces</v>
          </cell>
          <cell r="G1714" t="str">
            <v>해당없음</v>
          </cell>
        </row>
        <row r="1715">
          <cell r="A1715">
            <v>2327189501</v>
          </cell>
          <cell r="B1715" t="str">
            <v>보수용금속수지</v>
          </cell>
          <cell r="C1715" t="str">
            <v>Repair metallic resins</v>
          </cell>
          <cell r="G1715" t="str">
            <v>해당없음</v>
          </cell>
        </row>
        <row r="1716">
          <cell r="A1716">
            <v>2327189601</v>
          </cell>
          <cell r="B1716" t="str">
            <v>용재도포기</v>
          </cell>
          <cell r="C1716" t="str">
            <v>Flux sprayers</v>
          </cell>
          <cell r="G1716" t="str">
            <v>해당없음</v>
          </cell>
        </row>
        <row r="1717">
          <cell r="A1717">
            <v>2327189701</v>
          </cell>
          <cell r="B1717" t="str">
            <v>용재회수기</v>
          </cell>
          <cell r="C1717" t="str">
            <v>Flux recovery equipment</v>
          </cell>
          <cell r="G1717" t="str">
            <v>해당없음</v>
          </cell>
        </row>
        <row r="1718">
          <cell r="A1718">
            <v>2327189801</v>
          </cell>
          <cell r="B1718" t="str">
            <v>가스절단용토치</v>
          </cell>
          <cell r="C1718" t="str">
            <v>Gas cutting torches</v>
          </cell>
          <cell r="G1718" t="str">
            <v>해당없음</v>
          </cell>
        </row>
        <row r="1719">
          <cell r="A1719">
            <v>2327189802</v>
          </cell>
          <cell r="B1719" t="str">
            <v>가스실린더식토치</v>
          </cell>
          <cell r="C1719" t="str">
            <v>Gas cylinder torches</v>
          </cell>
          <cell r="G1719" t="str">
            <v>해당없음</v>
          </cell>
        </row>
        <row r="1720">
          <cell r="A1720">
            <v>2327189803</v>
          </cell>
          <cell r="B1720" t="str">
            <v>불활성가스차폐아크용접기토치</v>
          </cell>
          <cell r="C1720" t="str">
            <v>Inert gas shielded arc welder torches</v>
          </cell>
          <cell r="G1720" t="str">
            <v>해당없음</v>
          </cell>
        </row>
        <row r="1721">
          <cell r="A1721">
            <v>2327189804</v>
          </cell>
          <cell r="B1721" t="str">
            <v>이산화탄소가스용접기토치</v>
          </cell>
          <cell r="C1721" t="str">
            <v>Carbon dioxide gas arc welder torches</v>
          </cell>
          <cell r="G1721" t="str">
            <v>해당없음</v>
          </cell>
        </row>
        <row r="1722">
          <cell r="A1722">
            <v>2327189805</v>
          </cell>
          <cell r="B1722" t="str">
            <v>아크절단용토치</v>
          </cell>
          <cell r="C1722" t="str">
            <v>Arc cutting torches</v>
          </cell>
          <cell r="G1722" t="str">
            <v>해당없음</v>
          </cell>
        </row>
        <row r="1723">
          <cell r="A1723">
            <v>2327189901</v>
          </cell>
          <cell r="B1723" t="str">
            <v>토치팁</v>
          </cell>
          <cell r="C1723" t="str">
            <v>Torch tips</v>
          </cell>
          <cell r="G1723" t="str">
            <v>해당없음</v>
          </cell>
        </row>
        <row r="1724">
          <cell r="A1724">
            <v>2328158901</v>
          </cell>
          <cell r="B1724" t="str">
            <v>도금용액탱크</v>
          </cell>
          <cell r="C1724" t="str">
            <v>Plating liquid tanks</v>
          </cell>
          <cell r="G1724" t="str">
            <v>해당없음</v>
          </cell>
        </row>
        <row r="1725">
          <cell r="A1725">
            <v>2328159001</v>
          </cell>
          <cell r="B1725" t="str">
            <v>도금용전극</v>
          </cell>
          <cell r="C1725" t="str">
            <v>Plating electrodes</v>
          </cell>
          <cell r="G1725" t="str">
            <v>해당없음</v>
          </cell>
        </row>
        <row r="1726">
          <cell r="A1726">
            <v>2328159101</v>
          </cell>
          <cell r="B1726" t="str">
            <v>도금장치</v>
          </cell>
          <cell r="C1726" t="str">
            <v>Plating equipments</v>
          </cell>
          <cell r="G1726">
            <v>10</v>
          </cell>
        </row>
        <row r="1727">
          <cell r="A1727">
            <v>2328159201</v>
          </cell>
          <cell r="B1727" t="str">
            <v>메탈라이징머신</v>
          </cell>
          <cell r="C1727" t="str">
            <v>Metal spraying machines</v>
          </cell>
          <cell r="G1727" t="str">
            <v>해당없음</v>
          </cell>
        </row>
        <row r="1728">
          <cell r="A1728">
            <v>2328159301</v>
          </cell>
          <cell r="B1728" t="str">
            <v>바렐도금기</v>
          </cell>
          <cell r="C1728" t="str">
            <v>Barrel plating equipment</v>
          </cell>
          <cell r="G1728" t="str">
            <v>해당없음</v>
          </cell>
        </row>
        <row r="1729">
          <cell r="A1729">
            <v>2328159401</v>
          </cell>
          <cell r="B1729" t="str">
            <v>전기도금용바스켓</v>
          </cell>
          <cell r="C1729" t="str">
            <v>Baskets for electro plating</v>
          </cell>
          <cell r="G1729" t="str">
            <v>해당없음</v>
          </cell>
        </row>
        <row r="1730">
          <cell r="A1730">
            <v>2328159501</v>
          </cell>
          <cell r="B1730" t="str">
            <v>전기도금용홀더</v>
          </cell>
          <cell r="C1730" t="str">
            <v>Electric plating holders</v>
          </cell>
          <cell r="G1730" t="str">
            <v>해당없음</v>
          </cell>
        </row>
        <row r="1731">
          <cell r="A1731">
            <v>2328159601</v>
          </cell>
          <cell r="B1731" t="str">
            <v>전기도금처리탱크</v>
          </cell>
          <cell r="C1731" t="str">
            <v>Electric plating treatment tanks</v>
          </cell>
          <cell r="G1731" t="str">
            <v>해당없음</v>
          </cell>
        </row>
        <row r="1732">
          <cell r="A1732">
            <v>2328159701</v>
          </cell>
          <cell r="B1732" t="str">
            <v>침적랙</v>
          </cell>
          <cell r="C1732" t="str">
            <v>Dipping racks</v>
          </cell>
          <cell r="G1732" t="str">
            <v>해당없음</v>
          </cell>
        </row>
        <row r="1733">
          <cell r="A1733">
            <v>2328159801</v>
          </cell>
          <cell r="B1733" t="str">
            <v>침적및배수바스켓</v>
          </cell>
          <cell r="C1733" t="str">
            <v>Baskets for dipping and draining</v>
          </cell>
          <cell r="G1733" t="str">
            <v>해당없음</v>
          </cell>
        </row>
        <row r="1734">
          <cell r="A1734">
            <v>2328159901</v>
          </cell>
          <cell r="B1734" t="str">
            <v>침적탱크</v>
          </cell>
          <cell r="C1734" t="str">
            <v>Soaking tanks</v>
          </cell>
          <cell r="G1734" t="str">
            <v>해당없음</v>
          </cell>
        </row>
        <row r="1735">
          <cell r="A1735">
            <v>2328160101</v>
          </cell>
          <cell r="B1735" t="str">
            <v>고주파유도가열기</v>
          </cell>
          <cell r="C1735" t="str">
            <v>Induction heating machine</v>
          </cell>
          <cell r="G1735">
            <v>11</v>
          </cell>
        </row>
        <row r="1736">
          <cell r="A1736">
            <v>2328169801</v>
          </cell>
          <cell r="B1736" t="str">
            <v>침탄및질화전기로</v>
          </cell>
          <cell r="C1736" t="str">
            <v>Carburization and nitrification electric furnaces</v>
          </cell>
          <cell r="G1736">
            <v>12</v>
          </cell>
        </row>
        <row r="1737">
          <cell r="A1737">
            <v>2328170401</v>
          </cell>
          <cell r="B1737" t="str">
            <v>표면경화기</v>
          </cell>
          <cell r="C1737" t="str">
            <v>Surface hardening electro discharge machines</v>
          </cell>
          <cell r="G1737" t="str">
            <v>해당없음</v>
          </cell>
        </row>
        <row r="1738">
          <cell r="A1738">
            <v>2328199901</v>
          </cell>
          <cell r="B1738" t="str">
            <v>유동층원리금속세척기</v>
          </cell>
          <cell r="C1738" t="str">
            <v>Fluid bed principle metal cleaner</v>
          </cell>
          <cell r="G1738" t="str">
            <v>해당없음</v>
          </cell>
        </row>
        <row r="1739">
          <cell r="A1739">
            <v>2398029801</v>
          </cell>
          <cell r="B1739" t="str">
            <v>회전연결고리</v>
          </cell>
          <cell r="C1739" t="str">
            <v>Lubricator line swivel</v>
          </cell>
          <cell r="G1739" t="str">
            <v>해당없음</v>
          </cell>
        </row>
        <row r="1740">
          <cell r="A1740">
            <v>2398029802</v>
          </cell>
          <cell r="B1740" t="str">
            <v>그리스건호스어셈블리</v>
          </cell>
          <cell r="C1740" t="str">
            <v>Grease gun hose assembly</v>
          </cell>
          <cell r="G1740" t="str">
            <v>해당없음</v>
          </cell>
        </row>
        <row r="1741">
          <cell r="A1741">
            <v>2398029803</v>
          </cell>
          <cell r="B1741" t="str">
            <v>그리스건익스텐션</v>
          </cell>
          <cell r="C1741" t="str">
            <v>Grease gun extension</v>
          </cell>
          <cell r="G1741" t="str">
            <v>해당없음</v>
          </cell>
        </row>
        <row r="1742">
          <cell r="A1742">
            <v>2398029804</v>
          </cell>
          <cell r="B1742" t="str">
            <v>그리스건커플링</v>
          </cell>
          <cell r="C1742" t="str">
            <v>Grease gun coupling</v>
          </cell>
          <cell r="G1742" t="str">
            <v>해당없음</v>
          </cell>
        </row>
        <row r="1743">
          <cell r="A1743">
            <v>2398029805</v>
          </cell>
          <cell r="B1743" t="str">
            <v>그리스건커플링어댑터</v>
          </cell>
          <cell r="C1743" t="str">
            <v>Grease gun coupling adapter</v>
          </cell>
          <cell r="G1743" t="str">
            <v>해당없음</v>
          </cell>
        </row>
        <row r="1744">
          <cell r="A1744">
            <v>2398029901</v>
          </cell>
          <cell r="B1744" t="str">
            <v>오일주입기</v>
          </cell>
          <cell r="C1744" t="str">
            <v>Oil injectors</v>
          </cell>
          <cell r="G1744" t="str">
            <v>해당없음</v>
          </cell>
        </row>
        <row r="1745">
          <cell r="A1745">
            <v>2399019801</v>
          </cell>
          <cell r="B1745" t="str">
            <v>제설기</v>
          </cell>
          <cell r="C1745" t="str">
            <v>Snow making machines</v>
          </cell>
          <cell r="G1745" t="str">
            <v>해당없음</v>
          </cell>
        </row>
        <row r="1746">
          <cell r="A1746">
            <v>2399019901</v>
          </cell>
          <cell r="B1746" t="str">
            <v>정설기</v>
          </cell>
          <cell r="C1746" t="str">
            <v>Snow grooming machines</v>
          </cell>
          <cell r="G1746" t="str">
            <v>해당없음</v>
          </cell>
        </row>
        <row r="1747">
          <cell r="A1747">
            <v>2399029701</v>
          </cell>
          <cell r="B1747" t="str">
            <v>코일권선기</v>
          </cell>
          <cell r="C1747" t="str">
            <v>Coil winding machines</v>
          </cell>
          <cell r="G1747" t="str">
            <v>해당없음</v>
          </cell>
        </row>
        <row r="1748">
          <cell r="A1748">
            <v>2399029801</v>
          </cell>
          <cell r="B1748" t="str">
            <v>나사수리기</v>
          </cell>
          <cell r="C1748" t="str">
            <v>Thread restorers</v>
          </cell>
          <cell r="G1748" t="str">
            <v>해당없음</v>
          </cell>
        </row>
        <row r="1749">
          <cell r="A1749">
            <v>2399039401</v>
          </cell>
          <cell r="B1749" t="str">
            <v>산업용건조기</v>
          </cell>
          <cell r="C1749" t="str">
            <v>Dryers</v>
          </cell>
          <cell r="G1749">
            <v>12</v>
          </cell>
        </row>
        <row r="1750">
          <cell r="A1750">
            <v>2399039501</v>
          </cell>
          <cell r="B1750" t="str">
            <v>증류기</v>
          </cell>
          <cell r="C1750" t="str">
            <v>Distillers</v>
          </cell>
          <cell r="G1750" t="str">
            <v>해당없음</v>
          </cell>
        </row>
        <row r="1751">
          <cell r="A1751">
            <v>2399039601</v>
          </cell>
          <cell r="B1751" t="str">
            <v>전기식건조제탈수기</v>
          </cell>
          <cell r="C1751" t="str">
            <v>Electric desiccant dehydrators</v>
          </cell>
          <cell r="G1751" t="str">
            <v>해당없음</v>
          </cell>
        </row>
        <row r="1752">
          <cell r="A1752">
            <v>2399039701</v>
          </cell>
          <cell r="B1752" t="str">
            <v>산업용증발기</v>
          </cell>
          <cell r="C1752" t="str">
            <v>Industrial evaporators</v>
          </cell>
          <cell r="G1752" t="str">
            <v>해당없음</v>
          </cell>
        </row>
        <row r="1753">
          <cell r="A1753">
            <v>2399039801</v>
          </cell>
          <cell r="B1753" t="str">
            <v>진공증착기</v>
          </cell>
          <cell r="C1753" t="str">
            <v>Vacuum evaporators</v>
          </cell>
          <cell r="G1753">
            <v>12</v>
          </cell>
        </row>
        <row r="1754">
          <cell r="A1754">
            <v>2399039901</v>
          </cell>
          <cell r="B1754" t="str">
            <v>건조로</v>
          </cell>
          <cell r="C1754" t="str">
            <v>Dryer furnace</v>
          </cell>
          <cell r="G1754">
            <v>11</v>
          </cell>
        </row>
        <row r="1755">
          <cell r="A1755">
            <v>2399049901</v>
          </cell>
          <cell r="B1755" t="str">
            <v>드라이아이스제조기</v>
          </cell>
          <cell r="C1755" t="str">
            <v>Dry ice making press machines</v>
          </cell>
          <cell r="G1755" t="str">
            <v>해당없음</v>
          </cell>
        </row>
        <row r="1756">
          <cell r="A1756">
            <v>2399059901</v>
          </cell>
          <cell r="B1756" t="str">
            <v>소음기</v>
          </cell>
          <cell r="C1756" t="str">
            <v>Sound reduction units</v>
          </cell>
          <cell r="G1756" t="str">
            <v>해당없음</v>
          </cell>
        </row>
        <row r="1757">
          <cell r="A1757">
            <v>2399069901</v>
          </cell>
          <cell r="B1757" t="str">
            <v>수은포집기</v>
          </cell>
          <cell r="C1757" t="str">
            <v>Mercury captures</v>
          </cell>
          <cell r="G1757" t="str">
            <v>해당없음</v>
          </cell>
        </row>
        <row r="1758">
          <cell r="A1758">
            <v>2410150101</v>
          </cell>
          <cell r="B1758" t="str">
            <v>카트</v>
          </cell>
          <cell r="C1758" t="str">
            <v>Carts</v>
          </cell>
          <cell r="G1758">
            <v>8</v>
          </cell>
        </row>
        <row r="1759">
          <cell r="A1759">
            <v>2410150201</v>
          </cell>
          <cell r="B1759" t="str">
            <v>벌크트랜스포터</v>
          </cell>
          <cell r="C1759" t="str">
            <v>Bulk transporters</v>
          </cell>
          <cell r="G1759" t="str">
            <v>해당없음</v>
          </cell>
        </row>
        <row r="1760">
          <cell r="A1760">
            <v>2410150301</v>
          </cell>
          <cell r="B1760" t="str">
            <v>돌리</v>
          </cell>
          <cell r="C1760" t="str">
            <v>Dollies</v>
          </cell>
          <cell r="G1760">
            <v>8</v>
          </cell>
        </row>
        <row r="1761">
          <cell r="A1761">
            <v>2410150401</v>
          </cell>
          <cell r="B1761" t="str">
            <v>핸드트럭</v>
          </cell>
          <cell r="C1761" t="str">
            <v>Hand trucks</v>
          </cell>
          <cell r="G1761">
            <v>12</v>
          </cell>
        </row>
        <row r="1762">
          <cell r="A1762">
            <v>2410150501</v>
          </cell>
          <cell r="B1762" t="str">
            <v>핸드팰릿트럭</v>
          </cell>
          <cell r="C1762" t="str">
            <v>Hand pallet trucks</v>
          </cell>
          <cell r="G1762">
            <v>11</v>
          </cell>
        </row>
        <row r="1763">
          <cell r="A1763">
            <v>2410150502</v>
          </cell>
          <cell r="B1763" t="str">
            <v>전동팰릿트럭</v>
          </cell>
          <cell r="C1763" t="str">
            <v>Electric pallet trucks</v>
          </cell>
          <cell r="G1763">
            <v>11</v>
          </cell>
        </row>
        <row r="1764">
          <cell r="A1764">
            <v>2410150601</v>
          </cell>
          <cell r="B1764" t="str">
            <v>푸시카트</v>
          </cell>
          <cell r="C1764" t="str">
            <v>Pushcarts</v>
          </cell>
          <cell r="G1764">
            <v>7</v>
          </cell>
        </row>
        <row r="1765">
          <cell r="A1765">
            <v>2410150701</v>
          </cell>
          <cell r="B1765" t="str">
            <v>일륜차</v>
          </cell>
          <cell r="C1765" t="str">
            <v>Wheelbarrows</v>
          </cell>
          <cell r="G1765" t="str">
            <v>해당없음</v>
          </cell>
        </row>
        <row r="1766">
          <cell r="A1766">
            <v>2410150901</v>
          </cell>
          <cell r="B1766" t="str">
            <v>웨건</v>
          </cell>
          <cell r="C1766" t="str">
            <v>Wagons</v>
          </cell>
          <cell r="G1766" t="str">
            <v>해당없음</v>
          </cell>
        </row>
        <row r="1767">
          <cell r="A1767">
            <v>2410151001</v>
          </cell>
          <cell r="B1767" t="str">
            <v>틸트트럭</v>
          </cell>
          <cell r="C1767" t="str">
            <v>Tilt trucks</v>
          </cell>
          <cell r="G1767" t="str">
            <v>해당없음</v>
          </cell>
        </row>
        <row r="1768">
          <cell r="A1768">
            <v>2410151101</v>
          </cell>
          <cell r="B1768" t="str">
            <v>다단식운반차</v>
          </cell>
          <cell r="C1768" t="str">
            <v>Shelf trolleys</v>
          </cell>
          <cell r="G1768">
            <v>11</v>
          </cell>
        </row>
        <row r="1769">
          <cell r="A1769">
            <v>2410151501</v>
          </cell>
          <cell r="B1769" t="str">
            <v>기중운반형트럭</v>
          </cell>
          <cell r="C1769" t="str">
            <v>Straddle carrier trucks</v>
          </cell>
          <cell r="G1769" t="str">
            <v>해당없음</v>
          </cell>
        </row>
        <row r="1770">
          <cell r="A1770">
            <v>2410151601</v>
          </cell>
          <cell r="B1770" t="str">
            <v>동력플랫폼트럭</v>
          </cell>
          <cell r="C1770" t="str">
            <v>Powerd platform trucks</v>
          </cell>
          <cell r="G1770">
            <v>7</v>
          </cell>
        </row>
        <row r="1771">
          <cell r="A1771">
            <v>2410151701</v>
          </cell>
          <cell r="B1771" t="str">
            <v>전동견인트랙터</v>
          </cell>
          <cell r="C1771" t="str">
            <v>Electric tow tractors</v>
          </cell>
          <cell r="G1771" t="str">
            <v>해당없음</v>
          </cell>
        </row>
        <row r="1772">
          <cell r="A1772">
            <v>2410159901</v>
          </cell>
          <cell r="B1772" t="str">
            <v>플랫폼트럭</v>
          </cell>
          <cell r="C1772" t="str">
            <v>Platform trucks</v>
          </cell>
          <cell r="G1772" t="str">
            <v>해당없음</v>
          </cell>
        </row>
        <row r="1773">
          <cell r="A1773">
            <v>2410160101</v>
          </cell>
          <cell r="B1773" t="str">
            <v>승객용엘리베이터</v>
          </cell>
          <cell r="C1773" t="str">
            <v>Passenger elevators</v>
          </cell>
          <cell r="G1773" t="str">
            <v>해당없음</v>
          </cell>
        </row>
        <row r="1774">
          <cell r="A1774">
            <v>2410160102</v>
          </cell>
          <cell r="B1774" t="str">
            <v>화물용엘리베이터</v>
          </cell>
          <cell r="C1774" t="str">
            <v>Freight elevators</v>
          </cell>
          <cell r="G1774" t="str">
            <v>해당없음</v>
          </cell>
        </row>
        <row r="1775">
          <cell r="A1775">
            <v>2410160201</v>
          </cell>
          <cell r="B1775" t="str">
            <v>전동식와이어로프호이스트</v>
          </cell>
          <cell r="C1775" t="str">
            <v>Eletric wire rope hoists</v>
          </cell>
          <cell r="G1775">
            <v>10</v>
          </cell>
        </row>
        <row r="1776">
          <cell r="A1776">
            <v>2410160202</v>
          </cell>
          <cell r="B1776" t="str">
            <v>전동식체인호이스트</v>
          </cell>
          <cell r="C1776" t="str">
            <v>Electric chain hoists</v>
          </cell>
          <cell r="G1776">
            <v>10</v>
          </cell>
        </row>
        <row r="1777">
          <cell r="A1777">
            <v>2410160301</v>
          </cell>
          <cell r="B1777" t="str">
            <v>지게차</v>
          </cell>
          <cell r="C1777" t="str">
            <v>Forklifts</v>
          </cell>
          <cell r="G1777">
            <v>9</v>
          </cell>
        </row>
        <row r="1778">
          <cell r="A1778">
            <v>2410160401</v>
          </cell>
          <cell r="B1778" t="str">
            <v>곤돌라</v>
          </cell>
          <cell r="C1778" t="str">
            <v>Gondola</v>
          </cell>
          <cell r="G1778">
            <v>10</v>
          </cell>
        </row>
        <row r="1779">
          <cell r="A1779">
            <v>2410160601</v>
          </cell>
          <cell r="B1779" t="str">
            <v>스태커</v>
          </cell>
          <cell r="C1779" t="str">
            <v>Stackers</v>
          </cell>
          <cell r="G1779" t="str">
            <v>해당없음</v>
          </cell>
        </row>
        <row r="1780">
          <cell r="A1780">
            <v>2410160801</v>
          </cell>
          <cell r="B1780" t="str">
            <v>윈치</v>
          </cell>
          <cell r="C1780" t="str">
            <v>Winches</v>
          </cell>
          <cell r="G1780">
            <v>10</v>
          </cell>
        </row>
        <row r="1781">
          <cell r="A1781">
            <v>2410161101</v>
          </cell>
          <cell r="B1781" t="str">
            <v>체인슬링</v>
          </cell>
          <cell r="C1781" t="str">
            <v>Chain slings</v>
          </cell>
          <cell r="G1781" t="str">
            <v>해당없음</v>
          </cell>
        </row>
        <row r="1782">
          <cell r="A1782">
            <v>2410161102</v>
          </cell>
          <cell r="B1782" t="str">
            <v>차량용슬링</v>
          </cell>
          <cell r="C1782" t="str">
            <v>Automotive slings</v>
          </cell>
          <cell r="G1782" t="str">
            <v>해당없음</v>
          </cell>
        </row>
        <row r="1783">
          <cell r="A1783">
            <v>2410161201</v>
          </cell>
          <cell r="B1783" t="str">
            <v>잭</v>
          </cell>
          <cell r="C1783" t="str">
            <v>Jacks</v>
          </cell>
          <cell r="G1783">
            <v>10</v>
          </cell>
        </row>
        <row r="1784">
          <cell r="A1784">
            <v>2410161301</v>
          </cell>
          <cell r="B1784" t="str">
            <v>블록</v>
          </cell>
          <cell r="C1784" t="str">
            <v>Chain blocks</v>
          </cell>
          <cell r="G1784">
            <v>11</v>
          </cell>
        </row>
        <row r="1785">
          <cell r="A1785">
            <v>2410161302</v>
          </cell>
          <cell r="B1785" t="str">
            <v>도르래</v>
          </cell>
          <cell r="C1785" t="str">
            <v>Pulleys</v>
          </cell>
          <cell r="G1785">
            <v>11</v>
          </cell>
        </row>
        <row r="1786">
          <cell r="A1786">
            <v>2410161701</v>
          </cell>
          <cell r="B1786" t="str">
            <v>테이블리프트</v>
          </cell>
          <cell r="C1786" t="str">
            <v>Table lift</v>
          </cell>
          <cell r="G1786">
            <v>8</v>
          </cell>
        </row>
        <row r="1787">
          <cell r="A1787">
            <v>2410162201</v>
          </cell>
          <cell r="B1787" t="str">
            <v>차륜식크레인</v>
          </cell>
          <cell r="C1787" t="str">
            <v>Wheel cranes</v>
          </cell>
          <cell r="G1787" t="str">
            <v>해당없음</v>
          </cell>
        </row>
        <row r="1788">
          <cell r="A1788">
            <v>2410162301</v>
          </cell>
          <cell r="B1788" t="str">
            <v>타워크레인</v>
          </cell>
          <cell r="C1788" t="str">
            <v>Tower cranes</v>
          </cell>
          <cell r="G1788" t="str">
            <v>해당없음</v>
          </cell>
        </row>
        <row r="1789">
          <cell r="A1789">
            <v>2410162401</v>
          </cell>
          <cell r="B1789" t="str">
            <v>트럭크레인</v>
          </cell>
          <cell r="C1789" t="str">
            <v>Hydraulic truck cranes</v>
          </cell>
          <cell r="G1789">
            <v>10</v>
          </cell>
        </row>
        <row r="1790">
          <cell r="A1790">
            <v>2410162601</v>
          </cell>
          <cell r="B1790" t="str">
            <v>에스컬레이터</v>
          </cell>
          <cell r="C1790" t="str">
            <v>Escalators</v>
          </cell>
          <cell r="G1790" t="str">
            <v>해당없음</v>
          </cell>
        </row>
        <row r="1791">
          <cell r="A1791">
            <v>2410163001</v>
          </cell>
          <cell r="B1791" t="str">
            <v>작업장크레인</v>
          </cell>
          <cell r="C1791" t="str">
            <v>Mobile floor cranes</v>
          </cell>
          <cell r="G1791" t="str">
            <v>해당없음</v>
          </cell>
        </row>
        <row r="1792">
          <cell r="A1792">
            <v>2410163101</v>
          </cell>
          <cell r="B1792" t="str">
            <v>흡인컵</v>
          </cell>
          <cell r="C1792" t="str">
            <v>Suction cups</v>
          </cell>
          <cell r="G1792" t="str">
            <v>해당없음</v>
          </cell>
        </row>
        <row r="1793">
          <cell r="A1793">
            <v>2410163501</v>
          </cell>
          <cell r="B1793" t="str">
            <v>나사잭</v>
          </cell>
          <cell r="C1793" t="str">
            <v>Screw jacks</v>
          </cell>
          <cell r="G1793" t="str">
            <v>해당없음</v>
          </cell>
        </row>
        <row r="1794">
          <cell r="A1794">
            <v>2410163701</v>
          </cell>
          <cell r="B1794" t="str">
            <v>합성직물슬링</v>
          </cell>
          <cell r="C1794" t="str">
            <v>Synthetic web sling</v>
          </cell>
          <cell r="G1794" t="str">
            <v>해당없음</v>
          </cell>
        </row>
        <row r="1795">
          <cell r="A1795">
            <v>2410163801</v>
          </cell>
          <cell r="B1795" t="str">
            <v>와이어로프슬링</v>
          </cell>
          <cell r="C1795" t="str">
            <v>Wire rope sling</v>
          </cell>
          <cell r="G1795" t="str">
            <v>해당없음</v>
          </cell>
        </row>
        <row r="1796">
          <cell r="A1796">
            <v>2410164201</v>
          </cell>
          <cell r="B1796" t="str">
            <v>기중기선</v>
          </cell>
          <cell r="C1796" t="str">
            <v>Floating cranes</v>
          </cell>
          <cell r="G1796" t="str">
            <v>해당없음</v>
          </cell>
        </row>
        <row r="1797">
          <cell r="A1797">
            <v>2410164501</v>
          </cell>
          <cell r="B1797" t="str">
            <v>크롤러크레인</v>
          </cell>
          <cell r="C1797" t="str">
            <v>Crawler cranes</v>
          </cell>
          <cell r="G1797" t="str">
            <v>해당없음</v>
          </cell>
        </row>
        <row r="1798">
          <cell r="A1798">
            <v>2410164601</v>
          </cell>
          <cell r="B1798" t="str">
            <v>레일식크레인</v>
          </cell>
          <cell r="C1798" t="str">
            <v>Rail cranes</v>
          </cell>
          <cell r="G1798" t="str">
            <v>해당없음</v>
          </cell>
        </row>
        <row r="1799">
          <cell r="A1799">
            <v>2410164701</v>
          </cell>
          <cell r="B1799" t="str">
            <v>물자인양용집게</v>
          </cell>
          <cell r="C1799" t="str">
            <v>Material lifting clamps</v>
          </cell>
          <cell r="G1799" t="str">
            <v>해당없음</v>
          </cell>
        </row>
        <row r="1800">
          <cell r="A1800">
            <v>2410164801</v>
          </cell>
          <cell r="B1800" t="str">
            <v>클램프</v>
          </cell>
          <cell r="C1800" t="str">
            <v>Clamps</v>
          </cell>
          <cell r="G1800" t="str">
            <v>해당없음</v>
          </cell>
        </row>
        <row r="1801">
          <cell r="A1801">
            <v>2410165001</v>
          </cell>
          <cell r="B1801" t="str">
            <v>가이데릭</v>
          </cell>
          <cell r="C1801" t="str">
            <v>Guy derricks</v>
          </cell>
          <cell r="G1801" t="str">
            <v>해당없음</v>
          </cell>
        </row>
        <row r="1802">
          <cell r="A1802">
            <v>2410165101</v>
          </cell>
          <cell r="B1802" t="str">
            <v>캡스턴</v>
          </cell>
          <cell r="C1802" t="str">
            <v>Capstans</v>
          </cell>
          <cell r="G1802" t="str">
            <v>해당없음</v>
          </cell>
        </row>
        <row r="1803">
          <cell r="A1803">
            <v>2410165201</v>
          </cell>
          <cell r="B1803" t="str">
            <v>지브크레인</v>
          </cell>
          <cell r="C1803" t="str">
            <v>Jib cranes</v>
          </cell>
          <cell r="G1803" t="str">
            <v>해당없음</v>
          </cell>
        </row>
        <row r="1804">
          <cell r="A1804">
            <v>2410165301</v>
          </cell>
          <cell r="B1804" t="str">
            <v>천장크레인</v>
          </cell>
          <cell r="C1804" t="str">
            <v>Overhead cranes</v>
          </cell>
          <cell r="G1804" t="str">
            <v>해당없음</v>
          </cell>
        </row>
        <row r="1805">
          <cell r="A1805">
            <v>2410165401</v>
          </cell>
          <cell r="B1805" t="str">
            <v>갠트리크레인</v>
          </cell>
          <cell r="C1805" t="str">
            <v>Gantry cranes</v>
          </cell>
          <cell r="G1805" t="str">
            <v>해당없음</v>
          </cell>
        </row>
        <row r="1806">
          <cell r="A1806">
            <v>2410165601</v>
          </cell>
          <cell r="B1806" t="str">
            <v>견인식크레인</v>
          </cell>
          <cell r="C1806" t="str">
            <v>Tractor towed crane</v>
          </cell>
          <cell r="G1806" t="str">
            <v>해당없음</v>
          </cell>
        </row>
        <row r="1807">
          <cell r="A1807">
            <v>2410165701</v>
          </cell>
          <cell r="B1807" t="str">
            <v>트랙터크레인</v>
          </cell>
          <cell r="C1807" t="str">
            <v>Tractor cranes</v>
          </cell>
          <cell r="G1807" t="str">
            <v>해당없음</v>
          </cell>
        </row>
        <row r="1808">
          <cell r="A1808">
            <v>2410165801</v>
          </cell>
          <cell r="B1808" t="str">
            <v>전기식권상용자석</v>
          </cell>
          <cell r="C1808" t="str">
            <v>Lifting magnets</v>
          </cell>
          <cell r="G1808" t="str">
            <v>해당없음</v>
          </cell>
        </row>
        <row r="1809">
          <cell r="A1809">
            <v>2410165901</v>
          </cell>
          <cell r="B1809" t="str">
            <v>차량이동기</v>
          </cell>
          <cell r="C1809" t="str">
            <v>Moving jacks</v>
          </cell>
          <cell r="G1809" t="str">
            <v>해당없음</v>
          </cell>
        </row>
        <row r="1810">
          <cell r="A1810">
            <v>2410166001</v>
          </cell>
          <cell r="B1810" t="str">
            <v>배터리리프터</v>
          </cell>
          <cell r="C1810" t="str">
            <v>Battery lifters</v>
          </cell>
          <cell r="G1810" t="str">
            <v>해당없음</v>
          </cell>
        </row>
        <row r="1811">
          <cell r="A1811">
            <v>2410166101</v>
          </cell>
          <cell r="B1811" t="str">
            <v>자동차리프트</v>
          </cell>
          <cell r="C1811" t="str">
            <v>Car lifts</v>
          </cell>
          <cell r="G1811">
            <v>11</v>
          </cell>
        </row>
        <row r="1812">
          <cell r="A1812">
            <v>2410166201</v>
          </cell>
          <cell r="B1812" t="str">
            <v>윈치덮개</v>
          </cell>
          <cell r="C1812" t="str">
            <v>Winch covers</v>
          </cell>
          <cell r="G1812" t="str">
            <v>해당없음</v>
          </cell>
        </row>
        <row r="1813">
          <cell r="A1813">
            <v>2410167601</v>
          </cell>
          <cell r="B1813" t="str">
            <v>가동보</v>
          </cell>
          <cell r="C1813" t="str">
            <v>Movable weir</v>
          </cell>
          <cell r="G1813" t="str">
            <v>해당없음</v>
          </cell>
        </row>
        <row r="1814">
          <cell r="A1814">
            <v>2410168001</v>
          </cell>
          <cell r="B1814" t="str">
            <v>핸드레일</v>
          </cell>
          <cell r="C1814" t="str">
            <v>Hand rails</v>
          </cell>
          <cell r="G1814" t="str">
            <v>해당없음</v>
          </cell>
        </row>
        <row r="1815">
          <cell r="A1815">
            <v>2410168201</v>
          </cell>
          <cell r="B1815" t="str">
            <v>덤웨이터</v>
          </cell>
          <cell r="C1815" t="str">
            <v>Dumb waiters</v>
          </cell>
          <cell r="G1815" t="str">
            <v>해당없음</v>
          </cell>
        </row>
        <row r="1816">
          <cell r="A1816">
            <v>2410168501</v>
          </cell>
          <cell r="B1816" t="str">
            <v>수문권양기</v>
          </cell>
          <cell r="C1816" t="str">
            <v>Sluice gate actuators</v>
          </cell>
          <cell r="G1816" t="str">
            <v>해당없음</v>
          </cell>
        </row>
        <row r="1817">
          <cell r="A1817">
            <v>2410168701</v>
          </cell>
          <cell r="B1817" t="str">
            <v>자동차주차장치</v>
          </cell>
          <cell r="C1817" t="str">
            <v>Car parking systems</v>
          </cell>
          <cell r="G1817" t="str">
            <v>해당없음</v>
          </cell>
        </row>
        <row r="1818">
          <cell r="A1818">
            <v>2410168702</v>
          </cell>
          <cell r="B1818" t="str">
            <v>자전거주차장치</v>
          </cell>
          <cell r="C1818" t="str">
            <v>Bicycle parking systems</v>
          </cell>
          <cell r="G1818" t="str">
            <v>해당없음</v>
          </cell>
        </row>
        <row r="1819">
          <cell r="A1819">
            <v>2410168901</v>
          </cell>
          <cell r="B1819" t="str">
            <v>주차주제어장치</v>
          </cell>
          <cell r="C1819" t="str">
            <v>Parking main control machines</v>
          </cell>
          <cell r="G1819">
            <v>8</v>
          </cell>
        </row>
        <row r="1820">
          <cell r="A1820">
            <v>2410168902</v>
          </cell>
          <cell r="B1820" t="str">
            <v>주차권발행기</v>
          </cell>
          <cell r="C1820" t="str">
            <v>Parking ticket machines</v>
          </cell>
          <cell r="G1820">
            <v>8</v>
          </cell>
        </row>
        <row r="1821">
          <cell r="A1821">
            <v>2410168903</v>
          </cell>
          <cell r="B1821" t="str">
            <v>차량인식기</v>
          </cell>
          <cell r="C1821" t="str">
            <v>Car number or model readers</v>
          </cell>
          <cell r="G1821">
            <v>8</v>
          </cell>
        </row>
        <row r="1822">
          <cell r="A1822">
            <v>2410168904</v>
          </cell>
          <cell r="B1822" t="str">
            <v>차량감지기</v>
          </cell>
          <cell r="C1822" t="str">
            <v>Car detectors</v>
          </cell>
          <cell r="G1822">
            <v>8</v>
          </cell>
        </row>
        <row r="1823">
          <cell r="A1823">
            <v>2410168905</v>
          </cell>
          <cell r="B1823" t="str">
            <v>주차경보등</v>
          </cell>
          <cell r="C1823" t="str">
            <v>Parking sensor lights</v>
          </cell>
          <cell r="G1823">
            <v>8</v>
          </cell>
        </row>
        <row r="1824">
          <cell r="A1824">
            <v>2410168906</v>
          </cell>
          <cell r="B1824" t="str">
            <v>주차안내판</v>
          </cell>
          <cell r="C1824" t="str">
            <v>Parkig information signs</v>
          </cell>
          <cell r="G1824">
            <v>8</v>
          </cell>
        </row>
        <row r="1825">
          <cell r="A1825">
            <v>2410168907</v>
          </cell>
          <cell r="B1825" t="str">
            <v>주차요금계산기</v>
          </cell>
          <cell r="C1825" t="str">
            <v>Parking price calculation systems</v>
          </cell>
          <cell r="G1825">
            <v>8</v>
          </cell>
        </row>
        <row r="1826">
          <cell r="A1826">
            <v>2410168908</v>
          </cell>
          <cell r="B1826" t="str">
            <v>주차권판독기</v>
          </cell>
          <cell r="C1826" t="str">
            <v>Parking ticket readers</v>
          </cell>
          <cell r="G1826">
            <v>8</v>
          </cell>
        </row>
        <row r="1827">
          <cell r="A1827">
            <v>2410168909</v>
          </cell>
          <cell r="B1827" t="str">
            <v>차량차단기</v>
          </cell>
          <cell r="C1827" t="str">
            <v>Car gates</v>
          </cell>
          <cell r="G1827">
            <v>8</v>
          </cell>
        </row>
        <row r="1828">
          <cell r="A1828">
            <v>2410168910</v>
          </cell>
          <cell r="B1828" t="str">
            <v>주차관제주변기기</v>
          </cell>
          <cell r="C1828" t="str">
            <v>Parking machine accessories</v>
          </cell>
          <cell r="G1828">
            <v>8</v>
          </cell>
        </row>
        <row r="1829">
          <cell r="A1829">
            <v>2410169401</v>
          </cell>
          <cell r="B1829" t="str">
            <v>파괴용볼</v>
          </cell>
          <cell r="C1829" t="str">
            <v>Wrecking balls</v>
          </cell>
          <cell r="G1829" t="str">
            <v>해당없음</v>
          </cell>
        </row>
        <row r="1830">
          <cell r="A1830">
            <v>2410169601</v>
          </cell>
          <cell r="B1830" t="str">
            <v>휠체어리프트</v>
          </cell>
          <cell r="C1830" t="str">
            <v>Wheelchair lift</v>
          </cell>
          <cell r="G1830">
            <v>8</v>
          </cell>
        </row>
        <row r="1831">
          <cell r="A1831">
            <v>2410170801</v>
          </cell>
          <cell r="B1831" t="str">
            <v>신축컨베이어</v>
          </cell>
          <cell r="C1831" t="str">
            <v>Extendable conveyors</v>
          </cell>
          <cell r="G1831" t="str">
            <v>해당없음</v>
          </cell>
        </row>
        <row r="1832">
          <cell r="A1832">
            <v>2410170901</v>
          </cell>
          <cell r="B1832" t="str">
            <v>롤러컨베이어</v>
          </cell>
          <cell r="C1832" t="str">
            <v>Roller conveyors</v>
          </cell>
          <cell r="G1832">
            <v>11</v>
          </cell>
        </row>
        <row r="1833">
          <cell r="A1833">
            <v>2410171201</v>
          </cell>
          <cell r="B1833" t="str">
            <v>벨트컨베이어</v>
          </cell>
          <cell r="C1833" t="str">
            <v>Belt conveyors</v>
          </cell>
          <cell r="G1833">
            <v>11</v>
          </cell>
        </row>
        <row r="1834">
          <cell r="A1834">
            <v>2410171301</v>
          </cell>
          <cell r="B1834" t="str">
            <v>버킷컨베이어</v>
          </cell>
          <cell r="C1834" t="str">
            <v>Bucket conveyors</v>
          </cell>
          <cell r="G1834" t="str">
            <v>해당없음</v>
          </cell>
        </row>
        <row r="1835">
          <cell r="A1835">
            <v>2410171401</v>
          </cell>
          <cell r="B1835" t="str">
            <v>에어컨베이어</v>
          </cell>
          <cell r="C1835" t="str">
            <v>Air conveyors</v>
          </cell>
          <cell r="G1835" t="str">
            <v>해당없음</v>
          </cell>
        </row>
        <row r="1836">
          <cell r="A1836">
            <v>2410171501</v>
          </cell>
          <cell r="B1836" t="str">
            <v>컨베이어벨트</v>
          </cell>
          <cell r="C1836" t="str">
            <v>Conveyor belting</v>
          </cell>
          <cell r="G1836" t="str">
            <v>해당없음</v>
          </cell>
        </row>
        <row r="1837">
          <cell r="A1837">
            <v>2410172201</v>
          </cell>
          <cell r="B1837" t="str">
            <v>체인컨베이어</v>
          </cell>
          <cell r="C1837" t="str">
            <v>Chain conveyors</v>
          </cell>
          <cell r="G1837" t="str">
            <v>해당없음</v>
          </cell>
        </row>
        <row r="1838">
          <cell r="A1838">
            <v>2410172701</v>
          </cell>
          <cell r="B1838" t="str">
            <v>진동컨베이어</v>
          </cell>
          <cell r="C1838" t="str">
            <v>Vibrating conveyors</v>
          </cell>
          <cell r="G1838" t="str">
            <v>해당없음</v>
          </cell>
        </row>
        <row r="1839">
          <cell r="A1839">
            <v>2410173001</v>
          </cell>
          <cell r="B1839" t="str">
            <v>스크루컨베이어</v>
          </cell>
          <cell r="C1839" t="str">
            <v>Screw conveyor</v>
          </cell>
          <cell r="G1839" t="str">
            <v>해당없음</v>
          </cell>
        </row>
        <row r="1840">
          <cell r="A1840">
            <v>2410174501</v>
          </cell>
          <cell r="B1840" t="str">
            <v>바퀴식컨베이어</v>
          </cell>
          <cell r="C1840" t="str">
            <v>Wheel conveyors</v>
          </cell>
          <cell r="G1840" t="str">
            <v>해당없음</v>
          </cell>
        </row>
        <row r="1841">
          <cell r="A1841">
            <v>2410174601</v>
          </cell>
          <cell r="B1841" t="str">
            <v>이동식컨베이어</v>
          </cell>
          <cell r="C1841" t="str">
            <v>Portable conveyor</v>
          </cell>
          <cell r="G1841">
            <v>11</v>
          </cell>
        </row>
        <row r="1842">
          <cell r="A1842">
            <v>2410174701</v>
          </cell>
          <cell r="B1842" t="str">
            <v>컨베이어지지대</v>
          </cell>
          <cell r="C1842" t="str">
            <v>Conveyor supports</v>
          </cell>
          <cell r="G1842" t="str">
            <v>해당없음</v>
          </cell>
        </row>
        <row r="1843">
          <cell r="A1843">
            <v>2410174801</v>
          </cell>
          <cell r="B1843" t="str">
            <v>트리퍼</v>
          </cell>
          <cell r="C1843" t="str">
            <v>Trippers</v>
          </cell>
          <cell r="G1843" t="str">
            <v>해당없음</v>
          </cell>
        </row>
        <row r="1844">
          <cell r="A1844">
            <v>2410174901</v>
          </cell>
          <cell r="B1844" t="str">
            <v>수직컨베이어</v>
          </cell>
          <cell r="C1844" t="str">
            <v>Vertical conveyors</v>
          </cell>
          <cell r="G1844">
            <v>11</v>
          </cell>
        </row>
        <row r="1845">
          <cell r="A1845">
            <v>2410175001</v>
          </cell>
          <cell r="B1845" t="str">
            <v>궤도컨베이어</v>
          </cell>
          <cell r="C1845" t="str">
            <v>Track conveyors</v>
          </cell>
          <cell r="G1845" t="str">
            <v>해당없음</v>
          </cell>
        </row>
        <row r="1846">
          <cell r="A1846">
            <v>2410179401</v>
          </cell>
          <cell r="B1846" t="str">
            <v>급탄기</v>
          </cell>
          <cell r="C1846" t="str">
            <v>Coal feeders</v>
          </cell>
          <cell r="G1846" t="str">
            <v>해당없음</v>
          </cell>
        </row>
        <row r="1847">
          <cell r="A1847">
            <v>2410180101</v>
          </cell>
          <cell r="B1847" t="str">
            <v>독레벨러</v>
          </cell>
          <cell r="C1847" t="str">
            <v>Dock levelers</v>
          </cell>
          <cell r="G1847" t="str">
            <v>해당없음</v>
          </cell>
        </row>
        <row r="1848">
          <cell r="A1848">
            <v>2410180301</v>
          </cell>
          <cell r="B1848" t="str">
            <v>독램프</v>
          </cell>
          <cell r="C1848" t="str">
            <v>Dock ramps</v>
          </cell>
          <cell r="G1848" t="str">
            <v>해당없음</v>
          </cell>
        </row>
        <row r="1849">
          <cell r="A1849">
            <v>2410180501</v>
          </cell>
          <cell r="B1849" t="str">
            <v>고무방현재</v>
          </cell>
          <cell r="C1849" t="str">
            <v>Rubber fenders</v>
          </cell>
          <cell r="G1849" t="str">
            <v>해당없음</v>
          </cell>
        </row>
        <row r="1850">
          <cell r="A1850">
            <v>2410190201</v>
          </cell>
          <cell r="B1850" t="str">
            <v>드럼그랩</v>
          </cell>
          <cell r="C1850" t="str">
            <v>Drum grabs</v>
          </cell>
          <cell r="G1850" t="str">
            <v>해당없음</v>
          </cell>
        </row>
        <row r="1851">
          <cell r="A1851">
            <v>2410190301</v>
          </cell>
          <cell r="B1851" t="str">
            <v>드럼리프터</v>
          </cell>
          <cell r="C1851" t="str">
            <v>Drum lifters</v>
          </cell>
          <cell r="G1851" t="str">
            <v>해당없음</v>
          </cell>
        </row>
        <row r="1852">
          <cell r="A1852">
            <v>2410200401</v>
          </cell>
          <cell r="B1852" t="str">
            <v>보관용선반</v>
          </cell>
          <cell r="C1852" t="str">
            <v>Storage racks or shelves</v>
          </cell>
          <cell r="G1852">
            <v>9</v>
          </cell>
        </row>
        <row r="1853">
          <cell r="A1853">
            <v>2410200601</v>
          </cell>
          <cell r="B1853" t="str">
            <v>정비용작업대</v>
          </cell>
          <cell r="C1853" t="str">
            <v>Work benchs for servicing</v>
          </cell>
          <cell r="G1853">
            <v>11</v>
          </cell>
        </row>
        <row r="1854">
          <cell r="A1854">
            <v>2410210501</v>
          </cell>
          <cell r="B1854" t="str">
            <v>팰릿타이저</v>
          </cell>
          <cell r="C1854" t="str">
            <v>Palletizers</v>
          </cell>
          <cell r="G1854" t="str">
            <v>해당없음</v>
          </cell>
        </row>
        <row r="1855">
          <cell r="A1855">
            <v>2410220901</v>
          </cell>
          <cell r="B1855" t="str">
            <v>절상기</v>
          </cell>
          <cell r="C1855" t="str">
            <v>Die cutting machines</v>
          </cell>
          <cell r="G1855" t="str">
            <v>해당없음</v>
          </cell>
        </row>
        <row r="1856">
          <cell r="A1856">
            <v>2410229801</v>
          </cell>
          <cell r="B1856" t="str">
            <v>재활용품압축기</v>
          </cell>
          <cell r="C1856" t="str">
            <v>Press compactor</v>
          </cell>
          <cell r="G1856">
            <v>10</v>
          </cell>
        </row>
        <row r="1857">
          <cell r="A1857">
            <v>2410230101</v>
          </cell>
          <cell r="B1857" t="str">
            <v>바코드유도방식무인운반차량</v>
          </cell>
          <cell r="C1857" t="str">
            <v>Bar code guided automatic guided vehicle</v>
          </cell>
          <cell r="G1857" t="str">
            <v>해당없음</v>
          </cell>
        </row>
        <row r="1858">
          <cell r="A1858">
            <v>2410230201</v>
          </cell>
          <cell r="B1858" t="str">
            <v>전자기유도방식무인운반차량</v>
          </cell>
          <cell r="C1858" t="str">
            <v>Wire guided automatic guided vehicle</v>
          </cell>
          <cell r="G1858" t="str">
            <v>해당없음</v>
          </cell>
        </row>
        <row r="1859">
          <cell r="A1859">
            <v>2411150201</v>
          </cell>
          <cell r="B1859" t="str">
            <v>종이포대</v>
          </cell>
          <cell r="C1859" t="str">
            <v>Paper bags</v>
          </cell>
          <cell r="G1859" t="str">
            <v>해당없음</v>
          </cell>
        </row>
        <row r="1860">
          <cell r="A1860">
            <v>2411150301</v>
          </cell>
          <cell r="B1860" t="str">
            <v>폴리프로필렌포대</v>
          </cell>
          <cell r="C1860" t="str">
            <v>Polypropylene bag</v>
          </cell>
          <cell r="G1860" t="str">
            <v>해당없음</v>
          </cell>
        </row>
        <row r="1861">
          <cell r="A1861">
            <v>2411150302</v>
          </cell>
          <cell r="B1861" t="str">
            <v>기타플라스틱포대</v>
          </cell>
          <cell r="C1861" t="str">
            <v>Plastic bags</v>
          </cell>
          <cell r="G1861" t="str">
            <v>해당없음</v>
          </cell>
        </row>
        <row r="1862">
          <cell r="A1862">
            <v>2411150303</v>
          </cell>
          <cell r="B1862" t="str">
            <v>폴리에틸렌포대</v>
          </cell>
          <cell r="C1862" t="str">
            <v>Polyethylene sacks</v>
          </cell>
          <cell r="G1862" t="str">
            <v>해당없음</v>
          </cell>
        </row>
        <row r="1863">
          <cell r="A1863">
            <v>2411150501</v>
          </cell>
          <cell r="B1863" t="str">
            <v>벌크컨테이너백</v>
          </cell>
          <cell r="C1863" t="str">
            <v>Flexible intermediate bulk containers</v>
          </cell>
          <cell r="G1863" t="str">
            <v>해당없음</v>
          </cell>
        </row>
        <row r="1864">
          <cell r="A1864">
            <v>2411150601</v>
          </cell>
          <cell r="B1864" t="str">
            <v>세탁망</v>
          </cell>
          <cell r="C1864" t="str">
            <v>Laundry nets or bags</v>
          </cell>
          <cell r="G1864" t="str">
            <v>해당없음</v>
          </cell>
        </row>
        <row r="1865">
          <cell r="A1865">
            <v>2411150701</v>
          </cell>
          <cell r="B1865" t="str">
            <v>공구가방</v>
          </cell>
          <cell r="C1865" t="str">
            <v>Tool bags</v>
          </cell>
          <cell r="G1865" t="str">
            <v>해당없음</v>
          </cell>
        </row>
        <row r="1866">
          <cell r="A1866">
            <v>2411151101</v>
          </cell>
          <cell r="B1866" t="str">
            <v>망사포대</v>
          </cell>
          <cell r="C1866" t="str">
            <v>Meshed bags</v>
          </cell>
          <cell r="G1866" t="str">
            <v>해당없음</v>
          </cell>
        </row>
        <row r="1867">
          <cell r="A1867">
            <v>2411151201</v>
          </cell>
          <cell r="B1867" t="str">
            <v>가마니</v>
          </cell>
          <cell r="C1867" t="str">
            <v>Straw bags</v>
          </cell>
          <cell r="G1867" t="str">
            <v>해당없음</v>
          </cell>
        </row>
        <row r="1868">
          <cell r="A1868">
            <v>2411151301</v>
          </cell>
          <cell r="B1868" t="str">
            <v>면포대</v>
          </cell>
          <cell r="C1868" t="str">
            <v>Cotton bags</v>
          </cell>
          <cell r="G1868" t="str">
            <v>해당없음</v>
          </cell>
        </row>
        <row r="1869">
          <cell r="A1869">
            <v>2411180201</v>
          </cell>
          <cell r="B1869" t="str">
            <v>고압가스용기</v>
          </cell>
          <cell r="C1869" t="str">
            <v>High pressure gas cylinders</v>
          </cell>
          <cell r="G1869">
            <v>12</v>
          </cell>
        </row>
        <row r="1870">
          <cell r="A1870">
            <v>2411180202</v>
          </cell>
          <cell r="B1870" t="str">
            <v>가스탱크</v>
          </cell>
          <cell r="C1870" t="str">
            <v>Gas storage tanks</v>
          </cell>
          <cell r="G1870">
            <v>12</v>
          </cell>
        </row>
        <row r="1871">
          <cell r="A1871">
            <v>2411180301</v>
          </cell>
          <cell r="B1871" t="str">
            <v>저장탱크</v>
          </cell>
          <cell r="C1871" t="str">
            <v>Asphalt storage tanks</v>
          </cell>
          <cell r="G1871" t="str">
            <v>해당없음</v>
          </cell>
        </row>
        <row r="1872">
          <cell r="A1872">
            <v>2411180302</v>
          </cell>
          <cell r="B1872" t="str">
            <v>폐사가축매몰탱크</v>
          </cell>
          <cell r="C1872" t="str">
            <v>Burial tanks</v>
          </cell>
          <cell r="G1872" t="str">
            <v>해당없음</v>
          </cell>
        </row>
        <row r="1873">
          <cell r="A1873">
            <v>2411180501</v>
          </cell>
          <cell r="B1873" t="str">
            <v>약품탱크</v>
          </cell>
          <cell r="C1873" t="str">
            <v>Chemical tanks</v>
          </cell>
          <cell r="G1873">
            <v>10</v>
          </cell>
        </row>
        <row r="1874">
          <cell r="A1874">
            <v>2411180701</v>
          </cell>
          <cell r="B1874" t="str">
            <v>팽창탱크</v>
          </cell>
          <cell r="C1874" t="str">
            <v>Expansion tanks</v>
          </cell>
          <cell r="G1874" t="str">
            <v>해당없음</v>
          </cell>
        </row>
        <row r="1875">
          <cell r="A1875">
            <v>2411180801</v>
          </cell>
          <cell r="B1875" t="str">
            <v>유류탱크</v>
          </cell>
          <cell r="C1875" t="str">
            <v>Fuel oil storage tanks</v>
          </cell>
          <cell r="G1875" t="str">
            <v>해당없음</v>
          </cell>
        </row>
        <row r="1876">
          <cell r="A1876">
            <v>2411181001</v>
          </cell>
          <cell r="B1876" t="str">
            <v>물탱크</v>
          </cell>
          <cell r="C1876" t="str">
            <v>Water storage tanks</v>
          </cell>
          <cell r="G1876">
            <v>10</v>
          </cell>
        </row>
        <row r="1877">
          <cell r="A1877">
            <v>2411181002</v>
          </cell>
          <cell r="B1877" t="str">
            <v>빗물저장탱크</v>
          </cell>
          <cell r="C1877" t="str">
            <v>Rain water storage tanks</v>
          </cell>
          <cell r="G1877">
            <v>10</v>
          </cell>
        </row>
        <row r="1878">
          <cell r="A1878">
            <v>2411181501</v>
          </cell>
          <cell r="B1878" t="str">
            <v>응축수탱크</v>
          </cell>
          <cell r="C1878" t="str">
            <v>Steam condensate tanks</v>
          </cell>
          <cell r="G1878" t="str">
            <v>해당없음</v>
          </cell>
        </row>
        <row r="1879">
          <cell r="A1879">
            <v>2411181601</v>
          </cell>
          <cell r="B1879" t="str">
            <v>초저온용기</v>
          </cell>
          <cell r="C1879" t="str">
            <v>Liquid gas tanks or cylinders</v>
          </cell>
          <cell r="G1879">
            <v>9</v>
          </cell>
        </row>
        <row r="1880">
          <cell r="A1880">
            <v>2411181701</v>
          </cell>
          <cell r="B1880" t="str">
            <v>시멘트사일로</v>
          </cell>
          <cell r="C1880" t="str">
            <v>Cement silos</v>
          </cell>
          <cell r="G1880" t="str">
            <v>해당없음</v>
          </cell>
        </row>
        <row r="1881">
          <cell r="A1881">
            <v>2411189401</v>
          </cell>
          <cell r="B1881" t="str">
            <v>액체질소통</v>
          </cell>
          <cell r="C1881" t="str">
            <v>Liquid nitrogen storage containers</v>
          </cell>
          <cell r="G1881">
            <v>10</v>
          </cell>
        </row>
        <row r="1882">
          <cell r="A1882">
            <v>2411189701</v>
          </cell>
          <cell r="B1882" t="str">
            <v>온수탱크</v>
          </cell>
          <cell r="C1882" t="str">
            <v>Hot water tanks</v>
          </cell>
          <cell r="G1882">
            <v>10</v>
          </cell>
        </row>
        <row r="1883">
          <cell r="A1883">
            <v>2411210801</v>
          </cell>
          <cell r="B1883" t="str">
            <v>드럼통</v>
          </cell>
          <cell r="C1883" t="str">
            <v>Metallic drums</v>
          </cell>
          <cell r="G1883" t="str">
            <v>해당없음</v>
          </cell>
        </row>
        <row r="1884">
          <cell r="A1884">
            <v>2411210901</v>
          </cell>
          <cell r="B1884" t="str">
            <v>합성수지제통</v>
          </cell>
          <cell r="C1884" t="str">
            <v>Plastic containers</v>
          </cell>
          <cell r="G1884" t="str">
            <v>해당없음</v>
          </cell>
        </row>
        <row r="1885">
          <cell r="A1885">
            <v>2411210902</v>
          </cell>
          <cell r="B1885" t="str">
            <v>골판지제드럼</v>
          </cell>
          <cell r="C1885" t="str">
            <v>Fiber drums</v>
          </cell>
          <cell r="G1885" t="str">
            <v>해당없음</v>
          </cell>
        </row>
        <row r="1886">
          <cell r="A1886">
            <v>2411211201</v>
          </cell>
          <cell r="B1886" t="str">
            <v>드럼마개</v>
          </cell>
          <cell r="C1886" t="str">
            <v>Drum stopper</v>
          </cell>
          <cell r="G1886" t="str">
            <v>해당없음</v>
          </cell>
        </row>
        <row r="1887">
          <cell r="A1887">
            <v>2411220401</v>
          </cell>
          <cell r="B1887" t="str">
            <v>양철통</v>
          </cell>
          <cell r="C1887" t="str">
            <v>Tin pails</v>
          </cell>
          <cell r="G1887" t="str">
            <v>해당없음</v>
          </cell>
        </row>
        <row r="1888">
          <cell r="A1888">
            <v>2411240101</v>
          </cell>
          <cell r="B1888" t="str">
            <v>공구상자</v>
          </cell>
          <cell r="C1888" t="str">
            <v>Tool chests or cabinets</v>
          </cell>
          <cell r="G1888">
            <v>10</v>
          </cell>
        </row>
        <row r="1889">
          <cell r="A1889">
            <v>2411240102</v>
          </cell>
          <cell r="B1889" t="str">
            <v>도구보관캐비닛</v>
          </cell>
          <cell r="C1889" t="str">
            <v>Instrument storage cabinet</v>
          </cell>
          <cell r="G1889">
            <v>10</v>
          </cell>
        </row>
        <row r="1890">
          <cell r="A1890">
            <v>2411240201</v>
          </cell>
          <cell r="B1890" t="str">
            <v>가스통보관함</v>
          </cell>
          <cell r="C1890" t="str">
            <v>Gas collection equipments</v>
          </cell>
          <cell r="G1890" t="str">
            <v>해당없음</v>
          </cell>
        </row>
        <row r="1891">
          <cell r="A1891">
            <v>2411240401</v>
          </cell>
          <cell r="B1891" t="str">
            <v>스티로폼상자</v>
          </cell>
          <cell r="C1891" t="str">
            <v>Styrofoam boxes</v>
          </cell>
          <cell r="G1891">
            <v>0</v>
          </cell>
        </row>
        <row r="1892">
          <cell r="A1892">
            <v>2411240402</v>
          </cell>
          <cell r="B1892" t="str">
            <v>금속상자</v>
          </cell>
          <cell r="C1892" t="str">
            <v>Metal boxes</v>
          </cell>
          <cell r="G1892">
            <v>0</v>
          </cell>
        </row>
        <row r="1893">
          <cell r="A1893">
            <v>2411240403</v>
          </cell>
          <cell r="B1893" t="str">
            <v>플라스틱상자</v>
          </cell>
          <cell r="C1893" t="str">
            <v>Plastic boxes</v>
          </cell>
          <cell r="G1893">
            <v>0</v>
          </cell>
        </row>
        <row r="1894">
          <cell r="A1894">
            <v>2411241301</v>
          </cell>
          <cell r="B1894" t="str">
            <v>국기함</v>
          </cell>
          <cell r="C1894" t="str">
            <v>National flag box</v>
          </cell>
          <cell r="G1894" t="str">
            <v>해당없음</v>
          </cell>
        </row>
        <row r="1895">
          <cell r="A1895">
            <v>2411241401</v>
          </cell>
          <cell r="B1895" t="str">
            <v>저온저장박스</v>
          </cell>
          <cell r="C1895" t="str">
            <v>Ice storage bins</v>
          </cell>
          <cell r="G1895" t="str">
            <v>해당없음</v>
          </cell>
        </row>
        <row r="1896">
          <cell r="A1896">
            <v>2411241501</v>
          </cell>
          <cell r="B1896" t="str">
            <v>투표함</v>
          </cell>
          <cell r="C1896" t="str">
            <v>Ballot boxes</v>
          </cell>
          <cell r="G1896" t="str">
            <v>해당없음</v>
          </cell>
        </row>
        <row r="1897">
          <cell r="A1897">
            <v>2411249501</v>
          </cell>
          <cell r="B1897" t="str">
            <v>지하매설식기기함</v>
          </cell>
          <cell r="C1897" t="str">
            <v>Underground equipment cabinets</v>
          </cell>
          <cell r="G1897" t="str">
            <v>해당없음</v>
          </cell>
        </row>
        <row r="1898">
          <cell r="A1898">
            <v>2411249601</v>
          </cell>
          <cell r="B1898" t="str">
            <v>제설함</v>
          </cell>
          <cell r="C1898" t="str">
            <v>Snow removing material box</v>
          </cell>
          <cell r="G1898" t="str">
            <v>해당없음</v>
          </cell>
        </row>
        <row r="1899">
          <cell r="A1899">
            <v>2411250101</v>
          </cell>
          <cell r="B1899" t="str">
            <v>골판지상자</v>
          </cell>
          <cell r="C1899" t="str">
            <v>Corrugated fiberboard boxes</v>
          </cell>
          <cell r="G1899" t="str">
            <v>해당없음</v>
          </cell>
        </row>
        <row r="1900">
          <cell r="A1900">
            <v>2411260201</v>
          </cell>
          <cell r="B1900" t="str">
            <v>단지</v>
          </cell>
          <cell r="C1900" t="str">
            <v>Jars</v>
          </cell>
          <cell r="G1900" t="str">
            <v>해당없음</v>
          </cell>
        </row>
        <row r="1901">
          <cell r="A1901">
            <v>2411269901</v>
          </cell>
          <cell r="B1901" t="str">
            <v>장독</v>
          </cell>
          <cell r="C1901" t="str">
            <v>Porcelain jars</v>
          </cell>
          <cell r="G1901" t="str">
            <v>해당없음</v>
          </cell>
        </row>
        <row r="1902">
          <cell r="A1902">
            <v>2411270101</v>
          </cell>
          <cell r="B1902" t="str">
            <v>목제팰릿</v>
          </cell>
          <cell r="C1902" t="str">
            <v>Wood pallet</v>
          </cell>
          <cell r="G1902" t="str">
            <v>해당없음</v>
          </cell>
        </row>
        <row r="1903">
          <cell r="A1903">
            <v>2411270201</v>
          </cell>
          <cell r="B1903" t="str">
            <v>플라스틱팰릿</v>
          </cell>
          <cell r="C1903" t="str">
            <v>Plastic pallet</v>
          </cell>
          <cell r="G1903" t="str">
            <v>해당없음</v>
          </cell>
        </row>
        <row r="1904">
          <cell r="A1904">
            <v>2411270301</v>
          </cell>
          <cell r="B1904" t="str">
            <v>금속팰릿</v>
          </cell>
          <cell r="C1904" t="str">
            <v>Metal pallet</v>
          </cell>
          <cell r="G1904" t="str">
            <v>해당없음</v>
          </cell>
        </row>
        <row r="1905">
          <cell r="A1905">
            <v>2411289801</v>
          </cell>
          <cell r="B1905" t="str">
            <v>일반화물컨테이너</v>
          </cell>
          <cell r="C1905" t="str">
            <v>General cargo containers</v>
          </cell>
          <cell r="G1905">
            <v>10</v>
          </cell>
        </row>
        <row r="1906">
          <cell r="A1906">
            <v>2411289901</v>
          </cell>
          <cell r="B1906" t="str">
            <v>특수화물컨테이너</v>
          </cell>
          <cell r="C1906" t="str">
            <v>Special cargo containers</v>
          </cell>
          <cell r="G1906" t="str">
            <v>해당없음</v>
          </cell>
        </row>
        <row r="1907">
          <cell r="A1907">
            <v>2411290101</v>
          </cell>
          <cell r="B1907" t="str">
            <v>나무상자</v>
          </cell>
          <cell r="C1907" t="str">
            <v>Wooden crate</v>
          </cell>
          <cell r="G1907">
            <v>9</v>
          </cell>
        </row>
        <row r="1908">
          <cell r="A1908">
            <v>2412159801</v>
          </cell>
          <cell r="B1908" t="str">
            <v>단열팩</v>
          </cell>
          <cell r="C1908" t="str">
            <v>Insulation packs</v>
          </cell>
          <cell r="G1908" t="str">
            <v>해당없음</v>
          </cell>
        </row>
        <row r="1909">
          <cell r="A1909">
            <v>2412159901</v>
          </cell>
          <cell r="B1909" t="str">
            <v>압축팩</v>
          </cell>
          <cell r="C1909" t="str">
            <v>Compression pack</v>
          </cell>
          <cell r="G1909" t="str">
            <v>해당없음</v>
          </cell>
        </row>
        <row r="1910">
          <cell r="A1910">
            <v>2412200201</v>
          </cell>
          <cell r="B1910" t="str">
            <v>플라스틱병</v>
          </cell>
          <cell r="C1910" t="str">
            <v>Plastic bottles</v>
          </cell>
          <cell r="G1910" t="str">
            <v>해당없음</v>
          </cell>
        </row>
        <row r="1911">
          <cell r="A1911">
            <v>2412200301</v>
          </cell>
          <cell r="B1911" t="str">
            <v>병</v>
          </cell>
          <cell r="C1911" t="str">
            <v>Bottles</v>
          </cell>
          <cell r="G1911" t="str">
            <v>해당없음</v>
          </cell>
        </row>
        <row r="1912">
          <cell r="A1912">
            <v>2412200401</v>
          </cell>
          <cell r="B1912" t="str">
            <v>병마개</v>
          </cell>
          <cell r="C1912" t="str">
            <v>stopper</v>
          </cell>
          <cell r="G1912" t="str">
            <v>해당없음</v>
          </cell>
        </row>
        <row r="1913">
          <cell r="A1913">
            <v>2412200402</v>
          </cell>
          <cell r="B1913" t="str">
            <v>병뚜껑</v>
          </cell>
          <cell r="C1913" t="str">
            <v>Cap</v>
          </cell>
          <cell r="G1913" t="str">
            <v>해당없음</v>
          </cell>
        </row>
        <row r="1914">
          <cell r="A1914">
            <v>2413150101</v>
          </cell>
          <cell r="B1914" t="str">
            <v>냉장고</v>
          </cell>
          <cell r="C1914" t="str">
            <v>Combined refrigerator freezers</v>
          </cell>
          <cell r="G1914">
            <v>10</v>
          </cell>
        </row>
        <row r="1915">
          <cell r="A1915">
            <v>2413150301</v>
          </cell>
          <cell r="B1915" t="str">
            <v>대형냉장고</v>
          </cell>
          <cell r="C1915" t="str">
            <v>Walk in refrigerators</v>
          </cell>
          <cell r="G1915">
            <v>10</v>
          </cell>
        </row>
        <row r="1916">
          <cell r="A1916">
            <v>2413150601</v>
          </cell>
          <cell r="B1916" t="str">
            <v>냉장탱크</v>
          </cell>
          <cell r="C1916" t="str">
            <v>Refrigerated tanks</v>
          </cell>
          <cell r="G1916" t="str">
            <v>해당없음</v>
          </cell>
        </row>
        <row r="1917">
          <cell r="A1917">
            <v>2413160201</v>
          </cell>
          <cell r="B1917" t="str">
            <v>상업용냉동고</v>
          </cell>
          <cell r="C1917" t="str">
            <v>Commercial type freezer</v>
          </cell>
          <cell r="G1917">
            <v>10</v>
          </cell>
        </row>
        <row r="1918">
          <cell r="A1918">
            <v>2413160401</v>
          </cell>
          <cell r="B1918" t="str">
            <v>동결건조기</v>
          </cell>
          <cell r="C1918" t="str">
            <v>Freeze drying equipment</v>
          </cell>
          <cell r="G1918">
            <v>11</v>
          </cell>
        </row>
        <row r="1919">
          <cell r="A1919">
            <v>2413160601</v>
          </cell>
          <cell r="B1919" t="str">
            <v>판냉동기</v>
          </cell>
          <cell r="C1919" t="str">
            <v>Plate freezers</v>
          </cell>
          <cell r="G1919" t="str">
            <v>해당없음</v>
          </cell>
        </row>
        <row r="1920">
          <cell r="A1920">
            <v>2413160701</v>
          </cell>
          <cell r="B1920" t="str">
            <v>송풍냉동기</v>
          </cell>
          <cell r="C1920" t="str">
            <v>Blast freezers</v>
          </cell>
          <cell r="G1920" t="str">
            <v>해당없음</v>
          </cell>
        </row>
        <row r="1921">
          <cell r="A1921">
            <v>2413190201</v>
          </cell>
          <cell r="B1921" t="str">
            <v>제빙기</v>
          </cell>
          <cell r="C1921" t="str">
            <v>Ice making machines</v>
          </cell>
          <cell r="G1921">
            <v>9</v>
          </cell>
        </row>
        <row r="1922">
          <cell r="A1922">
            <v>2414150601</v>
          </cell>
          <cell r="B1922" t="str">
            <v>방수포</v>
          </cell>
          <cell r="C1922" t="str">
            <v>Tarpaulin</v>
          </cell>
          <cell r="G1922" t="str">
            <v>해당없음</v>
          </cell>
        </row>
        <row r="1923">
          <cell r="A1923">
            <v>2414151901</v>
          </cell>
          <cell r="B1923" t="str">
            <v>강철대</v>
          </cell>
          <cell r="C1923" t="str">
            <v>Steel bands</v>
          </cell>
          <cell r="G1923" t="str">
            <v>해당없음</v>
          </cell>
        </row>
        <row r="1924">
          <cell r="A1924">
            <v>2414152001</v>
          </cell>
          <cell r="B1924" t="str">
            <v>플라스틱밴드</v>
          </cell>
          <cell r="C1924" t="str">
            <v>Plastic bands</v>
          </cell>
          <cell r="G1924" t="str">
            <v>해당없음</v>
          </cell>
        </row>
        <row r="1925">
          <cell r="A1925">
            <v>2414160101</v>
          </cell>
          <cell r="B1925" t="str">
            <v>폴리에틸렌에어쿠션</v>
          </cell>
          <cell r="C1925" t="str">
            <v>Bubble wrap</v>
          </cell>
          <cell r="G1925" t="str">
            <v>해당없음</v>
          </cell>
        </row>
        <row r="1926">
          <cell r="A1926">
            <v>2414160301</v>
          </cell>
          <cell r="B1926" t="str">
            <v>완충재</v>
          </cell>
          <cell r="C1926" t="str">
            <v>Cushioning</v>
          </cell>
          <cell r="G1926" t="str">
            <v>해당없음</v>
          </cell>
        </row>
        <row r="1927">
          <cell r="A1927">
            <v>2414170701</v>
          </cell>
          <cell r="B1927" t="str">
            <v>테이프릴</v>
          </cell>
          <cell r="C1927" t="str">
            <v>Tape reels</v>
          </cell>
          <cell r="G1927" t="str">
            <v>해당없음</v>
          </cell>
        </row>
        <row r="1928">
          <cell r="A1928">
            <v>2414171001</v>
          </cell>
          <cell r="B1928" t="str">
            <v>태그와이어</v>
          </cell>
          <cell r="C1928" t="str">
            <v>Tag wire</v>
          </cell>
          <cell r="G1928" t="str">
            <v>해당없음</v>
          </cell>
        </row>
        <row r="1929">
          <cell r="A1929">
            <v>2414179901</v>
          </cell>
          <cell r="B1929" t="str">
            <v>케이블포장릴</v>
          </cell>
          <cell r="C1929" t="str">
            <v>Reel for cable packaging</v>
          </cell>
          <cell r="G1929" t="str">
            <v>해당없음</v>
          </cell>
        </row>
        <row r="1930">
          <cell r="A1930">
            <v>2414999401</v>
          </cell>
          <cell r="B1930" t="str">
            <v>지퍼백</v>
          </cell>
          <cell r="C1930" t="str">
            <v>Zipper bags</v>
          </cell>
          <cell r="G1930" t="str">
            <v>해당없음</v>
          </cell>
        </row>
        <row r="1931">
          <cell r="A1931">
            <v>2414999601</v>
          </cell>
          <cell r="B1931" t="str">
            <v>포장용끈</v>
          </cell>
          <cell r="C1931" t="str">
            <v>Packing bands</v>
          </cell>
          <cell r="G1931" t="str">
            <v>해당없음</v>
          </cell>
        </row>
        <row r="1932">
          <cell r="A1932">
            <v>2414999701</v>
          </cell>
          <cell r="B1932" t="str">
            <v>폴리프로필렌밴드</v>
          </cell>
          <cell r="C1932" t="str">
            <v>Polypropylene bands</v>
          </cell>
          <cell r="G1932" t="str">
            <v>해당없음</v>
          </cell>
        </row>
        <row r="1933">
          <cell r="A1933">
            <v>2414999801</v>
          </cell>
          <cell r="B1933" t="str">
            <v>플라스틱골판지</v>
          </cell>
          <cell r="C1933" t="str">
            <v>Plastic corrugated sheets</v>
          </cell>
          <cell r="G1933" t="str">
            <v>해당없음</v>
          </cell>
        </row>
        <row r="1934">
          <cell r="A1934">
            <v>2510150101</v>
          </cell>
          <cell r="B1934" t="str">
            <v>경형승합차</v>
          </cell>
          <cell r="C1934" t="str">
            <v>Minibuses</v>
          </cell>
          <cell r="G1934">
            <v>9</v>
          </cell>
        </row>
        <row r="1935">
          <cell r="A1935">
            <v>2510150102</v>
          </cell>
          <cell r="B1935" t="str">
            <v>소형승합차</v>
          </cell>
          <cell r="C1935" t="str">
            <v>Small buses</v>
          </cell>
          <cell r="G1935">
            <v>9</v>
          </cell>
        </row>
        <row r="1936">
          <cell r="A1936">
            <v>2510150103</v>
          </cell>
          <cell r="B1936" t="str">
            <v>중형승합차</v>
          </cell>
          <cell r="C1936" t="str">
            <v>Medium buses</v>
          </cell>
          <cell r="G1936">
            <v>9</v>
          </cell>
        </row>
        <row r="1937">
          <cell r="A1937">
            <v>2510150201</v>
          </cell>
          <cell r="B1937" t="str">
            <v>대형승합차</v>
          </cell>
          <cell r="C1937" t="str">
            <v>Large buses</v>
          </cell>
          <cell r="G1937">
            <v>9</v>
          </cell>
        </row>
        <row r="1938">
          <cell r="A1938">
            <v>2510150301</v>
          </cell>
          <cell r="B1938" t="str">
            <v>일반승용차</v>
          </cell>
          <cell r="C1938" t="str">
            <v>Passenger cars</v>
          </cell>
          <cell r="G1938">
            <v>9</v>
          </cell>
        </row>
        <row r="1939">
          <cell r="A1939">
            <v>2510150501</v>
          </cell>
          <cell r="B1939" t="str">
            <v>밴</v>
          </cell>
          <cell r="C1939" t="str">
            <v>Vans</v>
          </cell>
          <cell r="G1939">
            <v>8</v>
          </cell>
        </row>
        <row r="1940">
          <cell r="A1940">
            <v>2510150701</v>
          </cell>
          <cell r="B1940" t="str">
            <v>다목적승용차</v>
          </cell>
          <cell r="C1940" t="str">
            <v>Multipurpose passenger cars</v>
          </cell>
          <cell r="G1940">
            <v>8</v>
          </cell>
        </row>
        <row r="1941">
          <cell r="A1941">
            <v>2510160101</v>
          </cell>
          <cell r="B1941" t="str">
            <v>덤프트럭</v>
          </cell>
          <cell r="C1941" t="str">
            <v>Dump trucks</v>
          </cell>
          <cell r="G1941">
            <v>8</v>
          </cell>
        </row>
        <row r="1942">
          <cell r="A1942">
            <v>2510160201</v>
          </cell>
          <cell r="B1942" t="str">
            <v>구난트럭</v>
          </cell>
          <cell r="C1942" t="str">
            <v>Rescue trucks</v>
          </cell>
          <cell r="G1942" t="str">
            <v>해당없음</v>
          </cell>
        </row>
        <row r="1943">
          <cell r="A1943">
            <v>2510161101</v>
          </cell>
          <cell r="B1943" t="str">
            <v>화물트럭</v>
          </cell>
          <cell r="C1943" t="str">
            <v>Cargo trucks</v>
          </cell>
          <cell r="G1943">
            <v>8</v>
          </cell>
        </row>
        <row r="1944">
          <cell r="A1944">
            <v>2510161201</v>
          </cell>
          <cell r="B1944" t="str">
            <v>레미콘믹서트럭</v>
          </cell>
          <cell r="C1944" t="str">
            <v>Concrete transport truck</v>
          </cell>
          <cell r="G1944" t="str">
            <v>해당없음</v>
          </cell>
        </row>
        <row r="1945">
          <cell r="A1945">
            <v>2510161301</v>
          </cell>
          <cell r="B1945" t="str">
            <v>콘크리트펌프카</v>
          </cell>
          <cell r="C1945" t="str">
            <v>Concrete pump truck</v>
          </cell>
          <cell r="G1945" t="str">
            <v>해당없음</v>
          </cell>
        </row>
        <row r="1946">
          <cell r="A1946">
            <v>2510170301</v>
          </cell>
          <cell r="B1946" t="str">
            <v>구급차</v>
          </cell>
          <cell r="C1946" t="str">
            <v>Ambulances</v>
          </cell>
          <cell r="G1946">
            <v>6</v>
          </cell>
        </row>
        <row r="1947">
          <cell r="A1947">
            <v>2510178901</v>
          </cell>
          <cell r="B1947" t="str">
            <v>소방펌프차</v>
          </cell>
          <cell r="C1947" t="str">
            <v>Fire fighting pump trucks</v>
          </cell>
          <cell r="G1947">
            <v>7</v>
          </cell>
        </row>
        <row r="1948">
          <cell r="A1948">
            <v>2510179001</v>
          </cell>
          <cell r="B1948" t="str">
            <v>소방물탱크차</v>
          </cell>
          <cell r="C1948" t="str">
            <v>Fire fighting water tank trucks</v>
          </cell>
          <cell r="G1948">
            <v>7</v>
          </cell>
        </row>
        <row r="1949">
          <cell r="A1949">
            <v>2510179101</v>
          </cell>
          <cell r="B1949" t="str">
            <v>소방화학차</v>
          </cell>
          <cell r="C1949" t="str">
            <v>Fire fighting chemical trucks</v>
          </cell>
          <cell r="G1949">
            <v>7</v>
          </cell>
        </row>
        <row r="1950">
          <cell r="A1950">
            <v>2510179201</v>
          </cell>
          <cell r="B1950" t="str">
            <v>소방사다리차</v>
          </cell>
          <cell r="C1950" t="str">
            <v>Fire fighting ladder trucks</v>
          </cell>
          <cell r="G1950">
            <v>7</v>
          </cell>
        </row>
        <row r="1951">
          <cell r="A1951">
            <v>2510179301</v>
          </cell>
          <cell r="B1951" t="str">
            <v>구조공작차</v>
          </cell>
          <cell r="C1951" t="str">
            <v>Rescue trucks</v>
          </cell>
          <cell r="G1951">
            <v>7</v>
          </cell>
        </row>
        <row r="1952">
          <cell r="A1952">
            <v>2510179401</v>
          </cell>
          <cell r="B1952" t="str">
            <v>배연차</v>
          </cell>
          <cell r="C1952" t="str">
            <v>Smoke exhausting trucks</v>
          </cell>
          <cell r="G1952">
            <v>0</v>
          </cell>
        </row>
        <row r="1953">
          <cell r="A1953">
            <v>2510179501</v>
          </cell>
          <cell r="B1953" t="str">
            <v>조연차</v>
          </cell>
          <cell r="C1953" t="str">
            <v>Lighting and smoke exhausting trucks</v>
          </cell>
          <cell r="G1953" t="str">
            <v>해당없음</v>
          </cell>
        </row>
        <row r="1954">
          <cell r="A1954">
            <v>2510179601</v>
          </cell>
          <cell r="B1954" t="str">
            <v>무인방수탑차</v>
          </cell>
          <cell r="C1954" t="str">
            <v>Remote control nozzle fire trucks</v>
          </cell>
          <cell r="G1954">
            <v>0</v>
          </cell>
        </row>
        <row r="1955">
          <cell r="A1955">
            <v>2510179701</v>
          </cell>
          <cell r="B1955" t="str">
            <v>화재조사차</v>
          </cell>
          <cell r="C1955" t="str">
            <v>Fire inspection cars</v>
          </cell>
          <cell r="G1955" t="str">
            <v>해당없음</v>
          </cell>
        </row>
        <row r="1956">
          <cell r="A1956">
            <v>2510179801</v>
          </cell>
          <cell r="B1956" t="str">
            <v>지휘차</v>
          </cell>
          <cell r="C1956" t="str">
            <v>Command cars</v>
          </cell>
          <cell r="G1956" t="str">
            <v>해당없음</v>
          </cell>
        </row>
        <row r="1957">
          <cell r="A1957">
            <v>2510179901</v>
          </cell>
          <cell r="B1957" t="str">
            <v>제독차</v>
          </cell>
          <cell r="C1957" t="str">
            <v>Decontaminating vehicles</v>
          </cell>
          <cell r="G1957" t="str">
            <v>해당없음</v>
          </cell>
        </row>
        <row r="1958">
          <cell r="A1958">
            <v>2510180101</v>
          </cell>
          <cell r="B1958" t="str">
            <v>모터사이클</v>
          </cell>
          <cell r="C1958" t="str">
            <v>Motorcycles</v>
          </cell>
          <cell r="G1958">
            <v>8</v>
          </cell>
        </row>
        <row r="1959">
          <cell r="A1959">
            <v>2510180201</v>
          </cell>
          <cell r="B1959" t="str">
            <v>모터스쿠터</v>
          </cell>
          <cell r="C1959" t="str">
            <v>Motor scooters</v>
          </cell>
          <cell r="G1959">
            <v>7</v>
          </cell>
        </row>
        <row r="1960">
          <cell r="A1960">
            <v>2510180301</v>
          </cell>
          <cell r="B1960" t="str">
            <v>모터자전거</v>
          </cell>
          <cell r="C1960" t="str">
            <v>Mopeds</v>
          </cell>
          <cell r="G1960" t="str">
            <v>해당없음</v>
          </cell>
        </row>
        <row r="1961">
          <cell r="A1961">
            <v>2510189901</v>
          </cell>
          <cell r="B1961" t="str">
            <v>사이드카</v>
          </cell>
          <cell r="C1961" t="str">
            <v>Sidecar</v>
          </cell>
          <cell r="G1961" t="str">
            <v>해당없음</v>
          </cell>
        </row>
        <row r="1962">
          <cell r="A1962">
            <v>2510190101</v>
          </cell>
          <cell r="B1962" t="str">
            <v>농업용트랙터</v>
          </cell>
          <cell r="C1962" t="str">
            <v>Agricultural tractors</v>
          </cell>
          <cell r="G1962">
            <v>11</v>
          </cell>
        </row>
        <row r="1963">
          <cell r="A1963">
            <v>2510190301</v>
          </cell>
          <cell r="B1963" t="str">
            <v>설상차</v>
          </cell>
          <cell r="C1963" t="str">
            <v>Snow mobiles</v>
          </cell>
          <cell r="G1963" t="str">
            <v>해당없음</v>
          </cell>
        </row>
        <row r="1964">
          <cell r="A1964">
            <v>2510190401</v>
          </cell>
          <cell r="B1964" t="str">
            <v>골프카트</v>
          </cell>
          <cell r="C1964" t="str">
            <v>Golf carts</v>
          </cell>
          <cell r="G1964">
            <v>9</v>
          </cell>
        </row>
        <row r="1965">
          <cell r="A1965">
            <v>2510190601</v>
          </cell>
          <cell r="B1965" t="str">
            <v>고카트</v>
          </cell>
          <cell r="C1965" t="str">
            <v>Go cart</v>
          </cell>
          <cell r="G1965" t="str">
            <v>해당없음</v>
          </cell>
        </row>
        <row r="1966">
          <cell r="A1966">
            <v>2510190701</v>
          </cell>
          <cell r="B1966" t="str">
            <v>캠핑용트레일러</v>
          </cell>
          <cell r="C1966" t="str">
            <v>Camper trailers</v>
          </cell>
          <cell r="G1966" t="str">
            <v>해당없음</v>
          </cell>
        </row>
        <row r="1967">
          <cell r="A1967">
            <v>2510190901</v>
          </cell>
          <cell r="B1967" t="str">
            <v>수륙양용차</v>
          </cell>
          <cell r="C1967" t="str">
            <v>Amphibious vehicle</v>
          </cell>
          <cell r="G1967" t="str">
            <v>해당없음</v>
          </cell>
        </row>
        <row r="1968">
          <cell r="A1968">
            <v>2510191001</v>
          </cell>
          <cell r="B1968" t="str">
            <v>살수차</v>
          </cell>
          <cell r="C1968" t="str">
            <v>Water sprinkling trucks</v>
          </cell>
          <cell r="G1968">
            <v>9</v>
          </cell>
        </row>
        <row r="1969">
          <cell r="A1969">
            <v>2510191601</v>
          </cell>
          <cell r="B1969" t="str">
            <v>호퍼트럭</v>
          </cell>
          <cell r="C1969" t="str">
            <v>Hopper trucks</v>
          </cell>
          <cell r="G1969" t="str">
            <v>해당없음</v>
          </cell>
        </row>
        <row r="1970">
          <cell r="A1970">
            <v>2510191701</v>
          </cell>
          <cell r="B1970" t="str">
            <v>평판형트럭</v>
          </cell>
          <cell r="C1970" t="str">
            <v>Flatbed trucks</v>
          </cell>
          <cell r="G1970" t="str">
            <v>해당없음</v>
          </cell>
        </row>
        <row r="1971">
          <cell r="A1971">
            <v>2510191801</v>
          </cell>
          <cell r="B1971" t="str">
            <v>저속전기자동차</v>
          </cell>
          <cell r="C1971" t="str">
            <v>Neighborhood electric vehicles</v>
          </cell>
          <cell r="G1971" t="str">
            <v>해당없음</v>
          </cell>
        </row>
        <row r="1972">
          <cell r="A1972">
            <v>2510192301</v>
          </cell>
          <cell r="B1972" t="str">
            <v>무한궤도형트랙터</v>
          </cell>
          <cell r="C1972" t="str">
            <v>Crawler type tractor</v>
          </cell>
          <cell r="G1972">
            <v>10</v>
          </cell>
        </row>
        <row r="1973">
          <cell r="A1973">
            <v>2510192401</v>
          </cell>
          <cell r="B1973" t="str">
            <v>가드레일청소차</v>
          </cell>
          <cell r="C1973" t="str">
            <v>Guard rail cleaning cars</v>
          </cell>
          <cell r="G1973">
            <v>8</v>
          </cell>
        </row>
        <row r="1974">
          <cell r="A1974">
            <v>2510192601</v>
          </cell>
          <cell r="B1974" t="str">
            <v>제설차</v>
          </cell>
          <cell r="C1974" t="str">
            <v>Snow plow trucks</v>
          </cell>
          <cell r="G1974">
            <v>9</v>
          </cell>
        </row>
        <row r="1975">
          <cell r="A1975">
            <v>2510192701</v>
          </cell>
          <cell r="B1975" t="str">
            <v>칼슘살포차</v>
          </cell>
          <cell r="C1975" t="str">
            <v>Salt spreader trucks</v>
          </cell>
          <cell r="G1975" t="str">
            <v>해당없음</v>
          </cell>
        </row>
        <row r="1976">
          <cell r="A1976">
            <v>2510192801</v>
          </cell>
          <cell r="B1976" t="str">
            <v>이동광고차</v>
          </cell>
          <cell r="C1976" t="str">
            <v>Mobile media trucks</v>
          </cell>
          <cell r="G1976" t="str">
            <v>해당없음</v>
          </cell>
        </row>
        <row r="1977">
          <cell r="A1977">
            <v>2510192901</v>
          </cell>
          <cell r="B1977" t="str">
            <v>이동집무실차</v>
          </cell>
          <cell r="C1977" t="str">
            <v>Mobile office van</v>
          </cell>
          <cell r="G1977" t="str">
            <v>해당없음</v>
          </cell>
        </row>
        <row r="1978">
          <cell r="A1978">
            <v>2510193001</v>
          </cell>
          <cell r="B1978" t="str">
            <v>조명차</v>
          </cell>
          <cell r="C1978" t="str">
            <v>Lighting trucks</v>
          </cell>
          <cell r="G1978" t="str">
            <v>해당없음</v>
          </cell>
        </row>
        <row r="1979">
          <cell r="A1979">
            <v>2510193801</v>
          </cell>
          <cell r="B1979" t="str">
            <v>헌혈차</v>
          </cell>
          <cell r="C1979" t="str">
            <v>Bloodmobile</v>
          </cell>
          <cell r="G1979" t="str">
            <v>해당없음</v>
          </cell>
        </row>
        <row r="1980">
          <cell r="A1980">
            <v>2510195701</v>
          </cell>
          <cell r="B1980" t="str">
            <v>음식폐기물용기세척차</v>
          </cell>
          <cell r="C1980" t="str">
            <v>Food waste courage clean car</v>
          </cell>
          <cell r="G1980" t="str">
            <v>해당없음</v>
          </cell>
        </row>
        <row r="1981">
          <cell r="A1981">
            <v>2510195801</v>
          </cell>
          <cell r="B1981" t="str">
            <v>농업용고소작업차</v>
          </cell>
          <cell r="C1981" t="str">
            <v>Agricultural aerial working platform trucks</v>
          </cell>
          <cell r="G1981" t="str">
            <v>해당없음</v>
          </cell>
        </row>
        <row r="1982">
          <cell r="A1982">
            <v>2510195901</v>
          </cell>
          <cell r="B1982" t="str">
            <v>도로보수트럭</v>
          </cell>
          <cell r="C1982" t="str">
            <v>Road reapir trucks</v>
          </cell>
          <cell r="G1982" t="str">
            <v>해당없음</v>
          </cell>
        </row>
        <row r="1983">
          <cell r="A1983">
            <v>2510196301</v>
          </cell>
          <cell r="B1983" t="str">
            <v>노면청소차</v>
          </cell>
          <cell r="C1983" t="str">
            <v>Road sweepers</v>
          </cell>
          <cell r="G1983">
            <v>8</v>
          </cell>
        </row>
        <row r="1984">
          <cell r="A1984">
            <v>2510196701</v>
          </cell>
          <cell r="B1984" t="str">
            <v>제초차</v>
          </cell>
          <cell r="C1984" t="str">
            <v>Weeding cars</v>
          </cell>
          <cell r="G1984" t="str">
            <v>해당없음</v>
          </cell>
        </row>
        <row r="1985">
          <cell r="A1985">
            <v>2510196901</v>
          </cell>
          <cell r="B1985" t="str">
            <v>고소작업트럭</v>
          </cell>
          <cell r="C1985" t="str">
            <v>Aerial working platform trucks</v>
          </cell>
          <cell r="G1985" t="str">
            <v>해당없음</v>
          </cell>
        </row>
        <row r="1986">
          <cell r="A1986">
            <v>2510197301</v>
          </cell>
          <cell r="B1986" t="str">
            <v>이삿짐사다리차</v>
          </cell>
          <cell r="C1986" t="str">
            <v>Ladder trucks</v>
          </cell>
          <cell r="G1986" t="str">
            <v>해당없음</v>
          </cell>
        </row>
        <row r="1987">
          <cell r="A1987">
            <v>2510197501</v>
          </cell>
          <cell r="B1987" t="str">
            <v>중계차</v>
          </cell>
          <cell r="C1987" t="str">
            <v>Outdoor broadcasting van</v>
          </cell>
          <cell r="G1987">
            <v>7</v>
          </cell>
        </row>
        <row r="1988">
          <cell r="A1988">
            <v>2510197601</v>
          </cell>
          <cell r="B1988" t="str">
            <v>진압차</v>
          </cell>
          <cell r="C1988" t="str">
            <v>Suppression vehicle</v>
          </cell>
          <cell r="G1988">
            <v>9</v>
          </cell>
        </row>
        <row r="1989">
          <cell r="A1989">
            <v>2510197701</v>
          </cell>
          <cell r="B1989" t="str">
            <v>크레인붙이트럭</v>
          </cell>
          <cell r="C1989" t="str">
            <v>Crane trucks</v>
          </cell>
          <cell r="G1989">
            <v>9</v>
          </cell>
        </row>
        <row r="1990">
          <cell r="A1990">
            <v>2510197801</v>
          </cell>
          <cell r="B1990" t="str">
            <v>영구차</v>
          </cell>
          <cell r="C1990" t="str">
            <v>Heares</v>
          </cell>
          <cell r="G1990" t="str">
            <v>해당없음</v>
          </cell>
        </row>
        <row r="1991">
          <cell r="A1991">
            <v>2510198001</v>
          </cell>
          <cell r="B1991" t="str">
            <v>다목적운반차</v>
          </cell>
          <cell r="C1991" t="str">
            <v>Multipurpose power carriages</v>
          </cell>
          <cell r="G1991">
            <v>9</v>
          </cell>
        </row>
        <row r="1992">
          <cell r="A1992">
            <v>2510198101</v>
          </cell>
          <cell r="B1992" t="str">
            <v>분무기탑재차</v>
          </cell>
          <cell r="C1992" t="str">
            <v>Sprayer vehicle</v>
          </cell>
          <cell r="G1992">
            <v>9</v>
          </cell>
        </row>
        <row r="1993">
          <cell r="A1993">
            <v>2510198201</v>
          </cell>
          <cell r="B1993" t="str">
            <v>우마차</v>
          </cell>
          <cell r="C1993" t="str">
            <v>Animal drawn vehicles</v>
          </cell>
          <cell r="G1993" t="str">
            <v>해당없음</v>
          </cell>
        </row>
        <row r="1994">
          <cell r="A1994">
            <v>2510198301</v>
          </cell>
          <cell r="B1994" t="str">
            <v>하수구청소차</v>
          </cell>
          <cell r="C1994" t="str">
            <v>Combined sewer cleaner trucks</v>
          </cell>
          <cell r="G1994" t="str">
            <v>해당없음</v>
          </cell>
        </row>
        <row r="1995">
          <cell r="A1995">
            <v>2510198401</v>
          </cell>
          <cell r="B1995" t="str">
            <v>다목적도로관리차</v>
          </cell>
          <cell r="C1995" t="str">
            <v>Multipurpose road managemant car</v>
          </cell>
          <cell r="G1995">
            <v>7</v>
          </cell>
        </row>
        <row r="1996">
          <cell r="A1996">
            <v>2510198501</v>
          </cell>
          <cell r="B1996" t="str">
            <v>검진차</v>
          </cell>
          <cell r="C1996" t="str">
            <v>Medical examination and treatment busses</v>
          </cell>
          <cell r="G1996" t="str">
            <v>해당없음</v>
          </cell>
        </row>
        <row r="1997">
          <cell r="A1997">
            <v>2510198601</v>
          </cell>
          <cell r="B1997" t="str">
            <v>견인트럭</v>
          </cell>
          <cell r="C1997" t="str">
            <v>Traction trucks</v>
          </cell>
          <cell r="G1997">
            <v>8</v>
          </cell>
        </row>
        <row r="1998">
          <cell r="A1998">
            <v>2510198701</v>
          </cell>
          <cell r="B1998" t="str">
            <v>냉동트럭</v>
          </cell>
          <cell r="C1998" t="str">
            <v>Refrigerator trucks</v>
          </cell>
          <cell r="G1998" t="str">
            <v>해당없음</v>
          </cell>
        </row>
        <row r="1999">
          <cell r="A1999">
            <v>2510198801</v>
          </cell>
          <cell r="B1999" t="str">
            <v>리프트트럭</v>
          </cell>
          <cell r="C1999" t="str">
            <v>Lift trucks</v>
          </cell>
          <cell r="G1999" t="str">
            <v>해당없음</v>
          </cell>
        </row>
        <row r="2000">
          <cell r="A2000">
            <v>2510198901</v>
          </cell>
          <cell r="B2000" t="str">
            <v>보온및냉장급식차</v>
          </cell>
          <cell r="C2000" t="str">
            <v>Warm and cold keeping trucks</v>
          </cell>
          <cell r="G2000" t="str">
            <v>해당없음</v>
          </cell>
        </row>
        <row r="2001">
          <cell r="A2001">
            <v>2510199001</v>
          </cell>
          <cell r="B2001" t="str">
            <v>쓰레기수거용트럭</v>
          </cell>
          <cell r="C2001" t="str">
            <v>Refuse collection trucks</v>
          </cell>
          <cell r="G2001">
            <v>8</v>
          </cell>
        </row>
        <row r="2002">
          <cell r="A2002">
            <v>2510199101</v>
          </cell>
          <cell r="B2002" t="str">
            <v>유개트럭</v>
          </cell>
          <cell r="C2002" t="str">
            <v>Van trucks</v>
          </cell>
          <cell r="G2002">
            <v>8</v>
          </cell>
        </row>
        <row r="2003">
          <cell r="A2003">
            <v>2510199201</v>
          </cell>
          <cell r="B2003" t="str">
            <v>유조트럭</v>
          </cell>
          <cell r="C2003" t="str">
            <v>Oil trucks</v>
          </cell>
          <cell r="G2003">
            <v>9</v>
          </cell>
        </row>
        <row r="2004">
          <cell r="A2004">
            <v>2510199301</v>
          </cell>
          <cell r="B2004" t="str">
            <v>차량운반차</v>
          </cell>
          <cell r="C2004" t="str">
            <v>Car transporters</v>
          </cell>
          <cell r="G2004" t="str">
            <v>해당없음</v>
          </cell>
        </row>
        <row r="2005">
          <cell r="A2005">
            <v>2510199401</v>
          </cell>
          <cell r="B2005" t="str">
            <v>탱크트럭</v>
          </cell>
          <cell r="C2005" t="str">
            <v>Tank trucks</v>
          </cell>
          <cell r="G2005">
            <v>9</v>
          </cell>
        </row>
        <row r="2006">
          <cell r="A2006">
            <v>2510199801</v>
          </cell>
          <cell r="B2006" t="str">
            <v>발전차</v>
          </cell>
          <cell r="C2006" t="str">
            <v>Generator truck</v>
          </cell>
          <cell r="G2006" t="str">
            <v>해당없음</v>
          </cell>
        </row>
        <row r="2007">
          <cell r="A2007">
            <v>2510199901</v>
          </cell>
          <cell r="B2007" t="str">
            <v>전기자동차</v>
          </cell>
          <cell r="C2007" t="str">
            <v>Electric vehicles</v>
          </cell>
          <cell r="G2007" t="str">
            <v>해당없음</v>
          </cell>
        </row>
        <row r="2008">
          <cell r="A2008">
            <v>2511150201</v>
          </cell>
          <cell r="B2008" t="str">
            <v>어선</v>
          </cell>
          <cell r="C2008" t="str">
            <v>Fishing boats</v>
          </cell>
          <cell r="G2008" t="str">
            <v>해당없음</v>
          </cell>
        </row>
        <row r="2009">
          <cell r="A2009">
            <v>2511150301</v>
          </cell>
          <cell r="B2009" t="str">
            <v>컨테이너선</v>
          </cell>
          <cell r="C2009" t="str">
            <v>Container ships</v>
          </cell>
          <cell r="G2009" t="str">
            <v>해당없음</v>
          </cell>
        </row>
        <row r="2010">
          <cell r="A2010">
            <v>2511150302</v>
          </cell>
          <cell r="B2010" t="str">
            <v>일반화물선</v>
          </cell>
          <cell r="C2010" t="str">
            <v>General cargo carrier</v>
          </cell>
          <cell r="G2010" t="str">
            <v>해당없음</v>
          </cell>
        </row>
        <row r="2011">
          <cell r="A2011">
            <v>2511150401</v>
          </cell>
          <cell r="B2011" t="str">
            <v>준설선</v>
          </cell>
          <cell r="C2011" t="str">
            <v>Dredging craft</v>
          </cell>
          <cell r="G2011" t="str">
            <v>해당없음</v>
          </cell>
        </row>
        <row r="2012">
          <cell r="A2012">
            <v>2511150501</v>
          </cell>
          <cell r="B2012" t="str">
            <v>유조선</v>
          </cell>
          <cell r="C2012" t="str">
            <v>Tankers</v>
          </cell>
          <cell r="G2012" t="str">
            <v>해당없음</v>
          </cell>
        </row>
        <row r="2013">
          <cell r="A2013">
            <v>2511150601</v>
          </cell>
          <cell r="B2013" t="str">
            <v>예인선</v>
          </cell>
          <cell r="C2013" t="str">
            <v>Tug boats</v>
          </cell>
          <cell r="G2013" t="str">
            <v>해당없음</v>
          </cell>
        </row>
        <row r="2014">
          <cell r="A2014">
            <v>2511150701</v>
          </cell>
          <cell r="B2014" t="str">
            <v>바지선</v>
          </cell>
          <cell r="C2014" t="str">
            <v>Barges</v>
          </cell>
          <cell r="G2014" t="str">
            <v>해당없음</v>
          </cell>
        </row>
        <row r="2015">
          <cell r="A2015">
            <v>2511150801</v>
          </cell>
          <cell r="B2015" t="str">
            <v>자동차도선</v>
          </cell>
          <cell r="C2015" t="str">
            <v>Car ferry</v>
          </cell>
          <cell r="G2015" t="str">
            <v>해당없음</v>
          </cell>
        </row>
        <row r="2016">
          <cell r="A2016">
            <v>2511150802</v>
          </cell>
          <cell r="B2016" t="str">
            <v>여객선</v>
          </cell>
          <cell r="C2016" t="str">
            <v>Passenger ships</v>
          </cell>
          <cell r="G2016" t="str">
            <v>해당없음</v>
          </cell>
        </row>
        <row r="2017">
          <cell r="A2017">
            <v>2511150901</v>
          </cell>
          <cell r="B2017" t="str">
            <v>순항선</v>
          </cell>
          <cell r="C2017" t="str">
            <v>Cruise ships</v>
          </cell>
          <cell r="G2017" t="str">
            <v>해당없음</v>
          </cell>
        </row>
        <row r="2018">
          <cell r="A2018">
            <v>2511151001</v>
          </cell>
          <cell r="B2018" t="str">
            <v>인양선</v>
          </cell>
          <cell r="C2018" t="str">
            <v>Salvage ships</v>
          </cell>
          <cell r="G2018" t="str">
            <v>해당없음</v>
          </cell>
        </row>
        <row r="2019">
          <cell r="A2019">
            <v>2511151401</v>
          </cell>
          <cell r="B2019" t="str">
            <v>쇄빙선</v>
          </cell>
          <cell r="C2019" t="str">
            <v>Icebreaker</v>
          </cell>
          <cell r="G2019" t="str">
            <v>해당없음</v>
          </cell>
        </row>
        <row r="2020">
          <cell r="A2020">
            <v>2511151701</v>
          </cell>
          <cell r="B2020" t="str">
            <v>공기부양정</v>
          </cell>
          <cell r="C2020" t="str">
            <v>Hovercraft</v>
          </cell>
          <cell r="G2020" t="str">
            <v>해당없음</v>
          </cell>
        </row>
        <row r="2021">
          <cell r="A2021">
            <v>2511151801</v>
          </cell>
          <cell r="B2021" t="str">
            <v>병원선</v>
          </cell>
          <cell r="C2021" t="str">
            <v>Hospital ships</v>
          </cell>
          <cell r="G2021" t="str">
            <v>해당없음</v>
          </cell>
        </row>
        <row r="2022">
          <cell r="A2022">
            <v>2511152001</v>
          </cell>
          <cell r="B2022" t="str">
            <v>부표</v>
          </cell>
          <cell r="C2022" t="str">
            <v>Buoys</v>
          </cell>
          <cell r="G2022">
            <v>6</v>
          </cell>
        </row>
        <row r="2023">
          <cell r="A2023">
            <v>2511152101</v>
          </cell>
          <cell r="B2023" t="str">
            <v>닻</v>
          </cell>
          <cell r="C2023" t="str">
            <v>Anchors for marine</v>
          </cell>
          <cell r="G2023" t="str">
            <v>해당없음</v>
          </cell>
        </row>
        <row r="2024">
          <cell r="A2024">
            <v>2511152201</v>
          </cell>
          <cell r="B2024" t="str">
            <v>화학제품운반선</v>
          </cell>
          <cell r="C2024" t="str">
            <v>Chemical tanker carrier</v>
          </cell>
          <cell r="G2024" t="str">
            <v>해당없음</v>
          </cell>
        </row>
        <row r="2025">
          <cell r="A2025">
            <v>2511152401</v>
          </cell>
          <cell r="B2025" t="str">
            <v>벌크화물선</v>
          </cell>
          <cell r="C2025" t="str">
            <v>Bulk carriers</v>
          </cell>
          <cell r="G2025" t="str">
            <v>해당없음</v>
          </cell>
        </row>
        <row r="2026">
          <cell r="A2026">
            <v>2511152501</v>
          </cell>
          <cell r="B2026" t="str">
            <v>자동차운반선</v>
          </cell>
          <cell r="C2026" t="str">
            <v>Pure car carriers</v>
          </cell>
          <cell r="G2026" t="str">
            <v>해당없음</v>
          </cell>
        </row>
        <row r="2027">
          <cell r="A2027">
            <v>2511152701</v>
          </cell>
          <cell r="B2027" t="str">
            <v>소형보트</v>
          </cell>
          <cell r="C2027" t="str">
            <v>Boats</v>
          </cell>
          <cell r="G2027">
            <v>7</v>
          </cell>
        </row>
        <row r="2028">
          <cell r="A2028">
            <v>2511152901</v>
          </cell>
          <cell r="B2028" t="str">
            <v>기상관측선</v>
          </cell>
          <cell r="C2028" t="str">
            <v>Weather ships</v>
          </cell>
          <cell r="G2028" t="str">
            <v>해당없음</v>
          </cell>
        </row>
        <row r="2029">
          <cell r="A2029">
            <v>2511153001</v>
          </cell>
          <cell r="B2029" t="str">
            <v>도선사선</v>
          </cell>
          <cell r="C2029" t="str">
            <v>Pilot boats</v>
          </cell>
          <cell r="G2029" t="str">
            <v>해당없음</v>
          </cell>
        </row>
        <row r="2030">
          <cell r="A2030">
            <v>2511153101</v>
          </cell>
          <cell r="B2030" t="str">
            <v>수로측량선</v>
          </cell>
          <cell r="C2030" t="str">
            <v>Hydrographical survey ships</v>
          </cell>
          <cell r="G2030" t="str">
            <v>해당없음</v>
          </cell>
        </row>
        <row r="2031">
          <cell r="A2031">
            <v>2511153301</v>
          </cell>
          <cell r="B2031" t="str">
            <v>항해연습선</v>
          </cell>
          <cell r="C2031" t="str">
            <v>Training ships</v>
          </cell>
          <cell r="G2031" t="str">
            <v>해당없음</v>
          </cell>
        </row>
        <row r="2032">
          <cell r="A2032">
            <v>2511158701</v>
          </cell>
          <cell r="B2032" t="str">
            <v>무인선</v>
          </cell>
          <cell r="C2032" t="str">
            <v>Unmanned ship</v>
          </cell>
          <cell r="G2032" t="str">
            <v>해당없음</v>
          </cell>
        </row>
        <row r="2033">
          <cell r="A2033">
            <v>2511158901</v>
          </cell>
          <cell r="B2033" t="str">
            <v>해저자원탐사선</v>
          </cell>
          <cell r="C2033" t="str">
            <v>Seabed exploring ships</v>
          </cell>
          <cell r="G2033" t="str">
            <v>해당없음</v>
          </cell>
        </row>
        <row r="2034">
          <cell r="A2034">
            <v>2511159001</v>
          </cell>
          <cell r="B2034" t="str">
            <v>공모선</v>
          </cell>
          <cell r="C2034" t="str">
            <v>Mother ships</v>
          </cell>
          <cell r="G2034" t="str">
            <v>해당없음</v>
          </cell>
        </row>
        <row r="2035">
          <cell r="A2035">
            <v>2511159101</v>
          </cell>
          <cell r="B2035" t="str">
            <v>어획물운반선</v>
          </cell>
          <cell r="C2035" t="str">
            <v>Fish carriers</v>
          </cell>
          <cell r="G2035" t="str">
            <v>해당없음</v>
          </cell>
        </row>
        <row r="2036">
          <cell r="A2036">
            <v>2511159501</v>
          </cell>
          <cell r="B2036" t="str">
            <v>액화가스운반선</v>
          </cell>
          <cell r="C2036" t="str">
            <v>Liquefied gas carriers</v>
          </cell>
          <cell r="G2036" t="str">
            <v>해당없음</v>
          </cell>
        </row>
        <row r="2037">
          <cell r="A2037">
            <v>2511159601</v>
          </cell>
          <cell r="B2037" t="str">
            <v>해저광물채취선</v>
          </cell>
          <cell r="C2037" t="str">
            <v>Seabed mining ships</v>
          </cell>
          <cell r="G2037" t="str">
            <v>해당없음</v>
          </cell>
        </row>
        <row r="2038">
          <cell r="A2038">
            <v>2511159701</v>
          </cell>
          <cell r="B2038" t="str">
            <v>기동정</v>
          </cell>
          <cell r="C2038" t="str">
            <v>Motor boats</v>
          </cell>
          <cell r="G2038">
            <v>7</v>
          </cell>
        </row>
        <row r="2039">
          <cell r="A2039">
            <v>2511160101</v>
          </cell>
          <cell r="B2039" t="str">
            <v>구명정</v>
          </cell>
          <cell r="C2039" t="str">
            <v>Life boats</v>
          </cell>
          <cell r="G2039">
            <v>7</v>
          </cell>
        </row>
        <row r="2040">
          <cell r="A2040">
            <v>2511160201</v>
          </cell>
          <cell r="B2040" t="str">
            <v>소방선</v>
          </cell>
          <cell r="C2040" t="str">
            <v>Fire fighting watercraft</v>
          </cell>
          <cell r="G2040" t="str">
            <v>해당없음</v>
          </cell>
        </row>
        <row r="2041">
          <cell r="A2041">
            <v>2511160301</v>
          </cell>
          <cell r="B2041" t="str">
            <v>구조선</v>
          </cell>
          <cell r="C2041" t="str">
            <v>Rescue ships or boats</v>
          </cell>
          <cell r="G2041">
            <v>8</v>
          </cell>
        </row>
        <row r="2042">
          <cell r="A2042">
            <v>2511169801</v>
          </cell>
          <cell r="B2042" t="str">
            <v>고무보트</v>
          </cell>
          <cell r="C2042" t="str">
            <v>Rubber boats</v>
          </cell>
          <cell r="G2042">
            <v>7</v>
          </cell>
        </row>
        <row r="2043">
          <cell r="A2043">
            <v>2511171801</v>
          </cell>
          <cell r="B2043" t="str">
            <v>순시선</v>
          </cell>
          <cell r="C2043" t="str">
            <v>Patrol boats</v>
          </cell>
          <cell r="G2043" t="str">
            <v>해당없음</v>
          </cell>
        </row>
        <row r="2044">
          <cell r="A2044">
            <v>2511172201</v>
          </cell>
          <cell r="B2044" t="str">
            <v>경비선</v>
          </cell>
          <cell r="C2044" t="str">
            <v>Coast guard boats</v>
          </cell>
          <cell r="G2044" t="str">
            <v>해당없음</v>
          </cell>
        </row>
        <row r="2045">
          <cell r="A2045">
            <v>2511172601</v>
          </cell>
          <cell r="B2045" t="str">
            <v>오염관리선</v>
          </cell>
          <cell r="C2045" t="str">
            <v>Marine pollution control ships</v>
          </cell>
          <cell r="G2045" t="str">
            <v>해당없음</v>
          </cell>
        </row>
        <row r="2046">
          <cell r="A2046">
            <v>2511180101</v>
          </cell>
          <cell r="B2046" t="str">
            <v>돛단배</v>
          </cell>
          <cell r="C2046" t="str">
            <v>Recreational sailboats</v>
          </cell>
          <cell r="G2046" t="str">
            <v>해당없음</v>
          </cell>
        </row>
        <row r="2047">
          <cell r="A2047">
            <v>2511180201</v>
          </cell>
          <cell r="B2047" t="str">
            <v>휴양용모터보트</v>
          </cell>
          <cell r="C2047" t="str">
            <v>Recreational motorboats</v>
          </cell>
          <cell r="G2047" t="str">
            <v>해당없음</v>
          </cell>
        </row>
        <row r="2048">
          <cell r="A2048">
            <v>2511180301</v>
          </cell>
          <cell r="B2048" t="str">
            <v>휴양용노젓는배</v>
          </cell>
          <cell r="C2048" t="str">
            <v>Recreational rowboats</v>
          </cell>
          <cell r="G2048" t="str">
            <v>해당없음</v>
          </cell>
        </row>
        <row r="2049">
          <cell r="A2049">
            <v>2511180401</v>
          </cell>
          <cell r="B2049" t="str">
            <v>카누</v>
          </cell>
          <cell r="C2049" t="str">
            <v>Canoes</v>
          </cell>
          <cell r="G2049">
            <v>8</v>
          </cell>
        </row>
        <row r="2050">
          <cell r="A2050">
            <v>2511180601</v>
          </cell>
          <cell r="B2050" t="str">
            <v>래프트</v>
          </cell>
          <cell r="C2050" t="str">
            <v>Rafts</v>
          </cell>
          <cell r="G2050" t="str">
            <v>해당없음</v>
          </cell>
        </row>
        <row r="2051">
          <cell r="A2051">
            <v>2511180701</v>
          </cell>
          <cell r="B2051" t="str">
            <v>딩기</v>
          </cell>
          <cell r="C2051" t="str">
            <v>Dinghies</v>
          </cell>
          <cell r="G2051" t="str">
            <v>해당없음</v>
          </cell>
        </row>
        <row r="2052">
          <cell r="A2052">
            <v>2511180801</v>
          </cell>
          <cell r="B2052" t="str">
            <v>요트</v>
          </cell>
          <cell r="C2052" t="str">
            <v>Yachts</v>
          </cell>
          <cell r="G2052">
            <v>6</v>
          </cell>
        </row>
        <row r="2053">
          <cell r="A2053">
            <v>2511189901</v>
          </cell>
          <cell r="B2053" t="str">
            <v>조정경기정</v>
          </cell>
          <cell r="C2053" t="str">
            <v>Race boats</v>
          </cell>
          <cell r="G2053">
            <v>7</v>
          </cell>
        </row>
        <row r="2054">
          <cell r="A2054">
            <v>2511190201</v>
          </cell>
          <cell r="B2054" t="str">
            <v>선박프로펠러</v>
          </cell>
          <cell r="C2054" t="str">
            <v>Marine propellers</v>
          </cell>
          <cell r="G2054" t="str">
            <v>해당없음</v>
          </cell>
        </row>
        <row r="2055">
          <cell r="A2055">
            <v>2511190301</v>
          </cell>
          <cell r="B2055" t="str">
            <v>돛</v>
          </cell>
          <cell r="C2055" t="str">
            <v>Sails</v>
          </cell>
          <cell r="G2055" t="str">
            <v>해당없음</v>
          </cell>
        </row>
        <row r="2056">
          <cell r="A2056">
            <v>2511190401</v>
          </cell>
          <cell r="B2056" t="str">
            <v>노</v>
          </cell>
          <cell r="C2056" t="str">
            <v>Paddles</v>
          </cell>
          <cell r="G2056" t="str">
            <v>해당없음</v>
          </cell>
        </row>
        <row r="2057">
          <cell r="A2057">
            <v>2511190601</v>
          </cell>
          <cell r="B2057" t="str">
            <v>앵커초크</v>
          </cell>
          <cell r="C2057" t="str">
            <v>Anchor chocks</v>
          </cell>
          <cell r="G2057" t="str">
            <v>해당없음</v>
          </cell>
        </row>
        <row r="2058">
          <cell r="A2058">
            <v>2511190801</v>
          </cell>
          <cell r="B2058" t="str">
            <v>앵커리트리버</v>
          </cell>
          <cell r="C2058" t="str">
            <v>Anchor retrievers</v>
          </cell>
          <cell r="G2058" t="str">
            <v>해당없음</v>
          </cell>
        </row>
        <row r="2059">
          <cell r="A2059">
            <v>2511190901</v>
          </cell>
          <cell r="B2059" t="str">
            <v>앵커롤러</v>
          </cell>
          <cell r="C2059" t="str">
            <v>Anchor rollers</v>
          </cell>
          <cell r="G2059" t="str">
            <v>해당없음</v>
          </cell>
        </row>
        <row r="2060">
          <cell r="A2060">
            <v>2511191001</v>
          </cell>
          <cell r="B2060" t="str">
            <v>항만탑승교</v>
          </cell>
          <cell r="C2060" t="str">
            <v>Seaport passenger boarding bridge</v>
          </cell>
          <cell r="G2060" t="str">
            <v>해당없음</v>
          </cell>
        </row>
        <row r="2061">
          <cell r="A2061">
            <v>2511191101</v>
          </cell>
          <cell r="B2061" t="str">
            <v>보트훅</v>
          </cell>
          <cell r="C2061" t="str">
            <v>Boathooks</v>
          </cell>
          <cell r="G2061" t="str">
            <v>해당없음</v>
          </cell>
        </row>
        <row r="2062">
          <cell r="A2062">
            <v>2511191201</v>
          </cell>
          <cell r="B2062" t="str">
            <v>붐뱅</v>
          </cell>
          <cell r="C2062" t="str">
            <v>Boom vangs</v>
          </cell>
          <cell r="G2062" t="str">
            <v>해당없음</v>
          </cell>
        </row>
        <row r="2063">
          <cell r="A2063">
            <v>2511191301</v>
          </cell>
          <cell r="B2063" t="str">
            <v>덱해치</v>
          </cell>
          <cell r="C2063" t="str">
            <v>Deck hatches</v>
          </cell>
          <cell r="G2063" t="str">
            <v>해당없음</v>
          </cell>
        </row>
        <row r="2064">
          <cell r="A2064">
            <v>2511191401</v>
          </cell>
          <cell r="B2064" t="str">
            <v>독링</v>
          </cell>
          <cell r="C2064" t="str">
            <v>Dock rings</v>
          </cell>
          <cell r="G2064" t="str">
            <v>해당없음</v>
          </cell>
        </row>
        <row r="2065">
          <cell r="A2065">
            <v>2511191501</v>
          </cell>
          <cell r="B2065" t="str">
            <v>독스텝</v>
          </cell>
          <cell r="C2065" t="str">
            <v>Dock steps</v>
          </cell>
          <cell r="G2065" t="str">
            <v>해당없음</v>
          </cell>
        </row>
        <row r="2066">
          <cell r="A2066">
            <v>2511191701</v>
          </cell>
          <cell r="B2066" t="str">
            <v>페어리더</v>
          </cell>
          <cell r="C2066" t="str">
            <v>Fairleaders</v>
          </cell>
          <cell r="G2066" t="str">
            <v>해당없음</v>
          </cell>
        </row>
        <row r="2067">
          <cell r="A2067">
            <v>2511191801</v>
          </cell>
          <cell r="B2067" t="str">
            <v>펄러시스템</v>
          </cell>
          <cell r="C2067" t="str">
            <v>Furler systems</v>
          </cell>
          <cell r="G2067" t="str">
            <v>해당없음</v>
          </cell>
        </row>
        <row r="2068">
          <cell r="A2068">
            <v>2511191901</v>
          </cell>
          <cell r="B2068" t="str">
            <v>용골보호대</v>
          </cell>
          <cell r="C2068" t="str">
            <v>Keel protectors</v>
          </cell>
          <cell r="G2068" t="str">
            <v>해당없음</v>
          </cell>
        </row>
        <row r="2069">
          <cell r="A2069">
            <v>2511192001</v>
          </cell>
          <cell r="B2069" t="str">
            <v>선박용방현재</v>
          </cell>
          <cell r="C2069" t="str">
            <v>Marine fenders</v>
          </cell>
          <cell r="G2069" t="str">
            <v>해당없음</v>
          </cell>
        </row>
        <row r="2070">
          <cell r="A2070">
            <v>2511192101</v>
          </cell>
          <cell r="B2070" t="str">
            <v>선박구스넥</v>
          </cell>
          <cell r="C2070" t="str">
            <v>Marine goosenecks</v>
          </cell>
          <cell r="G2070" t="str">
            <v>해당없음</v>
          </cell>
        </row>
        <row r="2071">
          <cell r="A2071">
            <v>2511192201</v>
          </cell>
          <cell r="B2071" t="str">
            <v>무어링휘프</v>
          </cell>
          <cell r="C2071" t="str">
            <v>Mooring whips</v>
          </cell>
          <cell r="G2071" t="str">
            <v>해당없음</v>
          </cell>
        </row>
        <row r="2072">
          <cell r="A2072">
            <v>2511192301</v>
          </cell>
          <cell r="B2072" t="str">
            <v>오어락</v>
          </cell>
          <cell r="C2072" t="str">
            <v>Oarlocks</v>
          </cell>
          <cell r="G2072" t="str">
            <v>해당없음</v>
          </cell>
        </row>
        <row r="2073">
          <cell r="A2073">
            <v>2511192401</v>
          </cell>
          <cell r="B2073" t="str">
            <v>레이더반사기</v>
          </cell>
          <cell r="C2073" t="str">
            <v>Radar reflectors</v>
          </cell>
          <cell r="G2073" t="str">
            <v>해당없음</v>
          </cell>
        </row>
        <row r="2074">
          <cell r="A2074">
            <v>2511192501</v>
          </cell>
          <cell r="B2074" t="str">
            <v>선박용키</v>
          </cell>
          <cell r="C2074" t="str">
            <v>Marine rudders</v>
          </cell>
          <cell r="G2074" t="str">
            <v>해당없음</v>
          </cell>
        </row>
        <row r="2075">
          <cell r="A2075">
            <v>2511192601</v>
          </cell>
          <cell r="B2075" t="str">
            <v>돛누름대</v>
          </cell>
          <cell r="C2075" t="str">
            <v>Sail battens</v>
          </cell>
          <cell r="G2075" t="str">
            <v>해당없음</v>
          </cell>
        </row>
        <row r="2076">
          <cell r="A2076">
            <v>2511192701</v>
          </cell>
          <cell r="B2076" t="str">
            <v>돛붐</v>
          </cell>
          <cell r="C2076" t="str">
            <v>Sail booms</v>
          </cell>
          <cell r="G2076" t="str">
            <v>해당없음</v>
          </cell>
        </row>
        <row r="2077">
          <cell r="A2077">
            <v>2511192801</v>
          </cell>
          <cell r="B2077" t="str">
            <v>돛커버</v>
          </cell>
          <cell r="C2077" t="str">
            <v>Sail covers</v>
          </cell>
          <cell r="G2077" t="str">
            <v>해당없음</v>
          </cell>
        </row>
        <row r="2078">
          <cell r="A2078">
            <v>2511193001</v>
          </cell>
          <cell r="B2078" t="str">
            <v>스피니커폴</v>
          </cell>
          <cell r="C2078" t="str">
            <v>Spinnaker poles</v>
          </cell>
          <cell r="G2078" t="str">
            <v>해당없음</v>
          </cell>
        </row>
        <row r="2079">
          <cell r="A2079">
            <v>2511193101</v>
          </cell>
          <cell r="B2079" t="str">
            <v>선미플랫폼</v>
          </cell>
          <cell r="C2079" t="str">
            <v>Stern platforms</v>
          </cell>
          <cell r="G2079" t="str">
            <v>해당없음</v>
          </cell>
        </row>
        <row r="2080">
          <cell r="A2080">
            <v>2511193201</v>
          </cell>
          <cell r="B2080" t="str">
            <v>타각표시기</v>
          </cell>
          <cell r="C2080" t="str">
            <v>Tell tales</v>
          </cell>
          <cell r="G2080" t="str">
            <v>해당없음</v>
          </cell>
        </row>
        <row r="2081">
          <cell r="A2081">
            <v>2511193401</v>
          </cell>
          <cell r="B2081" t="str">
            <v>키손잡이</v>
          </cell>
          <cell r="C2081" t="str">
            <v>Tillers</v>
          </cell>
          <cell r="G2081" t="str">
            <v>해당없음</v>
          </cell>
        </row>
        <row r="2082">
          <cell r="A2082">
            <v>2511193801</v>
          </cell>
          <cell r="B2082" t="str">
            <v>조타기</v>
          </cell>
          <cell r="C2082" t="str">
            <v>Steering gears</v>
          </cell>
          <cell r="G2082" t="str">
            <v>해당없음</v>
          </cell>
        </row>
        <row r="2083">
          <cell r="A2083">
            <v>2511199401</v>
          </cell>
          <cell r="B2083" t="str">
            <v>선박용증류기</v>
          </cell>
          <cell r="C2083" t="str">
            <v>Distillers for marine</v>
          </cell>
          <cell r="G2083" t="str">
            <v>해당없음</v>
          </cell>
        </row>
        <row r="2084">
          <cell r="A2084">
            <v>2511199501</v>
          </cell>
          <cell r="B2084" t="str">
            <v>추진축</v>
          </cell>
          <cell r="C2084" t="str">
            <v>Propulsion shafts</v>
          </cell>
          <cell r="G2084" t="str">
            <v>해당없음</v>
          </cell>
        </row>
        <row r="2085">
          <cell r="A2085">
            <v>2511199601</v>
          </cell>
          <cell r="B2085" t="str">
            <v>선박용부대철물</v>
          </cell>
          <cell r="C2085" t="str">
            <v>Appendant ironware for ship and marine</v>
          </cell>
          <cell r="G2085" t="str">
            <v>해당없음</v>
          </cell>
        </row>
        <row r="2086">
          <cell r="A2086">
            <v>2511199901</v>
          </cell>
          <cell r="B2086" t="str">
            <v>선박모의조종장치</v>
          </cell>
          <cell r="C2086" t="str">
            <v>Ship manipulation simulators</v>
          </cell>
          <cell r="G2086">
            <v>8</v>
          </cell>
        </row>
        <row r="2087">
          <cell r="A2087">
            <v>2511200101</v>
          </cell>
          <cell r="B2087" t="str">
            <v>검역선</v>
          </cell>
          <cell r="C2087" t="str">
            <v>Quarantine boats</v>
          </cell>
          <cell r="G2087" t="str">
            <v>해당없음</v>
          </cell>
        </row>
        <row r="2088">
          <cell r="A2088">
            <v>2511200401</v>
          </cell>
          <cell r="B2088" t="str">
            <v>세관감시선</v>
          </cell>
          <cell r="C2088" t="str">
            <v>Revenue cutter boats</v>
          </cell>
          <cell r="G2088" t="str">
            <v>해당없음</v>
          </cell>
        </row>
        <row r="2089">
          <cell r="A2089">
            <v>2511200601</v>
          </cell>
          <cell r="B2089" t="str">
            <v>어업단속선</v>
          </cell>
          <cell r="C2089" t="str">
            <v>Fishery patrol ships</v>
          </cell>
          <cell r="G2089" t="str">
            <v>해당없음</v>
          </cell>
        </row>
        <row r="2090">
          <cell r="A2090">
            <v>2511200701</v>
          </cell>
          <cell r="B2090" t="str">
            <v>어업실습선</v>
          </cell>
          <cell r="C2090" t="str">
            <v>Fishery training ships</v>
          </cell>
          <cell r="G2090" t="str">
            <v>해당없음</v>
          </cell>
        </row>
        <row r="2091">
          <cell r="A2091">
            <v>2511200801</v>
          </cell>
          <cell r="B2091" t="str">
            <v>어업조사선</v>
          </cell>
          <cell r="C2091" t="str">
            <v>Fisheries research ships</v>
          </cell>
          <cell r="G2091" t="str">
            <v>해당없음</v>
          </cell>
        </row>
        <row r="2092">
          <cell r="A2092">
            <v>2511200901</v>
          </cell>
          <cell r="B2092" t="str">
            <v>어업지도선</v>
          </cell>
          <cell r="C2092" t="str">
            <v>Fisheries guidance ships</v>
          </cell>
          <cell r="G2092" t="str">
            <v>해당없음</v>
          </cell>
        </row>
        <row r="2093">
          <cell r="A2093">
            <v>2511201101</v>
          </cell>
          <cell r="B2093" t="str">
            <v>전마선</v>
          </cell>
          <cell r="C2093" t="str">
            <v>Flat bottomed barge</v>
          </cell>
          <cell r="G2093" t="str">
            <v>해당없음</v>
          </cell>
        </row>
        <row r="2094">
          <cell r="A2094">
            <v>2511201201</v>
          </cell>
          <cell r="B2094" t="str">
            <v>청소선</v>
          </cell>
          <cell r="C2094" t="str">
            <v>Debris collecting vessel</v>
          </cell>
          <cell r="G2094" t="str">
            <v>해당없음</v>
          </cell>
        </row>
        <row r="2095">
          <cell r="A2095">
            <v>2511201401</v>
          </cell>
          <cell r="B2095" t="str">
            <v>해양조사선</v>
          </cell>
          <cell r="C2095" t="str">
            <v>Researching vessels</v>
          </cell>
          <cell r="G2095" t="str">
            <v>해당없음</v>
          </cell>
        </row>
        <row r="2096">
          <cell r="A2096">
            <v>2511201501</v>
          </cell>
          <cell r="B2096" t="str">
            <v>해저전선부설선</v>
          </cell>
          <cell r="C2096" t="str">
            <v>Cable layers</v>
          </cell>
          <cell r="G2096" t="str">
            <v>해당없음</v>
          </cell>
        </row>
        <row r="2097">
          <cell r="A2097">
            <v>2513150101</v>
          </cell>
          <cell r="B2097" t="str">
            <v>농업용고정익항공기</v>
          </cell>
          <cell r="C2097" t="str">
            <v>Fixed wing agricultural aircraft</v>
          </cell>
          <cell r="G2097" t="str">
            <v>해당없음</v>
          </cell>
        </row>
        <row r="2098">
          <cell r="A2098">
            <v>2513150201</v>
          </cell>
          <cell r="B2098" t="str">
            <v>프로펠러화물기</v>
          </cell>
          <cell r="C2098" t="str">
            <v>Cargo propeller aircraft</v>
          </cell>
          <cell r="G2098" t="str">
            <v>해당없음</v>
          </cell>
        </row>
        <row r="2099">
          <cell r="A2099">
            <v>2513150301</v>
          </cell>
          <cell r="B2099" t="str">
            <v>수상기</v>
          </cell>
          <cell r="C2099" t="str">
            <v>Seaplanes</v>
          </cell>
          <cell r="G2099" t="str">
            <v>해당없음</v>
          </cell>
        </row>
        <row r="2100">
          <cell r="A2100">
            <v>2513150401</v>
          </cell>
          <cell r="B2100" t="str">
            <v>상용프로펠러여객기</v>
          </cell>
          <cell r="C2100" t="str">
            <v>Commercial passenger propeller aircraft</v>
          </cell>
          <cell r="G2100" t="str">
            <v>해당없음</v>
          </cell>
        </row>
        <row r="2101">
          <cell r="A2101">
            <v>2513150501</v>
          </cell>
          <cell r="B2101" t="str">
            <v>화물용제트기</v>
          </cell>
          <cell r="C2101" t="str">
            <v>Cargo jet aircraft</v>
          </cell>
          <cell r="G2101" t="str">
            <v>해당없음</v>
          </cell>
        </row>
        <row r="2102">
          <cell r="A2102">
            <v>2513150601</v>
          </cell>
          <cell r="B2102" t="str">
            <v>상용제트여객기</v>
          </cell>
          <cell r="C2102" t="str">
            <v>Commercial passenger jet aircraft</v>
          </cell>
          <cell r="G2102" t="str">
            <v>해당없음</v>
          </cell>
        </row>
        <row r="2103">
          <cell r="A2103">
            <v>2513150701</v>
          </cell>
          <cell r="B2103" t="str">
            <v>개인용또는상업용프로펠러기</v>
          </cell>
          <cell r="C2103" t="str">
            <v>Private or business propeller aircraft</v>
          </cell>
          <cell r="G2103" t="str">
            <v>해당없음</v>
          </cell>
        </row>
        <row r="2104">
          <cell r="A2104">
            <v>2513150801</v>
          </cell>
          <cell r="B2104" t="str">
            <v>개인용또는상업용제트기</v>
          </cell>
          <cell r="C2104" t="str">
            <v>Private or business jet aircraft</v>
          </cell>
          <cell r="G2104" t="str">
            <v>해당없음</v>
          </cell>
        </row>
        <row r="2105">
          <cell r="A2105">
            <v>2513159801</v>
          </cell>
          <cell r="B2105" t="str">
            <v>다목적비행기</v>
          </cell>
          <cell r="C2105" t="str">
            <v>Utility aircraft</v>
          </cell>
          <cell r="G2105" t="str">
            <v>해당없음</v>
          </cell>
        </row>
        <row r="2106">
          <cell r="A2106">
            <v>2513159901</v>
          </cell>
          <cell r="B2106" t="str">
            <v>훈련용비행기</v>
          </cell>
          <cell r="C2106" t="str">
            <v>Training aircrafts</v>
          </cell>
          <cell r="G2106" t="str">
            <v>해당없음</v>
          </cell>
        </row>
        <row r="2107">
          <cell r="A2107">
            <v>2513160101</v>
          </cell>
          <cell r="B2107" t="str">
            <v>여객헬리콥터</v>
          </cell>
          <cell r="C2107" t="str">
            <v>Passenger transport helicopters</v>
          </cell>
          <cell r="G2107" t="str">
            <v>해당없음</v>
          </cell>
        </row>
        <row r="2108">
          <cell r="A2108">
            <v>2513160201</v>
          </cell>
          <cell r="B2108" t="str">
            <v>화물-여객용헬리콥터</v>
          </cell>
          <cell r="C2108" t="str">
            <v>Cargo-transport helicopters</v>
          </cell>
          <cell r="G2108" t="str">
            <v>해당없음</v>
          </cell>
        </row>
        <row r="2109">
          <cell r="A2109">
            <v>2513160301</v>
          </cell>
          <cell r="B2109" t="str">
            <v>농업용헬리콥터</v>
          </cell>
          <cell r="C2109" t="str">
            <v>Agricultural helicopters</v>
          </cell>
          <cell r="G2109" t="str">
            <v>해당없음</v>
          </cell>
        </row>
        <row r="2110">
          <cell r="A2110">
            <v>2513160401</v>
          </cell>
          <cell r="B2110" t="str">
            <v>탐색및구조용헬리콥터</v>
          </cell>
          <cell r="C2110" t="str">
            <v>Search and rescue helicopters</v>
          </cell>
          <cell r="G2110" t="str">
            <v>해당없음</v>
          </cell>
        </row>
        <row r="2111">
          <cell r="A2111">
            <v>2513169901</v>
          </cell>
          <cell r="B2111" t="str">
            <v>다목적헬리콥터</v>
          </cell>
          <cell r="C2111" t="str">
            <v>Utility helicopters</v>
          </cell>
          <cell r="G2111" t="str">
            <v>해당없음</v>
          </cell>
        </row>
        <row r="2112">
          <cell r="A2112">
            <v>2513189801</v>
          </cell>
          <cell r="B2112" t="str">
            <v>훈련용헬리콥터</v>
          </cell>
          <cell r="C2112" t="str">
            <v>Trainer helicopters</v>
          </cell>
          <cell r="G2112" t="str">
            <v>해당없음</v>
          </cell>
        </row>
        <row r="2113">
          <cell r="A2113">
            <v>2513189901</v>
          </cell>
          <cell r="B2113" t="str">
            <v>드론</v>
          </cell>
          <cell r="C2113" t="str">
            <v>Drone</v>
          </cell>
          <cell r="G2113">
            <v>5</v>
          </cell>
        </row>
        <row r="2114">
          <cell r="A2114">
            <v>2513190601</v>
          </cell>
          <cell r="B2114" t="str">
            <v>전환회전익</v>
          </cell>
          <cell r="C2114" t="str">
            <v>Tilt rotor wing aircraft</v>
          </cell>
          <cell r="G2114" t="str">
            <v>해당없음</v>
          </cell>
        </row>
        <row r="2115">
          <cell r="A2115">
            <v>2513200101</v>
          </cell>
          <cell r="B2115" t="str">
            <v>행글라이더</v>
          </cell>
          <cell r="C2115" t="str">
            <v>Hang gliders</v>
          </cell>
          <cell r="G2115" t="str">
            <v>해당없음</v>
          </cell>
        </row>
        <row r="2116">
          <cell r="A2116">
            <v>2513200201</v>
          </cell>
          <cell r="B2116" t="str">
            <v>열기구</v>
          </cell>
          <cell r="C2116" t="str">
            <v>Hot air balloons</v>
          </cell>
          <cell r="G2116" t="str">
            <v>해당없음</v>
          </cell>
        </row>
        <row r="2117">
          <cell r="A2117">
            <v>2513200301</v>
          </cell>
          <cell r="B2117" t="str">
            <v>동력활공기</v>
          </cell>
          <cell r="C2117" t="str">
            <v>Motorized gliders</v>
          </cell>
          <cell r="G2117" t="str">
            <v>해당없음</v>
          </cell>
        </row>
        <row r="2118">
          <cell r="A2118">
            <v>2513200302</v>
          </cell>
          <cell r="B2118" t="str">
            <v>무동력활공기</v>
          </cell>
          <cell r="C2118" t="str">
            <v>Gliders</v>
          </cell>
          <cell r="G2118" t="str">
            <v>해당없음</v>
          </cell>
        </row>
        <row r="2119">
          <cell r="A2119">
            <v>2513200401</v>
          </cell>
          <cell r="B2119" t="str">
            <v>동력패러글라이더</v>
          </cell>
          <cell r="C2119" t="str">
            <v>Motorized Paragliders</v>
          </cell>
          <cell r="G2119" t="str">
            <v>해당없음</v>
          </cell>
        </row>
        <row r="2120">
          <cell r="A2120">
            <v>2513200402</v>
          </cell>
          <cell r="B2120" t="str">
            <v>무동력패러글라이더</v>
          </cell>
          <cell r="C2120" t="str">
            <v>Non Motorized Paragliders</v>
          </cell>
          <cell r="G2120" t="str">
            <v>해당없음</v>
          </cell>
        </row>
        <row r="2121">
          <cell r="A2121">
            <v>2513200501</v>
          </cell>
          <cell r="B2121" t="str">
            <v>초경량항공기</v>
          </cell>
          <cell r="C2121" t="str">
            <v>Ultra light aircraft</v>
          </cell>
          <cell r="G2121" t="str">
            <v>해당없음</v>
          </cell>
        </row>
        <row r="2122">
          <cell r="A2122">
            <v>2516150201</v>
          </cell>
          <cell r="B2122" t="str">
            <v>외발자전거</v>
          </cell>
          <cell r="C2122" t="str">
            <v>Unicycles</v>
          </cell>
          <cell r="G2122" t="str">
            <v>해당없음</v>
          </cell>
        </row>
        <row r="2123">
          <cell r="A2123">
            <v>2516150301</v>
          </cell>
          <cell r="B2123" t="str">
            <v>세발자전거</v>
          </cell>
          <cell r="C2123" t="str">
            <v>Tricycles</v>
          </cell>
          <cell r="G2123" t="str">
            <v>해당없음</v>
          </cell>
        </row>
        <row r="2124">
          <cell r="A2124">
            <v>2516150401</v>
          </cell>
          <cell r="B2124" t="str">
            <v>2인승자전거</v>
          </cell>
          <cell r="C2124" t="str">
            <v>Tandem bicycles</v>
          </cell>
          <cell r="G2124" t="str">
            <v>해당없음</v>
          </cell>
        </row>
        <row r="2125">
          <cell r="A2125">
            <v>2516150501</v>
          </cell>
          <cell r="B2125" t="str">
            <v>산악용자전거</v>
          </cell>
          <cell r="C2125" t="str">
            <v>Mountain bicycles</v>
          </cell>
          <cell r="G2125" t="str">
            <v>해당없음</v>
          </cell>
        </row>
        <row r="2126">
          <cell r="A2126">
            <v>2516150601</v>
          </cell>
          <cell r="B2126" t="str">
            <v>경주용자전거</v>
          </cell>
          <cell r="C2126" t="str">
            <v>Racing bicycles</v>
          </cell>
          <cell r="G2126" t="str">
            <v>해당없음</v>
          </cell>
        </row>
        <row r="2127">
          <cell r="A2127">
            <v>2516150701</v>
          </cell>
          <cell r="B2127" t="str">
            <v>일반자전거</v>
          </cell>
          <cell r="C2127" t="str">
            <v>Bicycles</v>
          </cell>
          <cell r="G2127" t="str">
            <v>해당없음</v>
          </cell>
        </row>
        <row r="2128">
          <cell r="A2128">
            <v>2516150801</v>
          </cell>
          <cell r="B2128" t="str">
            <v>리컴번트자전거</v>
          </cell>
          <cell r="C2128" t="str">
            <v>Recumbent bicycles</v>
          </cell>
          <cell r="G2128" t="str">
            <v>해당없음</v>
          </cell>
        </row>
        <row r="2129">
          <cell r="A2129">
            <v>2516150901</v>
          </cell>
          <cell r="B2129" t="str">
            <v>아동용자전거</v>
          </cell>
          <cell r="C2129" t="str">
            <v>Childrens bicycles</v>
          </cell>
          <cell r="G2129" t="str">
            <v>해당없음</v>
          </cell>
        </row>
        <row r="2130">
          <cell r="A2130">
            <v>2516151001</v>
          </cell>
          <cell r="B2130" t="str">
            <v>사륜자전거</v>
          </cell>
          <cell r="C2130" t="str">
            <v>Four wheel bicycles</v>
          </cell>
          <cell r="G2130" t="str">
            <v>해당없음</v>
          </cell>
        </row>
        <row r="2131">
          <cell r="A2131">
            <v>2517150201</v>
          </cell>
          <cell r="B2131" t="str">
            <v>자동차용와이퍼</v>
          </cell>
          <cell r="C2131" t="str">
            <v>Automotive windshield wipers</v>
          </cell>
          <cell r="G2131" t="str">
            <v>해당없음</v>
          </cell>
        </row>
        <row r="2132">
          <cell r="A2132">
            <v>2517150801</v>
          </cell>
          <cell r="B2132" t="str">
            <v>와이퍼용모터</v>
          </cell>
          <cell r="C2132" t="str">
            <v>Windshield wiper motors</v>
          </cell>
          <cell r="G2132" t="str">
            <v>해당없음</v>
          </cell>
        </row>
        <row r="2133">
          <cell r="A2133">
            <v>2517160201</v>
          </cell>
          <cell r="B2133" t="str">
            <v>자동차성에제거장치</v>
          </cell>
          <cell r="C2133" t="str">
            <v>Automotive defrosting or defogging systems</v>
          </cell>
          <cell r="G2133" t="str">
            <v>해당없음</v>
          </cell>
        </row>
        <row r="2134">
          <cell r="A2134">
            <v>2517170201</v>
          </cell>
          <cell r="B2134" t="str">
            <v>제동보조장치</v>
          </cell>
          <cell r="C2134" t="str">
            <v>Brake assistance system</v>
          </cell>
          <cell r="G2134" t="str">
            <v>해당없음</v>
          </cell>
        </row>
        <row r="2135">
          <cell r="A2135">
            <v>2517170202</v>
          </cell>
          <cell r="B2135" t="str">
            <v>유압브레이크용휠실린더</v>
          </cell>
          <cell r="C2135" t="str">
            <v>Wheel cylinders for hydraulic brake</v>
          </cell>
          <cell r="G2135" t="str">
            <v>해당없음</v>
          </cell>
        </row>
        <row r="2136">
          <cell r="A2136">
            <v>2517170203</v>
          </cell>
          <cell r="B2136" t="str">
            <v>브레이크공기압축기부품키트</v>
          </cell>
          <cell r="C2136" t="str">
            <v>Brake air compressor part kits</v>
          </cell>
          <cell r="G2136" t="str">
            <v>해당없음</v>
          </cell>
        </row>
        <row r="2137">
          <cell r="A2137">
            <v>2517170204</v>
          </cell>
          <cell r="B2137" t="str">
            <v>진공브레이크챔버</v>
          </cell>
          <cell r="C2137" t="str">
            <v>Vacuum brake chambers</v>
          </cell>
          <cell r="G2137" t="str">
            <v>해당없음</v>
          </cell>
        </row>
        <row r="2138">
          <cell r="A2138">
            <v>2517170205</v>
          </cell>
          <cell r="B2138" t="str">
            <v>제동받침용판</v>
          </cell>
          <cell r="C2138" t="str">
            <v>Mount plates for brake system</v>
          </cell>
          <cell r="G2138" t="str">
            <v>해당없음</v>
          </cell>
        </row>
        <row r="2139">
          <cell r="A2139">
            <v>2517170206</v>
          </cell>
          <cell r="B2139" t="str">
            <v>제동실용다이어프램</v>
          </cell>
          <cell r="C2139" t="str">
            <v>Brake chamber diaphragms</v>
          </cell>
          <cell r="G2139" t="str">
            <v>해당없음</v>
          </cell>
        </row>
        <row r="2140">
          <cell r="A2140">
            <v>2517170701</v>
          </cell>
          <cell r="B2140" t="str">
            <v>드럼브레이크</v>
          </cell>
          <cell r="C2140" t="str">
            <v>Drum brake</v>
          </cell>
          <cell r="G2140" t="str">
            <v>해당없음</v>
          </cell>
        </row>
        <row r="2141">
          <cell r="A2141">
            <v>2517170801</v>
          </cell>
          <cell r="B2141" t="str">
            <v>디스크브레이크</v>
          </cell>
          <cell r="C2141" t="str">
            <v>Disc brake</v>
          </cell>
          <cell r="G2141" t="str">
            <v>해당없음</v>
          </cell>
        </row>
        <row r="2142">
          <cell r="A2142">
            <v>2517171201</v>
          </cell>
          <cell r="B2142" t="str">
            <v>드럼브레이크슈</v>
          </cell>
          <cell r="C2142" t="str">
            <v>Drum brake shoes</v>
          </cell>
          <cell r="G2142" t="str">
            <v>해당없음</v>
          </cell>
        </row>
        <row r="2143">
          <cell r="A2143">
            <v>2517171601</v>
          </cell>
          <cell r="B2143" t="str">
            <v>디스크브레이크라이닝</v>
          </cell>
          <cell r="C2143" t="str">
            <v>Disk brake linings</v>
          </cell>
          <cell r="G2143" t="str">
            <v>해당없음</v>
          </cell>
        </row>
        <row r="2144">
          <cell r="A2144">
            <v>2517172101</v>
          </cell>
          <cell r="B2144" t="str">
            <v>주차브레이크</v>
          </cell>
          <cell r="C2144" t="str">
            <v>Parking brake</v>
          </cell>
          <cell r="G2144" t="str">
            <v>해당없음</v>
          </cell>
        </row>
        <row r="2145">
          <cell r="A2145">
            <v>2517172301</v>
          </cell>
          <cell r="B2145" t="str">
            <v>에이비에스장치</v>
          </cell>
          <cell r="C2145" t="str">
            <v>Anti-lock braking systems(ABS)</v>
          </cell>
          <cell r="G2145" t="str">
            <v>해당없음</v>
          </cell>
        </row>
        <row r="2146">
          <cell r="A2146">
            <v>2517190101</v>
          </cell>
          <cell r="B2146" t="str">
            <v>자동차용휠</v>
          </cell>
          <cell r="C2146" t="str">
            <v>Automobile wheels</v>
          </cell>
          <cell r="G2146" t="str">
            <v>해당없음</v>
          </cell>
        </row>
        <row r="2147">
          <cell r="A2147">
            <v>2517190102</v>
          </cell>
          <cell r="B2147" t="str">
            <v>디스크휠</v>
          </cell>
          <cell r="C2147" t="str">
            <v>Disk wheels</v>
          </cell>
          <cell r="G2147" t="str">
            <v>해당없음</v>
          </cell>
        </row>
        <row r="2148">
          <cell r="A2148">
            <v>2517190103</v>
          </cell>
          <cell r="B2148" t="str">
            <v>휠밸런스추</v>
          </cell>
          <cell r="C2148" t="str">
            <v>Wheel balancing weight</v>
          </cell>
          <cell r="G2148" t="str">
            <v>해당없음</v>
          </cell>
        </row>
        <row r="2149">
          <cell r="A2149">
            <v>2517190601</v>
          </cell>
          <cell r="B2149" t="str">
            <v>휠커버</v>
          </cell>
          <cell r="C2149" t="str">
            <v>Wheel hub caps</v>
          </cell>
          <cell r="G2149" t="str">
            <v>해당없음</v>
          </cell>
        </row>
        <row r="2150">
          <cell r="A2150">
            <v>2517200101</v>
          </cell>
          <cell r="B2150" t="str">
            <v>현가장치용코일스프링</v>
          </cell>
          <cell r="C2150" t="str">
            <v>Coil springs for suspension system</v>
          </cell>
          <cell r="G2150" t="str">
            <v>해당없음</v>
          </cell>
        </row>
        <row r="2151">
          <cell r="A2151">
            <v>2517200102</v>
          </cell>
          <cell r="B2151" t="str">
            <v>승용차현가장치</v>
          </cell>
          <cell r="C2151" t="str">
            <v>Automobile suspension systems</v>
          </cell>
          <cell r="G2151" t="str">
            <v>해당없음</v>
          </cell>
        </row>
        <row r="2152">
          <cell r="A2152">
            <v>2517200103</v>
          </cell>
          <cell r="B2152" t="str">
            <v>볼스터드조정형플러그</v>
          </cell>
          <cell r="C2152" t="str">
            <v>Ball stud adjusting plugs</v>
          </cell>
          <cell r="G2152" t="str">
            <v>해당없음</v>
          </cell>
        </row>
        <row r="2153">
          <cell r="A2153">
            <v>2517200201</v>
          </cell>
          <cell r="B2153" t="str">
            <v>판스프링조립체</v>
          </cell>
          <cell r="C2153" t="str">
            <v>Leaf spring assemblies for suspension system</v>
          </cell>
          <cell r="G2153" t="str">
            <v>해당없음</v>
          </cell>
        </row>
        <row r="2154">
          <cell r="A2154">
            <v>2517200202</v>
          </cell>
          <cell r="B2154" t="str">
            <v>트럭버스현가장치</v>
          </cell>
          <cell r="C2154" t="str">
            <v>Truck suspension systems</v>
          </cell>
          <cell r="G2154" t="str">
            <v>해당없음</v>
          </cell>
        </row>
        <row r="2155">
          <cell r="A2155">
            <v>2517200203</v>
          </cell>
          <cell r="B2155" t="str">
            <v>판스프링체결고리</v>
          </cell>
          <cell r="C2155" t="str">
            <v>Leaf spring shackles</v>
          </cell>
          <cell r="G2155" t="str">
            <v>해당없음</v>
          </cell>
        </row>
        <row r="2156">
          <cell r="A2156">
            <v>2517200204</v>
          </cell>
          <cell r="B2156" t="str">
            <v>판스프링체결고리용핀</v>
          </cell>
          <cell r="C2156" t="str">
            <v>Pins for leaf spring shackle</v>
          </cell>
          <cell r="G2156" t="str">
            <v>해당없음</v>
          </cell>
        </row>
        <row r="2157">
          <cell r="A2157">
            <v>2517201101</v>
          </cell>
          <cell r="B2157" t="str">
            <v>쇼크업소버</v>
          </cell>
          <cell r="C2157" t="str">
            <v>Shock absorber</v>
          </cell>
          <cell r="G2157" t="str">
            <v>해당없음</v>
          </cell>
        </row>
        <row r="2158">
          <cell r="A2158">
            <v>2517210101</v>
          </cell>
          <cell r="B2158" t="str">
            <v>자동차용에어백</v>
          </cell>
          <cell r="C2158" t="str">
            <v>Airbags</v>
          </cell>
          <cell r="G2158" t="str">
            <v>해당없음</v>
          </cell>
        </row>
        <row r="2159">
          <cell r="A2159">
            <v>2517210401</v>
          </cell>
          <cell r="B2159" t="str">
            <v>안전띠</v>
          </cell>
          <cell r="C2159" t="str">
            <v>Seatbelts</v>
          </cell>
          <cell r="G2159" t="str">
            <v>해당없음</v>
          </cell>
        </row>
        <row r="2160">
          <cell r="A2160">
            <v>2517210501</v>
          </cell>
          <cell r="B2160" t="str">
            <v>충돌방지장치</v>
          </cell>
          <cell r="C2160" t="str">
            <v>Collision avoidance systems</v>
          </cell>
          <cell r="G2160" t="str">
            <v>해당없음</v>
          </cell>
        </row>
        <row r="2161">
          <cell r="A2161">
            <v>2517210601</v>
          </cell>
          <cell r="B2161" t="str">
            <v>충격감지장치</v>
          </cell>
          <cell r="C2161" t="str">
            <v>Impact sensing systems</v>
          </cell>
          <cell r="G2161" t="str">
            <v>해당없음</v>
          </cell>
        </row>
        <row r="2162">
          <cell r="A2162">
            <v>2517210801</v>
          </cell>
          <cell r="B2162" t="str">
            <v>머리보호장치</v>
          </cell>
          <cell r="C2162" t="str">
            <v>Head restraints</v>
          </cell>
          <cell r="G2162" t="str">
            <v>해당없음</v>
          </cell>
        </row>
        <row r="2163">
          <cell r="A2163">
            <v>2517211001</v>
          </cell>
          <cell r="B2163" t="str">
            <v>차량용경음기</v>
          </cell>
          <cell r="C2163" t="str">
            <v>Vehicle horns</v>
          </cell>
          <cell r="G2163" t="str">
            <v>해당없음</v>
          </cell>
        </row>
        <row r="2164">
          <cell r="A2164">
            <v>2517211101</v>
          </cell>
          <cell r="B2164" t="str">
            <v>원격잠금장치</v>
          </cell>
          <cell r="C2164" t="str">
            <v>Remote locking system</v>
          </cell>
          <cell r="G2164" t="str">
            <v>해당없음</v>
          </cell>
        </row>
        <row r="2165">
          <cell r="A2165">
            <v>2517211201</v>
          </cell>
          <cell r="B2165" t="str">
            <v>자동차안정성컨트롤시스템</v>
          </cell>
          <cell r="C2165" t="str">
            <v>Vehicle stability control systems</v>
          </cell>
          <cell r="G2165" t="str">
            <v>해당없음</v>
          </cell>
        </row>
        <row r="2166">
          <cell r="A2166">
            <v>2517211601</v>
          </cell>
          <cell r="B2166" t="str">
            <v>타이어체인</v>
          </cell>
          <cell r="C2166" t="str">
            <v>Tire chains</v>
          </cell>
          <cell r="G2166" t="str">
            <v>해당없음</v>
          </cell>
        </row>
        <row r="2167">
          <cell r="A2167">
            <v>2517212901</v>
          </cell>
          <cell r="B2167" t="str">
            <v>운전자통합정보장치</v>
          </cell>
          <cell r="C2167" t="str">
            <v>Driver informmation systems</v>
          </cell>
          <cell r="G2167" t="str">
            <v>해당없음</v>
          </cell>
        </row>
        <row r="2168">
          <cell r="A2168">
            <v>2517213101</v>
          </cell>
          <cell r="B2168" t="str">
            <v>차량용도난방지장치</v>
          </cell>
          <cell r="C2168" t="str">
            <v>Iimmobilizer</v>
          </cell>
          <cell r="G2168" t="str">
            <v>해당없음</v>
          </cell>
        </row>
        <row r="2169">
          <cell r="A2169">
            <v>2517219801</v>
          </cell>
          <cell r="B2169" t="str">
            <v>운전자보호격벽</v>
          </cell>
          <cell r="C2169" t="str">
            <v>Driver protection wall</v>
          </cell>
          <cell r="G2169" t="str">
            <v>해당없음</v>
          </cell>
        </row>
        <row r="2170">
          <cell r="A2170">
            <v>2517220301</v>
          </cell>
          <cell r="B2170" t="str">
            <v>자동차문</v>
          </cell>
          <cell r="C2170" t="str">
            <v>Automotive doors</v>
          </cell>
          <cell r="G2170" t="str">
            <v>해당없음</v>
          </cell>
        </row>
        <row r="2171">
          <cell r="A2171">
            <v>2517220302</v>
          </cell>
          <cell r="B2171" t="str">
            <v>자동차도어핸들</v>
          </cell>
          <cell r="C2171" t="str">
            <v>Automotive door handles</v>
          </cell>
          <cell r="G2171" t="str">
            <v>해당없음</v>
          </cell>
        </row>
        <row r="2172">
          <cell r="A2172">
            <v>2517220303</v>
          </cell>
          <cell r="B2172" t="str">
            <v>자동차도어락</v>
          </cell>
          <cell r="C2172" t="str">
            <v>Automotive door locks</v>
          </cell>
          <cell r="G2172" t="str">
            <v>해당없음</v>
          </cell>
        </row>
        <row r="2173">
          <cell r="A2173">
            <v>2517220501</v>
          </cell>
          <cell r="B2173" t="str">
            <v>리프트게이트</v>
          </cell>
          <cell r="C2173" t="str">
            <v>Liftgates</v>
          </cell>
          <cell r="G2173" t="str">
            <v>해당없음</v>
          </cell>
        </row>
        <row r="2174">
          <cell r="A2174">
            <v>2517220502</v>
          </cell>
          <cell r="B2174" t="str">
            <v>화물차뒷문</v>
          </cell>
          <cell r="C2174" t="str">
            <v>Tailgates</v>
          </cell>
          <cell r="G2174" t="str">
            <v>해당없음</v>
          </cell>
        </row>
        <row r="2175">
          <cell r="A2175">
            <v>2517230301</v>
          </cell>
          <cell r="B2175" t="str">
            <v>차량용창유리</v>
          </cell>
          <cell r="C2175" t="str">
            <v>Automotive window glass</v>
          </cell>
          <cell r="G2175" t="str">
            <v>해당없음</v>
          </cell>
        </row>
        <row r="2176">
          <cell r="A2176">
            <v>2517240601</v>
          </cell>
          <cell r="B2176" t="str">
            <v>연료탱크</v>
          </cell>
          <cell r="C2176" t="str">
            <v>Fuel tanks</v>
          </cell>
          <cell r="G2176" t="str">
            <v>해당없음</v>
          </cell>
        </row>
        <row r="2177">
          <cell r="A2177">
            <v>2517240602</v>
          </cell>
          <cell r="B2177" t="str">
            <v>가스연료탱크</v>
          </cell>
          <cell r="C2177" t="str">
            <v>Gas fuel tanks</v>
          </cell>
          <cell r="G2177" t="str">
            <v>해당없음</v>
          </cell>
        </row>
        <row r="2178">
          <cell r="A2178">
            <v>2517240603</v>
          </cell>
          <cell r="B2178" t="str">
            <v>연료주입기목</v>
          </cell>
          <cell r="C2178" t="str">
            <v>Fuel filler necks</v>
          </cell>
          <cell r="G2178" t="str">
            <v>해당없음</v>
          </cell>
        </row>
        <row r="2179">
          <cell r="A2179">
            <v>2517240604</v>
          </cell>
          <cell r="B2179" t="str">
            <v>벤투리</v>
          </cell>
          <cell r="C2179" t="str">
            <v>Venturi tubes</v>
          </cell>
          <cell r="G2179" t="str">
            <v>해당없음</v>
          </cell>
        </row>
        <row r="2180">
          <cell r="A2180">
            <v>2517240605</v>
          </cell>
          <cell r="B2180" t="str">
            <v>차량용플로우트밸브</v>
          </cell>
          <cell r="C2180" t="str">
            <v>Float valves for vehicle</v>
          </cell>
          <cell r="G2180" t="str">
            <v>해당없음</v>
          </cell>
        </row>
        <row r="2181">
          <cell r="A2181">
            <v>2517240606</v>
          </cell>
          <cell r="B2181" t="str">
            <v>침전여과기</v>
          </cell>
          <cell r="C2181" t="str">
            <v>Sediment strainers</v>
          </cell>
          <cell r="G2181" t="str">
            <v>해당없음</v>
          </cell>
        </row>
        <row r="2182">
          <cell r="A2182">
            <v>2517250201</v>
          </cell>
          <cell r="B2182" t="str">
            <v>자동차용튜브</v>
          </cell>
          <cell r="C2182" t="str">
            <v>Tube for automobiles</v>
          </cell>
          <cell r="G2182" t="str">
            <v>해당없음</v>
          </cell>
        </row>
        <row r="2183">
          <cell r="A2183">
            <v>2517250202</v>
          </cell>
          <cell r="B2183" t="str">
            <v>튜브수리용고무</v>
          </cell>
          <cell r="C2183" t="str">
            <v>Rubber for tubes repairing</v>
          </cell>
          <cell r="G2183" t="str">
            <v>해당없음</v>
          </cell>
        </row>
        <row r="2184">
          <cell r="A2184">
            <v>2517250301</v>
          </cell>
          <cell r="B2184" t="str">
            <v>트럭용타이어</v>
          </cell>
          <cell r="C2184" t="str">
            <v>Tires for trucks</v>
          </cell>
          <cell r="G2184" t="str">
            <v>해당없음</v>
          </cell>
        </row>
        <row r="2185">
          <cell r="A2185">
            <v>2517250302</v>
          </cell>
          <cell r="B2185" t="str">
            <v>건설차량용타이어</v>
          </cell>
          <cell r="C2185" t="str">
            <v>Tires for off road vehicles</v>
          </cell>
          <cell r="G2185" t="str">
            <v>해당없음</v>
          </cell>
        </row>
        <row r="2186">
          <cell r="A2186">
            <v>2517250303</v>
          </cell>
          <cell r="B2186" t="str">
            <v>산업차량용타이어</v>
          </cell>
          <cell r="C2186" t="str">
            <v>Tires for industrial vehicles</v>
          </cell>
          <cell r="G2186" t="str">
            <v>해당없음</v>
          </cell>
        </row>
        <row r="2187">
          <cell r="A2187">
            <v>2517250304</v>
          </cell>
          <cell r="B2187" t="str">
            <v>농업차량용타이어</v>
          </cell>
          <cell r="C2187" t="str">
            <v>Tires for agricultural vehicles</v>
          </cell>
          <cell r="G2187" t="str">
            <v>해당없음</v>
          </cell>
        </row>
        <row r="2188">
          <cell r="A2188">
            <v>2517250401</v>
          </cell>
          <cell r="B2188" t="str">
            <v>승용차용타이어</v>
          </cell>
          <cell r="C2188" t="str">
            <v>Tires for passenger cars</v>
          </cell>
          <cell r="G2188" t="str">
            <v>해당없음</v>
          </cell>
        </row>
        <row r="2189">
          <cell r="A2189">
            <v>2517250402</v>
          </cell>
          <cell r="B2189" t="str">
            <v>소형트럭용타이어</v>
          </cell>
          <cell r="C2189" t="str">
            <v>Tires for light trucks</v>
          </cell>
          <cell r="G2189" t="str">
            <v>해당없음</v>
          </cell>
        </row>
        <row r="2190">
          <cell r="A2190">
            <v>2517250403</v>
          </cell>
          <cell r="B2190" t="str">
            <v>트레드재생타이어</v>
          </cell>
          <cell r="C2190" t="str">
            <v>Tread retread tires</v>
          </cell>
          <cell r="G2190" t="str">
            <v>해당없음</v>
          </cell>
        </row>
        <row r="2191">
          <cell r="A2191">
            <v>2517250404</v>
          </cell>
          <cell r="B2191" t="str">
            <v>솔리드타이어</v>
          </cell>
          <cell r="C2191" t="str">
            <v>Solid tires</v>
          </cell>
          <cell r="G2191" t="str">
            <v>해당없음</v>
          </cell>
        </row>
        <row r="2192">
          <cell r="A2192">
            <v>2517250405</v>
          </cell>
          <cell r="B2192" t="str">
            <v>이륜자동차용타이어</v>
          </cell>
          <cell r="C2192" t="str">
            <v>Pneumatic tiers for motorcycles and scooters</v>
          </cell>
          <cell r="G2192" t="str">
            <v>해당없음</v>
          </cell>
        </row>
        <row r="2193">
          <cell r="A2193">
            <v>2517250406</v>
          </cell>
          <cell r="B2193" t="str">
            <v>쿠션타이어</v>
          </cell>
          <cell r="C2193" t="str">
            <v>Cushion tires</v>
          </cell>
          <cell r="G2193" t="str">
            <v>해당없음</v>
          </cell>
        </row>
        <row r="2194">
          <cell r="A2194">
            <v>2517250407</v>
          </cell>
          <cell r="B2194" t="str">
            <v>반압축공기식타이어</v>
          </cell>
          <cell r="C2194" t="str">
            <v>Semi-pneumatic tires</v>
          </cell>
          <cell r="G2194" t="str">
            <v>해당없음</v>
          </cell>
        </row>
        <row r="2195">
          <cell r="A2195">
            <v>2517250408</v>
          </cell>
          <cell r="B2195" t="str">
            <v>타이어수리용고무</v>
          </cell>
          <cell r="C2195" t="str">
            <v>Rubber for tires Repairing</v>
          </cell>
          <cell r="G2195" t="str">
            <v>해당없음</v>
          </cell>
        </row>
        <row r="2196">
          <cell r="A2196">
            <v>2517250501</v>
          </cell>
          <cell r="B2196" t="str">
            <v>자전거용튜브</v>
          </cell>
          <cell r="C2196" t="str">
            <v>Bicycle tubes</v>
          </cell>
          <cell r="G2196" t="str">
            <v>해당없음</v>
          </cell>
        </row>
        <row r="2197">
          <cell r="A2197">
            <v>2517250502</v>
          </cell>
          <cell r="B2197" t="str">
            <v>이륜자동차용튜브</v>
          </cell>
          <cell r="C2197" t="str">
            <v>Tubes for motorcycles and scooters</v>
          </cell>
          <cell r="G2197" t="str">
            <v>해당없음</v>
          </cell>
        </row>
        <row r="2198">
          <cell r="A2198">
            <v>2517250601</v>
          </cell>
          <cell r="B2198" t="str">
            <v>자전거용타이어</v>
          </cell>
          <cell r="C2198" t="str">
            <v>Bicycle tires</v>
          </cell>
          <cell r="G2198" t="str">
            <v>해당없음</v>
          </cell>
        </row>
        <row r="2199">
          <cell r="A2199">
            <v>2517260101</v>
          </cell>
          <cell r="B2199" t="str">
            <v>자동차도어트림</v>
          </cell>
          <cell r="C2199" t="str">
            <v>Door trim for vehicle</v>
          </cell>
          <cell r="G2199" t="str">
            <v>해당없음</v>
          </cell>
        </row>
        <row r="2200">
          <cell r="A2200">
            <v>2517260201</v>
          </cell>
          <cell r="B2200" t="str">
            <v>차량용흙받이</v>
          </cell>
          <cell r="C2200" t="str">
            <v>Automotive fenders</v>
          </cell>
          <cell r="G2200" t="str">
            <v>해당없음</v>
          </cell>
        </row>
        <row r="2201">
          <cell r="A2201">
            <v>2517260301</v>
          </cell>
          <cell r="B2201" t="str">
            <v>차량용범퍼</v>
          </cell>
          <cell r="C2201" t="str">
            <v>Vehicle bumpers</v>
          </cell>
          <cell r="G2201" t="str">
            <v>해당없음</v>
          </cell>
        </row>
        <row r="2202">
          <cell r="A2202">
            <v>2517260401</v>
          </cell>
          <cell r="B2202" t="str">
            <v>자동차용미러</v>
          </cell>
          <cell r="C2202" t="str">
            <v>Vehicle mirrors</v>
          </cell>
          <cell r="G2202" t="str">
            <v>해당없음</v>
          </cell>
        </row>
        <row r="2203">
          <cell r="A2203">
            <v>2517260501</v>
          </cell>
          <cell r="B2203" t="str">
            <v>자동차엔진방열판</v>
          </cell>
          <cell r="C2203" t="str">
            <v>Vehicle grilles</v>
          </cell>
          <cell r="G2203" t="str">
            <v>해당없음</v>
          </cell>
        </row>
        <row r="2204">
          <cell r="A2204">
            <v>2517260601</v>
          </cell>
          <cell r="B2204" t="str">
            <v>자동차용후드</v>
          </cell>
          <cell r="C2204" t="str">
            <v>Vehicle hoods</v>
          </cell>
          <cell r="G2204" t="str">
            <v>해당없음</v>
          </cell>
        </row>
        <row r="2205">
          <cell r="A2205">
            <v>2517261101</v>
          </cell>
          <cell r="B2205" t="str">
            <v>자동차범퍼가드</v>
          </cell>
          <cell r="C2205" t="str">
            <v>Vehicle bumper guards</v>
          </cell>
          <cell r="G2205" t="str">
            <v>해당없음</v>
          </cell>
        </row>
        <row r="2206">
          <cell r="A2206">
            <v>2517269901</v>
          </cell>
          <cell r="B2206" t="str">
            <v>차량외부장치</v>
          </cell>
          <cell r="C2206" t="str">
            <v>Exterior equipment for vehicle</v>
          </cell>
          <cell r="G2206" t="str">
            <v>해당없음</v>
          </cell>
        </row>
        <row r="2207">
          <cell r="A2207">
            <v>2517270201</v>
          </cell>
          <cell r="B2207" t="str">
            <v>대기오염방지장치</v>
          </cell>
          <cell r="C2207" t="str">
            <v>Space environmental control systems</v>
          </cell>
          <cell r="G2207" t="str">
            <v>해당없음</v>
          </cell>
        </row>
        <row r="2208">
          <cell r="A2208">
            <v>2517270301</v>
          </cell>
          <cell r="B2208" t="str">
            <v>해양오염방지장치</v>
          </cell>
          <cell r="C2208" t="str">
            <v>Marine environmental control systems</v>
          </cell>
          <cell r="G2208" t="str">
            <v>해당없음</v>
          </cell>
        </row>
        <row r="2209">
          <cell r="A2209">
            <v>2517270501</v>
          </cell>
          <cell r="B2209" t="str">
            <v>오일펜스</v>
          </cell>
          <cell r="C2209" t="str">
            <v>Oil fences</v>
          </cell>
          <cell r="G2209" t="str">
            <v>해당없음</v>
          </cell>
        </row>
        <row r="2210">
          <cell r="A2210">
            <v>2517270601</v>
          </cell>
          <cell r="B2210" t="str">
            <v>오탁방지막</v>
          </cell>
          <cell r="C2210" t="str">
            <v>Silt protectors</v>
          </cell>
          <cell r="G2210" t="str">
            <v>해당없음</v>
          </cell>
        </row>
        <row r="2211">
          <cell r="A2211">
            <v>2517270701</v>
          </cell>
          <cell r="B2211" t="str">
            <v>오일스키머</v>
          </cell>
          <cell r="C2211" t="str">
            <v>Oil skimmers</v>
          </cell>
          <cell r="G2211" t="str">
            <v>해당없음</v>
          </cell>
        </row>
        <row r="2212">
          <cell r="A2212">
            <v>2517271001</v>
          </cell>
          <cell r="B2212" t="str">
            <v>차량용난방기</v>
          </cell>
          <cell r="C2212" t="str">
            <v>Vehicle heaters</v>
          </cell>
          <cell r="G2212" t="str">
            <v>해당없음</v>
          </cell>
        </row>
        <row r="2213">
          <cell r="A2213">
            <v>2517279901</v>
          </cell>
          <cell r="B2213" t="str">
            <v>적조및녹조방제장치</v>
          </cell>
          <cell r="C2213" t="str">
            <v>Reddish and green tide defend machine</v>
          </cell>
          <cell r="G2213" t="str">
            <v>해당없음</v>
          </cell>
        </row>
        <row r="2214">
          <cell r="A2214">
            <v>2517290101</v>
          </cell>
          <cell r="B2214" t="str">
            <v>제동등</v>
          </cell>
          <cell r="C2214" t="str">
            <v>Stop lamps</v>
          </cell>
          <cell r="G2214" t="str">
            <v>해당없음</v>
          </cell>
        </row>
        <row r="2215">
          <cell r="A2215">
            <v>2517290102</v>
          </cell>
          <cell r="B2215" t="str">
            <v>방향지시등</v>
          </cell>
          <cell r="C2215" t="str">
            <v>Direction indicator lamps</v>
          </cell>
          <cell r="G2215" t="str">
            <v>해당없음</v>
          </cell>
        </row>
        <row r="2216">
          <cell r="A2216">
            <v>2517290103</v>
          </cell>
          <cell r="B2216" t="str">
            <v>안개등</v>
          </cell>
          <cell r="C2216" t="str">
            <v>Fog lamps</v>
          </cell>
          <cell r="G2216" t="str">
            <v>해당없음</v>
          </cell>
        </row>
        <row r="2217">
          <cell r="A2217">
            <v>2517290104</v>
          </cell>
          <cell r="B2217" t="str">
            <v>번호등</v>
          </cell>
          <cell r="C2217" t="str">
            <v>Number plat lamps</v>
          </cell>
          <cell r="G2217" t="str">
            <v>해당없음</v>
          </cell>
        </row>
        <row r="2218">
          <cell r="A2218">
            <v>2517290105</v>
          </cell>
          <cell r="B2218" t="str">
            <v>자동차용전구</v>
          </cell>
          <cell r="C2218" t="str">
            <v>Lamp bullbs for motor vehicle</v>
          </cell>
          <cell r="G2218" t="str">
            <v>해당없음</v>
          </cell>
        </row>
        <row r="2219">
          <cell r="A2219">
            <v>2517290106</v>
          </cell>
          <cell r="B2219" t="str">
            <v>후진등</v>
          </cell>
          <cell r="C2219" t="str">
            <v>Back up lamps</v>
          </cell>
          <cell r="G2219" t="str">
            <v>해당없음</v>
          </cell>
        </row>
        <row r="2220">
          <cell r="A2220">
            <v>2517290107</v>
          </cell>
          <cell r="B2220" t="str">
            <v>차미등</v>
          </cell>
          <cell r="C2220" t="str">
            <v>Tail lamps</v>
          </cell>
          <cell r="G2220" t="str">
            <v>해당없음</v>
          </cell>
        </row>
        <row r="2221">
          <cell r="A2221">
            <v>2517290401</v>
          </cell>
          <cell r="B2221" t="str">
            <v>예인선등</v>
          </cell>
          <cell r="C2221" t="str">
            <v>Towing lights</v>
          </cell>
          <cell r="G2221" t="str">
            <v>해당없음</v>
          </cell>
        </row>
        <row r="2222">
          <cell r="A2222">
            <v>2517290701</v>
          </cell>
          <cell r="B2222" t="str">
            <v>전조등</v>
          </cell>
          <cell r="C2222" t="str">
            <v>Head lamps</v>
          </cell>
          <cell r="G2222" t="str">
            <v>해당없음</v>
          </cell>
        </row>
        <row r="2223">
          <cell r="A2223">
            <v>2517300101</v>
          </cell>
          <cell r="B2223" t="str">
            <v>차내등</v>
          </cell>
          <cell r="C2223" t="str">
            <v>Fluorescent lamp lights</v>
          </cell>
          <cell r="G2223" t="str">
            <v>해당없음</v>
          </cell>
        </row>
        <row r="2224">
          <cell r="A2224">
            <v>2517300301</v>
          </cell>
          <cell r="B2224" t="str">
            <v>철도차량용전구</v>
          </cell>
          <cell r="C2224" t="str">
            <v>Railway car lamps</v>
          </cell>
          <cell r="G2224" t="str">
            <v>해당없음</v>
          </cell>
        </row>
        <row r="2225">
          <cell r="A2225">
            <v>2517310801</v>
          </cell>
          <cell r="B2225" t="str">
            <v>차량용항법장치</v>
          </cell>
          <cell r="C2225" t="str">
            <v>Vehicle navigation systems</v>
          </cell>
          <cell r="G2225">
            <v>7</v>
          </cell>
        </row>
        <row r="2226">
          <cell r="A2226">
            <v>2517370101</v>
          </cell>
          <cell r="B2226" t="str">
            <v>촉매변환장치</v>
          </cell>
          <cell r="C2226" t="str">
            <v>Catalytic converters</v>
          </cell>
          <cell r="G2226" t="str">
            <v>해당없음</v>
          </cell>
        </row>
        <row r="2227">
          <cell r="A2227">
            <v>2517370201</v>
          </cell>
          <cell r="B2227" t="str">
            <v>머플러또는공명기</v>
          </cell>
          <cell r="C2227" t="str">
            <v>Mufflers or resonators</v>
          </cell>
          <cell r="G2227" t="str">
            <v>해당없음</v>
          </cell>
        </row>
        <row r="2228">
          <cell r="A2228">
            <v>2517370301</v>
          </cell>
          <cell r="B2228" t="str">
            <v>배기매니폴드</v>
          </cell>
          <cell r="C2228" t="str">
            <v>Exhaust manifolds</v>
          </cell>
          <cell r="G2228" t="str">
            <v>해당없음</v>
          </cell>
        </row>
        <row r="2229">
          <cell r="A2229">
            <v>2517380501</v>
          </cell>
          <cell r="B2229" t="str">
            <v>구동축용차동장치</v>
          </cell>
          <cell r="C2229" t="str">
            <v>Differentials</v>
          </cell>
          <cell r="G2229" t="str">
            <v>해당없음</v>
          </cell>
        </row>
        <row r="2230">
          <cell r="A2230">
            <v>2517381001</v>
          </cell>
          <cell r="B2230" t="str">
            <v>유니버설조인트</v>
          </cell>
          <cell r="C2230" t="str">
            <v>Universal joints</v>
          </cell>
          <cell r="G2230" t="str">
            <v>해당없음</v>
          </cell>
        </row>
        <row r="2231">
          <cell r="A2231">
            <v>2517381201</v>
          </cell>
          <cell r="B2231" t="str">
            <v>수동변속기</v>
          </cell>
          <cell r="C2231" t="str">
            <v>Manual transmissions</v>
          </cell>
          <cell r="G2231" t="str">
            <v>해당없음</v>
          </cell>
        </row>
        <row r="2232">
          <cell r="A2232">
            <v>2517381301</v>
          </cell>
          <cell r="B2232" t="str">
            <v>자동변속기</v>
          </cell>
          <cell r="C2232" t="str">
            <v>Automatic transmissions</v>
          </cell>
          <cell r="G2232">
            <v>7</v>
          </cell>
        </row>
        <row r="2233">
          <cell r="A2233">
            <v>2517382001</v>
          </cell>
          <cell r="B2233" t="str">
            <v>무단변속기</v>
          </cell>
          <cell r="C2233" t="str">
            <v>Continuously variable transmissions</v>
          </cell>
          <cell r="G2233" t="str">
            <v>해당없음</v>
          </cell>
        </row>
        <row r="2234">
          <cell r="A2234">
            <v>2517389401</v>
          </cell>
          <cell r="B2234" t="str">
            <v>이륜차용보조변속기</v>
          </cell>
          <cell r="C2234" t="str">
            <v>Auxiliary gear shift levers for two-wheeled vehicle</v>
          </cell>
          <cell r="G2234" t="str">
            <v>해당없음</v>
          </cell>
        </row>
        <row r="2235">
          <cell r="A2235">
            <v>2517389601</v>
          </cell>
          <cell r="B2235" t="str">
            <v>전달변속기조립체</v>
          </cell>
          <cell r="C2235" t="str">
            <v>Transfer case assemblies</v>
          </cell>
          <cell r="G2235" t="str">
            <v>해당없음</v>
          </cell>
        </row>
        <row r="2236">
          <cell r="A2236">
            <v>2517389701</v>
          </cell>
          <cell r="B2236" t="str">
            <v>엔진용공기여과용엘리먼트</v>
          </cell>
          <cell r="C2236" t="str">
            <v>Air cleaner element for engines</v>
          </cell>
          <cell r="G2236" t="str">
            <v>해당없음</v>
          </cell>
        </row>
        <row r="2237">
          <cell r="A2237">
            <v>2517389801</v>
          </cell>
          <cell r="B2237" t="str">
            <v>차량엔진용공기청정기</v>
          </cell>
          <cell r="C2237" t="str">
            <v>Air cleaners for vehicle engines</v>
          </cell>
          <cell r="G2237">
            <v>8</v>
          </cell>
        </row>
        <row r="2238">
          <cell r="A2238">
            <v>2517389901</v>
          </cell>
          <cell r="B2238" t="str">
            <v>차량용오일필터</v>
          </cell>
          <cell r="C2238" t="str">
            <v>Oil filters for vehicle</v>
          </cell>
          <cell r="G2238" t="str">
            <v>해당없음</v>
          </cell>
        </row>
        <row r="2239">
          <cell r="A2239">
            <v>2517400101</v>
          </cell>
          <cell r="B2239" t="str">
            <v>엔진용팬</v>
          </cell>
          <cell r="C2239" t="str">
            <v>Fan</v>
          </cell>
          <cell r="G2239" t="str">
            <v>해당없음</v>
          </cell>
        </row>
        <row r="2240">
          <cell r="A2240">
            <v>2517400201</v>
          </cell>
          <cell r="B2240" t="str">
            <v>냉각수방열기</v>
          </cell>
          <cell r="C2240" t="str">
            <v>Engine radiators</v>
          </cell>
          <cell r="G2240" t="str">
            <v>해당없음</v>
          </cell>
        </row>
        <row r="2241">
          <cell r="A2241">
            <v>2517400401</v>
          </cell>
          <cell r="B2241" t="str">
            <v>부동액</v>
          </cell>
          <cell r="C2241" t="str">
            <v>Engine antifreeze coolants</v>
          </cell>
          <cell r="G2241" t="str">
            <v>해당없음</v>
          </cell>
        </row>
        <row r="2242">
          <cell r="A2242">
            <v>2517400402</v>
          </cell>
          <cell r="B2242" t="str">
            <v>냉각수첨가제</v>
          </cell>
          <cell r="C2242" t="str">
            <v>Addtives for coolant</v>
          </cell>
          <cell r="G2242" t="str">
            <v>해당없음</v>
          </cell>
        </row>
        <row r="2243">
          <cell r="A2243">
            <v>2517409801</v>
          </cell>
          <cell r="B2243" t="str">
            <v>냉각수펌프부품키트</v>
          </cell>
          <cell r="C2243" t="str">
            <v>Cooling water pump part kits</v>
          </cell>
          <cell r="G2243" t="str">
            <v>해당없음</v>
          </cell>
        </row>
        <row r="2244">
          <cell r="A2244">
            <v>2517409901</v>
          </cell>
          <cell r="B2244" t="str">
            <v>냉각수호스조립체</v>
          </cell>
          <cell r="C2244" t="str">
            <v>Cooling water hose assemblies</v>
          </cell>
          <cell r="G2244" t="str">
            <v>해당없음</v>
          </cell>
        </row>
        <row r="2245">
          <cell r="A2245">
            <v>2517410501</v>
          </cell>
          <cell r="B2245" t="str">
            <v>루프랙시스템</v>
          </cell>
          <cell r="C2245" t="str">
            <v>Roof rack systems</v>
          </cell>
          <cell r="G2245" t="str">
            <v>해당없음</v>
          </cell>
        </row>
        <row r="2246">
          <cell r="A2246">
            <v>2517410601</v>
          </cell>
          <cell r="B2246" t="str">
            <v>선루프</v>
          </cell>
          <cell r="C2246" t="str">
            <v>Sunroofs or moonroofs</v>
          </cell>
          <cell r="G2246" t="str">
            <v>해당없음</v>
          </cell>
        </row>
        <row r="2247">
          <cell r="A2247">
            <v>2517410701</v>
          </cell>
          <cell r="B2247" t="str">
            <v>자동차용스포일러</v>
          </cell>
          <cell r="C2247" t="str">
            <v>Vehicle spoilers</v>
          </cell>
          <cell r="G2247" t="str">
            <v>해당없음</v>
          </cell>
        </row>
        <row r="2248">
          <cell r="A2248">
            <v>2517420401</v>
          </cell>
          <cell r="B2248" t="str">
            <v>파워스티어링</v>
          </cell>
          <cell r="C2248" t="str">
            <v>Power steering system</v>
          </cell>
          <cell r="G2248" t="str">
            <v>해당없음</v>
          </cell>
        </row>
        <row r="2249">
          <cell r="A2249">
            <v>2517420501</v>
          </cell>
          <cell r="B2249" t="str">
            <v>스티어링용타이로드</v>
          </cell>
          <cell r="C2249" t="str">
            <v>Tie rods</v>
          </cell>
          <cell r="G2249" t="str">
            <v>해당없음</v>
          </cell>
        </row>
        <row r="2250">
          <cell r="A2250">
            <v>2517421101</v>
          </cell>
          <cell r="B2250" t="str">
            <v>스티어링휠</v>
          </cell>
          <cell r="C2250" t="str">
            <v>Steering wheels</v>
          </cell>
          <cell r="G2250" t="str">
            <v>해당없음</v>
          </cell>
        </row>
        <row r="2251">
          <cell r="A2251">
            <v>2517421601</v>
          </cell>
          <cell r="B2251" t="str">
            <v>스티어링너클암</v>
          </cell>
          <cell r="C2251" t="str">
            <v>Steering knuckle arms</v>
          </cell>
          <cell r="G2251" t="str">
            <v>해당없음</v>
          </cell>
        </row>
        <row r="2252">
          <cell r="A2252">
            <v>2517429901</v>
          </cell>
          <cell r="B2252" t="str">
            <v>스티어링기어</v>
          </cell>
          <cell r="C2252" t="str">
            <v>Steering gears for vehicle</v>
          </cell>
          <cell r="G2252" t="str">
            <v>해당없음</v>
          </cell>
        </row>
        <row r="2253">
          <cell r="A2253">
            <v>2517440201</v>
          </cell>
          <cell r="B2253" t="str">
            <v>콘솔</v>
          </cell>
          <cell r="C2253" t="str">
            <v>Consoles</v>
          </cell>
          <cell r="G2253" t="str">
            <v>해당없음</v>
          </cell>
        </row>
        <row r="2254">
          <cell r="A2254">
            <v>2517440301</v>
          </cell>
          <cell r="B2254" t="str">
            <v>문패널</v>
          </cell>
          <cell r="C2254" t="str">
            <v>Door panels</v>
          </cell>
          <cell r="G2254" t="str">
            <v>해당없음</v>
          </cell>
        </row>
        <row r="2255">
          <cell r="A2255">
            <v>2517440601</v>
          </cell>
          <cell r="B2255" t="str">
            <v>도구계기반</v>
          </cell>
          <cell r="C2255" t="str">
            <v>Instrument panels</v>
          </cell>
          <cell r="G2255" t="str">
            <v>해당없음</v>
          </cell>
        </row>
        <row r="2256">
          <cell r="A2256">
            <v>2517440701</v>
          </cell>
          <cell r="B2256" t="str">
            <v>페달</v>
          </cell>
          <cell r="C2256" t="str">
            <v>Pedals</v>
          </cell>
          <cell r="G2256" t="str">
            <v>해당없음</v>
          </cell>
        </row>
        <row r="2257">
          <cell r="A2257">
            <v>2517440901</v>
          </cell>
          <cell r="B2257" t="str">
            <v>선바이저</v>
          </cell>
          <cell r="C2257" t="str">
            <v>Sun visors</v>
          </cell>
          <cell r="G2257" t="str">
            <v>해당없음</v>
          </cell>
        </row>
        <row r="2258">
          <cell r="A2258">
            <v>2517441001</v>
          </cell>
          <cell r="B2258" t="str">
            <v>차량용시디플레이어</v>
          </cell>
          <cell r="C2258" t="str">
            <v>Vehicle compact disc players</v>
          </cell>
          <cell r="G2258" t="str">
            <v>해당없음</v>
          </cell>
        </row>
        <row r="2259">
          <cell r="A2259">
            <v>2517441002</v>
          </cell>
          <cell r="B2259" t="str">
            <v>차량용이퀄라이저</v>
          </cell>
          <cell r="C2259" t="str">
            <v>Vehicle equalizers</v>
          </cell>
          <cell r="G2259" t="str">
            <v>해당없음</v>
          </cell>
        </row>
        <row r="2260">
          <cell r="A2260">
            <v>2517448901</v>
          </cell>
          <cell r="B2260" t="str">
            <v>자동차내장재</v>
          </cell>
          <cell r="C2260" t="str">
            <v>Vehicle interior materials</v>
          </cell>
          <cell r="G2260" t="str">
            <v>해당없음</v>
          </cell>
        </row>
        <row r="2261">
          <cell r="A2261">
            <v>2517449001</v>
          </cell>
          <cell r="B2261" t="str">
            <v>차량용운행기록계</v>
          </cell>
          <cell r="C2261" t="str">
            <v>Tachographs for vehicle</v>
          </cell>
          <cell r="G2261">
            <v>5</v>
          </cell>
        </row>
        <row r="2262">
          <cell r="A2262">
            <v>2517449002</v>
          </cell>
          <cell r="B2262" t="str">
            <v>택시미터</v>
          </cell>
          <cell r="C2262" t="str">
            <v>Taximeter</v>
          </cell>
          <cell r="G2262">
            <v>5</v>
          </cell>
        </row>
        <row r="2263">
          <cell r="A2263">
            <v>2517449101</v>
          </cell>
          <cell r="B2263" t="str">
            <v>오일압력계</v>
          </cell>
          <cell r="C2263" t="str">
            <v>Oil pressure gauges</v>
          </cell>
          <cell r="G2263">
            <v>11</v>
          </cell>
        </row>
        <row r="2264">
          <cell r="A2264">
            <v>2517449201</v>
          </cell>
          <cell r="B2264" t="str">
            <v>차량용라이터</v>
          </cell>
          <cell r="C2264" t="str">
            <v>Vehicle cigar lighter</v>
          </cell>
          <cell r="G2264" t="str">
            <v>해당없음</v>
          </cell>
        </row>
        <row r="2265">
          <cell r="A2265">
            <v>2517449301</v>
          </cell>
          <cell r="B2265" t="str">
            <v>컴비네이션스위치</v>
          </cell>
          <cell r="C2265" t="str">
            <v>Combination switches</v>
          </cell>
          <cell r="G2265" t="str">
            <v>해당없음</v>
          </cell>
        </row>
        <row r="2266">
          <cell r="A2266">
            <v>2517449501</v>
          </cell>
          <cell r="B2266" t="str">
            <v>차량용바닥매트</v>
          </cell>
          <cell r="C2266" t="str">
            <v>Floor mats for vehicle</v>
          </cell>
          <cell r="G2266" t="str">
            <v>해당없음</v>
          </cell>
        </row>
        <row r="2267">
          <cell r="A2267">
            <v>2517449601</v>
          </cell>
          <cell r="B2267" t="str">
            <v>차량용음향영상시스템</v>
          </cell>
          <cell r="C2267" t="str">
            <v>Vehicle audio-video systems</v>
          </cell>
          <cell r="G2267">
            <v>7</v>
          </cell>
        </row>
        <row r="2268">
          <cell r="A2268">
            <v>2517449701</v>
          </cell>
          <cell r="B2268" t="str">
            <v>차량용재떨이</v>
          </cell>
          <cell r="C2268" t="str">
            <v>Ash trays for vehicle</v>
          </cell>
          <cell r="G2268" t="str">
            <v>해당없음</v>
          </cell>
        </row>
        <row r="2269">
          <cell r="A2269">
            <v>2517449801</v>
          </cell>
          <cell r="B2269" t="str">
            <v>차량용커튼</v>
          </cell>
          <cell r="C2269" t="str">
            <v>Curtains for vehicle</v>
          </cell>
          <cell r="G2269" t="str">
            <v>해당없음</v>
          </cell>
        </row>
        <row r="2270">
          <cell r="A2270">
            <v>2517449901</v>
          </cell>
          <cell r="B2270" t="str">
            <v>차량조작및승객용손잡이</v>
          </cell>
          <cell r="C2270" t="str">
            <v>Car operation and handle for passenger</v>
          </cell>
          <cell r="G2270" t="str">
            <v>해당없음</v>
          </cell>
        </row>
        <row r="2271">
          <cell r="A2271">
            <v>2517460101</v>
          </cell>
          <cell r="B2271" t="str">
            <v>시트커버</v>
          </cell>
          <cell r="C2271" t="str">
            <v>Seat covers</v>
          </cell>
          <cell r="G2271" t="str">
            <v>해당없음</v>
          </cell>
        </row>
        <row r="2272">
          <cell r="A2272">
            <v>2517460501</v>
          </cell>
          <cell r="B2272" t="str">
            <v>모터사이클안장</v>
          </cell>
          <cell r="C2272" t="str">
            <v>Motorcycle seats</v>
          </cell>
          <cell r="G2272" t="str">
            <v>해당없음</v>
          </cell>
        </row>
        <row r="2273">
          <cell r="A2273">
            <v>2517469901</v>
          </cell>
          <cell r="B2273" t="str">
            <v>자동차용좌석</v>
          </cell>
          <cell r="C2273" t="str">
            <v>Automotive seat assemblies</v>
          </cell>
          <cell r="G2273" t="str">
            <v>해당없음</v>
          </cell>
        </row>
        <row r="2274">
          <cell r="A2274">
            <v>2517479901</v>
          </cell>
          <cell r="B2274" t="str">
            <v>자전거살</v>
          </cell>
          <cell r="C2274" t="str">
            <v>Bicycles spokes</v>
          </cell>
          <cell r="G2274" t="str">
            <v>해당없음</v>
          </cell>
        </row>
        <row r="2275">
          <cell r="A2275">
            <v>2517480301</v>
          </cell>
          <cell r="B2275" t="str">
            <v>견인용갈고리</v>
          </cell>
          <cell r="C2275" t="str">
            <v>Towing hooks</v>
          </cell>
          <cell r="G2275" t="str">
            <v>해당없음</v>
          </cell>
        </row>
        <row r="2276">
          <cell r="A2276">
            <v>2517480601</v>
          </cell>
          <cell r="B2276" t="str">
            <v>차체덮개</v>
          </cell>
          <cell r="C2276" t="str">
            <v>Fitted vehicle body covers</v>
          </cell>
          <cell r="G2276" t="str">
            <v>해당없음</v>
          </cell>
        </row>
        <row r="2277">
          <cell r="A2277">
            <v>2517480701</v>
          </cell>
          <cell r="B2277" t="str">
            <v>자동차용힌지</v>
          </cell>
          <cell r="C2277" t="str">
            <v>Vehicle hinges</v>
          </cell>
          <cell r="G2277" t="str">
            <v>해당없음</v>
          </cell>
        </row>
        <row r="2278">
          <cell r="A2278">
            <v>2517480901</v>
          </cell>
          <cell r="B2278" t="str">
            <v>차량용사다리</v>
          </cell>
          <cell r="C2278" t="str">
            <v>Vehicle ladders</v>
          </cell>
          <cell r="G2278" t="str">
            <v>해당없음</v>
          </cell>
        </row>
        <row r="2279">
          <cell r="A2279">
            <v>2517481001</v>
          </cell>
          <cell r="B2279" t="str">
            <v>차량용잭</v>
          </cell>
          <cell r="C2279" t="str">
            <v>Vehicle jacks</v>
          </cell>
          <cell r="G2279" t="str">
            <v>해당없음</v>
          </cell>
        </row>
        <row r="2280">
          <cell r="A2280">
            <v>2517489101</v>
          </cell>
          <cell r="B2280" t="str">
            <v>레커트럭용붐</v>
          </cell>
          <cell r="C2280" t="str">
            <v>Booms for wrecker truck</v>
          </cell>
          <cell r="G2280" t="str">
            <v>해당없음</v>
          </cell>
        </row>
        <row r="2281">
          <cell r="A2281">
            <v>2517489201</v>
          </cell>
          <cell r="B2281" t="str">
            <v>모래살포기</v>
          </cell>
          <cell r="C2281" t="str">
            <v>Sand spreader vehicle</v>
          </cell>
          <cell r="G2281">
            <v>7</v>
          </cell>
        </row>
        <row r="2282">
          <cell r="A2282">
            <v>2517489301</v>
          </cell>
          <cell r="B2282" t="str">
            <v>차량지지용아우트리거</v>
          </cell>
          <cell r="C2282" t="str">
            <v>Outriggers for vehicle</v>
          </cell>
          <cell r="G2282" t="str">
            <v>해당없음</v>
          </cell>
        </row>
        <row r="2283">
          <cell r="A2283">
            <v>2517489401</v>
          </cell>
          <cell r="B2283" t="str">
            <v>차량차체용적재함</v>
          </cell>
          <cell r="C2283" t="str">
            <v>Vehicle body tailgates</v>
          </cell>
          <cell r="G2283">
            <v>8</v>
          </cell>
        </row>
        <row r="2284">
          <cell r="A2284">
            <v>2517489501</v>
          </cell>
          <cell r="B2284" t="str">
            <v>트럭장착식제설기</v>
          </cell>
          <cell r="C2284" t="str">
            <v>Snow plows for truck</v>
          </cell>
          <cell r="G2284">
            <v>7</v>
          </cell>
        </row>
        <row r="2285">
          <cell r="A2285">
            <v>2517489601</v>
          </cell>
          <cell r="B2285" t="str">
            <v>동력살수기</v>
          </cell>
          <cell r="C2285" t="str">
            <v>Motor sprinkler</v>
          </cell>
          <cell r="G2285" t="str">
            <v>해당없음</v>
          </cell>
        </row>
        <row r="2286">
          <cell r="A2286">
            <v>2517489701</v>
          </cell>
          <cell r="B2286" t="str">
            <v>트럭탑재식윈치</v>
          </cell>
          <cell r="C2286" t="str">
            <v>Winches for truck mounting</v>
          </cell>
          <cell r="G2286" t="str">
            <v>해당없음</v>
          </cell>
        </row>
        <row r="2287">
          <cell r="A2287">
            <v>2517489801</v>
          </cell>
          <cell r="B2287" t="str">
            <v>트럭탑재식크레인</v>
          </cell>
          <cell r="C2287" t="str">
            <v>Cranes for truck mounting</v>
          </cell>
          <cell r="G2287" t="str">
            <v>해당없음</v>
          </cell>
        </row>
        <row r="2288">
          <cell r="A2288">
            <v>2517489901</v>
          </cell>
          <cell r="B2288" t="str">
            <v>트럭탑재식크레인케이블용드럼</v>
          </cell>
          <cell r="C2288" t="str">
            <v>Crane cable drums for truck mounting</v>
          </cell>
          <cell r="G2288" t="str">
            <v>해당없음</v>
          </cell>
        </row>
        <row r="2289">
          <cell r="A2289">
            <v>2517500201</v>
          </cell>
          <cell r="B2289" t="str">
            <v>이륜차용도구함</v>
          </cell>
          <cell r="C2289" t="str">
            <v>Motorcycle tail box</v>
          </cell>
          <cell r="G2289" t="str">
            <v>해당없음</v>
          </cell>
        </row>
        <row r="2290">
          <cell r="A2290">
            <v>2517500301</v>
          </cell>
          <cell r="B2290" t="str">
            <v>이륜차용바구니</v>
          </cell>
          <cell r="C2290" t="str">
            <v>Baskets for two-wheeled vehicle</v>
          </cell>
          <cell r="G2290" t="str">
            <v>해당없음</v>
          </cell>
        </row>
        <row r="2291">
          <cell r="A2291">
            <v>2517500401</v>
          </cell>
          <cell r="B2291" t="str">
            <v>이륜차용센터백</v>
          </cell>
          <cell r="C2291" t="str">
            <v>Center bags for two-wheeled vehicle</v>
          </cell>
          <cell r="G2291" t="str">
            <v>해당없음</v>
          </cell>
        </row>
        <row r="2292">
          <cell r="A2292">
            <v>2517500501</v>
          </cell>
          <cell r="B2292" t="str">
            <v>이륜차용우편물적재함</v>
          </cell>
          <cell r="C2292" t="str">
            <v>Mail carrying boxes for two-wheeled vehicle</v>
          </cell>
          <cell r="G2292" t="str">
            <v>해당없음</v>
          </cell>
        </row>
        <row r="2293">
          <cell r="A2293">
            <v>2517500601</v>
          </cell>
          <cell r="B2293" t="str">
            <v>이륜차용윈도</v>
          </cell>
          <cell r="C2293" t="str">
            <v>Windows for two-wheeled vehicle</v>
          </cell>
          <cell r="G2293" t="str">
            <v>해당없음</v>
          </cell>
        </row>
        <row r="2294">
          <cell r="A2294">
            <v>2517511101</v>
          </cell>
          <cell r="B2294" t="str">
            <v>패키지용품</v>
          </cell>
          <cell r="C2294" t="str">
            <v>Package supplies</v>
          </cell>
          <cell r="G2294">
            <v>0</v>
          </cell>
        </row>
        <row r="2295">
          <cell r="A2295">
            <v>2517511201</v>
          </cell>
          <cell r="B2295" t="str">
            <v>차량부속품저장용상자</v>
          </cell>
          <cell r="C2295" t="str">
            <v>Vehicle accessories storage boxes</v>
          </cell>
          <cell r="G2295" t="str">
            <v>해당없음</v>
          </cell>
        </row>
        <row r="2296">
          <cell r="A2296">
            <v>2517511601</v>
          </cell>
          <cell r="B2296" t="str">
            <v>차량용가스리프터</v>
          </cell>
          <cell r="C2296" t="str">
            <v>Gas lifter for car gate</v>
          </cell>
          <cell r="G2296" t="str">
            <v>해당없음</v>
          </cell>
        </row>
        <row r="2297">
          <cell r="A2297">
            <v>2517999501</v>
          </cell>
          <cell r="B2297" t="str">
            <v>차량용공조장치</v>
          </cell>
          <cell r="C2297" t="str">
            <v>Air conditioning system for vehicle</v>
          </cell>
          <cell r="G2297" t="str">
            <v>해당없음</v>
          </cell>
        </row>
        <row r="2298">
          <cell r="A2298">
            <v>2517999601</v>
          </cell>
          <cell r="B2298" t="str">
            <v>차량용냉온장고</v>
          </cell>
          <cell r="C2298" t="str">
            <v>Cooling and heating box for vehicle</v>
          </cell>
          <cell r="G2298" t="str">
            <v>해당없음</v>
          </cell>
        </row>
        <row r="2299">
          <cell r="A2299">
            <v>2517999701</v>
          </cell>
          <cell r="B2299" t="str">
            <v>차량용냉방기</v>
          </cell>
          <cell r="C2299" t="str">
            <v>Vehicle air-conditioners</v>
          </cell>
          <cell r="G2299">
            <v>7</v>
          </cell>
        </row>
        <row r="2300">
          <cell r="A2300">
            <v>2517999901</v>
          </cell>
          <cell r="B2300" t="str">
            <v>전기히터용제어함</v>
          </cell>
          <cell r="C2300" t="str">
            <v>Control boxes for electric vehicle heater</v>
          </cell>
          <cell r="G2300" t="str">
            <v>해당없음</v>
          </cell>
        </row>
        <row r="2301">
          <cell r="A2301">
            <v>2518160101</v>
          </cell>
          <cell r="B2301" t="str">
            <v>승용차섀시</v>
          </cell>
          <cell r="C2301" t="str">
            <v>Automobile chassis</v>
          </cell>
          <cell r="G2301" t="str">
            <v>해당없음</v>
          </cell>
        </row>
        <row r="2302">
          <cell r="A2302">
            <v>2518160201</v>
          </cell>
          <cell r="B2302" t="str">
            <v>트럭섀시</v>
          </cell>
          <cell r="C2302" t="str">
            <v>Truck chassis</v>
          </cell>
          <cell r="G2302" t="str">
            <v>해당없음</v>
          </cell>
        </row>
        <row r="2303">
          <cell r="A2303">
            <v>2518160801</v>
          </cell>
          <cell r="B2303" t="str">
            <v>자동차용프레임</v>
          </cell>
          <cell r="C2303" t="str">
            <v>Vehicle frames</v>
          </cell>
          <cell r="G2303" t="str">
            <v>해당없음</v>
          </cell>
        </row>
        <row r="2304">
          <cell r="A2304">
            <v>2518160901</v>
          </cell>
          <cell r="B2304" t="str">
            <v>벌크트레일러</v>
          </cell>
          <cell r="C2304" t="str">
            <v>Bulk trailers</v>
          </cell>
          <cell r="G2304" t="str">
            <v>해당없음</v>
          </cell>
        </row>
        <row r="2305">
          <cell r="A2305">
            <v>2518161001</v>
          </cell>
          <cell r="B2305" t="str">
            <v>항공기화물트레일러</v>
          </cell>
          <cell r="C2305" t="str">
            <v>Air cargo trailers</v>
          </cell>
          <cell r="G2305" t="str">
            <v>해당없음</v>
          </cell>
        </row>
        <row r="2306">
          <cell r="A2306">
            <v>2518161101</v>
          </cell>
          <cell r="B2306" t="str">
            <v>돌리트레일러</v>
          </cell>
          <cell r="C2306" t="str">
            <v>Dolly trailers</v>
          </cell>
          <cell r="G2306" t="str">
            <v>해당없음</v>
          </cell>
        </row>
        <row r="2307">
          <cell r="A2307">
            <v>2518169501</v>
          </cell>
          <cell r="B2307" t="str">
            <v>화물트럭차체</v>
          </cell>
          <cell r="C2307" t="str">
            <v>Cargo truck bodies</v>
          </cell>
          <cell r="G2307" t="str">
            <v>해당없음</v>
          </cell>
        </row>
        <row r="2308">
          <cell r="A2308">
            <v>2518169601</v>
          </cell>
          <cell r="B2308" t="str">
            <v>덤프트럭차체</v>
          </cell>
          <cell r="C2308" t="str">
            <v>Dump truck bodies</v>
          </cell>
          <cell r="G2308" t="str">
            <v>해당없음</v>
          </cell>
        </row>
        <row r="2309">
          <cell r="A2309">
            <v>2518169701</v>
          </cell>
          <cell r="B2309" t="str">
            <v>트레일러차체</v>
          </cell>
          <cell r="C2309" t="str">
            <v>Trailer bodies</v>
          </cell>
          <cell r="G2309" t="str">
            <v>해당없음</v>
          </cell>
        </row>
        <row r="2310">
          <cell r="A2310">
            <v>2518169801</v>
          </cell>
          <cell r="B2310" t="str">
            <v>운전실캐빈</v>
          </cell>
          <cell r="C2310" t="str">
            <v>Tractor cabins</v>
          </cell>
          <cell r="G2310" t="str">
            <v>해당없음</v>
          </cell>
        </row>
        <row r="2311">
          <cell r="A2311">
            <v>2518170201</v>
          </cell>
          <cell r="B2311" t="str">
            <v>평판형트레일러</v>
          </cell>
          <cell r="C2311" t="str">
            <v>Flatbed trailers</v>
          </cell>
          <cell r="G2311" t="str">
            <v>해당없음</v>
          </cell>
        </row>
        <row r="2312">
          <cell r="A2312">
            <v>2518170401</v>
          </cell>
          <cell r="B2312" t="str">
            <v>탱크트레일러</v>
          </cell>
          <cell r="C2312" t="str">
            <v>Tank trailers</v>
          </cell>
          <cell r="G2312" t="str">
            <v>해당없음</v>
          </cell>
        </row>
        <row r="2313">
          <cell r="A2313">
            <v>2518170701</v>
          </cell>
          <cell r="B2313" t="str">
            <v>차량운반트레일러</v>
          </cell>
          <cell r="C2313" t="str">
            <v>Automobile carrier trailers</v>
          </cell>
          <cell r="G2313" t="str">
            <v>해당없음</v>
          </cell>
        </row>
        <row r="2314">
          <cell r="A2314">
            <v>2518170801</v>
          </cell>
          <cell r="B2314" t="str">
            <v>히치</v>
          </cell>
          <cell r="C2314" t="str">
            <v>Hitches</v>
          </cell>
          <cell r="G2314" t="str">
            <v>해당없음</v>
          </cell>
        </row>
        <row r="2315">
          <cell r="A2315">
            <v>2518171301</v>
          </cell>
          <cell r="B2315" t="str">
            <v>보트트레일러</v>
          </cell>
          <cell r="C2315" t="str">
            <v>Boat trailers</v>
          </cell>
          <cell r="G2315" t="str">
            <v>해당없음</v>
          </cell>
        </row>
        <row r="2316">
          <cell r="A2316">
            <v>2518171501</v>
          </cell>
          <cell r="B2316" t="str">
            <v>덤프트레일러</v>
          </cell>
          <cell r="C2316" t="str">
            <v>Dump trailers</v>
          </cell>
          <cell r="G2316" t="str">
            <v>해당없음</v>
          </cell>
        </row>
        <row r="2317">
          <cell r="A2317">
            <v>2518171601</v>
          </cell>
          <cell r="B2317" t="str">
            <v>섀시형트레일러</v>
          </cell>
          <cell r="C2317" t="str">
            <v>Chassis trailers</v>
          </cell>
          <cell r="G2317" t="str">
            <v>해당없음</v>
          </cell>
        </row>
        <row r="2318">
          <cell r="A2318">
            <v>2518171701</v>
          </cell>
          <cell r="B2318" t="str">
            <v>저상형트레일러</v>
          </cell>
          <cell r="C2318" t="str">
            <v>Low bed trailers</v>
          </cell>
          <cell r="G2318">
            <v>10</v>
          </cell>
        </row>
        <row r="2319">
          <cell r="A2319">
            <v>2518171801</v>
          </cell>
          <cell r="B2319" t="str">
            <v>케이블릴트레일러</v>
          </cell>
          <cell r="C2319" t="str">
            <v>Cable reel trailers</v>
          </cell>
          <cell r="G2319" t="str">
            <v>해당없음</v>
          </cell>
        </row>
        <row r="2320">
          <cell r="A2320">
            <v>2518171901</v>
          </cell>
          <cell r="B2320" t="str">
            <v>냉동트레일러</v>
          </cell>
          <cell r="C2320" t="str">
            <v>Refrigerated trailers</v>
          </cell>
          <cell r="G2320" t="str">
            <v>해당없음</v>
          </cell>
        </row>
        <row r="2321">
          <cell r="A2321">
            <v>2518178901</v>
          </cell>
          <cell r="B2321" t="str">
            <v>적재함형트레일러</v>
          </cell>
          <cell r="C2321" t="str">
            <v>Transport trailers</v>
          </cell>
          <cell r="G2321" t="str">
            <v>해당없음</v>
          </cell>
        </row>
        <row r="2322">
          <cell r="A2322">
            <v>2518179001</v>
          </cell>
          <cell r="B2322" t="str">
            <v>유개트레일러</v>
          </cell>
          <cell r="C2322" t="str">
            <v>Van trailers</v>
          </cell>
          <cell r="G2322" t="str">
            <v>해당없음</v>
          </cell>
        </row>
        <row r="2323">
          <cell r="A2323">
            <v>2518179501</v>
          </cell>
          <cell r="B2323" t="str">
            <v>농업용트레일러</v>
          </cell>
          <cell r="C2323" t="str">
            <v>Trailers for power tiller or tractor</v>
          </cell>
          <cell r="G2323">
            <v>10</v>
          </cell>
        </row>
        <row r="2324">
          <cell r="A2324">
            <v>2518179601</v>
          </cell>
          <cell r="B2324" t="str">
            <v>유조트레일러</v>
          </cell>
          <cell r="C2324" t="str">
            <v>Oil tanker trailers</v>
          </cell>
          <cell r="G2324" t="str">
            <v>해당없음</v>
          </cell>
        </row>
        <row r="2325">
          <cell r="A2325">
            <v>2518179901</v>
          </cell>
          <cell r="B2325" t="str">
            <v>특수용도형트레일러</v>
          </cell>
          <cell r="C2325" t="str">
            <v>Special trailers</v>
          </cell>
          <cell r="G2325">
            <v>8</v>
          </cell>
        </row>
        <row r="2326">
          <cell r="A2326">
            <v>2519150101</v>
          </cell>
          <cell r="B2326" t="str">
            <v>지상훈련보조장치</v>
          </cell>
          <cell r="C2326" t="str">
            <v>Ground support training systems</v>
          </cell>
          <cell r="G2326" t="str">
            <v>해당없음</v>
          </cell>
        </row>
        <row r="2327">
          <cell r="A2327">
            <v>2519150201</v>
          </cell>
          <cell r="B2327" t="str">
            <v>항공기지상정비브레이스</v>
          </cell>
          <cell r="C2327" t="str">
            <v>Aircraft ground servicing brace</v>
          </cell>
          <cell r="G2327" t="str">
            <v>해당없음</v>
          </cell>
        </row>
        <row r="2328">
          <cell r="A2328">
            <v>2519150401</v>
          </cell>
          <cell r="B2328" t="str">
            <v>항공기모의비행장치</v>
          </cell>
          <cell r="C2328" t="str">
            <v>Aircraft flight simulators or trainers</v>
          </cell>
          <cell r="G2328" t="str">
            <v>해당없음</v>
          </cell>
        </row>
        <row r="2329">
          <cell r="A2329">
            <v>2519150501</v>
          </cell>
          <cell r="B2329" t="str">
            <v>항공기화물운송하역장치</v>
          </cell>
          <cell r="C2329" t="str">
            <v>Aircraft cargo handling equipment</v>
          </cell>
          <cell r="G2329" t="str">
            <v>해당없음</v>
          </cell>
        </row>
        <row r="2330">
          <cell r="A2330">
            <v>2519150601</v>
          </cell>
          <cell r="B2330" t="str">
            <v>항공기급유장치</v>
          </cell>
          <cell r="C2330" t="str">
            <v>Aircraft refueling equipment</v>
          </cell>
          <cell r="G2330" t="str">
            <v>해당없음</v>
          </cell>
        </row>
        <row r="2331">
          <cell r="A2331">
            <v>2519150701</v>
          </cell>
          <cell r="B2331" t="str">
            <v>항공기착빙제거장치</v>
          </cell>
          <cell r="C2331" t="str">
            <v>Aircraft deicing equipment</v>
          </cell>
          <cell r="G2331" t="str">
            <v>해당없음</v>
          </cell>
        </row>
        <row r="2332">
          <cell r="A2332">
            <v>2519150801</v>
          </cell>
          <cell r="B2332" t="str">
            <v>항공기탑승교</v>
          </cell>
          <cell r="C2332" t="str">
            <v>Passenger boarding bridge</v>
          </cell>
          <cell r="G2332" t="str">
            <v>해당없음</v>
          </cell>
        </row>
        <row r="2333">
          <cell r="A2333">
            <v>2519150901</v>
          </cell>
          <cell r="B2333" t="str">
            <v>항공기푸시백또는견인차</v>
          </cell>
          <cell r="C2333" t="str">
            <v>Aircraft pushback or tow tractors</v>
          </cell>
          <cell r="G2333">
            <v>8</v>
          </cell>
        </row>
        <row r="2334">
          <cell r="A2334">
            <v>2519151001</v>
          </cell>
          <cell r="B2334" t="str">
            <v>항공기용지상전원부</v>
          </cell>
          <cell r="C2334" t="str">
            <v>Ground power units for aircraft</v>
          </cell>
          <cell r="G2334">
            <v>8</v>
          </cell>
        </row>
        <row r="2335">
          <cell r="A2335">
            <v>2519151101</v>
          </cell>
          <cell r="B2335" t="str">
            <v>항공기용배출물방사장치</v>
          </cell>
          <cell r="C2335" t="str">
            <v>Lavatory service equipment for aircraft</v>
          </cell>
          <cell r="G2335" t="str">
            <v>해당없음</v>
          </cell>
        </row>
        <row r="2336">
          <cell r="A2336">
            <v>2519151201</v>
          </cell>
          <cell r="B2336" t="str">
            <v>항공기용계단및계단차</v>
          </cell>
          <cell r="C2336" t="str">
            <v>Airstairs or stair trucks</v>
          </cell>
          <cell r="G2336" t="str">
            <v>해당없음</v>
          </cell>
        </row>
        <row r="2337">
          <cell r="A2337">
            <v>2519151801</v>
          </cell>
          <cell r="B2337" t="str">
            <v>항공센서실험장비</v>
          </cell>
          <cell r="C2337" t="str">
            <v>Aeronautical sensor test equipments</v>
          </cell>
          <cell r="G2337" t="str">
            <v>해당없음</v>
          </cell>
        </row>
        <row r="2338">
          <cell r="A2338">
            <v>2519151901</v>
          </cell>
          <cell r="B2338" t="str">
            <v>항공기견인어댑터</v>
          </cell>
          <cell r="C2338" t="str">
            <v>Aircraft towing adapters</v>
          </cell>
          <cell r="G2338" t="str">
            <v>해당없음</v>
          </cell>
        </row>
        <row r="2339">
          <cell r="A2339">
            <v>2519152101</v>
          </cell>
          <cell r="B2339" t="str">
            <v>항공기초과저지장치</v>
          </cell>
          <cell r="C2339" t="str">
            <v>Retractable hook cable support systems</v>
          </cell>
          <cell r="G2339" t="str">
            <v>해당없음</v>
          </cell>
        </row>
        <row r="2340">
          <cell r="A2340">
            <v>2519152201</v>
          </cell>
          <cell r="B2340" t="str">
            <v>항공기용정비세트</v>
          </cell>
          <cell r="C2340" t="str">
            <v>Aircraft maintenance sets</v>
          </cell>
          <cell r="G2340">
            <v>8</v>
          </cell>
        </row>
        <row r="2341">
          <cell r="A2341">
            <v>2519158701</v>
          </cell>
          <cell r="B2341" t="str">
            <v>지상유도착륙장치</v>
          </cell>
          <cell r="C2341" t="str">
            <v>Ground controlled approach</v>
          </cell>
          <cell r="G2341" t="str">
            <v>해당없음</v>
          </cell>
        </row>
        <row r="2342">
          <cell r="A2342">
            <v>2519158801</v>
          </cell>
          <cell r="B2342" t="str">
            <v>항공기공압시동장비</v>
          </cell>
          <cell r="C2342" t="str">
            <v>Airplane air start units</v>
          </cell>
          <cell r="G2342">
            <v>0</v>
          </cell>
        </row>
        <row r="2343">
          <cell r="A2343">
            <v>2519158901</v>
          </cell>
          <cell r="B2343" t="str">
            <v>항공기냉난방트럭</v>
          </cell>
          <cell r="C2343" t="str">
            <v>Aircraft air-conditioning and heating trucks</v>
          </cell>
          <cell r="G2343" t="str">
            <v>해당없음</v>
          </cell>
        </row>
        <row r="2344">
          <cell r="A2344">
            <v>2519159201</v>
          </cell>
          <cell r="B2344" t="str">
            <v>기압조정실</v>
          </cell>
          <cell r="C2344" t="str">
            <v>Environmental pressure control chambers</v>
          </cell>
          <cell r="G2344" t="str">
            <v>해당없음</v>
          </cell>
        </row>
        <row r="2345">
          <cell r="A2345">
            <v>2519159401</v>
          </cell>
          <cell r="B2345" t="str">
            <v>자이로스코프원리실험장치</v>
          </cell>
          <cell r="C2345" t="str">
            <v>Experimental equipments of gyroscope</v>
          </cell>
          <cell r="G2345" t="str">
            <v>해당없음</v>
          </cell>
        </row>
        <row r="2346">
          <cell r="A2346">
            <v>2519159601</v>
          </cell>
          <cell r="B2346" t="str">
            <v>항공기화물견인차</v>
          </cell>
          <cell r="C2346" t="str">
            <v>Airplane baggage tow tractors</v>
          </cell>
          <cell r="G2346" t="str">
            <v>해당없음</v>
          </cell>
        </row>
        <row r="2347">
          <cell r="A2347">
            <v>2519159701</v>
          </cell>
          <cell r="B2347" t="str">
            <v>항공기컨베이어트럭</v>
          </cell>
          <cell r="C2347" t="str">
            <v>Airfreight conveyer trucks</v>
          </cell>
          <cell r="G2347" t="str">
            <v>해당없음</v>
          </cell>
        </row>
        <row r="2348">
          <cell r="A2348">
            <v>2519159801</v>
          </cell>
          <cell r="B2348" t="str">
            <v>항공기화물운반차</v>
          </cell>
          <cell r="C2348" t="str">
            <v>Airfreight transporters</v>
          </cell>
          <cell r="G2348" t="str">
            <v>해당없음</v>
          </cell>
        </row>
        <row r="2349">
          <cell r="A2349">
            <v>2519159901</v>
          </cell>
          <cell r="B2349" t="str">
            <v>항공기급유차</v>
          </cell>
          <cell r="C2349" t="str">
            <v>Aircraft refueler truck</v>
          </cell>
          <cell r="G2349" t="str">
            <v>해당없음</v>
          </cell>
        </row>
        <row r="2350">
          <cell r="A2350">
            <v>2519170101</v>
          </cell>
          <cell r="B2350" t="str">
            <v>차륜평형기</v>
          </cell>
          <cell r="C2350" t="str">
            <v>Wheel balancing equipment</v>
          </cell>
          <cell r="G2350">
            <v>10</v>
          </cell>
        </row>
        <row r="2351">
          <cell r="A2351">
            <v>2519170201</v>
          </cell>
          <cell r="B2351" t="str">
            <v>차륜정렬장치</v>
          </cell>
          <cell r="C2351" t="str">
            <v>Wheel alignment equipments</v>
          </cell>
          <cell r="G2351">
            <v>10</v>
          </cell>
        </row>
        <row r="2352">
          <cell r="A2352">
            <v>2519170301</v>
          </cell>
          <cell r="B2352" t="str">
            <v>타이어교환기</v>
          </cell>
          <cell r="C2352" t="str">
            <v>Tire changing machines</v>
          </cell>
          <cell r="G2352" t="str">
            <v>해당없음</v>
          </cell>
        </row>
        <row r="2353">
          <cell r="A2353">
            <v>2519170401</v>
          </cell>
          <cell r="B2353" t="str">
            <v>유니버설엔진스탠드</v>
          </cell>
          <cell r="C2353" t="str">
            <v>Universal engine stands</v>
          </cell>
          <cell r="G2353" t="str">
            <v>해당없음</v>
          </cell>
        </row>
        <row r="2354">
          <cell r="A2354">
            <v>2519170601</v>
          </cell>
          <cell r="B2354" t="str">
            <v>철도차량리프팅잭</v>
          </cell>
          <cell r="C2354" t="str">
            <v>Rolling stock lifting jacks</v>
          </cell>
          <cell r="G2354" t="str">
            <v>해당없음</v>
          </cell>
        </row>
        <row r="2355">
          <cell r="A2355">
            <v>2519170801</v>
          </cell>
          <cell r="B2355" t="str">
            <v>기화기조정기</v>
          </cell>
          <cell r="C2355" t="str">
            <v>Carburetor balancers</v>
          </cell>
          <cell r="G2355" t="str">
            <v>해당없음</v>
          </cell>
        </row>
        <row r="2356">
          <cell r="A2356">
            <v>2519170901</v>
          </cell>
          <cell r="B2356" t="str">
            <v>동력조정기</v>
          </cell>
          <cell r="C2356" t="str">
            <v>Power adjusters</v>
          </cell>
          <cell r="G2356" t="str">
            <v>해당없음</v>
          </cell>
        </row>
        <row r="2357">
          <cell r="A2357">
            <v>2519171001</v>
          </cell>
          <cell r="B2357" t="str">
            <v>밸브래퍼</v>
          </cell>
          <cell r="C2357" t="str">
            <v>Valve lappers</v>
          </cell>
          <cell r="G2357" t="str">
            <v>해당없음</v>
          </cell>
        </row>
        <row r="2358">
          <cell r="A2358">
            <v>2519171101</v>
          </cell>
          <cell r="B2358" t="str">
            <v>밸브면연마기</v>
          </cell>
          <cell r="C2358" t="str">
            <v>Valve refacers</v>
          </cell>
          <cell r="G2358" t="str">
            <v>해당없음</v>
          </cell>
        </row>
        <row r="2359">
          <cell r="A2359">
            <v>2519171201</v>
          </cell>
          <cell r="B2359" t="str">
            <v>밸브시트커터</v>
          </cell>
          <cell r="C2359" t="str">
            <v>Valve seat cutters</v>
          </cell>
          <cell r="G2359" t="str">
            <v>해당없음</v>
          </cell>
        </row>
        <row r="2360">
          <cell r="A2360">
            <v>2519171401</v>
          </cell>
          <cell r="B2360" t="str">
            <v>브레이크드럼선반</v>
          </cell>
          <cell r="C2360" t="str">
            <v>Brake drum lathes</v>
          </cell>
          <cell r="G2360" t="str">
            <v>해당없음</v>
          </cell>
        </row>
        <row r="2361">
          <cell r="A2361">
            <v>2519171501</v>
          </cell>
          <cell r="B2361" t="str">
            <v>브레이크슈연삭기</v>
          </cell>
          <cell r="C2361" t="str">
            <v>Brake shoe grinders</v>
          </cell>
          <cell r="G2361" t="str">
            <v>해당없음</v>
          </cell>
        </row>
        <row r="2362">
          <cell r="A2362">
            <v>2519171601</v>
          </cell>
          <cell r="B2362" t="str">
            <v>브레이크스프링플라이어</v>
          </cell>
          <cell r="C2362" t="str">
            <v>Brake spring pliers</v>
          </cell>
          <cell r="G2362" t="str">
            <v>해당없음</v>
          </cell>
        </row>
        <row r="2363">
          <cell r="A2363">
            <v>2519171701</v>
          </cell>
          <cell r="B2363" t="str">
            <v>차대교정기</v>
          </cell>
          <cell r="C2363" t="str">
            <v>Frame machines</v>
          </cell>
          <cell r="G2363" t="str">
            <v>해당없음</v>
          </cell>
        </row>
        <row r="2364">
          <cell r="A2364">
            <v>2519171801</v>
          </cell>
          <cell r="B2364" t="str">
            <v>서비스크리퍼</v>
          </cell>
          <cell r="C2364" t="str">
            <v>Service creepers</v>
          </cell>
          <cell r="G2364" t="str">
            <v>해당없음</v>
          </cell>
        </row>
        <row r="2365">
          <cell r="A2365">
            <v>2519172001</v>
          </cell>
          <cell r="B2365" t="str">
            <v>스파크플러그렌치</v>
          </cell>
          <cell r="C2365" t="str">
            <v>Spark plug wrenches</v>
          </cell>
          <cell r="G2365" t="str">
            <v>해당없음</v>
          </cell>
        </row>
        <row r="2366">
          <cell r="A2366">
            <v>2519172101</v>
          </cell>
          <cell r="B2366" t="str">
            <v>스파크플러그클리너</v>
          </cell>
          <cell r="C2366" t="str">
            <v>Spark plug cleaners</v>
          </cell>
          <cell r="G2366" t="str">
            <v>해당없음</v>
          </cell>
        </row>
        <row r="2367">
          <cell r="A2367">
            <v>2519172201</v>
          </cell>
          <cell r="B2367" t="str">
            <v>엔진공구세트</v>
          </cell>
          <cell r="C2367" t="str">
            <v>Engine tool sets</v>
          </cell>
          <cell r="G2367" t="str">
            <v>해당없음</v>
          </cell>
        </row>
        <row r="2368">
          <cell r="A2368">
            <v>2519172301</v>
          </cell>
          <cell r="B2368" t="str">
            <v>피스톤히터</v>
          </cell>
          <cell r="C2368" t="str">
            <v>Piston heaters</v>
          </cell>
          <cell r="G2368" t="str">
            <v>해당없음</v>
          </cell>
        </row>
        <row r="2369">
          <cell r="A2369">
            <v>2519172501</v>
          </cell>
          <cell r="B2369" t="str">
            <v>자동차보링머신</v>
          </cell>
          <cell r="C2369" t="str">
            <v>Automotive boring machines</v>
          </cell>
          <cell r="G2369" t="str">
            <v>해당없음</v>
          </cell>
        </row>
        <row r="2370">
          <cell r="A2370">
            <v>2519172601</v>
          </cell>
          <cell r="B2370" t="str">
            <v>자동차호닝머신</v>
          </cell>
          <cell r="C2370" t="str">
            <v>Automotive honing machines</v>
          </cell>
          <cell r="G2370" t="str">
            <v>해당없음</v>
          </cell>
        </row>
        <row r="2371">
          <cell r="A2371">
            <v>2519172701</v>
          </cell>
          <cell r="B2371" t="str">
            <v>커넥팅로드얼라이너</v>
          </cell>
          <cell r="C2371" t="str">
            <v>Connecting rod aligners</v>
          </cell>
          <cell r="G2371" t="str">
            <v>해당없음</v>
          </cell>
        </row>
        <row r="2372">
          <cell r="A2372">
            <v>2519172801</v>
          </cell>
          <cell r="B2372" t="str">
            <v>크랭크축평형기</v>
          </cell>
          <cell r="C2372" t="str">
            <v>Crankshaft balancers</v>
          </cell>
          <cell r="G2372" t="str">
            <v>해당없음</v>
          </cell>
        </row>
        <row r="2373">
          <cell r="A2373">
            <v>2519172901</v>
          </cell>
          <cell r="B2373" t="str">
            <v>크랭크축연마기</v>
          </cell>
          <cell r="C2373" t="str">
            <v>Crankshaft grinders</v>
          </cell>
          <cell r="G2373" t="str">
            <v>해당없음</v>
          </cell>
        </row>
        <row r="2374">
          <cell r="A2374">
            <v>2519173001</v>
          </cell>
          <cell r="B2374" t="str">
            <v>타이밍라이트</v>
          </cell>
          <cell r="C2374" t="str">
            <v>Timing lights</v>
          </cell>
          <cell r="G2374" t="str">
            <v>해당없음</v>
          </cell>
        </row>
        <row r="2375">
          <cell r="A2375">
            <v>2519173101</v>
          </cell>
          <cell r="B2375" t="str">
            <v>토크컨버터클리너</v>
          </cell>
          <cell r="C2375" t="str">
            <v>Torque converter cleaners</v>
          </cell>
          <cell r="G2375" t="str">
            <v>해당없음</v>
          </cell>
        </row>
        <row r="2376">
          <cell r="A2376">
            <v>2519173201</v>
          </cell>
          <cell r="B2376" t="str">
            <v>피스톤바이스</v>
          </cell>
          <cell r="C2376" t="str">
            <v>Piston vices</v>
          </cell>
          <cell r="G2376" t="str">
            <v>해당없음</v>
          </cell>
        </row>
        <row r="2377">
          <cell r="A2377">
            <v>2519173301</v>
          </cell>
          <cell r="B2377" t="str">
            <v>피스톤연마기</v>
          </cell>
          <cell r="C2377" t="str">
            <v>Piston grinders</v>
          </cell>
          <cell r="G2377" t="str">
            <v>해당없음</v>
          </cell>
        </row>
        <row r="2378">
          <cell r="A2378">
            <v>2519173401</v>
          </cell>
          <cell r="B2378" t="str">
            <v>밸브스프링압축기</v>
          </cell>
          <cell r="C2378" t="str">
            <v>Valve spring compressors</v>
          </cell>
          <cell r="G2378" t="str">
            <v>해당없음</v>
          </cell>
        </row>
        <row r="2379">
          <cell r="A2379">
            <v>2519173501</v>
          </cell>
          <cell r="B2379" t="str">
            <v>피스톤링압축기</v>
          </cell>
          <cell r="C2379" t="str">
            <v>Piston ring compressors</v>
          </cell>
          <cell r="G2379" t="str">
            <v>해당없음</v>
          </cell>
        </row>
        <row r="2380">
          <cell r="A2380">
            <v>2519173601</v>
          </cell>
          <cell r="B2380" t="str">
            <v>자동차모의운전장치</v>
          </cell>
          <cell r="C2380" t="str">
            <v>Car driving simulators</v>
          </cell>
          <cell r="G2380" t="str">
            <v>해당없음</v>
          </cell>
        </row>
        <row r="2381">
          <cell r="A2381">
            <v>2519173701</v>
          </cell>
          <cell r="B2381" t="str">
            <v>타이어공기주입기</v>
          </cell>
          <cell r="C2381" t="str">
            <v>Automatic tire inflators</v>
          </cell>
          <cell r="G2381" t="str">
            <v>해당없음</v>
          </cell>
        </row>
        <row r="2382">
          <cell r="A2382">
            <v>2519173801</v>
          </cell>
          <cell r="B2382" t="str">
            <v>타이어확장기</v>
          </cell>
          <cell r="C2382" t="str">
            <v>Tire spreaders</v>
          </cell>
          <cell r="G2382" t="str">
            <v>해당없음</v>
          </cell>
        </row>
        <row r="2383">
          <cell r="A2383">
            <v>2519173901</v>
          </cell>
          <cell r="B2383" t="str">
            <v>조타장치실습장비</v>
          </cell>
          <cell r="C2383" t="str">
            <v>Steering gear simulators</v>
          </cell>
          <cell r="G2383">
            <v>10</v>
          </cell>
        </row>
        <row r="2384">
          <cell r="A2384">
            <v>2519174001</v>
          </cell>
          <cell r="B2384" t="str">
            <v>철도차량세차기</v>
          </cell>
          <cell r="C2384" t="str">
            <v>Train washing machines</v>
          </cell>
          <cell r="G2384" t="str">
            <v>해당없음</v>
          </cell>
        </row>
        <row r="2385">
          <cell r="A2385">
            <v>2519174101</v>
          </cell>
          <cell r="B2385" t="str">
            <v>피스톤고정스케일</v>
          </cell>
          <cell r="C2385" t="str">
            <v>Piston fixing scales</v>
          </cell>
          <cell r="G2385" t="str">
            <v>해당없음</v>
          </cell>
        </row>
        <row r="2386">
          <cell r="A2386">
            <v>2519174201</v>
          </cell>
          <cell r="B2386" t="str">
            <v>차량부품세척기</v>
          </cell>
          <cell r="C2386" t="str">
            <v>Vehicle parts washing machines</v>
          </cell>
          <cell r="G2386" t="str">
            <v>해당없음</v>
          </cell>
        </row>
        <row r="2387">
          <cell r="A2387">
            <v>2519174301</v>
          </cell>
          <cell r="B2387" t="str">
            <v>철도용품세척기</v>
          </cell>
          <cell r="C2387" t="str">
            <v>Rolling stock component washers</v>
          </cell>
          <cell r="G2387" t="str">
            <v>해당없음</v>
          </cell>
        </row>
        <row r="2388">
          <cell r="A2388">
            <v>2519175401</v>
          </cell>
          <cell r="B2388" t="str">
            <v>버핑머신</v>
          </cell>
          <cell r="C2388" t="str">
            <v>Buffing machines</v>
          </cell>
          <cell r="G2388" t="str">
            <v>해당없음</v>
          </cell>
        </row>
        <row r="2389">
          <cell r="A2389">
            <v>2519175501</v>
          </cell>
          <cell r="B2389" t="str">
            <v>배터리수리기</v>
          </cell>
          <cell r="C2389" t="str">
            <v>Battery maintenance equipments</v>
          </cell>
          <cell r="G2389" t="str">
            <v>해당없음</v>
          </cell>
        </row>
        <row r="2390">
          <cell r="A2390">
            <v>2519175601</v>
          </cell>
          <cell r="B2390" t="str">
            <v>부동액회수재생기</v>
          </cell>
          <cell r="C2390" t="str">
            <v>Antifreeze recycling equipments</v>
          </cell>
          <cell r="G2390" t="str">
            <v>해당없음</v>
          </cell>
        </row>
        <row r="2391">
          <cell r="A2391">
            <v>2519176201</v>
          </cell>
          <cell r="B2391" t="str">
            <v>휠너트렌치</v>
          </cell>
          <cell r="C2391" t="str">
            <v>Wheel nut wrenches</v>
          </cell>
          <cell r="G2391" t="str">
            <v>해당없음</v>
          </cell>
        </row>
        <row r="2392">
          <cell r="A2392">
            <v>2519176501</v>
          </cell>
          <cell r="B2392" t="str">
            <v>냉매회수충전기</v>
          </cell>
          <cell r="C2392" t="str">
            <v>Air conditioner chargers</v>
          </cell>
          <cell r="G2392" t="str">
            <v>해당없음</v>
          </cell>
        </row>
        <row r="2393">
          <cell r="A2393">
            <v>2519177001</v>
          </cell>
          <cell r="B2393" t="str">
            <v>자동변속기분해공구세트</v>
          </cell>
          <cell r="C2393" t="str">
            <v>Automatic transmission disassembling tool sets</v>
          </cell>
          <cell r="G2393" t="str">
            <v>해당없음</v>
          </cell>
        </row>
        <row r="2394">
          <cell r="A2394">
            <v>2519177501</v>
          </cell>
          <cell r="B2394" t="str">
            <v>정비전용다용도프레스</v>
          </cell>
          <cell r="C2394" t="str">
            <v>Multi-purpose presses for auto service</v>
          </cell>
          <cell r="G2394" t="str">
            <v>해당없음</v>
          </cell>
        </row>
        <row r="2395">
          <cell r="A2395">
            <v>2519177701</v>
          </cell>
          <cell r="B2395" t="str">
            <v>철도차량분해조립장비</v>
          </cell>
          <cell r="C2395" t="str">
            <v>Rolling stock disassembling and assembling equipments</v>
          </cell>
          <cell r="G2395" t="str">
            <v>해당없음</v>
          </cell>
        </row>
        <row r="2396">
          <cell r="A2396">
            <v>2519179301</v>
          </cell>
          <cell r="B2396" t="str">
            <v>타이어튜브수리키트</v>
          </cell>
          <cell r="C2396" t="str">
            <v>Tire tube repair kits</v>
          </cell>
          <cell r="G2396" t="str">
            <v>해당없음</v>
          </cell>
        </row>
        <row r="2397">
          <cell r="A2397">
            <v>2519179701</v>
          </cell>
          <cell r="B2397" t="str">
            <v>자동차세차기</v>
          </cell>
          <cell r="C2397" t="str">
            <v>Vehicle washers</v>
          </cell>
          <cell r="G2397">
            <v>8</v>
          </cell>
        </row>
        <row r="2398">
          <cell r="A2398">
            <v>2519180101</v>
          </cell>
          <cell r="B2398" t="str">
            <v>그로울러시험기</v>
          </cell>
          <cell r="C2398" t="str">
            <v>Growler testers</v>
          </cell>
          <cell r="G2398" t="str">
            <v>해당없음</v>
          </cell>
        </row>
        <row r="2399">
          <cell r="A2399">
            <v>2519180201</v>
          </cell>
          <cell r="B2399" t="str">
            <v>듀엘시험기</v>
          </cell>
          <cell r="C2399" t="str">
            <v>Dwell tachometer</v>
          </cell>
          <cell r="G2399" t="str">
            <v>해당없음</v>
          </cell>
        </row>
        <row r="2400">
          <cell r="A2400">
            <v>2519180301</v>
          </cell>
          <cell r="B2400" t="str">
            <v>디젤기관매연측정기</v>
          </cell>
          <cell r="C2400" t="str">
            <v>Diesel smoke testers</v>
          </cell>
          <cell r="G2400" t="str">
            <v>해당없음</v>
          </cell>
        </row>
        <row r="2401">
          <cell r="A2401">
            <v>2519180401</v>
          </cell>
          <cell r="B2401" t="str">
            <v>라디에이터시험기</v>
          </cell>
          <cell r="C2401" t="str">
            <v>Radiator testers</v>
          </cell>
          <cell r="G2401" t="str">
            <v>해당없음</v>
          </cell>
        </row>
        <row r="2402">
          <cell r="A2402">
            <v>2519180501</v>
          </cell>
          <cell r="B2402" t="str">
            <v>배전기시험기</v>
          </cell>
          <cell r="C2402" t="str">
            <v>Engine distributor testers</v>
          </cell>
          <cell r="G2402" t="str">
            <v>해당없음</v>
          </cell>
        </row>
        <row r="2403">
          <cell r="A2403">
            <v>2519180601</v>
          </cell>
          <cell r="B2403" t="str">
            <v>배터리비중계</v>
          </cell>
          <cell r="C2403" t="str">
            <v>Battery hydrometers</v>
          </cell>
          <cell r="G2403" t="str">
            <v>해당없음</v>
          </cell>
        </row>
        <row r="2404">
          <cell r="A2404">
            <v>2519180701</v>
          </cell>
          <cell r="B2404" t="str">
            <v>베어링오일누설지시계</v>
          </cell>
          <cell r="C2404" t="str">
            <v>Bearing oil leakage detectors</v>
          </cell>
          <cell r="G2404" t="str">
            <v>해당없음</v>
          </cell>
        </row>
        <row r="2405">
          <cell r="A2405">
            <v>2519180801</v>
          </cell>
          <cell r="B2405" t="str">
            <v>브레이크시험기</v>
          </cell>
          <cell r="C2405" t="str">
            <v>Brake testers</v>
          </cell>
          <cell r="G2405">
            <v>11</v>
          </cell>
        </row>
        <row r="2406">
          <cell r="A2406">
            <v>2519180901</v>
          </cell>
          <cell r="B2406" t="str">
            <v>사이드슬립시험기</v>
          </cell>
          <cell r="C2406" t="str">
            <v>Side slip testers</v>
          </cell>
          <cell r="G2406" t="str">
            <v>해당없음</v>
          </cell>
        </row>
        <row r="2407">
          <cell r="A2407">
            <v>2519181001</v>
          </cell>
          <cell r="B2407" t="str">
            <v>섀시다이너모미터</v>
          </cell>
          <cell r="C2407" t="str">
            <v>Chassis dynamometers</v>
          </cell>
          <cell r="G2407">
            <v>6</v>
          </cell>
        </row>
        <row r="2408">
          <cell r="A2408">
            <v>2519181101</v>
          </cell>
          <cell r="B2408" t="str">
            <v>속도계시험기</v>
          </cell>
          <cell r="C2408" t="str">
            <v>Speedometer testers</v>
          </cell>
          <cell r="G2408" t="str">
            <v>해당없음</v>
          </cell>
        </row>
        <row r="2409">
          <cell r="A2409">
            <v>2519181201</v>
          </cell>
          <cell r="B2409" t="str">
            <v>스톨시험기</v>
          </cell>
          <cell r="C2409" t="str">
            <v>Stall testers</v>
          </cell>
          <cell r="G2409" t="str">
            <v>해당없음</v>
          </cell>
        </row>
        <row r="2410">
          <cell r="A2410">
            <v>2519181301</v>
          </cell>
          <cell r="B2410" t="str">
            <v>플러그간극게이지</v>
          </cell>
          <cell r="C2410" t="str">
            <v>Spark plug gap gauges</v>
          </cell>
          <cell r="G2410" t="str">
            <v>해당없음</v>
          </cell>
        </row>
        <row r="2411">
          <cell r="A2411">
            <v>2519181401</v>
          </cell>
          <cell r="B2411" t="str">
            <v>스파크플러그시험기</v>
          </cell>
          <cell r="C2411" t="str">
            <v>Spark plug testers</v>
          </cell>
          <cell r="G2411" t="str">
            <v>해당없음</v>
          </cell>
        </row>
        <row r="2412">
          <cell r="A2412">
            <v>2519181501</v>
          </cell>
          <cell r="B2412" t="str">
            <v>아마추어테스터</v>
          </cell>
          <cell r="C2412" t="str">
            <v>Armature testers</v>
          </cell>
          <cell r="G2412" t="str">
            <v>해당없음</v>
          </cell>
        </row>
        <row r="2413">
          <cell r="A2413">
            <v>2519181601</v>
          </cell>
          <cell r="B2413" t="str">
            <v>압축식스프링시험기</v>
          </cell>
          <cell r="C2413" t="str">
            <v>Compression type spring testers</v>
          </cell>
          <cell r="G2413" t="str">
            <v>해당없음</v>
          </cell>
        </row>
        <row r="2414">
          <cell r="A2414">
            <v>2519181701</v>
          </cell>
          <cell r="B2414" t="str">
            <v>압축압력게이지</v>
          </cell>
          <cell r="C2414" t="str">
            <v>Compression pressure gauges</v>
          </cell>
          <cell r="G2414" t="str">
            <v>해당없음</v>
          </cell>
        </row>
        <row r="2415">
          <cell r="A2415">
            <v>2519181801</v>
          </cell>
          <cell r="B2415" t="str">
            <v>에어클리너엘리먼트시험기</v>
          </cell>
          <cell r="C2415" t="str">
            <v>Air cleaner element testers</v>
          </cell>
          <cell r="G2415" t="str">
            <v>해당없음</v>
          </cell>
        </row>
        <row r="2416">
          <cell r="A2416">
            <v>2519181901</v>
          </cell>
          <cell r="B2416" t="str">
            <v>ABS시뮬레이션테스터</v>
          </cell>
          <cell r="C2416" t="str">
            <v>ABS simulation testers</v>
          </cell>
          <cell r="G2416" t="str">
            <v>해당없음</v>
          </cell>
        </row>
        <row r="2417">
          <cell r="A2417">
            <v>2519182001</v>
          </cell>
          <cell r="B2417" t="str">
            <v>엔진멀티미터</v>
          </cell>
          <cell r="C2417" t="str">
            <v>Engine multimeters</v>
          </cell>
          <cell r="G2417" t="str">
            <v>해당없음</v>
          </cell>
        </row>
        <row r="2418">
          <cell r="A2418">
            <v>2519182101</v>
          </cell>
          <cell r="B2418" t="str">
            <v>엔진시뮬레이션테스터</v>
          </cell>
          <cell r="C2418" t="str">
            <v>Engine simulation testers</v>
          </cell>
          <cell r="G2418">
            <v>9</v>
          </cell>
        </row>
        <row r="2419">
          <cell r="A2419">
            <v>2519182201</v>
          </cell>
          <cell r="B2419" t="str">
            <v>연료분사펌프시험기</v>
          </cell>
          <cell r="C2419" t="str">
            <v>Fuel injection pump testers</v>
          </cell>
          <cell r="G2419">
            <v>10</v>
          </cell>
        </row>
        <row r="2420">
          <cell r="A2420">
            <v>2519182301</v>
          </cell>
          <cell r="B2420" t="str">
            <v>엔진테스트베드</v>
          </cell>
          <cell r="C2420" t="str">
            <v>Engine test beds</v>
          </cell>
          <cell r="G2420" t="str">
            <v>해당없음</v>
          </cell>
        </row>
        <row r="2421">
          <cell r="A2421">
            <v>2519182401</v>
          </cell>
          <cell r="B2421" t="str">
            <v>엔진튠업테스터</v>
          </cell>
          <cell r="C2421" t="str">
            <v>Engine tune up testers</v>
          </cell>
          <cell r="G2421">
            <v>11</v>
          </cell>
        </row>
        <row r="2422">
          <cell r="A2422">
            <v>2519182501</v>
          </cell>
          <cell r="B2422" t="str">
            <v>연료소비계</v>
          </cell>
          <cell r="C2422" t="str">
            <v>Fuel consumption meters</v>
          </cell>
          <cell r="G2422" t="str">
            <v>해당없음</v>
          </cell>
        </row>
        <row r="2423">
          <cell r="A2423">
            <v>2519182601</v>
          </cell>
          <cell r="B2423" t="str">
            <v>오일누출시험기</v>
          </cell>
          <cell r="C2423" t="str">
            <v>Oil leakage testers</v>
          </cell>
          <cell r="G2423" t="str">
            <v>해당없음</v>
          </cell>
        </row>
        <row r="2424">
          <cell r="A2424">
            <v>2519182701</v>
          </cell>
          <cell r="B2424" t="str">
            <v>ECS시뮬레이션테스터</v>
          </cell>
          <cell r="C2424" t="str">
            <v>ECS simulation testers</v>
          </cell>
          <cell r="G2424" t="str">
            <v>해당없음</v>
          </cell>
        </row>
        <row r="2425">
          <cell r="A2425">
            <v>2519182801</v>
          </cell>
          <cell r="B2425" t="str">
            <v>자동변속기테스터기</v>
          </cell>
          <cell r="C2425" t="str">
            <v>Automatic transmitter testers</v>
          </cell>
          <cell r="G2425" t="str">
            <v>해당없음</v>
          </cell>
        </row>
        <row r="2426">
          <cell r="A2426">
            <v>2519182901</v>
          </cell>
          <cell r="B2426" t="str">
            <v>전자제어점검기</v>
          </cell>
          <cell r="C2426" t="str">
            <v>Electronic control inspection systems</v>
          </cell>
          <cell r="G2426" t="str">
            <v>해당없음</v>
          </cell>
        </row>
        <row r="2427">
          <cell r="A2427">
            <v>2519183001</v>
          </cell>
          <cell r="B2427" t="str">
            <v>전조등시험기</v>
          </cell>
          <cell r="C2427" t="str">
            <v>Headlight testers</v>
          </cell>
          <cell r="G2427" t="str">
            <v>해당없음</v>
          </cell>
        </row>
        <row r="2428">
          <cell r="A2428">
            <v>2519183101</v>
          </cell>
          <cell r="B2428" t="str">
            <v>조정기테스터</v>
          </cell>
          <cell r="C2428" t="str">
            <v>Window regulator testers</v>
          </cell>
          <cell r="G2428" t="str">
            <v>해당없음</v>
          </cell>
        </row>
        <row r="2429">
          <cell r="A2429">
            <v>2519183201</v>
          </cell>
          <cell r="B2429" t="str">
            <v>진공게이지</v>
          </cell>
          <cell r="C2429" t="str">
            <v>Vacuum gauges for vehicle servicing</v>
          </cell>
          <cell r="G2429" t="str">
            <v>해당없음</v>
          </cell>
        </row>
        <row r="2430">
          <cell r="A2430">
            <v>2519183301</v>
          </cell>
          <cell r="B2430" t="str">
            <v>캠버캐스터게이지</v>
          </cell>
          <cell r="C2430" t="str">
            <v>Camber caster gauges</v>
          </cell>
          <cell r="G2430" t="str">
            <v>해당없음</v>
          </cell>
        </row>
        <row r="2431">
          <cell r="A2431">
            <v>2519183401</v>
          </cell>
          <cell r="B2431" t="str">
            <v>코일및콘덴서저항시험기</v>
          </cell>
          <cell r="C2431" t="str">
            <v>Coil condenser ohm testers</v>
          </cell>
          <cell r="G2431" t="str">
            <v>해당없음</v>
          </cell>
        </row>
        <row r="2432">
          <cell r="A2432">
            <v>2519183501</v>
          </cell>
          <cell r="B2432" t="str">
            <v>타이어압력게이지</v>
          </cell>
          <cell r="C2432" t="str">
            <v>Tire pressure gauges</v>
          </cell>
          <cell r="G2432" t="str">
            <v>해당없음</v>
          </cell>
        </row>
        <row r="2433">
          <cell r="A2433">
            <v>2519183601</v>
          </cell>
          <cell r="B2433" t="str">
            <v>토인게이지</v>
          </cell>
          <cell r="C2433" t="str">
            <v>Toe-in gauges</v>
          </cell>
          <cell r="G2433" t="str">
            <v>해당없음</v>
          </cell>
        </row>
        <row r="2434">
          <cell r="A2434">
            <v>2519183701</v>
          </cell>
          <cell r="B2434" t="str">
            <v>회전반경게이지</v>
          </cell>
          <cell r="C2434" t="str">
            <v>Turning radius gauges</v>
          </cell>
          <cell r="G2434" t="str">
            <v>해당없음</v>
          </cell>
        </row>
        <row r="2435">
          <cell r="A2435">
            <v>2519192401</v>
          </cell>
          <cell r="B2435" t="str">
            <v>엔진종합검사장치</v>
          </cell>
          <cell r="C2435" t="str">
            <v>Engine inspection equipments</v>
          </cell>
          <cell r="G2435">
            <v>10</v>
          </cell>
        </row>
        <row r="2436">
          <cell r="A2436">
            <v>2519192901</v>
          </cell>
          <cell r="B2436" t="str">
            <v>오일오염도측정기</v>
          </cell>
          <cell r="C2436" t="str">
            <v>Oil pollution guages</v>
          </cell>
          <cell r="G2436" t="str">
            <v>해당없음</v>
          </cell>
        </row>
        <row r="2437">
          <cell r="A2437">
            <v>2519193201</v>
          </cell>
          <cell r="B2437" t="str">
            <v>자동차종합검사장치</v>
          </cell>
          <cell r="C2437" t="str">
            <v>Automotive inspection systems</v>
          </cell>
          <cell r="G2437">
            <v>9</v>
          </cell>
        </row>
        <row r="2438">
          <cell r="A2438">
            <v>2520150101</v>
          </cell>
          <cell r="B2438" t="str">
            <v>항공기스포일러</v>
          </cell>
          <cell r="C2438" t="str">
            <v>Aircraft spoilers</v>
          </cell>
          <cell r="G2438" t="str">
            <v>해당없음</v>
          </cell>
        </row>
        <row r="2439">
          <cell r="A2439">
            <v>2520150201</v>
          </cell>
          <cell r="B2439" t="str">
            <v>항공기수직안정판</v>
          </cell>
          <cell r="C2439" t="str">
            <v>Aircraft fins</v>
          </cell>
          <cell r="G2439" t="str">
            <v>해당없음</v>
          </cell>
        </row>
        <row r="2440">
          <cell r="A2440">
            <v>2520150301</v>
          </cell>
          <cell r="B2440" t="str">
            <v>항공기수평안정판</v>
          </cell>
          <cell r="C2440" t="str">
            <v>Aircraft horizontal stabilizers</v>
          </cell>
          <cell r="G2440" t="str">
            <v>해당없음</v>
          </cell>
        </row>
        <row r="2441">
          <cell r="A2441">
            <v>2520150401</v>
          </cell>
          <cell r="B2441" t="str">
            <v>항공기선미익</v>
          </cell>
          <cell r="C2441" t="str">
            <v>Aircraft canards</v>
          </cell>
          <cell r="G2441" t="str">
            <v>해당없음</v>
          </cell>
        </row>
        <row r="2442">
          <cell r="A2442">
            <v>2520150501</v>
          </cell>
          <cell r="B2442" t="str">
            <v>항공기슬랫</v>
          </cell>
          <cell r="C2442" t="str">
            <v>Aircraft slats</v>
          </cell>
          <cell r="G2442" t="str">
            <v>해당없음</v>
          </cell>
        </row>
        <row r="2443">
          <cell r="A2443">
            <v>2520150601</v>
          </cell>
          <cell r="B2443" t="str">
            <v>항공기플랩및플랩드라이브</v>
          </cell>
          <cell r="C2443" t="str">
            <v>Aircraft flaps or flap drives</v>
          </cell>
          <cell r="G2443" t="str">
            <v>해당없음</v>
          </cell>
        </row>
        <row r="2444">
          <cell r="A2444">
            <v>2520150701</v>
          </cell>
          <cell r="B2444" t="str">
            <v>항공기러더</v>
          </cell>
          <cell r="C2444" t="str">
            <v>Aircraft rudders</v>
          </cell>
          <cell r="G2444" t="str">
            <v>해당없음</v>
          </cell>
        </row>
        <row r="2445">
          <cell r="A2445">
            <v>2520150801</v>
          </cell>
          <cell r="B2445" t="str">
            <v>항공기엘리베이터</v>
          </cell>
          <cell r="C2445" t="str">
            <v>Aircraft elevators</v>
          </cell>
          <cell r="G2445" t="str">
            <v>해당없음</v>
          </cell>
        </row>
        <row r="2446">
          <cell r="A2446">
            <v>2520150901</v>
          </cell>
          <cell r="B2446" t="str">
            <v>항공기보조익</v>
          </cell>
          <cell r="C2446" t="str">
            <v>Aircraft ailerons</v>
          </cell>
          <cell r="G2446" t="str">
            <v>해당없음</v>
          </cell>
        </row>
        <row r="2447">
          <cell r="A2447">
            <v>2520151001</v>
          </cell>
          <cell r="B2447" t="str">
            <v>항공기프로펠러</v>
          </cell>
          <cell r="C2447" t="str">
            <v>Aircraft propellers</v>
          </cell>
          <cell r="G2447" t="str">
            <v>해당없음</v>
          </cell>
        </row>
        <row r="2448">
          <cell r="A2448">
            <v>2520151101</v>
          </cell>
          <cell r="B2448" t="str">
            <v>항공기날개</v>
          </cell>
          <cell r="C2448" t="str">
            <v>Aircraft wings</v>
          </cell>
          <cell r="G2448" t="str">
            <v>해당없음</v>
          </cell>
        </row>
        <row r="2449">
          <cell r="A2449">
            <v>2520151301</v>
          </cell>
          <cell r="B2449" t="str">
            <v>항공기레이돔</v>
          </cell>
          <cell r="C2449" t="str">
            <v>Aircraft radomes</v>
          </cell>
          <cell r="G2449" t="str">
            <v>해당없음</v>
          </cell>
        </row>
        <row r="2450">
          <cell r="A2450">
            <v>2520151501</v>
          </cell>
          <cell r="B2450" t="str">
            <v>항공기이륙팬</v>
          </cell>
          <cell r="C2450" t="str">
            <v>Aircraft lift fans</v>
          </cell>
          <cell r="G2450" t="str">
            <v>해당없음</v>
          </cell>
        </row>
        <row r="2451">
          <cell r="A2451">
            <v>2520151601</v>
          </cell>
          <cell r="B2451" t="str">
            <v>항공기캐노피</v>
          </cell>
          <cell r="C2451" t="str">
            <v>Aircraft canopies</v>
          </cell>
          <cell r="G2451" t="str">
            <v>해당없음</v>
          </cell>
        </row>
        <row r="2452">
          <cell r="A2452">
            <v>2520151701</v>
          </cell>
          <cell r="B2452" t="str">
            <v>항공기비품</v>
          </cell>
          <cell r="C2452" t="str">
            <v>Aircraft furnishings</v>
          </cell>
          <cell r="G2452" t="str">
            <v>해당없음</v>
          </cell>
        </row>
        <row r="2453">
          <cell r="A2453">
            <v>2520152201</v>
          </cell>
          <cell r="B2453" t="str">
            <v>헬리콥터다목적용포드</v>
          </cell>
          <cell r="C2453" t="str">
            <v>Helicopter universal pods</v>
          </cell>
          <cell r="G2453" t="str">
            <v>해당없음</v>
          </cell>
        </row>
        <row r="2454">
          <cell r="A2454">
            <v>2520159801</v>
          </cell>
          <cell r="B2454" t="str">
            <v>로터날개깃균형유지탭</v>
          </cell>
          <cell r="C2454" t="str">
            <v>Trim tab for rotor blade</v>
          </cell>
          <cell r="G2454" t="str">
            <v>해당없음</v>
          </cell>
        </row>
        <row r="2455">
          <cell r="A2455">
            <v>2520170201</v>
          </cell>
          <cell r="B2455" t="str">
            <v>블랙박스</v>
          </cell>
          <cell r="C2455" t="str">
            <v>Black boxes</v>
          </cell>
          <cell r="G2455" t="str">
            <v>해당없음</v>
          </cell>
        </row>
        <row r="2456">
          <cell r="A2456">
            <v>2520170701</v>
          </cell>
          <cell r="B2456" t="str">
            <v>항공기항법용계기</v>
          </cell>
          <cell r="C2456" t="str">
            <v xml:space="preserve">Guage for aircraft  navigation </v>
          </cell>
          <cell r="G2456">
            <v>10</v>
          </cell>
        </row>
        <row r="2457">
          <cell r="A2457">
            <v>2520180101</v>
          </cell>
          <cell r="B2457" t="str">
            <v>항공기전산장치</v>
          </cell>
          <cell r="C2457" t="str">
            <v>Flight computer systems</v>
          </cell>
          <cell r="G2457" t="str">
            <v>해당없음</v>
          </cell>
        </row>
        <row r="2458">
          <cell r="A2458">
            <v>2520190101</v>
          </cell>
          <cell r="B2458" t="str">
            <v>항공기화제통제및소화장치</v>
          </cell>
          <cell r="C2458" t="str">
            <v>Aircraft fire control or extinguishing systems</v>
          </cell>
          <cell r="G2458" t="str">
            <v>해당없음</v>
          </cell>
        </row>
        <row r="2459">
          <cell r="A2459">
            <v>2520190201</v>
          </cell>
          <cell r="B2459" t="str">
            <v>항공기탈출및배출장치</v>
          </cell>
          <cell r="C2459" t="str">
            <v>Aircraft escape or ejection systems</v>
          </cell>
          <cell r="G2459" t="str">
            <v>해당없음</v>
          </cell>
        </row>
        <row r="2460">
          <cell r="A2460">
            <v>2520190301</v>
          </cell>
          <cell r="B2460" t="str">
            <v>항공기경고장치</v>
          </cell>
          <cell r="C2460" t="str">
            <v>Aircraft warning systems</v>
          </cell>
          <cell r="G2460" t="str">
            <v>해당없음</v>
          </cell>
        </row>
        <row r="2461">
          <cell r="A2461">
            <v>2520190401</v>
          </cell>
          <cell r="B2461" t="str">
            <v>잔등착용용개인용낙하산</v>
          </cell>
          <cell r="C2461" t="str">
            <v>Back personal parachutes</v>
          </cell>
          <cell r="G2461" t="str">
            <v>해당없음</v>
          </cell>
        </row>
        <row r="2462">
          <cell r="A2462">
            <v>2520190402</v>
          </cell>
          <cell r="B2462" t="str">
            <v>가슴착용용개인용낙하산</v>
          </cell>
          <cell r="C2462" t="str">
            <v>Chest personal parachutes</v>
          </cell>
          <cell r="G2462" t="str">
            <v>해당없음</v>
          </cell>
        </row>
        <row r="2463">
          <cell r="A2463">
            <v>2520190403</v>
          </cell>
          <cell r="B2463" t="str">
            <v>구조용개인용낙하산</v>
          </cell>
          <cell r="C2463" t="str">
            <v>Rescue personal parachutes</v>
          </cell>
          <cell r="G2463" t="str">
            <v>해당없음</v>
          </cell>
        </row>
        <row r="2464">
          <cell r="A2464">
            <v>2520200301</v>
          </cell>
          <cell r="B2464" t="str">
            <v>항공기전원장치</v>
          </cell>
          <cell r="C2464" t="str">
            <v>Aircraft power supply units</v>
          </cell>
          <cell r="G2464" t="str">
            <v>해당없음</v>
          </cell>
        </row>
        <row r="2465">
          <cell r="A2465">
            <v>2520200401</v>
          </cell>
          <cell r="B2465" t="str">
            <v>보조동력장치시스템</v>
          </cell>
          <cell r="C2465" t="str">
            <v>Auxiliary power unit systems apus</v>
          </cell>
          <cell r="G2465" t="str">
            <v>해당없음</v>
          </cell>
        </row>
        <row r="2466">
          <cell r="A2466">
            <v>2520219801</v>
          </cell>
          <cell r="B2466" t="str">
            <v>가속도계</v>
          </cell>
          <cell r="C2466" t="str">
            <v>Accelerometer mechanical</v>
          </cell>
          <cell r="G2466">
            <v>10</v>
          </cell>
        </row>
        <row r="2467">
          <cell r="A2467">
            <v>2520219901</v>
          </cell>
          <cell r="B2467" t="str">
            <v>고도계</v>
          </cell>
          <cell r="C2467" t="str">
            <v>Altimeters</v>
          </cell>
          <cell r="G2467" t="str">
            <v>해당없음</v>
          </cell>
        </row>
        <row r="2468">
          <cell r="A2468">
            <v>2520220101</v>
          </cell>
          <cell r="B2468" t="str">
            <v>항공기제동장치</v>
          </cell>
          <cell r="C2468" t="str">
            <v>Aircraft braking systems</v>
          </cell>
          <cell r="G2468" t="str">
            <v>해당없음</v>
          </cell>
        </row>
        <row r="2469">
          <cell r="A2469">
            <v>2520220201</v>
          </cell>
          <cell r="B2469" t="str">
            <v>항공기활송장치</v>
          </cell>
          <cell r="C2469" t="str">
            <v>Aircraft drag chutes</v>
          </cell>
          <cell r="G2469" t="str">
            <v>해당없음</v>
          </cell>
        </row>
        <row r="2470">
          <cell r="A2470">
            <v>2520220301</v>
          </cell>
          <cell r="B2470" t="str">
            <v>항공기바퀴</v>
          </cell>
          <cell r="C2470" t="str">
            <v>Aircraft wheels</v>
          </cell>
          <cell r="G2470" t="str">
            <v>해당없음</v>
          </cell>
        </row>
        <row r="2471">
          <cell r="A2471">
            <v>2520220501</v>
          </cell>
          <cell r="B2471" t="str">
            <v>항공기용타이어</v>
          </cell>
          <cell r="C2471" t="str">
            <v>Tires for aircraft</v>
          </cell>
          <cell r="G2471" t="str">
            <v>해당없음</v>
          </cell>
        </row>
        <row r="2472">
          <cell r="A2472">
            <v>2520220601</v>
          </cell>
          <cell r="B2472" t="str">
            <v>항공기미끄럼방지제어기</v>
          </cell>
          <cell r="C2472" t="str">
            <v>Aircraft anti skid controls</v>
          </cell>
          <cell r="G2472" t="str">
            <v>해당없음</v>
          </cell>
        </row>
        <row r="2473">
          <cell r="A2473">
            <v>2520220701</v>
          </cell>
          <cell r="B2473" t="str">
            <v>착륙기어조립품</v>
          </cell>
          <cell r="C2473" t="str">
            <v>Landing gear assemblies</v>
          </cell>
          <cell r="G2473" t="str">
            <v>해당없음</v>
          </cell>
        </row>
        <row r="2474">
          <cell r="A2474">
            <v>2520230101</v>
          </cell>
          <cell r="B2474" t="str">
            <v>항공기좌석용안전벨트</v>
          </cell>
          <cell r="C2474" t="str">
            <v>Aircraft lapbelts</v>
          </cell>
          <cell r="G2474" t="str">
            <v>해당없음</v>
          </cell>
        </row>
        <row r="2475">
          <cell r="A2475">
            <v>2520230201</v>
          </cell>
          <cell r="B2475" t="str">
            <v>항공기좌석어깨끈</v>
          </cell>
          <cell r="C2475" t="str">
            <v>Aircraft harness restraints</v>
          </cell>
          <cell r="G2475" t="str">
            <v>해당없음</v>
          </cell>
        </row>
        <row r="2476">
          <cell r="A2476">
            <v>2520240101</v>
          </cell>
          <cell r="B2476" t="str">
            <v>항공기내연료탱크</v>
          </cell>
          <cell r="C2476" t="str">
            <v>Aircraft internal fuel tanks</v>
          </cell>
          <cell r="G2476" t="str">
            <v>해당없음</v>
          </cell>
        </row>
        <row r="2477">
          <cell r="A2477">
            <v>2520240201</v>
          </cell>
          <cell r="B2477" t="str">
            <v>항공기낙하연료탱크</v>
          </cell>
          <cell r="C2477" t="str">
            <v>Aircraft fuel drop tanks</v>
          </cell>
          <cell r="G2477" t="str">
            <v>해당없음</v>
          </cell>
        </row>
        <row r="2478">
          <cell r="A2478">
            <v>2520240501</v>
          </cell>
          <cell r="B2478" t="str">
            <v>항공기연료관리장치</v>
          </cell>
          <cell r="C2478" t="str">
            <v>Aircraft fuel management systems</v>
          </cell>
          <cell r="G2478" t="str">
            <v>해당없음</v>
          </cell>
        </row>
        <row r="2479">
          <cell r="A2479">
            <v>2520240601</v>
          </cell>
          <cell r="B2479" t="str">
            <v>후방추진장치</v>
          </cell>
          <cell r="C2479" t="str">
            <v>Postboosters</v>
          </cell>
          <cell r="G2479" t="str">
            <v>해당없음</v>
          </cell>
        </row>
        <row r="2480">
          <cell r="A2480">
            <v>2520250101</v>
          </cell>
          <cell r="B2480" t="str">
            <v>항공기유압식감쇄기</v>
          </cell>
          <cell r="C2480" t="str">
            <v>Aircraft fluid pressure dampers</v>
          </cell>
          <cell r="G2480" t="str">
            <v>해당없음</v>
          </cell>
        </row>
        <row r="2481">
          <cell r="A2481">
            <v>2520250102</v>
          </cell>
          <cell r="B2481" t="str">
            <v>항공기유압식모터펌프</v>
          </cell>
          <cell r="C2481" t="str">
            <v>Aircraft hydraulic motor and pump functional equipments</v>
          </cell>
          <cell r="G2481" t="str">
            <v>해당없음</v>
          </cell>
        </row>
        <row r="2482">
          <cell r="A2482">
            <v>2520250103</v>
          </cell>
          <cell r="B2482" t="str">
            <v>항공기유압장치퓨즈</v>
          </cell>
          <cell r="C2482" t="str">
            <v>Aircraft hydrauric system fuses</v>
          </cell>
          <cell r="G2482" t="str">
            <v>해당없음</v>
          </cell>
        </row>
        <row r="2483">
          <cell r="A2483">
            <v>2520250201</v>
          </cell>
          <cell r="B2483" t="str">
            <v>항공기외부조명</v>
          </cell>
          <cell r="C2483" t="str">
            <v>Exterior aircraft lighting</v>
          </cell>
          <cell r="G2483" t="str">
            <v>해당없음</v>
          </cell>
        </row>
        <row r="2484">
          <cell r="A2484">
            <v>2520250301</v>
          </cell>
          <cell r="B2484" t="str">
            <v>항공기내부조명장치</v>
          </cell>
          <cell r="C2484" t="str">
            <v>Interior aircraft lighting</v>
          </cell>
          <cell r="G2484" t="str">
            <v>해당없음</v>
          </cell>
        </row>
        <row r="2485">
          <cell r="A2485">
            <v>2520250401</v>
          </cell>
          <cell r="B2485" t="str">
            <v>항공기방풍유리와이퍼</v>
          </cell>
          <cell r="C2485" t="str">
            <v>Aircraft windshield wipers</v>
          </cell>
          <cell r="G2485" t="str">
            <v>해당없음</v>
          </cell>
        </row>
        <row r="2486">
          <cell r="A2486">
            <v>2520250501</v>
          </cell>
          <cell r="B2486" t="str">
            <v>항공기서리또는결빙제거장치</v>
          </cell>
          <cell r="C2486" t="str">
            <v>Aircraft onboard defrosting or defogging systems</v>
          </cell>
          <cell r="G2486" t="str">
            <v>해당없음</v>
          </cell>
        </row>
        <row r="2487">
          <cell r="A2487">
            <v>2520250601</v>
          </cell>
          <cell r="B2487" t="str">
            <v>항공기문</v>
          </cell>
          <cell r="C2487" t="str">
            <v>Aircraft doors</v>
          </cell>
          <cell r="G2487" t="str">
            <v>해당없음</v>
          </cell>
        </row>
        <row r="2488">
          <cell r="A2488">
            <v>2520250701</v>
          </cell>
          <cell r="B2488" t="str">
            <v>항공기창문</v>
          </cell>
          <cell r="C2488" t="str">
            <v>Aircraft windows</v>
          </cell>
          <cell r="G2488" t="str">
            <v>해당없음</v>
          </cell>
        </row>
        <row r="2489">
          <cell r="A2489">
            <v>2520250801</v>
          </cell>
          <cell r="B2489" t="str">
            <v>항공기방풍유리</v>
          </cell>
          <cell r="C2489" t="str">
            <v>Aircraft windshields</v>
          </cell>
          <cell r="G2489" t="str">
            <v>해당없음</v>
          </cell>
        </row>
        <row r="2490">
          <cell r="A2490">
            <v>2520250901</v>
          </cell>
          <cell r="B2490" t="str">
            <v>항공기완충마운트</v>
          </cell>
          <cell r="C2490" t="str">
            <v>Aircraft shock mounts</v>
          </cell>
          <cell r="G2490" t="str">
            <v>해당없음</v>
          </cell>
        </row>
        <row r="2491">
          <cell r="A2491">
            <v>2520251001</v>
          </cell>
          <cell r="B2491" t="str">
            <v>항공기슬립어셈블리</v>
          </cell>
          <cell r="C2491" t="str">
            <v>Aircraft slip ring assemblies</v>
          </cell>
          <cell r="G2491" t="str">
            <v>해당없음</v>
          </cell>
        </row>
        <row r="2492">
          <cell r="A2492">
            <v>2520259901</v>
          </cell>
          <cell r="B2492" t="str">
            <v>항공기선형전기기계식작동기</v>
          </cell>
          <cell r="C2492" t="str">
            <v>Aircraft linear electro-mechanical actuators</v>
          </cell>
          <cell r="G2492" t="str">
            <v>해당없음</v>
          </cell>
        </row>
        <row r="2493">
          <cell r="A2493">
            <v>2520260101</v>
          </cell>
          <cell r="B2493" t="str">
            <v>항공기환경컨트롤러</v>
          </cell>
          <cell r="C2493" t="str">
            <v>Aircraft environment controllers</v>
          </cell>
          <cell r="G2493" t="str">
            <v>해당없음</v>
          </cell>
        </row>
        <row r="2494">
          <cell r="A2494">
            <v>2520260201</v>
          </cell>
          <cell r="B2494" t="str">
            <v>항공기환경조절기</v>
          </cell>
          <cell r="C2494" t="str">
            <v>Aircraft environment regulators</v>
          </cell>
          <cell r="G2494" t="str">
            <v>해당없음</v>
          </cell>
        </row>
        <row r="2495">
          <cell r="A2495">
            <v>2520260301</v>
          </cell>
          <cell r="B2495" t="str">
            <v>항공기냉각터빈</v>
          </cell>
          <cell r="C2495" t="str">
            <v>Aircraft cooling turbines</v>
          </cell>
          <cell r="G2495" t="str">
            <v>해당없음</v>
          </cell>
        </row>
        <row r="2496">
          <cell r="A2496">
            <v>2520260401</v>
          </cell>
          <cell r="B2496" t="str">
            <v>항공기냉각팬</v>
          </cell>
          <cell r="C2496" t="str">
            <v>Aircraft cooling fans</v>
          </cell>
          <cell r="G2496" t="str">
            <v>해당없음</v>
          </cell>
        </row>
        <row r="2497">
          <cell r="A2497">
            <v>2520260501</v>
          </cell>
          <cell r="B2497" t="str">
            <v>항공기열교환기</v>
          </cell>
          <cell r="C2497" t="str">
            <v>Aircraft heat exchangers</v>
          </cell>
          <cell r="G2497" t="str">
            <v>해당없음</v>
          </cell>
        </row>
        <row r="2498">
          <cell r="A2498">
            <v>2520260601</v>
          </cell>
          <cell r="B2498" t="str">
            <v>항공기분액기</v>
          </cell>
          <cell r="C2498" t="str">
            <v>Aircraft water separators</v>
          </cell>
          <cell r="G2498" t="str">
            <v>해당없음</v>
          </cell>
        </row>
        <row r="2499">
          <cell r="A2499">
            <v>2520260701</v>
          </cell>
          <cell r="B2499" t="str">
            <v>항공기산소장비</v>
          </cell>
          <cell r="C2499" t="str">
            <v>Aircraft oxygen equipment</v>
          </cell>
          <cell r="G2499" t="str">
            <v>해당없음</v>
          </cell>
        </row>
        <row r="2500">
          <cell r="A2500">
            <v>2520270101</v>
          </cell>
          <cell r="B2500" t="str">
            <v>항공기유압식완충장치</v>
          </cell>
          <cell r="C2500" t="str">
            <v>Hydraulic aircraft accumulators</v>
          </cell>
          <cell r="G2500" t="str">
            <v>해당없음</v>
          </cell>
        </row>
        <row r="2501">
          <cell r="A2501">
            <v>2520270201</v>
          </cell>
          <cell r="B2501" t="str">
            <v>항공기공압식완충장치</v>
          </cell>
          <cell r="C2501" t="str">
            <v>Pneumatic aircraft accumulators</v>
          </cell>
          <cell r="G2501" t="str">
            <v>해당없음</v>
          </cell>
        </row>
        <row r="2502">
          <cell r="A2502">
            <v>2521010101</v>
          </cell>
          <cell r="B2502" t="str">
            <v>디젤기관차</v>
          </cell>
          <cell r="C2502" t="str">
            <v>Diesel locomotive</v>
          </cell>
          <cell r="G2502" t="str">
            <v>해당없음</v>
          </cell>
        </row>
        <row r="2503">
          <cell r="A2503">
            <v>2521010301</v>
          </cell>
          <cell r="B2503" t="str">
            <v>전기기관차</v>
          </cell>
          <cell r="C2503" t="str">
            <v>Electric locomotive</v>
          </cell>
          <cell r="G2503" t="str">
            <v>해당없음</v>
          </cell>
        </row>
        <row r="2504">
          <cell r="A2504">
            <v>2521020101</v>
          </cell>
          <cell r="B2504" t="str">
            <v>디젤동차</v>
          </cell>
          <cell r="C2504" t="str">
            <v>Diesel rail car</v>
          </cell>
          <cell r="G2504" t="str">
            <v>해당없음</v>
          </cell>
        </row>
        <row r="2505">
          <cell r="A2505">
            <v>2521020201</v>
          </cell>
          <cell r="B2505" t="str">
            <v>전기동차</v>
          </cell>
          <cell r="C2505" t="str">
            <v>Electric railcar</v>
          </cell>
          <cell r="G2505" t="str">
            <v>해당없음</v>
          </cell>
        </row>
        <row r="2506">
          <cell r="A2506">
            <v>2521020301</v>
          </cell>
          <cell r="B2506" t="str">
            <v>철도객차</v>
          </cell>
          <cell r="C2506" t="str">
            <v>Railway passenger car</v>
          </cell>
          <cell r="G2506" t="str">
            <v>해당없음</v>
          </cell>
        </row>
        <row r="2507">
          <cell r="A2507">
            <v>2521020401</v>
          </cell>
          <cell r="B2507" t="str">
            <v>철도화차</v>
          </cell>
          <cell r="C2507" t="str">
            <v>Railway freight car</v>
          </cell>
          <cell r="G2507" t="str">
            <v>해당없음</v>
          </cell>
        </row>
        <row r="2508">
          <cell r="A2508">
            <v>2521020501</v>
          </cell>
          <cell r="B2508" t="str">
            <v>고속철도동력차</v>
          </cell>
          <cell r="C2508" t="str">
            <v>High speed rail power car</v>
          </cell>
          <cell r="G2508" t="str">
            <v>해당없음</v>
          </cell>
        </row>
        <row r="2509">
          <cell r="A2509">
            <v>2521020701</v>
          </cell>
          <cell r="B2509" t="str">
            <v>고속철도객차</v>
          </cell>
          <cell r="C2509" t="str">
            <v>High speed rail trailer car</v>
          </cell>
          <cell r="G2509" t="str">
            <v>해당없음</v>
          </cell>
        </row>
        <row r="2510">
          <cell r="A2510">
            <v>2522010101</v>
          </cell>
          <cell r="B2510" t="str">
            <v>객차용모자걸이</v>
          </cell>
          <cell r="C2510" t="str">
            <v>Passenger car hangers</v>
          </cell>
          <cell r="G2510" t="str">
            <v>해당없음</v>
          </cell>
        </row>
        <row r="2511">
          <cell r="A2511">
            <v>2522010301</v>
          </cell>
          <cell r="B2511" t="str">
            <v>디젤동차용차내외장치</v>
          </cell>
          <cell r="C2511" t="str">
            <v>Diesel rail car  the internal and external car device</v>
          </cell>
          <cell r="G2511" t="str">
            <v>해당없음</v>
          </cell>
        </row>
        <row r="2512">
          <cell r="A2512">
            <v>2522010401</v>
          </cell>
          <cell r="B2512" t="str">
            <v>객차용거울</v>
          </cell>
          <cell r="C2512" t="str">
            <v>Passenger car mirrors</v>
          </cell>
          <cell r="G2512" t="str">
            <v>해당없음</v>
          </cell>
        </row>
        <row r="2513">
          <cell r="A2513">
            <v>2522010501</v>
          </cell>
          <cell r="B2513" t="str">
            <v>객화차용내장판</v>
          </cell>
          <cell r="C2513" t="str">
            <v>Passenger and freight car inner plate</v>
          </cell>
          <cell r="G2513" t="str">
            <v>해당없음</v>
          </cell>
        </row>
        <row r="2514">
          <cell r="A2514">
            <v>2522010601</v>
          </cell>
          <cell r="B2514" t="str">
            <v>객차용냉수기</v>
          </cell>
          <cell r="C2514" t="str">
            <v>Passenger car drinking water coolers</v>
          </cell>
          <cell r="G2514" t="str">
            <v>해당없음</v>
          </cell>
        </row>
        <row r="2515">
          <cell r="A2515">
            <v>2522010701</v>
          </cell>
          <cell r="B2515" t="str">
            <v>객화차용매트</v>
          </cell>
          <cell r="C2515" t="str">
            <v>Passenger and freight car mat</v>
          </cell>
          <cell r="G2515" t="str">
            <v>해당없음</v>
          </cell>
        </row>
        <row r="2516">
          <cell r="A2516">
            <v>2522010801</v>
          </cell>
          <cell r="B2516" t="str">
            <v>객화차용범포</v>
          </cell>
          <cell r="C2516" t="str">
            <v>Passenger and freight car duck cloth</v>
          </cell>
          <cell r="G2516" t="str">
            <v>해당없음</v>
          </cell>
        </row>
        <row r="2517">
          <cell r="A2517">
            <v>2522010901</v>
          </cell>
          <cell r="B2517" t="str">
            <v>객차용변기</v>
          </cell>
          <cell r="C2517" t="str">
            <v>Passenger car toilet stool</v>
          </cell>
          <cell r="G2517" t="str">
            <v>해당없음</v>
          </cell>
        </row>
        <row r="2518">
          <cell r="A2518">
            <v>2522011001</v>
          </cell>
          <cell r="B2518" t="str">
            <v>객차용변기부속</v>
          </cell>
          <cell r="C2518" t="str">
            <v>Passenger car toilet stool parts</v>
          </cell>
          <cell r="G2518" t="str">
            <v>해당없음</v>
          </cell>
        </row>
        <row r="2519">
          <cell r="A2519">
            <v>2522011101</v>
          </cell>
          <cell r="B2519" t="str">
            <v>객차용세면기</v>
          </cell>
          <cell r="C2519" t="str">
            <v>Passenger car wash bowl</v>
          </cell>
          <cell r="G2519" t="str">
            <v>해당없음</v>
          </cell>
        </row>
        <row r="2520">
          <cell r="A2520">
            <v>2522011201</v>
          </cell>
          <cell r="B2520" t="str">
            <v>객차용세면기부속</v>
          </cell>
          <cell r="C2520" t="str">
            <v>Passenger car wash bowl parts</v>
          </cell>
          <cell r="G2520" t="str">
            <v>해당없음</v>
          </cell>
        </row>
        <row r="2521">
          <cell r="A2521">
            <v>2522011301</v>
          </cell>
          <cell r="B2521" t="str">
            <v>객차용방송장치</v>
          </cell>
          <cell r="C2521" t="str">
            <v>Passenger car announce equipment</v>
          </cell>
          <cell r="G2521" t="str">
            <v>해당없음</v>
          </cell>
        </row>
        <row r="2522">
          <cell r="A2522">
            <v>2522011401</v>
          </cell>
          <cell r="B2522" t="str">
            <v>객차용온수기</v>
          </cell>
          <cell r="C2522" t="str">
            <v>Passenger car drinking water heater</v>
          </cell>
          <cell r="G2522" t="str">
            <v>해당없음</v>
          </cell>
        </row>
        <row r="2523">
          <cell r="A2523">
            <v>2522011501</v>
          </cell>
          <cell r="B2523" t="str">
            <v>객화차용장식</v>
          </cell>
          <cell r="C2523" t="str">
            <v>Passenger and freight car decorations</v>
          </cell>
          <cell r="G2523" t="str">
            <v>해당없음</v>
          </cell>
        </row>
        <row r="2524">
          <cell r="A2524">
            <v>2522011601</v>
          </cell>
          <cell r="B2524" t="str">
            <v>객차용전기냉장고</v>
          </cell>
          <cell r="C2524" t="str">
            <v>Passenger car electric refrigerator</v>
          </cell>
          <cell r="G2524" t="str">
            <v>해당없음</v>
          </cell>
        </row>
        <row r="2525">
          <cell r="A2525">
            <v>2522011701</v>
          </cell>
          <cell r="B2525" t="str">
            <v>객차용전기레인지</v>
          </cell>
          <cell r="C2525" t="str">
            <v>Passenger car electric ranges</v>
          </cell>
          <cell r="G2525" t="str">
            <v>해당없음</v>
          </cell>
        </row>
        <row r="2526">
          <cell r="A2526">
            <v>2522011901</v>
          </cell>
          <cell r="B2526" t="str">
            <v>객화차용차열재</v>
          </cell>
          <cell r="C2526" t="str">
            <v>Passenger and freight car heat insulating materials</v>
          </cell>
          <cell r="G2526" t="str">
            <v>해당없음</v>
          </cell>
        </row>
        <row r="2527">
          <cell r="A2527">
            <v>2522012301</v>
          </cell>
          <cell r="B2527" t="str">
            <v>객화차용커튼</v>
          </cell>
          <cell r="C2527" t="str">
            <v>Passenger and freight car curtains</v>
          </cell>
          <cell r="G2527" t="str">
            <v>해당없음</v>
          </cell>
        </row>
        <row r="2528">
          <cell r="A2528">
            <v>2522012601</v>
          </cell>
          <cell r="B2528" t="str">
            <v>객화차용표꽂이</v>
          </cell>
          <cell r="C2528" t="str">
            <v>Passenger and freight car ticket racks</v>
          </cell>
          <cell r="G2528" t="str">
            <v>해당없음</v>
          </cell>
        </row>
        <row r="2529">
          <cell r="A2529">
            <v>2522012801</v>
          </cell>
          <cell r="B2529" t="str">
            <v>객화차용휴지통</v>
          </cell>
          <cell r="C2529" t="str">
            <v>Passenger and freight car wastebasket</v>
          </cell>
          <cell r="G2529" t="str">
            <v>해당없음</v>
          </cell>
        </row>
        <row r="2530">
          <cell r="A2530">
            <v>2522012901</v>
          </cell>
          <cell r="B2530" t="str">
            <v>고속철도차량내장재</v>
          </cell>
          <cell r="C2530" t="str">
            <v>High speed rolling stock body interior</v>
          </cell>
          <cell r="G2530" t="str">
            <v>해당없음</v>
          </cell>
        </row>
        <row r="2531">
          <cell r="A2531">
            <v>2522013001</v>
          </cell>
          <cell r="B2531" t="str">
            <v>고속철도차량운전실설비</v>
          </cell>
          <cell r="C2531" t="str">
            <v>High speed rolling stock cab equipement</v>
          </cell>
          <cell r="G2531" t="str">
            <v>해당없음</v>
          </cell>
        </row>
        <row r="2532">
          <cell r="A2532">
            <v>2522013101</v>
          </cell>
          <cell r="B2532" t="str">
            <v>고속철도차량급수장치</v>
          </cell>
          <cell r="C2532" t="str">
            <v>High speed rolling stock water tank</v>
          </cell>
          <cell r="G2532" t="str">
            <v>해당없음</v>
          </cell>
        </row>
        <row r="2533">
          <cell r="A2533">
            <v>2522013201</v>
          </cell>
          <cell r="B2533" t="str">
            <v>고속철도차량화장실장치</v>
          </cell>
          <cell r="C2533" t="str">
            <v>High speed rolling stock sanitary components</v>
          </cell>
          <cell r="G2533" t="str">
            <v>해당없음</v>
          </cell>
        </row>
        <row r="2534">
          <cell r="A2534">
            <v>2522013301</v>
          </cell>
          <cell r="B2534" t="str">
            <v>고속철도차량커튼</v>
          </cell>
          <cell r="C2534" t="str">
            <v>High speed rolling stock curtain and blind</v>
          </cell>
          <cell r="G2534" t="str">
            <v>해당없음</v>
          </cell>
        </row>
        <row r="2535">
          <cell r="A2535">
            <v>2522013501</v>
          </cell>
          <cell r="B2535" t="str">
            <v>객화차용손잡이</v>
          </cell>
          <cell r="C2535" t="str">
            <v>Passenger and freight car hand hold</v>
          </cell>
          <cell r="G2535" t="str">
            <v>해당없음</v>
          </cell>
        </row>
        <row r="2536">
          <cell r="A2536">
            <v>2522013801</v>
          </cell>
          <cell r="B2536" t="str">
            <v>객화차용전령표시기</v>
          </cell>
          <cell r="C2536" t="str">
            <v>Passenger and freight car electric bell indicator</v>
          </cell>
          <cell r="G2536" t="str">
            <v>해당없음</v>
          </cell>
        </row>
        <row r="2537">
          <cell r="A2537">
            <v>2522013901</v>
          </cell>
          <cell r="B2537" t="str">
            <v>객화차용커튼장식</v>
          </cell>
          <cell r="C2537" t="str">
            <v>Passenger and freight car courtain decoration</v>
          </cell>
          <cell r="G2537" t="str">
            <v>해당없음</v>
          </cell>
        </row>
        <row r="2538">
          <cell r="A2538">
            <v>2522014001</v>
          </cell>
          <cell r="B2538" t="str">
            <v>전동차용방송장치</v>
          </cell>
          <cell r="C2538" t="str">
            <v>Electric rail car broadcast equipment</v>
          </cell>
          <cell r="G2538" t="str">
            <v>해당없음</v>
          </cell>
        </row>
        <row r="2539">
          <cell r="A2539">
            <v>2522014101</v>
          </cell>
          <cell r="B2539" t="str">
            <v>전동차용차내장치</v>
          </cell>
          <cell r="C2539" t="str">
            <v>Electric rail car internal equipment</v>
          </cell>
          <cell r="G2539" t="str">
            <v>해당없음</v>
          </cell>
        </row>
        <row r="2540">
          <cell r="A2540">
            <v>2522014201</v>
          </cell>
          <cell r="B2540" t="str">
            <v>객화차용표지판</v>
          </cell>
          <cell r="C2540" t="str">
            <v>Passenger and freight car marker plates</v>
          </cell>
          <cell r="G2540" t="str">
            <v>해당없음</v>
          </cell>
        </row>
        <row r="2541">
          <cell r="A2541">
            <v>2522014202</v>
          </cell>
          <cell r="B2541" t="str">
            <v>객화차용표지판</v>
          </cell>
          <cell r="C2541" t="str">
            <v>Graded list for passenger car</v>
          </cell>
          <cell r="G2541" t="str">
            <v>해당없음</v>
          </cell>
        </row>
        <row r="2542">
          <cell r="A2542">
            <v>2522014203</v>
          </cell>
          <cell r="B2542" t="str">
            <v>객화차용표지판</v>
          </cell>
          <cell r="C2542" t="str">
            <v>Name plate for passenger car</v>
          </cell>
          <cell r="G2542" t="str">
            <v>해당없음</v>
          </cell>
        </row>
        <row r="2543">
          <cell r="A2543">
            <v>2522020101</v>
          </cell>
          <cell r="B2543" t="str">
            <v>전동차용통로문장치</v>
          </cell>
          <cell r="C2543" t="str">
            <v>Electric rail car door device</v>
          </cell>
          <cell r="G2543" t="str">
            <v>해당없음</v>
          </cell>
        </row>
        <row r="2544">
          <cell r="A2544">
            <v>2522020201</v>
          </cell>
          <cell r="B2544" t="str">
            <v>디젤동차용문</v>
          </cell>
          <cell r="C2544" t="str">
            <v>Diesel rail car doors and accessories</v>
          </cell>
          <cell r="G2544" t="str">
            <v>해당없음</v>
          </cell>
        </row>
        <row r="2545">
          <cell r="A2545">
            <v>2522020301</v>
          </cell>
          <cell r="B2545" t="str">
            <v>객화차용문</v>
          </cell>
          <cell r="C2545" t="str">
            <v>Passenger and freight car door</v>
          </cell>
          <cell r="G2545" t="str">
            <v>해당없음</v>
          </cell>
        </row>
        <row r="2546">
          <cell r="A2546">
            <v>2522020401</v>
          </cell>
          <cell r="B2546" t="str">
            <v>디젤동차용문잠금장치</v>
          </cell>
          <cell r="C2546" t="str">
            <v>Diesel rail car door lockers</v>
          </cell>
          <cell r="G2546" t="str">
            <v>해당없음</v>
          </cell>
        </row>
        <row r="2547">
          <cell r="A2547">
            <v>2522020501</v>
          </cell>
          <cell r="B2547" t="str">
            <v>객화차용문부속</v>
          </cell>
          <cell r="C2547" t="str">
            <v>Passenger and freight car door accessories</v>
          </cell>
          <cell r="G2547" t="str">
            <v>해당없음</v>
          </cell>
        </row>
        <row r="2548">
          <cell r="A2548">
            <v>2522020601</v>
          </cell>
          <cell r="B2548" t="str">
            <v>디젤기관차용출입문</v>
          </cell>
          <cell r="C2548" t="str">
            <v>Diesel locomotive exit doors</v>
          </cell>
          <cell r="G2548" t="str">
            <v>해당없음</v>
          </cell>
        </row>
        <row r="2549">
          <cell r="A2549">
            <v>2522020701</v>
          </cell>
          <cell r="B2549" t="str">
            <v>전기기관차용출입문</v>
          </cell>
          <cell r="C2549" t="str">
            <v>Electric locomotive doors</v>
          </cell>
          <cell r="G2549" t="str">
            <v>해당없음</v>
          </cell>
        </row>
        <row r="2550">
          <cell r="A2550">
            <v>2522021001</v>
          </cell>
          <cell r="B2550" t="str">
            <v>디젤기관차용유리닦이</v>
          </cell>
          <cell r="C2550" t="str">
            <v>Diesel locomotive window wipers</v>
          </cell>
          <cell r="G2550" t="str">
            <v>해당없음</v>
          </cell>
        </row>
        <row r="2551">
          <cell r="A2551">
            <v>2522021101</v>
          </cell>
          <cell r="B2551" t="str">
            <v>전기기관차용유리닦이</v>
          </cell>
          <cell r="C2551" t="str">
            <v>Electric locomotive window wiper assembly</v>
          </cell>
          <cell r="G2551" t="str">
            <v>해당없음</v>
          </cell>
        </row>
        <row r="2552">
          <cell r="A2552">
            <v>2522021201</v>
          </cell>
          <cell r="B2552" t="str">
            <v>전기기관차용창문</v>
          </cell>
          <cell r="C2552" t="str">
            <v>Electric locomotive window</v>
          </cell>
          <cell r="G2552" t="str">
            <v>해당없음</v>
          </cell>
        </row>
        <row r="2553">
          <cell r="A2553">
            <v>2522021301</v>
          </cell>
          <cell r="B2553" t="str">
            <v>객화차용유리</v>
          </cell>
          <cell r="C2553" t="str">
            <v>Passenger and freight car window glass</v>
          </cell>
          <cell r="G2553" t="str">
            <v>해당없음</v>
          </cell>
        </row>
        <row r="2554">
          <cell r="A2554">
            <v>2522021501</v>
          </cell>
          <cell r="B2554" t="str">
            <v>전동차용창문닦이</v>
          </cell>
          <cell r="C2554" t="str">
            <v>Electric rail car window wiper</v>
          </cell>
          <cell r="G2554" t="str">
            <v>해당없음</v>
          </cell>
        </row>
        <row r="2555">
          <cell r="A2555">
            <v>2522021601</v>
          </cell>
          <cell r="B2555" t="str">
            <v>디젤동차용창문</v>
          </cell>
          <cell r="C2555" t="str">
            <v>Diesel rail car window and rubber</v>
          </cell>
          <cell r="G2555" t="str">
            <v>해당없음</v>
          </cell>
        </row>
        <row r="2556">
          <cell r="A2556">
            <v>2522021701</v>
          </cell>
          <cell r="B2556" t="str">
            <v>객화차용창문</v>
          </cell>
          <cell r="C2556" t="str">
            <v>Passenger and freight car window</v>
          </cell>
          <cell r="G2556" t="str">
            <v>해당없음</v>
          </cell>
        </row>
        <row r="2557">
          <cell r="A2557">
            <v>2522021801</v>
          </cell>
          <cell r="B2557" t="str">
            <v>객화차용창및문받침고무</v>
          </cell>
          <cell r="C2557" t="str">
            <v>Passenger and freight car window and door weather strip rubber</v>
          </cell>
          <cell r="G2557" t="str">
            <v>해당없음</v>
          </cell>
        </row>
        <row r="2558">
          <cell r="A2558">
            <v>2522021901</v>
          </cell>
          <cell r="B2558" t="str">
            <v>디젤동차용출입문자동개폐장치</v>
          </cell>
          <cell r="C2558" t="str">
            <v>Diesel rail car automatic door engine operating device</v>
          </cell>
          <cell r="G2558" t="str">
            <v>해당없음</v>
          </cell>
        </row>
        <row r="2559">
          <cell r="A2559">
            <v>2522022001</v>
          </cell>
          <cell r="B2559" t="str">
            <v>전동차용출입문장치</v>
          </cell>
          <cell r="C2559" t="str">
            <v>Electric rail car entrance device</v>
          </cell>
          <cell r="G2559" t="str">
            <v>해당없음</v>
          </cell>
        </row>
        <row r="2560">
          <cell r="A2560">
            <v>2522022101</v>
          </cell>
          <cell r="B2560" t="str">
            <v>전동차용출입문조작장치</v>
          </cell>
          <cell r="C2560" t="str">
            <v>Electric rail car door operating device</v>
          </cell>
          <cell r="G2560" t="str">
            <v>해당없음</v>
          </cell>
        </row>
        <row r="2561">
          <cell r="A2561">
            <v>2522022201</v>
          </cell>
          <cell r="B2561" t="str">
            <v>고속철도차량승강대문장치</v>
          </cell>
          <cell r="C2561" t="str">
            <v>High speed rolling stock access door equipment</v>
          </cell>
          <cell r="G2561" t="str">
            <v>해당없음</v>
          </cell>
        </row>
        <row r="2562">
          <cell r="A2562">
            <v>2522022301</v>
          </cell>
          <cell r="B2562" t="str">
            <v>고속철도차량승강대문개폐장치</v>
          </cell>
          <cell r="C2562" t="str">
            <v>High speed rolling stock access door operating equipment</v>
          </cell>
          <cell r="G2562" t="str">
            <v>해당없음</v>
          </cell>
        </row>
        <row r="2563">
          <cell r="A2563">
            <v>2522022401</v>
          </cell>
          <cell r="B2563" t="str">
            <v>고속철도차량승강대문발판</v>
          </cell>
          <cell r="C2563" t="str">
            <v>High speed rolling stock acces door movable step</v>
          </cell>
          <cell r="G2563" t="str">
            <v>해당없음</v>
          </cell>
        </row>
        <row r="2564">
          <cell r="A2564">
            <v>2522022501</v>
          </cell>
          <cell r="B2564" t="str">
            <v>고속철도차량출입문</v>
          </cell>
          <cell r="C2564" t="str">
            <v>High speed rolling stock door equipment</v>
          </cell>
          <cell r="G2564" t="str">
            <v>해당없음</v>
          </cell>
        </row>
        <row r="2565">
          <cell r="A2565">
            <v>2522022601</v>
          </cell>
          <cell r="B2565" t="str">
            <v>고속철도차량출입문개폐장치</v>
          </cell>
          <cell r="C2565" t="str">
            <v>High speed rolling stock door control equipment</v>
          </cell>
          <cell r="G2565" t="str">
            <v>해당없음</v>
          </cell>
        </row>
        <row r="2566">
          <cell r="A2566">
            <v>2522022701</v>
          </cell>
          <cell r="B2566" t="str">
            <v>고속철도차량창문</v>
          </cell>
          <cell r="C2566" t="str">
            <v>High speed rolling stock window and glass</v>
          </cell>
          <cell r="G2566" t="str">
            <v>해당없음</v>
          </cell>
        </row>
        <row r="2567">
          <cell r="A2567">
            <v>2522030601</v>
          </cell>
          <cell r="B2567" t="str">
            <v>전동차용열차정보제어장치</v>
          </cell>
          <cell r="C2567" t="str">
            <v>Electric rail car train information control device</v>
          </cell>
          <cell r="G2567" t="str">
            <v>해당없음</v>
          </cell>
        </row>
        <row r="2568">
          <cell r="A2568">
            <v>2522030901</v>
          </cell>
          <cell r="B2568" t="str">
            <v>전동차용전자직통제어기</v>
          </cell>
          <cell r="C2568" t="str">
            <v>Electric rail car direct electric controller</v>
          </cell>
          <cell r="G2568" t="str">
            <v>해당없음</v>
          </cell>
        </row>
        <row r="2569">
          <cell r="A2569">
            <v>2522031201</v>
          </cell>
          <cell r="B2569" t="str">
            <v>디젤기관차용제어패널</v>
          </cell>
          <cell r="C2569" t="str">
            <v>Diesel locomotive control panel</v>
          </cell>
          <cell r="G2569" t="str">
            <v>해당없음</v>
          </cell>
        </row>
        <row r="2570">
          <cell r="A2570">
            <v>2522031601</v>
          </cell>
          <cell r="B2570" t="str">
            <v>전동차용주간제어기</v>
          </cell>
          <cell r="C2570" t="str">
            <v>Electric rail car daytime controls</v>
          </cell>
          <cell r="G2570" t="str">
            <v>해당없음</v>
          </cell>
        </row>
        <row r="2571">
          <cell r="A2571">
            <v>2522032001</v>
          </cell>
          <cell r="B2571" t="str">
            <v>전기기관차용열차제어정보장치(VVVF형)</v>
          </cell>
          <cell r="C2571" t="str">
            <v>Electric locomotive control and information devices(VVVF)</v>
          </cell>
          <cell r="G2571" t="str">
            <v>해당없음</v>
          </cell>
        </row>
        <row r="2572">
          <cell r="A2572">
            <v>2522032101</v>
          </cell>
          <cell r="B2572" t="str">
            <v>고속철도차량주간제어기</v>
          </cell>
          <cell r="C2572" t="str">
            <v>High speed rolling stock traction and braking controller</v>
          </cell>
          <cell r="G2572" t="str">
            <v>해당없음</v>
          </cell>
        </row>
        <row r="2573">
          <cell r="A2573">
            <v>2522032201</v>
          </cell>
          <cell r="B2573" t="str">
            <v>고속철도차량운전실제어장치</v>
          </cell>
          <cell r="C2573" t="str">
            <v>High speed rolling stock cab control equipement</v>
          </cell>
          <cell r="G2573" t="str">
            <v>해당없음</v>
          </cell>
        </row>
        <row r="2574">
          <cell r="A2574">
            <v>2522032301</v>
          </cell>
          <cell r="B2574" t="str">
            <v>고속철도차량ATC장치</v>
          </cell>
          <cell r="C2574" t="str">
            <v>High speed rolling stock automation train controll</v>
          </cell>
          <cell r="G2574" t="str">
            <v>해당없음</v>
          </cell>
        </row>
        <row r="2575">
          <cell r="A2575">
            <v>2522032401</v>
          </cell>
          <cell r="B2575" t="str">
            <v>고속철도차량차상컴퓨터카드</v>
          </cell>
          <cell r="C2575" t="str">
            <v>High speed rolling stock computer system control card</v>
          </cell>
          <cell r="G2575" t="str">
            <v>해당없음</v>
          </cell>
        </row>
        <row r="2576">
          <cell r="A2576">
            <v>2522032501</v>
          </cell>
          <cell r="B2576" t="str">
            <v>고속철도차량차상컴퓨터</v>
          </cell>
          <cell r="C2576" t="str">
            <v>High speed rolling stock computer system components</v>
          </cell>
          <cell r="G2576" t="str">
            <v>해당없음</v>
          </cell>
        </row>
        <row r="2577">
          <cell r="A2577">
            <v>2522032601</v>
          </cell>
          <cell r="B2577" t="str">
            <v>전동차용자동정지장치</v>
          </cell>
          <cell r="C2577" t="str">
            <v>Electric rail car automatic braking equipment</v>
          </cell>
          <cell r="G2577" t="str">
            <v>해당없음</v>
          </cell>
        </row>
        <row r="2578">
          <cell r="A2578">
            <v>2522032701</v>
          </cell>
          <cell r="B2578" t="str">
            <v>전동차용자동정지장치수신부</v>
          </cell>
          <cell r="C2578" t="str">
            <v>Electric rail car automatic stop recive</v>
          </cell>
          <cell r="G2578" t="str">
            <v>해당없음</v>
          </cell>
        </row>
        <row r="2579">
          <cell r="A2579">
            <v>2522032801</v>
          </cell>
          <cell r="B2579" t="str">
            <v>전동차용자동열차제어장치</v>
          </cell>
          <cell r="C2579" t="str">
            <v>Electric rail car automatic train control system</v>
          </cell>
          <cell r="G2579" t="str">
            <v>해당없음</v>
          </cell>
        </row>
        <row r="2580">
          <cell r="A2580">
            <v>2522033001</v>
          </cell>
          <cell r="B2580" t="str">
            <v>디젤기관차용ATS장치</v>
          </cell>
          <cell r="C2580" t="str">
            <v>Diesel locomotive ats equipment</v>
          </cell>
          <cell r="G2580" t="str">
            <v>해당없음</v>
          </cell>
        </row>
        <row r="2581">
          <cell r="A2581">
            <v>2522040101</v>
          </cell>
          <cell r="B2581" t="str">
            <v>전기기관차용중련케이블</v>
          </cell>
          <cell r="C2581" t="str">
            <v>Electric locomotive jumper couper</v>
          </cell>
          <cell r="G2581" t="str">
            <v>해당없음</v>
          </cell>
        </row>
        <row r="2582">
          <cell r="A2582">
            <v>2522040201</v>
          </cell>
          <cell r="B2582" t="str">
            <v>디젤기관차용케이블</v>
          </cell>
          <cell r="C2582" t="str">
            <v>Diesel locomotive cables</v>
          </cell>
          <cell r="G2582" t="str">
            <v>해당없음</v>
          </cell>
        </row>
        <row r="2583">
          <cell r="A2583">
            <v>2522040401</v>
          </cell>
          <cell r="B2583" t="str">
            <v>고속철도차량케이블리셉터클</v>
          </cell>
          <cell r="C2583" t="str">
            <v>High speed rolling stock cable receptacle</v>
          </cell>
          <cell r="G2583" t="str">
            <v>해당없음</v>
          </cell>
        </row>
        <row r="2584">
          <cell r="A2584">
            <v>2522040501</v>
          </cell>
          <cell r="B2584" t="str">
            <v>디젤기관차용전기연결기</v>
          </cell>
          <cell r="C2584" t="str">
            <v>Diesel locomotive jumper coupler</v>
          </cell>
          <cell r="G2584" t="str">
            <v>해당없음</v>
          </cell>
        </row>
        <row r="2585">
          <cell r="A2585">
            <v>2522040601</v>
          </cell>
          <cell r="B2585" t="str">
            <v>디젤동차용전기연결기</v>
          </cell>
          <cell r="C2585" t="str">
            <v>Diesel rail car jumper coupler</v>
          </cell>
          <cell r="G2585" t="str">
            <v>해당없음</v>
          </cell>
        </row>
        <row r="2586">
          <cell r="A2586">
            <v>2522040701</v>
          </cell>
          <cell r="B2586" t="str">
            <v>객화차용전기연결기</v>
          </cell>
          <cell r="C2586" t="str">
            <v>Passenger and freight car electric coupler</v>
          </cell>
          <cell r="G2586" t="str">
            <v>해당없음</v>
          </cell>
        </row>
        <row r="2587">
          <cell r="A2587">
            <v>2522040801</v>
          </cell>
          <cell r="B2587" t="str">
            <v>전기기관차용전기연결기(VVVF형)</v>
          </cell>
          <cell r="C2587" t="str">
            <v>Electric rail car electric connector VVVF</v>
          </cell>
          <cell r="G2587" t="str">
            <v>해당없음</v>
          </cell>
        </row>
        <row r="2588">
          <cell r="A2588">
            <v>2522050201</v>
          </cell>
          <cell r="B2588" t="str">
            <v>디젤기관차용경음기</v>
          </cell>
          <cell r="C2588" t="str">
            <v>Diesel locomotive air horn</v>
          </cell>
          <cell r="G2588" t="str">
            <v>해당없음</v>
          </cell>
        </row>
        <row r="2589">
          <cell r="A2589">
            <v>2522050301</v>
          </cell>
          <cell r="B2589" t="str">
            <v>디젤동차용경음기</v>
          </cell>
          <cell r="C2589" t="str">
            <v>Diesel rail car horn</v>
          </cell>
          <cell r="G2589" t="str">
            <v>해당없음</v>
          </cell>
        </row>
        <row r="2590">
          <cell r="A2590">
            <v>2522050401</v>
          </cell>
          <cell r="B2590" t="str">
            <v>전기기관차용경음기</v>
          </cell>
          <cell r="C2590" t="str">
            <v>Electric locomotive whistle</v>
          </cell>
          <cell r="G2590" t="str">
            <v>해당없음</v>
          </cell>
        </row>
        <row r="2591">
          <cell r="A2591">
            <v>2522050501</v>
          </cell>
          <cell r="B2591" t="str">
            <v>전동차용기적장치</v>
          </cell>
          <cell r="C2591" t="str">
            <v>Electric rail car air whistle equipment</v>
          </cell>
          <cell r="G2591" t="str">
            <v>해당없음</v>
          </cell>
        </row>
        <row r="2592">
          <cell r="A2592">
            <v>2522060101</v>
          </cell>
          <cell r="B2592" t="str">
            <v>철도차량용계기판</v>
          </cell>
          <cell r="C2592" t="str">
            <v>Rollingstock instrument board</v>
          </cell>
          <cell r="G2592" t="str">
            <v>해당없음</v>
          </cell>
        </row>
        <row r="2593">
          <cell r="A2593">
            <v>2522060201</v>
          </cell>
          <cell r="B2593" t="str">
            <v>디젤동차용속도계</v>
          </cell>
          <cell r="C2593" t="str">
            <v>Diesel rail car speed meter and recorer</v>
          </cell>
          <cell r="G2593" t="str">
            <v>해당없음</v>
          </cell>
        </row>
        <row r="2594">
          <cell r="A2594">
            <v>2522060301</v>
          </cell>
          <cell r="B2594" t="str">
            <v>전동차용속도계</v>
          </cell>
          <cell r="C2594" t="str">
            <v>Electric rail car speedmeter</v>
          </cell>
          <cell r="G2594" t="str">
            <v>해당없음</v>
          </cell>
        </row>
        <row r="2595">
          <cell r="A2595">
            <v>2522060401</v>
          </cell>
          <cell r="B2595" t="str">
            <v>디젤기관차용속도기록계장치</v>
          </cell>
          <cell r="C2595" t="str">
            <v>Diesel locomotive speed meter and speed recording speedmeters</v>
          </cell>
          <cell r="G2595" t="str">
            <v>해당없음</v>
          </cell>
        </row>
        <row r="2596">
          <cell r="A2596">
            <v>2522060501</v>
          </cell>
          <cell r="B2596" t="str">
            <v>전기기관차용속도기록계장치</v>
          </cell>
          <cell r="C2596" t="str">
            <v>Electric locomotive speed recorder</v>
          </cell>
          <cell r="G2596" t="str">
            <v>해당없음</v>
          </cell>
        </row>
        <row r="2597">
          <cell r="A2597">
            <v>2522060701</v>
          </cell>
          <cell r="B2597" t="str">
            <v>디젤기관차용압력계</v>
          </cell>
          <cell r="C2597" t="str">
            <v>Diesel locomotive pressure gauge</v>
          </cell>
          <cell r="G2597" t="str">
            <v>해당없음</v>
          </cell>
        </row>
        <row r="2598">
          <cell r="A2598">
            <v>2522061001</v>
          </cell>
          <cell r="B2598" t="str">
            <v>디젤기관차용유압계및안전밸브</v>
          </cell>
          <cell r="C2598" t="str">
            <v>Diesel locomotive oil pressure gauges and safety valves</v>
          </cell>
          <cell r="G2598" t="str">
            <v>해당없음</v>
          </cell>
        </row>
        <row r="2599">
          <cell r="A2599">
            <v>2522061201</v>
          </cell>
          <cell r="B2599" t="str">
            <v>전기기관차용안전밸브</v>
          </cell>
          <cell r="C2599" t="str">
            <v>Electric locomotive safety valve</v>
          </cell>
          <cell r="G2599" t="str">
            <v>해당없음</v>
          </cell>
        </row>
        <row r="2600">
          <cell r="A2600">
            <v>2522061401</v>
          </cell>
          <cell r="B2600" t="str">
            <v>디젤기관차용전류계</v>
          </cell>
          <cell r="C2600" t="str">
            <v>Diesel locomotive ampher meters</v>
          </cell>
          <cell r="G2600" t="str">
            <v>해당없음</v>
          </cell>
        </row>
        <row r="2601">
          <cell r="A2601">
            <v>2522061601</v>
          </cell>
          <cell r="B2601" t="str">
            <v>전동차용전자식속도기록장치</v>
          </cell>
          <cell r="C2601" t="str">
            <v>Electric rail car electric speed recoder</v>
          </cell>
          <cell r="G2601" t="str">
            <v>해당없음</v>
          </cell>
        </row>
        <row r="2602">
          <cell r="A2602">
            <v>2522070101</v>
          </cell>
          <cell r="B2602" t="str">
            <v>디젤동차용감속기</v>
          </cell>
          <cell r="C2602" t="str">
            <v>Diesel rail car reduction gear</v>
          </cell>
          <cell r="G2602" t="str">
            <v>해당없음</v>
          </cell>
        </row>
        <row r="2603">
          <cell r="A2603">
            <v>2522070601</v>
          </cell>
          <cell r="B2603" t="str">
            <v>전동차용구동커플링</v>
          </cell>
          <cell r="C2603" t="str">
            <v>Electric rail car driver coupling</v>
          </cell>
          <cell r="G2603" t="str">
            <v>해당없음</v>
          </cell>
        </row>
        <row r="2604">
          <cell r="A2604">
            <v>2522071201</v>
          </cell>
          <cell r="B2604" t="str">
            <v>디젤동차용베이직컨버터및플라이휠</v>
          </cell>
          <cell r="C2604" t="str">
            <v>Diesel rail car basic converter and fly wheel</v>
          </cell>
          <cell r="G2604" t="str">
            <v>해당없음</v>
          </cell>
        </row>
        <row r="2605">
          <cell r="A2605">
            <v>2522071301</v>
          </cell>
          <cell r="B2605" t="str">
            <v>디젤동차용변속기</v>
          </cell>
          <cell r="C2605" t="str">
            <v>Diesel rail car transmission</v>
          </cell>
          <cell r="G2605" t="str">
            <v>해당없음</v>
          </cell>
        </row>
        <row r="2606">
          <cell r="A2606">
            <v>2522072301</v>
          </cell>
          <cell r="B2606" t="str">
            <v>전기기관차용윤축</v>
          </cell>
          <cell r="C2606" t="str">
            <v>Electric locomotive wheel and axle</v>
          </cell>
          <cell r="G2606" t="str">
            <v>해당없음</v>
          </cell>
        </row>
        <row r="2607">
          <cell r="A2607">
            <v>2522072801</v>
          </cell>
          <cell r="B2607" t="str">
            <v>디젤동차용추진축</v>
          </cell>
          <cell r="C2607" t="str">
            <v>Diesel rail car propeller shaft</v>
          </cell>
          <cell r="G2607" t="str">
            <v>해당없음</v>
          </cell>
        </row>
        <row r="2608">
          <cell r="A2608">
            <v>2522073001</v>
          </cell>
          <cell r="B2608" t="str">
            <v>전기기관차용축상</v>
          </cell>
          <cell r="C2608" t="str">
            <v>Electric locomotive journal box</v>
          </cell>
          <cell r="G2608" t="str">
            <v>해당없음</v>
          </cell>
        </row>
        <row r="2609">
          <cell r="A2609">
            <v>2522073501</v>
          </cell>
          <cell r="B2609" t="str">
            <v>철도차량용토크컨버터</v>
          </cell>
          <cell r="C2609" t="str">
            <v>Rolling stock torque convertor</v>
          </cell>
          <cell r="G2609" t="str">
            <v>해당없음</v>
          </cell>
        </row>
        <row r="2610">
          <cell r="A2610">
            <v>2522074601</v>
          </cell>
          <cell r="B2610" t="str">
            <v>고속철도차량감속기</v>
          </cell>
          <cell r="C2610" t="str">
            <v>High speed rolling stock reduction gear</v>
          </cell>
          <cell r="G2610" t="str">
            <v>해당없음</v>
          </cell>
        </row>
        <row r="2611">
          <cell r="A2611">
            <v>2522074701</v>
          </cell>
          <cell r="B2611" t="str">
            <v>고속철도차량윤축</v>
          </cell>
          <cell r="C2611" t="str">
            <v>High speed rolling stock wheel and axle</v>
          </cell>
          <cell r="G2611" t="str">
            <v>해당없음</v>
          </cell>
        </row>
        <row r="2612">
          <cell r="A2612">
            <v>2522074801</v>
          </cell>
          <cell r="B2612" t="str">
            <v>고속철도차량차축기어감속기</v>
          </cell>
          <cell r="C2612" t="str">
            <v>High speed rolling stock axle reduction gear box</v>
          </cell>
          <cell r="G2612" t="str">
            <v>해당없음</v>
          </cell>
        </row>
        <row r="2613">
          <cell r="A2613">
            <v>2522074901</v>
          </cell>
          <cell r="B2613" t="str">
            <v>고속철도차량변속장치</v>
          </cell>
          <cell r="C2613" t="str">
            <v>High speed rolling stock transmission</v>
          </cell>
          <cell r="G2613" t="str">
            <v>해당없음</v>
          </cell>
        </row>
        <row r="2614">
          <cell r="A2614">
            <v>2522075501</v>
          </cell>
          <cell r="B2614" t="str">
            <v>전동차용치차구동장치</v>
          </cell>
          <cell r="C2614" t="str">
            <v>Electric rail car drive gears</v>
          </cell>
          <cell r="G2614" t="str">
            <v>해당없음</v>
          </cell>
        </row>
        <row r="2615">
          <cell r="A2615">
            <v>2522080101</v>
          </cell>
          <cell r="B2615" t="str">
            <v>철도차량용벤틸레이터가감기</v>
          </cell>
          <cell r="C2615" t="str">
            <v>Rolling stock ventilation mudulation devices</v>
          </cell>
          <cell r="G2615" t="str">
            <v>해당없음</v>
          </cell>
        </row>
        <row r="2616">
          <cell r="A2616">
            <v>2522080201</v>
          </cell>
          <cell r="B2616" t="str">
            <v>객차용통로장치</v>
          </cell>
          <cell r="C2616" t="str">
            <v>Passenger car gangway</v>
          </cell>
          <cell r="G2616" t="str">
            <v>해당없음</v>
          </cell>
        </row>
        <row r="2617">
          <cell r="A2617">
            <v>2522080301</v>
          </cell>
          <cell r="B2617" t="str">
            <v>객차용통로장치부속</v>
          </cell>
          <cell r="C2617" t="str">
            <v>Passenger car gangway accessories</v>
          </cell>
          <cell r="G2617" t="str">
            <v>해당없음</v>
          </cell>
        </row>
        <row r="2618">
          <cell r="A2618">
            <v>2522080401</v>
          </cell>
          <cell r="B2618" t="str">
            <v>객화차용더미커플링</v>
          </cell>
          <cell r="C2618" t="str">
            <v>Passenger and freight car dummy coupling</v>
          </cell>
          <cell r="G2618" t="str">
            <v>해당없음</v>
          </cell>
        </row>
        <row r="2619">
          <cell r="A2619">
            <v>2522080501</v>
          </cell>
          <cell r="B2619" t="str">
            <v>화차용돔커버</v>
          </cell>
          <cell r="C2619" t="str">
            <v>Freight car dome</v>
          </cell>
          <cell r="G2619" t="str">
            <v>해당없음</v>
          </cell>
        </row>
        <row r="2620">
          <cell r="A2620">
            <v>2522080601</v>
          </cell>
          <cell r="B2620" t="str">
            <v>디젤동차용창닦이장치</v>
          </cell>
          <cell r="C2620" t="str">
            <v>Diesel rail car window wiper motor assembly</v>
          </cell>
          <cell r="G2620" t="str">
            <v>해당없음</v>
          </cell>
        </row>
        <row r="2621">
          <cell r="A2621">
            <v>2522080701</v>
          </cell>
          <cell r="B2621" t="str">
            <v>디젤기관차용랙장치</v>
          </cell>
          <cell r="C2621" t="str">
            <v>Diesel locomotive rack device</v>
          </cell>
          <cell r="G2621" t="str">
            <v>해당없음</v>
          </cell>
        </row>
        <row r="2622">
          <cell r="A2622">
            <v>2522081301</v>
          </cell>
          <cell r="B2622" t="str">
            <v>객화차용발판</v>
          </cell>
          <cell r="C2622" t="str">
            <v>Passenger and freight car footstep</v>
          </cell>
          <cell r="G2622" t="str">
            <v>해당없음</v>
          </cell>
        </row>
        <row r="2623">
          <cell r="A2623">
            <v>2522081401</v>
          </cell>
          <cell r="B2623" t="str">
            <v>디젤기관차용방풍실</v>
          </cell>
          <cell r="C2623" t="str">
            <v>Diesel locomotive wether strip</v>
          </cell>
          <cell r="G2623" t="str">
            <v>해당없음</v>
          </cell>
        </row>
        <row r="2624">
          <cell r="A2624">
            <v>2522081501</v>
          </cell>
          <cell r="B2624" t="str">
            <v>철도차량용붐</v>
          </cell>
          <cell r="C2624" t="str">
            <v>Rolling stock boom</v>
          </cell>
          <cell r="G2624" t="str">
            <v>해당없음</v>
          </cell>
        </row>
        <row r="2625">
          <cell r="A2625">
            <v>2522081701</v>
          </cell>
          <cell r="B2625" t="str">
            <v>디젤동차용섕크가드</v>
          </cell>
          <cell r="C2625" t="str">
            <v>Diesel rail car shank guard</v>
          </cell>
          <cell r="G2625" t="str">
            <v>해당없음</v>
          </cell>
        </row>
        <row r="2626">
          <cell r="A2626">
            <v>2522081801</v>
          </cell>
          <cell r="B2626" t="str">
            <v>객화차용섕크가드</v>
          </cell>
          <cell r="C2626" t="str">
            <v>Passenger and freight car shank guard</v>
          </cell>
          <cell r="G2626" t="str">
            <v>해당없음</v>
          </cell>
        </row>
        <row r="2627">
          <cell r="A2627">
            <v>2522081901</v>
          </cell>
          <cell r="B2627" t="str">
            <v>디젤기관차용방열기셔터</v>
          </cell>
          <cell r="C2627" t="str">
            <v>Diesel locomotive radiator shutter</v>
          </cell>
          <cell r="G2627" t="str">
            <v>해당없음</v>
          </cell>
        </row>
        <row r="2628">
          <cell r="A2628">
            <v>2522082901</v>
          </cell>
          <cell r="B2628" t="str">
            <v>디젤동차용오물처리장치</v>
          </cell>
          <cell r="C2628" t="str">
            <v>Diesel rail car waste disposal</v>
          </cell>
          <cell r="G2628" t="str">
            <v>해당없음</v>
          </cell>
        </row>
        <row r="2629">
          <cell r="A2629">
            <v>2522083601</v>
          </cell>
          <cell r="B2629" t="str">
            <v>디젤기관차용차체</v>
          </cell>
          <cell r="C2629" t="str">
            <v>Diesel locomotive body</v>
          </cell>
          <cell r="G2629" t="str">
            <v>해당없음</v>
          </cell>
        </row>
        <row r="2630">
          <cell r="A2630">
            <v>2522083701</v>
          </cell>
          <cell r="B2630" t="str">
            <v>전기기관차용차체</v>
          </cell>
          <cell r="C2630" t="str">
            <v>Electric locomotive car body</v>
          </cell>
          <cell r="G2630" t="str">
            <v>해당없음</v>
          </cell>
        </row>
        <row r="2631">
          <cell r="A2631">
            <v>2522083801</v>
          </cell>
          <cell r="B2631" t="str">
            <v>디젤기관차용장착장치</v>
          </cell>
          <cell r="C2631" t="str">
            <v>Diesel locomotive jointing and mounting parts</v>
          </cell>
          <cell r="G2631" t="str">
            <v>해당없음</v>
          </cell>
        </row>
        <row r="2632">
          <cell r="A2632">
            <v>2522084701</v>
          </cell>
          <cell r="B2632" t="str">
            <v>객화차용사다리</v>
          </cell>
          <cell r="C2632" t="str">
            <v>Passenger and freight car ladders</v>
          </cell>
          <cell r="G2632" t="str">
            <v>해당없음</v>
          </cell>
        </row>
        <row r="2633">
          <cell r="A2633">
            <v>2522085001</v>
          </cell>
          <cell r="B2633" t="str">
            <v>화차용체결장치</v>
          </cell>
          <cell r="C2633" t="str">
            <v>Freight car connecting pockets</v>
          </cell>
          <cell r="G2633" t="str">
            <v>해당없음</v>
          </cell>
        </row>
        <row r="2634">
          <cell r="A2634">
            <v>2522085301</v>
          </cell>
          <cell r="B2634" t="str">
            <v>디젤동차용연결기</v>
          </cell>
          <cell r="C2634" t="str">
            <v>Diesel rail car couplers</v>
          </cell>
          <cell r="G2634" t="str">
            <v>해당없음</v>
          </cell>
        </row>
        <row r="2635">
          <cell r="A2635">
            <v>2522085501</v>
          </cell>
          <cell r="B2635" t="str">
            <v>디젤기관차용연결기</v>
          </cell>
          <cell r="C2635" t="str">
            <v>Diesel locomotive coupler</v>
          </cell>
          <cell r="G2635" t="str">
            <v>해당없음</v>
          </cell>
        </row>
        <row r="2636">
          <cell r="A2636">
            <v>2522085601</v>
          </cell>
          <cell r="B2636" t="str">
            <v>객화차용연결기</v>
          </cell>
          <cell r="C2636" t="str">
            <v>Passenger and freight car coupler</v>
          </cell>
          <cell r="G2636" t="str">
            <v>해당없음</v>
          </cell>
        </row>
        <row r="2637">
          <cell r="A2637">
            <v>2522085801</v>
          </cell>
          <cell r="B2637" t="str">
            <v>전기기관차용연결기</v>
          </cell>
          <cell r="C2637" t="str">
            <v>Electric locomotive couplers</v>
          </cell>
          <cell r="G2637" t="str">
            <v>해당없음</v>
          </cell>
        </row>
        <row r="2638">
          <cell r="A2638">
            <v>2522086701</v>
          </cell>
          <cell r="B2638" t="str">
            <v>전동차용행선표시장치</v>
          </cell>
          <cell r="C2638" t="str">
            <v>Electric rail car destination indicator</v>
          </cell>
          <cell r="G2638" t="str">
            <v>해당없음</v>
          </cell>
        </row>
        <row r="2639">
          <cell r="A2639">
            <v>2522086901</v>
          </cell>
          <cell r="B2639" t="str">
            <v>철도차량용호이스트장치</v>
          </cell>
          <cell r="C2639" t="str">
            <v>Rolling stock hoist equipment</v>
          </cell>
          <cell r="G2639" t="str">
            <v>해당없음</v>
          </cell>
        </row>
        <row r="2640">
          <cell r="A2640">
            <v>2522087001</v>
          </cell>
          <cell r="B2640" t="str">
            <v>화차용호퍼개폐기구</v>
          </cell>
          <cell r="C2640" t="str">
            <v>Freight car hopper open and shut device</v>
          </cell>
          <cell r="G2640" t="str">
            <v>해당없음</v>
          </cell>
        </row>
        <row r="2641">
          <cell r="A2641">
            <v>2522087201</v>
          </cell>
          <cell r="B2641" t="str">
            <v>화차용황면포</v>
          </cell>
          <cell r="C2641" t="str">
            <v>Freight car gold color burlap bag</v>
          </cell>
          <cell r="G2641" t="str">
            <v>해당없음</v>
          </cell>
        </row>
        <row r="2642">
          <cell r="A2642">
            <v>2522087401</v>
          </cell>
          <cell r="B2642" t="str">
            <v>고속철도차량기내식설비</v>
          </cell>
          <cell r="C2642" t="str">
            <v>High speed rolling stock trailer car kitchen equipment</v>
          </cell>
          <cell r="G2642" t="str">
            <v>해당없음</v>
          </cell>
        </row>
        <row r="2643">
          <cell r="A2643">
            <v>2522087501</v>
          </cell>
          <cell r="B2643" t="str">
            <v>고속철도객차연결장치</v>
          </cell>
          <cell r="C2643" t="str">
            <v>High speed rail trailer car body to body link</v>
          </cell>
          <cell r="G2643" t="str">
            <v>해당없음</v>
          </cell>
        </row>
        <row r="2644">
          <cell r="A2644">
            <v>2522087601</v>
          </cell>
          <cell r="B2644" t="str">
            <v>고속철도동력차연결장치</v>
          </cell>
          <cell r="C2644" t="str">
            <v>High speed rail power car coupling</v>
          </cell>
          <cell r="G2644" t="str">
            <v>해당없음</v>
          </cell>
        </row>
        <row r="2645">
          <cell r="A2645">
            <v>2522087701</v>
          </cell>
          <cell r="B2645" t="str">
            <v>고속철도차량차체</v>
          </cell>
          <cell r="C2645" t="str">
            <v>High speed rolling stock body shell</v>
          </cell>
          <cell r="G2645" t="str">
            <v>해당없음</v>
          </cell>
        </row>
        <row r="2646">
          <cell r="A2646">
            <v>2522087801</v>
          </cell>
          <cell r="B2646" t="str">
            <v>고속철도차량표지판</v>
          </cell>
          <cell r="C2646" t="str">
            <v>High speed rolling stock marker plate</v>
          </cell>
          <cell r="G2646" t="str">
            <v>해당없음</v>
          </cell>
        </row>
        <row r="2647">
          <cell r="A2647">
            <v>2522088001</v>
          </cell>
          <cell r="B2647" t="str">
            <v>고속철도동력차하부점검함</v>
          </cell>
          <cell r="C2647" t="str">
            <v>High speed rail power car underframe box</v>
          </cell>
          <cell r="G2647" t="str">
            <v>해당없음</v>
          </cell>
        </row>
        <row r="2648">
          <cell r="A2648">
            <v>2522088101</v>
          </cell>
          <cell r="B2648" t="str">
            <v>고속철도객차하부점검함</v>
          </cell>
          <cell r="C2648" t="str">
            <v>High speed rail trailer car underframe box</v>
          </cell>
          <cell r="G2648" t="str">
            <v>해당없음</v>
          </cell>
        </row>
        <row r="2649">
          <cell r="A2649">
            <v>2522088201</v>
          </cell>
          <cell r="B2649" t="str">
            <v>고속철도차량비상장비</v>
          </cell>
          <cell r="C2649" t="str">
            <v>High speed rolling stock safety accessories</v>
          </cell>
          <cell r="G2649" t="str">
            <v>해당없음</v>
          </cell>
        </row>
        <row r="2650">
          <cell r="A2650">
            <v>2522088301</v>
          </cell>
          <cell r="B2650" t="str">
            <v>고속철도차량유리닦이</v>
          </cell>
          <cell r="C2650" t="str">
            <v>High speed rolling stock windscreen components</v>
          </cell>
          <cell r="G2650" t="str">
            <v>해당없음</v>
          </cell>
        </row>
        <row r="2651">
          <cell r="A2651">
            <v>2522088401</v>
          </cell>
          <cell r="B2651" t="str">
            <v>고속철도차량전두부장치</v>
          </cell>
          <cell r="C2651" t="str">
            <v>High speed rail power car front accessories</v>
          </cell>
          <cell r="G2651" t="str">
            <v>해당없음</v>
          </cell>
        </row>
        <row r="2652">
          <cell r="A2652">
            <v>2522088501</v>
          </cell>
          <cell r="B2652" t="str">
            <v>고속철도차량현시및안전장치</v>
          </cell>
          <cell r="C2652" t="str">
            <v>High speed rolling stock display and safty equipement</v>
          </cell>
          <cell r="G2652" t="str">
            <v>해당없음</v>
          </cell>
        </row>
        <row r="2653">
          <cell r="A2653">
            <v>2522088601</v>
          </cell>
          <cell r="B2653" t="str">
            <v>고속철도차량안내방송장치</v>
          </cell>
          <cell r="C2653" t="str">
            <v>High speed rolling stock announce equipment</v>
          </cell>
          <cell r="G2653" t="str">
            <v>해당없음</v>
          </cell>
        </row>
        <row r="2654">
          <cell r="A2654">
            <v>2522088701</v>
          </cell>
          <cell r="B2654" t="str">
            <v>고속철도차량보수품(스크루)</v>
          </cell>
          <cell r="C2654" t="str">
            <v>High speed rolling stock(screw)</v>
          </cell>
          <cell r="G2654" t="str">
            <v>해당없음</v>
          </cell>
        </row>
        <row r="2655">
          <cell r="A2655">
            <v>2522088702</v>
          </cell>
          <cell r="B2655" t="str">
            <v>고속철도차량보수품(와셔)</v>
          </cell>
          <cell r="C2655" t="str">
            <v>High speed rolling stock(washer)</v>
          </cell>
          <cell r="G2655" t="str">
            <v>해당없음</v>
          </cell>
        </row>
        <row r="2656">
          <cell r="A2656">
            <v>2522088703</v>
          </cell>
          <cell r="B2656" t="str">
            <v>고속철도차량보수품(너트)</v>
          </cell>
          <cell r="C2656" t="str">
            <v>High speed rolling stock(nut)</v>
          </cell>
          <cell r="G2656" t="str">
            <v>해당없음</v>
          </cell>
        </row>
        <row r="2657">
          <cell r="A2657">
            <v>2522088704</v>
          </cell>
          <cell r="B2657" t="str">
            <v>고속철도차량보수품(리벳)</v>
          </cell>
          <cell r="C2657" t="str">
            <v>High speed rolling stock(rivet)</v>
          </cell>
          <cell r="G2657" t="str">
            <v>해당없음</v>
          </cell>
        </row>
        <row r="2658">
          <cell r="A2658">
            <v>2522088705</v>
          </cell>
          <cell r="B2658" t="str">
            <v>고속철도차량보수품(핀)</v>
          </cell>
          <cell r="C2658" t="str">
            <v>High speed rolling stock(pin)</v>
          </cell>
          <cell r="G2658" t="str">
            <v>해당없음</v>
          </cell>
        </row>
        <row r="2659">
          <cell r="A2659">
            <v>2522088801</v>
          </cell>
          <cell r="B2659" t="str">
            <v>고속철도차량배관부속</v>
          </cell>
          <cell r="C2659" t="str">
            <v>High speed rolling stock pipe connection accessories</v>
          </cell>
          <cell r="G2659" t="str">
            <v>해당없음</v>
          </cell>
        </row>
        <row r="2660">
          <cell r="A2660">
            <v>2522089001</v>
          </cell>
          <cell r="B2660" t="str">
            <v>전동차용밀착연결기</v>
          </cell>
          <cell r="C2660" t="str">
            <v>Electric rail car connector</v>
          </cell>
          <cell r="G2660" t="str">
            <v>해당없음</v>
          </cell>
        </row>
        <row r="2661">
          <cell r="A2661">
            <v>2522089701</v>
          </cell>
          <cell r="B2661" t="str">
            <v>객화차차체</v>
          </cell>
          <cell r="C2661" t="str">
            <v>Passenger and freight car body and fittings</v>
          </cell>
          <cell r="G2661" t="str">
            <v>해당없음</v>
          </cell>
        </row>
        <row r="2662">
          <cell r="A2662">
            <v>2522090101</v>
          </cell>
          <cell r="B2662" t="str">
            <v>객화차용난방관보온재</v>
          </cell>
          <cell r="C2662" t="str">
            <v>Passenger and freight car thermal insulator of heating pipe</v>
          </cell>
          <cell r="G2662" t="str">
            <v>해당없음</v>
          </cell>
        </row>
        <row r="2663">
          <cell r="A2663">
            <v>2522090201</v>
          </cell>
          <cell r="B2663" t="str">
            <v>디젤기관차용난방장치</v>
          </cell>
          <cell r="C2663" t="str">
            <v>Diesel locomotive heating equipment</v>
          </cell>
          <cell r="G2663" t="str">
            <v>해당없음</v>
          </cell>
        </row>
        <row r="2664">
          <cell r="A2664">
            <v>2522090301</v>
          </cell>
          <cell r="B2664" t="str">
            <v>전기기관차용난방장치</v>
          </cell>
          <cell r="C2664" t="str">
            <v>Electric locomotive heating equipment</v>
          </cell>
          <cell r="G2664" t="str">
            <v>해당없음</v>
          </cell>
        </row>
        <row r="2665">
          <cell r="A2665">
            <v>2522090401</v>
          </cell>
          <cell r="B2665" t="str">
            <v>디젤동차용난방장치</v>
          </cell>
          <cell r="C2665" t="str">
            <v>Diesel rail car heating equipment</v>
          </cell>
          <cell r="G2665" t="str">
            <v>해당없음</v>
          </cell>
        </row>
        <row r="2666">
          <cell r="A2666">
            <v>2522090601</v>
          </cell>
          <cell r="B2666" t="str">
            <v>객화차용냉난방장치제어반</v>
          </cell>
          <cell r="C2666" t="str">
            <v>Passenger and freight car conditioning panel</v>
          </cell>
          <cell r="G2666" t="str">
            <v>해당없음</v>
          </cell>
        </row>
        <row r="2667">
          <cell r="A2667">
            <v>2522090701</v>
          </cell>
          <cell r="B2667" t="str">
            <v>전동차용냉방장치</v>
          </cell>
          <cell r="C2667" t="str">
            <v>Electric rail car cooling equipment</v>
          </cell>
          <cell r="G2667" t="str">
            <v>해당없음</v>
          </cell>
        </row>
        <row r="2668">
          <cell r="A2668">
            <v>2522090801</v>
          </cell>
          <cell r="B2668" t="str">
            <v>철도차량용열교환기</v>
          </cell>
          <cell r="C2668" t="str">
            <v>Rollingstock heat exchangers</v>
          </cell>
          <cell r="G2668" t="str">
            <v>해당없음</v>
          </cell>
        </row>
        <row r="2669">
          <cell r="A2669">
            <v>2522090901</v>
          </cell>
          <cell r="B2669" t="str">
            <v>객화차용온도조절기</v>
          </cell>
          <cell r="C2669" t="str">
            <v>Passenger and freight car thermostatic regulator</v>
          </cell>
          <cell r="G2669" t="str">
            <v>해당없음</v>
          </cell>
        </row>
        <row r="2670">
          <cell r="A2670">
            <v>2522091101</v>
          </cell>
          <cell r="B2670" t="str">
            <v>전동차용전기난방기</v>
          </cell>
          <cell r="C2670" t="str">
            <v>Electric rail car electronic heaters</v>
          </cell>
          <cell r="G2670" t="str">
            <v>해당없음</v>
          </cell>
        </row>
        <row r="2671">
          <cell r="A2671">
            <v>2522091401</v>
          </cell>
          <cell r="B2671" t="str">
            <v>객화차용난로</v>
          </cell>
          <cell r="C2671" t="str">
            <v>Passenger and freight car furnaces</v>
          </cell>
          <cell r="G2671" t="str">
            <v>해당없음</v>
          </cell>
        </row>
        <row r="2672">
          <cell r="A2672">
            <v>2522091501</v>
          </cell>
          <cell r="B2672" t="str">
            <v>객화차용보온히터</v>
          </cell>
          <cell r="C2672" t="str">
            <v>Passenger and freight car warm heaters</v>
          </cell>
          <cell r="G2672" t="str">
            <v>해당없음</v>
          </cell>
        </row>
        <row r="2673">
          <cell r="A2673">
            <v>2522091601</v>
          </cell>
          <cell r="B2673" t="str">
            <v>객화차용환기장치</v>
          </cell>
          <cell r="C2673" t="str">
            <v>Passenger and freight car ventilation</v>
          </cell>
          <cell r="G2673" t="str">
            <v>해당없음</v>
          </cell>
        </row>
        <row r="2674">
          <cell r="A2674">
            <v>2522091801</v>
          </cell>
          <cell r="B2674" t="str">
            <v>객차용공기조화장치</v>
          </cell>
          <cell r="C2674" t="str">
            <v>Passenger car airconditioning unit</v>
          </cell>
          <cell r="G2674" t="str">
            <v>해당없음</v>
          </cell>
        </row>
        <row r="2675">
          <cell r="A2675">
            <v>2522091901</v>
          </cell>
          <cell r="B2675" t="str">
            <v>객화차용전기난방기</v>
          </cell>
          <cell r="C2675" t="str">
            <v>Passenger and freight car electric heaters</v>
          </cell>
          <cell r="G2675" t="str">
            <v>해당없음</v>
          </cell>
        </row>
        <row r="2676">
          <cell r="A2676">
            <v>2522092001</v>
          </cell>
          <cell r="B2676" t="str">
            <v>객화차용전기히터</v>
          </cell>
          <cell r="C2676" t="str">
            <v>Passenger and freight car electric heaters</v>
          </cell>
          <cell r="G2676" t="str">
            <v>해당없음</v>
          </cell>
        </row>
        <row r="2677">
          <cell r="A2677">
            <v>2522092101</v>
          </cell>
          <cell r="B2677" t="str">
            <v>객화차용통풍기</v>
          </cell>
          <cell r="C2677" t="str">
            <v>Passenger and freight car ventilator</v>
          </cell>
          <cell r="G2677" t="str">
            <v>해당없음</v>
          </cell>
        </row>
        <row r="2678">
          <cell r="A2678">
            <v>2522092201</v>
          </cell>
          <cell r="B2678" t="str">
            <v>디젤동차용환기장치</v>
          </cell>
          <cell r="C2678" t="str">
            <v>Diesel rail car ventilationg unit</v>
          </cell>
          <cell r="G2678" t="str">
            <v>해당없음</v>
          </cell>
        </row>
        <row r="2679">
          <cell r="A2679">
            <v>2522092301</v>
          </cell>
          <cell r="B2679" t="str">
            <v>전동차용환기장치</v>
          </cell>
          <cell r="C2679" t="str">
            <v>Electric rail car ventilation</v>
          </cell>
          <cell r="G2679" t="str">
            <v>해당없음</v>
          </cell>
        </row>
        <row r="2680">
          <cell r="A2680">
            <v>2522092501</v>
          </cell>
          <cell r="B2680" t="str">
            <v>전기기관차용냉난방장치(VVVF형)</v>
          </cell>
          <cell r="C2680" t="str">
            <v>Electric locomotive cooling and heating equipment(VVVF)</v>
          </cell>
          <cell r="G2680" t="str">
            <v>해당없음</v>
          </cell>
        </row>
        <row r="2681">
          <cell r="A2681">
            <v>2522092601</v>
          </cell>
          <cell r="B2681" t="str">
            <v>고속철도동력차공기조화장치</v>
          </cell>
          <cell r="C2681" t="str">
            <v>High speed rail power car air conditioning equipment</v>
          </cell>
          <cell r="G2681" t="str">
            <v>해당없음</v>
          </cell>
        </row>
        <row r="2682">
          <cell r="A2682">
            <v>2522092701</v>
          </cell>
          <cell r="B2682" t="str">
            <v>고속철도객차공기조화제어장치</v>
          </cell>
          <cell r="C2682" t="str">
            <v>High speed rail trailer car air conditioning electronic components</v>
          </cell>
          <cell r="G2682" t="str">
            <v>해당없음</v>
          </cell>
        </row>
        <row r="2683">
          <cell r="A2683">
            <v>2522092801</v>
          </cell>
          <cell r="B2683" t="str">
            <v>고속철도차량공기조화냉각장치</v>
          </cell>
          <cell r="C2683" t="str">
            <v>High speed rolling stock air conditioning mechanical components</v>
          </cell>
          <cell r="G2683" t="str">
            <v>해당없음</v>
          </cell>
        </row>
        <row r="2684">
          <cell r="A2684">
            <v>2522092901</v>
          </cell>
          <cell r="B2684" t="str">
            <v>고속철도차량객실온도감지기</v>
          </cell>
          <cell r="C2684" t="str">
            <v>High speed rolling stock trailer car air conditioning sensors</v>
          </cell>
          <cell r="G2684" t="str">
            <v>해당없음</v>
          </cell>
        </row>
        <row r="2685">
          <cell r="A2685">
            <v>2522100101</v>
          </cell>
          <cell r="B2685" t="str">
            <v>전동차용대차장치(저항제어)</v>
          </cell>
          <cell r="C2685" t="str">
            <v>Electric rail car drive bogie equipment(resistance control)</v>
          </cell>
          <cell r="G2685" t="str">
            <v>해당없음</v>
          </cell>
        </row>
        <row r="2686">
          <cell r="A2686">
            <v>2522100201</v>
          </cell>
          <cell r="B2686" t="str">
            <v>전동차용볼스터리스대차(구동차)</v>
          </cell>
          <cell r="C2686" t="str">
            <v>Electric rail car bolsterless driving bogie</v>
          </cell>
          <cell r="G2686" t="str">
            <v>해당없음</v>
          </cell>
        </row>
        <row r="2687">
          <cell r="A2687">
            <v>2522100301</v>
          </cell>
          <cell r="B2687" t="str">
            <v>디젤기관차용대차</v>
          </cell>
          <cell r="C2687" t="str">
            <v>Diesel locomotive truck</v>
          </cell>
          <cell r="G2687" t="str">
            <v>해당없음</v>
          </cell>
        </row>
        <row r="2688">
          <cell r="A2688">
            <v>2522100501</v>
          </cell>
          <cell r="B2688" t="str">
            <v>디젤동차용볼스터</v>
          </cell>
          <cell r="C2688" t="str">
            <v>Diesel rail car bolstar</v>
          </cell>
          <cell r="G2688" t="str">
            <v>해당없음</v>
          </cell>
        </row>
        <row r="2689">
          <cell r="A2689">
            <v>2522100601</v>
          </cell>
          <cell r="B2689" t="str">
            <v>객화차용볼스터</v>
          </cell>
          <cell r="C2689" t="str">
            <v>Passenger and freight car bolster</v>
          </cell>
          <cell r="G2689" t="str">
            <v>해당없음</v>
          </cell>
        </row>
        <row r="2690">
          <cell r="A2690">
            <v>2522100701</v>
          </cell>
          <cell r="B2690" t="str">
            <v>객화차용볼스터스프링</v>
          </cell>
          <cell r="C2690" t="str">
            <v>Passenger and freight car bolster springs</v>
          </cell>
          <cell r="G2690" t="str">
            <v>해당없음</v>
          </cell>
        </row>
        <row r="2691">
          <cell r="A2691">
            <v>2522100801</v>
          </cell>
          <cell r="B2691" t="str">
            <v>전동차용제어차대차(저항제어)</v>
          </cell>
          <cell r="C2691" t="str">
            <v>Electric rail car trailer bogie equipment(resistance control)</v>
          </cell>
          <cell r="G2691" t="str">
            <v>해당없음</v>
          </cell>
        </row>
        <row r="2692">
          <cell r="A2692">
            <v>2522100901</v>
          </cell>
          <cell r="B2692" t="str">
            <v>전동차용볼스터리스대차(부수차)</v>
          </cell>
          <cell r="C2692" t="str">
            <v>Electric rail car bolsterless trailer bogie</v>
          </cell>
          <cell r="G2692" t="str">
            <v>해당없음</v>
          </cell>
        </row>
        <row r="2693">
          <cell r="A2693">
            <v>2522101001</v>
          </cell>
          <cell r="B2693" t="str">
            <v>전기기관차용대차(VVVF형)</v>
          </cell>
          <cell r="C2693" t="str">
            <v>Electric locomotive truck(VVVF)</v>
          </cell>
          <cell r="G2693" t="str">
            <v>해당없음</v>
          </cell>
        </row>
        <row r="2694">
          <cell r="A2694">
            <v>2522101101</v>
          </cell>
          <cell r="B2694" t="str">
            <v>고속철도차량댐퍼장치</v>
          </cell>
          <cell r="C2694" t="str">
            <v>High speed rolling stock damper and spring</v>
          </cell>
          <cell r="G2694" t="str">
            <v>해당없음</v>
          </cell>
        </row>
        <row r="2695">
          <cell r="A2695">
            <v>2522101201</v>
          </cell>
          <cell r="B2695" t="str">
            <v>고속철도동력차대차</v>
          </cell>
          <cell r="C2695" t="str">
            <v>High speed rolling stock motor bogie</v>
          </cell>
          <cell r="G2695" t="str">
            <v>해당없음</v>
          </cell>
        </row>
        <row r="2696">
          <cell r="A2696">
            <v>2522101301</v>
          </cell>
          <cell r="B2696" t="str">
            <v>고속철도객차대차</v>
          </cell>
          <cell r="C2696" t="str">
            <v>High speed rolling stock carrying bogie</v>
          </cell>
          <cell r="G2696" t="str">
            <v>해당없음</v>
          </cell>
        </row>
        <row r="2697">
          <cell r="A2697">
            <v>2522101401</v>
          </cell>
          <cell r="B2697" t="str">
            <v>고속철도차량안티롤링장치</v>
          </cell>
          <cell r="C2697" t="str">
            <v>High speed rolling stock carrying bogie anti rolling bar</v>
          </cell>
          <cell r="G2697" t="str">
            <v>해당없음</v>
          </cell>
        </row>
        <row r="2698">
          <cell r="A2698">
            <v>2522101501</v>
          </cell>
          <cell r="B2698" t="str">
            <v>고속철도객차공압현수장치</v>
          </cell>
          <cell r="C2698" t="str">
            <v>High speed rail trailer car air suspension</v>
          </cell>
          <cell r="G2698" t="str">
            <v>해당없음</v>
          </cell>
        </row>
        <row r="2699">
          <cell r="A2699">
            <v>2522101601</v>
          </cell>
          <cell r="B2699" t="str">
            <v>고속철도차량대차리액션링크</v>
          </cell>
          <cell r="C2699" t="str">
            <v>High speed rolling stock reaction rink</v>
          </cell>
          <cell r="G2699" t="str">
            <v>해당없음</v>
          </cell>
        </row>
        <row r="2700">
          <cell r="A2700">
            <v>2522101701</v>
          </cell>
          <cell r="B2700" t="str">
            <v>고속철도차량완충장치</v>
          </cell>
          <cell r="C2700" t="str">
            <v>High speed rolling stock buffer assembly</v>
          </cell>
          <cell r="G2700" t="str">
            <v>해당없음</v>
          </cell>
        </row>
        <row r="2701">
          <cell r="A2701">
            <v>2522101801</v>
          </cell>
          <cell r="B2701" t="str">
            <v>고속철도차량공압현수장치제어패널</v>
          </cell>
          <cell r="C2701" t="str">
            <v>High speed rolling stock pneumatic spring brake pannel</v>
          </cell>
          <cell r="G2701" t="str">
            <v>해당없음</v>
          </cell>
        </row>
        <row r="2702">
          <cell r="A2702">
            <v>2522101901</v>
          </cell>
          <cell r="B2702" t="str">
            <v>디젤기관차용축상</v>
          </cell>
          <cell r="C2702" t="str">
            <v>Diesel locomotive journal box</v>
          </cell>
          <cell r="G2702" t="str">
            <v>해당없음</v>
          </cell>
        </row>
        <row r="2703">
          <cell r="A2703">
            <v>2522102001</v>
          </cell>
          <cell r="B2703" t="str">
            <v>디젤기관차용윤축</v>
          </cell>
          <cell r="C2703" t="str">
            <v>Diesel locomotive wheel set</v>
          </cell>
          <cell r="G2703" t="str">
            <v>해당없음</v>
          </cell>
        </row>
        <row r="2704">
          <cell r="A2704">
            <v>2522102201</v>
          </cell>
          <cell r="B2704" t="str">
            <v>디젤동차용축상</v>
          </cell>
          <cell r="C2704" t="str">
            <v>Diesel rail car journal box</v>
          </cell>
          <cell r="G2704" t="str">
            <v>해당없음</v>
          </cell>
        </row>
        <row r="2705">
          <cell r="A2705">
            <v>2522102301</v>
          </cell>
          <cell r="B2705" t="str">
            <v>디젤동차용오일댐퍼</v>
          </cell>
          <cell r="C2705" t="str">
            <v>Diesel rail car oil damper</v>
          </cell>
          <cell r="G2705" t="str">
            <v>해당없음</v>
          </cell>
        </row>
        <row r="2706">
          <cell r="A2706">
            <v>2522102601</v>
          </cell>
          <cell r="B2706" t="str">
            <v>디젤동차용주행장치용품</v>
          </cell>
          <cell r="C2706" t="str">
            <v>Diesel rail car truck frame accessories</v>
          </cell>
          <cell r="G2706" t="str">
            <v>해당없음</v>
          </cell>
        </row>
        <row r="2707">
          <cell r="A2707">
            <v>2522103201</v>
          </cell>
          <cell r="B2707" t="str">
            <v>전기기관차용대차</v>
          </cell>
          <cell r="C2707" t="str">
            <v>Electric locomotive truck frame</v>
          </cell>
          <cell r="G2707" t="str">
            <v>해당없음</v>
          </cell>
        </row>
        <row r="2708">
          <cell r="A2708">
            <v>2522103301</v>
          </cell>
          <cell r="B2708" t="str">
            <v>객화차용차축</v>
          </cell>
          <cell r="C2708" t="str">
            <v>Passenger and freight car axle</v>
          </cell>
          <cell r="G2708" t="str">
            <v>해당없음</v>
          </cell>
        </row>
        <row r="2709">
          <cell r="A2709">
            <v>2522103401</v>
          </cell>
          <cell r="B2709" t="str">
            <v>객화차용차륜</v>
          </cell>
          <cell r="C2709" t="str">
            <v>Passenger and freight car wheel</v>
          </cell>
          <cell r="G2709" t="str">
            <v>해당없음</v>
          </cell>
        </row>
        <row r="2710">
          <cell r="A2710">
            <v>2522103601</v>
          </cell>
          <cell r="B2710" t="str">
            <v>객화차용윤축베어링</v>
          </cell>
          <cell r="C2710" t="str">
            <v>Passenger and freight car axle bearings</v>
          </cell>
          <cell r="G2710" t="str">
            <v>해당없음</v>
          </cell>
        </row>
        <row r="2711">
          <cell r="A2711">
            <v>2522103801</v>
          </cell>
          <cell r="B2711" t="str">
            <v>객화차용축상</v>
          </cell>
          <cell r="C2711" t="str">
            <v>Passenger and freight car axle box</v>
          </cell>
          <cell r="G2711" t="str">
            <v>해당없음</v>
          </cell>
        </row>
        <row r="2712">
          <cell r="A2712">
            <v>2522103901</v>
          </cell>
          <cell r="B2712" t="str">
            <v>객화차용윤축</v>
          </cell>
          <cell r="C2712" t="str">
            <v>Passenger and freight car wheel and axle</v>
          </cell>
          <cell r="G2712" t="str">
            <v>해당없음</v>
          </cell>
        </row>
        <row r="2713">
          <cell r="A2713">
            <v>2522104001</v>
          </cell>
          <cell r="B2713" t="str">
            <v>객화차용대차</v>
          </cell>
          <cell r="C2713" t="str">
            <v>Passenger and freight car truck</v>
          </cell>
          <cell r="G2713" t="str">
            <v>해당없음</v>
          </cell>
        </row>
        <row r="2714">
          <cell r="A2714">
            <v>2522104101</v>
          </cell>
          <cell r="B2714" t="str">
            <v>객화차용받침대라이너</v>
          </cell>
          <cell r="C2714" t="str">
            <v>Passenger and freight car pedestal liner</v>
          </cell>
          <cell r="G2714" t="str">
            <v>해당없음</v>
          </cell>
        </row>
        <row r="2715">
          <cell r="A2715">
            <v>2522104201</v>
          </cell>
          <cell r="B2715" t="str">
            <v>객화차용플렉션블록</v>
          </cell>
          <cell r="C2715" t="str">
            <v>Passenger and freight car flection block</v>
          </cell>
          <cell r="G2715" t="str">
            <v>해당없음</v>
          </cell>
        </row>
        <row r="2716">
          <cell r="A2716">
            <v>2522104301</v>
          </cell>
          <cell r="B2716" t="str">
            <v>객화차용사이드베어러</v>
          </cell>
          <cell r="C2716" t="str">
            <v>Passenger and freight car side bearer</v>
          </cell>
          <cell r="G2716" t="str">
            <v>해당없음</v>
          </cell>
        </row>
        <row r="2717">
          <cell r="A2717">
            <v>2522104401</v>
          </cell>
          <cell r="B2717" t="str">
            <v>객화차용오일댐퍼</v>
          </cell>
          <cell r="C2717" t="str">
            <v>Passenger and freight car oil damper</v>
          </cell>
          <cell r="G2717" t="str">
            <v>해당없음</v>
          </cell>
        </row>
        <row r="2718">
          <cell r="A2718">
            <v>2522104501</v>
          </cell>
          <cell r="B2718" t="str">
            <v>객화차용액슬스프링</v>
          </cell>
          <cell r="C2718" t="str">
            <v>Passenger and freight car axle spring gear</v>
          </cell>
          <cell r="G2718" t="str">
            <v>해당없음</v>
          </cell>
        </row>
        <row r="2719">
          <cell r="A2719">
            <v>2522104601</v>
          </cell>
          <cell r="B2719" t="str">
            <v>객화차용플렉션스프링</v>
          </cell>
          <cell r="C2719" t="str">
            <v>Passenger and freight car flection spring</v>
          </cell>
          <cell r="G2719" t="str">
            <v>해당없음</v>
          </cell>
        </row>
        <row r="2720">
          <cell r="A2720">
            <v>2522104701</v>
          </cell>
          <cell r="B2720" t="str">
            <v>객화차용대차방진고무</v>
          </cell>
          <cell r="C2720" t="str">
            <v>Passenger and freight car truck antivibration pad</v>
          </cell>
          <cell r="G2720" t="str">
            <v>해당없음</v>
          </cell>
        </row>
        <row r="2721">
          <cell r="A2721">
            <v>2522104801</v>
          </cell>
          <cell r="B2721" t="str">
            <v>객화차용수진기</v>
          </cell>
          <cell r="C2721" t="str">
            <v>Passenger and freight car dust collector</v>
          </cell>
          <cell r="G2721" t="str">
            <v>해당없음</v>
          </cell>
        </row>
        <row r="2722">
          <cell r="A2722">
            <v>2522106201</v>
          </cell>
          <cell r="B2722" t="str">
            <v>전동차용측중밸브</v>
          </cell>
          <cell r="C2722" t="str">
            <v>Electric railcar leveling valve</v>
          </cell>
          <cell r="G2722" t="str">
            <v>해당없음</v>
          </cell>
        </row>
        <row r="2723">
          <cell r="A2723">
            <v>2522106301</v>
          </cell>
          <cell r="B2723" t="str">
            <v>전동차용전기연결기</v>
          </cell>
          <cell r="C2723" t="str">
            <v>Electric rail car electric coupler</v>
          </cell>
          <cell r="G2723" t="str">
            <v>해당없음</v>
          </cell>
        </row>
        <row r="2724">
          <cell r="A2724">
            <v>2522106401</v>
          </cell>
          <cell r="B2724" t="str">
            <v>전동차용차륜</v>
          </cell>
          <cell r="C2724" t="str">
            <v>Electric railcar wheels</v>
          </cell>
          <cell r="G2724" t="str">
            <v>해당없음</v>
          </cell>
        </row>
        <row r="2725">
          <cell r="A2725">
            <v>2522106701</v>
          </cell>
          <cell r="B2725" t="str">
            <v>전기기관차용완충장치</v>
          </cell>
          <cell r="C2725" t="str">
            <v>Electric locomotive shock absorbers</v>
          </cell>
          <cell r="G2725" t="str">
            <v>해당없음</v>
          </cell>
        </row>
        <row r="2726">
          <cell r="A2726">
            <v>2522110101</v>
          </cell>
          <cell r="B2726" t="str">
            <v>디젤기관차용발전기</v>
          </cell>
          <cell r="C2726" t="str">
            <v>Diesel locomotive generator</v>
          </cell>
          <cell r="G2726" t="str">
            <v>해당없음</v>
          </cell>
        </row>
        <row r="2727">
          <cell r="A2727">
            <v>2522110201</v>
          </cell>
          <cell r="B2727" t="str">
            <v>디젤동차용발전기</v>
          </cell>
          <cell r="C2727" t="str">
            <v>Diesel rail car generator</v>
          </cell>
          <cell r="G2727" t="str">
            <v>해당없음</v>
          </cell>
        </row>
        <row r="2728">
          <cell r="A2728">
            <v>2522110301</v>
          </cell>
          <cell r="B2728" t="str">
            <v>철도차량용발전기</v>
          </cell>
          <cell r="C2728" t="str">
            <v>Rollingstock generator</v>
          </cell>
          <cell r="G2728" t="str">
            <v>해당없음</v>
          </cell>
        </row>
        <row r="2729">
          <cell r="A2729">
            <v>2522110401</v>
          </cell>
          <cell r="B2729" t="str">
            <v>전기기관차용속도계발전기</v>
          </cell>
          <cell r="C2729" t="str">
            <v>Electric locomotive speed recorder generator</v>
          </cell>
          <cell r="G2729" t="str">
            <v>해당없음</v>
          </cell>
        </row>
        <row r="2730">
          <cell r="A2730">
            <v>2522110501</v>
          </cell>
          <cell r="B2730" t="str">
            <v>철도차량발전용엔진</v>
          </cell>
          <cell r="C2730" t="str">
            <v>Rollingstock generator engines</v>
          </cell>
          <cell r="G2730" t="str">
            <v>해당없음</v>
          </cell>
        </row>
        <row r="2731">
          <cell r="A2731">
            <v>2522110601</v>
          </cell>
          <cell r="B2731" t="str">
            <v>전동차용전동발전기</v>
          </cell>
          <cell r="C2731" t="str">
            <v>Electric rail car motor generators</v>
          </cell>
          <cell r="G2731" t="str">
            <v>해당없음</v>
          </cell>
        </row>
        <row r="2732">
          <cell r="A2732">
            <v>2522110701</v>
          </cell>
          <cell r="B2732" t="str">
            <v>발전차용발전기</v>
          </cell>
          <cell r="C2732" t="str">
            <v>Power source car  generator</v>
          </cell>
          <cell r="G2732" t="str">
            <v>해당없음</v>
          </cell>
        </row>
        <row r="2733">
          <cell r="A2733">
            <v>2522110801</v>
          </cell>
          <cell r="B2733" t="str">
            <v>철도차량용충전발전기</v>
          </cell>
          <cell r="C2733" t="str">
            <v>Rollingstock engine charging generator</v>
          </cell>
          <cell r="G2733" t="str">
            <v>해당없음</v>
          </cell>
        </row>
        <row r="2734">
          <cell r="A2734">
            <v>2522120201</v>
          </cell>
          <cell r="B2734" t="str">
            <v>디젤동차용기관예열장치</v>
          </cell>
          <cell r="C2734" t="str">
            <v>Diesel rail car engine preheating device</v>
          </cell>
          <cell r="G2734" t="str">
            <v>해당없음</v>
          </cell>
        </row>
        <row r="2735">
          <cell r="A2735">
            <v>2522120301</v>
          </cell>
          <cell r="B2735" t="str">
            <v>디젤기관차용냉각선풍기</v>
          </cell>
          <cell r="C2735" t="str">
            <v>Diesel locomotive cooling fan</v>
          </cell>
          <cell r="G2735" t="str">
            <v>해당없음</v>
          </cell>
        </row>
        <row r="2736">
          <cell r="A2736">
            <v>2522120401</v>
          </cell>
          <cell r="B2736" t="str">
            <v>디젤동차용냉각장치</v>
          </cell>
          <cell r="C2736" t="str">
            <v>Diesel rail car cooling unit</v>
          </cell>
          <cell r="G2736" t="str">
            <v>해당없음</v>
          </cell>
        </row>
        <row r="2737">
          <cell r="A2737">
            <v>2522120501</v>
          </cell>
          <cell r="B2737" t="str">
            <v>철도차량용냉각수배관</v>
          </cell>
          <cell r="C2737" t="str">
            <v>Rollingstock engine cooling water pipe</v>
          </cell>
          <cell r="G2737" t="str">
            <v>해당없음</v>
          </cell>
        </row>
        <row r="2738">
          <cell r="A2738">
            <v>2522120601</v>
          </cell>
          <cell r="B2738" t="str">
            <v>디젤기관차용냉각수탱크</v>
          </cell>
          <cell r="C2738" t="str">
            <v>Diesel locomotive cooling tank</v>
          </cell>
          <cell r="G2738" t="str">
            <v>해당없음</v>
          </cell>
        </row>
        <row r="2739">
          <cell r="A2739">
            <v>2522120701</v>
          </cell>
          <cell r="B2739" t="str">
            <v>디젤기관차용냉각수펌프</v>
          </cell>
          <cell r="C2739" t="str">
            <v>Diesel locomotive water pump</v>
          </cell>
          <cell r="G2739" t="str">
            <v>해당없음</v>
          </cell>
        </row>
        <row r="2740">
          <cell r="A2740">
            <v>2522120801</v>
          </cell>
          <cell r="B2740" t="str">
            <v>디젤동차용냉각수펌프</v>
          </cell>
          <cell r="C2740" t="str">
            <v>Diesel rail car cooling water pump</v>
          </cell>
          <cell r="G2740" t="str">
            <v>해당없음</v>
          </cell>
        </row>
        <row r="2741">
          <cell r="A2741">
            <v>2522120901</v>
          </cell>
          <cell r="B2741" t="str">
            <v>철도차량용냉각수펌프</v>
          </cell>
          <cell r="C2741" t="str">
            <v>Rollingstock engine cooling water pumps</v>
          </cell>
          <cell r="G2741" t="str">
            <v>해당없음</v>
          </cell>
        </row>
        <row r="2742">
          <cell r="A2742">
            <v>2522121001</v>
          </cell>
          <cell r="B2742" t="str">
            <v>디젤기관차용방열기</v>
          </cell>
          <cell r="C2742" t="str">
            <v>Diesel locomotive engine radiator</v>
          </cell>
          <cell r="G2742" t="str">
            <v>해당없음</v>
          </cell>
        </row>
        <row r="2743">
          <cell r="A2743">
            <v>2522121101</v>
          </cell>
          <cell r="B2743" t="str">
            <v>디젤동차용기관방열기</v>
          </cell>
          <cell r="C2743" t="str">
            <v>Diesel rail car engine radiator</v>
          </cell>
          <cell r="G2743" t="str">
            <v>해당없음</v>
          </cell>
        </row>
        <row r="2744">
          <cell r="A2744">
            <v>2522121301</v>
          </cell>
          <cell r="B2744" t="str">
            <v>철도차량용오일팬</v>
          </cell>
          <cell r="C2744" t="str">
            <v>Rollingstock engine oil pan</v>
          </cell>
          <cell r="G2744" t="str">
            <v>해당없음</v>
          </cell>
        </row>
        <row r="2745">
          <cell r="A2745">
            <v>2522121701</v>
          </cell>
          <cell r="B2745" t="str">
            <v>철도차량용수온계전기</v>
          </cell>
          <cell r="C2745" t="str">
            <v>Rollingstock engine water thermal relay</v>
          </cell>
          <cell r="G2745" t="str">
            <v>해당없음</v>
          </cell>
        </row>
        <row r="2746">
          <cell r="A2746">
            <v>2522121801</v>
          </cell>
          <cell r="B2746" t="str">
            <v>디젤동차용온도제어장치</v>
          </cell>
          <cell r="C2746" t="str">
            <v>Diesel rail car temperature control unit</v>
          </cell>
          <cell r="G2746" t="str">
            <v>해당없음</v>
          </cell>
        </row>
        <row r="2747">
          <cell r="A2747">
            <v>2522130301</v>
          </cell>
          <cell r="B2747" t="str">
            <v>디젤기관차용기관개스킷</v>
          </cell>
          <cell r="C2747" t="str">
            <v>Diesel locomotive engine gasket</v>
          </cell>
          <cell r="G2747" t="str">
            <v>해당없음</v>
          </cell>
        </row>
        <row r="2748">
          <cell r="A2748">
            <v>2522130401</v>
          </cell>
          <cell r="B2748" t="str">
            <v>철도차량용기관방진공무</v>
          </cell>
          <cell r="C2748" t="str">
            <v>Rollingstock engine mounting rubber</v>
          </cell>
          <cell r="G2748" t="str">
            <v>해당없음</v>
          </cell>
        </row>
        <row r="2749">
          <cell r="A2749">
            <v>2522130501</v>
          </cell>
          <cell r="B2749" t="str">
            <v>디젤기관차용기관조립체</v>
          </cell>
          <cell r="C2749" t="str">
            <v>Diesel locomotive engine assembly</v>
          </cell>
          <cell r="G2749" t="str">
            <v>해당없음</v>
          </cell>
        </row>
        <row r="2750">
          <cell r="A2750">
            <v>2522130601</v>
          </cell>
          <cell r="B2750" t="str">
            <v>디젤동차용기관조립체</v>
          </cell>
          <cell r="C2750" t="str">
            <v>Diesel rail car engine</v>
          </cell>
          <cell r="G2750" t="str">
            <v>해당없음</v>
          </cell>
        </row>
        <row r="2751">
          <cell r="A2751">
            <v>2522130701</v>
          </cell>
          <cell r="B2751" t="str">
            <v>디젤동차용기관조속기</v>
          </cell>
          <cell r="C2751" t="str">
            <v>Diesel rail car engine speed governor</v>
          </cell>
          <cell r="G2751" t="str">
            <v>해당없음</v>
          </cell>
        </row>
        <row r="2752">
          <cell r="A2752">
            <v>2522130801</v>
          </cell>
          <cell r="B2752" t="str">
            <v>디젤동차용배기다기관</v>
          </cell>
          <cell r="C2752" t="str">
            <v>Diesel rail car exhaust manifold</v>
          </cell>
          <cell r="G2752" t="str">
            <v>해당없음</v>
          </cell>
        </row>
        <row r="2753">
          <cell r="A2753">
            <v>2522130901</v>
          </cell>
          <cell r="B2753" t="str">
            <v>철도차량용배기다기관</v>
          </cell>
          <cell r="C2753" t="str">
            <v>Rollingstock engine exhaust manifold</v>
          </cell>
          <cell r="G2753" t="str">
            <v>해당없음</v>
          </cell>
        </row>
        <row r="2754">
          <cell r="A2754">
            <v>2522131001</v>
          </cell>
          <cell r="B2754" t="str">
            <v>디젤기관차용배기다기관연돌</v>
          </cell>
          <cell r="C2754" t="str">
            <v>Diesel locomotive exhaust manifold and apparatus</v>
          </cell>
          <cell r="G2754" t="str">
            <v>해당없음</v>
          </cell>
        </row>
        <row r="2755">
          <cell r="A2755">
            <v>2522131601</v>
          </cell>
          <cell r="B2755" t="str">
            <v>디젤기관차용실린더라이너</v>
          </cell>
          <cell r="C2755" t="str">
            <v>Diesel locomotive cylinder liner</v>
          </cell>
          <cell r="G2755" t="str">
            <v>해당없음</v>
          </cell>
        </row>
        <row r="2756">
          <cell r="A2756">
            <v>2522131701</v>
          </cell>
          <cell r="B2756" t="str">
            <v>디젤동차용실린더라이너</v>
          </cell>
          <cell r="C2756" t="str">
            <v>Diesel rail car cylinder liner</v>
          </cell>
          <cell r="G2756" t="str">
            <v>해당없음</v>
          </cell>
        </row>
        <row r="2757">
          <cell r="A2757">
            <v>2522131801</v>
          </cell>
          <cell r="B2757" t="str">
            <v>디젤기관차용실린더헤드</v>
          </cell>
          <cell r="C2757" t="str">
            <v>Diesel locomotive cylinder head</v>
          </cell>
          <cell r="G2757" t="str">
            <v>해당없음</v>
          </cell>
        </row>
        <row r="2758">
          <cell r="A2758">
            <v>2522131901</v>
          </cell>
          <cell r="B2758" t="str">
            <v>디젤동차용실린더헤드</v>
          </cell>
          <cell r="C2758" t="str">
            <v>Diesel rail car cylinder head</v>
          </cell>
          <cell r="G2758" t="str">
            <v>해당없음</v>
          </cell>
        </row>
        <row r="2759">
          <cell r="A2759">
            <v>2522132001</v>
          </cell>
          <cell r="B2759" t="str">
            <v>철도차량용실린더헤드</v>
          </cell>
          <cell r="C2759" t="str">
            <v>Rollingstock engine cylinder head</v>
          </cell>
          <cell r="G2759" t="str">
            <v>해당없음</v>
          </cell>
        </row>
        <row r="2760">
          <cell r="A2760">
            <v>2522132101</v>
          </cell>
          <cell r="B2760" t="str">
            <v>디젤기관차용실린더헤드커버</v>
          </cell>
          <cell r="C2760" t="str">
            <v>Diesel locomotive cylinder head cover</v>
          </cell>
          <cell r="G2760" t="str">
            <v>해당없음</v>
          </cell>
        </row>
        <row r="2761">
          <cell r="A2761">
            <v>2522132301</v>
          </cell>
          <cell r="B2761" t="str">
            <v>디젤기관차용조속기</v>
          </cell>
          <cell r="C2761" t="str">
            <v>Diesel locomotive governer</v>
          </cell>
          <cell r="G2761" t="str">
            <v>해당없음</v>
          </cell>
        </row>
        <row r="2762">
          <cell r="A2762">
            <v>2522132401</v>
          </cell>
          <cell r="B2762" t="str">
            <v>철도차량용조속기</v>
          </cell>
          <cell r="C2762" t="str">
            <v>Rollingstock engine governors</v>
          </cell>
          <cell r="G2762" t="str">
            <v>해당없음</v>
          </cell>
        </row>
        <row r="2763">
          <cell r="A2763">
            <v>2522132801</v>
          </cell>
          <cell r="B2763" t="str">
            <v>디젤기관차용캠샤프트</v>
          </cell>
          <cell r="C2763" t="str">
            <v>Diesel locomotive cam shaft</v>
          </cell>
          <cell r="G2763" t="str">
            <v>해당없음</v>
          </cell>
        </row>
        <row r="2764">
          <cell r="A2764">
            <v>2522132901</v>
          </cell>
          <cell r="B2764" t="str">
            <v>디젤동차용캠샤프트</v>
          </cell>
          <cell r="C2764" t="str">
            <v>Diesel rail car cam shaft</v>
          </cell>
          <cell r="G2764" t="str">
            <v>해당없음</v>
          </cell>
        </row>
        <row r="2765">
          <cell r="A2765">
            <v>2522133001</v>
          </cell>
          <cell r="B2765" t="str">
            <v>철도차량용캠샤프트</v>
          </cell>
          <cell r="C2765" t="str">
            <v>Rollingstock engine cam shaft</v>
          </cell>
          <cell r="G2765" t="str">
            <v>해당없음</v>
          </cell>
        </row>
        <row r="2766">
          <cell r="A2766">
            <v>2522133101</v>
          </cell>
          <cell r="B2766" t="str">
            <v>디젤기관차용캠축구동치차열</v>
          </cell>
          <cell r="C2766" t="str">
            <v>Diesel locomotive cam shaft drive gears</v>
          </cell>
          <cell r="G2766" t="str">
            <v>해당없음</v>
          </cell>
        </row>
        <row r="2767">
          <cell r="A2767">
            <v>2522133501</v>
          </cell>
          <cell r="B2767" t="str">
            <v>디젤기관차용연접봉</v>
          </cell>
          <cell r="C2767" t="str">
            <v>Diesel locomotive connecting rod</v>
          </cell>
          <cell r="G2767" t="str">
            <v>해당없음</v>
          </cell>
        </row>
        <row r="2768">
          <cell r="A2768">
            <v>2522133601</v>
          </cell>
          <cell r="B2768" t="str">
            <v>디젤동차용연접봉</v>
          </cell>
          <cell r="C2768" t="str">
            <v>Diesel rail car connecting rod</v>
          </cell>
          <cell r="G2768" t="str">
            <v>해당없음</v>
          </cell>
        </row>
        <row r="2769">
          <cell r="A2769">
            <v>2522133701</v>
          </cell>
          <cell r="B2769" t="str">
            <v>철도차량용연접봉</v>
          </cell>
          <cell r="C2769" t="str">
            <v>Rollingstock engine connecting rod</v>
          </cell>
          <cell r="G2769" t="str">
            <v>해당없음</v>
          </cell>
        </row>
        <row r="2770">
          <cell r="A2770">
            <v>2522133801</v>
          </cell>
          <cell r="B2770" t="str">
            <v>철도차량용크랭크케이스</v>
          </cell>
          <cell r="C2770" t="str">
            <v>Rollingstock engine crankcase</v>
          </cell>
          <cell r="G2770" t="str">
            <v>해당없음</v>
          </cell>
        </row>
        <row r="2771">
          <cell r="A2771">
            <v>2522133901</v>
          </cell>
          <cell r="B2771" t="str">
            <v>디젤기관차용크랭크샤프트</v>
          </cell>
          <cell r="C2771" t="str">
            <v>Diesel locomotive crankshaft</v>
          </cell>
          <cell r="G2771" t="str">
            <v>해당없음</v>
          </cell>
        </row>
        <row r="2772">
          <cell r="A2772">
            <v>2522134001</v>
          </cell>
          <cell r="B2772" t="str">
            <v>디젤동차용크랭크샤프트</v>
          </cell>
          <cell r="C2772" t="str">
            <v>Diesel rail car crankshaft</v>
          </cell>
          <cell r="G2772" t="str">
            <v>해당없음</v>
          </cell>
        </row>
        <row r="2773">
          <cell r="A2773">
            <v>2522134101</v>
          </cell>
          <cell r="B2773" t="str">
            <v>철도차량용크랭크샤프트</v>
          </cell>
          <cell r="C2773" t="str">
            <v>Rollingstock engine crankshaft</v>
          </cell>
          <cell r="G2773" t="str">
            <v>해당없음</v>
          </cell>
        </row>
        <row r="2774">
          <cell r="A2774">
            <v>2522134201</v>
          </cell>
          <cell r="B2774" t="str">
            <v>디젤기관차용크랭크케이스</v>
          </cell>
          <cell r="C2774" t="str">
            <v>Diesel locomotive crankcase</v>
          </cell>
          <cell r="G2774" t="str">
            <v>해당없음</v>
          </cell>
        </row>
        <row r="2775">
          <cell r="A2775">
            <v>2522134301</v>
          </cell>
          <cell r="B2775" t="str">
            <v>디젤동차용크랭크케이스</v>
          </cell>
          <cell r="C2775" t="str">
            <v>Diesel rail car crankcase</v>
          </cell>
          <cell r="G2775" t="str">
            <v>해당없음</v>
          </cell>
        </row>
        <row r="2776">
          <cell r="A2776">
            <v>2522134401</v>
          </cell>
          <cell r="B2776" t="str">
            <v>디젤동차용타이밍기어</v>
          </cell>
          <cell r="C2776" t="str">
            <v>Diesel rail car timing gear</v>
          </cell>
          <cell r="G2776" t="str">
            <v>해당없음</v>
          </cell>
        </row>
        <row r="2777">
          <cell r="A2777">
            <v>2522134501</v>
          </cell>
          <cell r="B2777" t="str">
            <v>디젤기관차용피스톤</v>
          </cell>
          <cell r="C2777" t="str">
            <v>Diesel locomotive piston</v>
          </cell>
          <cell r="G2777" t="str">
            <v>해당없음</v>
          </cell>
        </row>
        <row r="2778">
          <cell r="A2778">
            <v>2522134601</v>
          </cell>
          <cell r="B2778" t="str">
            <v>디젤동차용피스톤</v>
          </cell>
          <cell r="C2778" t="str">
            <v>Diesel rail car piston</v>
          </cell>
          <cell r="G2778" t="str">
            <v>해당없음</v>
          </cell>
        </row>
        <row r="2779">
          <cell r="A2779">
            <v>2522134701</v>
          </cell>
          <cell r="B2779" t="str">
            <v>철도차량용피스톤</v>
          </cell>
          <cell r="C2779" t="str">
            <v>Rollingstock engine piston</v>
          </cell>
          <cell r="G2779" t="str">
            <v>해당없음</v>
          </cell>
        </row>
        <row r="2780">
          <cell r="A2780">
            <v>2522134901</v>
          </cell>
          <cell r="B2780" t="str">
            <v>디젤기관차용부속구동장치</v>
          </cell>
          <cell r="C2780" t="str">
            <v>Diesel locomotive accessory driver gear</v>
          </cell>
          <cell r="G2780" t="str">
            <v>해당없음</v>
          </cell>
        </row>
        <row r="2781">
          <cell r="A2781">
            <v>2522135101</v>
          </cell>
          <cell r="B2781" t="str">
            <v>디젤기관차용유분리기</v>
          </cell>
          <cell r="C2781" t="str">
            <v>Diesel locomotive oil seperator</v>
          </cell>
          <cell r="G2781" t="str">
            <v>해당없음</v>
          </cell>
        </row>
        <row r="2782">
          <cell r="A2782">
            <v>2522135201</v>
          </cell>
          <cell r="B2782" t="str">
            <v>디젤기관차용과급기</v>
          </cell>
          <cell r="C2782" t="str">
            <v>Diesel locomotive turbocharger</v>
          </cell>
          <cell r="G2782" t="str">
            <v>해당없음</v>
          </cell>
        </row>
        <row r="2783">
          <cell r="A2783">
            <v>2522135501</v>
          </cell>
          <cell r="B2783" t="str">
            <v>디젤동차용플라이휠및하우징</v>
          </cell>
          <cell r="C2783" t="str">
            <v>Diesel rail car fly wheel and housing</v>
          </cell>
          <cell r="G2783" t="str">
            <v>해당없음</v>
          </cell>
        </row>
        <row r="2784">
          <cell r="A2784">
            <v>2522135601</v>
          </cell>
          <cell r="B2784" t="str">
            <v>디젤동차용오일팬</v>
          </cell>
          <cell r="C2784" t="str">
            <v>Diesel rail car oil pan</v>
          </cell>
          <cell r="G2784" t="str">
            <v>해당없음</v>
          </cell>
        </row>
        <row r="2785">
          <cell r="A2785">
            <v>2522135701</v>
          </cell>
          <cell r="B2785" t="str">
            <v>디젤동차용기어케이스</v>
          </cell>
          <cell r="C2785" t="str">
            <v>Diesel rail car gear case</v>
          </cell>
          <cell r="G2785" t="str">
            <v>해당없음</v>
          </cell>
        </row>
        <row r="2786">
          <cell r="A2786">
            <v>2522135901</v>
          </cell>
          <cell r="B2786" t="str">
            <v>디젤동차용과급기</v>
          </cell>
          <cell r="C2786" t="str">
            <v>Diesel rail car turbocharger</v>
          </cell>
          <cell r="G2786" t="str">
            <v>해당없음</v>
          </cell>
        </row>
        <row r="2787">
          <cell r="A2787">
            <v>2522136201</v>
          </cell>
          <cell r="B2787" t="str">
            <v>디젤동차용윤활유펌프</v>
          </cell>
          <cell r="C2787" t="str">
            <v>Diesel rail car lubricating oil pump</v>
          </cell>
          <cell r="G2787" t="str">
            <v>해당없음</v>
          </cell>
        </row>
        <row r="2788">
          <cell r="A2788">
            <v>2522136301</v>
          </cell>
          <cell r="B2788" t="str">
            <v>디젤동차용윤활유여과기</v>
          </cell>
          <cell r="C2788" t="str">
            <v>Diesel rail car lubricating oil filter</v>
          </cell>
          <cell r="G2788" t="str">
            <v>해당없음</v>
          </cell>
        </row>
        <row r="2789">
          <cell r="A2789">
            <v>2522136401</v>
          </cell>
          <cell r="B2789" t="str">
            <v>디젤동차용윤활유배관</v>
          </cell>
          <cell r="C2789" t="str">
            <v>Diesel rail car lubricating oil manifold</v>
          </cell>
          <cell r="G2789" t="str">
            <v>해당없음</v>
          </cell>
        </row>
        <row r="2790">
          <cell r="A2790">
            <v>2522136501</v>
          </cell>
          <cell r="B2790" t="str">
            <v>디젤동차용공기여과기</v>
          </cell>
          <cell r="C2790" t="str">
            <v>Diesel rail car air filter</v>
          </cell>
          <cell r="G2790" t="str">
            <v>해당없음</v>
          </cell>
        </row>
        <row r="2791">
          <cell r="A2791">
            <v>2522136701</v>
          </cell>
          <cell r="B2791" t="str">
            <v>디젤동차용윤활유압력스위치</v>
          </cell>
          <cell r="C2791" t="str">
            <v>Diesel rail car lubricating oil pressure switch</v>
          </cell>
          <cell r="G2791" t="str">
            <v>해당없음</v>
          </cell>
        </row>
        <row r="2792">
          <cell r="A2792">
            <v>2522137001</v>
          </cell>
          <cell r="B2792" t="str">
            <v>철도차량용과급기</v>
          </cell>
          <cell r="C2792" t="str">
            <v>Rollingstock engine turbocharger</v>
          </cell>
          <cell r="G2792" t="str">
            <v>해당없음</v>
          </cell>
        </row>
        <row r="2793">
          <cell r="A2793">
            <v>2522140101</v>
          </cell>
          <cell r="B2793" t="str">
            <v>디젤기관차용분사장치조정게이지</v>
          </cell>
          <cell r="C2793" t="str">
            <v>Diesel locomotive fuel injector gauge</v>
          </cell>
          <cell r="G2793" t="str">
            <v>해당없음</v>
          </cell>
        </row>
        <row r="2794">
          <cell r="A2794">
            <v>2522140301</v>
          </cell>
          <cell r="B2794" t="str">
            <v>디젤동차용연료공급펌프</v>
          </cell>
          <cell r="C2794" t="str">
            <v>Diesel rail car fuel suply pump</v>
          </cell>
          <cell r="G2794" t="str">
            <v>해당없음</v>
          </cell>
        </row>
        <row r="2795">
          <cell r="A2795">
            <v>2522140501</v>
          </cell>
          <cell r="B2795" t="str">
            <v>디젤기관차용연료배관</v>
          </cell>
          <cell r="C2795" t="str">
            <v>Diesel locomotive fuel manifold and pipes</v>
          </cell>
          <cell r="G2795" t="str">
            <v>해당없음</v>
          </cell>
        </row>
        <row r="2796">
          <cell r="A2796">
            <v>2522140601</v>
          </cell>
          <cell r="B2796" t="str">
            <v>디젤동차용연료배관</v>
          </cell>
          <cell r="C2796" t="str">
            <v>Diesel rail car fuel manifold</v>
          </cell>
          <cell r="G2796" t="str">
            <v>해당없음</v>
          </cell>
        </row>
        <row r="2797">
          <cell r="A2797">
            <v>2522140701</v>
          </cell>
          <cell r="B2797" t="str">
            <v>철도차량용연료배관</v>
          </cell>
          <cell r="C2797" t="str">
            <v>Rollingstock engine fuel pipe line</v>
          </cell>
          <cell r="G2797" t="str">
            <v>해당없음</v>
          </cell>
        </row>
        <row r="2798">
          <cell r="A2798">
            <v>2522140801</v>
          </cell>
          <cell r="B2798" t="str">
            <v>디젤기관차용연료분사장치</v>
          </cell>
          <cell r="C2798" t="str">
            <v>Diesel locomotive fuel injector</v>
          </cell>
          <cell r="G2798" t="str">
            <v>해당없음</v>
          </cell>
        </row>
        <row r="2799">
          <cell r="A2799">
            <v>2522140901</v>
          </cell>
          <cell r="B2799" t="str">
            <v>디젤동차용연료분사장치</v>
          </cell>
          <cell r="C2799" t="str">
            <v>Diesel rail car injector</v>
          </cell>
          <cell r="G2799" t="str">
            <v>해당없음</v>
          </cell>
        </row>
        <row r="2800">
          <cell r="A2800">
            <v>2522141001</v>
          </cell>
          <cell r="B2800" t="str">
            <v>디젤동차용연료제어장치</v>
          </cell>
          <cell r="C2800" t="str">
            <v>Diesel rail car fuel control device</v>
          </cell>
          <cell r="G2800" t="str">
            <v>해당없음</v>
          </cell>
        </row>
        <row r="2801">
          <cell r="A2801">
            <v>2522141101</v>
          </cell>
          <cell r="B2801" t="str">
            <v>디젤기관차용연료탱크냉각수배관</v>
          </cell>
          <cell r="C2801" t="str">
            <v>Diesel locomotive fuel tank cooling water pipe</v>
          </cell>
          <cell r="G2801" t="str">
            <v>해당없음</v>
          </cell>
        </row>
        <row r="2802">
          <cell r="A2802">
            <v>2522141201</v>
          </cell>
          <cell r="B2802" t="str">
            <v>철도차량용연료탱크</v>
          </cell>
          <cell r="C2802" t="str">
            <v>Rollingstock engine fuel tank</v>
          </cell>
          <cell r="G2802" t="str">
            <v>해당없음</v>
          </cell>
        </row>
        <row r="2803">
          <cell r="A2803">
            <v>2522141301</v>
          </cell>
          <cell r="B2803" t="str">
            <v>디젤기관차용연료펌프</v>
          </cell>
          <cell r="C2803" t="str">
            <v>Diesel locomotive fuel pump</v>
          </cell>
          <cell r="G2803" t="str">
            <v>해당없음</v>
          </cell>
        </row>
        <row r="2804">
          <cell r="A2804">
            <v>2522141401</v>
          </cell>
          <cell r="B2804" t="str">
            <v>디젤동차용연료펌프</v>
          </cell>
          <cell r="C2804" t="str">
            <v>Diesel rail car fuel pump</v>
          </cell>
          <cell r="G2804" t="str">
            <v>해당없음</v>
          </cell>
        </row>
        <row r="2805">
          <cell r="A2805">
            <v>2522141501</v>
          </cell>
          <cell r="B2805" t="str">
            <v>철도차량용연료펌프</v>
          </cell>
          <cell r="C2805" t="str">
            <v>Rollingstock engine fuel pumps</v>
          </cell>
          <cell r="G2805" t="str">
            <v>해당없음</v>
          </cell>
        </row>
        <row r="2806">
          <cell r="A2806">
            <v>2522141701</v>
          </cell>
          <cell r="B2806" t="str">
            <v>디젤기관차용연료여과기</v>
          </cell>
          <cell r="C2806" t="str">
            <v>Diesel locomotive fuel filter</v>
          </cell>
          <cell r="G2806" t="str">
            <v>해당없음</v>
          </cell>
        </row>
        <row r="2807">
          <cell r="A2807">
            <v>2522141801</v>
          </cell>
          <cell r="B2807" t="str">
            <v>디젤동차용연료여과기</v>
          </cell>
          <cell r="C2807" t="str">
            <v>Diesel rail car fuel filter</v>
          </cell>
          <cell r="G2807" t="str">
            <v>해당없음</v>
          </cell>
        </row>
        <row r="2808">
          <cell r="A2808">
            <v>2522141901</v>
          </cell>
          <cell r="B2808" t="str">
            <v>철도차량용연료여과기</v>
          </cell>
          <cell r="C2808" t="str">
            <v>Rollingstock engine fuel filter</v>
          </cell>
          <cell r="G2808" t="str">
            <v>해당없음</v>
          </cell>
        </row>
        <row r="2809">
          <cell r="A2809">
            <v>2522142001</v>
          </cell>
          <cell r="B2809" t="str">
            <v>디젤동차용PT펌프</v>
          </cell>
          <cell r="C2809" t="str">
            <v>Diesel rail car pressure time pump</v>
          </cell>
          <cell r="G2809" t="str">
            <v>해당없음</v>
          </cell>
        </row>
        <row r="2810">
          <cell r="A2810">
            <v>2522150201</v>
          </cell>
          <cell r="B2810" t="str">
            <v>전동차용운전실장치</v>
          </cell>
          <cell r="C2810" t="str">
            <v>Electric rail car cab equipment</v>
          </cell>
          <cell r="G2810" t="str">
            <v>해당없음</v>
          </cell>
        </row>
        <row r="2811">
          <cell r="A2811">
            <v>2522150301</v>
          </cell>
          <cell r="B2811" t="str">
            <v>디젤기관차용운전실장치</v>
          </cell>
          <cell r="C2811" t="str">
            <v>Diesel locomotive operator stationg accessory</v>
          </cell>
          <cell r="G2811" t="str">
            <v>해당없음</v>
          </cell>
        </row>
        <row r="2812">
          <cell r="A2812">
            <v>2522150401</v>
          </cell>
          <cell r="B2812" t="str">
            <v>전기기관차용운전실장치</v>
          </cell>
          <cell r="C2812" t="str">
            <v>Electric locomotive speed cab equipment</v>
          </cell>
          <cell r="G2812" t="str">
            <v>해당없음</v>
          </cell>
        </row>
        <row r="2813">
          <cell r="A2813">
            <v>2522150501</v>
          </cell>
          <cell r="B2813" t="str">
            <v>전기기관차용기계실장치(VVVF형)</v>
          </cell>
          <cell r="C2813" t="str">
            <v>Electric locomotive equipment room equipment(VVVF)</v>
          </cell>
          <cell r="G2813" t="str">
            <v>해당없음</v>
          </cell>
        </row>
        <row r="2814">
          <cell r="A2814">
            <v>2522150601</v>
          </cell>
          <cell r="B2814" t="str">
            <v>전기기관차용운전실장치(VVVF형)</v>
          </cell>
          <cell r="C2814" t="str">
            <v>Electric locomotive cab drive equipment(VVVF)</v>
          </cell>
          <cell r="G2814" t="str">
            <v>해당없음</v>
          </cell>
        </row>
        <row r="2815">
          <cell r="A2815">
            <v>2522150901</v>
          </cell>
          <cell r="B2815" t="str">
            <v>디젤기관차용제어대</v>
          </cell>
          <cell r="C2815" t="str">
            <v>Diesel locomotive driving desk</v>
          </cell>
          <cell r="G2815" t="str">
            <v>해당없음</v>
          </cell>
        </row>
        <row r="2816">
          <cell r="A2816">
            <v>2522151001</v>
          </cell>
          <cell r="B2816" t="str">
            <v>디젤동차용주간제어대</v>
          </cell>
          <cell r="C2816" t="str">
            <v>Diesel rail car driving desk</v>
          </cell>
          <cell r="G2816" t="str">
            <v>해당없음</v>
          </cell>
        </row>
        <row r="2817">
          <cell r="A2817">
            <v>2522151201</v>
          </cell>
          <cell r="B2817" t="str">
            <v>전기기관차용기관사제어대</v>
          </cell>
          <cell r="C2817" t="str">
            <v>Electric locomotive engineman driving desk</v>
          </cell>
          <cell r="G2817" t="str">
            <v>해당없음</v>
          </cell>
        </row>
        <row r="2818">
          <cell r="A2818">
            <v>2522151301</v>
          </cell>
          <cell r="B2818" t="str">
            <v>전동차용주제어기</v>
          </cell>
          <cell r="C2818" t="str">
            <v>Electric rail car master controller</v>
          </cell>
          <cell r="G2818" t="str">
            <v>해당없음</v>
          </cell>
        </row>
        <row r="2819">
          <cell r="A2819">
            <v>2522151501</v>
          </cell>
          <cell r="B2819" t="str">
            <v>전동차용제동제어기(인버터제어)</v>
          </cell>
          <cell r="C2819" t="str">
            <v>Electric rail car brake controller</v>
          </cell>
          <cell r="G2819" t="str">
            <v>해당없음</v>
          </cell>
        </row>
        <row r="2820">
          <cell r="A2820">
            <v>2522160101</v>
          </cell>
          <cell r="B2820" t="str">
            <v>전기기관차용콕</v>
          </cell>
          <cell r="C2820" t="str">
            <v>Electric locomotive cock</v>
          </cell>
          <cell r="G2820" t="str">
            <v>해당없음</v>
          </cell>
        </row>
        <row r="2821">
          <cell r="A2821">
            <v>2522160201</v>
          </cell>
          <cell r="B2821" t="str">
            <v>전동차용공기건조기</v>
          </cell>
          <cell r="C2821" t="str">
            <v>Electric rail car air dryer</v>
          </cell>
          <cell r="G2821" t="str">
            <v>해당없음</v>
          </cell>
        </row>
        <row r="2822">
          <cell r="A2822">
            <v>2522160301</v>
          </cell>
          <cell r="B2822" t="str">
            <v>전동차용공기배관장치</v>
          </cell>
          <cell r="C2822" t="str">
            <v>Electric rail car air barke piping</v>
          </cell>
          <cell r="G2822" t="str">
            <v>해당없음</v>
          </cell>
        </row>
        <row r="2823">
          <cell r="A2823">
            <v>2522160401</v>
          </cell>
          <cell r="B2823" t="str">
            <v>전동차용공기압축기(왕복동식)</v>
          </cell>
          <cell r="C2823" t="str">
            <v>Electric rail car air compressor(reciprocating)</v>
          </cell>
          <cell r="G2823" t="str">
            <v>해당없음</v>
          </cell>
        </row>
        <row r="2824">
          <cell r="A2824">
            <v>2522160501</v>
          </cell>
          <cell r="B2824" t="str">
            <v>전동차용공기압축기</v>
          </cell>
          <cell r="C2824" t="str">
            <v>Electric rail car air compressor</v>
          </cell>
          <cell r="G2824" t="str">
            <v>해당없음</v>
          </cell>
        </row>
        <row r="2825">
          <cell r="A2825">
            <v>2522160701</v>
          </cell>
          <cell r="B2825" t="str">
            <v>철도차량용공기압축장치</v>
          </cell>
          <cell r="C2825" t="str">
            <v>Rollingstock air compressors</v>
          </cell>
          <cell r="G2825" t="str">
            <v>해당없음</v>
          </cell>
        </row>
        <row r="2826">
          <cell r="A2826">
            <v>2522160801</v>
          </cell>
          <cell r="B2826" t="str">
            <v>철도차량용공기여과기</v>
          </cell>
          <cell r="C2826" t="str">
            <v>Rollingstock engine air filters</v>
          </cell>
          <cell r="G2826" t="str">
            <v>해당없음</v>
          </cell>
        </row>
        <row r="2827">
          <cell r="A2827">
            <v>2522161201</v>
          </cell>
          <cell r="B2827" t="str">
            <v>디젤기관차용공기여과기</v>
          </cell>
          <cell r="C2827" t="str">
            <v>Diesel locomotive air filter</v>
          </cell>
          <cell r="G2827" t="str">
            <v>해당없음</v>
          </cell>
        </row>
        <row r="2828">
          <cell r="A2828">
            <v>2522161301</v>
          </cell>
          <cell r="B2828" t="str">
            <v>디젤동차용공기호스</v>
          </cell>
          <cell r="C2828" t="str">
            <v>Diesel rail car air hose</v>
          </cell>
          <cell r="G2828" t="str">
            <v>해당없음</v>
          </cell>
        </row>
        <row r="2829">
          <cell r="A2829">
            <v>2522161501</v>
          </cell>
          <cell r="B2829" t="str">
            <v>객화차용급수장치</v>
          </cell>
          <cell r="C2829" t="str">
            <v>Passenger and freight car feed water equipment</v>
          </cell>
          <cell r="G2829" t="str">
            <v>해당없음</v>
          </cell>
        </row>
        <row r="2830">
          <cell r="A2830">
            <v>2522161801</v>
          </cell>
          <cell r="B2830" t="str">
            <v>전동차용압력스위치</v>
          </cell>
          <cell r="C2830" t="str">
            <v>Electric railcar pressure switch</v>
          </cell>
          <cell r="G2830" t="str">
            <v>해당없음</v>
          </cell>
        </row>
        <row r="2831">
          <cell r="A2831">
            <v>2522162101</v>
          </cell>
          <cell r="B2831" t="str">
            <v>난방차용물펌프</v>
          </cell>
          <cell r="C2831" t="str">
            <v>Heating boiler car water pumps</v>
          </cell>
          <cell r="G2831" t="str">
            <v>해당없음</v>
          </cell>
        </row>
        <row r="2832">
          <cell r="A2832">
            <v>2522162201</v>
          </cell>
          <cell r="B2832" t="str">
            <v>전기기관차용배관장치</v>
          </cell>
          <cell r="C2832" t="str">
            <v>Electric locomotive pipe equipment</v>
          </cell>
          <cell r="G2832" t="str">
            <v>해당없음</v>
          </cell>
        </row>
        <row r="2833">
          <cell r="A2833">
            <v>2522162501</v>
          </cell>
          <cell r="B2833" t="str">
            <v>철도차량용밸브개폐기구</v>
          </cell>
          <cell r="C2833" t="str">
            <v>Rollingstock engine valve regulators</v>
          </cell>
          <cell r="G2833" t="str">
            <v>해당없음</v>
          </cell>
        </row>
        <row r="2834">
          <cell r="A2834">
            <v>2522162701</v>
          </cell>
          <cell r="B2834" t="str">
            <v>전기기관차용보조공기압축기</v>
          </cell>
          <cell r="C2834" t="str">
            <v>Electric locomotive auxilary air compressors</v>
          </cell>
          <cell r="G2834" t="str">
            <v>해당없음</v>
          </cell>
        </row>
        <row r="2835">
          <cell r="A2835">
            <v>2522162801</v>
          </cell>
          <cell r="B2835" t="str">
            <v>전동차용보조공기압축기</v>
          </cell>
          <cell r="C2835" t="str">
            <v>Electric rail car auxilary air compressor</v>
          </cell>
          <cell r="G2835" t="str">
            <v>해당없음</v>
          </cell>
        </row>
        <row r="2836">
          <cell r="A2836">
            <v>2522163101</v>
          </cell>
          <cell r="B2836" t="str">
            <v>객화차용앵글콕</v>
          </cell>
          <cell r="C2836" t="str">
            <v>Passenger and freight car angle cock</v>
          </cell>
          <cell r="G2836" t="str">
            <v>해당없음</v>
          </cell>
        </row>
        <row r="2837">
          <cell r="A2837">
            <v>2522163501</v>
          </cell>
          <cell r="B2837" t="str">
            <v>객화차용에어호스</v>
          </cell>
          <cell r="C2837" t="str">
            <v>Passenger and freight car air hose</v>
          </cell>
          <cell r="G2837" t="str">
            <v>해당없음</v>
          </cell>
        </row>
        <row r="2838">
          <cell r="A2838">
            <v>2522163701</v>
          </cell>
          <cell r="B2838" t="str">
            <v>전기기관차용차체여과기</v>
          </cell>
          <cell r="C2838" t="str">
            <v>Electric locomotive air filter</v>
          </cell>
          <cell r="G2838" t="str">
            <v>해당없음</v>
          </cell>
        </row>
        <row r="2839">
          <cell r="A2839">
            <v>2522163901</v>
          </cell>
          <cell r="B2839" t="str">
            <v>디젤기관차용윤활유배관</v>
          </cell>
          <cell r="C2839" t="str">
            <v>Diesel locomotive lube oil manifold and pipes</v>
          </cell>
          <cell r="G2839" t="str">
            <v>해당없음</v>
          </cell>
        </row>
        <row r="2840">
          <cell r="A2840">
            <v>2522164101</v>
          </cell>
          <cell r="B2840" t="str">
            <v>철도차량용윤활유배관</v>
          </cell>
          <cell r="C2840" t="str">
            <v>Rollingstock engine lubricating oil pipe line</v>
          </cell>
          <cell r="G2840" t="str">
            <v>해당없음</v>
          </cell>
        </row>
        <row r="2841">
          <cell r="A2841">
            <v>2522164301</v>
          </cell>
          <cell r="B2841" t="str">
            <v>디젤기관차용윤활유펌프</v>
          </cell>
          <cell r="C2841" t="str">
            <v>Diesel locomotive lube oil pump</v>
          </cell>
          <cell r="G2841" t="str">
            <v>해당없음</v>
          </cell>
        </row>
        <row r="2842">
          <cell r="A2842">
            <v>2522164501</v>
          </cell>
          <cell r="B2842" t="str">
            <v>철도차량용윤활유펌프</v>
          </cell>
          <cell r="C2842" t="str">
            <v>Rollingstock engine lubricating oil pump</v>
          </cell>
          <cell r="G2842" t="str">
            <v>해당없음</v>
          </cell>
        </row>
        <row r="2843">
          <cell r="A2843">
            <v>2522164601</v>
          </cell>
          <cell r="B2843" t="str">
            <v>디젤기관차용윤활유여과기</v>
          </cell>
          <cell r="C2843" t="str">
            <v>Diesel locomotive lube oil filter</v>
          </cell>
          <cell r="G2843" t="str">
            <v>해당없음</v>
          </cell>
        </row>
        <row r="2844">
          <cell r="A2844">
            <v>2522164801</v>
          </cell>
          <cell r="B2844" t="str">
            <v>철도차량용윤활유여과기</v>
          </cell>
          <cell r="C2844" t="str">
            <v>Rollingstock engine lubricating oil filter</v>
          </cell>
          <cell r="G2844" t="str">
            <v>해당없음</v>
          </cell>
        </row>
        <row r="2845">
          <cell r="A2845">
            <v>2522164901</v>
          </cell>
          <cell r="B2845" t="str">
            <v>전동차용자동배수밸브</v>
          </cell>
          <cell r="C2845" t="str">
            <v>Electric rail car auto draining valve</v>
          </cell>
          <cell r="G2845" t="str">
            <v>해당없음</v>
          </cell>
        </row>
        <row r="2846">
          <cell r="A2846">
            <v>2522165201</v>
          </cell>
          <cell r="B2846" t="str">
            <v>디젤기관차용조정기</v>
          </cell>
          <cell r="C2846" t="str">
            <v>Diesel locomotive regulator</v>
          </cell>
          <cell r="G2846" t="str">
            <v>해당없음</v>
          </cell>
        </row>
        <row r="2847">
          <cell r="A2847">
            <v>2522165501</v>
          </cell>
          <cell r="B2847" t="str">
            <v>디젤동차용콕</v>
          </cell>
          <cell r="C2847" t="str">
            <v>Diesel rail car cocks</v>
          </cell>
          <cell r="G2847" t="str">
            <v>해당없음</v>
          </cell>
        </row>
        <row r="2848">
          <cell r="A2848">
            <v>2522165601</v>
          </cell>
          <cell r="B2848" t="str">
            <v>객화차용콕</v>
          </cell>
          <cell r="C2848" t="str">
            <v>Passenger and freight car cock</v>
          </cell>
          <cell r="G2848" t="str">
            <v>해당없음</v>
          </cell>
        </row>
        <row r="2849">
          <cell r="A2849">
            <v>2522165801</v>
          </cell>
          <cell r="B2849" t="str">
            <v>철도차량용플렉시블튜브</v>
          </cell>
          <cell r="C2849" t="str">
            <v>Rollingstock engine fexible tube</v>
          </cell>
          <cell r="G2849" t="str">
            <v>해당없음</v>
          </cell>
        </row>
        <row r="2850">
          <cell r="A2850">
            <v>2522166201</v>
          </cell>
          <cell r="B2850" t="str">
            <v>디젤동차용공기압축기</v>
          </cell>
          <cell r="C2850" t="str">
            <v>Diesel rail car air compressors</v>
          </cell>
          <cell r="G2850" t="str">
            <v>해당없음</v>
          </cell>
        </row>
        <row r="2851">
          <cell r="A2851">
            <v>2522166301</v>
          </cell>
          <cell r="B2851" t="str">
            <v>디젤기관차용공기압축기</v>
          </cell>
          <cell r="C2851" t="str">
            <v>Diesel locomotive compressor equipment</v>
          </cell>
          <cell r="G2851" t="str">
            <v>해당없음</v>
          </cell>
        </row>
        <row r="2852">
          <cell r="A2852">
            <v>2522166401</v>
          </cell>
          <cell r="B2852" t="str">
            <v>전기기관차용공기압축기</v>
          </cell>
          <cell r="C2852" t="str">
            <v>Electric locomotive main air compressor</v>
          </cell>
          <cell r="G2852" t="str">
            <v>해당없음</v>
          </cell>
        </row>
        <row r="2853">
          <cell r="A2853">
            <v>2522166801</v>
          </cell>
          <cell r="B2853" t="str">
            <v>전동차용조압기</v>
          </cell>
          <cell r="C2853" t="str">
            <v>Electric railcar air pressure governer</v>
          </cell>
          <cell r="G2853" t="str">
            <v>해당없음</v>
          </cell>
        </row>
        <row r="2854">
          <cell r="A2854">
            <v>2522170101</v>
          </cell>
          <cell r="B2854" t="str">
            <v>디젤기관차용계전기</v>
          </cell>
          <cell r="C2854" t="str">
            <v>Diesel locomotive relay</v>
          </cell>
          <cell r="G2854" t="str">
            <v>해당없음</v>
          </cell>
        </row>
        <row r="2855">
          <cell r="A2855">
            <v>2522170201</v>
          </cell>
          <cell r="B2855" t="str">
            <v>전기기관차용계전기함</v>
          </cell>
          <cell r="C2855" t="str">
            <v>Electric locomotive relay box</v>
          </cell>
          <cell r="G2855" t="str">
            <v>해당없음</v>
          </cell>
        </row>
        <row r="2856">
          <cell r="A2856">
            <v>2522170401</v>
          </cell>
          <cell r="B2856" t="str">
            <v>전기기관차용고압회로장치</v>
          </cell>
          <cell r="C2856" t="str">
            <v>Electric locomotive high voltage circuit device</v>
          </cell>
          <cell r="G2856" t="str">
            <v>해당없음</v>
          </cell>
        </row>
        <row r="2857">
          <cell r="A2857">
            <v>2522170701</v>
          </cell>
          <cell r="B2857" t="str">
            <v>전동차용교류제어기함</v>
          </cell>
          <cell r="C2857" t="str">
            <v>Electric rail car alternating current control box</v>
          </cell>
          <cell r="G2857" t="str">
            <v>해당없음</v>
          </cell>
        </row>
        <row r="2858">
          <cell r="A2858">
            <v>2522170901</v>
          </cell>
          <cell r="B2858" t="str">
            <v>전동차용단류기함(저항제어)</v>
          </cell>
          <cell r="C2858" t="str">
            <v>Electric rail car line breaker box</v>
          </cell>
          <cell r="G2858" t="str">
            <v>해당없음</v>
          </cell>
        </row>
        <row r="2859">
          <cell r="A2859">
            <v>2522171201</v>
          </cell>
          <cell r="B2859" t="str">
            <v>철도차량용전동기</v>
          </cell>
          <cell r="C2859" t="str">
            <v>Rollingstock motors</v>
          </cell>
          <cell r="G2859" t="str">
            <v>해당없음</v>
          </cell>
        </row>
        <row r="2860">
          <cell r="A2860">
            <v>2522171301</v>
          </cell>
          <cell r="B2860" t="str">
            <v>전동차용모진보호변류기</v>
          </cell>
          <cell r="C2860" t="str">
            <v>Electric rail car protection current transformer</v>
          </cell>
          <cell r="G2860" t="str">
            <v>해당없음</v>
          </cell>
        </row>
        <row r="2861">
          <cell r="A2861">
            <v>2522171801</v>
          </cell>
          <cell r="B2861" t="str">
            <v>디젤동차용전압조정기</v>
          </cell>
          <cell r="C2861" t="str">
            <v>Diesel rail car voltage regulator</v>
          </cell>
          <cell r="G2861" t="str">
            <v>해당없음</v>
          </cell>
        </row>
        <row r="2862">
          <cell r="A2862">
            <v>2522171901</v>
          </cell>
          <cell r="B2862" t="str">
            <v>전기기관차용유도분류기</v>
          </cell>
          <cell r="C2862" t="str">
            <v>Electric locomotive induction shunt</v>
          </cell>
          <cell r="G2862" t="str">
            <v>해당없음</v>
          </cell>
        </row>
        <row r="2863">
          <cell r="A2863">
            <v>2522172001</v>
          </cell>
          <cell r="B2863" t="str">
            <v>전기기관차용분전함</v>
          </cell>
          <cell r="C2863" t="str">
            <v>Electric locomotive switchgear box</v>
          </cell>
          <cell r="G2863" t="str">
            <v>해당없음</v>
          </cell>
        </row>
        <row r="2864">
          <cell r="A2864">
            <v>2522172101</v>
          </cell>
          <cell r="B2864" t="str">
            <v>디젤기관차용스위치</v>
          </cell>
          <cell r="C2864" t="str">
            <v>Diesel locomotive switch</v>
          </cell>
          <cell r="G2864" t="str">
            <v>해당없음</v>
          </cell>
        </row>
        <row r="2865">
          <cell r="A2865">
            <v>2522172201</v>
          </cell>
          <cell r="B2865" t="str">
            <v>전기기관차용스위치</v>
          </cell>
          <cell r="C2865" t="str">
            <v>Electric locomotive switch</v>
          </cell>
          <cell r="G2865" t="str">
            <v>해당없음</v>
          </cell>
        </row>
        <row r="2866">
          <cell r="A2866">
            <v>2522172401</v>
          </cell>
          <cell r="B2866" t="str">
            <v>객화차용어댑터</v>
          </cell>
          <cell r="C2866" t="str">
            <v>Passenger and freight car adapters</v>
          </cell>
          <cell r="G2866" t="str">
            <v>해당없음</v>
          </cell>
        </row>
        <row r="2867">
          <cell r="A2867">
            <v>2522172501</v>
          </cell>
          <cell r="B2867" t="str">
            <v>전동차용인버터모듈</v>
          </cell>
          <cell r="C2867" t="str">
            <v>Electric rail car inverter module</v>
          </cell>
          <cell r="G2867" t="str">
            <v>해당없음</v>
          </cell>
        </row>
        <row r="2868">
          <cell r="A2868">
            <v>2522172701</v>
          </cell>
          <cell r="B2868" t="str">
            <v>전동차용일반배전반</v>
          </cell>
          <cell r="C2868" t="str">
            <v>Electric rail car purpose panel</v>
          </cell>
          <cell r="G2868" t="str">
            <v>해당없음</v>
          </cell>
        </row>
        <row r="2869">
          <cell r="A2869">
            <v>2522172801</v>
          </cell>
          <cell r="B2869" t="str">
            <v>디젤기관차용저항기</v>
          </cell>
          <cell r="C2869" t="str">
            <v>Diesel locomotive resistor</v>
          </cell>
          <cell r="G2869" t="str">
            <v>해당없음</v>
          </cell>
        </row>
        <row r="2870">
          <cell r="A2870">
            <v>2522173001</v>
          </cell>
          <cell r="B2870" t="str">
            <v>전동차용저항기</v>
          </cell>
          <cell r="C2870" t="str">
            <v>Electric rail car resistance</v>
          </cell>
          <cell r="G2870" t="str">
            <v>해당없음</v>
          </cell>
        </row>
        <row r="2871">
          <cell r="A2871">
            <v>2522173601</v>
          </cell>
          <cell r="B2871" t="str">
            <v>전기기관차용접지장치</v>
          </cell>
          <cell r="C2871" t="str">
            <v>Electric locomotive earthing device</v>
          </cell>
          <cell r="G2871" t="str">
            <v>해당없음</v>
          </cell>
        </row>
        <row r="2872">
          <cell r="A2872">
            <v>2522173701</v>
          </cell>
          <cell r="B2872" t="str">
            <v>디젤기관차용접촉기</v>
          </cell>
          <cell r="C2872" t="str">
            <v>Diesel locomotive contacter</v>
          </cell>
          <cell r="G2872" t="str">
            <v>해당없음</v>
          </cell>
        </row>
        <row r="2873">
          <cell r="A2873">
            <v>2522173901</v>
          </cell>
          <cell r="B2873" t="str">
            <v>전기기관차용정류장치</v>
          </cell>
          <cell r="C2873" t="str">
            <v>Electric locomotive rectifier unit</v>
          </cell>
          <cell r="G2873" t="str">
            <v>해당없음</v>
          </cell>
        </row>
        <row r="2874">
          <cell r="A2874">
            <v>2522174201</v>
          </cell>
          <cell r="B2874" t="str">
            <v>전동차용차단기</v>
          </cell>
          <cell r="C2874" t="str">
            <v>Electric rail car breaker(resistance control)</v>
          </cell>
          <cell r="G2874" t="str">
            <v>해당없음</v>
          </cell>
        </row>
        <row r="2875">
          <cell r="A2875">
            <v>2522174301</v>
          </cell>
          <cell r="B2875" t="str">
            <v>객화차용배전반</v>
          </cell>
          <cell r="C2875" t="str">
            <v>Passenger and freight car switch board</v>
          </cell>
          <cell r="G2875" t="str">
            <v>해당없음</v>
          </cell>
        </row>
        <row r="2876">
          <cell r="A2876">
            <v>2522174401</v>
          </cell>
          <cell r="B2876" t="str">
            <v>객화차용램프소켓</v>
          </cell>
          <cell r="C2876" t="str">
            <v>Passenger and freight car lamp sockets</v>
          </cell>
          <cell r="G2876" t="str">
            <v>해당없음</v>
          </cell>
        </row>
        <row r="2877">
          <cell r="A2877">
            <v>2522174601</v>
          </cell>
          <cell r="B2877" t="str">
            <v>디젤기관차용터미널</v>
          </cell>
          <cell r="C2877" t="str">
            <v>Diesel locomotive terminal</v>
          </cell>
          <cell r="G2877" t="str">
            <v>해당없음</v>
          </cell>
        </row>
        <row r="2878">
          <cell r="A2878">
            <v>2522174801</v>
          </cell>
          <cell r="B2878" t="str">
            <v>디젤기관차용회로차단기</v>
          </cell>
          <cell r="C2878" t="str">
            <v>Diesel locomotive circuit breaker</v>
          </cell>
          <cell r="G2878" t="str">
            <v>해당없음</v>
          </cell>
        </row>
        <row r="2879">
          <cell r="A2879">
            <v>2522174901</v>
          </cell>
          <cell r="B2879" t="str">
            <v>디젤동차용회로차단기</v>
          </cell>
          <cell r="C2879" t="str">
            <v>Diesel rail car circuit breaker</v>
          </cell>
          <cell r="G2879" t="str">
            <v>해당없음</v>
          </cell>
        </row>
        <row r="2880">
          <cell r="A2880">
            <v>2522175101</v>
          </cell>
          <cell r="B2880" t="str">
            <v>디젤기관차용퓨즈홀더</v>
          </cell>
          <cell r="C2880" t="str">
            <v>Diesel locomotive fuse holder</v>
          </cell>
          <cell r="G2880" t="str">
            <v>해당없음</v>
          </cell>
        </row>
        <row r="2881">
          <cell r="A2881">
            <v>2522175201</v>
          </cell>
          <cell r="B2881" t="str">
            <v>전기기관차용접촉기</v>
          </cell>
          <cell r="C2881" t="str">
            <v>Electric locomotive contactor</v>
          </cell>
          <cell r="G2881" t="str">
            <v>해당없음</v>
          </cell>
        </row>
        <row r="2882">
          <cell r="A2882">
            <v>2522175601</v>
          </cell>
          <cell r="B2882" t="str">
            <v>고속철도차량차체하부인덕터함</v>
          </cell>
          <cell r="C2882" t="str">
            <v>High speed rolling stock under frame inductor box</v>
          </cell>
          <cell r="G2882" t="str">
            <v>해당없음</v>
          </cell>
        </row>
        <row r="2883">
          <cell r="A2883">
            <v>2522175701</v>
          </cell>
          <cell r="B2883" t="str">
            <v>고속철도객차분전함</v>
          </cell>
          <cell r="C2883" t="str">
            <v>High speed rail trailer car electrical control cabinet</v>
          </cell>
          <cell r="G2883" t="str">
            <v>해당없음</v>
          </cell>
        </row>
        <row r="2884">
          <cell r="A2884">
            <v>2522175801</v>
          </cell>
          <cell r="B2884" t="str">
            <v>고속철도차량동력실무선장치</v>
          </cell>
          <cell r="C2884" t="str">
            <v>High speed rolling stock power car radio rack</v>
          </cell>
          <cell r="G2884" t="str">
            <v>해당없음</v>
          </cell>
        </row>
        <row r="2885">
          <cell r="A2885">
            <v>2522175901</v>
          </cell>
          <cell r="B2885" t="str">
            <v>고속철도차량화장실제어장치</v>
          </cell>
          <cell r="C2885" t="str">
            <v>High speed rolling stock sanitary control components</v>
          </cell>
          <cell r="G2885" t="str">
            <v>해당없음</v>
          </cell>
        </row>
        <row r="2886">
          <cell r="A2886">
            <v>2522176001</v>
          </cell>
          <cell r="B2886" t="str">
            <v>고속철도차량동력실비상장치</v>
          </cell>
          <cell r="C2886" t="str">
            <v>High speed rolling stock emergency equipement</v>
          </cell>
          <cell r="G2886" t="str">
            <v>해당없음</v>
          </cell>
        </row>
        <row r="2887">
          <cell r="A2887">
            <v>2522176101</v>
          </cell>
          <cell r="B2887" t="str">
            <v>고속철도차량고장감지장치</v>
          </cell>
          <cell r="C2887" t="str">
            <v>High speed rolling stock hunting sensor and switch</v>
          </cell>
          <cell r="G2887" t="str">
            <v>해당없음</v>
          </cell>
        </row>
        <row r="2888">
          <cell r="A2888">
            <v>2522176201</v>
          </cell>
          <cell r="B2888" t="str">
            <v>고속철도차량VTR케이블</v>
          </cell>
          <cell r="C2888" t="str">
            <v>High speed rolling stock vtr cable</v>
          </cell>
          <cell r="G2888" t="str">
            <v>해당없음</v>
          </cell>
        </row>
        <row r="2889">
          <cell r="A2889">
            <v>2522176301</v>
          </cell>
          <cell r="B2889" t="str">
            <v>고속철도차량VTR제어및취부장치</v>
          </cell>
          <cell r="C2889" t="str">
            <v>High speed rolling stock vtr electronic and fitting accessories</v>
          </cell>
          <cell r="G2889" t="str">
            <v>해당없음</v>
          </cell>
        </row>
        <row r="2890">
          <cell r="A2890">
            <v>2522176401</v>
          </cell>
          <cell r="B2890" t="str">
            <v>고속철도차량케이블연결부속</v>
          </cell>
          <cell r="C2890" t="str">
            <v>High speed rolling stock cable connection accessories</v>
          </cell>
          <cell r="G2890" t="str">
            <v>해당없음</v>
          </cell>
        </row>
        <row r="2891">
          <cell r="A2891">
            <v>2522176402</v>
          </cell>
          <cell r="B2891" t="str">
            <v>고속철도차량케이블</v>
          </cell>
          <cell r="C2891" t="str">
            <v>High speed rolling stock cable and accessories</v>
          </cell>
          <cell r="G2891" t="str">
            <v>해당없음</v>
          </cell>
        </row>
        <row r="2892">
          <cell r="A2892">
            <v>2522176403</v>
          </cell>
          <cell r="B2892" t="str">
            <v>고속철도차량케이블고정부속</v>
          </cell>
          <cell r="C2892" t="str">
            <v>High speed rolling stock cable fixing accessories</v>
          </cell>
          <cell r="G2892" t="str">
            <v>해당없음</v>
          </cell>
        </row>
        <row r="2893">
          <cell r="A2893">
            <v>2522176404</v>
          </cell>
          <cell r="B2893" t="str">
            <v>고속철도차량단자러그</v>
          </cell>
          <cell r="C2893" t="str">
            <v>High speed rolling stock terminal lug</v>
          </cell>
          <cell r="G2893" t="str">
            <v>해당없음</v>
          </cell>
        </row>
        <row r="2894">
          <cell r="A2894">
            <v>2522176405</v>
          </cell>
          <cell r="B2894" t="str">
            <v>고속철도차량플러그</v>
          </cell>
          <cell r="C2894" t="str">
            <v>High speed rolling stock cable plug</v>
          </cell>
          <cell r="G2894" t="str">
            <v>해당없음</v>
          </cell>
        </row>
        <row r="2895">
          <cell r="A2895">
            <v>2522176701</v>
          </cell>
          <cell r="B2895" t="str">
            <v>디젤동차용제어함</v>
          </cell>
          <cell r="C2895" t="str">
            <v>Diesel rail car control pannel</v>
          </cell>
          <cell r="G2895" t="str">
            <v>해당없음</v>
          </cell>
        </row>
        <row r="2896">
          <cell r="A2896">
            <v>2522176801</v>
          </cell>
          <cell r="B2896" t="str">
            <v>전기기관차용고압회로차단기</v>
          </cell>
          <cell r="C2896" t="str">
            <v>Electric locomotive roof disconnector</v>
          </cell>
          <cell r="G2896" t="str">
            <v>해당없음</v>
          </cell>
        </row>
        <row r="2897">
          <cell r="A2897">
            <v>2522177001</v>
          </cell>
          <cell r="B2897" t="str">
            <v>전기기관차용전자제어함</v>
          </cell>
          <cell r="C2897" t="str">
            <v>Electric locomotive train speed electrical control panels</v>
          </cell>
          <cell r="G2897" t="str">
            <v>해당없음</v>
          </cell>
        </row>
        <row r="2898">
          <cell r="A2898">
            <v>2522177101</v>
          </cell>
          <cell r="B2898" t="str">
            <v>동력차용카본브러시</v>
          </cell>
          <cell r="C2898" t="str">
            <v>Power rail car carbon brush</v>
          </cell>
          <cell r="G2898" t="str">
            <v>해당없음</v>
          </cell>
        </row>
        <row r="2899">
          <cell r="A2899">
            <v>2522177201</v>
          </cell>
          <cell r="B2899" t="str">
            <v>전동차용리액터</v>
          </cell>
          <cell r="C2899" t="str">
            <v>Electric rail car auxiliary reactor circuit weak field</v>
          </cell>
          <cell r="G2899" t="str">
            <v>해당없음</v>
          </cell>
        </row>
        <row r="2900">
          <cell r="A2900">
            <v>2522177301</v>
          </cell>
          <cell r="B2900" t="str">
            <v>전동차용공기압축기기동장치(저항제어)</v>
          </cell>
          <cell r="C2900" t="str">
            <v>Electric rail car air compressor drive equipment control resistance</v>
          </cell>
          <cell r="G2900" t="str">
            <v>해당없음</v>
          </cell>
        </row>
        <row r="2901">
          <cell r="A2901">
            <v>2522177401</v>
          </cell>
          <cell r="B2901" t="str">
            <v>전동차용공기압축기기동장치(인버터제어)</v>
          </cell>
          <cell r="C2901" t="str">
            <v>Electric railcar cm control unit(inverter control)</v>
          </cell>
          <cell r="G2901" t="str">
            <v>해당없음</v>
          </cell>
        </row>
        <row r="2902">
          <cell r="A2902">
            <v>2522177501</v>
          </cell>
          <cell r="B2902" t="str">
            <v>철도차량용제어반</v>
          </cell>
          <cell r="C2902" t="str">
            <v>Rollingstock control panel</v>
          </cell>
          <cell r="G2902" t="str">
            <v>해당없음</v>
          </cell>
        </row>
        <row r="2903">
          <cell r="A2903">
            <v>2522177601</v>
          </cell>
          <cell r="B2903" t="str">
            <v>철도차량용감시반</v>
          </cell>
          <cell r="C2903" t="str">
            <v>Rollingstock monitoring panel</v>
          </cell>
          <cell r="G2903" t="str">
            <v>해당없음</v>
          </cell>
        </row>
        <row r="2904">
          <cell r="A2904">
            <v>2522177801</v>
          </cell>
          <cell r="B2904" t="str">
            <v>디젤동차용기관제어장치</v>
          </cell>
          <cell r="C2904" t="str">
            <v>Diesel rail car engine control unit</v>
          </cell>
          <cell r="G2904" t="str">
            <v>해당없음</v>
          </cell>
        </row>
        <row r="2905">
          <cell r="A2905">
            <v>2522178001</v>
          </cell>
          <cell r="B2905" t="str">
            <v>전동차용지붕장치</v>
          </cell>
          <cell r="C2905" t="str">
            <v>Electric rail car proofing equipment</v>
          </cell>
          <cell r="G2905" t="str">
            <v>해당없음</v>
          </cell>
        </row>
        <row r="2906">
          <cell r="A2906">
            <v>2522178101</v>
          </cell>
          <cell r="B2906" t="str">
            <v>전동차용피뢰기</v>
          </cell>
          <cell r="C2906" t="str">
            <v>Electric rail car lighting arrester</v>
          </cell>
          <cell r="G2906" t="str">
            <v>해당없음</v>
          </cell>
        </row>
        <row r="2907">
          <cell r="A2907">
            <v>2522178201</v>
          </cell>
          <cell r="B2907" t="str">
            <v>전동차용주퓨즈</v>
          </cell>
          <cell r="C2907" t="str">
            <v>Electric rail car main fuse</v>
          </cell>
          <cell r="G2907" t="str">
            <v>해당없음</v>
          </cell>
        </row>
        <row r="2908">
          <cell r="A2908">
            <v>2522178301</v>
          </cell>
          <cell r="B2908" t="str">
            <v>전동차용직류전압계전기함</v>
          </cell>
          <cell r="C2908" t="str">
            <v>Electric rail car direct current voltage relay box</v>
          </cell>
          <cell r="G2908" t="str">
            <v>해당없음</v>
          </cell>
        </row>
        <row r="2909">
          <cell r="A2909">
            <v>2522178401</v>
          </cell>
          <cell r="B2909" t="str">
            <v>전동차용접지계전기함</v>
          </cell>
          <cell r="C2909" t="str">
            <v>Electric rail car ground relay box</v>
          </cell>
          <cell r="G2909" t="str">
            <v>해당없음</v>
          </cell>
        </row>
        <row r="2910">
          <cell r="A2910">
            <v>2522180101</v>
          </cell>
          <cell r="B2910" t="str">
            <v>전기기관차용견인전동기</v>
          </cell>
          <cell r="C2910" t="str">
            <v>Electric locomotive traction motors</v>
          </cell>
          <cell r="G2910" t="str">
            <v>해당없음</v>
          </cell>
        </row>
        <row r="2911">
          <cell r="A2911">
            <v>2522180201</v>
          </cell>
          <cell r="B2911" t="str">
            <v>전동차용견인전동기(저항제어)</v>
          </cell>
          <cell r="C2911" t="str">
            <v>Electric rail car traction motors(resistance control)</v>
          </cell>
          <cell r="G2911" t="str">
            <v>해당없음</v>
          </cell>
        </row>
        <row r="2912">
          <cell r="A2912">
            <v>2522180401</v>
          </cell>
          <cell r="B2912" t="str">
            <v>전기기관차용견인전동기송풍장치</v>
          </cell>
          <cell r="C2912" t="str">
            <v>Electric locomotive traction motors blowers</v>
          </cell>
          <cell r="G2912" t="str">
            <v>해당없음</v>
          </cell>
        </row>
        <row r="2913">
          <cell r="A2913">
            <v>2522180501</v>
          </cell>
          <cell r="B2913" t="str">
            <v>전기기관차용견인전동기취부장치</v>
          </cell>
          <cell r="C2913" t="str">
            <v>Electric locomotive traction motors mounting unit</v>
          </cell>
          <cell r="G2913" t="str">
            <v>해당없음</v>
          </cell>
        </row>
        <row r="2914">
          <cell r="A2914">
            <v>2522180601</v>
          </cell>
          <cell r="B2914" t="str">
            <v>전동차용교류전동기(인버터제어)</v>
          </cell>
          <cell r="C2914" t="str">
            <v>Electric rail car alternating current motor(inverter)</v>
          </cell>
          <cell r="G2914" t="str">
            <v>해당없음</v>
          </cell>
        </row>
        <row r="2915">
          <cell r="A2915">
            <v>2522180701</v>
          </cell>
          <cell r="B2915" t="str">
            <v>디젤동차용시동전동기</v>
          </cell>
          <cell r="C2915" t="str">
            <v>Diesel rail car starting motor</v>
          </cell>
          <cell r="G2915" t="str">
            <v>해당없음</v>
          </cell>
        </row>
        <row r="2916">
          <cell r="A2916">
            <v>2522180801</v>
          </cell>
          <cell r="B2916" t="str">
            <v>철도차량용시동전동기</v>
          </cell>
          <cell r="C2916" t="str">
            <v>Rollingstock engine starting motor</v>
          </cell>
          <cell r="G2916" t="str">
            <v>해당없음</v>
          </cell>
        </row>
        <row r="2917">
          <cell r="A2917">
            <v>2522180901</v>
          </cell>
          <cell r="B2917" t="str">
            <v>디젤기관차용전동기</v>
          </cell>
          <cell r="C2917" t="str">
            <v>Diesel locomotive motor</v>
          </cell>
          <cell r="G2917" t="str">
            <v>해당없음</v>
          </cell>
        </row>
        <row r="2918">
          <cell r="A2918">
            <v>2522181101</v>
          </cell>
          <cell r="B2918" t="str">
            <v>전기기관차용주전동기송풍장치(VVVF형)</v>
          </cell>
          <cell r="C2918" t="str">
            <v>Electric locomotive main motor blower equipment(VVVF)</v>
          </cell>
          <cell r="G2918" t="str">
            <v>해당없음</v>
          </cell>
        </row>
        <row r="2919">
          <cell r="A2919">
            <v>2522181301</v>
          </cell>
          <cell r="B2919" t="str">
            <v>고속철도차량견인전동기</v>
          </cell>
          <cell r="C2919" t="str">
            <v>High speed rolling stock traction motor</v>
          </cell>
          <cell r="G2919" t="str">
            <v>해당없음</v>
          </cell>
        </row>
        <row r="2920">
          <cell r="A2920">
            <v>2522190101</v>
          </cell>
          <cell r="B2920" t="str">
            <v>전동차용계기용변압기</v>
          </cell>
          <cell r="C2920" t="str">
            <v>Electric railcar portential transformer</v>
          </cell>
          <cell r="G2920" t="str">
            <v>해당없음</v>
          </cell>
        </row>
        <row r="2921">
          <cell r="A2921">
            <v>2522190201</v>
          </cell>
          <cell r="B2921" t="str">
            <v>전동차용교직절환기</v>
          </cell>
          <cell r="C2921" t="str">
            <v>Electric rail car mixed conversion</v>
          </cell>
          <cell r="G2921" t="str">
            <v>해당없음</v>
          </cell>
        </row>
        <row r="2922">
          <cell r="A2922">
            <v>2522190301</v>
          </cell>
          <cell r="B2922" t="str">
            <v>전기기관차용충전장치</v>
          </cell>
          <cell r="C2922" t="str">
            <v>Electric locomotive battery charging unit</v>
          </cell>
          <cell r="G2922" t="str">
            <v>해당없음</v>
          </cell>
        </row>
        <row r="2923">
          <cell r="A2923">
            <v>2522190401</v>
          </cell>
          <cell r="B2923" t="str">
            <v>전기기관차용변압기댐핑장치</v>
          </cell>
          <cell r="C2923" t="str">
            <v>Electric locomotive transformer damping equipment</v>
          </cell>
          <cell r="G2923" t="str">
            <v>해당없음</v>
          </cell>
        </row>
        <row r="2924">
          <cell r="A2924">
            <v>2522190501</v>
          </cell>
          <cell r="B2924" t="str">
            <v>전기기관차용변압기</v>
          </cell>
          <cell r="C2924" t="str">
            <v>Electric locomotive transformer unit</v>
          </cell>
          <cell r="G2924" t="str">
            <v>해당없음</v>
          </cell>
        </row>
        <row r="2925">
          <cell r="A2925">
            <v>2522190601</v>
          </cell>
          <cell r="B2925" t="str">
            <v>전동차용보조전원장치(인버터제어)</v>
          </cell>
          <cell r="C2925" t="str">
            <v>Electric railcar auxiary power supply(inverter control)</v>
          </cell>
          <cell r="G2925" t="str">
            <v>해당없음</v>
          </cell>
        </row>
        <row r="2926">
          <cell r="A2926">
            <v>2522190801</v>
          </cell>
          <cell r="B2926" t="str">
            <v>전기기관차용집전장치</v>
          </cell>
          <cell r="C2926" t="str">
            <v>Electric locomotive collector equipment</v>
          </cell>
          <cell r="G2926" t="str">
            <v>해당없음</v>
          </cell>
        </row>
        <row r="2927">
          <cell r="A2927">
            <v>2522190901</v>
          </cell>
          <cell r="B2927" t="str">
            <v>전동차용집전장치</v>
          </cell>
          <cell r="C2927" t="str">
            <v>Electric rail car collector equipment</v>
          </cell>
          <cell r="G2927" t="str">
            <v>해당없음</v>
          </cell>
        </row>
        <row r="2928">
          <cell r="A2928">
            <v>2522191001</v>
          </cell>
          <cell r="B2928" t="str">
            <v>전동차용주변압기(저항제어)</v>
          </cell>
          <cell r="C2928" t="str">
            <v>Electric railcar main transformer(resistance control)</v>
          </cell>
          <cell r="G2928" t="str">
            <v>해당없음</v>
          </cell>
        </row>
        <row r="2929">
          <cell r="A2929">
            <v>2522191101</v>
          </cell>
          <cell r="B2929" t="str">
            <v>전동차용주변압장치(인버터제어)</v>
          </cell>
          <cell r="C2929" t="str">
            <v>Electric railcar main transformer(inverter control)</v>
          </cell>
          <cell r="G2929" t="str">
            <v>해당없음</v>
          </cell>
        </row>
        <row r="2930">
          <cell r="A2930">
            <v>2522191201</v>
          </cell>
          <cell r="B2930" t="str">
            <v>전동차용주변환장치</v>
          </cell>
          <cell r="C2930" t="str">
            <v>Electric rail car main converter equipment</v>
          </cell>
          <cell r="G2930" t="str">
            <v>해당없음</v>
          </cell>
        </row>
        <row r="2931">
          <cell r="A2931">
            <v>2522191301</v>
          </cell>
          <cell r="B2931" t="str">
            <v>전동차용주차단기</v>
          </cell>
          <cell r="C2931" t="str">
            <v>Electric rail car main circuit breaker</v>
          </cell>
          <cell r="G2931" t="str">
            <v>해당없음</v>
          </cell>
        </row>
        <row r="2932">
          <cell r="A2932">
            <v>2522191501</v>
          </cell>
          <cell r="B2932" t="str">
            <v>전동차용축전지</v>
          </cell>
          <cell r="C2932" t="str">
            <v>Electric rail car battery</v>
          </cell>
          <cell r="G2932" t="str">
            <v>해당없음</v>
          </cell>
        </row>
        <row r="2933">
          <cell r="A2933">
            <v>2522191601</v>
          </cell>
          <cell r="B2933" t="str">
            <v>전동차용충전장치</v>
          </cell>
          <cell r="C2933" t="str">
            <v>Electric rail car recharge equipment</v>
          </cell>
          <cell r="G2933" t="str">
            <v>해당없음</v>
          </cell>
        </row>
        <row r="2934">
          <cell r="A2934">
            <v>2522191701</v>
          </cell>
          <cell r="B2934" t="str">
            <v>전기기관차용보조전원장치(VVVF형)</v>
          </cell>
          <cell r="C2934" t="str">
            <v>Electric locomotive auxiary power supply(VVVF)</v>
          </cell>
          <cell r="G2934" t="str">
            <v>해당없음</v>
          </cell>
        </row>
        <row r="2935">
          <cell r="A2935">
            <v>2522191801</v>
          </cell>
          <cell r="B2935" t="str">
            <v>전기기관차용제어분전함(VVVF형)</v>
          </cell>
          <cell r="C2935" t="str">
            <v>Electric locomotive control load center box(VVVF)</v>
          </cell>
          <cell r="G2935" t="str">
            <v>해당없음</v>
          </cell>
        </row>
        <row r="2936">
          <cell r="A2936">
            <v>2522191901</v>
          </cell>
          <cell r="B2936" t="str">
            <v>전기기관차용주변압기(VVVF형)</v>
          </cell>
          <cell r="C2936" t="str">
            <v>Electric locomotive main transformer(VVVF)</v>
          </cell>
          <cell r="G2936" t="str">
            <v>해당없음</v>
          </cell>
        </row>
        <row r="2937">
          <cell r="A2937">
            <v>2522192001</v>
          </cell>
          <cell r="B2937" t="str">
            <v>전기기관차용주변환장치(VVVF형)</v>
          </cell>
          <cell r="C2937" t="str">
            <v>Electric locomotive main converter equipment(VVVF)</v>
          </cell>
          <cell r="G2937" t="str">
            <v>해당없음</v>
          </cell>
        </row>
        <row r="2938">
          <cell r="A2938">
            <v>2522192101</v>
          </cell>
          <cell r="B2938" t="str">
            <v>전기기관차용주회로차단기(VVVF형)</v>
          </cell>
          <cell r="C2938" t="str">
            <v>Electric locomotive main circuit breakers(VVVF)</v>
          </cell>
          <cell r="G2938" t="str">
            <v>해당없음</v>
          </cell>
        </row>
        <row r="2939">
          <cell r="A2939">
            <v>2522192201</v>
          </cell>
          <cell r="B2939" t="str">
            <v>전기기관차용지붕장치(VVVF형)</v>
          </cell>
          <cell r="C2939" t="str">
            <v>Electric locomotive proofing equipment(VVVF)</v>
          </cell>
          <cell r="G2939" t="str">
            <v>해당없음</v>
          </cell>
        </row>
        <row r="2940">
          <cell r="A2940">
            <v>2522192401</v>
          </cell>
          <cell r="B2940" t="str">
            <v>고속철도차량주변압기</v>
          </cell>
          <cell r="C2940" t="str">
            <v>High speed rolling stock main transformer</v>
          </cell>
          <cell r="G2940" t="str">
            <v>해당없음</v>
          </cell>
        </row>
        <row r="2941">
          <cell r="A2941">
            <v>2522192501</v>
          </cell>
          <cell r="B2941" t="str">
            <v>고속철도차량주변압기냉각장치</v>
          </cell>
          <cell r="C2941" t="str">
            <v>High speed rolling stock main transformer cooler and dryer</v>
          </cell>
          <cell r="G2941" t="str">
            <v>해당없음</v>
          </cell>
        </row>
        <row r="2942">
          <cell r="A2942">
            <v>2522192601</v>
          </cell>
          <cell r="B2942" t="str">
            <v>고속철도차량모터블록</v>
          </cell>
          <cell r="C2942" t="str">
            <v>High speed rolling stock motor block</v>
          </cell>
          <cell r="G2942" t="str">
            <v>해당없음</v>
          </cell>
        </row>
        <row r="2943">
          <cell r="A2943">
            <v>2522192701</v>
          </cell>
          <cell r="B2943" t="str">
            <v>고속철도차량모터블록제어모듈</v>
          </cell>
          <cell r="C2943" t="str">
            <v>High speed rolling stock motor block control module and card</v>
          </cell>
          <cell r="G2943" t="str">
            <v>해당없음</v>
          </cell>
        </row>
        <row r="2944">
          <cell r="A2944">
            <v>2522192801</v>
          </cell>
          <cell r="B2944" t="str">
            <v>고속철도차량모터블록취부장치</v>
          </cell>
          <cell r="C2944" t="str">
            <v>High speed rolling stock motor block attaching parts</v>
          </cell>
          <cell r="G2944" t="str">
            <v>해당없음</v>
          </cell>
        </row>
        <row r="2945">
          <cell r="A2945">
            <v>2522192901</v>
          </cell>
          <cell r="B2945" t="str">
            <v>고속철도차량모터블록전력변환장치</v>
          </cell>
          <cell r="C2945" t="str">
            <v>High speed rolling stock motor block converter and inverter</v>
          </cell>
          <cell r="G2945" t="str">
            <v>해당없음</v>
          </cell>
        </row>
        <row r="2946">
          <cell r="A2946">
            <v>2522193001</v>
          </cell>
          <cell r="B2946" t="str">
            <v>고속철도차량지붕전원장치</v>
          </cell>
          <cell r="C2946" t="str">
            <v>High speed rolling stock roof electric components</v>
          </cell>
          <cell r="G2946" t="str">
            <v>해당없음</v>
          </cell>
        </row>
        <row r="2947">
          <cell r="A2947">
            <v>2522193101</v>
          </cell>
          <cell r="B2947" t="str">
            <v>고속철도동력차충전장치</v>
          </cell>
          <cell r="C2947" t="str">
            <v>High speed rail trailer car charger</v>
          </cell>
          <cell r="G2947" t="str">
            <v>해당없음</v>
          </cell>
        </row>
        <row r="2948">
          <cell r="A2948">
            <v>2522193201</v>
          </cell>
          <cell r="B2948" t="str">
            <v>고속철도객차충전장치</v>
          </cell>
          <cell r="C2948" t="str">
            <v>High speed rail trailer car charger</v>
          </cell>
          <cell r="G2948" t="str">
            <v>해당없음</v>
          </cell>
        </row>
        <row r="2949">
          <cell r="A2949">
            <v>2522193301</v>
          </cell>
          <cell r="B2949" t="str">
            <v>고속철도차량보조블록</v>
          </cell>
          <cell r="C2949" t="str">
            <v>High speed rolling stock auxiliary block</v>
          </cell>
          <cell r="G2949" t="str">
            <v>해당없음</v>
          </cell>
        </row>
        <row r="2950">
          <cell r="A2950">
            <v>2522193401</v>
          </cell>
          <cell r="B2950" t="str">
            <v>고속철도차량보조블록전력변환장치</v>
          </cell>
          <cell r="C2950" t="str">
            <v>High speed rolling stock auxiliary block converter and inverter</v>
          </cell>
          <cell r="G2950" t="str">
            <v>해당없음</v>
          </cell>
        </row>
        <row r="2951">
          <cell r="A2951">
            <v>2522193501</v>
          </cell>
          <cell r="B2951" t="str">
            <v>고속철도차량보조블록취부장치</v>
          </cell>
          <cell r="C2951" t="str">
            <v>High speed rolling stock auxiliary block fixing accessories</v>
          </cell>
          <cell r="G2951" t="str">
            <v>해당없음</v>
          </cell>
        </row>
        <row r="2952">
          <cell r="A2952">
            <v>2522193601</v>
          </cell>
          <cell r="B2952" t="str">
            <v>고속철도객차인버터</v>
          </cell>
          <cell r="C2952" t="str">
            <v>High speed rail trailer car inverter</v>
          </cell>
          <cell r="G2952" t="str">
            <v>해당없음</v>
          </cell>
        </row>
        <row r="2953">
          <cell r="A2953">
            <v>2522193701</v>
          </cell>
          <cell r="B2953" t="str">
            <v>고속철도객차하부고압장치</v>
          </cell>
          <cell r="C2953" t="str">
            <v>High speed rail trailer car under frame transformer component</v>
          </cell>
          <cell r="G2953" t="str">
            <v>해당없음</v>
          </cell>
        </row>
        <row r="2954">
          <cell r="A2954">
            <v>2522193801</v>
          </cell>
          <cell r="B2954" t="str">
            <v>고속철도차량팬터그래프</v>
          </cell>
          <cell r="C2954" t="str">
            <v>High speed rolling stock pantograph</v>
          </cell>
          <cell r="G2954" t="str">
            <v>해당없음</v>
          </cell>
        </row>
        <row r="2955">
          <cell r="A2955">
            <v>2522193901</v>
          </cell>
          <cell r="B2955" t="str">
            <v>디젤기관차용정류장치</v>
          </cell>
          <cell r="C2955" t="str">
            <v>Diesel locomotive rectifier</v>
          </cell>
          <cell r="G2955" t="str">
            <v>해당없음</v>
          </cell>
        </row>
        <row r="2956">
          <cell r="A2956">
            <v>2522194101</v>
          </cell>
          <cell r="B2956" t="str">
            <v>전동차용보조전원장치</v>
          </cell>
          <cell r="C2956" t="str">
            <v>Electric rail car stop inverter</v>
          </cell>
          <cell r="G2956" t="str">
            <v>해당없음</v>
          </cell>
        </row>
        <row r="2957">
          <cell r="A2957">
            <v>2522194301</v>
          </cell>
          <cell r="B2957" t="str">
            <v>전동차용주정류기</v>
          </cell>
          <cell r="C2957" t="str">
            <v>Electric rail car main rectifiers</v>
          </cell>
          <cell r="G2957" t="str">
            <v>해당없음</v>
          </cell>
        </row>
        <row r="2958">
          <cell r="A2958">
            <v>2522194401</v>
          </cell>
          <cell r="B2958" t="str">
            <v>전동차용컨버터모듈</v>
          </cell>
          <cell r="C2958" t="str">
            <v>Electric rail car converter module</v>
          </cell>
          <cell r="G2958" t="str">
            <v>해당없음</v>
          </cell>
        </row>
        <row r="2959">
          <cell r="A2959">
            <v>2522200201</v>
          </cell>
          <cell r="B2959" t="str">
            <v>전동차용제동제어장치밸브</v>
          </cell>
          <cell r="C2959" t="str">
            <v>Electric railcar brake controller valves</v>
          </cell>
          <cell r="G2959" t="str">
            <v>해당없음</v>
          </cell>
        </row>
        <row r="2960">
          <cell r="A2960">
            <v>2522200901</v>
          </cell>
          <cell r="B2960" t="str">
            <v>객화차용삼동밸브</v>
          </cell>
          <cell r="C2960" t="str">
            <v>Passenger and freight car triple valve</v>
          </cell>
          <cell r="G2960" t="str">
            <v>해당없음</v>
          </cell>
        </row>
        <row r="2961">
          <cell r="A2961">
            <v>2522201301</v>
          </cell>
          <cell r="B2961" t="str">
            <v>전동차용안전밸브</v>
          </cell>
          <cell r="C2961" t="str">
            <v>Electric rail car safety valve</v>
          </cell>
          <cell r="G2961" t="str">
            <v>해당없음</v>
          </cell>
        </row>
        <row r="2962">
          <cell r="A2962">
            <v>2522201801</v>
          </cell>
          <cell r="B2962" t="str">
            <v>철도차량용유압조정밸브</v>
          </cell>
          <cell r="C2962" t="str">
            <v>Rollingstock oil pressure control valve</v>
          </cell>
          <cell r="G2962" t="str">
            <v>해당없음</v>
          </cell>
        </row>
        <row r="2963">
          <cell r="A2963">
            <v>2522202001</v>
          </cell>
          <cell r="B2963" t="str">
            <v>전기기관차용제습장치</v>
          </cell>
          <cell r="C2963" t="str">
            <v>Electric locomotive drier unit</v>
          </cell>
          <cell r="G2963" t="str">
            <v>해당없음</v>
          </cell>
        </row>
        <row r="2964">
          <cell r="A2964">
            <v>2522202201</v>
          </cell>
          <cell r="B2964" t="str">
            <v>전동차용전자밸브</v>
          </cell>
          <cell r="C2964" t="str">
            <v>Electric rail car electronic magnetic valve</v>
          </cell>
          <cell r="G2964" t="str">
            <v>해당없음</v>
          </cell>
        </row>
        <row r="2965">
          <cell r="A2965">
            <v>2522202301</v>
          </cell>
          <cell r="B2965" t="str">
            <v>철도차량용전자밸브</v>
          </cell>
          <cell r="C2965" t="str">
            <v>Rollingstock electronic magnetic valve</v>
          </cell>
          <cell r="G2965" t="str">
            <v>해당없음</v>
          </cell>
        </row>
        <row r="2966">
          <cell r="A2966">
            <v>2522203001</v>
          </cell>
          <cell r="B2966" t="str">
            <v>전동차용제동밸브</v>
          </cell>
          <cell r="C2966" t="str">
            <v>Electric rail car brake valve</v>
          </cell>
          <cell r="G2966" t="str">
            <v>해당없음</v>
          </cell>
        </row>
        <row r="2967">
          <cell r="A2967">
            <v>2522203201</v>
          </cell>
          <cell r="B2967" t="str">
            <v>객화차용제동전자밸브</v>
          </cell>
          <cell r="C2967" t="str">
            <v>Passenger and freight car braking relay valve</v>
          </cell>
          <cell r="G2967" t="str">
            <v>해당없음</v>
          </cell>
        </row>
        <row r="2968">
          <cell r="A2968">
            <v>2522203301</v>
          </cell>
          <cell r="B2968" t="str">
            <v>객화차용제동중계밸브</v>
          </cell>
          <cell r="C2968" t="str">
            <v>Passenger and freight car relay valve</v>
          </cell>
          <cell r="G2968" t="str">
            <v>해당없음</v>
          </cell>
        </row>
        <row r="2969">
          <cell r="A2969">
            <v>2522203501</v>
          </cell>
          <cell r="B2969" t="str">
            <v>전기기관차용조정밸브</v>
          </cell>
          <cell r="C2969" t="str">
            <v>Electric locomotive regulating valve</v>
          </cell>
          <cell r="G2969" t="str">
            <v>해당없음</v>
          </cell>
        </row>
        <row r="2970">
          <cell r="A2970">
            <v>2522203701</v>
          </cell>
          <cell r="B2970" t="str">
            <v>전기기관차용중계밸브</v>
          </cell>
          <cell r="C2970" t="str">
            <v>Electric locomotive relay valve</v>
          </cell>
          <cell r="G2970" t="str">
            <v>해당없음</v>
          </cell>
        </row>
        <row r="2971">
          <cell r="A2971">
            <v>2522204001</v>
          </cell>
          <cell r="B2971" t="str">
            <v>객화차용차장밸브</v>
          </cell>
          <cell r="C2971" t="str">
            <v>Passenger and freight car conductor valve</v>
          </cell>
          <cell r="G2971" t="str">
            <v>해당없음</v>
          </cell>
        </row>
        <row r="2972">
          <cell r="A2972">
            <v>2522204201</v>
          </cell>
          <cell r="B2972" t="str">
            <v>화차용탱크급배기밸브</v>
          </cell>
          <cell r="C2972" t="str">
            <v>Freight car tank input and output valve</v>
          </cell>
          <cell r="G2972" t="str">
            <v>해당없음</v>
          </cell>
        </row>
        <row r="2973">
          <cell r="A2973">
            <v>2522204401</v>
          </cell>
          <cell r="B2973" t="str">
            <v>화차용토출밸브</v>
          </cell>
          <cell r="C2973" t="str">
            <v>Freight car vent valve</v>
          </cell>
          <cell r="G2973" t="str">
            <v>해당없음</v>
          </cell>
        </row>
        <row r="2974">
          <cell r="A2974">
            <v>2522204601</v>
          </cell>
          <cell r="B2974" t="str">
            <v>객화차용해방밸브</v>
          </cell>
          <cell r="C2974" t="str">
            <v>Passenger and freight car release valve</v>
          </cell>
          <cell r="G2974" t="str">
            <v>해당없음</v>
          </cell>
        </row>
        <row r="2975">
          <cell r="A2975">
            <v>2522204701</v>
          </cell>
          <cell r="B2975" t="str">
            <v>디젤기관차용핸드홀커버및테스트밸브</v>
          </cell>
          <cell r="C2975" t="str">
            <v>Diesel locomotive handhole cover and test valve</v>
          </cell>
          <cell r="G2975" t="str">
            <v>해당없음</v>
          </cell>
        </row>
        <row r="2976">
          <cell r="A2976">
            <v>2522204901</v>
          </cell>
          <cell r="B2976" t="str">
            <v>전동차용F응하중밸브</v>
          </cell>
          <cell r="C2976" t="str">
            <v>Electric railcar F variable load valve</v>
          </cell>
          <cell r="G2976" t="str">
            <v>해당없음</v>
          </cell>
        </row>
        <row r="2977">
          <cell r="A2977">
            <v>2522205001</v>
          </cell>
          <cell r="B2977" t="str">
            <v>전동차용M60제어밸브</v>
          </cell>
          <cell r="C2977" t="str">
            <v>Electric railcar M60 control valve</v>
          </cell>
          <cell r="G2977" t="str">
            <v>해당없음</v>
          </cell>
        </row>
        <row r="2978">
          <cell r="A2978">
            <v>2522205301</v>
          </cell>
          <cell r="B2978" t="str">
            <v>전동차용U5A응하중밸브</v>
          </cell>
          <cell r="C2978" t="str">
            <v>Electric rail car U5A F variable load valve</v>
          </cell>
          <cell r="G2978" t="str">
            <v>해당없음</v>
          </cell>
        </row>
        <row r="2979">
          <cell r="A2979">
            <v>2522205601</v>
          </cell>
          <cell r="B2979" t="str">
            <v>전기기관차용제어밸브</v>
          </cell>
          <cell r="C2979" t="str">
            <v>Electric locomotive control valve</v>
          </cell>
          <cell r="G2979" t="str">
            <v>해당없음</v>
          </cell>
        </row>
        <row r="2980">
          <cell r="A2980">
            <v>2522206101</v>
          </cell>
          <cell r="B2980" t="str">
            <v>고속철도차량제동절환밸브</v>
          </cell>
          <cell r="C2980" t="str">
            <v>High speed rolling stock brake slector valve</v>
          </cell>
          <cell r="G2980" t="str">
            <v>해당없음</v>
          </cell>
        </row>
        <row r="2981">
          <cell r="A2981">
            <v>2522206201</v>
          </cell>
          <cell r="B2981" t="str">
            <v>고속철도차량콕밸브</v>
          </cell>
          <cell r="C2981" t="str">
            <v>High speed rolling stock cock valves</v>
          </cell>
          <cell r="G2981" t="str">
            <v>해당없음</v>
          </cell>
        </row>
        <row r="2982">
          <cell r="A2982">
            <v>2522210201</v>
          </cell>
          <cell r="B2982" t="str">
            <v>객화차용공기압력계</v>
          </cell>
          <cell r="C2982" t="str">
            <v>Passenger and freight car air pressure gauges</v>
          </cell>
          <cell r="G2982" t="str">
            <v>해당없음</v>
          </cell>
        </row>
        <row r="2983">
          <cell r="A2983">
            <v>2522210801</v>
          </cell>
          <cell r="B2983" t="str">
            <v>디젤기관차용공기제동장치</v>
          </cell>
          <cell r="C2983" t="str">
            <v>Diesel locomotive air brake equipment</v>
          </cell>
          <cell r="G2983" t="str">
            <v>해당없음</v>
          </cell>
        </row>
        <row r="2984">
          <cell r="A2984">
            <v>2522210901</v>
          </cell>
          <cell r="B2984" t="str">
            <v>전기기관차용공기제동장치</v>
          </cell>
          <cell r="C2984" t="str">
            <v>Electric locomotive air brake equipment</v>
          </cell>
          <cell r="G2984" t="str">
            <v>해당없음</v>
          </cell>
        </row>
        <row r="2985">
          <cell r="A2985">
            <v>2522211001</v>
          </cell>
          <cell r="B2985" t="str">
            <v>전동차용기초제동장치</v>
          </cell>
          <cell r="C2985" t="str">
            <v>Electric rail car foundation brake rigging</v>
          </cell>
          <cell r="G2985" t="str">
            <v>해당없음</v>
          </cell>
        </row>
        <row r="2986">
          <cell r="A2986">
            <v>2522211201</v>
          </cell>
          <cell r="B2986" t="str">
            <v>디젤기관차용발전제동장치</v>
          </cell>
          <cell r="C2986" t="str">
            <v>Diesel locomotive electicall break apparatus</v>
          </cell>
          <cell r="G2986" t="str">
            <v>해당없음</v>
          </cell>
        </row>
        <row r="2987">
          <cell r="A2987">
            <v>2522211301</v>
          </cell>
          <cell r="B2987" t="str">
            <v>전기기관차용발전제동장치</v>
          </cell>
          <cell r="C2987" t="str">
            <v>Electric locomotive dynamic brake unit</v>
          </cell>
          <cell r="G2987" t="str">
            <v>해당없음</v>
          </cell>
        </row>
        <row r="2988">
          <cell r="A2988">
            <v>2522211401</v>
          </cell>
          <cell r="B2988" t="str">
            <v>객화차용브레이크디스크</v>
          </cell>
          <cell r="C2988" t="str">
            <v>Passenger and freight car brake disc</v>
          </cell>
          <cell r="G2988" t="str">
            <v>해당없음</v>
          </cell>
        </row>
        <row r="2989">
          <cell r="A2989">
            <v>2522211501</v>
          </cell>
          <cell r="B2989" t="str">
            <v>객화차용브레이크라이닝</v>
          </cell>
          <cell r="C2989" t="str">
            <v>Passenger and freight car brake lining</v>
          </cell>
          <cell r="G2989" t="str">
            <v>해당없음</v>
          </cell>
        </row>
        <row r="2990">
          <cell r="A2990">
            <v>2522211601</v>
          </cell>
          <cell r="B2990" t="str">
            <v>객화차용브레이크슈</v>
          </cell>
          <cell r="C2990" t="str">
            <v>Passenger and freight car brake shoe</v>
          </cell>
          <cell r="G2990" t="str">
            <v>해당없음</v>
          </cell>
        </row>
        <row r="2991">
          <cell r="A2991">
            <v>2522211901</v>
          </cell>
          <cell r="B2991" t="str">
            <v>객화차용브레이크조정구</v>
          </cell>
          <cell r="C2991" t="str">
            <v>Passenger and freight car brake controler</v>
          </cell>
          <cell r="G2991" t="str">
            <v>해당없음</v>
          </cell>
        </row>
        <row r="2992">
          <cell r="A2992">
            <v>2522212201</v>
          </cell>
          <cell r="B2992" t="str">
            <v>전기기관차용수용제동기</v>
          </cell>
          <cell r="C2992" t="str">
            <v>Electric locomotive brake capacity equipment</v>
          </cell>
          <cell r="G2992" t="str">
            <v>해당없음</v>
          </cell>
        </row>
        <row r="2993">
          <cell r="A2993">
            <v>2522212801</v>
          </cell>
          <cell r="B2993" t="str">
            <v>전동차용제동작용장치(인버터제어)</v>
          </cell>
          <cell r="C2993" t="str">
            <v>Electric rail car brake operating unit(inverter)</v>
          </cell>
          <cell r="G2993" t="str">
            <v>해당없음</v>
          </cell>
        </row>
        <row r="2994">
          <cell r="A2994">
            <v>2522212901</v>
          </cell>
          <cell r="B2994" t="str">
            <v>디젤동차용제동장치</v>
          </cell>
          <cell r="C2994" t="str">
            <v>Diesel rail car brake equipment</v>
          </cell>
          <cell r="G2994" t="str">
            <v>해당없음</v>
          </cell>
        </row>
        <row r="2995">
          <cell r="A2995">
            <v>2522213001</v>
          </cell>
          <cell r="B2995" t="str">
            <v>객화차용제동장치</v>
          </cell>
          <cell r="C2995" t="str">
            <v>Passenger and freight car brake equipment</v>
          </cell>
          <cell r="G2995" t="str">
            <v>해당없음</v>
          </cell>
        </row>
        <row r="2996">
          <cell r="A2996">
            <v>2522213401</v>
          </cell>
          <cell r="B2996" t="str">
            <v>전동차용제동제어장치(저항제어)</v>
          </cell>
          <cell r="C2996" t="str">
            <v>Electric rail car brake controller equipment(resistance control)</v>
          </cell>
          <cell r="G2996" t="str">
            <v>해당없음</v>
          </cell>
        </row>
        <row r="2997">
          <cell r="A2997">
            <v>2522213601</v>
          </cell>
          <cell r="B2997" t="str">
            <v>객화차용제동통</v>
          </cell>
          <cell r="C2997" t="str">
            <v>Passenger and freight car brake cyclinder</v>
          </cell>
          <cell r="G2997" t="str">
            <v>해당없음</v>
          </cell>
        </row>
        <row r="2998">
          <cell r="A2998">
            <v>2522213801</v>
          </cell>
          <cell r="B2998" t="str">
            <v>전기기관차용기초제동장치</v>
          </cell>
          <cell r="C2998" t="str">
            <v>Electric locomotive foundation brake rigging</v>
          </cell>
          <cell r="G2998" t="str">
            <v>해당없음</v>
          </cell>
        </row>
        <row r="2999">
          <cell r="A2999">
            <v>2522214401</v>
          </cell>
          <cell r="B2999" t="str">
            <v>객화차용해방레버</v>
          </cell>
          <cell r="C2999" t="str">
            <v>Passenger and freight car release lever</v>
          </cell>
          <cell r="G2999" t="str">
            <v>해당없음</v>
          </cell>
        </row>
        <row r="3000">
          <cell r="A3000">
            <v>2522214601</v>
          </cell>
          <cell r="B3000" t="str">
            <v>객화차용수용제동기</v>
          </cell>
          <cell r="C3000" t="str">
            <v>Passenger and freight car hand brake</v>
          </cell>
          <cell r="G3000" t="str">
            <v>해당없음</v>
          </cell>
        </row>
        <row r="3001">
          <cell r="A3001">
            <v>2522214901</v>
          </cell>
          <cell r="B3001" t="str">
            <v>전기기관차용제동장치(VVVF형)</v>
          </cell>
          <cell r="C3001" t="str">
            <v>Electric locomotive brake rigging(VVVF)</v>
          </cell>
          <cell r="G3001" t="str">
            <v>해당없음</v>
          </cell>
        </row>
        <row r="3002">
          <cell r="A3002">
            <v>2522215001</v>
          </cell>
          <cell r="B3002" t="str">
            <v>고속철도차량기초제동장치</v>
          </cell>
          <cell r="C3002" t="str">
            <v>High speed rolling stock foundation brake rigging</v>
          </cell>
          <cell r="G3002" t="str">
            <v>해당없음</v>
          </cell>
        </row>
        <row r="3003">
          <cell r="A3003">
            <v>2522215101</v>
          </cell>
          <cell r="B3003" t="str">
            <v>고속철도차량기관사제동패널</v>
          </cell>
          <cell r="C3003" t="str">
            <v>High speed rolling stock cab brake panel</v>
          </cell>
          <cell r="G3003" t="str">
            <v>해당없음</v>
          </cell>
        </row>
        <row r="3004">
          <cell r="A3004">
            <v>2522215201</v>
          </cell>
          <cell r="B3004" t="str">
            <v>고속철도차량동력대차제동패널</v>
          </cell>
          <cell r="C3004" t="str">
            <v>High speed rail power car brake panel</v>
          </cell>
          <cell r="G3004" t="str">
            <v>해당없음</v>
          </cell>
        </row>
        <row r="3005">
          <cell r="A3005">
            <v>2522215301</v>
          </cell>
          <cell r="B3005" t="str">
            <v>고속철도차량객차대차제동패널</v>
          </cell>
          <cell r="C3005" t="str">
            <v>High speed rail trailer car brake panel</v>
          </cell>
          <cell r="G3005" t="str">
            <v>해당없음</v>
          </cell>
        </row>
        <row r="3006">
          <cell r="A3006">
            <v>2522215401</v>
          </cell>
          <cell r="B3006" t="str">
            <v>고속철도차량백업제동제어기</v>
          </cell>
          <cell r="C3006" t="str">
            <v>High speed rolling stock back up brake controller</v>
          </cell>
          <cell r="G3006" t="str">
            <v>해당없음</v>
          </cell>
        </row>
        <row r="3007">
          <cell r="A3007">
            <v>2522215601</v>
          </cell>
          <cell r="B3007" t="str">
            <v>고속철도차량주공기압축기</v>
          </cell>
          <cell r="C3007" t="str">
            <v>High speed rolling stock main compressor</v>
          </cell>
          <cell r="G3007" t="str">
            <v>해당없음</v>
          </cell>
        </row>
        <row r="3008">
          <cell r="A3008">
            <v>2522215701</v>
          </cell>
          <cell r="B3008" t="str">
            <v>고속철도차량제습기</v>
          </cell>
          <cell r="C3008" t="str">
            <v>High speed rolling stock ryer</v>
          </cell>
          <cell r="G3008" t="str">
            <v>해당없음</v>
          </cell>
        </row>
        <row r="3009">
          <cell r="A3009">
            <v>2522215901</v>
          </cell>
          <cell r="B3009" t="str">
            <v>고속철도차량제동표시기</v>
          </cell>
          <cell r="C3009" t="str">
            <v>High speed rolling stock brake indicator</v>
          </cell>
          <cell r="G3009" t="str">
            <v>해당없음</v>
          </cell>
        </row>
        <row r="3010">
          <cell r="A3010">
            <v>2522220101</v>
          </cell>
          <cell r="B3010" t="str">
            <v>디젤동차용조명장치</v>
          </cell>
          <cell r="C3010" t="str">
            <v>Diesel rail car lighting apparatus</v>
          </cell>
          <cell r="G3010" t="str">
            <v>해당없음</v>
          </cell>
        </row>
        <row r="3011">
          <cell r="A3011">
            <v>2522220201</v>
          </cell>
          <cell r="B3011" t="str">
            <v>디젤기관차용조명장치</v>
          </cell>
          <cell r="C3011" t="str">
            <v>Diesel locomotive lighting apparatus</v>
          </cell>
          <cell r="G3011" t="str">
            <v>해당없음</v>
          </cell>
        </row>
        <row r="3012">
          <cell r="A3012">
            <v>2522220401</v>
          </cell>
          <cell r="B3012" t="str">
            <v>전기기관차용조명장치</v>
          </cell>
          <cell r="C3012" t="str">
            <v>Electric locomotive lighting apparatus</v>
          </cell>
          <cell r="G3012" t="str">
            <v>해당없음</v>
          </cell>
        </row>
        <row r="3013">
          <cell r="A3013">
            <v>2522220501</v>
          </cell>
          <cell r="B3013" t="str">
            <v>객화차용벽등</v>
          </cell>
          <cell r="C3013" t="str">
            <v>Passenger and freight car wall lamps</v>
          </cell>
          <cell r="G3013" t="str">
            <v>해당없음</v>
          </cell>
        </row>
        <row r="3014">
          <cell r="A3014">
            <v>2522220601</v>
          </cell>
          <cell r="B3014" t="str">
            <v>객화차용천장등</v>
          </cell>
          <cell r="C3014" t="str">
            <v>Passenger and freight car ceiling lamps</v>
          </cell>
          <cell r="G3014" t="str">
            <v>해당없음</v>
          </cell>
        </row>
        <row r="3015">
          <cell r="A3015">
            <v>2522220701</v>
          </cell>
          <cell r="B3015" t="str">
            <v>객화차용차측표시등</v>
          </cell>
          <cell r="C3015" t="str">
            <v>Passenger and freight car side pilot lamps</v>
          </cell>
          <cell r="G3015" t="str">
            <v>해당없음</v>
          </cell>
        </row>
        <row r="3016">
          <cell r="A3016">
            <v>2522220801</v>
          </cell>
          <cell r="B3016" t="str">
            <v>객화차용형광등</v>
          </cell>
          <cell r="C3016" t="str">
            <v>Passenger and freight car fluorescent lamps</v>
          </cell>
          <cell r="G3016" t="str">
            <v>해당없음</v>
          </cell>
        </row>
        <row r="3017">
          <cell r="A3017">
            <v>2522220901</v>
          </cell>
          <cell r="B3017" t="str">
            <v>고속철도차량조명장치</v>
          </cell>
          <cell r="C3017" t="str">
            <v>High speed rolling stock car lighting accessories</v>
          </cell>
          <cell r="G3017" t="str">
            <v>해당없음</v>
          </cell>
        </row>
        <row r="3018">
          <cell r="A3018">
            <v>2522221001</v>
          </cell>
          <cell r="B3018" t="str">
            <v>객화차용글로브</v>
          </cell>
          <cell r="C3018" t="str">
            <v>Passenger and freight car globe</v>
          </cell>
          <cell r="G3018" t="str">
            <v>해당없음</v>
          </cell>
        </row>
        <row r="3019">
          <cell r="A3019">
            <v>2522221101</v>
          </cell>
          <cell r="B3019" t="str">
            <v>전동차용전조등후부표시등</v>
          </cell>
          <cell r="C3019" t="str">
            <v>Electric rail car head light and tail light</v>
          </cell>
          <cell r="G3019" t="str">
            <v>해당없음</v>
          </cell>
        </row>
        <row r="3020">
          <cell r="A3020">
            <v>2522230401</v>
          </cell>
          <cell r="B3020" t="str">
            <v>전동차용의자장치</v>
          </cell>
          <cell r="C3020" t="str">
            <v>Electric rail car seat equipment</v>
          </cell>
          <cell r="G3020" t="str">
            <v>해당없음</v>
          </cell>
        </row>
        <row r="3021">
          <cell r="A3021">
            <v>2522230501</v>
          </cell>
          <cell r="B3021" t="str">
            <v>객화차용모켓</v>
          </cell>
          <cell r="C3021" t="str">
            <v>Passenger and freight car moquette</v>
          </cell>
          <cell r="G3021" t="str">
            <v>해당없음</v>
          </cell>
        </row>
        <row r="3022">
          <cell r="A3022">
            <v>2522230801</v>
          </cell>
          <cell r="B3022" t="str">
            <v>디젤동차용의자</v>
          </cell>
          <cell r="C3022" t="str">
            <v>Diesel rail car seat</v>
          </cell>
          <cell r="G3022" t="str">
            <v>해당없음</v>
          </cell>
        </row>
        <row r="3023">
          <cell r="A3023">
            <v>2522230901</v>
          </cell>
          <cell r="B3023" t="str">
            <v>객화차용의자</v>
          </cell>
          <cell r="C3023" t="str">
            <v>Passenger and freight car chairs</v>
          </cell>
          <cell r="G3023" t="str">
            <v>해당없음</v>
          </cell>
        </row>
        <row r="3024">
          <cell r="A3024">
            <v>2522231001</v>
          </cell>
          <cell r="B3024" t="str">
            <v>객화차용의자부속</v>
          </cell>
          <cell r="C3024" t="str">
            <v>Passenger and freight car accessories</v>
          </cell>
          <cell r="G3024" t="str">
            <v>해당없음</v>
          </cell>
        </row>
        <row r="3025">
          <cell r="A3025">
            <v>2522231101</v>
          </cell>
          <cell r="B3025" t="str">
            <v>고속철도차량의자</v>
          </cell>
          <cell r="C3025" t="str">
            <v>High speed rolling stock seat</v>
          </cell>
          <cell r="G3025" t="str">
            <v>해당없음</v>
          </cell>
        </row>
        <row r="3026">
          <cell r="A3026">
            <v>2522240301</v>
          </cell>
          <cell r="B3026" t="str">
            <v>디젤기관차용살사장치</v>
          </cell>
          <cell r="C3026" t="str">
            <v>Diesel locomotive sand application</v>
          </cell>
          <cell r="G3026" t="str">
            <v>해당없음</v>
          </cell>
        </row>
        <row r="3027">
          <cell r="A3027">
            <v>2522240401</v>
          </cell>
          <cell r="B3027" t="str">
            <v>전기기관차용살사장치</v>
          </cell>
          <cell r="C3027" t="str">
            <v>Electric locomotive sanding device</v>
          </cell>
          <cell r="G3027" t="str">
            <v>해당없음</v>
          </cell>
        </row>
        <row r="3028">
          <cell r="A3028">
            <v>2522240601</v>
          </cell>
          <cell r="B3028" t="str">
            <v>전기기관차용차륜도유기</v>
          </cell>
          <cell r="C3028" t="str">
            <v>Electric locomotive wheel  lubricator</v>
          </cell>
          <cell r="G3028" t="str">
            <v>해당없음</v>
          </cell>
        </row>
        <row r="3029">
          <cell r="A3029">
            <v>2522240701</v>
          </cell>
          <cell r="B3029" t="str">
            <v>고속철도차량도유장치</v>
          </cell>
          <cell r="C3029" t="str">
            <v>High speed rolling stock wheel flange lubricator</v>
          </cell>
          <cell r="G3029" t="str">
            <v>해당없음</v>
          </cell>
        </row>
        <row r="3030">
          <cell r="A3030">
            <v>2522240801</v>
          </cell>
          <cell r="B3030" t="str">
            <v>고속철도차량살사장치</v>
          </cell>
          <cell r="C3030" t="str">
            <v>High speed rolling stock sand application</v>
          </cell>
          <cell r="G3030" t="str">
            <v>해당없음</v>
          </cell>
        </row>
        <row r="3031">
          <cell r="A3031">
            <v>2523010201</v>
          </cell>
          <cell r="B3031" t="str">
            <v>철도용암</v>
          </cell>
          <cell r="C3031" t="str">
            <v>Arm</v>
          </cell>
          <cell r="G3031" t="str">
            <v>해당없음</v>
          </cell>
        </row>
        <row r="3032">
          <cell r="A3032">
            <v>2523011701</v>
          </cell>
          <cell r="B3032" t="str">
            <v>철도용브래킷</v>
          </cell>
          <cell r="C3032" t="str">
            <v>Bracket</v>
          </cell>
          <cell r="G3032" t="str">
            <v>해당없음</v>
          </cell>
        </row>
        <row r="3033">
          <cell r="A3033">
            <v>2523011801</v>
          </cell>
          <cell r="B3033" t="str">
            <v>철도용제륜자</v>
          </cell>
          <cell r="C3033" t="str">
            <v>Brake shoe</v>
          </cell>
          <cell r="G3033" t="str">
            <v>해당없음</v>
          </cell>
        </row>
        <row r="3034">
          <cell r="A3034">
            <v>2523011901</v>
          </cell>
          <cell r="B3034" t="str">
            <v>철도용제동장치</v>
          </cell>
          <cell r="C3034" t="str">
            <v>Brake rigging</v>
          </cell>
          <cell r="G3034" t="str">
            <v>해당없음</v>
          </cell>
        </row>
        <row r="3035">
          <cell r="A3035">
            <v>2523012401</v>
          </cell>
          <cell r="B3035" t="str">
            <v>철도용부싱</v>
          </cell>
          <cell r="C3035" t="str">
            <v>Bushing</v>
          </cell>
          <cell r="G3035" t="str">
            <v>해당없음</v>
          </cell>
        </row>
        <row r="3036">
          <cell r="A3036">
            <v>2523013401</v>
          </cell>
          <cell r="B3036" t="str">
            <v>철도용콕</v>
          </cell>
          <cell r="C3036" t="str">
            <v>Cock</v>
          </cell>
          <cell r="G3036" t="str">
            <v>해당없음</v>
          </cell>
        </row>
        <row r="3037">
          <cell r="A3037">
            <v>2523013501</v>
          </cell>
          <cell r="B3037" t="str">
            <v>철도용코일</v>
          </cell>
          <cell r="C3037" t="str">
            <v>Coil</v>
          </cell>
          <cell r="G3037" t="str">
            <v>해당없음</v>
          </cell>
        </row>
        <row r="3038">
          <cell r="A3038">
            <v>2523013601</v>
          </cell>
          <cell r="B3038" t="str">
            <v>철도용칼라</v>
          </cell>
          <cell r="C3038" t="str">
            <v>Collar</v>
          </cell>
          <cell r="G3038" t="str">
            <v>해당없음</v>
          </cell>
        </row>
        <row r="3039">
          <cell r="A3039">
            <v>2523013801</v>
          </cell>
          <cell r="B3039" t="str">
            <v>철도용연결기</v>
          </cell>
          <cell r="C3039" t="str">
            <v>Coupling</v>
          </cell>
          <cell r="G3039" t="str">
            <v>해당없음</v>
          </cell>
        </row>
        <row r="3040">
          <cell r="A3040">
            <v>2523014301</v>
          </cell>
          <cell r="B3040" t="str">
            <v>철도용하우징</v>
          </cell>
          <cell r="C3040" t="str">
            <v>Housing</v>
          </cell>
          <cell r="G3040" t="str">
            <v>해당없음</v>
          </cell>
        </row>
        <row r="3041">
          <cell r="A3041">
            <v>2523015601</v>
          </cell>
          <cell r="B3041" t="str">
            <v>철도용레버</v>
          </cell>
          <cell r="C3041" t="str">
            <v>Lever</v>
          </cell>
          <cell r="G3041" t="str">
            <v>해당없음</v>
          </cell>
        </row>
        <row r="3042">
          <cell r="A3042">
            <v>2523017901</v>
          </cell>
          <cell r="B3042" t="str">
            <v>철도용로드</v>
          </cell>
          <cell r="C3042" t="str">
            <v>Rod</v>
          </cell>
          <cell r="G3042" t="str">
            <v>해당없음</v>
          </cell>
        </row>
        <row r="3043">
          <cell r="A3043">
            <v>2523018101</v>
          </cell>
          <cell r="B3043" t="str">
            <v>철도용스크레이퍼핑거</v>
          </cell>
          <cell r="C3043" t="str">
            <v>Scraper finger</v>
          </cell>
          <cell r="G3043" t="str">
            <v>해당없음</v>
          </cell>
        </row>
        <row r="3044">
          <cell r="A3044">
            <v>2523018501</v>
          </cell>
          <cell r="B3044" t="str">
            <v>철도용심</v>
          </cell>
          <cell r="C3044" t="str">
            <v>Shim</v>
          </cell>
          <cell r="G3044" t="str">
            <v>해당없음</v>
          </cell>
        </row>
        <row r="3045">
          <cell r="A3045">
            <v>2523018701</v>
          </cell>
          <cell r="B3045" t="str">
            <v>철도용다짐틀스페이서</v>
          </cell>
          <cell r="C3045" t="str">
            <v>Spacer</v>
          </cell>
          <cell r="G3045" t="str">
            <v>해당없음</v>
          </cell>
        </row>
        <row r="3046">
          <cell r="A3046">
            <v>2523018801</v>
          </cell>
          <cell r="B3046" t="str">
            <v>철도용휠</v>
          </cell>
          <cell r="C3046" t="str">
            <v>Wheel</v>
          </cell>
          <cell r="G3046" t="str">
            <v>해당없음</v>
          </cell>
        </row>
        <row r="3047">
          <cell r="A3047">
            <v>2523019001</v>
          </cell>
          <cell r="B3047" t="str">
            <v>철도용와이어</v>
          </cell>
          <cell r="C3047" t="str">
            <v>Wire</v>
          </cell>
          <cell r="G3047" t="str">
            <v>해당없음</v>
          </cell>
        </row>
        <row r="3048">
          <cell r="A3048">
            <v>2523020701</v>
          </cell>
          <cell r="B3048" t="str">
            <v>철도용스크린</v>
          </cell>
          <cell r="C3048" t="str">
            <v>Screen</v>
          </cell>
          <cell r="G3048" t="str">
            <v>해당없음</v>
          </cell>
        </row>
        <row r="3049">
          <cell r="A3049">
            <v>2523031101</v>
          </cell>
          <cell r="B3049" t="str">
            <v>철도용분배기</v>
          </cell>
          <cell r="C3049" t="str">
            <v>Distributor</v>
          </cell>
          <cell r="G3049" t="str">
            <v>해당없음</v>
          </cell>
        </row>
        <row r="3050">
          <cell r="A3050">
            <v>2523032001</v>
          </cell>
          <cell r="B3050" t="str">
            <v>철도용궤도검측차차륜안내장치</v>
          </cell>
          <cell r="C3050" t="str">
            <v>Track inspecting car weel guide</v>
          </cell>
          <cell r="G3050" t="str">
            <v>해당없음</v>
          </cell>
        </row>
        <row r="3051">
          <cell r="A3051">
            <v>2523033701</v>
          </cell>
          <cell r="B3051" t="str">
            <v>철도용연료분사장치</v>
          </cell>
          <cell r="C3051" t="str">
            <v>Fuel injector</v>
          </cell>
          <cell r="G3051" t="str">
            <v>해당없음</v>
          </cell>
        </row>
        <row r="3052">
          <cell r="A3052">
            <v>2523034601</v>
          </cell>
          <cell r="B3052" t="str">
            <v>철도용축전지</v>
          </cell>
          <cell r="C3052" t="str">
            <v>Battery</v>
          </cell>
          <cell r="G3052" t="str">
            <v>해당없음</v>
          </cell>
        </row>
        <row r="3053">
          <cell r="A3053">
            <v>2523035601</v>
          </cell>
          <cell r="B3053" t="str">
            <v>철도용스트레이너</v>
          </cell>
          <cell r="C3053" t="str">
            <v>Strainer</v>
          </cell>
          <cell r="G3053" t="str">
            <v>해당없음</v>
          </cell>
        </row>
        <row r="3054">
          <cell r="A3054">
            <v>2523036501</v>
          </cell>
          <cell r="B3054" t="str">
            <v>철도용스프로킷</v>
          </cell>
          <cell r="C3054" t="str">
            <v>Sprocket</v>
          </cell>
          <cell r="G3054" t="str">
            <v>해당없음</v>
          </cell>
        </row>
        <row r="3055">
          <cell r="A3055">
            <v>2523040201</v>
          </cell>
          <cell r="B3055" t="str">
            <v>철도용커버</v>
          </cell>
          <cell r="C3055" t="str">
            <v>Cover</v>
          </cell>
          <cell r="G3055" t="str">
            <v>해당없음</v>
          </cell>
        </row>
        <row r="3056">
          <cell r="A3056">
            <v>2523040601</v>
          </cell>
          <cell r="B3056" t="str">
            <v>철도용덕트</v>
          </cell>
          <cell r="C3056" t="str">
            <v>Duct</v>
          </cell>
          <cell r="G3056" t="str">
            <v>해당없음</v>
          </cell>
        </row>
        <row r="3057">
          <cell r="A3057">
            <v>2523040901</v>
          </cell>
          <cell r="B3057" t="str">
            <v>철도용엘리먼트</v>
          </cell>
          <cell r="C3057" t="str">
            <v>Element</v>
          </cell>
          <cell r="G3057" t="str">
            <v>해당없음</v>
          </cell>
        </row>
        <row r="3058">
          <cell r="A3058">
            <v>2523042901</v>
          </cell>
          <cell r="B3058" t="str">
            <v>철도용실린더헤드</v>
          </cell>
          <cell r="C3058" t="str">
            <v>Cyclinder head</v>
          </cell>
          <cell r="G3058" t="str">
            <v>해당없음</v>
          </cell>
        </row>
        <row r="3059">
          <cell r="A3059">
            <v>2523044401</v>
          </cell>
          <cell r="B3059" t="str">
            <v>철도용패드</v>
          </cell>
          <cell r="C3059" t="str">
            <v>Pad</v>
          </cell>
          <cell r="G3059" t="str">
            <v>해당없음</v>
          </cell>
        </row>
        <row r="3060">
          <cell r="A3060">
            <v>2523044701</v>
          </cell>
          <cell r="B3060" t="str">
            <v>철도용피스</v>
          </cell>
          <cell r="C3060" t="str">
            <v>Piece</v>
          </cell>
          <cell r="G3060" t="str">
            <v>해당없음</v>
          </cell>
        </row>
        <row r="3061">
          <cell r="A3061">
            <v>2523046001</v>
          </cell>
          <cell r="B3061" t="str">
            <v>철도용스프링</v>
          </cell>
          <cell r="C3061" t="str">
            <v>Spring</v>
          </cell>
          <cell r="G3061" t="str">
            <v>해당없음</v>
          </cell>
        </row>
        <row r="3062">
          <cell r="A3062">
            <v>2523046801</v>
          </cell>
          <cell r="B3062" t="str">
            <v>철도용스트립</v>
          </cell>
          <cell r="C3062" t="str">
            <v>Strip</v>
          </cell>
          <cell r="G3062" t="str">
            <v>해당없음</v>
          </cell>
        </row>
        <row r="3063">
          <cell r="A3063">
            <v>2523047701</v>
          </cell>
          <cell r="B3063" t="str">
            <v>철도용탬핑타인</v>
          </cell>
          <cell r="C3063" t="str">
            <v>Tamping tine</v>
          </cell>
          <cell r="G3063" t="str">
            <v>해당없음</v>
          </cell>
        </row>
        <row r="3064">
          <cell r="A3064">
            <v>2523049201</v>
          </cell>
          <cell r="B3064" t="str">
            <v>철도용다짐작업조정장치</v>
          </cell>
          <cell r="C3064" t="str">
            <v>Tamping adjust unit</v>
          </cell>
          <cell r="G3064" t="str">
            <v>해당없음</v>
          </cell>
        </row>
        <row r="3065">
          <cell r="A3065">
            <v>2523049501</v>
          </cell>
          <cell r="B3065" t="str">
            <v>철도용윈도와이퍼</v>
          </cell>
          <cell r="C3065" t="str">
            <v>Window wiper</v>
          </cell>
          <cell r="G3065" t="str">
            <v>해당없음</v>
          </cell>
        </row>
        <row r="3066">
          <cell r="A3066">
            <v>2523050501</v>
          </cell>
          <cell r="B3066" t="str">
            <v>철도용레일굴곡기</v>
          </cell>
          <cell r="C3066" t="str">
            <v>Rail bender</v>
          </cell>
          <cell r="G3066" t="str">
            <v>해당없음</v>
          </cell>
        </row>
        <row r="3067">
          <cell r="A3067">
            <v>2523050601</v>
          </cell>
          <cell r="B3067" t="str">
            <v>철도용레일유간정정기</v>
          </cell>
          <cell r="C3067" t="str">
            <v>Rail joint regulator</v>
          </cell>
          <cell r="G3067" t="str">
            <v>해당없음</v>
          </cell>
        </row>
        <row r="3068">
          <cell r="A3068">
            <v>2523050701</v>
          </cell>
          <cell r="B3068" t="str">
            <v>철도용레일천공기</v>
          </cell>
          <cell r="C3068" t="str">
            <v>Rail drilling machine</v>
          </cell>
          <cell r="G3068" t="str">
            <v>해당없음</v>
          </cell>
        </row>
        <row r="3069">
          <cell r="A3069">
            <v>2523050801</v>
          </cell>
          <cell r="B3069" t="str">
            <v>철도용레일밀착검측기</v>
          </cell>
          <cell r="C3069" t="str">
            <v>Rail track geometry measuring machine</v>
          </cell>
          <cell r="G3069" t="str">
            <v>해당없음</v>
          </cell>
        </row>
        <row r="3070">
          <cell r="A3070">
            <v>2523050901</v>
          </cell>
          <cell r="B3070" t="str">
            <v>철도용레일연삭기</v>
          </cell>
          <cell r="C3070" t="str">
            <v>Rail grinder</v>
          </cell>
          <cell r="G3070" t="str">
            <v>해당없음</v>
          </cell>
        </row>
        <row r="3071">
          <cell r="A3071">
            <v>2523051001</v>
          </cell>
          <cell r="B3071" t="str">
            <v>철도용레일절단기</v>
          </cell>
          <cell r="C3071" t="str">
            <v>Rail cutter</v>
          </cell>
          <cell r="G3071" t="str">
            <v>해당없음</v>
          </cell>
        </row>
        <row r="3072">
          <cell r="A3072">
            <v>2523051101</v>
          </cell>
          <cell r="B3072" t="str">
            <v>철도용레일직진도검사기</v>
          </cell>
          <cell r="C3072" t="str">
            <v>Rail surface measuring device</v>
          </cell>
          <cell r="G3072" t="str">
            <v>해당없음</v>
          </cell>
        </row>
        <row r="3073">
          <cell r="A3073">
            <v>2523051301</v>
          </cell>
          <cell r="B3073" t="str">
            <v>철도용레일탐상기</v>
          </cell>
          <cell r="C3073" t="str">
            <v>Rail flaw detector</v>
          </cell>
          <cell r="G3073" t="str">
            <v>해당없음</v>
          </cell>
        </row>
        <row r="3074">
          <cell r="A3074">
            <v>2523051401</v>
          </cell>
          <cell r="B3074" t="str">
            <v>철도용밸러스트레귤레이터</v>
          </cell>
          <cell r="C3074" t="str">
            <v>Ballast regulator</v>
          </cell>
          <cell r="G3074" t="str">
            <v>해당없음</v>
          </cell>
        </row>
        <row r="3075">
          <cell r="A3075">
            <v>2523051501</v>
          </cell>
          <cell r="B3075" t="str">
            <v>철도용밸러스트콤팩터</v>
          </cell>
          <cell r="C3075" t="str">
            <v>Ballast compactor</v>
          </cell>
          <cell r="G3075" t="str">
            <v>해당없음</v>
          </cell>
        </row>
        <row r="3076">
          <cell r="A3076">
            <v>2523051801</v>
          </cell>
          <cell r="B3076" t="str">
            <v>철도용침목천공기</v>
          </cell>
          <cell r="C3076" t="str">
            <v>Tie drilling machine</v>
          </cell>
          <cell r="G3076" t="str">
            <v>해당없음</v>
          </cell>
        </row>
        <row r="3077">
          <cell r="A3077">
            <v>2523052301</v>
          </cell>
          <cell r="B3077" t="str">
            <v>철도용휴대형타이탬퍼</v>
          </cell>
          <cell r="C3077" t="str">
            <v>Hand held tie tamper</v>
          </cell>
          <cell r="G3077" t="str">
            <v>해당없음</v>
          </cell>
        </row>
        <row r="3078">
          <cell r="A3078">
            <v>2523052401</v>
          </cell>
          <cell r="B3078" t="str">
            <v>철도용타이탬퍼부속품</v>
          </cell>
          <cell r="C3078" t="str">
            <v>Tie tamper components</v>
          </cell>
          <cell r="G3078" t="str">
            <v>해당없음</v>
          </cell>
        </row>
        <row r="3079">
          <cell r="A3079">
            <v>2523052501</v>
          </cell>
          <cell r="B3079" t="str">
            <v>철도용파워렌치</v>
          </cell>
          <cell r="C3079" t="str">
            <v>Power wrench</v>
          </cell>
          <cell r="G3079" t="str">
            <v>해당없음</v>
          </cell>
        </row>
        <row r="3080">
          <cell r="A3080">
            <v>2523052801</v>
          </cell>
          <cell r="B3080" t="str">
            <v>철도용공기여과기</v>
          </cell>
          <cell r="C3080" t="str">
            <v>Air cleaner</v>
          </cell>
          <cell r="G3080" t="str">
            <v>해당없음</v>
          </cell>
        </row>
        <row r="3081">
          <cell r="A3081">
            <v>2523052901</v>
          </cell>
          <cell r="B3081" t="str">
            <v>철도용공기압축기</v>
          </cell>
          <cell r="C3081" t="str">
            <v>Air compressor</v>
          </cell>
          <cell r="G3081">
            <v>8</v>
          </cell>
        </row>
        <row r="3082">
          <cell r="A3082">
            <v>2523053001</v>
          </cell>
          <cell r="B3082" t="str">
            <v>철도용공기실린더</v>
          </cell>
          <cell r="C3082" t="str">
            <v>Air cylinder</v>
          </cell>
          <cell r="G3082" t="str">
            <v>해당없음</v>
          </cell>
        </row>
        <row r="3083">
          <cell r="A3083">
            <v>2523053301</v>
          </cell>
          <cell r="B3083" t="str">
            <v>철도용타이탬퍼바</v>
          </cell>
          <cell r="C3083" t="str">
            <v>Tie tamper bar</v>
          </cell>
          <cell r="G3083" t="str">
            <v>해당없음</v>
          </cell>
        </row>
        <row r="3084">
          <cell r="A3084">
            <v>2523053901</v>
          </cell>
          <cell r="B3084" t="str">
            <v>철도용캐리어</v>
          </cell>
          <cell r="C3084" t="str">
            <v>Carrier</v>
          </cell>
          <cell r="G3084" t="str">
            <v>해당없음</v>
          </cell>
        </row>
        <row r="3085">
          <cell r="A3085">
            <v>2523054201</v>
          </cell>
          <cell r="B3085" t="str">
            <v>철도용체인</v>
          </cell>
          <cell r="C3085" t="str">
            <v>Chain</v>
          </cell>
          <cell r="G3085" t="str">
            <v>해당없음</v>
          </cell>
        </row>
        <row r="3086">
          <cell r="A3086">
            <v>2523054301</v>
          </cell>
          <cell r="B3086" t="str">
            <v>철도용서킷</v>
          </cell>
          <cell r="C3086" t="str">
            <v>Circuit</v>
          </cell>
          <cell r="G3086" t="str">
            <v>해당없음</v>
          </cell>
        </row>
        <row r="3087">
          <cell r="A3087">
            <v>2523055001</v>
          </cell>
          <cell r="B3087" t="str">
            <v>철도용레일측정기</v>
          </cell>
          <cell r="C3087" t="str">
            <v>Rail messuring device</v>
          </cell>
          <cell r="G3087" t="str">
            <v>해당없음</v>
          </cell>
        </row>
        <row r="3088">
          <cell r="A3088">
            <v>2523055701</v>
          </cell>
          <cell r="B3088" t="str">
            <v>철도용레일타격기</v>
          </cell>
          <cell r="C3088" t="str">
            <v>Rail striker</v>
          </cell>
          <cell r="G3088" t="str">
            <v>해당없음</v>
          </cell>
        </row>
        <row r="3089">
          <cell r="A3089">
            <v>2523055901</v>
          </cell>
          <cell r="B3089" t="str">
            <v>철도용클립체결기</v>
          </cell>
          <cell r="C3089" t="str">
            <v>Clip applicator</v>
          </cell>
          <cell r="G3089" t="str">
            <v>해당없음</v>
          </cell>
        </row>
        <row r="3090">
          <cell r="A3090">
            <v>2523060101</v>
          </cell>
          <cell r="B3090" t="str">
            <v>철도용구조물점검차</v>
          </cell>
          <cell r="C3090" t="str">
            <v>Railway structure inspecting railcar</v>
          </cell>
          <cell r="G3090" t="str">
            <v>해당없음</v>
          </cell>
        </row>
        <row r="3091">
          <cell r="A3091">
            <v>2523060201</v>
          </cell>
          <cell r="B3091" t="str">
            <v>철도용궤도검측차</v>
          </cell>
          <cell r="C3091" t="str">
            <v>Track inspecting car</v>
          </cell>
          <cell r="G3091" t="str">
            <v>해당없음</v>
          </cell>
        </row>
        <row r="3092">
          <cell r="A3092">
            <v>2523060401</v>
          </cell>
          <cell r="B3092" t="str">
            <v>철도용궤도자동차</v>
          </cell>
          <cell r="C3092" t="str">
            <v>Road rail vehicle</v>
          </cell>
          <cell r="G3092" t="str">
            <v>해당없음</v>
          </cell>
        </row>
        <row r="3093">
          <cell r="A3093">
            <v>2523060501</v>
          </cell>
          <cell r="B3093" t="str">
            <v>철도용레일기중기</v>
          </cell>
          <cell r="C3093" t="str">
            <v>Rail crane car</v>
          </cell>
          <cell r="G3093" t="str">
            <v>해당없음</v>
          </cell>
        </row>
        <row r="3094">
          <cell r="A3094">
            <v>2523060601</v>
          </cell>
          <cell r="B3094" t="str">
            <v>철도용레일트레일러</v>
          </cell>
          <cell r="C3094" t="str">
            <v>Rail trailer</v>
          </cell>
          <cell r="G3094" t="str">
            <v>해당없음</v>
          </cell>
        </row>
        <row r="3095">
          <cell r="A3095">
            <v>2523060701</v>
          </cell>
          <cell r="B3095" t="str">
            <v>철도용모터카</v>
          </cell>
          <cell r="C3095" t="str">
            <v>Motor car</v>
          </cell>
          <cell r="G3095" t="str">
            <v>해당없음</v>
          </cell>
        </row>
        <row r="3096">
          <cell r="A3096">
            <v>2523060901</v>
          </cell>
          <cell r="B3096" t="str">
            <v>철도용밸러스트클리너</v>
          </cell>
          <cell r="C3096" t="str">
            <v>Ballast cleaner</v>
          </cell>
          <cell r="G3096" t="str">
            <v>해당없음</v>
          </cell>
        </row>
        <row r="3097">
          <cell r="A3097">
            <v>2523061001</v>
          </cell>
          <cell r="B3097" t="str">
            <v>철도용복선기</v>
          </cell>
          <cell r="C3097" t="str">
            <v>Rerailing equipment</v>
          </cell>
          <cell r="G3097" t="str">
            <v>해당없음</v>
          </cell>
        </row>
        <row r="3098">
          <cell r="A3098">
            <v>2523061301</v>
          </cell>
          <cell r="B3098" t="str">
            <v>철도용트롤리</v>
          </cell>
          <cell r="C3098" t="str">
            <v>Railway trolley</v>
          </cell>
          <cell r="G3098" t="str">
            <v>해당없음</v>
          </cell>
        </row>
        <row r="3099">
          <cell r="A3099">
            <v>2523061401</v>
          </cell>
          <cell r="B3099" t="str">
            <v>철도용동력핸드카</v>
          </cell>
          <cell r="C3099" t="str">
            <v>Motorized hand car</v>
          </cell>
          <cell r="G3099" t="str">
            <v>해당없음</v>
          </cell>
        </row>
        <row r="3100">
          <cell r="A3100">
            <v>2523061501</v>
          </cell>
          <cell r="B3100" t="str">
            <v>철도용재료운반구</v>
          </cell>
          <cell r="C3100" t="str">
            <v>Hone car</v>
          </cell>
          <cell r="G3100" t="str">
            <v>해당없음</v>
          </cell>
        </row>
        <row r="3101">
          <cell r="A3101">
            <v>2523061601</v>
          </cell>
          <cell r="B3101" t="str">
            <v>철도용자주식타이탬퍼</v>
          </cell>
          <cell r="C3101" t="str">
            <v>Self propelled tie tamper</v>
          </cell>
          <cell r="G3101" t="str">
            <v>해당없음</v>
          </cell>
        </row>
        <row r="3102">
          <cell r="A3102">
            <v>2523061801</v>
          </cell>
          <cell r="B3102" t="str">
            <v>철도용레일연삭차</v>
          </cell>
          <cell r="C3102" t="str">
            <v>Rail grinding car</v>
          </cell>
          <cell r="G3102" t="str">
            <v>해당없음</v>
          </cell>
        </row>
        <row r="3103">
          <cell r="A3103">
            <v>2523062001</v>
          </cell>
          <cell r="B3103" t="str">
            <v>철도용레일탐상차</v>
          </cell>
          <cell r="C3103" t="str">
            <v>Rail detecting car</v>
          </cell>
          <cell r="G3103" t="str">
            <v>해당없음</v>
          </cell>
        </row>
        <row r="3104">
          <cell r="A3104">
            <v>2523062101</v>
          </cell>
          <cell r="B3104" t="str">
            <v>철도용고압살수차</v>
          </cell>
          <cell r="C3104" t="str">
            <v>High pressure water cleaning car for railway</v>
          </cell>
          <cell r="G3104" t="str">
            <v>해당없음</v>
          </cell>
        </row>
        <row r="3105">
          <cell r="A3105">
            <v>2523070101</v>
          </cell>
          <cell r="B3105" t="str">
            <v>철도용어댑터</v>
          </cell>
          <cell r="C3105" t="str">
            <v>Adapter</v>
          </cell>
          <cell r="G3105" t="str">
            <v>해당없음</v>
          </cell>
        </row>
        <row r="3106">
          <cell r="A3106">
            <v>2523071201</v>
          </cell>
          <cell r="B3106" t="str">
            <v>철도용베어링스탠드</v>
          </cell>
          <cell r="C3106" t="str">
            <v>Bearing stands</v>
          </cell>
          <cell r="G3106" t="str">
            <v>해당없음</v>
          </cell>
        </row>
        <row r="3107">
          <cell r="A3107">
            <v>2523071501</v>
          </cell>
          <cell r="B3107" t="str">
            <v>철도용표시등</v>
          </cell>
          <cell r="C3107" t="str">
            <v>Signal lamp</v>
          </cell>
          <cell r="G3107" t="str">
            <v>해당없음</v>
          </cell>
        </row>
        <row r="3108">
          <cell r="A3108">
            <v>2523071701</v>
          </cell>
          <cell r="B3108" t="str">
            <v>철도용캡</v>
          </cell>
          <cell r="C3108" t="str">
            <v>Cap</v>
          </cell>
          <cell r="G3108" t="str">
            <v>해당없음</v>
          </cell>
        </row>
        <row r="3109">
          <cell r="A3109">
            <v>2523072301</v>
          </cell>
          <cell r="B3109" t="str">
            <v>철도용클램프</v>
          </cell>
          <cell r="C3109" t="str">
            <v>Clamp</v>
          </cell>
          <cell r="G3109" t="str">
            <v>해당없음</v>
          </cell>
        </row>
        <row r="3110">
          <cell r="A3110">
            <v>2523072401</v>
          </cell>
          <cell r="B3110" t="str">
            <v>철도용콘덴서</v>
          </cell>
          <cell r="C3110" t="str">
            <v>Condensers</v>
          </cell>
          <cell r="G3110" t="str">
            <v>해당없음</v>
          </cell>
        </row>
        <row r="3111">
          <cell r="A3111">
            <v>2523072901</v>
          </cell>
          <cell r="B3111" t="str">
            <v>철도용연접봉</v>
          </cell>
          <cell r="C3111" t="str">
            <v>Connecting rod</v>
          </cell>
          <cell r="G3111" t="str">
            <v>해당없음</v>
          </cell>
        </row>
        <row r="3112">
          <cell r="A3112">
            <v>2523073101</v>
          </cell>
          <cell r="B3112" t="str">
            <v>철도용커넥터</v>
          </cell>
          <cell r="C3112" t="str">
            <v>Connector</v>
          </cell>
          <cell r="G3112" t="str">
            <v>해당없음</v>
          </cell>
        </row>
        <row r="3113">
          <cell r="A3113">
            <v>2523073401</v>
          </cell>
          <cell r="B3113" t="str">
            <v>철도용캠팰로워</v>
          </cell>
          <cell r="C3113" t="str">
            <v>Cam fallower</v>
          </cell>
          <cell r="G3113" t="str">
            <v>해당없음</v>
          </cell>
        </row>
        <row r="3114">
          <cell r="A3114">
            <v>2523073601</v>
          </cell>
          <cell r="B3114" t="str">
            <v>철도용타이탬퍼가이드컬럼</v>
          </cell>
          <cell r="C3114" t="str">
            <v>Tie tamper guide column</v>
          </cell>
          <cell r="G3114" t="str">
            <v>해당없음</v>
          </cell>
        </row>
        <row r="3115">
          <cell r="A3115">
            <v>2523074101</v>
          </cell>
          <cell r="B3115" t="str">
            <v>철도용로크</v>
          </cell>
          <cell r="C3115" t="str">
            <v>Lock</v>
          </cell>
          <cell r="G3115" t="str">
            <v>해당없음</v>
          </cell>
        </row>
        <row r="3116">
          <cell r="A3116">
            <v>2523074201</v>
          </cell>
          <cell r="B3116" t="str">
            <v>철도용매니폴드</v>
          </cell>
          <cell r="C3116" t="str">
            <v>Manifold</v>
          </cell>
          <cell r="G3116" t="str">
            <v>해당없음</v>
          </cell>
        </row>
        <row r="3117">
          <cell r="A3117">
            <v>2523074401</v>
          </cell>
          <cell r="B3117" t="str">
            <v>철도용니플</v>
          </cell>
          <cell r="C3117" t="str">
            <v>Nipple</v>
          </cell>
          <cell r="G3117" t="str">
            <v>해당없음</v>
          </cell>
        </row>
        <row r="3118">
          <cell r="A3118">
            <v>2523075601</v>
          </cell>
          <cell r="B3118" t="str">
            <v>철도용고무마운트</v>
          </cell>
          <cell r="C3118" t="str">
            <v>Rubber mount</v>
          </cell>
          <cell r="G3118" t="str">
            <v>해당없음</v>
          </cell>
        </row>
        <row r="3119">
          <cell r="A3119">
            <v>2523077301</v>
          </cell>
          <cell r="B3119" t="str">
            <v>철도용완충장치</v>
          </cell>
          <cell r="C3119" t="str">
            <v>Shock absorber</v>
          </cell>
          <cell r="G3119" t="str">
            <v>해당없음</v>
          </cell>
        </row>
        <row r="3120">
          <cell r="A3120">
            <v>2523077601</v>
          </cell>
          <cell r="B3120" t="str">
            <v>철도용스크레이퍼셔블</v>
          </cell>
          <cell r="C3120" t="str">
            <v>Scraper shovel</v>
          </cell>
          <cell r="G3120" t="str">
            <v>해당없음</v>
          </cell>
        </row>
        <row r="3121">
          <cell r="A3121">
            <v>2523078301</v>
          </cell>
          <cell r="B3121" t="str">
            <v>철도용스냅링</v>
          </cell>
          <cell r="C3121" t="str">
            <v>Snab ring</v>
          </cell>
          <cell r="G3121" t="str">
            <v>해당없음</v>
          </cell>
        </row>
        <row r="3122">
          <cell r="A3122">
            <v>2523080101</v>
          </cell>
          <cell r="B3122" t="str">
            <v>철도용개스킷</v>
          </cell>
          <cell r="C3122" t="str">
            <v>Gasket</v>
          </cell>
          <cell r="G3122" t="str">
            <v>해당없음</v>
          </cell>
        </row>
        <row r="3123">
          <cell r="A3123">
            <v>2523080201</v>
          </cell>
          <cell r="B3123" t="str">
            <v>철도용오링</v>
          </cell>
          <cell r="C3123" t="str">
            <v>O ring</v>
          </cell>
          <cell r="G3123" t="str">
            <v>해당없음</v>
          </cell>
        </row>
        <row r="3124">
          <cell r="A3124">
            <v>2523080301</v>
          </cell>
          <cell r="B3124" t="str">
            <v>철도용패킹</v>
          </cell>
          <cell r="C3124" t="str">
            <v>Packing</v>
          </cell>
          <cell r="G3124" t="str">
            <v>해당없음</v>
          </cell>
        </row>
        <row r="3125">
          <cell r="A3125">
            <v>2523080401</v>
          </cell>
          <cell r="B3125" t="str">
            <v>철도용링</v>
          </cell>
          <cell r="C3125" t="str">
            <v>Ring</v>
          </cell>
          <cell r="G3125" t="str">
            <v>해당없음</v>
          </cell>
        </row>
        <row r="3126">
          <cell r="A3126">
            <v>2523080501</v>
          </cell>
          <cell r="B3126" t="str">
            <v>철도용실</v>
          </cell>
          <cell r="C3126" t="str">
            <v>Seal</v>
          </cell>
          <cell r="G3126" t="str">
            <v>해당없음</v>
          </cell>
        </row>
        <row r="3127">
          <cell r="A3127">
            <v>2523090501</v>
          </cell>
          <cell r="B3127" t="str">
            <v>철도용링크</v>
          </cell>
          <cell r="C3127" t="str">
            <v>Link</v>
          </cell>
          <cell r="G3127" t="str">
            <v>해당없음</v>
          </cell>
        </row>
        <row r="3128">
          <cell r="A3128">
            <v>2523090601</v>
          </cell>
          <cell r="B3128" t="str">
            <v>철도용플레이트</v>
          </cell>
          <cell r="C3128" t="str">
            <v>Plate</v>
          </cell>
          <cell r="G3128" t="str">
            <v>해당없음</v>
          </cell>
        </row>
        <row r="3129">
          <cell r="A3129">
            <v>2523091001</v>
          </cell>
          <cell r="B3129" t="str">
            <v>철도용롤러</v>
          </cell>
          <cell r="C3129" t="str">
            <v>Roller</v>
          </cell>
          <cell r="G3129" t="str">
            <v>해당없음</v>
          </cell>
        </row>
        <row r="3130">
          <cell r="A3130">
            <v>2523091201</v>
          </cell>
          <cell r="B3130" t="str">
            <v>철도용스위치</v>
          </cell>
          <cell r="C3130" t="str">
            <v>Switch</v>
          </cell>
          <cell r="G3130" t="str">
            <v>해당없음</v>
          </cell>
        </row>
        <row r="3131">
          <cell r="A3131">
            <v>2523100201</v>
          </cell>
          <cell r="B3131" t="str">
            <v>철도용앰프</v>
          </cell>
          <cell r="C3131" t="str">
            <v>Amplifier</v>
          </cell>
          <cell r="G3131" t="str">
            <v>해당없음</v>
          </cell>
        </row>
        <row r="3132">
          <cell r="A3132">
            <v>2523100301</v>
          </cell>
          <cell r="B3132" t="str">
            <v>철도용브러시</v>
          </cell>
          <cell r="C3132" t="str">
            <v>Brush</v>
          </cell>
          <cell r="G3132" t="str">
            <v>해당없음</v>
          </cell>
        </row>
        <row r="3133">
          <cell r="A3133">
            <v>2523100401</v>
          </cell>
          <cell r="B3133" t="str">
            <v>철도용버튼</v>
          </cell>
          <cell r="C3133" t="str">
            <v>Button</v>
          </cell>
          <cell r="G3133" t="str">
            <v>해당없음</v>
          </cell>
        </row>
        <row r="3134">
          <cell r="A3134">
            <v>2523100601</v>
          </cell>
          <cell r="B3134" t="str">
            <v>철도용케이블</v>
          </cell>
          <cell r="C3134" t="str">
            <v>Cable</v>
          </cell>
          <cell r="G3134" t="str">
            <v>해당없음</v>
          </cell>
        </row>
        <row r="3135">
          <cell r="A3135">
            <v>2523100901</v>
          </cell>
          <cell r="B3135" t="str">
            <v>철도용냉각장치</v>
          </cell>
          <cell r="C3135" t="str">
            <v>Cooling unit</v>
          </cell>
          <cell r="G3135" t="str">
            <v>해당없음</v>
          </cell>
        </row>
        <row r="3136">
          <cell r="A3136">
            <v>2523102201</v>
          </cell>
          <cell r="B3136" t="str">
            <v>철도용냉각팬</v>
          </cell>
          <cell r="C3136" t="str">
            <v>Cooling fan</v>
          </cell>
          <cell r="G3136" t="str">
            <v>해당없음</v>
          </cell>
        </row>
        <row r="3137">
          <cell r="A3137">
            <v>2523102301</v>
          </cell>
          <cell r="B3137" t="str">
            <v>철도용발전기</v>
          </cell>
          <cell r="C3137" t="str">
            <v>Generator</v>
          </cell>
          <cell r="G3137" t="str">
            <v>해당없음</v>
          </cell>
        </row>
        <row r="3138">
          <cell r="A3138">
            <v>2523102601</v>
          </cell>
          <cell r="B3138" t="str">
            <v>철도용경적</v>
          </cell>
          <cell r="C3138" t="str">
            <v>Horn</v>
          </cell>
          <cell r="G3138" t="str">
            <v>해당없음</v>
          </cell>
        </row>
        <row r="3139">
          <cell r="A3139">
            <v>2523103101</v>
          </cell>
          <cell r="B3139" t="str">
            <v>철도용램프</v>
          </cell>
          <cell r="C3139" t="str">
            <v>Lamp</v>
          </cell>
          <cell r="G3139" t="str">
            <v>해당없음</v>
          </cell>
        </row>
        <row r="3140">
          <cell r="A3140">
            <v>2523103201</v>
          </cell>
          <cell r="B3140" t="str">
            <v>철도용라이트</v>
          </cell>
          <cell r="C3140" t="str">
            <v>Light</v>
          </cell>
          <cell r="G3140" t="str">
            <v>해당없음</v>
          </cell>
        </row>
        <row r="3141">
          <cell r="A3141">
            <v>2523103401</v>
          </cell>
          <cell r="B3141" t="str">
            <v>철도용마그네트코일</v>
          </cell>
          <cell r="C3141" t="str">
            <v>Magnet coil</v>
          </cell>
          <cell r="G3141" t="str">
            <v>해당없음</v>
          </cell>
        </row>
        <row r="3142">
          <cell r="A3142">
            <v>2523103601</v>
          </cell>
          <cell r="B3142" t="str">
            <v>철도용모니터</v>
          </cell>
          <cell r="C3142" t="str">
            <v>Monitor</v>
          </cell>
          <cell r="G3142">
            <v>0</v>
          </cell>
        </row>
        <row r="3143">
          <cell r="A3143">
            <v>2523103701</v>
          </cell>
          <cell r="B3143" t="str">
            <v>철도용모터</v>
          </cell>
          <cell r="C3143" t="str">
            <v>Motor</v>
          </cell>
          <cell r="G3143" t="str">
            <v>해당없음</v>
          </cell>
        </row>
        <row r="3144">
          <cell r="A3144">
            <v>2523103801</v>
          </cell>
          <cell r="B3144" t="str">
            <v>철도용오일팬</v>
          </cell>
          <cell r="C3144" t="str">
            <v>Oil pan</v>
          </cell>
          <cell r="G3144" t="str">
            <v>해당없음</v>
          </cell>
        </row>
        <row r="3145">
          <cell r="A3145">
            <v>2523104701</v>
          </cell>
          <cell r="B3145" t="str">
            <v>철도용기록장치</v>
          </cell>
          <cell r="C3145" t="str">
            <v>Recording unit</v>
          </cell>
          <cell r="G3145" t="str">
            <v>해당없음</v>
          </cell>
        </row>
        <row r="3146">
          <cell r="A3146">
            <v>2523104901</v>
          </cell>
          <cell r="B3146" t="str">
            <v>철도용전압조정기</v>
          </cell>
          <cell r="C3146" t="str">
            <v>Voltage regulator</v>
          </cell>
          <cell r="G3146" t="str">
            <v>해당없음</v>
          </cell>
        </row>
        <row r="3147">
          <cell r="A3147">
            <v>2523105301</v>
          </cell>
          <cell r="B3147" t="str">
            <v>철도용계전기</v>
          </cell>
          <cell r="C3147" t="str">
            <v>Relay</v>
          </cell>
          <cell r="G3147" t="str">
            <v>해당없음</v>
          </cell>
        </row>
        <row r="3148">
          <cell r="A3148">
            <v>2523105601</v>
          </cell>
          <cell r="B3148" t="str">
            <v>철도용단자</v>
          </cell>
          <cell r="C3148" t="str">
            <v>Terminal</v>
          </cell>
          <cell r="G3148" t="str">
            <v>해당없음</v>
          </cell>
        </row>
        <row r="3149">
          <cell r="A3149">
            <v>2523105901</v>
          </cell>
          <cell r="B3149" t="str">
            <v>철도용특별고압변압기</v>
          </cell>
          <cell r="C3149" t="str">
            <v>High voltage transformers for electric railways</v>
          </cell>
          <cell r="G3149" t="str">
            <v>해당없음</v>
          </cell>
        </row>
        <row r="3150">
          <cell r="A3150">
            <v>2523105902</v>
          </cell>
          <cell r="B3150" t="str">
            <v>철도용스콧변압기</v>
          </cell>
          <cell r="C3150" t="str">
            <v>Scott connected transformers</v>
          </cell>
          <cell r="G3150" t="str">
            <v>해당없음</v>
          </cell>
        </row>
        <row r="3151">
          <cell r="A3151">
            <v>2523105903</v>
          </cell>
          <cell r="B3151" t="str">
            <v>철도용흡상변압기</v>
          </cell>
          <cell r="C3151" t="str">
            <v>Booster transformers for electric railways</v>
          </cell>
          <cell r="G3151" t="str">
            <v>해당없음</v>
          </cell>
        </row>
        <row r="3152">
          <cell r="A3152">
            <v>2523110201</v>
          </cell>
          <cell r="B3152" t="str">
            <v>철도용실린더</v>
          </cell>
          <cell r="C3152" t="str">
            <v>Cylinder</v>
          </cell>
          <cell r="G3152" t="str">
            <v>해당없음</v>
          </cell>
        </row>
        <row r="3153">
          <cell r="A3153">
            <v>2523110401</v>
          </cell>
          <cell r="B3153" t="str">
            <v>철도용실린더라이너</v>
          </cell>
          <cell r="C3153" t="str">
            <v>Cylinder liner</v>
          </cell>
          <cell r="G3153" t="str">
            <v>해당없음</v>
          </cell>
        </row>
        <row r="3154">
          <cell r="A3154">
            <v>2523110601</v>
          </cell>
          <cell r="B3154" t="str">
            <v>철도용엘보</v>
          </cell>
          <cell r="C3154" t="str">
            <v>Elbow</v>
          </cell>
          <cell r="G3154" t="str">
            <v>해당없음</v>
          </cell>
        </row>
        <row r="3155">
          <cell r="A3155">
            <v>2523110801</v>
          </cell>
          <cell r="B3155" t="str">
            <v>철도용필터</v>
          </cell>
          <cell r="C3155" t="str">
            <v>Filter</v>
          </cell>
          <cell r="G3155" t="str">
            <v>해당없음</v>
          </cell>
        </row>
        <row r="3156">
          <cell r="A3156">
            <v>2523110901</v>
          </cell>
          <cell r="B3156" t="str">
            <v>철도용피팅</v>
          </cell>
          <cell r="C3156" t="str">
            <v>Fittings</v>
          </cell>
          <cell r="G3156" t="str">
            <v>해당없음</v>
          </cell>
        </row>
        <row r="3157">
          <cell r="A3157">
            <v>2523111001</v>
          </cell>
          <cell r="B3157" t="str">
            <v>철도용플랜지</v>
          </cell>
          <cell r="C3157" t="str">
            <v>Flange</v>
          </cell>
          <cell r="G3157" t="str">
            <v>해당없음</v>
          </cell>
        </row>
        <row r="3158">
          <cell r="A3158">
            <v>2523111401</v>
          </cell>
          <cell r="B3158" t="str">
            <v>철도용호스</v>
          </cell>
          <cell r="C3158" t="str">
            <v>Hose</v>
          </cell>
          <cell r="G3158" t="str">
            <v>해당없음</v>
          </cell>
        </row>
        <row r="3159">
          <cell r="A3159">
            <v>2523112201</v>
          </cell>
          <cell r="B3159" t="str">
            <v>철도용노즐</v>
          </cell>
          <cell r="C3159" t="str">
            <v>Nozzle</v>
          </cell>
          <cell r="G3159" t="str">
            <v>해당없음</v>
          </cell>
        </row>
        <row r="3160">
          <cell r="A3160">
            <v>2523112301</v>
          </cell>
          <cell r="B3160" t="str">
            <v>철도용주유기</v>
          </cell>
          <cell r="C3160" t="str">
            <v>Oiler</v>
          </cell>
          <cell r="G3160" t="str">
            <v>해당없음</v>
          </cell>
        </row>
        <row r="3161">
          <cell r="A3161">
            <v>2523112401</v>
          </cell>
          <cell r="B3161" t="str">
            <v>철도용배관부속</v>
          </cell>
          <cell r="C3161" t="str">
            <v>Pipe and accessories</v>
          </cell>
          <cell r="G3161" t="str">
            <v>해당없음</v>
          </cell>
        </row>
        <row r="3162">
          <cell r="A3162">
            <v>2523112601</v>
          </cell>
          <cell r="B3162" t="str">
            <v>철도용피스톤</v>
          </cell>
          <cell r="C3162" t="str">
            <v>Piston</v>
          </cell>
          <cell r="G3162" t="str">
            <v>해당없음</v>
          </cell>
        </row>
        <row r="3163">
          <cell r="A3163">
            <v>2523112701</v>
          </cell>
          <cell r="B3163" t="str">
            <v>철도용피스톤핀</v>
          </cell>
          <cell r="C3163" t="str">
            <v>Piston pin</v>
          </cell>
          <cell r="G3163" t="str">
            <v>해당없음</v>
          </cell>
        </row>
        <row r="3164">
          <cell r="A3164">
            <v>2523112801</v>
          </cell>
          <cell r="B3164" t="str">
            <v>철도용피스톤링</v>
          </cell>
          <cell r="C3164" t="str">
            <v>Piston ring</v>
          </cell>
          <cell r="G3164" t="str">
            <v>해당없음</v>
          </cell>
        </row>
        <row r="3165">
          <cell r="A3165">
            <v>2523112901</v>
          </cell>
          <cell r="B3165" t="str">
            <v>철도용점화플러그</v>
          </cell>
          <cell r="C3165" t="str">
            <v>Spark plug</v>
          </cell>
          <cell r="G3165" t="str">
            <v>해당없음</v>
          </cell>
        </row>
        <row r="3166">
          <cell r="A3166">
            <v>2523113101</v>
          </cell>
          <cell r="B3166" t="str">
            <v>철도용펌프</v>
          </cell>
          <cell r="C3166" t="str">
            <v>Pump</v>
          </cell>
          <cell r="G3166" t="str">
            <v>해당없음</v>
          </cell>
        </row>
        <row r="3167">
          <cell r="A3167">
            <v>2523113401</v>
          </cell>
          <cell r="B3167" t="str">
            <v>철도용솔레노이드밸브</v>
          </cell>
          <cell r="C3167" t="str">
            <v>Solenoid valve</v>
          </cell>
          <cell r="G3167" t="str">
            <v>해당없음</v>
          </cell>
        </row>
        <row r="3168">
          <cell r="A3168">
            <v>2523113801</v>
          </cell>
          <cell r="B3168" t="str">
            <v>철도용튜브</v>
          </cell>
          <cell r="C3168" t="str">
            <v>Tube</v>
          </cell>
          <cell r="G3168" t="str">
            <v>해당없음</v>
          </cell>
        </row>
        <row r="3169">
          <cell r="A3169">
            <v>2523114001</v>
          </cell>
          <cell r="B3169" t="str">
            <v>철도용밸브</v>
          </cell>
          <cell r="C3169" t="str">
            <v>Valve</v>
          </cell>
          <cell r="G3169" t="str">
            <v>해당없음</v>
          </cell>
        </row>
        <row r="3170">
          <cell r="A3170">
            <v>2523120101</v>
          </cell>
          <cell r="B3170" t="str">
            <v>철도용차축</v>
          </cell>
          <cell r="C3170" t="str">
            <v>Axle</v>
          </cell>
          <cell r="G3170" t="str">
            <v>해당없음</v>
          </cell>
        </row>
        <row r="3171">
          <cell r="A3171">
            <v>2523120301</v>
          </cell>
          <cell r="B3171" t="str">
            <v>철도용클러치</v>
          </cell>
          <cell r="C3171" t="str">
            <v>Clutch</v>
          </cell>
          <cell r="G3171" t="str">
            <v>해당없음</v>
          </cell>
        </row>
        <row r="3172">
          <cell r="A3172">
            <v>2523120601</v>
          </cell>
          <cell r="B3172" t="str">
            <v>철도용크랭크축</v>
          </cell>
          <cell r="C3172" t="str">
            <v>Crank shaft</v>
          </cell>
          <cell r="G3172" t="str">
            <v>해당없음</v>
          </cell>
        </row>
        <row r="3173">
          <cell r="A3173">
            <v>2523120701</v>
          </cell>
          <cell r="B3173" t="str">
            <v>철도용댐퍼</v>
          </cell>
          <cell r="C3173" t="str">
            <v>Damper</v>
          </cell>
          <cell r="G3173" t="str">
            <v>해당없음</v>
          </cell>
        </row>
        <row r="3174">
          <cell r="A3174">
            <v>2523120801</v>
          </cell>
          <cell r="B3174" t="str">
            <v>철도용디스크</v>
          </cell>
          <cell r="C3174" t="str">
            <v>Disc</v>
          </cell>
          <cell r="G3174" t="str">
            <v>해당없음</v>
          </cell>
        </row>
        <row r="3175">
          <cell r="A3175">
            <v>2523121101</v>
          </cell>
          <cell r="B3175" t="str">
            <v>철도용기어</v>
          </cell>
          <cell r="C3175" t="str">
            <v>Gear</v>
          </cell>
          <cell r="G3175" t="str">
            <v>해당없음</v>
          </cell>
        </row>
        <row r="3176">
          <cell r="A3176">
            <v>2523121201</v>
          </cell>
          <cell r="B3176" t="str">
            <v>철도용조인트</v>
          </cell>
          <cell r="C3176" t="str">
            <v>Joint</v>
          </cell>
          <cell r="G3176" t="str">
            <v>해당없음</v>
          </cell>
        </row>
        <row r="3177">
          <cell r="A3177">
            <v>2523121301</v>
          </cell>
          <cell r="B3177" t="str">
            <v>철도용키</v>
          </cell>
          <cell r="C3177" t="str">
            <v>Key</v>
          </cell>
          <cell r="G3177" t="str">
            <v>해당없음</v>
          </cell>
        </row>
        <row r="3178">
          <cell r="A3178">
            <v>2523121501</v>
          </cell>
          <cell r="B3178" t="str">
            <v>철도용핀</v>
          </cell>
          <cell r="C3178" t="str">
            <v>Pin</v>
          </cell>
          <cell r="G3178" t="str">
            <v>해당없음</v>
          </cell>
        </row>
        <row r="3179">
          <cell r="A3179">
            <v>2523121601</v>
          </cell>
          <cell r="B3179" t="str">
            <v>철도용피니언</v>
          </cell>
          <cell r="C3179" t="str">
            <v>Pinion</v>
          </cell>
          <cell r="G3179" t="str">
            <v>해당없음</v>
          </cell>
        </row>
        <row r="3180">
          <cell r="A3180">
            <v>2523121801</v>
          </cell>
          <cell r="B3180" t="str">
            <v>철도용풀리</v>
          </cell>
          <cell r="C3180" t="str">
            <v>Pulley</v>
          </cell>
          <cell r="G3180" t="str">
            <v>해당없음</v>
          </cell>
        </row>
        <row r="3181">
          <cell r="A3181">
            <v>2523122401</v>
          </cell>
          <cell r="B3181" t="str">
            <v>철도용샤프트</v>
          </cell>
          <cell r="C3181" t="str">
            <v>Shaft</v>
          </cell>
          <cell r="G3181" t="str">
            <v>해당없음</v>
          </cell>
        </row>
        <row r="3182">
          <cell r="A3182">
            <v>2523122601</v>
          </cell>
          <cell r="B3182" t="str">
            <v>철도용다짐틀슬리브</v>
          </cell>
          <cell r="C3182" t="str">
            <v>Tamping plate sleeve</v>
          </cell>
          <cell r="G3182" t="str">
            <v>해당없음</v>
          </cell>
        </row>
        <row r="3183">
          <cell r="A3183">
            <v>2523130101</v>
          </cell>
          <cell r="B3183" t="str">
            <v>철도용게이지</v>
          </cell>
          <cell r="C3183" t="str">
            <v>Gauge</v>
          </cell>
          <cell r="G3183" t="str">
            <v>해당없음</v>
          </cell>
        </row>
        <row r="3184">
          <cell r="A3184">
            <v>2523130301</v>
          </cell>
          <cell r="B3184" t="str">
            <v>철도용인디케이터</v>
          </cell>
          <cell r="C3184" t="str">
            <v>Indicator</v>
          </cell>
          <cell r="G3184" t="str">
            <v>해당없음</v>
          </cell>
        </row>
        <row r="3185">
          <cell r="A3185">
            <v>2523130401</v>
          </cell>
          <cell r="B3185" t="str">
            <v>철도용미터</v>
          </cell>
          <cell r="C3185" t="str">
            <v>Meter</v>
          </cell>
          <cell r="G3185" t="str">
            <v>해당없음</v>
          </cell>
        </row>
        <row r="3186">
          <cell r="A3186">
            <v>2523130501</v>
          </cell>
          <cell r="B3186" t="str">
            <v>철도용전위차계</v>
          </cell>
          <cell r="C3186" t="str">
            <v>Potentiometer</v>
          </cell>
          <cell r="G3186" t="str">
            <v>해당없음</v>
          </cell>
        </row>
        <row r="3187">
          <cell r="A3187">
            <v>2523131001</v>
          </cell>
          <cell r="B3187" t="str">
            <v>철도용냉각수온도조절밸브</v>
          </cell>
          <cell r="C3187" t="str">
            <v>Thermometer</v>
          </cell>
          <cell r="G3187" t="str">
            <v>해당없음</v>
          </cell>
        </row>
        <row r="3188">
          <cell r="A3188">
            <v>2524010201</v>
          </cell>
          <cell r="B3188" t="str">
            <v>철도용가드레일</v>
          </cell>
          <cell r="C3188" t="str">
            <v>Guard rails</v>
          </cell>
          <cell r="G3188" t="str">
            <v>해당없음</v>
          </cell>
        </row>
        <row r="3189">
          <cell r="A3189">
            <v>2524010701</v>
          </cell>
          <cell r="B3189" t="str">
            <v>철도용게이지타이로드</v>
          </cell>
          <cell r="C3189" t="str">
            <v>Gauge tie rod</v>
          </cell>
          <cell r="G3189" t="str">
            <v>해당없음</v>
          </cell>
        </row>
        <row r="3190">
          <cell r="A3190">
            <v>2524010801</v>
          </cell>
          <cell r="B3190" t="str">
            <v>철도용게이지타이로드부속품</v>
          </cell>
          <cell r="C3190" t="str">
            <v>Gauge tie rod accessories</v>
          </cell>
          <cell r="G3190" t="str">
            <v>해당없음</v>
          </cell>
        </row>
        <row r="3191">
          <cell r="A3191">
            <v>2524011501</v>
          </cell>
          <cell r="B3191" t="str">
            <v>철도용레일</v>
          </cell>
          <cell r="C3191" t="str">
            <v>Rail</v>
          </cell>
          <cell r="G3191" t="str">
            <v>해당없음</v>
          </cell>
        </row>
        <row r="3192">
          <cell r="A3192">
            <v>2524011801</v>
          </cell>
          <cell r="B3192" t="str">
            <v>철도용레일앵커</v>
          </cell>
          <cell r="C3192" t="str">
            <v>Rail anchor</v>
          </cell>
          <cell r="G3192" t="str">
            <v>해당없음</v>
          </cell>
        </row>
        <row r="3193">
          <cell r="A3193">
            <v>2524012201</v>
          </cell>
          <cell r="B3193" t="str">
            <v>철도용멈춤쇠</v>
          </cell>
          <cell r="C3193" t="str">
            <v>Stud</v>
          </cell>
          <cell r="G3193" t="str">
            <v>해당없음</v>
          </cell>
        </row>
        <row r="3194">
          <cell r="A3194">
            <v>2524013201</v>
          </cell>
          <cell r="B3194" t="str">
            <v>철도용신축이음매부속품</v>
          </cell>
          <cell r="C3194" t="str">
            <v>Expansion joint accessories</v>
          </cell>
          <cell r="G3194" t="str">
            <v>해당없음</v>
          </cell>
        </row>
        <row r="3195">
          <cell r="A3195">
            <v>2524013301</v>
          </cell>
          <cell r="B3195" t="str">
            <v>철도용신축이음매장치</v>
          </cell>
          <cell r="C3195" t="str">
            <v>Expansion joint</v>
          </cell>
          <cell r="G3195" t="str">
            <v>해당없음</v>
          </cell>
        </row>
        <row r="3196">
          <cell r="A3196">
            <v>2524013501</v>
          </cell>
          <cell r="B3196" t="str">
            <v>철도용연결간</v>
          </cell>
          <cell r="C3196" t="str">
            <v>Joint metal</v>
          </cell>
          <cell r="G3196" t="str">
            <v>해당없음</v>
          </cell>
        </row>
        <row r="3197">
          <cell r="A3197">
            <v>2524014101</v>
          </cell>
          <cell r="B3197" t="str">
            <v>철도용응급이음매장치</v>
          </cell>
          <cell r="C3197" t="str">
            <v>Emergency joint equipment</v>
          </cell>
          <cell r="G3197" t="str">
            <v>해당없음</v>
          </cell>
        </row>
        <row r="3198">
          <cell r="A3198">
            <v>2524014301</v>
          </cell>
          <cell r="B3198" t="str">
            <v>철도용이음매판</v>
          </cell>
          <cell r="C3198" t="str">
            <v>Joint bar</v>
          </cell>
          <cell r="G3198" t="str">
            <v>해당없음</v>
          </cell>
        </row>
        <row r="3199">
          <cell r="A3199">
            <v>2524014801</v>
          </cell>
          <cell r="B3199" t="str">
            <v>철도용조절레일브레이스</v>
          </cell>
          <cell r="C3199" t="str">
            <v>Adjust rail brace</v>
          </cell>
          <cell r="G3199" t="str">
            <v>해당없음</v>
          </cell>
        </row>
        <row r="3200">
          <cell r="A3200">
            <v>2524015501</v>
          </cell>
          <cell r="B3200" t="str">
            <v>철도용플레이트거더</v>
          </cell>
          <cell r="C3200" t="str">
            <v>Plate girders</v>
          </cell>
          <cell r="G3200" t="str">
            <v>해당없음</v>
          </cell>
        </row>
        <row r="3201">
          <cell r="A3201">
            <v>2524015801</v>
          </cell>
          <cell r="B3201" t="str">
            <v>철도용BU빔</v>
          </cell>
          <cell r="C3201" t="str">
            <v>BU beam</v>
          </cell>
          <cell r="G3201" t="str">
            <v>해당없음</v>
          </cell>
        </row>
        <row r="3202">
          <cell r="A3202">
            <v>2524020301</v>
          </cell>
          <cell r="B3202" t="str">
            <v>철도용간격재</v>
          </cell>
          <cell r="C3202" t="str">
            <v>Filler</v>
          </cell>
          <cell r="G3202" t="str">
            <v>해당없음</v>
          </cell>
        </row>
        <row r="3203">
          <cell r="A3203">
            <v>2524020401</v>
          </cell>
          <cell r="B3203" t="str">
            <v>철도용눌림쇠</v>
          </cell>
          <cell r="C3203" t="str">
            <v>Point brace</v>
          </cell>
          <cell r="G3203" t="str">
            <v>해당없음</v>
          </cell>
        </row>
        <row r="3204">
          <cell r="A3204">
            <v>2524020701</v>
          </cell>
          <cell r="B3204" t="str">
            <v>철도용망간크로싱</v>
          </cell>
          <cell r="C3204" t="str">
            <v>Manganese steel rigid crossing</v>
          </cell>
          <cell r="G3204" t="str">
            <v>해당없음</v>
          </cell>
        </row>
        <row r="3205">
          <cell r="A3205">
            <v>2524020801</v>
          </cell>
          <cell r="B3205" t="str">
            <v>철도용분기기</v>
          </cell>
          <cell r="C3205" t="str">
            <v>Turnout</v>
          </cell>
          <cell r="G3205" t="str">
            <v>해당없음</v>
          </cell>
        </row>
        <row r="3206">
          <cell r="A3206">
            <v>2524021201</v>
          </cell>
          <cell r="B3206" t="str">
            <v>철도용크로싱</v>
          </cell>
          <cell r="C3206" t="str">
            <v>Crossing</v>
          </cell>
          <cell r="G3206" t="str">
            <v>해당없음</v>
          </cell>
        </row>
        <row r="3207">
          <cell r="A3207">
            <v>2524021401</v>
          </cell>
          <cell r="B3207" t="str">
            <v>철도용포인트</v>
          </cell>
          <cell r="C3207" t="str">
            <v>Point</v>
          </cell>
          <cell r="G3207" t="str">
            <v>해당없음</v>
          </cell>
        </row>
        <row r="3208">
          <cell r="A3208">
            <v>2524021501</v>
          </cell>
          <cell r="B3208" t="str">
            <v>철도용K자크로싱</v>
          </cell>
          <cell r="C3208" t="str">
            <v>Obtuse crossing</v>
          </cell>
          <cell r="G3208" t="str">
            <v>해당없음</v>
          </cell>
        </row>
        <row r="3209">
          <cell r="A3209">
            <v>2524021701</v>
          </cell>
          <cell r="B3209" t="str">
            <v>철도용분기가드레일</v>
          </cell>
          <cell r="C3209" t="str">
            <v>Turnout guard rail</v>
          </cell>
          <cell r="G3209" t="str">
            <v>해당없음</v>
          </cell>
        </row>
        <row r="3210">
          <cell r="A3210">
            <v>2524022001</v>
          </cell>
          <cell r="B3210" t="str">
            <v>철도용텅레일</v>
          </cell>
          <cell r="C3210" t="str">
            <v>Tongue rail</v>
          </cell>
          <cell r="G3210" t="str">
            <v>해당없음</v>
          </cell>
        </row>
        <row r="3211">
          <cell r="A3211">
            <v>2524022501</v>
          </cell>
          <cell r="B3211" t="str">
            <v>철도용힐상판</v>
          </cell>
          <cell r="C3211" t="str">
            <v>Heel bed plate</v>
          </cell>
          <cell r="G3211" t="str">
            <v>해당없음</v>
          </cell>
        </row>
        <row r="3212">
          <cell r="A3212">
            <v>2524022601</v>
          </cell>
          <cell r="B3212" t="str">
            <v>철도용연결판</v>
          </cell>
          <cell r="C3212" t="str">
            <v>Joint bar</v>
          </cell>
          <cell r="G3212" t="str">
            <v>해당없음</v>
          </cell>
        </row>
        <row r="3213">
          <cell r="A3213">
            <v>2524022801</v>
          </cell>
          <cell r="B3213" t="str">
            <v>철도용간격간</v>
          </cell>
          <cell r="C3213" t="str">
            <v>Turnout filler</v>
          </cell>
          <cell r="G3213" t="str">
            <v>해당없음</v>
          </cell>
        </row>
        <row r="3214">
          <cell r="A3214">
            <v>2524023001</v>
          </cell>
          <cell r="B3214" t="str">
            <v>철도용힐조절블록</v>
          </cell>
          <cell r="C3214" t="str">
            <v>Heel control block</v>
          </cell>
          <cell r="G3214" t="str">
            <v>해당없음</v>
          </cell>
        </row>
        <row r="3215">
          <cell r="A3215">
            <v>2524023101</v>
          </cell>
          <cell r="B3215" t="str">
            <v>철도용가동레일</v>
          </cell>
          <cell r="C3215" t="str">
            <v>Movable crossing</v>
          </cell>
          <cell r="G3215" t="str">
            <v>해당없음</v>
          </cell>
        </row>
        <row r="3216">
          <cell r="A3216">
            <v>2524030101</v>
          </cell>
          <cell r="B3216" t="str">
            <v>철도용거리표</v>
          </cell>
          <cell r="C3216" t="str">
            <v>Distance post</v>
          </cell>
          <cell r="G3216" t="str">
            <v>해당없음</v>
          </cell>
        </row>
        <row r="3217">
          <cell r="A3217">
            <v>2524030401</v>
          </cell>
          <cell r="B3217" t="str">
            <v>철도용기적표</v>
          </cell>
          <cell r="C3217" t="str">
            <v>Whistle post</v>
          </cell>
          <cell r="G3217" t="str">
            <v>해당없음</v>
          </cell>
        </row>
        <row r="3218">
          <cell r="A3218">
            <v>2524030801</v>
          </cell>
          <cell r="B3218" t="str">
            <v>철도용속도제한표</v>
          </cell>
          <cell r="C3218" t="str">
            <v>Speed limit post</v>
          </cell>
          <cell r="G3218" t="str">
            <v>해당없음</v>
          </cell>
        </row>
        <row r="3219">
          <cell r="A3219">
            <v>2524032101</v>
          </cell>
          <cell r="B3219" t="str">
            <v>철도용차륜막이</v>
          </cell>
          <cell r="C3219" t="str">
            <v>Scotch block</v>
          </cell>
          <cell r="G3219" t="str">
            <v>해당없음</v>
          </cell>
        </row>
        <row r="3220">
          <cell r="A3220">
            <v>2524032201</v>
          </cell>
          <cell r="B3220" t="str">
            <v>철도용승강장스크린도어</v>
          </cell>
          <cell r="C3220" t="str">
            <v>Platform screen door</v>
          </cell>
          <cell r="G3220" t="str">
            <v>해당없음</v>
          </cell>
        </row>
        <row r="3221">
          <cell r="A3221">
            <v>2524032301</v>
          </cell>
          <cell r="B3221" t="str">
            <v>철도용승강장안전발판</v>
          </cell>
          <cell r="C3221" t="str">
            <v>Platform safety footboard</v>
          </cell>
          <cell r="G3221" t="str">
            <v>해당없음</v>
          </cell>
        </row>
        <row r="3222">
          <cell r="A3222">
            <v>2524042201</v>
          </cell>
          <cell r="B3222" t="str">
            <v>철도용목침목탄성체결구</v>
          </cell>
          <cell r="C3222" t="str">
            <v>Wood tie sleepers joint</v>
          </cell>
          <cell r="G3222" t="str">
            <v>해당없음</v>
          </cell>
        </row>
        <row r="3223">
          <cell r="A3223">
            <v>2524042301</v>
          </cell>
          <cell r="B3223" t="str">
            <v>철도용베이스플레이트</v>
          </cell>
          <cell r="C3223" t="str">
            <v>Base plate</v>
          </cell>
          <cell r="G3223" t="str">
            <v>해당없음</v>
          </cell>
        </row>
        <row r="3224">
          <cell r="A3224">
            <v>2524042601</v>
          </cell>
          <cell r="B3224" t="str">
            <v>철도용침목숄더</v>
          </cell>
          <cell r="C3224" t="str">
            <v>Sleeper solder</v>
          </cell>
          <cell r="G3224" t="str">
            <v>해당없음</v>
          </cell>
        </row>
        <row r="3225">
          <cell r="A3225">
            <v>2524042901</v>
          </cell>
          <cell r="B3225" t="str">
            <v>철도용쌍둥이훅타이플레이트</v>
          </cell>
          <cell r="C3225" t="str">
            <v>Twin hook tie plates</v>
          </cell>
          <cell r="G3225" t="str">
            <v>해당없음</v>
          </cell>
        </row>
        <row r="3226">
          <cell r="A3226">
            <v>2524043101</v>
          </cell>
          <cell r="B3226" t="str">
            <v>철도용절연링</v>
          </cell>
          <cell r="C3226" t="str">
            <v>Insulator ring</v>
          </cell>
          <cell r="G3226" t="str">
            <v>해당없음</v>
          </cell>
        </row>
        <row r="3227">
          <cell r="A3227">
            <v>2524043301</v>
          </cell>
          <cell r="B3227" t="str">
            <v>철도용침목이음매판</v>
          </cell>
          <cell r="C3227" t="str">
            <v>Sleeper joint bar</v>
          </cell>
          <cell r="G3227" t="str">
            <v>해당없음</v>
          </cell>
        </row>
        <row r="3228">
          <cell r="A3228">
            <v>2524043401</v>
          </cell>
          <cell r="B3228" t="str">
            <v>철도용콘크리트침목체결구</v>
          </cell>
          <cell r="C3228" t="str">
            <v>Concret tie joint</v>
          </cell>
          <cell r="G3228" t="str">
            <v>해당없음</v>
          </cell>
        </row>
        <row r="3229">
          <cell r="A3229">
            <v>2524043501</v>
          </cell>
          <cell r="B3229" t="str">
            <v>철도용타이패드</v>
          </cell>
          <cell r="C3229" t="str">
            <v>Tie pad</v>
          </cell>
          <cell r="G3229" t="str">
            <v>해당없음</v>
          </cell>
        </row>
        <row r="3230">
          <cell r="A3230">
            <v>2524043701</v>
          </cell>
          <cell r="B3230" t="str">
            <v>철도용레일스파이크</v>
          </cell>
          <cell r="C3230" t="str">
            <v>Rail spike</v>
          </cell>
          <cell r="G3230" t="str">
            <v>해당없음</v>
          </cell>
        </row>
        <row r="3231">
          <cell r="A3231">
            <v>2524043801</v>
          </cell>
          <cell r="B3231" t="str">
            <v>철도용코일스프링클립</v>
          </cell>
          <cell r="C3231" t="str">
            <v>Coil spring clip</v>
          </cell>
          <cell r="G3231" t="str">
            <v>해당없음</v>
          </cell>
        </row>
        <row r="3232">
          <cell r="A3232">
            <v>2524050101</v>
          </cell>
          <cell r="B3232" t="str">
            <v>철로용목재침목</v>
          </cell>
          <cell r="C3232" t="str">
            <v>Railway wood ties</v>
          </cell>
          <cell r="G3232" t="str">
            <v>해당없음</v>
          </cell>
        </row>
        <row r="3233">
          <cell r="A3233">
            <v>2524050102</v>
          </cell>
          <cell r="B3233" t="str">
            <v>철로용콘크리트침목</v>
          </cell>
          <cell r="C3233" t="str">
            <v>Railway concrete ties</v>
          </cell>
          <cell r="G3233" t="str">
            <v>해당없음</v>
          </cell>
        </row>
        <row r="3234">
          <cell r="A3234">
            <v>2524050103</v>
          </cell>
          <cell r="B3234" t="str">
            <v>철로용방진콘크리트침목</v>
          </cell>
          <cell r="C3234" t="str">
            <v>Raiway rein concrete ties</v>
          </cell>
          <cell r="G3234" t="str">
            <v>해당없음</v>
          </cell>
        </row>
        <row r="3235">
          <cell r="A3235">
            <v>2525010101</v>
          </cell>
          <cell r="B3235" t="str">
            <v>건널목경보기</v>
          </cell>
          <cell r="C3235" t="str">
            <v>Level  crossing alarm signals</v>
          </cell>
          <cell r="G3235" t="str">
            <v>해당없음</v>
          </cell>
        </row>
        <row r="3236">
          <cell r="A3236">
            <v>2525010701</v>
          </cell>
          <cell r="B3236" t="str">
            <v>건널목제어유닛</v>
          </cell>
          <cell r="C3236" t="str">
            <v>Level crossing control unit</v>
          </cell>
          <cell r="G3236" t="str">
            <v>해당없음</v>
          </cell>
        </row>
        <row r="3237">
          <cell r="A3237">
            <v>2525010801</v>
          </cell>
          <cell r="B3237" t="str">
            <v>건널목지장물검지장치</v>
          </cell>
          <cell r="C3237" t="str">
            <v>Obstruction warning device for level crossing(local switch)</v>
          </cell>
          <cell r="G3237" t="str">
            <v>해당없음</v>
          </cell>
        </row>
        <row r="3238">
          <cell r="A3238">
            <v>2525010901</v>
          </cell>
          <cell r="B3238" t="str">
            <v>건널목출구측차단간검지기</v>
          </cell>
          <cell r="C3238" t="str">
            <v>Rail road crossing gate controller of car moving direction</v>
          </cell>
          <cell r="G3238" t="str">
            <v>해당없음</v>
          </cell>
        </row>
        <row r="3239">
          <cell r="A3239">
            <v>2525011001</v>
          </cell>
          <cell r="B3239" t="str">
            <v>계전연동장치</v>
          </cell>
          <cell r="C3239" t="str">
            <v>Relay interlocking system</v>
          </cell>
          <cell r="G3239" t="str">
            <v>해당없음</v>
          </cell>
        </row>
        <row r="3240">
          <cell r="A3240">
            <v>2525020301</v>
          </cell>
          <cell r="B3240" t="str">
            <v>신호본드</v>
          </cell>
          <cell r="C3240" t="str">
            <v>Signal bond</v>
          </cell>
          <cell r="G3240" t="str">
            <v>해당없음</v>
          </cell>
        </row>
        <row r="3241">
          <cell r="A3241">
            <v>2525021001</v>
          </cell>
          <cell r="B3241" t="str">
            <v>전기쇄정기</v>
          </cell>
          <cell r="C3241" t="str">
            <v>Electrical locking device</v>
          </cell>
          <cell r="G3241" t="str">
            <v>해당없음</v>
          </cell>
        </row>
        <row r="3242">
          <cell r="A3242">
            <v>2525021601</v>
          </cell>
          <cell r="B3242" t="str">
            <v>임피던스본드</v>
          </cell>
          <cell r="C3242" t="str">
            <v>Impedence bond</v>
          </cell>
          <cell r="G3242" t="str">
            <v>해당없음</v>
          </cell>
        </row>
        <row r="3243">
          <cell r="A3243">
            <v>2525021701</v>
          </cell>
          <cell r="B3243" t="str">
            <v>절연이음매판</v>
          </cell>
          <cell r="C3243" t="str">
            <v>Insulated joint bar</v>
          </cell>
          <cell r="G3243" t="str">
            <v>해당없음</v>
          </cell>
        </row>
        <row r="3244">
          <cell r="A3244">
            <v>2525030101</v>
          </cell>
          <cell r="B3244" t="str">
            <v>궤도회로기능검지장치</v>
          </cell>
          <cell r="C3244" t="str">
            <v>Track level detecting system</v>
          </cell>
          <cell r="G3244" t="str">
            <v>해당없음</v>
          </cell>
        </row>
        <row r="3245">
          <cell r="A3245">
            <v>2525030201</v>
          </cell>
          <cell r="B3245" t="str">
            <v>궤도회로송신기</v>
          </cell>
          <cell r="C3245" t="str">
            <v>Transmitter of track circuits</v>
          </cell>
          <cell r="G3245" t="str">
            <v>해당없음</v>
          </cell>
        </row>
        <row r="3246">
          <cell r="A3246">
            <v>2525030601</v>
          </cell>
          <cell r="B3246" t="str">
            <v>기구함및접속함</v>
          </cell>
          <cell r="C3246" t="str">
            <v>Signal box and joint boxes</v>
          </cell>
          <cell r="G3246" t="str">
            <v>해당없음</v>
          </cell>
        </row>
        <row r="3247">
          <cell r="A3247">
            <v>2525031101</v>
          </cell>
          <cell r="B3247" t="str">
            <v>색등식신호기</v>
          </cell>
          <cell r="C3247" t="str">
            <v>Color light signal</v>
          </cell>
          <cell r="G3247" t="str">
            <v>해당없음</v>
          </cell>
        </row>
        <row r="3248">
          <cell r="A3248">
            <v>2525032001</v>
          </cell>
          <cell r="B3248" t="str">
            <v>신호정보분석장치</v>
          </cell>
          <cell r="C3248" t="str">
            <v>Signaling system analyzer for level crossing</v>
          </cell>
          <cell r="G3248" t="str">
            <v>해당없음</v>
          </cell>
        </row>
        <row r="3249">
          <cell r="A3249">
            <v>2525032301</v>
          </cell>
          <cell r="B3249" t="str">
            <v>열차집중제어장치</v>
          </cell>
          <cell r="C3249" t="str">
            <v>Centralized traffic control</v>
          </cell>
          <cell r="G3249" t="str">
            <v>해당없음</v>
          </cell>
        </row>
        <row r="3250">
          <cell r="A3250">
            <v>2525032501</v>
          </cell>
          <cell r="B3250" t="str">
            <v>열차행선안내장치</v>
          </cell>
          <cell r="C3250" t="str">
            <v>Train destination equipment</v>
          </cell>
          <cell r="G3250" t="str">
            <v>해당없음</v>
          </cell>
        </row>
        <row r="3251">
          <cell r="A3251">
            <v>2525032701</v>
          </cell>
          <cell r="B3251" t="str">
            <v>임펄스궤도회로장치</v>
          </cell>
          <cell r="C3251" t="str">
            <v>High voltage impulse track</v>
          </cell>
          <cell r="G3251" t="str">
            <v>해당없음</v>
          </cell>
        </row>
        <row r="3252">
          <cell r="A3252">
            <v>2525032801</v>
          </cell>
          <cell r="B3252" t="str">
            <v>자동폐색제어유닛</v>
          </cell>
          <cell r="C3252" t="str">
            <v>Automatic block control units</v>
          </cell>
          <cell r="G3252" t="str">
            <v>해당없음</v>
          </cell>
        </row>
        <row r="3253">
          <cell r="A3253">
            <v>2525032901</v>
          </cell>
          <cell r="B3253" t="str">
            <v>전기전철기</v>
          </cell>
          <cell r="C3253" t="str">
            <v>Electrical switch machine</v>
          </cell>
          <cell r="G3253" t="str">
            <v>해당없음</v>
          </cell>
        </row>
        <row r="3254">
          <cell r="A3254">
            <v>2525033001</v>
          </cell>
          <cell r="B3254" t="str">
            <v>전자연동장치</v>
          </cell>
          <cell r="C3254" t="str">
            <v>Electronic interlocking equipment</v>
          </cell>
          <cell r="G3254" t="str">
            <v>해당없음</v>
          </cell>
        </row>
        <row r="3255">
          <cell r="A3255">
            <v>2525033501</v>
          </cell>
          <cell r="B3255" t="str">
            <v>ATS지상장치</v>
          </cell>
          <cell r="C3255" t="str">
            <v>Wayside device of ats</v>
          </cell>
          <cell r="G3255" t="str">
            <v>해당없음</v>
          </cell>
        </row>
        <row r="3256">
          <cell r="A3256">
            <v>2525033601</v>
          </cell>
          <cell r="B3256" t="str">
            <v>ATS차상장치</v>
          </cell>
          <cell r="C3256" t="str">
            <v>Ats on board system</v>
          </cell>
          <cell r="G3256" t="str">
            <v>해당없음</v>
          </cell>
        </row>
        <row r="3257">
          <cell r="A3257">
            <v>2525033701</v>
          </cell>
          <cell r="B3257" t="str">
            <v>차상장치시험기</v>
          </cell>
          <cell r="C3257" t="str">
            <v>Ats tester for on board device</v>
          </cell>
          <cell r="G3257" t="str">
            <v>해당없음</v>
          </cell>
        </row>
        <row r="3258">
          <cell r="A3258">
            <v>2525034401</v>
          </cell>
          <cell r="B3258" t="str">
            <v>ATC지상자시험기</v>
          </cell>
          <cell r="C3258" t="str">
            <v>Atc tester for wayside device</v>
          </cell>
          <cell r="G3258" t="str">
            <v>해당없음</v>
          </cell>
        </row>
        <row r="3259">
          <cell r="A3259">
            <v>2525034501</v>
          </cell>
          <cell r="B3259" t="str">
            <v>ATS지상자시험기</v>
          </cell>
          <cell r="C3259" t="str">
            <v>Ats wayside device tester</v>
          </cell>
          <cell r="G3259" t="str">
            <v>해당없음</v>
          </cell>
        </row>
        <row r="3260">
          <cell r="A3260">
            <v>2525034901</v>
          </cell>
          <cell r="B3260" t="str">
            <v>차축온도검지장치</v>
          </cell>
          <cell r="C3260" t="str">
            <v>Hot box detector</v>
          </cell>
          <cell r="G3260" t="str">
            <v>해당없음</v>
          </cell>
        </row>
        <row r="3261">
          <cell r="A3261">
            <v>2525040101</v>
          </cell>
          <cell r="B3261" t="str">
            <v>가청주파수궤도회로장치</v>
          </cell>
          <cell r="C3261" t="str">
            <v>Audio frequency track circuit equipment</v>
          </cell>
          <cell r="G3261" t="str">
            <v>해당없음</v>
          </cell>
        </row>
        <row r="3262">
          <cell r="A3262">
            <v>2525040201</v>
          </cell>
          <cell r="B3262" t="str">
            <v>전기전철기간류</v>
          </cell>
          <cell r="C3262" t="str">
            <v>Switch rods</v>
          </cell>
          <cell r="G3262" t="str">
            <v>해당없음</v>
          </cell>
        </row>
        <row r="3263">
          <cell r="A3263">
            <v>2525040601</v>
          </cell>
          <cell r="B3263" t="str">
            <v>전동차단기</v>
          </cell>
          <cell r="C3263" t="str">
            <v>Electric crossing gate</v>
          </cell>
          <cell r="G3263" t="str">
            <v>해당없음</v>
          </cell>
        </row>
        <row r="3264">
          <cell r="A3264">
            <v>2525040701</v>
          </cell>
          <cell r="B3264" t="str">
            <v>차내경보송신기</v>
          </cell>
          <cell r="C3264" t="str">
            <v>Car warning device</v>
          </cell>
          <cell r="G3264" t="str">
            <v>해당없음</v>
          </cell>
        </row>
        <row r="3265">
          <cell r="A3265">
            <v>2525040801</v>
          </cell>
          <cell r="B3265" t="str">
            <v>밀착검지기</v>
          </cell>
          <cell r="C3265" t="str">
            <v>Failure detectors</v>
          </cell>
          <cell r="G3265" t="str">
            <v>해당없음</v>
          </cell>
        </row>
        <row r="3266">
          <cell r="A3266">
            <v>2525050101</v>
          </cell>
          <cell r="B3266" t="str">
            <v>열차접근경보기</v>
          </cell>
          <cell r="C3266" t="str">
            <v>Train approach warning device</v>
          </cell>
          <cell r="G3266" t="str">
            <v>해당없음</v>
          </cell>
        </row>
        <row r="3267">
          <cell r="A3267">
            <v>2525070501</v>
          </cell>
          <cell r="B3267" t="str">
            <v>열차진로표지</v>
          </cell>
          <cell r="C3267" t="str">
            <v>Route signals</v>
          </cell>
          <cell r="G3267" t="str">
            <v>해당없음</v>
          </cell>
        </row>
        <row r="3268">
          <cell r="A3268">
            <v>2610110601</v>
          </cell>
          <cell r="B3268" t="str">
            <v>인버터용모터</v>
          </cell>
          <cell r="C3268" t="str">
            <v>Inverter motor AC</v>
          </cell>
          <cell r="G3268" t="str">
            <v>해당없음</v>
          </cell>
        </row>
        <row r="3269">
          <cell r="A3269">
            <v>2610110901</v>
          </cell>
          <cell r="B3269" t="str">
            <v>동기전동기</v>
          </cell>
          <cell r="C3269" t="str">
            <v>Synchronous motor AC</v>
          </cell>
          <cell r="G3269" t="str">
            <v>해당없음</v>
          </cell>
        </row>
        <row r="3270">
          <cell r="A3270">
            <v>2610111001</v>
          </cell>
          <cell r="B3270" t="str">
            <v>VS모터</v>
          </cell>
          <cell r="C3270" t="str">
            <v>VS motor eddy current coupling variable speed motor</v>
          </cell>
          <cell r="G3270" t="str">
            <v>해당없음</v>
          </cell>
        </row>
        <row r="3271">
          <cell r="A3271">
            <v>2610111401</v>
          </cell>
          <cell r="B3271" t="str">
            <v>권선전폐형크레인전동기</v>
          </cell>
          <cell r="C3271" t="str">
            <v>TWTX motor</v>
          </cell>
          <cell r="G3271" t="str">
            <v>해당없음</v>
          </cell>
        </row>
        <row r="3272">
          <cell r="A3272">
            <v>2610111501</v>
          </cell>
          <cell r="B3272" t="str">
            <v>삼상농형유도전동기</v>
          </cell>
          <cell r="C3272" t="str">
            <v>3 phase squirrel cage induction motors</v>
          </cell>
          <cell r="G3272">
            <v>11</v>
          </cell>
        </row>
        <row r="3273">
          <cell r="A3273">
            <v>2610111502</v>
          </cell>
          <cell r="B3273" t="str">
            <v>삼상권선형유도전동기</v>
          </cell>
          <cell r="C3273" t="str">
            <v>3 phase woundrotor induction moter</v>
          </cell>
          <cell r="G3273">
            <v>11</v>
          </cell>
        </row>
        <row r="3274">
          <cell r="A3274">
            <v>2610111503</v>
          </cell>
          <cell r="B3274" t="str">
            <v>엘리베이터모터</v>
          </cell>
          <cell r="C3274" t="str">
            <v>Elevator motors</v>
          </cell>
          <cell r="G3274">
            <v>11</v>
          </cell>
        </row>
        <row r="3275">
          <cell r="A3275">
            <v>2610111601</v>
          </cell>
          <cell r="B3275" t="str">
            <v>단상유도전동기</v>
          </cell>
          <cell r="C3275" t="str">
            <v>Single phase motor AC</v>
          </cell>
          <cell r="G3275" t="str">
            <v>해당없음</v>
          </cell>
        </row>
        <row r="3276">
          <cell r="A3276">
            <v>2610120101</v>
          </cell>
          <cell r="B3276" t="str">
            <v>직류분권전동기</v>
          </cell>
          <cell r="C3276" t="str">
            <v>Shunt wound motor DC</v>
          </cell>
          <cell r="G3276" t="str">
            <v>해당없음</v>
          </cell>
        </row>
        <row r="3277">
          <cell r="A3277">
            <v>2610120201</v>
          </cell>
          <cell r="B3277" t="str">
            <v>스테핑모터</v>
          </cell>
          <cell r="C3277" t="str">
            <v>Step motor DC</v>
          </cell>
          <cell r="G3277" t="str">
            <v>해당없음</v>
          </cell>
        </row>
        <row r="3278">
          <cell r="A3278">
            <v>2610120401</v>
          </cell>
          <cell r="B3278" t="str">
            <v>직류직권전동기</v>
          </cell>
          <cell r="C3278" t="str">
            <v>Series wound motor DC</v>
          </cell>
          <cell r="G3278" t="str">
            <v>해당없음</v>
          </cell>
        </row>
        <row r="3279">
          <cell r="A3279">
            <v>2610120501</v>
          </cell>
          <cell r="B3279" t="str">
            <v>서보모터</v>
          </cell>
          <cell r="C3279" t="str">
            <v>Servo motor DC</v>
          </cell>
          <cell r="G3279">
            <v>9</v>
          </cell>
        </row>
        <row r="3280">
          <cell r="A3280">
            <v>2610120701</v>
          </cell>
          <cell r="B3280" t="str">
            <v>리니어모터</v>
          </cell>
          <cell r="C3280" t="str">
            <v>Linear motor DC</v>
          </cell>
          <cell r="G3280" t="str">
            <v>해당없음</v>
          </cell>
        </row>
        <row r="3281">
          <cell r="A3281">
            <v>2610121001</v>
          </cell>
          <cell r="B3281" t="str">
            <v>직류복권전동기</v>
          </cell>
          <cell r="C3281" t="str">
            <v>Dc compound motor</v>
          </cell>
          <cell r="G3281" t="str">
            <v>해당없음</v>
          </cell>
        </row>
        <row r="3282">
          <cell r="A3282">
            <v>2610121201</v>
          </cell>
          <cell r="B3282" t="str">
            <v>스핀들모터</v>
          </cell>
          <cell r="C3282" t="str">
            <v>Spindle motors</v>
          </cell>
          <cell r="G3282">
            <v>9</v>
          </cell>
        </row>
        <row r="3283">
          <cell r="A3283">
            <v>2610129901</v>
          </cell>
          <cell r="B3283" t="str">
            <v>진동모터</v>
          </cell>
          <cell r="C3283" t="str">
            <v>Vibration motors</v>
          </cell>
          <cell r="G3283" t="str">
            <v>해당없음</v>
          </cell>
        </row>
        <row r="3284">
          <cell r="A3284">
            <v>2610130401</v>
          </cell>
          <cell r="B3284" t="str">
            <v>유압모터</v>
          </cell>
          <cell r="C3284" t="str">
            <v>Hydraulic motor</v>
          </cell>
          <cell r="G3284" t="str">
            <v>해당없음</v>
          </cell>
        </row>
        <row r="3285">
          <cell r="A3285">
            <v>2610131001</v>
          </cell>
          <cell r="B3285" t="str">
            <v>토크전동기</v>
          </cell>
          <cell r="C3285" t="str">
            <v>Torque motor</v>
          </cell>
          <cell r="G3285" t="str">
            <v>해당없음</v>
          </cell>
        </row>
        <row r="3286">
          <cell r="A3286">
            <v>2610140401</v>
          </cell>
          <cell r="B3286" t="str">
            <v>전기브러시</v>
          </cell>
          <cell r="C3286" t="str">
            <v>Motor brush</v>
          </cell>
          <cell r="G3286" t="str">
            <v>해당없음</v>
          </cell>
        </row>
        <row r="3287">
          <cell r="A3287">
            <v>2610141301</v>
          </cell>
          <cell r="B3287" t="str">
            <v>전동기덮개</v>
          </cell>
          <cell r="C3287" t="str">
            <v>Motor casing or cover</v>
          </cell>
          <cell r="G3287" t="str">
            <v>해당없음</v>
          </cell>
        </row>
        <row r="3288">
          <cell r="A3288">
            <v>2610149801</v>
          </cell>
          <cell r="B3288" t="str">
            <v>터빈엔진압축기회전자허브</v>
          </cell>
          <cell r="C3288" t="str">
            <v>Turbine engine compressor rotor hub</v>
          </cell>
          <cell r="G3288" t="str">
            <v>해당없음</v>
          </cell>
        </row>
        <row r="3289">
          <cell r="A3289">
            <v>2610149901</v>
          </cell>
          <cell r="B3289" t="str">
            <v>솔레노이드코일</v>
          </cell>
          <cell r="C3289" t="str">
            <v>Solenoid coil</v>
          </cell>
          <cell r="G3289" t="str">
            <v>해당없음</v>
          </cell>
        </row>
        <row r="3290">
          <cell r="A3290">
            <v>2610150101</v>
          </cell>
          <cell r="B3290" t="str">
            <v>수력기관</v>
          </cell>
          <cell r="C3290" t="str">
            <v>Hydraulic engines</v>
          </cell>
          <cell r="G3290" t="str">
            <v>해당없음</v>
          </cell>
        </row>
        <row r="3291">
          <cell r="A3291">
            <v>2610150201</v>
          </cell>
          <cell r="B3291" t="str">
            <v>압축공기엔진</v>
          </cell>
          <cell r="C3291" t="str">
            <v>Pneumatic engines</v>
          </cell>
          <cell r="G3291" t="str">
            <v>해당없음</v>
          </cell>
        </row>
        <row r="3292">
          <cell r="A3292">
            <v>2610150301</v>
          </cell>
          <cell r="B3292" t="str">
            <v>가스엔진</v>
          </cell>
          <cell r="C3292" t="str">
            <v>Gas engines</v>
          </cell>
          <cell r="G3292" t="str">
            <v>해당없음</v>
          </cell>
        </row>
        <row r="3293">
          <cell r="A3293">
            <v>2610150401</v>
          </cell>
          <cell r="B3293" t="str">
            <v>디젤엔진</v>
          </cell>
          <cell r="C3293" t="str">
            <v>Diesel engines</v>
          </cell>
          <cell r="G3293">
            <v>10</v>
          </cell>
        </row>
        <row r="3294">
          <cell r="A3294">
            <v>2610150501</v>
          </cell>
          <cell r="B3294" t="str">
            <v>증기왕복기관</v>
          </cell>
          <cell r="C3294" t="str">
            <v>Steam engines</v>
          </cell>
          <cell r="G3294" t="str">
            <v>해당없음</v>
          </cell>
        </row>
        <row r="3295">
          <cell r="A3295">
            <v>2610150601</v>
          </cell>
          <cell r="B3295" t="str">
            <v>가스터빈엔진</v>
          </cell>
          <cell r="C3295" t="str">
            <v>Gas turbine engines</v>
          </cell>
          <cell r="G3295" t="str">
            <v>해당없음</v>
          </cell>
        </row>
        <row r="3296">
          <cell r="A3296">
            <v>2610150602</v>
          </cell>
          <cell r="B3296" t="str">
            <v>발전용터빈</v>
          </cell>
          <cell r="C3296" t="str">
            <v>Electric generating turbin</v>
          </cell>
          <cell r="G3296" t="str">
            <v>해당없음</v>
          </cell>
        </row>
        <row r="3297">
          <cell r="A3297">
            <v>2610150603</v>
          </cell>
          <cell r="B3297" t="str">
            <v>터빈기관</v>
          </cell>
          <cell r="C3297" t="str">
            <v>Turbine engines</v>
          </cell>
          <cell r="G3297" t="str">
            <v>해당없음</v>
          </cell>
        </row>
        <row r="3298">
          <cell r="A3298">
            <v>2610151401</v>
          </cell>
          <cell r="B3298" t="str">
            <v>제트엔진</v>
          </cell>
          <cell r="C3298" t="str">
            <v>Jet engine</v>
          </cell>
          <cell r="G3298" t="str">
            <v>해당없음</v>
          </cell>
        </row>
        <row r="3299">
          <cell r="A3299">
            <v>2610151501</v>
          </cell>
          <cell r="B3299" t="str">
            <v>가솔린선외모터</v>
          </cell>
          <cell r="C3299" t="str">
            <v>Gasoline outboard motor</v>
          </cell>
          <cell r="G3299">
            <v>7</v>
          </cell>
        </row>
        <row r="3300">
          <cell r="A3300">
            <v>2610159301</v>
          </cell>
          <cell r="B3300" t="str">
            <v>가솔린엔진</v>
          </cell>
          <cell r="C3300" t="str">
            <v>Gasoline engines</v>
          </cell>
          <cell r="G3300">
            <v>10</v>
          </cell>
        </row>
        <row r="3301">
          <cell r="A3301">
            <v>2610159401</v>
          </cell>
          <cell r="B3301" t="str">
            <v>공기가스터빈엔진파워유닛세트</v>
          </cell>
          <cell r="C3301" t="str">
            <v>Air gas turbine engines power units set</v>
          </cell>
          <cell r="G3301" t="str">
            <v>해당없음</v>
          </cell>
        </row>
        <row r="3302">
          <cell r="A3302">
            <v>2610159501</v>
          </cell>
          <cell r="B3302" t="str">
            <v>디젤엔진파워유닛</v>
          </cell>
          <cell r="C3302" t="str">
            <v>Diesel engine power unit</v>
          </cell>
          <cell r="G3302" t="str">
            <v>해당없음</v>
          </cell>
        </row>
        <row r="3303">
          <cell r="A3303">
            <v>2610159601</v>
          </cell>
          <cell r="B3303" t="str">
            <v>산업용터빈</v>
          </cell>
          <cell r="C3303" t="str">
            <v>Industrial turbine</v>
          </cell>
          <cell r="G3303" t="str">
            <v>해당없음</v>
          </cell>
        </row>
        <row r="3304">
          <cell r="A3304">
            <v>2610159701</v>
          </cell>
          <cell r="B3304" t="str">
            <v>선박터빈</v>
          </cell>
          <cell r="C3304" t="str">
            <v>Ship turbine</v>
          </cell>
          <cell r="G3304" t="str">
            <v>해당없음</v>
          </cell>
        </row>
        <row r="3305">
          <cell r="A3305">
            <v>2610159801</v>
          </cell>
          <cell r="B3305" t="str">
            <v>전기선외모터</v>
          </cell>
          <cell r="C3305" t="str">
            <v>Electric outboard motor</v>
          </cell>
          <cell r="G3305" t="str">
            <v>해당없음</v>
          </cell>
        </row>
        <row r="3306">
          <cell r="A3306">
            <v>2610159901</v>
          </cell>
          <cell r="B3306" t="str">
            <v>풍차</v>
          </cell>
          <cell r="C3306" t="str">
            <v>Windmills</v>
          </cell>
          <cell r="G3306" t="str">
            <v>해당없음</v>
          </cell>
        </row>
        <row r="3307">
          <cell r="A3307">
            <v>2610171001</v>
          </cell>
          <cell r="B3307" t="str">
            <v>기화기</v>
          </cell>
          <cell r="C3307" t="str">
            <v>Carburetors</v>
          </cell>
          <cell r="G3307" t="str">
            <v>해당없음</v>
          </cell>
        </row>
        <row r="3308">
          <cell r="A3308">
            <v>2610171101</v>
          </cell>
          <cell r="B3308" t="str">
            <v>커넥팅로드</v>
          </cell>
          <cell r="C3308" t="str">
            <v>Connecting rods</v>
          </cell>
          <cell r="G3308" t="str">
            <v>해당없음</v>
          </cell>
        </row>
        <row r="3309">
          <cell r="A3309">
            <v>2610171301</v>
          </cell>
          <cell r="B3309" t="str">
            <v>실린더헤드</v>
          </cell>
          <cell r="C3309" t="str">
            <v>Cylinder heads</v>
          </cell>
          <cell r="G3309" t="str">
            <v>해당없음</v>
          </cell>
        </row>
        <row r="3310">
          <cell r="A3310">
            <v>2610171701</v>
          </cell>
          <cell r="B3310" t="str">
            <v>엔진난방장치</v>
          </cell>
          <cell r="C3310" t="str">
            <v>Engine heaters</v>
          </cell>
          <cell r="G3310" t="str">
            <v>해당없음</v>
          </cell>
        </row>
        <row r="3311">
          <cell r="A3311">
            <v>2610171801</v>
          </cell>
          <cell r="B3311" t="str">
            <v>엔진점화시스템</v>
          </cell>
          <cell r="C3311" t="str">
            <v>Engine ignition systems</v>
          </cell>
          <cell r="G3311" t="str">
            <v>해당없음</v>
          </cell>
        </row>
        <row r="3312">
          <cell r="A3312">
            <v>2610171901</v>
          </cell>
          <cell r="B3312" t="str">
            <v>과급기</v>
          </cell>
          <cell r="C3312" t="str">
            <v>Supercharger</v>
          </cell>
          <cell r="G3312" t="str">
            <v>해당없음</v>
          </cell>
        </row>
        <row r="3313">
          <cell r="A3313">
            <v>2610172001</v>
          </cell>
          <cell r="B3313" t="str">
            <v>지상용터보과급기</v>
          </cell>
          <cell r="C3313" t="str">
            <v>Ground turbo-charger</v>
          </cell>
          <cell r="G3313" t="str">
            <v>해당없음</v>
          </cell>
        </row>
        <row r="3314">
          <cell r="A3314">
            <v>2610172601</v>
          </cell>
          <cell r="B3314" t="str">
            <v>오일여과장치</v>
          </cell>
          <cell r="C3314" t="str">
            <v>Oil strainers</v>
          </cell>
          <cell r="G3314" t="str">
            <v>해당없음</v>
          </cell>
        </row>
        <row r="3315">
          <cell r="A3315">
            <v>2610172701</v>
          </cell>
          <cell r="B3315" t="str">
            <v>피스톤링</v>
          </cell>
          <cell r="C3315" t="str">
            <v>Piston rings</v>
          </cell>
          <cell r="G3315" t="str">
            <v>해당없음</v>
          </cell>
        </row>
        <row r="3316">
          <cell r="A3316">
            <v>2610173201</v>
          </cell>
          <cell r="B3316" t="str">
            <v>점화플러그</v>
          </cell>
          <cell r="C3316" t="str">
            <v>Spark plug</v>
          </cell>
          <cell r="G3316" t="str">
            <v>해당없음</v>
          </cell>
        </row>
        <row r="3317">
          <cell r="A3317">
            <v>2610173501</v>
          </cell>
          <cell r="B3317" t="str">
            <v>크랭크케이스오일팬</v>
          </cell>
          <cell r="C3317" t="str">
            <v>Crankcase oil pan</v>
          </cell>
          <cell r="G3317" t="str">
            <v>해당없음</v>
          </cell>
        </row>
        <row r="3318">
          <cell r="A3318">
            <v>2610173601</v>
          </cell>
          <cell r="B3318" t="str">
            <v>피스톤</v>
          </cell>
          <cell r="C3318" t="str">
            <v>Pistons</v>
          </cell>
          <cell r="G3318" t="str">
            <v>해당없음</v>
          </cell>
        </row>
        <row r="3319">
          <cell r="A3319">
            <v>2610173801</v>
          </cell>
          <cell r="B3319" t="str">
            <v>흡기매니폴드</v>
          </cell>
          <cell r="C3319" t="str">
            <v>Intake manifolds</v>
          </cell>
          <cell r="G3319" t="str">
            <v>해당없음</v>
          </cell>
        </row>
        <row r="3320">
          <cell r="A3320">
            <v>2610174301</v>
          </cell>
          <cell r="B3320" t="str">
            <v>엔진밸브</v>
          </cell>
          <cell r="C3320" t="str">
            <v>Engine valves</v>
          </cell>
          <cell r="G3320" t="str">
            <v>해당없음</v>
          </cell>
        </row>
        <row r="3321">
          <cell r="A3321">
            <v>2610174701</v>
          </cell>
          <cell r="B3321" t="str">
            <v>밸브푸시로드</v>
          </cell>
          <cell r="C3321" t="str">
            <v>Valve push rods</v>
          </cell>
          <cell r="G3321" t="str">
            <v>해당없음</v>
          </cell>
        </row>
        <row r="3322">
          <cell r="A3322">
            <v>2610174801</v>
          </cell>
          <cell r="B3322" t="str">
            <v>엔진플라이휠</v>
          </cell>
          <cell r="C3322" t="str">
            <v>Engine flywheel</v>
          </cell>
          <cell r="G3322" t="str">
            <v>해당없음</v>
          </cell>
        </row>
        <row r="3323">
          <cell r="A3323">
            <v>2610174901</v>
          </cell>
          <cell r="B3323" t="str">
            <v>크랭크샤프트</v>
          </cell>
          <cell r="C3323" t="str">
            <v>Crankshaft</v>
          </cell>
          <cell r="G3323" t="str">
            <v>해당없음</v>
          </cell>
        </row>
        <row r="3324">
          <cell r="A3324">
            <v>2610175401</v>
          </cell>
          <cell r="B3324" t="str">
            <v>엔진밸브시트</v>
          </cell>
          <cell r="C3324" t="str">
            <v>Engine valve seat</v>
          </cell>
          <cell r="G3324" t="str">
            <v>해당없음</v>
          </cell>
        </row>
        <row r="3325">
          <cell r="A3325">
            <v>2610175501</v>
          </cell>
          <cell r="B3325" t="str">
            <v>밸브가이드</v>
          </cell>
          <cell r="C3325" t="str">
            <v>Valve guide</v>
          </cell>
          <cell r="G3325" t="str">
            <v>해당없음</v>
          </cell>
        </row>
        <row r="3326">
          <cell r="A3326">
            <v>2610176401</v>
          </cell>
          <cell r="B3326" t="str">
            <v>실린더라이너</v>
          </cell>
          <cell r="C3326" t="str">
            <v>Cylinder liners</v>
          </cell>
          <cell r="G3326" t="str">
            <v>해당없음</v>
          </cell>
        </row>
        <row r="3327">
          <cell r="A3327">
            <v>2610176601</v>
          </cell>
          <cell r="B3327" t="str">
            <v>조속기</v>
          </cell>
          <cell r="C3327" t="str">
            <v>Governors</v>
          </cell>
          <cell r="G3327" t="str">
            <v>해당없음</v>
          </cell>
        </row>
        <row r="3328">
          <cell r="A3328">
            <v>2610176801</v>
          </cell>
          <cell r="B3328" t="str">
            <v>터빈엔진회전자</v>
          </cell>
          <cell r="C3328" t="str">
            <v>Turbine engine rotors</v>
          </cell>
          <cell r="G3328" t="str">
            <v>해당없음</v>
          </cell>
        </row>
        <row r="3329">
          <cell r="A3329">
            <v>2610178101</v>
          </cell>
          <cell r="B3329" t="str">
            <v>피스톤핀</v>
          </cell>
          <cell r="C3329" t="str">
            <v>Piston pins</v>
          </cell>
          <cell r="G3329" t="str">
            <v>해당없음</v>
          </cell>
        </row>
        <row r="3330">
          <cell r="A3330">
            <v>2610178201</v>
          </cell>
          <cell r="B3330" t="str">
            <v>점화배전기</v>
          </cell>
          <cell r="C3330" t="str">
            <v>Ignition distributors</v>
          </cell>
          <cell r="G3330" t="str">
            <v>해당없음</v>
          </cell>
        </row>
        <row r="3331">
          <cell r="A3331">
            <v>2610178301</v>
          </cell>
          <cell r="B3331" t="str">
            <v>유압식스위블조인트</v>
          </cell>
          <cell r="C3331" t="str">
            <v>Hydraulic swivel joints</v>
          </cell>
          <cell r="G3331" t="str">
            <v>해당없음</v>
          </cell>
        </row>
        <row r="3332">
          <cell r="A3332">
            <v>2610178401</v>
          </cell>
          <cell r="B3332" t="str">
            <v>디퍼렌샬스파이더</v>
          </cell>
          <cell r="C3332" t="str">
            <v>Differential spiders</v>
          </cell>
          <cell r="G3332" t="str">
            <v>해당없음</v>
          </cell>
        </row>
        <row r="3333">
          <cell r="A3333">
            <v>2610178601</v>
          </cell>
          <cell r="B3333" t="str">
            <v>밸브태핏</v>
          </cell>
          <cell r="C3333" t="str">
            <v>Valve tappets</v>
          </cell>
          <cell r="G3333" t="str">
            <v>해당없음</v>
          </cell>
        </row>
        <row r="3334">
          <cell r="A3334">
            <v>2610190301</v>
          </cell>
          <cell r="B3334" t="str">
            <v>캠샤프트</v>
          </cell>
          <cell r="C3334" t="str">
            <v>Camshaft</v>
          </cell>
          <cell r="G3334" t="str">
            <v>해당없음</v>
          </cell>
        </row>
        <row r="3335">
          <cell r="A3335">
            <v>2610190401</v>
          </cell>
          <cell r="B3335" t="str">
            <v>연료분사노즐및발사구</v>
          </cell>
          <cell r="C3335" t="str">
            <v>Fuel injection nozzle</v>
          </cell>
          <cell r="G3335" t="str">
            <v>해당없음</v>
          </cell>
        </row>
        <row r="3336">
          <cell r="A3336">
            <v>2610190501</v>
          </cell>
          <cell r="B3336" t="str">
            <v>가솔린엔진실린더</v>
          </cell>
          <cell r="C3336" t="str">
            <v>Gasolin engine cylinder</v>
          </cell>
          <cell r="G3336" t="str">
            <v>해당없음</v>
          </cell>
        </row>
        <row r="3337">
          <cell r="A3337">
            <v>2610190502</v>
          </cell>
          <cell r="B3337" t="str">
            <v>실린더블록</v>
          </cell>
          <cell r="C3337" t="str">
            <v>Cylinder block</v>
          </cell>
          <cell r="G3337" t="str">
            <v>해당없음</v>
          </cell>
        </row>
        <row r="3338">
          <cell r="A3338">
            <v>2610190503</v>
          </cell>
          <cell r="B3338" t="str">
            <v>디젤엔진블록</v>
          </cell>
          <cell r="C3338" t="str">
            <v>Diesel engine block</v>
          </cell>
          <cell r="G3338" t="str">
            <v>해당없음</v>
          </cell>
        </row>
        <row r="3339">
          <cell r="A3339">
            <v>2610190504</v>
          </cell>
          <cell r="B3339" t="str">
            <v>디젤엔진실린더</v>
          </cell>
          <cell r="C3339" t="str">
            <v>Diesel engine cylinder</v>
          </cell>
          <cell r="G3339" t="str">
            <v>해당없음</v>
          </cell>
        </row>
        <row r="3340">
          <cell r="A3340">
            <v>2610191101</v>
          </cell>
          <cell r="B3340" t="str">
            <v>피스톤링유닛</v>
          </cell>
          <cell r="C3340" t="str">
            <v>Piston ring unit</v>
          </cell>
          <cell r="G3340" t="str">
            <v>해당없음</v>
          </cell>
        </row>
        <row r="3341">
          <cell r="A3341">
            <v>2610191201</v>
          </cell>
          <cell r="B3341" t="str">
            <v>피스톤핀플러그</v>
          </cell>
          <cell r="C3341" t="str">
            <v>Piston pin plug</v>
          </cell>
          <cell r="G3341" t="str">
            <v>해당없음</v>
          </cell>
        </row>
        <row r="3342">
          <cell r="A3342">
            <v>2610995901</v>
          </cell>
          <cell r="B3342" t="str">
            <v>필러오프닝캡</v>
          </cell>
          <cell r="C3342" t="str">
            <v>Filler opening cap</v>
          </cell>
          <cell r="G3342" t="str">
            <v>해당없음</v>
          </cell>
        </row>
        <row r="3343">
          <cell r="A3343">
            <v>2610996001</v>
          </cell>
          <cell r="B3343" t="str">
            <v>휨축어셈블리코어</v>
          </cell>
          <cell r="C3343" t="str">
            <v>Core for flexible shaft assembly</v>
          </cell>
          <cell r="G3343" t="str">
            <v>해당없음</v>
          </cell>
        </row>
        <row r="3344">
          <cell r="A3344">
            <v>2610996101</v>
          </cell>
          <cell r="B3344" t="str">
            <v>연료조정기</v>
          </cell>
          <cell r="C3344" t="str">
            <v>Fuel regulators</v>
          </cell>
          <cell r="G3344" t="str">
            <v>해당없음</v>
          </cell>
        </row>
        <row r="3345">
          <cell r="A3345">
            <v>2610996201</v>
          </cell>
          <cell r="B3345" t="str">
            <v>계량및분배용연료펌프부품키트</v>
          </cell>
          <cell r="C3345" t="str">
            <v>Metering and distributing fuel pump part kit</v>
          </cell>
          <cell r="G3345" t="str">
            <v>해당없음</v>
          </cell>
        </row>
        <row r="3346">
          <cell r="A3346">
            <v>2610996301</v>
          </cell>
          <cell r="B3346" t="str">
            <v>점화코일진동기</v>
          </cell>
          <cell r="C3346" t="str">
            <v>Ignition coil vibrator</v>
          </cell>
          <cell r="G3346" t="str">
            <v>해당없음</v>
          </cell>
        </row>
        <row r="3347">
          <cell r="A3347">
            <v>2610996401</v>
          </cell>
          <cell r="B3347" t="str">
            <v>접촉점화단속기캠</v>
          </cell>
          <cell r="C3347" t="str">
            <v>Ignition contact breaker cam</v>
          </cell>
          <cell r="G3347" t="str">
            <v>해당없음</v>
          </cell>
        </row>
        <row r="3348">
          <cell r="A3348">
            <v>2610996501</v>
          </cell>
          <cell r="B3348" t="str">
            <v>공기청정기브래킷</v>
          </cell>
          <cell r="C3348" t="str">
            <v>Air cleaner bracket</v>
          </cell>
          <cell r="G3348" t="str">
            <v>해당없음</v>
          </cell>
        </row>
        <row r="3349">
          <cell r="A3349">
            <v>2610996601</v>
          </cell>
          <cell r="B3349" t="str">
            <v>제트기관유온유압조절기</v>
          </cell>
          <cell r="C3349" t="str">
            <v>Jet engine oil temperature regulator or relief valve</v>
          </cell>
          <cell r="G3349" t="str">
            <v>해당없음</v>
          </cell>
        </row>
        <row r="3350">
          <cell r="A3350">
            <v>2610996701</v>
          </cell>
          <cell r="B3350" t="str">
            <v>크랭크케이스시동기관주입기목</v>
          </cell>
          <cell r="C3350" t="str">
            <v>Crankcase starter filler neck</v>
          </cell>
          <cell r="G3350" t="str">
            <v>해당없음</v>
          </cell>
        </row>
        <row r="3351">
          <cell r="A3351">
            <v>2610996801</v>
          </cell>
          <cell r="B3351" t="str">
            <v>휨축어셈블리케이싱</v>
          </cell>
          <cell r="C3351" t="str">
            <v>Casing for flexible shaft assembly</v>
          </cell>
          <cell r="G3351" t="str">
            <v>해당없음</v>
          </cell>
        </row>
        <row r="3352">
          <cell r="A3352">
            <v>2610997001</v>
          </cell>
          <cell r="B3352" t="str">
            <v>전압조정기베이스</v>
          </cell>
          <cell r="C3352" t="str">
            <v>Voltage regulator base</v>
          </cell>
          <cell r="G3352" t="str">
            <v>해당없음</v>
          </cell>
        </row>
        <row r="3353">
          <cell r="A3353">
            <v>2610997201</v>
          </cell>
          <cell r="B3353" t="str">
            <v>유니버설조인트스파이더</v>
          </cell>
          <cell r="C3353" t="str">
            <v>Universal joint spider</v>
          </cell>
          <cell r="G3353" t="str">
            <v>해당없음</v>
          </cell>
        </row>
        <row r="3354">
          <cell r="A3354">
            <v>2610997401</v>
          </cell>
          <cell r="B3354" t="str">
            <v>휨케이싱끝이음쇠</v>
          </cell>
          <cell r="C3354" t="str">
            <v>End fitting for flexible casing</v>
          </cell>
          <cell r="G3354" t="str">
            <v>해당없음</v>
          </cell>
        </row>
        <row r="3355">
          <cell r="A3355">
            <v>2610997501</v>
          </cell>
          <cell r="B3355" t="str">
            <v>휨코어끝이음쇠</v>
          </cell>
          <cell r="C3355" t="str">
            <v>End fitting for flexible core</v>
          </cell>
          <cell r="G3355" t="str">
            <v>해당없음</v>
          </cell>
        </row>
        <row r="3356">
          <cell r="A3356">
            <v>2610997601</v>
          </cell>
          <cell r="B3356" t="str">
            <v>그리이스캡</v>
          </cell>
          <cell r="C3356" t="str">
            <v>Grease cap</v>
          </cell>
          <cell r="G3356" t="str">
            <v>해당없음</v>
          </cell>
        </row>
        <row r="3357">
          <cell r="A3357">
            <v>2610997701</v>
          </cell>
          <cell r="B3357" t="str">
            <v>실린더캡</v>
          </cell>
          <cell r="C3357" t="str">
            <v>Cylinder cap</v>
          </cell>
          <cell r="G3357" t="str">
            <v>해당없음</v>
          </cell>
        </row>
        <row r="3358">
          <cell r="A3358">
            <v>2610997801</v>
          </cell>
          <cell r="B3358" t="str">
            <v>프로펠라축방진캡</v>
          </cell>
          <cell r="C3358" t="str">
            <v>Dust cap for propeller shaft</v>
          </cell>
          <cell r="G3358" t="str">
            <v>해당없음</v>
          </cell>
        </row>
        <row r="3359">
          <cell r="A3359">
            <v>2610997901</v>
          </cell>
          <cell r="B3359" t="str">
            <v>유압모터펌프</v>
          </cell>
          <cell r="C3359" t="str">
            <v>Hydraulic motor pumps</v>
          </cell>
          <cell r="G3359" t="str">
            <v>해당없음</v>
          </cell>
        </row>
        <row r="3360">
          <cell r="A3360">
            <v>2610998001</v>
          </cell>
          <cell r="B3360" t="str">
            <v>고정커넥팅링크</v>
          </cell>
          <cell r="C3360" t="str">
            <v>Rigid connecting link</v>
          </cell>
          <cell r="G3360" t="str">
            <v>해당없음</v>
          </cell>
        </row>
        <row r="3361">
          <cell r="A3361">
            <v>2610998101</v>
          </cell>
          <cell r="B3361" t="str">
            <v>과급기하우징</v>
          </cell>
          <cell r="C3361" t="str">
            <v>Superchager housing</v>
          </cell>
          <cell r="G3361" t="str">
            <v>해당없음</v>
          </cell>
        </row>
        <row r="3362">
          <cell r="A3362">
            <v>2610998201</v>
          </cell>
          <cell r="B3362" t="str">
            <v>방수전기연결기부품키트</v>
          </cell>
          <cell r="C3362" t="str">
            <v>Waterproofing component linkages</v>
          </cell>
          <cell r="G3362" t="str">
            <v>해당없음</v>
          </cell>
        </row>
        <row r="3363">
          <cell r="A3363">
            <v>2610998301</v>
          </cell>
          <cell r="B3363" t="str">
            <v>밸브부품키트</v>
          </cell>
          <cell r="C3363" t="str">
            <v>Valve part kit</v>
          </cell>
          <cell r="G3363" t="str">
            <v>해당없음</v>
          </cell>
        </row>
        <row r="3364">
          <cell r="A3364">
            <v>2610998501</v>
          </cell>
          <cell r="B3364" t="str">
            <v>스트레이너엘리먼트</v>
          </cell>
          <cell r="C3364" t="str">
            <v>Strainer elements</v>
          </cell>
          <cell r="G3364" t="str">
            <v>해당없음</v>
          </cell>
        </row>
        <row r="3365">
          <cell r="A3365">
            <v>2610998601</v>
          </cell>
          <cell r="B3365" t="str">
            <v>실린더헤드부품키트</v>
          </cell>
          <cell r="C3365" t="str">
            <v>Cylinder heads part kit</v>
          </cell>
          <cell r="G3365" t="str">
            <v>해당없음</v>
          </cell>
        </row>
        <row r="3366">
          <cell r="A3366">
            <v>2610998701</v>
          </cell>
          <cell r="B3366" t="str">
            <v>엔진운용시간측정기</v>
          </cell>
          <cell r="C3366" t="str">
            <v>Engine operation timer</v>
          </cell>
          <cell r="G3366" t="str">
            <v>해당없음</v>
          </cell>
        </row>
        <row r="3367">
          <cell r="A3367">
            <v>2610998801</v>
          </cell>
          <cell r="B3367" t="str">
            <v>연료분사기부품키트</v>
          </cell>
          <cell r="C3367" t="str">
            <v>Fuel injection part kit</v>
          </cell>
          <cell r="G3367" t="str">
            <v>해당없음</v>
          </cell>
        </row>
        <row r="3368">
          <cell r="A3368">
            <v>2610998901</v>
          </cell>
          <cell r="B3368" t="str">
            <v>오일여과기엘리먼트</v>
          </cell>
          <cell r="C3368" t="str">
            <v>Oil strainers element</v>
          </cell>
          <cell r="G3368" t="str">
            <v>해당없음</v>
          </cell>
        </row>
        <row r="3369">
          <cell r="A3369">
            <v>2610999001</v>
          </cell>
          <cell r="B3369" t="str">
            <v>오일여과기용덮개</v>
          </cell>
          <cell r="C3369" t="str">
            <v>Oil filter cover</v>
          </cell>
          <cell r="G3369" t="str">
            <v>해당없음</v>
          </cell>
        </row>
        <row r="3370">
          <cell r="A3370">
            <v>2610999101</v>
          </cell>
          <cell r="B3370" t="str">
            <v>왕복펌프부품키트</v>
          </cell>
          <cell r="C3370" t="str">
            <v>Reciprocating pump part kit</v>
          </cell>
          <cell r="G3370" t="str">
            <v>해당없음</v>
          </cell>
        </row>
        <row r="3371">
          <cell r="A3371">
            <v>2610999201</v>
          </cell>
          <cell r="B3371" t="str">
            <v>유니버설조인트용부품키트</v>
          </cell>
          <cell r="C3371" t="str">
            <v>Universal joint part kit</v>
          </cell>
          <cell r="G3371" t="str">
            <v>해당없음</v>
          </cell>
        </row>
        <row r="3372">
          <cell r="A3372">
            <v>2610999301</v>
          </cell>
          <cell r="B3372" t="str">
            <v>점화플러그어댑터</v>
          </cell>
          <cell r="C3372" t="str">
            <v>Ignition plug adapter</v>
          </cell>
          <cell r="G3372" t="str">
            <v>해당없음</v>
          </cell>
        </row>
        <row r="3373">
          <cell r="A3373">
            <v>2610999401</v>
          </cell>
          <cell r="B3373" t="str">
            <v>크랭크샤프트메인베어링부품키트</v>
          </cell>
          <cell r="C3373" t="str">
            <v>Crank shaft main bearing part kit</v>
          </cell>
          <cell r="G3373" t="str">
            <v>해당없음</v>
          </cell>
        </row>
        <row r="3374">
          <cell r="A3374">
            <v>2610999501</v>
          </cell>
          <cell r="B3374" t="str">
            <v>크랭크케이스브리더</v>
          </cell>
          <cell r="C3374" t="str">
            <v>Crankcase ventilation</v>
          </cell>
          <cell r="G3374" t="str">
            <v>해당없음</v>
          </cell>
        </row>
        <row r="3375">
          <cell r="A3375">
            <v>2610999601</v>
          </cell>
          <cell r="B3375" t="str">
            <v>피스톤링익스펜더스프링</v>
          </cell>
          <cell r="C3375" t="str">
            <v>Piston ring expander spring</v>
          </cell>
          <cell r="G3375" t="str">
            <v>해당없음</v>
          </cell>
        </row>
        <row r="3376">
          <cell r="A3376">
            <v>2610999901</v>
          </cell>
          <cell r="B3376" t="str">
            <v>회전속도계구동어댑터</v>
          </cell>
          <cell r="C3376" t="str">
            <v>Adapter for speed meter tachometer drive</v>
          </cell>
          <cell r="G3376" t="str">
            <v>해당없음</v>
          </cell>
        </row>
        <row r="3377">
          <cell r="A3377">
            <v>2611150801</v>
          </cell>
          <cell r="B3377" t="str">
            <v>변속기동력인출장치</v>
          </cell>
          <cell r="C3377" t="str">
            <v>Transmission power take off(TM PTO)</v>
          </cell>
          <cell r="G3377" t="str">
            <v>해당없음</v>
          </cell>
        </row>
        <row r="3378">
          <cell r="A3378">
            <v>2611151901</v>
          </cell>
          <cell r="B3378" t="str">
            <v>토크컨버터</v>
          </cell>
          <cell r="C3378" t="str">
            <v>Torque converters</v>
          </cell>
          <cell r="G3378" t="str">
            <v>해당없음</v>
          </cell>
        </row>
        <row r="3379">
          <cell r="A3379">
            <v>2611151902</v>
          </cell>
          <cell r="B3379" t="str">
            <v>토크컨버터부품키트</v>
          </cell>
          <cell r="C3379" t="str">
            <v>Torque converter part kits</v>
          </cell>
          <cell r="G3379" t="str">
            <v>해당없음</v>
          </cell>
        </row>
        <row r="3380">
          <cell r="A3380">
            <v>2611154501</v>
          </cell>
          <cell r="B3380" t="str">
            <v>브레이크드럼어댑터</v>
          </cell>
          <cell r="C3380" t="str">
            <v>Brake drum adapters</v>
          </cell>
          <cell r="G3380" t="str">
            <v>해당없음</v>
          </cell>
        </row>
        <row r="3381">
          <cell r="A3381">
            <v>2611154601</v>
          </cell>
          <cell r="B3381" t="str">
            <v>터빈디스크</v>
          </cell>
          <cell r="C3381" t="str">
            <v>Turbine disks</v>
          </cell>
          <cell r="G3381" t="str">
            <v>해당없음</v>
          </cell>
        </row>
        <row r="3382">
          <cell r="A3382">
            <v>2611158501</v>
          </cell>
          <cell r="B3382" t="str">
            <v>가솔린엔진동력장치</v>
          </cell>
          <cell r="C3382" t="str">
            <v>Gasoline engine power unit</v>
          </cell>
          <cell r="G3382" t="str">
            <v>해당없음</v>
          </cell>
        </row>
        <row r="3383">
          <cell r="A3383">
            <v>2611158601</v>
          </cell>
          <cell r="B3383" t="str">
            <v>감속기기어조립체</v>
          </cell>
          <cell r="C3383" t="str">
            <v>Reduction gear units</v>
          </cell>
          <cell r="G3383" t="str">
            <v>해당없음</v>
          </cell>
        </row>
        <row r="3384">
          <cell r="A3384">
            <v>2611158701</v>
          </cell>
          <cell r="B3384" t="str">
            <v>기어샤프트</v>
          </cell>
          <cell r="C3384" t="str">
            <v>Gear shafts</v>
          </cell>
          <cell r="G3384" t="str">
            <v>해당없음</v>
          </cell>
        </row>
        <row r="3385">
          <cell r="A3385">
            <v>2611158801</v>
          </cell>
          <cell r="B3385" t="str">
            <v>모터감속기</v>
          </cell>
          <cell r="C3385" t="str">
            <v>Motor reducer</v>
          </cell>
          <cell r="G3385" t="str">
            <v>해당없음</v>
          </cell>
        </row>
        <row r="3386">
          <cell r="A3386">
            <v>2611158901</v>
          </cell>
          <cell r="B3386" t="str">
            <v>볼조인트</v>
          </cell>
          <cell r="C3386" t="str">
            <v>Ball joint</v>
          </cell>
          <cell r="G3386" t="str">
            <v>해당없음</v>
          </cell>
        </row>
        <row r="3387">
          <cell r="A3387">
            <v>2611159101</v>
          </cell>
          <cell r="B3387" t="str">
            <v>샤프트리테이닝플레이트</v>
          </cell>
          <cell r="C3387" t="str">
            <v>Shaft retaining plate</v>
          </cell>
          <cell r="G3387" t="str">
            <v>해당없음</v>
          </cell>
        </row>
        <row r="3388">
          <cell r="A3388">
            <v>2611159201</v>
          </cell>
          <cell r="B3388" t="str">
            <v>숄더샤프트</v>
          </cell>
          <cell r="C3388" t="str">
            <v>Shoulder shafts</v>
          </cell>
          <cell r="G3388" t="str">
            <v>해당없음</v>
          </cell>
        </row>
        <row r="3389">
          <cell r="A3389">
            <v>2611159301</v>
          </cell>
          <cell r="B3389" t="str">
            <v>시동기구동장치</v>
          </cell>
          <cell r="C3389" t="str">
            <v>Starter actuator</v>
          </cell>
          <cell r="G3389" t="str">
            <v>해당없음</v>
          </cell>
        </row>
        <row r="3390">
          <cell r="A3390">
            <v>2611159401</v>
          </cell>
          <cell r="B3390" t="str">
            <v>엔진발전기전압조정기</v>
          </cell>
          <cell r="C3390" t="str">
            <v>Engine generator pressure regulator</v>
          </cell>
          <cell r="G3390" t="str">
            <v>해당없음</v>
          </cell>
        </row>
        <row r="3391">
          <cell r="A3391">
            <v>2611159501</v>
          </cell>
          <cell r="B3391" t="str">
            <v>자석식디스크</v>
          </cell>
          <cell r="C3391" t="str">
            <v>Magneto disk</v>
          </cell>
          <cell r="G3391" t="str">
            <v>해당없음</v>
          </cell>
        </row>
        <row r="3392">
          <cell r="A3392">
            <v>2611159601</v>
          </cell>
          <cell r="B3392" t="str">
            <v>직선샤프트</v>
          </cell>
          <cell r="C3392" t="str">
            <v>Straight shaft</v>
          </cell>
          <cell r="G3392" t="str">
            <v>해당없음</v>
          </cell>
        </row>
        <row r="3393">
          <cell r="A3393">
            <v>2611159801</v>
          </cell>
          <cell r="B3393" t="str">
            <v>푸시풀컨트롤어셈블리</v>
          </cell>
          <cell r="C3393" t="str">
            <v>Push pull control assembly</v>
          </cell>
          <cell r="G3393" t="str">
            <v>해당없음</v>
          </cell>
        </row>
        <row r="3394">
          <cell r="A3394">
            <v>2611159901</v>
          </cell>
          <cell r="B3394" t="str">
            <v>허브클램프</v>
          </cell>
          <cell r="C3394" t="str">
            <v>Hub clamps</v>
          </cell>
          <cell r="G3394" t="str">
            <v>해당없음</v>
          </cell>
        </row>
        <row r="3395">
          <cell r="A3395">
            <v>2611160101</v>
          </cell>
          <cell r="B3395" t="str">
            <v>디젤발전기</v>
          </cell>
          <cell r="C3395" t="str">
            <v>Diesel generators</v>
          </cell>
          <cell r="G3395">
            <v>11</v>
          </cell>
        </row>
        <row r="3396">
          <cell r="A3396">
            <v>2611160301</v>
          </cell>
          <cell r="B3396" t="str">
            <v>풍력발전기</v>
          </cell>
          <cell r="C3396" t="str">
            <v>Wind generators</v>
          </cell>
          <cell r="G3396" t="str">
            <v>해당없음</v>
          </cell>
        </row>
        <row r="3397">
          <cell r="A3397">
            <v>2611160401</v>
          </cell>
          <cell r="B3397" t="str">
            <v>가솔린발전기</v>
          </cell>
          <cell r="C3397" t="str">
            <v>Gasoline engine generators</v>
          </cell>
          <cell r="G3397">
            <v>11</v>
          </cell>
        </row>
        <row r="3398">
          <cell r="A3398">
            <v>2611160402</v>
          </cell>
          <cell r="B3398" t="str">
            <v>가스발전기</v>
          </cell>
          <cell r="C3398" t="str">
            <v>Gas generators</v>
          </cell>
          <cell r="G3398">
            <v>11</v>
          </cell>
        </row>
        <row r="3399">
          <cell r="A3399">
            <v>2611160403</v>
          </cell>
          <cell r="B3399" t="str">
            <v>바이오가스발전기</v>
          </cell>
          <cell r="C3399" t="str">
            <v>Biogas generators</v>
          </cell>
          <cell r="G3399">
            <v>11</v>
          </cell>
        </row>
        <row r="3400">
          <cell r="A3400">
            <v>2611160601</v>
          </cell>
          <cell r="B3400" t="str">
            <v>수력발전기</v>
          </cell>
          <cell r="C3400" t="str">
            <v>Hydraulic turbine generators</v>
          </cell>
          <cell r="G3400" t="str">
            <v>해당없음</v>
          </cell>
        </row>
        <row r="3401">
          <cell r="A3401">
            <v>2611160701</v>
          </cell>
          <cell r="B3401" t="str">
            <v>태양광발전장치</v>
          </cell>
          <cell r="C3401" t="str">
            <v>Solar generators</v>
          </cell>
          <cell r="G3401">
            <v>11</v>
          </cell>
        </row>
        <row r="3402">
          <cell r="A3402">
            <v>2611160801</v>
          </cell>
          <cell r="B3402" t="str">
            <v>증기터빈발전기</v>
          </cell>
          <cell r="C3402" t="str">
            <v>Steam turbine generators</v>
          </cell>
          <cell r="G3402" t="str">
            <v>해당없음</v>
          </cell>
        </row>
        <row r="3403">
          <cell r="A3403">
            <v>2611160901</v>
          </cell>
          <cell r="B3403" t="str">
            <v>가스터빈발전기</v>
          </cell>
          <cell r="C3403" t="str">
            <v>Gas turbine generator</v>
          </cell>
          <cell r="G3403" t="str">
            <v>해당없음</v>
          </cell>
        </row>
        <row r="3404">
          <cell r="A3404">
            <v>2611161001</v>
          </cell>
          <cell r="B3404" t="str">
            <v>셀신발전기</v>
          </cell>
          <cell r="C3404" t="str">
            <v>Selsyn generator</v>
          </cell>
          <cell r="G3404" t="str">
            <v>해당없음</v>
          </cell>
        </row>
        <row r="3405">
          <cell r="A3405">
            <v>2611161101</v>
          </cell>
          <cell r="B3405" t="str">
            <v>알터네이터</v>
          </cell>
          <cell r="C3405" t="str">
            <v>Alternators</v>
          </cell>
          <cell r="G3405">
            <v>11</v>
          </cell>
        </row>
        <row r="3406">
          <cell r="A3406">
            <v>2611161301</v>
          </cell>
          <cell r="B3406" t="str">
            <v>조력발전기</v>
          </cell>
          <cell r="C3406" t="str">
            <v>Tidal wave generators</v>
          </cell>
          <cell r="G3406" t="str">
            <v>해당없음</v>
          </cell>
        </row>
        <row r="3407">
          <cell r="A3407">
            <v>2611169201</v>
          </cell>
          <cell r="B3407" t="str">
            <v>태양광발전모듈</v>
          </cell>
          <cell r="C3407" t="str">
            <v>Photovoltaic module</v>
          </cell>
          <cell r="G3407" t="str">
            <v>해당없음</v>
          </cell>
        </row>
        <row r="3408">
          <cell r="A3408">
            <v>2611169601</v>
          </cell>
          <cell r="B3408" t="str">
            <v>디젤엔진부품키트</v>
          </cell>
          <cell r="C3408" t="str">
            <v>Diesel engine part kit</v>
          </cell>
          <cell r="G3408" t="str">
            <v>해당없음</v>
          </cell>
        </row>
        <row r="3409">
          <cell r="A3409">
            <v>2611169701</v>
          </cell>
          <cell r="B3409" t="str">
            <v>임펄스발생장치</v>
          </cell>
          <cell r="C3409" t="str">
            <v>Impluse generators</v>
          </cell>
          <cell r="G3409" t="str">
            <v>해당없음</v>
          </cell>
        </row>
        <row r="3410">
          <cell r="A3410">
            <v>2611169901</v>
          </cell>
          <cell r="B3410" t="str">
            <v>태양전지조절기</v>
          </cell>
          <cell r="C3410" t="str">
            <v>Solar power controller</v>
          </cell>
          <cell r="G3410">
            <v>10</v>
          </cell>
        </row>
        <row r="3411">
          <cell r="A3411">
            <v>2611170201</v>
          </cell>
          <cell r="B3411" t="str">
            <v>알카라인전지</v>
          </cell>
          <cell r="C3411" t="str">
            <v>Alkaline batteries</v>
          </cell>
          <cell r="G3411" t="str">
            <v>해당없음</v>
          </cell>
        </row>
        <row r="3412">
          <cell r="A3412">
            <v>2611170301</v>
          </cell>
          <cell r="B3412" t="str">
            <v>자동차용납축전지</v>
          </cell>
          <cell r="C3412" t="str">
            <v>Automobile lead-acid batteries</v>
          </cell>
          <cell r="G3412" t="str">
            <v>해당없음</v>
          </cell>
        </row>
        <row r="3413">
          <cell r="A3413">
            <v>2611170302</v>
          </cell>
          <cell r="B3413" t="str">
            <v>이륜자동차용축전지</v>
          </cell>
          <cell r="C3413" t="str">
            <v>Motocycle type batteries</v>
          </cell>
          <cell r="G3413" t="str">
            <v>해당없음</v>
          </cell>
        </row>
        <row r="3414">
          <cell r="A3414">
            <v>2611170303</v>
          </cell>
          <cell r="B3414" t="str">
            <v>광차용축전지</v>
          </cell>
          <cell r="C3414" t="str">
            <v>Battery for mine car</v>
          </cell>
          <cell r="G3414" t="str">
            <v>해당없음</v>
          </cell>
        </row>
        <row r="3415">
          <cell r="A3415">
            <v>2611170401</v>
          </cell>
          <cell r="B3415" t="str">
            <v>산업용충전장치</v>
          </cell>
          <cell r="C3415" t="str">
            <v>Industrial charging device</v>
          </cell>
          <cell r="G3415">
            <v>8</v>
          </cell>
        </row>
        <row r="3416">
          <cell r="A3416">
            <v>2611170402</v>
          </cell>
          <cell r="B3416" t="str">
            <v>소형기기용충전기</v>
          </cell>
          <cell r="C3416" t="str">
            <v>For small devices charger</v>
          </cell>
          <cell r="G3416">
            <v>8</v>
          </cell>
        </row>
        <row r="3417">
          <cell r="A3417">
            <v>2611170403</v>
          </cell>
          <cell r="B3417" t="str">
            <v>전기자동차용충전장치</v>
          </cell>
          <cell r="C3417" t="str">
            <v>Charging devices for electric vehicles</v>
          </cell>
          <cell r="G3417">
            <v>8</v>
          </cell>
        </row>
        <row r="3418">
          <cell r="A3418">
            <v>2611170701</v>
          </cell>
          <cell r="B3418" t="str">
            <v>밀폐고정형납축전지</v>
          </cell>
          <cell r="C3418" t="str">
            <v>Stationary sealed-acid batteries(valve regulated type)</v>
          </cell>
          <cell r="G3418" t="str">
            <v>해당없음</v>
          </cell>
        </row>
        <row r="3419">
          <cell r="A3419">
            <v>2611170702</v>
          </cell>
          <cell r="B3419" t="str">
            <v>고정형납축전지</v>
          </cell>
          <cell r="C3419" t="str">
            <v>Stationary lead-acid batteries</v>
          </cell>
          <cell r="G3419" t="str">
            <v>해당없음</v>
          </cell>
        </row>
        <row r="3420">
          <cell r="A3420">
            <v>2611170703</v>
          </cell>
          <cell r="B3420" t="str">
            <v>소형밀폐형납축전지</v>
          </cell>
          <cell r="C3420" t="str">
            <v>Small-sised sealedlead-acid batteries</v>
          </cell>
          <cell r="G3420" t="str">
            <v>해당없음</v>
          </cell>
        </row>
        <row r="3421">
          <cell r="A3421">
            <v>2611170704</v>
          </cell>
          <cell r="B3421" t="str">
            <v>가반연축전지</v>
          </cell>
          <cell r="C3421" t="str">
            <v>Portable lead acid batteries</v>
          </cell>
          <cell r="G3421" t="str">
            <v>해당없음</v>
          </cell>
        </row>
        <row r="3422">
          <cell r="A3422">
            <v>2611170705</v>
          </cell>
          <cell r="B3422" t="str">
            <v>지게차용축전지</v>
          </cell>
          <cell r="C3422" t="str">
            <v>Battery for fork lifter</v>
          </cell>
          <cell r="G3422" t="str">
            <v>해당없음</v>
          </cell>
        </row>
        <row r="3423">
          <cell r="A3423">
            <v>2611170706</v>
          </cell>
          <cell r="B3423" t="str">
            <v>태양광발전장치용축전지</v>
          </cell>
          <cell r="C3423" t="str">
            <v>Battery for solar generator</v>
          </cell>
          <cell r="G3423" t="str">
            <v>해당없음</v>
          </cell>
        </row>
        <row r="3424">
          <cell r="A3424">
            <v>2611170707</v>
          </cell>
          <cell r="B3424" t="str">
            <v>디젤기관차용축전지</v>
          </cell>
          <cell r="C3424" t="str">
            <v>Diesel locomotive batteries</v>
          </cell>
          <cell r="G3424" t="str">
            <v>해당없음</v>
          </cell>
        </row>
        <row r="3425">
          <cell r="A3425">
            <v>2611170709</v>
          </cell>
          <cell r="B3425" t="str">
            <v>선박용축전지</v>
          </cell>
          <cell r="C3425" t="str">
            <v>Battery for ships</v>
          </cell>
          <cell r="G3425" t="str">
            <v>해당없음</v>
          </cell>
        </row>
        <row r="3426">
          <cell r="A3426">
            <v>2611170901</v>
          </cell>
          <cell r="B3426" t="str">
            <v>니켈카드뮴축전지</v>
          </cell>
          <cell r="C3426" t="str">
            <v>Nickel cadmium batteries</v>
          </cell>
          <cell r="G3426" t="str">
            <v>해당없음</v>
          </cell>
        </row>
        <row r="3427">
          <cell r="A3427">
            <v>2611171101</v>
          </cell>
          <cell r="B3427" t="str">
            <v>리튬2차전지</v>
          </cell>
          <cell r="C3427" t="str">
            <v>Lithium secondary batteries</v>
          </cell>
          <cell r="G3427" t="str">
            <v>해당없음</v>
          </cell>
        </row>
        <row r="3428">
          <cell r="A3428">
            <v>2611171102</v>
          </cell>
          <cell r="B3428" t="str">
            <v>리튬1차전지</v>
          </cell>
          <cell r="C3428" t="str">
            <v>Lithium primary batteries</v>
          </cell>
          <cell r="G3428" t="str">
            <v>해당없음</v>
          </cell>
        </row>
        <row r="3429">
          <cell r="A3429">
            <v>2611171201</v>
          </cell>
          <cell r="B3429" t="str">
            <v>니켈수소전지</v>
          </cell>
          <cell r="C3429" t="str">
            <v>Nickel hydrogen batteries</v>
          </cell>
          <cell r="G3429" t="str">
            <v>해당없음</v>
          </cell>
        </row>
        <row r="3430">
          <cell r="A3430">
            <v>2611171301</v>
          </cell>
          <cell r="B3430" t="str">
            <v>열전지</v>
          </cell>
          <cell r="C3430" t="str">
            <v>Thermal batteries</v>
          </cell>
          <cell r="G3430" t="str">
            <v>해당없음</v>
          </cell>
        </row>
        <row r="3431">
          <cell r="A3431">
            <v>2611171401</v>
          </cell>
          <cell r="B3431" t="str">
            <v>공기아연전지</v>
          </cell>
          <cell r="C3431" t="str">
            <v>Zinc air batteries</v>
          </cell>
          <cell r="G3431" t="str">
            <v>해당없음</v>
          </cell>
        </row>
        <row r="3432">
          <cell r="A3432">
            <v>2611171601</v>
          </cell>
          <cell r="B3432" t="str">
            <v>수은전지</v>
          </cell>
          <cell r="C3432" t="str">
            <v>Mercury cell</v>
          </cell>
          <cell r="G3432" t="str">
            <v>해당없음</v>
          </cell>
        </row>
        <row r="3433">
          <cell r="A3433">
            <v>2611171701</v>
          </cell>
          <cell r="B3433" t="str">
            <v>망간건전지</v>
          </cell>
          <cell r="C3433" t="str">
            <v>Manganese batteries</v>
          </cell>
          <cell r="G3433" t="str">
            <v>해당없음</v>
          </cell>
        </row>
        <row r="3434">
          <cell r="A3434">
            <v>2611171801</v>
          </cell>
          <cell r="B3434" t="str">
            <v>산화은전지</v>
          </cell>
          <cell r="C3434" t="str">
            <v>Silver oxide batteries</v>
          </cell>
          <cell r="G3434" t="str">
            <v>해당없음</v>
          </cell>
        </row>
        <row r="3435">
          <cell r="A3435">
            <v>2611171901</v>
          </cell>
          <cell r="B3435" t="str">
            <v>전지시험장치</v>
          </cell>
          <cell r="C3435" t="str">
            <v>Test eqipment, battery</v>
          </cell>
          <cell r="G3435">
            <v>9</v>
          </cell>
        </row>
        <row r="3436">
          <cell r="A3436">
            <v>2611171902</v>
          </cell>
          <cell r="B3436" t="str">
            <v>건전지시험기</v>
          </cell>
          <cell r="C3436" t="str">
            <v>Dry cell testers</v>
          </cell>
          <cell r="G3436">
            <v>9</v>
          </cell>
        </row>
        <row r="3437">
          <cell r="A3437">
            <v>2611172301</v>
          </cell>
          <cell r="B3437" t="str">
            <v>배터리캐비닛</v>
          </cell>
          <cell r="C3437" t="str">
            <v>Battery cabinets</v>
          </cell>
          <cell r="G3437" t="str">
            <v>해당없음</v>
          </cell>
        </row>
        <row r="3438">
          <cell r="A3438">
            <v>2611172701</v>
          </cell>
          <cell r="B3438" t="str">
            <v>배터리방전기</v>
          </cell>
          <cell r="C3438" t="str">
            <v>Battery dischargers</v>
          </cell>
          <cell r="G3438" t="str">
            <v>해당없음</v>
          </cell>
        </row>
        <row r="3439">
          <cell r="A3439">
            <v>2611172801</v>
          </cell>
          <cell r="B3439" t="str">
            <v>표준전지</v>
          </cell>
          <cell r="C3439" t="str">
            <v>Standard cells</v>
          </cell>
          <cell r="G3439" t="str">
            <v>해당없음</v>
          </cell>
        </row>
        <row r="3440">
          <cell r="A3440">
            <v>2611172901</v>
          </cell>
          <cell r="B3440" t="str">
            <v>자동충전기유닛</v>
          </cell>
          <cell r="C3440" t="str">
            <v>Auto battery charger unit</v>
          </cell>
          <cell r="G3440" t="str">
            <v>해당없음</v>
          </cell>
        </row>
        <row r="3441">
          <cell r="A3441">
            <v>2611179501</v>
          </cell>
          <cell r="B3441" t="str">
            <v>레독스흐름전지</v>
          </cell>
          <cell r="C3441" t="str">
            <v>Redox flow battery</v>
          </cell>
          <cell r="G3441" t="str">
            <v>해당없음</v>
          </cell>
        </row>
        <row r="3442">
          <cell r="A3442">
            <v>2611179701</v>
          </cell>
          <cell r="B3442" t="str">
            <v>공기습전지</v>
          </cell>
          <cell r="C3442" t="str">
            <v>Air wet battery</v>
          </cell>
          <cell r="G3442" t="str">
            <v>해당없음</v>
          </cell>
        </row>
        <row r="3443">
          <cell r="A3443">
            <v>2611180101</v>
          </cell>
          <cell r="B3443" t="str">
            <v>V벨트</v>
          </cell>
          <cell r="C3443" t="str">
            <v>V belts</v>
          </cell>
          <cell r="G3443" t="str">
            <v>해당없음</v>
          </cell>
        </row>
        <row r="3444">
          <cell r="A3444">
            <v>2611180201</v>
          </cell>
          <cell r="B3444" t="str">
            <v>타이밍벨트</v>
          </cell>
          <cell r="C3444" t="str">
            <v>Timing belts</v>
          </cell>
          <cell r="G3444" t="str">
            <v>해당없음</v>
          </cell>
        </row>
        <row r="3445">
          <cell r="A3445">
            <v>2611180301</v>
          </cell>
          <cell r="B3445" t="str">
            <v>원형벨트</v>
          </cell>
          <cell r="C3445" t="str">
            <v>Round belts</v>
          </cell>
          <cell r="G3445" t="str">
            <v>해당없음</v>
          </cell>
        </row>
        <row r="3446">
          <cell r="A3446">
            <v>2611180401</v>
          </cell>
          <cell r="B3446" t="str">
            <v>평벨트</v>
          </cell>
          <cell r="C3446" t="str">
            <v>Flat belts</v>
          </cell>
          <cell r="G3446" t="str">
            <v>해당없음</v>
          </cell>
        </row>
        <row r="3447">
          <cell r="A3447">
            <v>2611180501</v>
          </cell>
          <cell r="B3447" t="str">
            <v>벨트장력계</v>
          </cell>
          <cell r="C3447" t="str">
            <v>Belt tensioners</v>
          </cell>
          <cell r="G3447" t="str">
            <v>해당없음</v>
          </cell>
        </row>
        <row r="3448">
          <cell r="A3448">
            <v>2611181401</v>
          </cell>
          <cell r="B3448" t="str">
            <v>육각벨트</v>
          </cell>
          <cell r="C3448" t="str">
            <v>Hexagonal belts</v>
          </cell>
          <cell r="G3448" t="str">
            <v>해당없음</v>
          </cell>
        </row>
        <row r="3449">
          <cell r="A3449">
            <v>2611181501</v>
          </cell>
          <cell r="B3449" t="str">
            <v>콘풀리</v>
          </cell>
          <cell r="C3449" t="str">
            <v>Cone pulleys</v>
          </cell>
          <cell r="G3449" t="str">
            <v>해당없음</v>
          </cell>
        </row>
        <row r="3450">
          <cell r="A3450">
            <v>2611181601</v>
          </cell>
          <cell r="B3450" t="str">
            <v>평탄식풀리</v>
          </cell>
          <cell r="C3450" t="str">
            <v>Flat pulleys</v>
          </cell>
          <cell r="G3450" t="str">
            <v>해당없음</v>
          </cell>
        </row>
        <row r="3451">
          <cell r="A3451">
            <v>2611189401</v>
          </cell>
          <cell r="B3451" t="str">
            <v>고무벨트</v>
          </cell>
          <cell r="C3451" t="str">
            <v>Rubber belts</v>
          </cell>
          <cell r="G3451" t="str">
            <v>해당없음</v>
          </cell>
        </row>
        <row r="3452">
          <cell r="A3452">
            <v>2611189501</v>
          </cell>
          <cell r="B3452" t="str">
            <v>벨트부속품</v>
          </cell>
          <cell r="C3452" t="str">
            <v>Belt lacing parts</v>
          </cell>
          <cell r="G3452" t="str">
            <v>해당없음</v>
          </cell>
        </row>
        <row r="3453">
          <cell r="A3453">
            <v>2611189901</v>
          </cell>
          <cell r="B3453" t="str">
            <v>홈풀리</v>
          </cell>
          <cell r="C3453" t="str">
            <v>Vtype pulleys</v>
          </cell>
          <cell r="G3453" t="str">
            <v>해당없음</v>
          </cell>
        </row>
        <row r="3454">
          <cell r="A3454">
            <v>2611190101</v>
          </cell>
          <cell r="B3454" t="str">
            <v>마찰클러치</v>
          </cell>
          <cell r="C3454" t="str">
            <v>Plate clutches</v>
          </cell>
          <cell r="G3454" t="str">
            <v>해당없음</v>
          </cell>
        </row>
        <row r="3455">
          <cell r="A3455">
            <v>2611190201</v>
          </cell>
          <cell r="B3455" t="str">
            <v>다이아프램클러치</v>
          </cell>
          <cell r="C3455" t="str">
            <v>Diaphragm clutch</v>
          </cell>
          <cell r="G3455" t="str">
            <v>해당없음</v>
          </cell>
        </row>
        <row r="3456">
          <cell r="A3456">
            <v>2611190301</v>
          </cell>
          <cell r="B3456" t="str">
            <v>원심클러치</v>
          </cell>
          <cell r="C3456" t="str">
            <v>Centrifugal clutches</v>
          </cell>
          <cell r="G3456" t="str">
            <v>해당없음</v>
          </cell>
        </row>
        <row r="3457">
          <cell r="A3457">
            <v>2611190701</v>
          </cell>
          <cell r="B3457" t="str">
            <v>유체커플링</v>
          </cell>
          <cell r="C3457" t="str">
            <v>Fluid coupling</v>
          </cell>
          <cell r="G3457" t="str">
            <v>해당없음</v>
          </cell>
        </row>
        <row r="3458">
          <cell r="A3458">
            <v>2611191001</v>
          </cell>
          <cell r="B3458" t="str">
            <v>유압클러치</v>
          </cell>
          <cell r="C3458" t="str">
            <v>Hydraulic clutches</v>
          </cell>
          <cell r="G3458" t="str">
            <v>해당없음</v>
          </cell>
        </row>
        <row r="3459">
          <cell r="A3459">
            <v>2611191101</v>
          </cell>
          <cell r="B3459" t="str">
            <v>에어클러치</v>
          </cell>
          <cell r="C3459" t="str">
            <v>Pneumatic clutch</v>
          </cell>
          <cell r="G3459" t="str">
            <v>해당없음</v>
          </cell>
        </row>
        <row r="3460">
          <cell r="A3460">
            <v>2611199501</v>
          </cell>
          <cell r="B3460" t="str">
            <v>마그네틱클러치</v>
          </cell>
          <cell r="C3460" t="str">
            <v>Magnetic clutches</v>
          </cell>
          <cell r="G3460" t="str">
            <v>해당없음</v>
          </cell>
        </row>
        <row r="3461">
          <cell r="A3461">
            <v>2611199601</v>
          </cell>
          <cell r="B3461" t="str">
            <v>물림클러치</v>
          </cell>
          <cell r="C3461" t="str">
            <v>Jaw clutches</v>
          </cell>
          <cell r="G3461" t="str">
            <v>해당없음</v>
          </cell>
        </row>
        <row r="3462">
          <cell r="A3462">
            <v>2611199701</v>
          </cell>
          <cell r="B3462" t="str">
            <v>반자동클러치</v>
          </cell>
          <cell r="C3462" t="str">
            <v>Semi-auto clutches</v>
          </cell>
          <cell r="G3462" t="str">
            <v>해당없음</v>
          </cell>
        </row>
        <row r="3463">
          <cell r="A3463">
            <v>2611199801</v>
          </cell>
          <cell r="B3463" t="str">
            <v>자동클러치</v>
          </cell>
          <cell r="C3463" t="str">
            <v>Auto clutches</v>
          </cell>
          <cell r="G3463" t="str">
            <v>해당없음</v>
          </cell>
        </row>
        <row r="3464">
          <cell r="A3464">
            <v>2611200301</v>
          </cell>
          <cell r="B3464" t="str">
            <v>클러치판</v>
          </cell>
          <cell r="C3464" t="str">
            <v>Clutch plates</v>
          </cell>
          <cell r="G3464" t="str">
            <v>해당없음</v>
          </cell>
        </row>
        <row r="3465">
          <cell r="A3465">
            <v>2611210101</v>
          </cell>
          <cell r="B3465" t="str">
            <v>에어브레이크</v>
          </cell>
          <cell r="C3465" t="str">
            <v>Air brakes</v>
          </cell>
          <cell r="G3465" t="str">
            <v>해당없음</v>
          </cell>
        </row>
        <row r="3466">
          <cell r="A3466">
            <v>2611210201</v>
          </cell>
          <cell r="B3466" t="str">
            <v>유압브레이크</v>
          </cell>
          <cell r="C3466" t="str">
            <v>Hydraulic brakes</v>
          </cell>
          <cell r="G3466" t="str">
            <v>해당없음</v>
          </cell>
        </row>
        <row r="3467">
          <cell r="A3467">
            <v>2611210301</v>
          </cell>
          <cell r="B3467" t="str">
            <v>해결판</v>
          </cell>
          <cell r="C3467" t="str">
            <v>Detent plate</v>
          </cell>
          <cell r="G3467" t="str">
            <v>해당없음</v>
          </cell>
        </row>
        <row r="3468">
          <cell r="A3468">
            <v>2611210501</v>
          </cell>
          <cell r="B3468" t="str">
            <v>전자브레이크</v>
          </cell>
          <cell r="C3468" t="str">
            <v>Electromagneticl brakes</v>
          </cell>
          <cell r="G3468" t="str">
            <v>해당없음</v>
          </cell>
        </row>
        <row r="3469">
          <cell r="A3469">
            <v>2611219301</v>
          </cell>
          <cell r="B3469" t="str">
            <v>내부작동브레이크슈</v>
          </cell>
          <cell r="C3469" t="str">
            <v>Internal braking systems</v>
          </cell>
          <cell r="G3469" t="str">
            <v>해당없음</v>
          </cell>
        </row>
        <row r="3470">
          <cell r="A3470">
            <v>2611219801</v>
          </cell>
          <cell r="B3470" t="str">
            <v>외부작동브레이크슈</v>
          </cell>
          <cell r="C3470" t="str">
            <v>External braking systems</v>
          </cell>
          <cell r="G3470" t="str">
            <v>해당없음</v>
          </cell>
        </row>
        <row r="3471">
          <cell r="A3471">
            <v>2612150901</v>
          </cell>
          <cell r="B3471" t="str">
            <v>에나멜선</v>
          </cell>
          <cell r="C3471" t="str">
            <v>Enameled winding wires</v>
          </cell>
          <cell r="G3471" t="str">
            <v>해당없음</v>
          </cell>
        </row>
        <row r="3472">
          <cell r="A3472">
            <v>2612151001</v>
          </cell>
          <cell r="B3472" t="str">
            <v>트롤리선</v>
          </cell>
          <cell r="C3472" t="str">
            <v>Trolley wires</v>
          </cell>
          <cell r="G3472" t="str">
            <v>해당없음</v>
          </cell>
        </row>
        <row r="3473">
          <cell r="A3473">
            <v>2612151002</v>
          </cell>
          <cell r="B3473" t="str">
            <v>트롤리바</v>
          </cell>
          <cell r="C3473" t="str">
            <v>Trolley Bar</v>
          </cell>
          <cell r="G3473" t="str">
            <v>해당없음</v>
          </cell>
        </row>
        <row r="3474">
          <cell r="A3474">
            <v>2612151401</v>
          </cell>
          <cell r="B3474" t="str">
            <v>저압가스케이블</v>
          </cell>
          <cell r="C3474" t="str">
            <v>Gas pressure cables</v>
          </cell>
          <cell r="G3474" t="str">
            <v>해당없음</v>
          </cell>
        </row>
        <row r="3475">
          <cell r="A3475">
            <v>2612151402</v>
          </cell>
          <cell r="B3475" t="str">
            <v>유입케이블</v>
          </cell>
          <cell r="C3475" t="str">
            <v>Oil filled cables</v>
          </cell>
          <cell r="G3475" t="str">
            <v>해당없음</v>
          </cell>
        </row>
        <row r="3476">
          <cell r="A3476">
            <v>2612151901</v>
          </cell>
          <cell r="B3476" t="str">
            <v>강심알미늄전선</v>
          </cell>
          <cell r="C3476" t="str">
            <v>Aluminuin stranded conductors steel reinforced</v>
          </cell>
          <cell r="G3476" t="str">
            <v>해당없음</v>
          </cell>
        </row>
        <row r="3477">
          <cell r="A3477">
            <v>2612151902</v>
          </cell>
          <cell r="B3477" t="str">
            <v>경알미늄연선</v>
          </cell>
          <cell r="C3477" t="str">
            <v>Hard drawn aluminum stranded conductors</v>
          </cell>
          <cell r="G3477" t="str">
            <v>해당없음</v>
          </cell>
        </row>
        <row r="3478">
          <cell r="A3478">
            <v>2612152001</v>
          </cell>
          <cell r="B3478" t="str">
            <v>동복강연선</v>
          </cell>
          <cell r="C3478" t="str">
            <v>Stranded annealed copper covered steel conductor</v>
          </cell>
          <cell r="G3478" t="str">
            <v>해당없음</v>
          </cell>
        </row>
        <row r="3479">
          <cell r="A3479">
            <v>2612152201</v>
          </cell>
          <cell r="B3479" t="str">
            <v>전기용연동선</v>
          </cell>
          <cell r="C3479" t="str">
            <v>Annealed copper wires for electrical purposes</v>
          </cell>
          <cell r="G3479" t="str">
            <v>해당없음</v>
          </cell>
        </row>
        <row r="3480">
          <cell r="A3480">
            <v>2612152202</v>
          </cell>
          <cell r="B3480" t="str">
            <v>전기용연동연선</v>
          </cell>
          <cell r="C3480" t="str">
            <v>Annealed copper stranded wire for electrical purposes</v>
          </cell>
          <cell r="G3480" t="str">
            <v>해당없음</v>
          </cell>
        </row>
        <row r="3481">
          <cell r="A3481">
            <v>2612152203</v>
          </cell>
          <cell r="B3481" t="str">
            <v>전기용경동선</v>
          </cell>
          <cell r="C3481" t="str">
            <v>Hard- drawn copper wire for electrical puorpos</v>
          </cell>
          <cell r="G3481" t="str">
            <v>해당없음</v>
          </cell>
        </row>
        <row r="3482">
          <cell r="A3482">
            <v>2612152204</v>
          </cell>
          <cell r="B3482" t="str">
            <v>전기용경동연선</v>
          </cell>
          <cell r="C3482" t="str">
            <v>Hard-drawn copper strand conductor</v>
          </cell>
          <cell r="G3482" t="str">
            <v>해당없음</v>
          </cell>
        </row>
        <row r="3483">
          <cell r="A3483">
            <v>2612152205</v>
          </cell>
          <cell r="B3483" t="str">
            <v>카드뮴동연선</v>
          </cell>
          <cell r="C3483" t="str">
            <v>Cadmium copper twisted pair</v>
          </cell>
          <cell r="G3483" t="str">
            <v>해당없음</v>
          </cell>
        </row>
        <row r="3484">
          <cell r="A3484">
            <v>2612152206</v>
          </cell>
          <cell r="B3484" t="str">
            <v>마그네슘동연선</v>
          </cell>
          <cell r="C3484" t="str">
            <v>Magnesium copper twisted pair</v>
          </cell>
          <cell r="G3484" t="str">
            <v>해당없음</v>
          </cell>
        </row>
        <row r="3485">
          <cell r="A3485">
            <v>2612152401</v>
          </cell>
          <cell r="B3485" t="str">
            <v>글래스권동선</v>
          </cell>
          <cell r="C3485" t="str">
            <v>Glass fiber covered round copper wires</v>
          </cell>
          <cell r="G3485" t="str">
            <v>해당없음</v>
          </cell>
        </row>
        <row r="3486">
          <cell r="A3486">
            <v>2612152402</v>
          </cell>
          <cell r="B3486" t="str">
            <v>코오드</v>
          </cell>
          <cell r="C3486" t="str">
            <v>Flexible cords</v>
          </cell>
          <cell r="G3486" t="str">
            <v>해당없음</v>
          </cell>
        </row>
        <row r="3487">
          <cell r="A3487">
            <v>2612152403</v>
          </cell>
          <cell r="B3487" t="str">
            <v>용접용케이블</v>
          </cell>
          <cell r="C3487" t="str">
            <v>Welding cables</v>
          </cell>
          <cell r="G3487" t="str">
            <v>해당없음</v>
          </cell>
        </row>
        <row r="3488">
          <cell r="A3488">
            <v>2612152404</v>
          </cell>
          <cell r="B3488" t="str">
            <v>300/500V 기기배선용단심비닐절연전선</v>
          </cell>
          <cell r="C3488" t="str">
            <v>300/500V indoor heat-resistance pvc insulated wires</v>
          </cell>
          <cell r="G3488" t="str">
            <v>해당없음</v>
          </cell>
        </row>
        <row r="3489">
          <cell r="A3489">
            <v>2612152405</v>
          </cell>
          <cell r="B3489" t="str">
            <v>난연접지용비닐절연전선</v>
          </cell>
          <cell r="C3489" t="str">
            <v>Flame Retardant PVC insulated grounding wires</v>
          </cell>
          <cell r="G3489" t="str">
            <v>해당없음</v>
          </cell>
        </row>
        <row r="3490">
          <cell r="A3490">
            <v>2612152406</v>
          </cell>
          <cell r="B3490" t="str">
            <v>450/750V 일반용단심비닐절연전선</v>
          </cell>
          <cell r="C3490" t="str">
            <v>450/750V grade polyvinyl chloride insulated wires</v>
          </cell>
          <cell r="G3490" t="str">
            <v>해당없음</v>
          </cell>
        </row>
        <row r="3491">
          <cell r="A3491">
            <v>2612152407</v>
          </cell>
          <cell r="B3491" t="str">
            <v>면절연선</v>
          </cell>
          <cell r="C3491" t="str">
            <v>Cotton covered copper wires</v>
          </cell>
          <cell r="G3491" t="str">
            <v>해당없음</v>
          </cell>
        </row>
        <row r="3492">
          <cell r="A3492">
            <v>2612152408</v>
          </cell>
          <cell r="B3492" t="str">
            <v>450/750V 일반용유연성단심비닐절연전선</v>
          </cell>
          <cell r="C3492" t="str">
            <v>450/750V grade polyvinyl chloride insulated Flexibled wires</v>
          </cell>
          <cell r="G3492" t="str">
            <v>해당없음</v>
          </cell>
        </row>
        <row r="3493">
          <cell r="A3493">
            <v>2612152409</v>
          </cell>
          <cell r="B3493" t="str">
            <v>인입용비닐절연전선</v>
          </cell>
          <cell r="C3493" t="str">
            <v>PVC insulated drop wires</v>
          </cell>
          <cell r="G3493" t="str">
            <v>해당없음</v>
          </cell>
        </row>
        <row r="3494">
          <cell r="A3494">
            <v>2612152410</v>
          </cell>
          <cell r="B3494" t="str">
            <v>600V고무절연전선</v>
          </cell>
          <cell r="C3494" t="str">
            <v>600V grade rubber insulated wires</v>
          </cell>
          <cell r="G3494" t="str">
            <v>해당없음</v>
          </cell>
        </row>
        <row r="3495">
          <cell r="A3495">
            <v>2612152412</v>
          </cell>
          <cell r="B3495" t="str">
            <v>옥외용비닐절연전선</v>
          </cell>
          <cell r="C3495" t="str">
            <v>Out-door weather proof polyvinyl chloride insulatde wires</v>
          </cell>
          <cell r="G3495" t="str">
            <v>해당없음</v>
          </cell>
        </row>
        <row r="3496">
          <cell r="A3496">
            <v>2612152413</v>
          </cell>
          <cell r="B3496" t="str">
            <v>케임브릭절연전선</v>
          </cell>
          <cell r="C3496" t="str">
            <v>Cambric insulated wires</v>
          </cell>
          <cell r="G3496" t="str">
            <v>해당없음</v>
          </cell>
        </row>
        <row r="3497">
          <cell r="A3497">
            <v>2612153201</v>
          </cell>
          <cell r="B3497" t="str">
            <v>점퍼선</v>
          </cell>
          <cell r="C3497" t="str">
            <v>Jumper wire</v>
          </cell>
          <cell r="G3497" t="str">
            <v>해당없음</v>
          </cell>
        </row>
        <row r="3498">
          <cell r="A3498">
            <v>2612154801</v>
          </cell>
          <cell r="B3498" t="str">
            <v>2중글래스권평각동선</v>
          </cell>
          <cell r="C3498" t="str">
            <v>Double glass fiber covered rectangular copper wires</v>
          </cell>
          <cell r="G3498" t="str">
            <v>해당없음</v>
          </cell>
        </row>
        <row r="3499">
          <cell r="A3499">
            <v>2612154802</v>
          </cell>
          <cell r="B3499" t="str">
            <v>2중면권평각동선</v>
          </cell>
          <cell r="C3499" t="str">
            <v>Double cotton covered rectangular copper wires</v>
          </cell>
          <cell r="G3499" t="str">
            <v>해당없음</v>
          </cell>
        </row>
        <row r="3500">
          <cell r="A3500">
            <v>2612154803</v>
          </cell>
          <cell r="B3500" t="str">
            <v>평각동선</v>
          </cell>
          <cell r="C3500" t="str">
            <v>Rectangular wires</v>
          </cell>
          <cell r="G3500" t="str">
            <v>해당없음</v>
          </cell>
        </row>
        <row r="3501">
          <cell r="A3501">
            <v>2612159901</v>
          </cell>
          <cell r="B3501" t="str">
            <v>선박용전선</v>
          </cell>
          <cell r="C3501" t="str">
            <v>Shipboard cables</v>
          </cell>
          <cell r="G3501" t="str">
            <v>해당없음</v>
          </cell>
        </row>
        <row r="3502">
          <cell r="A3502">
            <v>2612160101</v>
          </cell>
          <cell r="B3502" t="str">
            <v>히팅케이블</v>
          </cell>
          <cell r="C3502" t="str">
            <v>Heating cables</v>
          </cell>
          <cell r="G3502" t="str">
            <v>해당없음</v>
          </cell>
        </row>
        <row r="3503">
          <cell r="A3503">
            <v>2612160201</v>
          </cell>
          <cell r="B3503" t="str">
            <v>해저전력케이블</v>
          </cell>
          <cell r="C3503" t="str">
            <v>Submarine cables</v>
          </cell>
          <cell r="G3503" t="str">
            <v>해당없음</v>
          </cell>
        </row>
        <row r="3504">
          <cell r="A3504">
            <v>2612160301</v>
          </cell>
          <cell r="B3504" t="str">
            <v>제어케이블</v>
          </cell>
          <cell r="C3504" t="str">
            <v>Control cables</v>
          </cell>
          <cell r="G3504" t="str">
            <v>해당없음</v>
          </cell>
        </row>
        <row r="3505">
          <cell r="A3505">
            <v>2612160401</v>
          </cell>
          <cell r="B3505" t="str">
            <v>신호케이블</v>
          </cell>
          <cell r="C3505" t="str">
            <v>Signal cable</v>
          </cell>
          <cell r="G3505" t="str">
            <v>해당없음</v>
          </cell>
        </row>
        <row r="3506">
          <cell r="A3506">
            <v>2612160601</v>
          </cell>
          <cell r="B3506" t="str">
            <v>표준동축케이블</v>
          </cell>
          <cell r="C3506" t="str">
            <v>Standard coaxial cables</v>
          </cell>
          <cell r="G3506" t="str">
            <v>해당없음</v>
          </cell>
        </row>
        <row r="3507">
          <cell r="A3507">
            <v>2612160602</v>
          </cell>
          <cell r="B3507" t="str">
            <v>누설동축케이블</v>
          </cell>
          <cell r="C3507" t="str">
            <v>Leaky coaxial cables</v>
          </cell>
          <cell r="G3507" t="str">
            <v>해당없음</v>
          </cell>
        </row>
        <row r="3508">
          <cell r="A3508">
            <v>2612160603</v>
          </cell>
          <cell r="B3508" t="str">
            <v>세심동축케이블</v>
          </cell>
          <cell r="C3508" t="str">
            <v>Small coaxial cables</v>
          </cell>
          <cell r="G3508" t="str">
            <v>해당없음</v>
          </cell>
        </row>
        <row r="3509">
          <cell r="A3509">
            <v>2612160604</v>
          </cell>
          <cell r="B3509" t="str">
            <v>고주파동축케이블</v>
          </cell>
          <cell r="C3509" t="str">
            <v>High frequency coaxial cables</v>
          </cell>
          <cell r="G3509" t="str">
            <v>해당없음</v>
          </cell>
        </row>
        <row r="3510">
          <cell r="A3510">
            <v>2612160605</v>
          </cell>
          <cell r="B3510" t="str">
            <v>TV수신용동축케이블</v>
          </cell>
          <cell r="C3510" t="str">
            <v>Coaxial cables for TV receivers</v>
          </cell>
          <cell r="G3510" t="str">
            <v>해당없음</v>
          </cell>
        </row>
        <row r="3511">
          <cell r="A3511">
            <v>2612160701</v>
          </cell>
          <cell r="B3511" t="str">
            <v>언더카펫광케이블</v>
          </cell>
          <cell r="C3511" t="str">
            <v>Under carpet optical fiber cable</v>
          </cell>
          <cell r="G3511" t="str">
            <v>해당없음</v>
          </cell>
        </row>
        <row r="3512">
          <cell r="A3512">
            <v>2612160702</v>
          </cell>
          <cell r="B3512" t="str">
            <v>다중모드광섬유</v>
          </cell>
          <cell r="C3512" t="str">
            <v>Multi mode optical fiber</v>
          </cell>
          <cell r="G3512" t="str">
            <v>해당없음</v>
          </cell>
        </row>
        <row r="3513">
          <cell r="A3513">
            <v>2612160703</v>
          </cell>
          <cell r="B3513" t="str">
            <v>단일모드광섬유</v>
          </cell>
          <cell r="C3513" t="str">
            <v>Single mode optical fiber</v>
          </cell>
          <cell r="G3513" t="str">
            <v>해당없음</v>
          </cell>
        </row>
        <row r="3514">
          <cell r="A3514">
            <v>2612160704</v>
          </cell>
          <cell r="B3514" t="str">
            <v>분산천이광섬유</v>
          </cell>
          <cell r="C3514" t="str">
            <v>Dispersion shifted optical fiber</v>
          </cell>
          <cell r="G3514" t="str">
            <v>해당없음</v>
          </cell>
        </row>
        <row r="3515">
          <cell r="A3515">
            <v>2612160705</v>
          </cell>
          <cell r="B3515" t="str">
            <v>영분산천이광섬유</v>
          </cell>
          <cell r="C3515" t="str">
            <v>Non-zero dispersion shifted optical fiber</v>
          </cell>
          <cell r="G3515" t="str">
            <v>해당없음</v>
          </cell>
        </row>
        <row r="3516">
          <cell r="A3516">
            <v>2612160901</v>
          </cell>
          <cell r="B3516" t="str">
            <v>UTP케이블</v>
          </cell>
          <cell r="C3516" t="str">
            <v>Unshielded twisted pair cables</v>
          </cell>
          <cell r="G3516" t="str">
            <v>해당없음</v>
          </cell>
        </row>
        <row r="3517">
          <cell r="A3517">
            <v>2612161301</v>
          </cell>
          <cell r="B3517" t="str">
            <v>600V고무절연캡타이어케이블</v>
          </cell>
          <cell r="C3517" t="str">
            <v>600V rubber insulated flexible cables</v>
          </cell>
          <cell r="G3517" t="str">
            <v>해당없음</v>
          </cell>
        </row>
        <row r="3518">
          <cell r="A3518">
            <v>2612161302</v>
          </cell>
          <cell r="B3518" t="str">
            <v>가요성알루미늄피복케이블</v>
          </cell>
          <cell r="C3518" t="str">
            <v>Aluminum metal clad in flex cable</v>
          </cell>
          <cell r="G3518" t="str">
            <v>해당없음</v>
          </cell>
        </row>
        <row r="3519">
          <cell r="A3519">
            <v>2612161303</v>
          </cell>
          <cell r="B3519" t="str">
            <v>600V비닐절연비닐캡타이어케이블</v>
          </cell>
          <cell r="C3519" t="str">
            <v>600V PVC insulated pvc sheathed cabtyre cables</v>
          </cell>
          <cell r="G3519" t="str">
            <v>해당없음</v>
          </cell>
        </row>
        <row r="3520">
          <cell r="A3520">
            <v>2612161304</v>
          </cell>
          <cell r="B3520" t="str">
            <v>600V고무절연연피케이블</v>
          </cell>
          <cell r="C3520" t="str">
            <v>600V grade rubber insulated lead sheathed cables</v>
          </cell>
          <cell r="G3520" t="str">
            <v>해당없음</v>
          </cell>
        </row>
        <row r="3521">
          <cell r="A3521">
            <v>2612161305</v>
          </cell>
          <cell r="B3521" t="str">
            <v>엘리베이터용케이블</v>
          </cell>
          <cell r="C3521" t="str">
            <v>Traveling cables for elevator</v>
          </cell>
          <cell r="G3521" t="str">
            <v>해당없음</v>
          </cell>
        </row>
        <row r="3522">
          <cell r="A3522">
            <v>2612161306</v>
          </cell>
          <cell r="B3522" t="str">
            <v>600VEP고무절연케이블</v>
          </cell>
          <cell r="C3522" t="str">
            <v>600V EP insulated or covered cable</v>
          </cell>
          <cell r="G3522" t="str">
            <v>해당없음</v>
          </cell>
        </row>
        <row r="3523">
          <cell r="A3523">
            <v>2612161601</v>
          </cell>
          <cell r="B3523" t="str">
            <v>PEF절연스탈페스시외케이블</v>
          </cell>
          <cell r="C3523" t="str">
            <v>Foamed polyetylene(PEF) insulated stalpeth toll cables</v>
          </cell>
          <cell r="G3523" t="str">
            <v>해당없음</v>
          </cell>
        </row>
        <row r="3524">
          <cell r="A3524">
            <v>2612161602</v>
          </cell>
          <cell r="B3524" t="str">
            <v>전화선</v>
          </cell>
          <cell r="C3524" t="str">
            <v>Telecommunications cable</v>
          </cell>
          <cell r="G3524" t="str">
            <v>해당없음</v>
          </cell>
        </row>
        <row r="3525">
          <cell r="A3525">
            <v>2612162901</v>
          </cell>
          <cell r="B3525" t="str">
            <v>600V폴리에틸렌케이블</v>
          </cell>
          <cell r="C3525" t="str">
            <v>600V PE insulated cables and 600V XLPE insulated cables</v>
          </cell>
          <cell r="G3525" t="str">
            <v>해당없음</v>
          </cell>
        </row>
        <row r="3526">
          <cell r="A3526">
            <v>2612162902</v>
          </cell>
          <cell r="B3526" t="str">
            <v>저독성난연케이블</v>
          </cell>
          <cell r="C3526" t="str">
            <v>Halogen free flame retardant poly olefin power control cables and insulation cables</v>
          </cell>
          <cell r="G3526" t="str">
            <v>해당없음</v>
          </cell>
        </row>
        <row r="3527">
          <cell r="A3527">
            <v>2612162903</v>
          </cell>
          <cell r="B3527" t="str">
            <v>고압가교폴리에틸렌케이블</v>
          </cell>
          <cell r="C3527" t="str">
            <v>High voltage XLPE insulated cables</v>
          </cell>
          <cell r="G3527" t="str">
            <v>해당없음</v>
          </cell>
        </row>
        <row r="3528">
          <cell r="A3528">
            <v>2612162904</v>
          </cell>
          <cell r="B3528" t="str">
            <v>600V비닐절연비닐시스케이블</v>
          </cell>
          <cell r="C3528" t="str">
            <v>600V grade PVC insulated and sheathed cables(VV)</v>
          </cell>
          <cell r="G3528" t="str">
            <v>해당없음</v>
          </cell>
        </row>
        <row r="3529">
          <cell r="A3529">
            <v>2612162905</v>
          </cell>
          <cell r="B3529" t="str">
            <v>특고압가교폴리에틸렌케이블</v>
          </cell>
          <cell r="C3529" t="str">
            <v>XLPE insulated PVC sheathed cables</v>
          </cell>
          <cell r="G3529" t="str">
            <v>해당없음</v>
          </cell>
        </row>
        <row r="3530">
          <cell r="A3530">
            <v>2612162906</v>
          </cell>
          <cell r="B3530" t="str">
            <v>부틸고무전력케이블</v>
          </cell>
          <cell r="C3530" t="str">
            <v>Butyl rubber insulated power cables</v>
          </cell>
          <cell r="G3530" t="str">
            <v>해당없음</v>
          </cell>
        </row>
        <row r="3531">
          <cell r="A3531">
            <v>2612162907</v>
          </cell>
          <cell r="B3531" t="str">
            <v>22.9KV동심중성선케이블</v>
          </cell>
          <cell r="C3531" t="str">
            <v>22.9kV concentric neutral type cross-linked PE insulated vinyl sheathed power cables</v>
          </cell>
          <cell r="G3531" t="str">
            <v>해당없음</v>
          </cell>
        </row>
        <row r="3532">
          <cell r="A3532">
            <v>2612162908</v>
          </cell>
          <cell r="B3532" t="str">
            <v>고압인하용절연전선</v>
          </cell>
          <cell r="C3532" t="str">
            <v>High voltage drop wires</v>
          </cell>
          <cell r="G3532" t="str">
            <v>해당없음</v>
          </cell>
        </row>
        <row r="3533">
          <cell r="A3533">
            <v>2612162909</v>
          </cell>
          <cell r="B3533" t="str">
            <v>난연전력케이블</v>
          </cell>
          <cell r="C3533" t="str">
            <v>Plenum power cable</v>
          </cell>
          <cell r="G3533" t="str">
            <v>해당없음</v>
          </cell>
        </row>
        <row r="3534">
          <cell r="A3534">
            <v>2612162910</v>
          </cell>
          <cell r="B3534" t="str">
            <v>SL케이블</v>
          </cell>
          <cell r="C3534" t="str">
            <v>Seperately leaded cables</v>
          </cell>
          <cell r="G3534" t="str">
            <v>해당없음</v>
          </cell>
        </row>
        <row r="3535">
          <cell r="A3535">
            <v>2612163501</v>
          </cell>
          <cell r="B3535" t="str">
            <v>케이블릴</v>
          </cell>
          <cell r="C3535" t="str">
            <v>Cable reels</v>
          </cell>
          <cell r="G3535" t="str">
            <v>해당없음</v>
          </cell>
        </row>
        <row r="3536">
          <cell r="A3536">
            <v>2612163701</v>
          </cell>
          <cell r="B3536" t="str">
            <v>LAP외피광케이블</v>
          </cell>
          <cell r="C3536" t="str">
            <v>Lap sheath optical fiber cables</v>
          </cell>
          <cell r="G3536" t="str">
            <v>해당없음</v>
          </cell>
        </row>
        <row r="3537">
          <cell r="A3537">
            <v>2612163702</v>
          </cell>
          <cell r="B3537" t="str">
            <v>자기지지광케이블</v>
          </cell>
          <cell r="C3537" t="str">
            <v>8-figure aerial optical fiber cables</v>
          </cell>
          <cell r="G3537" t="str">
            <v>해당없음</v>
          </cell>
        </row>
        <row r="3538">
          <cell r="A3538">
            <v>2612163703</v>
          </cell>
          <cell r="B3538" t="str">
            <v>강대외장광케이블</v>
          </cell>
          <cell r="C3538" t="str">
            <v>Steel tape armored optical fiber cables</v>
          </cell>
          <cell r="G3538" t="str">
            <v>해당없음</v>
          </cell>
        </row>
        <row r="3539">
          <cell r="A3539">
            <v>2612163704</v>
          </cell>
          <cell r="B3539" t="str">
            <v>광복합가공지선</v>
          </cell>
          <cell r="C3539" t="str">
            <v>Optical fiber ground wire(OPGW)</v>
          </cell>
          <cell r="G3539" t="str">
            <v>해당없음</v>
          </cell>
        </row>
        <row r="3540">
          <cell r="A3540">
            <v>2612163705</v>
          </cell>
          <cell r="B3540" t="str">
            <v>비금속광케이블</v>
          </cell>
          <cell r="C3540" t="str">
            <v>Non-metalic and flame retardant optical fiber cable</v>
          </cell>
          <cell r="G3540" t="str">
            <v>해당없음</v>
          </cell>
        </row>
        <row r="3541">
          <cell r="A3541">
            <v>2612163706</v>
          </cell>
          <cell r="B3541" t="str">
            <v>ADSS광케이블</v>
          </cell>
          <cell r="C3541" t="str">
            <v>All dielectric self support aerial optical fiber cables</v>
          </cell>
          <cell r="G3541" t="str">
            <v>해당없음</v>
          </cell>
        </row>
        <row r="3542">
          <cell r="A3542">
            <v>2612163707</v>
          </cell>
          <cell r="B3542" t="str">
            <v>방탄광케이블</v>
          </cell>
          <cell r="C3542" t="str">
            <v>Anti-ballistic metal free aerial optical fiber cables</v>
          </cell>
          <cell r="G3542" t="str">
            <v>해당없음</v>
          </cell>
        </row>
        <row r="3543">
          <cell r="A3543">
            <v>2612163708</v>
          </cell>
          <cell r="B3543" t="str">
            <v>래싱광케이블</v>
          </cell>
          <cell r="C3543" t="str">
            <v>Lashing aerial optical fiber cables</v>
          </cell>
          <cell r="G3543" t="str">
            <v>해당없음</v>
          </cell>
        </row>
        <row r="3544">
          <cell r="A3544">
            <v>2612163709</v>
          </cell>
          <cell r="B3544" t="str">
            <v>자기지지방탄광케이블</v>
          </cell>
          <cell r="C3544" t="str">
            <v>8-figure anti-ballistic metal free aerial optical fiber cables</v>
          </cell>
          <cell r="G3544" t="str">
            <v>해당없음</v>
          </cell>
        </row>
        <row r="3545">
          <cell r="A3545">
            <v>2612163710</v>
          </cell>
          <cell r="B3545" t="str">
            <v>철선외장광케이블</v>
          </cell>
          <cell r="C3545" t="str">
            <v>Steel wire armored optical fiber cables</v>
          </cell>
          <cell r="G3545" t="str">
            <v>해당없음</v>
          </cell>
        </row>
        <row r="3546">
          <cell r="A3546">
            <v>2612163711</v>
          </cell>
          <cell r="B3546" t="str">
            <v>응급복구용광케이블</v>
          </cell>
          <cell r="C3546" t="str">
            <v>Emergency-repairing optical fiber cables</v>
          </cell>
          <cell r="G3546" t="str">
            <v>해당없음</v>
          </cell>
        </row>
        <row r="3547">
          <cell r="A3547">
            <v>2612164001</v>
          </cell>
          <cell r="B3547" t="str">
            <v>내열전선</v>
          </cell>
          <cell r="C3547" t="str">
            <v>Heat resistant cables</v>
          </cell>
          <cell r="G3547" t="str">
            <v>해당없음</v>
          </cell>
        </row>
        <row r="3548">
          <cell r="A3548">
            <v>2612164002</v>
          </cell>
          <cell r="B3548" t="str">
            <v>내화전선</v>
          </cell>
          <cell r="C3548" t="str">
            <v>Fire resistant cables</v>
          </cell>
          <cell r="G3548" t="str">
            <v>해당없음</v>
          </cell>
        </row>
        <row r="3549">
          <cell r="A3549">
            <v>2612165201</v>
          </cell>
          <cell r="B3549" t="str">
            <v>전기코드어셈블리</v>
          </cell>
          <cell r="C3549" t="str">
            <v>Electrical cord assembly</v>
          </cell>
          <cell r="G3549" t="str">
            <v>해당없음</v>
          </cell>
        </row>
        <row r="3550">
          <cell r="A3550">
            <v>2612165301</v>
          </cell>
          <cell r="B3550" t="str">
            <v>PEF절연웰만텔시외케이블</v>
          </cell>
          <cell r="C3550" t="str">
            <v>Foamed polyetylene insulated welmantel cables</v>
          </cell>
          <cell r="G3550" t="str">
            <v>해당없음</v>
          </cell>
        </row>
        <row r="3551">
          <cell r="A3551">
            <v>2612165401</v>
          </cell>
          <cell r="B3551" t="str">
            <v>F/SZ스크린반송케이블</v>
          </cell>
          <cell r="C3551" t="str">
            <v>Foam skin z-screen cables for PCM</v>
          </cell>
          <cell r="G3551" t="str">
            <v>해당없음</v>
          </cell>
        </row>
        <row r="3552">
          <cell r="A3552">
            <v>2612165402</v>
          </cell>
          <cell r="B3552" t="str">
            <v>PCM용PE스크린반송케이블</v>
          </cell>
          <cell r="C3552" t="str">
            <v>Polyethylene insulated aluminum screen shield cables</v>
          </cell>
          <cell r="G3552" t="str">
            <v>해당없음</v>
          </cell>
        </row>
        <row r="3553">
          <cell r="A3553">
            <v>2612165501</v>
          </cell>
          <cell r="B3553" t="str">
            <v>코드형광케이블</v>
          </cell>
          <cell r="C3553" t="str">
            <v>Simplex and duplex optical fiber cables</v>
          </cell>
          <cell r="G3553" t="str">
            <v>해당없음</v>
          </cell>
        </row>
        <row r="3554">
          <cell r="A3554">
            <v>2612165502</v>
          </cell>
          <cell r="B3554" t="str">
            <v>Breakout광케이블</v>
          </cell>
          <cell r="C3554" t="str">
            <v>Breakout optical fiber cable</v>
          </cell>
          <cell r="G3554" t="str">
            <v>해당없음</v>
          </cell>
        </row>
        <row r="3555">
          <cell r="A3555">
            <v>2612165601</v>
          </cell>
          <cell r="B3555" t="str">
            <v>해저용광케이블</v>
          </cell>
          <cell r="C3555" t="str">
            <v>Submarine optical fiber cables</v>
          </cell>
          <cell r="G3555" t="str">
            <v>해당없음</v>
          </cell>
        </row>
        <row r="3556">
          <cell r="A3556">
            <v>2612165701</v>
          </cell>
          <cell r="B3556" t="str">
            <v>난연광케이블</v>
          </cell>
          <cell r="C3556" t="str">
            <v>Flame retardant optical fiber cables</v>
          </cell>
          <cell r="G3556" t="str">
            <v>해당없음</v>
          </cell>
        </row>
        <row r="3557">
          <cell r="A3557">
            <v>2612165702</v>
          </cell>
          <cell r="B3557" t="str">
            <v>난연강대외장광케이블</v>
          </cell>
          <cell r="C3557" t="str">
            <v>Flame retardant steel tape armored optical fiber cables</v>
          </cell>
          <cell r="G3557" t="str">
            <v>해당없음</v>
          </cell>
        </row>
        <row r="3558">
          <cell r="A3558">
            <v>2612165703</v>
          </cell>
          <cell r="B3558" t="str">
            <v>비금속난연광케이블</v>
          </cell>
          <cell r="C3558" t="str">
            <v>Non-metalic and flame retardant optical fiber cables</v>
          </cell>
          <cell r="G3558" t="str">
            <v>해당없음</v>
          </cell>
        </row>
        <row r="3559">
          <cell r="A3559">
            <v>2612169201</v>
          </cell>
          <cell r="B3559" t="str">
            <v>F/S시내케이블</v>
          </cell>
          <cell r="C3559" t="str">
            <v>Foam skin pe insulated local cables</v>
          </cell>
          <cell r="G3559" t="str">
            <v>해당없음</v>
          </cell>
        </row>
        <row r="3560">
          <cell r="A3560">
            <v>2612169202</v>
          </cell>
          <cell r="B3560" t="str">
            <v>JFF/S시내케이블</v>
          </cell>
          <cell r="C3560" t="str">
            <v>Jelly filled foam-skin pe insulated local cables</v>
          </cell>
          <cell r="G3560" t="str">
            <v>해당없음</v>
          </cell>
        </row>
        <row r="3561">
          <cell r="A3561">
            <v>2612169203</v>
          </cell>
          <cell r="B3561" t="str">
            <v>PE절연강외피시내케이블</v>
          </cell>
          <cell r="C3561" t="str">
            <v>PE insulated metal sheathed cable for telephone</v>
          </cell>
          <cell r="G3561" t="str">
            <v>해당없음</v>
          </cell>
        </row>
        <row r="3562">
          <cell r="A3562">
            <v>2612169204</v>
          </cell>
          <cell r="B3562" t="str">
            <v>CCP시내케이블</v>
          </cell>
          <cell r="C3562" t="str">
            <v>Local CCP cable</v>
          </cell>
          <cell r="G3562" t="str">
            <v>해당없음</v>
          </cell>
        </row>
        <row r="3563">
          <cell r="A3563">
            <v>2612169205</v>
          </cell>
          <cell r="B3563" t="str">
            <v>종이절연연피시내스타케이블</v>
          </cell>
          <cell r="C3563" t="str">
            <v>Paper insulated lead sheathed star cable for telephone</v>
          </cell>
          <cell r="G3563" t="str">
            <v>해당없음</v>
          </cell>
        </row>
        <row r="3564">
          <cell r="A3564">
            <v>2612169206</v>
          </cell>
          <cell r="B3564" t="str">
            <v>종이절연연피시내쌍케이블</v>
          </cell>
          <cell r="C3564" t="str">
            <v>Paper insulated lead sheathed pair cable for telephone</v>
          </cell>
          <cell r="G3564" t="str">
            <v>해당없음</v>
          </cell>
        </row>
        <row r="3565">
          <cell r="A3565">
            <v>2612169207</v>
          </cell>
          <cell r="B3565" t="str">
            <v>PE절연비닐시스시내쌍케이블</v>
          </cell>
          <cell r="C3565" t="str">
            <v>PE insulated pvc sheathed city pair telephone cables</v>
          </cell>
          <cell r="G3565" t="str">
            <v>해당없음</v>
          </cell>
        </row>
        <row r="3566">
          <cell r="A3566">
            <v>2612169208</v>
          </cell>
          <cell r="B3566" t="str">
            <v>자기지지형시내케이블</v>
          </cell>
          <cell r="C3566" t="str">
            <v>8-figure self support cables</v>
          </cell>
          <cell r="G3566" t="str">
            <v>해당없음</v>
          </cell>
        </row>
        <row r="3567">
          <cell r="A3567">
            <v>2612169209</v>
          </cell>
          <cell r="B3567" t="str">
            <v>연피시내케이블</v>
          </cell>
          <cell r="C3567" t="str">
            <v>Steel wire armored lead sheathed cables</v>
          </cell>
          <cell r="G3567" t="str">
            <v>해당없음</v>
          </cell>
        </row>
        <row r="3568">
          <cell r="A3568">
            <v>2612169210</v>
          </cell>
          <cell r="B3568" t="str">
            <v>CCPJF-AP시내케이블</v>
          </cell>
          <cell r="C3568" t="str">
            <v>CCP jelly filled alpeth local cables</v>
          </cell>
          <cell r="G3568" t="str">
            <v>해당없음</v>
          </cell>
        </row>
        <row r="3569">
          <cell r="A3569">
            <v>2612169211</v>
          </cell>
          <cell r="B3569" t="str">
            <v>강대외장시내케이블</v>
          </cell>
          <cell r="C3569" t="str">
            <v>Steel tubing cables for No.1A</v>
          </cell>
          <cell r="G3569" t="str">
            <v>해당없음</v>
          </cell>
        </row>
        <row r="3570">
          <cell r="A3570">
            <v>2612169301</v>
          </cell>
          <cell r="B3570" t="str">
            <v>비닐절연비닐시스전화용국내케이블</v>
          </cell>
          <cell r="C3570" t="str">
            <v>PVC insulated PVC sheathed telephone cables</v>
          </cell>
          <cell r="G3570" t="str">
            <v>해당없음</v>
          </cell>
        </row>
        <row r="3571">
          <cell r="A3571">
            <v>2612169302</v>
          </cell>
          <cell r="B3571" t="str">
            <v>PVC성형국내케이블</v>
          </cell>
          <cell r="C3571" t="str">
            <v>PVC sheathed star cables</v>
          </cell>
          <cell r="G3571" t="str">
            <v>해당없음</v>
          </cell>
        </row>
        <row r="3572">
          <cell r="A3572">
            <v>2612169303</v>
          </cell>
          <cell r="B3572" t="str">
            <v>PCM케이블</v>
          </cell>
          <cell r="C3572" t="str">
            <v>Cable for PCM</v>
          </cell>
          <cell r="G3572" t="str">
            <v>해당없음</v>
          </cell>
        </row>
        <row r="3573">
          <cell r="A3573">
            <v>2612169304</v>
          </cell>
          <cell r="B3573" t="str">
            <v>차폐테프론국내케이블</v>
          </cell>
          <cell r="C3573" t="str">
            <v>PE insulated PVC sheathed PCM cables</v>
          </cell>
          <cell r="G3573" t="str">
            <v>해당없음</v>
          </cell>
        </row>
        <row r="3574">
          <cell r="A3574">
            <v>2612169601</v>
          </cell>
          <cell r="B3574" t="str">
            <v>고주파색류선륜</v>
          </cell>
          <cell r="C3574" t="str">
            <v>Line trap coil</v>
          </cell>
          <cell r="G3574" t="str">
            <v>해당없음</v>
          </cell>
        </row>
        <row r="3575">
          <cell r="A3575">
            <v>2612170101</v>
          </cell>
          <cell r="B3575" t="str">
            <v>배선장치</v>
          </cell>
          <cell r="C3575" t="str">
            <v>Wiring harness(discriminating)</v>
          </cell>
          <cell r="G3575" t="str">
            <v>해당없음</v>
          </cell>
        </row>
        <row r="3576">
          <cell r="A3576">
            <v>2612170501</v>
          </cell>
          <cell r="B3576" t="str">
            <v>광점퍼코드</v>
          </cell>
          <cell r="C3576" t="str">
            <v>Optical jumper cords</v>
          </cell>
          <cell r="G3576" t="str">
            <v>해당없음</v>
          </cell>
        </row>
        <row r="3577">
          <cell r="A3577">
            <v>2612179901</v>
          </cell>
          <cell r="B3577" t="str">
            <v>통신케이블어셈블리</v>
          </cell>
          <cell r="C3577" t="str">
            <v>Communication cable assembly</v>
          </cell>
          <cell r="G3577" t="str">
            <v>해당없음</v>
          </cell>
        </row>
        <row r="3578">
          <cell r="A3578">
            <v>2612180101</v>
          </cell>
          <cell r="B3578" t="str">
            <v>자동차용전선</v>
          </cell>
          <cell r="C3578" t="str">
            <v>Cables for automobile</v>
          </cell>
          <cell r="G3578" t="str">
            <v>해당없음</v>
          </cell>
        </row>
        <row r="3579">
          <cell r="A3579">
            <v>2612180102</v>
          </cell>
          <cell r="B3579" t="str">
            <v>난연성폴리프렉스구출선</v>
          </cell>
          <cell r="C3579" t="str">
            <v>Heat-resistant and flame-retardant special XLPE insulated cables</v>
          </cell>
          <cell r="G3579" t="str">
            <v>해당없음</v>
          </cell>
        </row>
        <row r="3580">
          <cell r="A3580">
            <v>2613160201</v>
          </cell>
          <cell r="B3580" t="str">
            <v>스톱로그</v>
          </cell>
          <cell r="C3580" t="str">
            <v>Stop logs</v>
          </cell>
          <cell r="G3580" t="str">
            <v>해당없음</v>
          </cell>
        </row>
        <row r="3581">
          <cell r="A3581">
            <v>2614170201</v>
          </cell>
          <cell r="B3581" t="str">
            <v>방사능탐지기</v>
          </cell>
          <cell r="C3581" t="str">
            <v>Radioactivity detectors</v>
          </cell>
          <cell r="G3581">
            <v>11</v>
          </cell>
        </row>
        <row r="3582">
          <cell r="A3582">
            <v>2614170202</v>
          </cell>
          <cell r="B3582" t="str">
            <v>피폭선량계</v>
          </cell>
          <cell r="C3582" t="str">
            <v>Absorbed dose dosimeter</v>
          </cell>
          <cell r="G3582">
            <v>11</v>
          </cell>
        </row>
        <row r="3583">
          <cell r="A3583">
            <v>2614179901</v>
          </cell>
          <cell r="B3583" t="str">
            <v>방사선측정기보관함</v>
          </cell>
          <cell r="C3583" t="str">
            <v>Dosimeter cabinet</v>
          </cell>
          <cell r="G3583" t="str">
            <v>해당없음</v>
          </cell>
        </row>
        <row r="3584">
          <cell r="A3584">
            <v>2614180701</v>
          </cell>
          <cell r="B3584" t="str">
            <v>방사능차폐체</v>
          </cell>
          <cell r="C3584" t="str">
            <v>Hot cell lead glass windows</v>
          </cell>
          <cell r="G3584" t="str">
            <v>해당없음</v>
          </cell>
        </row>
        <row r="3585">
          <cell r="A3585">
            <v>2614240801</v>
          </cell>
          <cell r="B3585" t="str">
            <v>방사능물질폐기함</v>
          </cell>
          <cell r="C3585" t="str">
            <v>Radioactive waste container</v>
          </cell>
          <cell r="G3585" t="str">
            <v>해당없음</v>
          </cell>
        </row>
        <row r="3586">
          <cell r="A3586">
            <v>2711150201</v>
          </cell>
          <cell r="B3586" t="str">
            <v>면도날</v>
          </cell>
          <cell r="C3586" t="str">
            <v>Razor knives</v>
          </cell>
          <cell r="G3586" t="str">
            <v>해당없음</v>
          </cell>
        </row>
        <row r="3587">
          <cell r="A3587">
            <v>2711150301</v>
          </cell>
          <cell r="B3587" t="str">
            <v>다용도칼</v>
          </cell>
          <cell r="C3587" t="str">
            <v>Utility knives</v>
          </cell>
          <cell r="G3587" t="str">
            <v>해당없음</v>
          </cell>
        </row>
        <row r="3588">
          <cell r="A3588">
            <v>2711150501</v>
          </cell>
          <cell r="B3588" t="str">
            <v>펀치</v>
          </cell>
          <cell r="C3588" t="str">
            <v>Punches or nail sets or drifts</v>
          </cell>
          <cell r="G3588" t="str">
            <v>해당없음</v>
          </cell>
        </row>
        <row r="3589">
          <cell r="A3589">
            <v>2711150601</v>
          </cell>
          <cell r="B3589" t="str">
            <v>철판가위</v>
          </cell>
          <cell r="C3589" t="str">
            <v>Shears</v>
          </cell>
          <cell r="G3589" t="str">
            <v>해당없음</v>
          </cell>
        </row>
        <row r="3590">
          <cell r="A3590">
            <v>2711150801</v>
          </cell>
          <cell r="B3590" t="str">
            <v>톱</v>
          </cell>
          <cell r="C3590" t="str">
            <v>Saws</v>
          </cell>
          <cell r="G3590" t="str">
            <v>해당없음</v>
          </cell>
        </row>
        <row r="3591">
          <cell r="A3591">
            <v>2711151001</v>
          </cell>
          <cell r="B3591" t="str">
            <v>와이어스트리퍼</v>
          </cell>
          <cell r="C3591" t="str">
            <v>Stripping tools</v>
          </cell>
          <cell r="G3591" t="str">
            <v>해당없음</v>
          </cell>
        </row>
        <row r="3592">
          <cell r="A3592">
            <v>2711151101</v>
          </cell>
          <cell r="B3592" t="str">
            <v>선재절단기</v>
          </cell>
          <cell r="C3592" t="str">
            <v>Wire cutters</v>
          </cell>
          <cell r="G3592">
            <v>11</v>
          </cell>
        </row>
        <row r="3593">
          <cell r="A3593">
            <v>2711151102</v>
          </cell>
          <cell r="B3593" t="str">
            <v>케이블절단기</v>
          </cell>
          <cell r="C3593" t="str">
            <v>Cable cutters</v>
          </cell>
          <cell r="G3593">
            <v>11</v>
          </cell>
        </row>
        <row r="3594">
          <cell r="A3594">
            <v>2711151201</v>
          </cell>
          <cell r="B3594" t="str">
            <v>볼트절단기</v>
          </cell>
          <cell r="C3594" t="str">
            <v>Bolt cutters</v>
          </cell>
          <cell r="G3594" t="str">
            <v>해당없음</v>
          </cell>
        </row>
        <row r="3595">
          <cell r="A3595">
            <v>2711151301</v>
          </cell>
          <cell r="B3595" t="str">
            <v>파이프커터</v>
          </cell>
          <cell r="C3595" t="str">
            <v>Hose cutter</v>
          </cell>
          <cell r="G3595" t="str">
            <v>해당없음</v>
          </cell>
        </row>
        <row r="3596">
          <cell r="A3596">
            <v>2711151401</v>
          </cell>
          <cell r="B3596" t="str">
            <v>유리칼</v>
          </cell>
          <cell r="C3596" t="str">
            <v>Glass cutters</v>
          </cell>
          <cell r="G3596" t="str">
            <v>해당없음</v>
          </cell>
        </row>
        <row r="3597">
          <cell r="A3597">
            <v>2711151501</v>
          </cell>
          <cell r="B3597" t="str">
            <v>크랭크드릴</v>
          </cell>
          <cell r="C3597" t="str">
            <v>Rachet bit braces</v>
          </cell>
          <cell r="G3597" t="str">
            <v>해당없음</v>
          </cell>
        </row>
        <row r="3598">
          <cell r="A3598">
            <v>2711151502</v>
          </cell>
          <cell r="B3598" t="str">
            <v>핸드드릴</v>
          </cell>
          <cell r="C3598" t="str">
            <v>Hand drill</v>
          </cell>
          <cell r="G3598" t="str">
            <v>해당없음</v>
          </cell>
        </row>
        <row r="3599">
          <cell r="A3599">
            <v>2711151601</v>
          </cell>
          <cell r="B3599" t="str">
            <v>펀칭플라이어</v>
          </cell>
          <cell r="C3599" t="str">
            <v>Punching pliers</v>
          </cell>
          <cell r="G3599" t="str">
            <v>해당없음</v>
          </cell>
        </row>
        <row r="3600">
          <cell r="A3600">
            <v>2711151801</v>
          </cell>
          <cell r="B3600" t="str">
            <v>단자압착기</v>
          </cell>
          <cell r="C3600" t="str">
            <v>Terminal pressures</v>
          </cell>
          <cell r="G3600" t="str">
            <v>해당없음</v>
          </cell>
        </row>
        <row r="3601">
          <cell r="A3601">
            <v>2711151802</v>
          </cell>
          <cell r="B3601" t="str">
            <v>케이블압착기</v>
          </cell>
          <cell r="C3601" t="str">
            <v>Cable crimpers</v>
          </cell>
          <cell r="G3601" t="str">
            <v>해당없음</v>
          </cell>
        </row>
        <row r="3602">
          <cell r="A3602">
            <v>2711151803</v>
          </cell>
          <cell r="B3602" t="str">
            <v>전선접속압축공구</v>
          </cell>
          <cell r="C3602" t="str">
            <v>Lectric wire compressors</v>
          </cell>
          <cell r="G3602" t="str">
            <v>해당없음</v>
          </cell>
        </row>
        <row r="3603">
          <cell r="A3603">
            <v>2711152001</v>
          </cell>
          <cell r="B3603" t="str">
            <v>너트제거기</v>
          </cell>
          <cell r="C3603" t="str">
            <v>Nut splitters</v>
          </cell>
          <cell r="G3603" t="str">
            <v>해당없음</v>
          </cell>
        </row>
        <row r="3604">
          <cell r="A3604">
            <v>2711152201</v>
          </cell>
          <cell r="B3604" t="str">
            <v>튜브용플레어링공구</v>
          </cell>
          <cell r="C3604" t="str">
            <v>Tube flaring tools</v>
          </cell>
          <cell r="G3604" t="str">
            <v>해당없음</v>
          </cell>
        </row>
        <row r="3605">
          <cell r="A3605">
            <v>2711152501</v>
          </cell>
          <cell r="B3605" t="str">
            <v>못뽑개</v>
          </cell>
          <cell r="C3605" t="str">
            <v>Nail pullers</v>
          </cell>
          <cell r="G3605" t="str">
            <v>해당없음</v>
          </cell>
        </row>
        <row r="3606">
          <cell r="A3606">
            <v>2711153601</v>
          </cell>
          <cell r="B3606" t="str">
            <v>써클커터</v>
          </cell>
          <cell r="C3606" t="str">
            <v>Circle cutter</v>
          </cell>
          <cell r="G3606" t="str">
            <v>해당없음</v>
          </cell>
        </row>
        <row r="3607">
          <cell r="A3607">
            <v>2711156101</v>
          </cell>
          <cell r="B3607" t="str">
            <v>마이터박스</v>
          </cell>
          <cell r="C3607" t="str">
            <v>Miter boxes</v>
          </cell>
          <cell r="G3607" t="str">
            <v>해당없음</v>
          </cell>
        </row>
        <row r="3608">
          <cell r="A3608">
            <v>2711156201</v>
          </cell>
          <cell r="B3608" t="str">
            <v>광섬유절단기</v>
          </cell>
          <cell r="C3608" t="str">
            <v>Optical fiber cleavers</v>
          </cell>
          <cell r="G3608" t="str">
            <v>해당없음</v>
          </cell>
        </row>
        <row r="3609">
          <cell r="A3609">
            <v>2711159901</v>
          </cell>
          <cell r="B3609" t="str">
            <v>밴드커터</v>
          </cell>
          <cell r="C3609" t="str">
            <v>Metal bend cutters</v>
          </cell>
          <cell r="G3609" t="str">
            <v>해당없음</v>
          </cell>
        </row>
        <row r="3610">
          <cell r="A3610">
            <v>2711160101</v>
          </cell>
          <cell r="B3610" t="str">
            <v>고무및나무망치</v>
          </cell>
          <cell r="C3610" t="str">
            <v>Mallets</v>
          </cell>
          <cell r="G3610" t="str">
            <v>해당없음</v>
          </cell>
        </row>
        <row r="3611">
          <cell r="A3611">
            <v>2711160201</v>
          </cell>
          <cell r="B3611" t="str">
            <v>망치</v>
          </cell>
          <cell r="C3611" t="str">
            <v>Hammers</v>
          </cell>
          <cell r="G3611" t="str">
            <v>해당없음</v>
          </cell>
        </row>
        <row r="3612">
          <cell r="A3612">
            <v>2711160301</v>
          </cell>
          <cell r="B3612" t="str">
            <v>앤빌</v>
          </cell>
          <cell r="C3612" t="str">
            <v>Anvils</v>
          </cell>
          <cell r="G3612" t="str">
            <v>해당없음</v>
          </cell>
        </row>
        <row r="3613">
          <cell r="A3613">
            <v>2711160701</v>
          </cell>
          <cell r="B3613" t="str">
            <v>스웨이징툴</v>
          </cell>
          <cell r="C3613" t="str">
            <v>Swaging tools</v>
          </cell>
          <cell r="G3613" t="str">
            <v>해당없음</v>
          </cell>
        </row>
        <row r="3614">
          <cell r="A3614">
            <v>2711169601</v>
          </cell>
          <cell r="B3614" t="str">
            <v>안전타전공구</v>
          </cell>
          <cell r="C3614" t="str">
            <v>Safety hand crimpers</v>
          </cell>
          <cell r="G3614" t="str">
            <v>해당없음</v>
          </cell>
        </row>
        <row r="3615">
          <cell r="A3615">
            <v>2711169701</v>
          </cell>
          <cell r="B3615" t="str">
            <v>판금스테이크</v>
          </cell>
          <cell r="C3615" t="str">
            <v>Sheet metal stakes</v>
          </cell>
          <cell r="G3615" t="str">
            <v>해당없음</v>
          </cell>
        </row>
        <row r="3616">
          <cell r="A3616">
            <v>2711169901</v>
          </cell>
          <cell r="B3616" t="str">
            <v>핸드롤러</v>
          </cell>
          <cell r="C3616" t="str">
            <v>Hand rollers</v>
          </cell>
          <cell r="G3616" t="str">
            <v>해당없음</v>
          </cell>
        </row>
        <row r="3617">
          <cell r="A3617">
            <v>2711170101</v>
          </cell>
          <cell r="B3617" t="str">
            <v>스크루드라이버</v>
          </cell>
          <cell r="C3617" t="str">
            <v>Screwdrivers</v>
          </cell>
          <cell r="G3617" t="str">
            <v>해당없음</v>
          </cell>
        </row>
        <row r="3618">
          <cell r="A3618">
            <v>2711170201</v>
          </cell>
          <cell r="B3618" t="str">
            <v>너트드라이버</v>
          </cell>
          <cell r="C3618" t="str">
            <v>Nut drivers</v>
          </cell>
          <cell r="G3618" t="str">
            <v>해당없음</v>
          </cell>
        </row>
        <row r="3619">
          <cell r="A3619">
            <v>2711170301</v>
          </cell>
          <cell r="B3619" t="str">
            <v>소켓세트</v>
          </cell>
          <cell r="C3619" t="str">
            <v>Socket sets</v>
          </cell>
          <cell r="G3619" t="str">
            <v>해당없음</v>
          </cell>
        </row>
        <row r="3620">
          <cell r="A3620">
            <v>2711170401</v>
          </cell>
          <cell r="B3620" t="str">
            <v>소켓렌치용소켓</v>
          </cell>
          <cell r="C3620" t="str">
            <v>Sockets</v>
          </cell>
          <cell r="G3620" t="str">
            <v>해당없음</v>
          </cell>
        </row>
        <row r="3621">
          <cell r="A3621">
            <v>2711170402</v>
          </cell>
          <cell r="B3621" t="str">
            <v>유니버설소켓</v>
          </cell>
          <cell r="C3621" t="str">
            <v>Universal sockets</v>
          </cell>
          <cell r="G3621" t="str">
            <v>해당없음</v>
          </cell>
        </row>
        <row r="3622">
          <cell r="A3622">
            <v>2711170501</v>
          </cell>
          <cell r="B3622" t="str">
            <v>박스렌치</v>
          </cell>
          <cell r="C3622" t="str">
            <v>Box end wrenches</v>
          </cell>
          <cell r="G3622" t="str">
            <v>해당없음</v>
          </cell>
        </row>
        <row r="3623">
          <cell r="A3623">
            <v>2711170601</v>
          </cell>
          <cell r="B3623" t="str">
            <v>스패너</v>
          </cell>
          <cell r="C3623" t="str">
            <v>Open end wrenches</v>
          </cell>
          <cell r="G3623" t="str">
            <v>해당없음</v>
          </cell>
        </row>
        <row r="3624">
          <cell r="A3624">
            <v>2711170701</v>
          </cell>
          <cell r="B3624" t="str">
            <v>멍키렌치</v>
          </cell>
          <cell r="C3624" t="str">
            <v>Adjustable wrenches</v>
          </cell>
          <cell r="G3624" t="str">
            <v>해당없음</v>
          </cell>
        </row>
        <row r="3625">
          <cell r="A3625">
            <v>2711170801</v>
          </cell>
          <cell r="B3625" t="str">
            <v>파이프렌치</v>
          </cell>
          <cell r="C3625" t="str">
            <v>Pipe wrenches</v>
          </cell>
          <cell r="G3625" t="str">
            <v>해당없음</v>
          </cell>
        </row>
        <row r="3626">
          <cell r="A3626">
            <v>2711170802</v>
          </cell>
          <cell r="B3626" t="str">
            <v>체인파이프렌치</v>
          </cell>
          <cell r="C3626" t="str">
            <v>Chain pipe wrenches</v>
          </cell>
          <cell r="G3626" t="str">
            <v>해당없음</v>
          </cell>
        </row>
        <row r="3627">
          <cell r="A3627">
            <v>2711170901</v>
          </cell>
          <cell r="B3627" t="str">
            <v>나사뽑개</v>
          </cell>
          <cell r="C3627" t="str">
            <v>Screw extractors</v>
          </cell>
          <cell r="G3627" t="str">
            <v>해당없음</v>
          </cell>
        </row>
        <row r="3628">
          <cell r="A3628">
            <v>2711171001</v>
          </cell>
          <cell r="B3628" t="str">
            <v>육각렌치</v>
          </cell>
          <cell r="C3628" t="str">
            <v>Hex keys</v>
          </cell>
          <cell r="G3628" t="str">
            <v>해당없음</v>
          </cell>
        </row>
        <row r="3629">
          <cell r="A3629">
            <v>2711171101</v>
          </cell>
          <cell r="B3629" t="str">
            <v>래칫렌치</v>
          </cell>
          <cell r="C3629" t="str">
            <v>Ratchets</v>
          </cell>
          <cell r="G3629" t="str">
            <v>해당없음</v>
          </cell>
        </row>
        <row r="3630">
          <cell r="A3630">
            <v>2711171201</v>
          </cell>
          <cell r="B3630" t="str">
            <v>기어풀러</v>
          </cell>
          <cell r="C3630" t="str">
            <v>Gear pullers</v>
          </cell>
          <cell r="G3630" t="str">
            <v>해당없음</v>
          </cell>
        </row>
        <row r="3631">
          <cell r="A3631">
            <v>2711171202</v>
          </cell>
          <cell r="B3631" t="str">
            <v>베어링풀러</v>
          </cell>
          <cell r="C3631" t="str">
            <v>Bearing pullers</v>
          </cell>
          <cell r="G3631" t="str">
            <v>해당없음</v>
          </cell>
        </row>
        <row r="3632">
          <cell r="A3632">
            <v>2711171203</v>
          </cell>
          <cell r="B3632" t="str">
            <v>휠허브풀러</v>
          </cell>
          <cell r="C3632" t="str">
            <v>Wheel hub puller</v>
          </cell>
          <cell r="G3632" t="str">
            <v>해당없음</v>
          </cell>
        </row>
        <row r="3633">
          <cell r="A3633">
            <v>2711171204</v>
          </cell>
          <cell r="B3633" t="str">
            <v>실린더라이너용풀러</v>
          </cell>
          <cell r="C3633" t="str">
            <v>Cylinder liner pullers</v>
          </cell>
          <cell r="G3633" t="str">
            <v>해당없음</v>
          </cell>
        </row>
        <row r="3634">
          <cell r="A3634">
            <v>2711171301</v>
          </cell>
          <cell r="B3634" t="str">
            <v>조합렌치</v>
          </cell>
          <cell r="C3634" t="str">
            <v>Combination wrenches</v>
          </cell>
          <cell r="G3634" t="str">
            <v>해당없음</v>
          </cell>
        </row>
        <row r="3635">
          <cell r="A3635">
            <v>2711171401</v>
          </cell>
          <cell r="B3635" t="str">
            <v>특수렌치</v>
          </cell>
          <cell r="C3635" t="str">
            <v>Specialty wrenches</v>
          </cell>
          <cell r="G3635" t="str">
            <v>해당없음</v>
          </cell>
        </row>
        <row r="3636">
          <cell r="A3636">
            <v>2711171501</v>
          </cell>
          <cell r="B3636" t="str">
            <v>토크렌치</v>
          </cell>
          <cell r="C3636" t="str">
            <v>Torque wrenches</v>
          </cell>
          <cell r="G3636">
            <v>8</v>
          </cell>
        </row>
        <row r="3637">
          <cell r="A3637">
            <v>2711172001</v>
          </cell>
          <cell r="B3637" t="str">
            <v>T핸들탭렌치</v>
          </cell>
          <cell r="C3637" t="str">
            <v>Thandle tap wrenches</v>
          </cell>
          <cell r="G3637" t="str">
            <v>해당없음</v>
          </cell>
        </row>
        <row r="3638">
          <cell r="A3638">
            <v>2711172201</v>
          </cell>
          <cell r="B3638" t="str">
            <v>다이스톡</v>
          </cell>
          <cell r="C3638" t="str">
            <v>Die stocks</v>
          </cell>
          <cell r="G3638" t="str">
            <v>해당없음</v>
          </cell>
        </row>
        <row r="3639">
          <cell r="A3639">
            <v>2711172501</v>
          </cell>
          <cell r="B3639" t="str">
            <v>오프셋소켓렌치</v>
          </cell>
          <cell r="C3639" t="str">
            <v>Offset socket wrenches</v>
          </cell>
          <cell r="G3639" t="str">
            <v>해당없음</v>
          </cell>
        </row>
        <row r="3640">
          <cell r="A3640">
            <v>2711172601</v>
          </cell>
          <cell r="B3640" t="str">
            <v>스패너렌치</v>
          </cell>
          <cell r="C3640" t="str">
            <v>Spanner wrenches</v>
          </cell>
          <cell r="G3640" t="str">
            <v>해당없음</v>
          </cell>
        </row>
        <row r="3641">
          <cell r="A3641">
            <v>2711172701</v>
          </cell>
          <cell r="B3641" t="str">
            <v>척렌치</v>
          </cell>
          <cell r="C3641" t="str">
            <v>Chuck wrenches</v>
          </cell>
          <cell r="G3641" t="str">
            <v>해당없음</v>
          </cell>
        </row>
        <row r="3642">
          <cell r="A3642">
            <v>2711172702</v>
          </cell>
          <cell r="B3642" t="str">
            <v>드릴척키</v>
          </cell>
          <cell r="C3642" t="str">
            <v>Drill chuck keys</v>
          </cell>
          <cell r="G3642" t="str">
            <v>해당없음</v>
          </cell>
        </row>
        <row r="3643">
          <cell r="A3643">
            <v>2711173501</v>
          </cell>
          <cell r="B3643" t="str">
            <v>래칫스크루드라이버</v>
          </cell>
          <cell r="C3643" t="str">
            <v>Ratchet screwdriver</v>
          </cell>
          <cell r="G3643" t="str">
            <v>해당없음</v>
          </cell>
        </row>
        <row r="3644">
          <cell r="A3644">
            <v>2711173701</v>
          </cell>
          <cell r="B3644" t="str">
            <v>자동스크루드라이버</v>
          </cell>
          <cell r="C3644" t="str">
            <v>Automatic screw drivers</v>
          </cell>
          <cell r="G3644" t="str">
            <v>해당없음</v>
          </cell>
        </row>
        <row r="3645">
          <cell r="A3645">
            <v>2711176201</v>
          </cell>
          <cell r="B3645" t="str">
            <v>플렉시블렌치</v>
          </cell>
          <cell r="C3645" t="str">
            <v>Flexible head gear wrench</v>
          </cell>
          <cell r="G3645" t="str">
            <v>해당없음</v>
          </cell>
        </row>
        <row r="3646">
          <cell r="A3646">
            <v>2711176401</v>
          </cell>
          <cell r="B3646" t="str">
            <v>드릴뽑개</v>
          </cell>
          <cell r="C3646" t="str">
            <v>Drill drifts</v>
          </cell>
          <cell r="G3646" t="str">
            <v>해당없음</v>
          </cell>
        </row>
        <row r="3647">
          <cell r="A3647">
            <v>2711176501</v>
          </cell>
          <cell r="B3647" t="str">
            <v>드럼플러그렌치</v>
          </cell>
          <cell r="C3647" t="str">
            <v>Drum plug wrenches</v>
          </cell>
          <cell r="G3647" t="str">
            <v>해당없음</v>
          </cell>
        </row>
        <row r="3648">
          <cell r="A3648">
            <v>2711176601</v>
          </cell>
          <cell r="B3648" t="str">
            <v>크로스림렌치</v>
          </cell>
          <cell r="C3648" t="str">
            <v>Cross rim wrenches</v>
          </cell>
          <cell r="G3648" t="str">
            <v>해당없음</v>
          </cell>
        </row>
        <row r="3649">
          <cell r="A3649">
            <v>2711176701</v>
          </cell>
          <cell r="B3649" t="str">
            <v>옵셋스크루드라이버</v>
          </cell>
          <cell r="C3649" t="str">
            <v>Offset screw drivers</v>
          </cell>
          <cell r="G3649" t="str">
            <v>해당없음</v>
          </cell>
        </row>
        <row r="3650">
          <cell r="A3650">
            <v>2711180101</v>
          </cell>
          <cell r="B3650" t="str">
            <v>줄자</v>
          </cell>
          <cell r="C3650" t="str">
            <v>Tape measures</v>
          </cell>
          <cell r="G3650" t="str">
            <v>해당없음</v>
          </cell>
        </row>
        <row r="3651">
          <cell r="A3651">
            <v>2711180201</v>
          </cell>
          <cell r="B3651" t="str">
            <v>수준기</v>
          </cell>
          <cell r="C3651" t="str">
            <v>Levels</v>
          </cell>
          <cell r="G3651">
            <v>10</v>
          </cell>
        </row>
        <row r="3652">
          <cell r="A3652">
            <v>2711180202</v>
          </cell>
          <cell r="B3652" t="str">
            <v>회전레이저레벨</v>
          </cell>
          <cell r="C3652" t="str">
            <v>Rotating laser level</v>
          </cell>
          <cell r="G3652">
            <v>10</v>
          </cell>
        </row>
        <row r="3653">
          <cell r="A3653">
            <v>2711180203</v>
          </cell>
          <cell r="B3653" t="str">
            <v>정밀수준기</v>
          </cell>
          <cell r="C3653" t="str">
            <v>Precision levels</v>
          </cell>
          <cell r="G3653">
            <v>10</v>
          </cell>
        </row>
        <row r="3654">
          <cell r="A3654">
            <v>2711180204</v>
          </cell>
          <cell r="B3654" t="str">
            <v>자동레벨</v>
          </cell>
          <cell r="C3654" t="str">
            <v>Autolevel</v>
          </cell>
          <cell r="G3654">
            <v>10</v>
          </cell>
        </row>
        <row r="3655">
          <cell r="A3655">
            <v>2711180205</v>
          </cell>
          <cell r="B3655" t="str">
            <v>틸팅레벨</v>
          </cell>
          <cell r="C3655" t="str">
            <v>Tilting level</v>
          </cell>
          <cell r="G3655">
            <v>10</v>
          </cell>
        </row>
        <row r="3656">
          <cell r="A3656">
            <v>2711180206</v>
          </cell>
          <cell r="B3656" t="str">
            <v>덤피레벨</v>
          </cell>
          <cell r="C3656" t="str">
            <v>Dumpy level</v>
          </cell>
          <cell r="G3656">
            <v>10</v>
          </cell>
        </row>
        <row r="3657">
          <cell r="A3657">
            <v>2711180301</v>
          </cell>
          <cell r="B3657" t="str">
            <v>금속제직각자</v>
          </cell>
          <cell r="C3657" t="str">
            <v>Metal square</v>
          </cell>
          <cell r="G3657" t="str">
            <v>해당없음</v>
          </cell>
        </row>
        <row r="3658">
          <cell r="A3658">
            <v>2711180302</v>
          </cell>
          <cell r="B3658" t="str">
            <v>혼합형직각자</v>
          </cell>
          <cell r="C3658" t="str">
            <v>Combination squares</v>
          </cell>
          <cell r="G3658" t="str">
            <v>해당없음</v>
          </cell>
        </row>
        <row r="3659">
          <cell r="A3659">
            <v>2711180303</v>
          </cell>
          <cell r="B3659" t="str">
            <v>직각자</v>
          </cell>
          <cell r="C3659" t="str">
            <v>Squares</v>
          </cell>
          <cell r="G3659" t="str">
            <v>해당없음</v>
          </cell>
        </row>
        <row r="3660">
          <cell r="A3660">
            <v>2711180401</v>
          </cell>
          <cell r="B3660" t="str">
            <v>연직추</v>
          </cell>
          <cell r="C3660" t="str">
            <v>Plumb bobs</v>
          </cell>
          <cell r="G3660" t="str">
            <v>해당없음</v>
          </cell>
        </row>
        <row r="3661">
          <cell r="A3661">
            <v>2711180601</v>
          </cell>
          <cell r="B3661" t="str">
            <v>라우터게이지</v>
          </cell>
          <cell r="C3661" t="str">
            <v>Nail or router gauges</v>
          </cell>
          <cell r="G3661" t="str">
            <v>해당없음</v>
          </cell>
        </row>
        <row r="3662">
          <cell r="A3662">
            <v>2711180701</v>
          </cell>
          <cell r="B3662" t="str">
            <v>스트레이트에지</v>
          </cell>
          <cell r="C3662" t="str">
            <v>Straight edges</v>
          </cell>
          <cell r="G3662" t="str">
            <v>해당없음</v>
          </cell>
        </row>
        <row r="3663">
          <cell r="A3663">
            <v>2711180901</v>
          </cell>
          <cell r="B3663" t="str">
            <v>각도자</v>
          </cell>
          <cell r="C3663" t="str">
            <v>Bevels</v>
          </cell>
          <cell r="G3663" t="str">
            <v>해당없음</v>
          </cell>
        </row>
        <row r="3664">
          <cell r="A3664">
            <v>2711181001</v>
          </cell>
          <cell r="B3664" t="str">
            <v>스터드탐지기</v>
          </cell>
          <cell r="C3664" t="str">
            <v>Stud finders</v>
          </cell>
          <cell r="G3664" t="str">
            <v>해당없음</v>
          </cell>
        </row>
        <row r="3665">
          <cell r="A3665">
            <v>2711181101</v>
          </cell>
          <cell r="B3665" t="str">
            <v>접음자</v>
          </cell>
          <cell r="C3665" t="str">
            <v>Folding ruler</v>
          </cell>
          <cell r="G3665" t="str">
            <v>해당없음</v>
          </cell>
        </row>
        <row r="3666">
          <cell r="A3666">
            <v>2711181401</v>
          </cell>
          <cell r="B3666" t="str">
            <v>검사용거울</v>
          </cell>
          <cell r="C3666" t="str">
            <v>Inspection mirrors</v>
          </cell>
          <cell r="G3666">
            <v>7</v>
          </cell>
        </row>
        <row r="3667">
          <cell r="A3667">
            <v>2711181501</v>
          </cell>
          <cell r="B3667" t="str">
            <v>콤비네이션스퀘어</v>
          </cell>
          <cell r="C3667" t="str">
            <v>Combination squares</v>
          </cell>
          <cell r="G3667" t="str">
            <v>해당없음</v>
          </cell>
        </row>
        <row r="3668">
          <cell r="A3668">
            <v>2711181601</v>
          </cell>
          <cell r="B3668" t="str">
            <v>게이지볼세트</v>
          </cell>
          <cell r="C3668" t="str">
            <v>Gage ball sets</v>
          </cell>
          <cell r="G3668" t="str">
            <v>해당없음</v>
          </cell>
        </row>
        <row r="3669">
          <cell r="A3669">
            <v>2711181701</v>
          </cell>
          <cell r="B3669" t="str">
            <v>주물자</v>
          </cell>
          <cell r="C3669" t="str">
            <v>Shrinkage rules</v>
          </cell>
          <cell r="G3669" t="str">
            <v>해당없음</v>
          </cell>
        </row>
        <row r="3670">
          <cell r="A3670">
            <v>2711181801</v>
          </cell>
          <cell r="B3670" t="str">
            <v>다이얼게이지스탠드</v>
          </cell>
          <cell r="C3670" t="str">
            <v>Dial gauge stands</v>
          </cell>
          <cell r="G3670" t="str">
            <v>해당없음</v>
          </cell>
        </row>
        <row r="3671">
          <cell r="A3671">
            <v>2711181901</v>
          </cell>
          <cell r="B3671" t="str">
            <v>표면거칠기표준시편</v>
          </cell>
          <cell r="C3671" t="str">
            <v>Roughness comparison specimens</v>
          </cell>
          <cell r="G3671" t="str">
            <v>해당없음</v>
          </cell>
        </row>
        <row r="3672">
          <cell r="A3672">
            <v>2711182001</v>
          </cell>
          <cell r="B3672" t="str">
            <v>스퀘어마스터</v>
          </cell>
          <cell r="C3672" t="str">
            <v>Square masters</v>
          </cell>
          <cell r="G3672" t="str">
            <v>해당없음</v>
          </cell>
        </row>
        <row r="3673">
          <cell r="A3673">
            <v>2711182101</v>
          </cell>
          <cell r="B3673" t="str">
            <v>원통스퀘어</v>
          </cell>
          <cell r="C3673" t="str">
            <v>Cylinderical squares</v>
          </cell>
          <cell r="G3673" t="str">
            <v>해당없음</v>
          </cell>
        </row>
        <row r="3674">
          <cell r="A3674">
            <v>2711182201</v>
          </cell>
          <cell r="B3674" t="str">
            <v>각폭측정기</v>
          </cell>
          <cell r="C3674" t="str">
            <v>Angle measuring instruments</v>
          </cell>
          <cell r="G3674">
            <v>10</v>
          </cell>
        </row>
        <row r="3675">
          <cell r="A3675">
            <v>2711182301</v>
          </cell>
          <cell r="B3675" t="str">
            <v>센터게이지</v>
          </cell>
          <cell r="C3675" t="str">
            <v>Center gauges</v>
          </cell>
          <cell r="G3675" t="str">
            <v>해당없음</v>
          </cell>
        </row>
        <row r="3676">
          <cell r="A3676">
            <v>2711182401</v>
          </cell>
          <cell r="B3676" t="str">
            <v>각도게이지</v>
          </cell>
          <cell r="C3676" t="str">
            <v>Angle gauges</v>
          </cell>
          <cell r="G3676" t="str">
            <v>해당없음</v>
          </cell>
        </row>
        <row r="3677">
          <cell r="A3677">
            <v>2711182501</v>
          </cell>
          <cell r="B3677" t="str">
            <v>사인정반</v>
          </cell>
          <cell r="C3677" t="str">
            <v>Sine plates</v>
          </cell>
          <cell r="G3677" t="str">
            <v>해당없음</v>
          </cell>
        </row>
        <row r="3678">
          <cell r="A3678">
            <v>2711182601</v>
          </cell>
          <cell r="B3678" t="str">
            <v>정밀정반</v>
          </cell>
          <cell r="C3678" t="str">
            <v>Precision surface plates</v>
          </cell>
          <cell r="G3678">
            <v>12</v>
          </cell>
        </row>
        <row r="3679">
          <cell r="A3679">
            <v>2711182701</v>
          </cell>
          <cell r="B3679" t="str">
            <v>조정앵글플레이트</v>
          </cell>
          <cell r="C3679" t="str">
            <v>Adjustable angle plates</v>
          </cell>
          <cell r="G3679" t="str">
            <v>해당없음</v>
          </cell>
        </row>
        <row r="3680">
          <cell r="A3680">
            <v>2711182801</v>
          </cell>
          <cell r="B3680" t="str">
            <v>고정앵글플레이트</v>
          </cell>
          <cell r="C3680" t="str">
            <v>Fixed angle plates</v>
          </cell>
          <cell r="G3680" t="str">
            <v>해당없음</v>
          </cell>
        </row>
        <row r="3681">
          <cell r="A3681">
            <v>2711182901</v>
          </cell>
          <cell r="B3681" t="str">
            <v>옵티컬패럴렐</v>
          </cell>
          <cell r="C3681" t="str">
            <v>Optical parallels</v>
          </cell>
          <cell r="G3681" t="str">
            <v>해당없음</v>
          </cell>
        </row>
        <row r="3682">
          <cell r="A3682">
            <v>2711188501</v>
          </cell>
          <cell r="B3682" t="str">
            <v>미소각도설정기</v>
          </cell>
          <cell r="C3682" t="str">
            <v>Infinitesimal algle setters</v>
          </cell>
          <cell r="G3682" t="str">
            <v>해당없음</v>
          </cell>
        </row>
        <row r="3683">
          <cell r="A3683">
            <v>2711189301</v>
          </cell>
          <cell r="B3683" t="str">
            <v>조정기스프링</v>
          </cell>
          <cell r="C3683" t="str">
            <v>Controller springs</v>
          </cell>
          <cell r="G3683" t="str">
            <v>해당없음</v>
          </cell>
        </row>
        <row r="3684">
          <cell r="A3684">
            <v>2711189801</v>
          </cell>
          <cell r="B3684" t="str">
            <v>표시용게이지</v>
          </cell>
          <cell r="C3684" t="str">
            <v>Indication gauges</v>
          </cell>
          <cell r="G3684" t="str">
            <v>해당없음</v>
          </cell>
        </row>
        <row r="3685">
          <cell r="A3685">
            <v>2711189901</v>
          </cell>
          <cell r="B3685" t="str">
            <v>표준마스터디스크</v>
          </cell>
          <cell r="C3685" t="str">
            <v>Master standard disks</v>
          </cell>
          <cell r="G3685" t="str">
            <v>해당없음</v>
          </cell>
        </row>
        <row r="3686">
          <cell r="A3686">
            <v>2711190101</v>
          </cell>
          <cell r="B3686" t="str">
            <v>끌</v>
          </cell>
          <cell r="C3686" t="str">
            <v>Cold chisels</v>
          </cell>
          <cell r="G3686" t="str">
            <v>해당없음</v>
          </cell>
        </row>
        <row r="3687">
          <cell r="A3687">
            <v>2711190301</v>
          </cell>
          <cell r="B3687" t="str">
            <v>대패</v>
          </cell>
          <cell r="C3687" t="str">
            <v>Planes</v>
          </cell>
          <cell r="G3687" t="str">
            <v>해당없음</v>
          </cell>
        </row>
        <row r="3688">
          <cell r="A3688">
            <v>2711190601</v>
          </cell>
          <cell r="B3688" t="str">
            <v>각끌</v>
          </cell>
          <cell r="C3688" t="str">
            <v>Hollow mortising chisels</v>
          </cell>
          <cell r="G3688" t="str">
            <v>해당없음</v>
          </cell>
        </row>
        <row r="3689">
          <cell r="A3689">
            <v>2711190602</v>
          </cell>
          <cell r="B3689" t="str">
            <v>각끌날</v>
          </cell>
          <cell r="C3689" t="str">
            <v>Hollow chisel bits</v>
          </cell>
          <cell r="G3689" t="str">
            <v>해당없음</v>
          </cell>
        </row>
        <row r="3690">
          <cell r="A3690">
            <v>2711191101</v>
          </cell>
          <cell r="B3690" t="str">
            <v>정</v>
          </cell>
          <cell r="C3690" t="str">
            <v>Cross cut chisels</v>
          </cell>
          <cell r="G3690" t="str">
            <v>해당없음</v>
          </cell>
        </row>
        <row r="3691">
          <cell r="A3691">
            <v>2711195401</v>
          </cell>
          <cell r="B3691" t="str">
            <v>테이퍼자루브리지리머</v>
          </cell>
          <cell r="C3691" t="str">
            <v>Taper shank bridge reamers</v>
          </cell>
          <cell r="G3691" t="str">
            <v>해당없음</v>
          </cell>
        </row>
        <row r="3692">
          <cell r="A3692">
            <v>2711195601</v>
          </cell>
          <cell r="B3692" t="str">
            <v>버니셔</v>
          </cell>
          <cell r="C3692" t="str">
            <v>Burnishers</v>
          </cell>
          <cell r="G3692" t="str">
            <v>해당없음</v>
          </cell>
        </row>
        <row r="3693">
          <cell r="A3693">
            <v>2711195701</v>
          </cell>
          <cell r="B3693" t="str">
            <v>노즐클리너</v>
          </cell>
          <cell r="C3693" t="str">
            <v>Nozzle cleaners</v>
          </cell>
          <cell r="G3693" t="str">
            <v>해당없음</v>
          </cell>
        </row>
        <row r="3694">
          <cell r="A3694">
            <v>2711195801</v>
          </cell>
          <cell r="B3694" t="str">
            <v>핸드래퍼</v>
          </cell>
          <cell r="C3694" t="str">
            <v>Hand lappers</v>
          </cell>
          <cell r="G3694" t="str">
            <v>해당없음</v>
          </cell>
        </row>
        <row r="3695">
          <cell r="A3695">
            <v>2711199801</v>
          </cell>
          <cell r="B3695" t="str">
            <v>줄</v>
          </cell>
          <cell r="C3695" t="str">
            <v>Files</v>
          </cell>
          <cell r="G3695" t="str">
            <v>해당없음</v>
          </cell>
        </row>
        <row r="3696">
          <cell r="A3696">
            <v>2711199802</v>
          </cell>
          <cell r="B3696" t="str">
            <v>벌줄</v>
          </cell>
          <cell r="C3696" t="str">
            <v>Files sets</v>
          </cell>
          <cell r="G3696" t="str">
            <v>해당없음</v>
          </cell>
        </row>
        <row r="3697">
          <cell r="A3697">
            <v>2711199803</v>
          </cell>
          <cell r="B3697" t="str">
            <v>홈파기줄</v>
          </cell>
          <cell r="C3697" t="str">
            <v>Riffler files</v>
          </cell>
          <cell r="G3697" t="str">
            <v>해당없음</v>
          </cell>
        </row>
        <row r="3698">
          <cell r="A3698">
            <v>2711199804</v>
          </cell>
          <cell r="B3698" t="str">
            <v>콘터머신용밴드줄</v>
          </cell>
          <cell r="C3698" t="str">
            <v>Band file for contour machine</v>
          </cell>
          <cell r="G3698" t="str">
            <v>해당없음</v>
          </cell>
        </row>
        <row r="3699">
          <cell r="A3699">
            <v>2711200201</v>
          </cell>
          <cell r="B3699" t="str">
            <v>가래</v>
          </cell>
          <cell r="C3699" t="str">
            <v>Spades</v>
          </cell>
          <cell r="G3699" t="str">
            <v>해당없음</v>
          </cell>
        </row>
        <row r="3700">
          <cell r="A3700">
            <v>2711200301</v>
          </cell>
          <cell r="B3700" t="str">
            <v>갈퀴</v>
          </cell>
          <cell r="C3700" t="str">
            <v>Rakes</v>
          </cell>
          <cell r="G3700" t="str">
            <v>해당없음</v>
          </cell>
        </row>
        <row r="3701">
          <cell r="A3701">
            <v>2711200302</v>
          </cell>
          <cell r="B3701" t="str">
            <v>정원용갈퀴</v>
          </cell>
          <cell r="C3701" t="str">
            <v>Garden rake</v>
          </cell>
          <cell r="G3701" t="str">
            <v>해당없음</v>
          </cell>
        </row>
        <row r="3702">
          <cell r="A3702">
            <v>2711200401</v>
          </cell>
          <cell r="B3702" t="str">
            <v>삽</v>
          </cell>
          <cell r="C3702" t="str">
            <v>Shovels</v>
          </cell>
          <cell r="G3702" t="str">
            <v>해당없음</v>
          </cell>
        </row>
        <row r="3703">
          <cell r="A3703">
            <v>2711200402</v>
          </cell>
          <cell r="B3703" t="str">
            <v>꽃삽</v>
          </cell>
          <cell r="C3703" t="str">
            <v>Trowels</v>
          </cell>
          <cell r="G3703" t="str">
            <v>해당없음</v>
          </cell>
        </row>
        <row r="3704">
          <cell r="A3704">
            <v>2711200403</v>
          </cell>
          <cell r="B3704" t="str">
            <v>접는휴대용삽</v>
          </cell>
          <cell r="C3704" t="str">
            <v>Field shovel</v>
          </cell>
          <cell r="G3704" t="str">
            <v>해당없음</v>
          </cell>
        </row>
        <row r="3705">
          <cell r="A3705">
            <v>2711200404</v>
          </cell>
          <cell r="B3705" t="str">
            <v>스쿠프</v>
          </cell>
          <cell r="C3705" t="str">
            <v>Scoop</v>
          </cell>
          <cell r="G3705" t="str">
            <v>해당없음</v>
          </cell>
        </row>
        <row r="3706">
          <cell r="A3706">
            <v>2711200501</v>
          </cell>
          <cell r="B3706" t="str">
            <v>도끼</v>
          </cell>
          <cell r="C3706" t="str">
            <v>Axes</v>
          </cell>
          <cell r="G3706" t="str">
            <v>해당없음</v>
          </cell>
        </row>
        <row r="3707">
          <cell r="A3707">
            <v>2711200601</v>
          </cell>
          <cell r="B3707" t="str">
            <v>낫</v>
          </cell>
          <cell r="C3707" t="str">
            <v>Hand bush hook</v>
          </cell>
          <cell r="G3707" t="str">
            <v>해당없음</v>
          </cell>
        </row>
        <row r="3708">
          <cell r="A3708">
            <v>2711200701</v>
          </cell>
          <cell r="B3708" t="str">
            <v>전지가위</v>
          </cell>
          <cell r="C3708" t="str">
            <v>Secateurs or pruning shears</v>
          </cell>
          <cell r="G3708" t="str">
            <v>해당없음</v>
          </cell>
        </row>
        <row r="3709">
          <cell r="A3709">
            <v>2711200801</v>
          </cell>
          <cell r="B3709" t="str">
            <v>괭이</v>
          </cell>
          <cell r="C3709" t="str">
            <v>Hoes</v>
          </cell>
          <cell r="G3709" t="str">
            <v>해당없음</v>
          </cell>
        </row>
        <row r="3710">
          <cell r="A3710">
            <v>2711200901</v>
          </cell>
          <cell r="B3710" t="str">
            <v>스크레이퍼</v>
          </cell>
          <cell r="C3710" t="str">
            <v>Scrapers</v>
          </cell>
          <cell r="G3710" t="str">
            <v>해당없음</v>
          </cell>
        </row>
        <row r="3711">
          <cell r="A3711">
            <v>2711201001</v>
          </cell>
          <cell r="B3711" t="str">
            <v>포크</v>
          </cell>
          <cell r="C3711" t="str">
            <v>Fork</v>
          </cell>
          <cell r="G3711" t="str">
            <v>해당없음</v>
          </cell>
        </row>
        <row r="3712">
          <cell r="A3712">
            <v>2711201002</v>
          </cell>
          <cell r="B3712" t="str">
            <v>쇠스랑</v>
          </cell>
          <cell r="C3712" t="str">
            <v>Forked hook</v>
          </cell>
          <cell r="G3712" t="str">
            <v>해당없음</v>
          </cell>
        </row>
        <row r="3713">
          <cell r="A3713">
            <v>2711202501</v>
          </cell>
          <cell r="B3713" t="str">
            <v>호미</v>
          </cell>
          <cell r="C3713" t="str">
            <v>Short handled hoe</v>
          </cell>
          <cell r="G3713" t="str">
            <v>해당없음</v>
          </cell>
        </row>
        <row r="3714">
          <cell r="A3714">
            <v>2711202901</v>
          </cell>
          <cell r="B3714" t="str">
            <v>물뿌리개</v>
          </cell>
          <cell r="C3714" t="str">
            <v>Watering pots</v>
          </cell>
          <cell r="G3714" t="str">
            <v>해당없음</v>
          </cell>
        </row>
        <row r="3715">
          <cell r="A3715">
            <v>2711203201</v>
          </cell>
          <cell r="B3715" t="str">
            <v>자귀</v>
          </cell>
          <cell r="C3715" t="str">
            <v>Adzes</v>
          </cell>
          <cell r="G3715" t="str">
            <v>해당없음</v>
          </cell>
        </row>
        <row r="3716">
          <cell r="A3716">
            <v>2711203501</v>
          </cell>
          <cell r="B3716" t="str">
            <v>동력전정기</v>
          </cell>
          <cell r="C3716" t="str">
            <v>Hedge trimmer</v>
          </cell>
          <cell r="G3716">
            <v>8</v>
          </cell>
        </row>
        <row r="3717">
          <cell r="A3717">
            <v>2711204101</v>
          </cell>
          <cell r="B3717" t="str">
            <v>접도</v>
          </cell>
          <cell r="C3717" t="str">
            <v>Grafting knives</v>
          </cell>
          <cell r="G3717" t="str">
            <v>해당없음</v>
          </cell>
        </row>
        <row r="3718">
          <cell r="A3718">
            <v>2711204201</v>
          </cell>
          <cell r="B3718" t="str">
            <v>윤척</v>
          </cell>
          <cell r="C3718" t="str">
            <v>Tree calipers</v>
          </cell>
          <cell r="G3718" t="str">
            <v>해당없음</v>
          </cell>
        </row>
        <row r="3719">
          <cell r="A3719">
            <v>2711204301</v>
          </cell>
          <cell r="B3719" t="str">
            <v>수목진단기</v>
          </cell>
          <cell r="C3719" t="str">
            <v>Tree diagnostic equipments</v>
          </cell>
          <cell r="G3719">
            <v>9</v>
          </cell>
        </row>
        <row r="3720">
          <cell r="A3720">
            <v>2711204401</v>
          </cell>
          <cell r="B3720" t="str">
            <v>수간주사기</v>
          </cell>
          <cell r="C3720" t="str">
            <v>Injection sets of stem</v>
          </cell>
          <cell r="G3720" t="str">
            <v>해당없음</v>
          </cell>
        </row>
        <row r="3721">
          <cell r="A3721">
            <v>2711204501</v>
          </cell>
          <cell r="B3721" t="str">
            <v>잔디채취기</v>
          </cell>
          <cell r="C3721" t="str">
            <v>Sod cutters</v>
          </cell>
          <cell r="G3721" t="str">
            <v>해당없음</v>
          </cell>
        </row>
        <row r="3722">
          <cell r="A3722">
            <v>2711204601</v>
          </cell>
          <cell r="B3722" t="str">
            <v>잔디청소기</v>
          </cell>
          <cell r="C3722" t="str">
            <v>Turf sweepers</v>
          </cell>
          <cell r="G3722">
            <v>8</v>
          </cell>
        </row>
        <row r="3723">
          <cell r="A3723">
            <v>2711204701</v>
          </cell>
          <cell r="B3723" t="str">
            <v>고지가위</v>
          </cell>
          <cell r="C3723" t="str">
            <v>High branch shears</v>
          </cell>
          <cell r="G3723" t="str">
            <v>해당없음</v>
          </cell>
        </row>
        <row r="3724">
          <cell r="A3724">
            <v>2711210101</v>
          </cell>
          <cell r="B3724" t="str">
            <v>파이프바이스</v>
          </cell>
          <cell r="C3724" t="str">
            <v>Pipe vises</v>
          </cell>
          <cell r="G3724" t="str">
            <v>해당없음</v>
          </cell>
        </row>
        <row r="3725">
          <cell r="A3725">
            <v>2711210201</v>
          </cell>
          <cell r="B3725" t="str">
            <v>벤치바이스</v>
          </cell>
          <cell r="C3725" t="str">
            <v>Bench vises</v>
          </cell>
          <cell r="G3725" t="str">
            <v>해당없음</v>
          </cell>
        </row>
        <row r="3726">
          <cell r="A3726">
            <v>2711210301</v>
          </cell>
          <cell r="B3726" t="str">
            <v>핸드클램프</v>
          </cell>
          <cell r="C3726" t="str">
            <v>Hand clamps</v>
          </cell>
          <cell r="G3726" t="str">
            <v>해당없음</v>
          </cell>
        </row>
        <row r="3727">
          <cell r="A3727">
            <v>2711210401</v>
          </cell>
          <cell r="B3727" t="str">
            <v>단조용집게</v>
          </cell>
          <cell r="C3727" t="str">
            <v>Pick up tongs</v>
          </cell>
          <cell r="G3727" t="str">
            <v>해당없음</v>
          </cell>
        </row>
        <row r="3728">
          <cell r="A3728">
            <v>2711210402</v>
          </cell>
          <cell r="B3728" t="str">
            <v>핑거</v>
          </cell>
          <cell r="C3728" t="str">
            <v>Mechanical fingers</v>
          </cell>
          <cell r="G3728" t="str">
            <v>해당없음</v>
          </cell>
        </row>
        <row r="3729">
          <cell r="A3729">
            <v>2711210601</v>
          </cell>
          <cell r="B3729" t="str">
            <v>펜치</v>
          </cell>
          <cell r="C3729" t="str">
            <v>Linemans pliers</v>
          </cell>
          <cell r="G3729" t="str">
            <v>해당없음</v>
          </cell>
        </row>
        <row r="3730">
          <cell r="A3730">
            <v>2711210901</v>
          </cell>
          <cell r="B3730" t="str">
            <v>자석공구</v>
          </cell>
          <cell r="C3730" t="str">
            <v>Magnetic tools</v>
          </cell>
          <cell r="G3730" t="str">
            <v>해당없음</v>
          </cell>
        </row>
        <row r="3731">
          <cell r="A3731">
            <v>2711211001</v>
          </cell>
          <cell r="B3731" t="str">
            <v>링플라이어</v>
          </cell>
          <cell r="C3731" t="str">
            <v>Retaining ring pliers</v>
          </cell>
          <cell r="G3731" t="str">
            <v>해당없음</v>
          </cell>
        </row>
        <row r="3732">
          <cell r="A3732">
            <v>2711211301</v>
          </cell>
          <cell r="B3732" t="str">
            <v>슬립또는그루브조인트플라이어</v>
          </cell>
          <cell r="C3732" t="str">
            <v>Slip or groove joint pliers</v>
          </cell>
          <cell r="G3732" t="str">
            <v>해당없음</v>
          </cell>
        </row>
        <row r="3733">
          <cell r="A3733">
            <v>2711211401</v>
          </cell>
          <cell r="B3733" t="str">
            <v>니퍼</v>
          </cell>
          <cell r="C3733" t="str">
            <v>Diagonal cut pliers</v>
          </cell>
          <cell r="G3733" t="str">
            <v>해당없음</v>
          </cell>
        </row>
        <row r="3734">
          <cell r="A3734">
            <v>2711211501</v>
          </cell>
          <cell r="B3734" t="str">
            <v>잠금식플라이어</v>
          </cell>
          <cell r="C3734" t="str">
            <v>Locking pliers</v>
          </cell>
          <cell r="G3734" t="str">
            <v>해당없음</v>
          </cell>
        </row>
        <row r="3735">
          <cell r="A3735">
            <v>2711212001</v>
          </cell>
          <cell r="B3735" t="str">
            <v>C형클램프</v>
          </cell>
          <cell r="C3735" t="str">
            <v>Cclamps</v>
          </cell>
          <cell r="G3735" t="str">
            <v>해당없음</v>
          </cell>
        </row>
        <row r="3736">
          <cell r="A3736">
            <v>2711213101</v>
          </cell>
          <cell r="B3736" t="str">
            <v>L형클램프</v>
          </cell>
          <cell r="C3736" t="str">
            <v>Lclamps</v>
          </cell>
          <cell r="G3736" t="str">
            <v>해당없음</v>
          </cell>
        </row>
        <row r="3737">
          <cell r="A3737">
            <v>2711213301</v>
          </cell>
          <cell r="B3737" t="str">
            <v>바이스클램프</v>
          </cell>
          <cell r="C3737" t="str">
            <v>Vise clamp</v>
          </cell>
          <cell r="G3737" t="str">
            <v>해당없음</v>
          </cell>
        </row>
        <row r="3738">
          <cell r="A3738">
            <v>2711213401</v>
          </cell>
          <cell r="B3738" t="str">
            <v>롱노즈플라이어</v>
          </cell>
          <cell r="C3738" t="str">
            <v>Longnose pliers</v>
          </cell>
          <cell r="G3738" t="str">
            <v>해당없음</v>
          </cell>
        </row>
        <row r="3739">
          <cell r="A3739">
            <v>2711214601</v>
          </cell>
          <cell r="B3739" t="str">
            <v>멀티포지션바이스</v>
          </cell>
          <cell r="C3739" t="str">
            <v>Multiple position vices</v>
          </cell>
          <cell r="G3739" t="str">
            <v>해당없음</v>
          </cell>
        </row>
        <row r="3740">
          <cell r="A3740">
            <v>2711215301</v>
          </cell>
          <cell r="B3740" t="str">
            <v>벨트레이서</v>
          </cell>
          <cell r="C3740" t="str">
            <v>Belt lacers</v>
          </cell>
          <cell r="G3740" t="str">
            <v>해당없음</v>
          </cell>
        </row>
        <row r="3741">
          <cell r="A3741">
            <v>2711215401</v>
          </cell>
          <cell r="B3741" t="str">
            <v>밀링바이스</v>
          </cell>
          <cell r="C3741" t="str">
            <v>Milling vises</v>
          </cell>
          <cell r="G3741" t="str">
            <v>해당없음</v>
          </cell>
        </row>
        <row r="3742">
          <cell r="A3742">
            <v>2711215501</v>
          </cell>
          <cell r="B3742" t="str">
            <v>피스톤링확장기</v>
          </cell>
          <cell r="C3742" t="str">
            <v>Piston ring expanders</v>
          </cell>
          <cell r="G3742" t="str">
            <v>해당없음</v>
          </cell>
        </row>
        <row r="3743">
          <cell r="A3743">
            <v>2711215601</v>
          </cell>
          <cell r="B3743" t="str">
            <v>핸드바이스</v>
          </cell>
          <cell r="C3743" t="str">
            <v>Hand vises</v>
          </cell>
          <cell r="G3743" t="str">
            <v>해당없음</v>
          </cell>
        </row>
        <row r="3744">
          <cell r="A3744">
            <v>2711215701</v>
          </cell>
          <cell r="B3744" t="str">
            <v>드릴바이스</v>
          </cell>
          <cell r="C3744" t="str">
            <v>Drill vises</v>
          </cell>
          <cell r="G3744" t="str">
            <v>해당없음</v>
          </cell>
        </row>
        <row r="3745">
          <cell r="A3745">
            <v>2711215801</v>
          </cell>
          <cell r="B3745" t="str">
            <v>레그바이스</v>
          </cell>
          <cell r="C3745" t="str">
            <v>Leg vises</v>
          </cell>
          <cell r="G3745" t="str">
            <v>해당없음</v>
          </cell>
        </row>
        <row r="3746">
          <cell r="A3746">
            <v>2711215901</v>
          </cell>
          <cell r="B3746" t="str">
            <v>체인바이스</v>
          </cell>
          <cell r="C3746" t="str">
            <v>Chain vises</v>
          </cell>
          <cell r="G3746" t="str">
            <v>해당없음</v>
          </cell>
        </row>
        <row r="3747">
          <cell r="A3747">
            <v>2711216001</v>
          </cell>
          <cell r="B3747" t="str">
            <v>와이어꼬임기</v>
          </cell>
          <cell r="C3747" t="str">
            <v>Wire twisters</v>
          </cell>
          <cell r="G3747" t="str">
            <v>해당없음</v>
          </cell>
        </row>
        <row r="3748">
          <cell r="A3748">
            <v>2711216101</v>
          </cell>
          <cell r="B3748" t="str">
            <v>와이어랩핑기</v>
          </cell>
          <cell r="C3748" t="str">
            <v>Wire wrapping tools</v>
          </cell>
          <cell r="G3748" t="str">
            <v>해당없음</v>
          </cell>
        </row>
        <row r="3749">
          <cell r="A3749">
            <v>2711216201</v>
          </cell>
          <cell r="B3749" t="str">
            <v>룰클램프</v>
          </cell>
          <cell r="C3749" t="str">
            <v>Rule clamps</v>
          </cell>
          <cell r="G3749" t="str">
            <v>해당없음</v>
          </cell>
        </row>
        <row r="3750">
          <cell r="A3750">
            <v>2711218401</v>
          </cell>
          <cell r="B3750" t="str">
            <v>풀러</v>
          </cell>
          <cell r="C3750" t="str">
            <v>Fullers</v>
          </cell>
          <cell r="G3750" t="str">
            <v>해당없음</v>
          </cell>
        </row>
        <row r="3751">
          <cell r="A3751">
            <v>2711219101</v>
          </cell>
          <cell r="B3751" t="str">
            <v>지그</v>
          </cell>
          <cell r="C3751" t="str">
            <v>Jig</v>
          </cell>
          <cell r="G3751" t="str">
            <v>해당없음</v>
          </cell>
        </row>
        <row r="3752">
          <cell r="A3752">
            <v>2711219201</v>
          </cell>
          <cell r="B3752" t="str">
            <v>스테이건</v>
          </cell>
          <cell r="C3752" t="str">
            <v>Stay guns</v>
          </cell>
          <cell r="G3752" t="str">
            <v>해당없음</v>
          </cell>
        </row>
        <row r="3753">
          <cell r="A3753">
            <v>2711219501</v>
          </cell>
          <cell r="B3753" t="str">
            <v>장선기</v>
          </cell>
          <cell r="C3753" t="str">
            <v>Simerers</v>
          </cell>
          <cell r="G3753" t="str">
            <v>해당없음</v>
          </cell>
        </row>
        <row r="3754">
          <cell r="A3754">
            <v>2711219901</v>
          </cell>
          <cell r="B3754" t="str">
            <v>호스링확장기</v>
          </cell>
          <cell r="C3754" t="str">
            <v>Hose ring expanders</v>
          </cell>
          <cell r="G3754" t="str">
            <v>해당없음</v>
          </cell>
        </row>
        <row r="3755">
          <cell r="A3755">
            <v>2711220101</v>
          </cell>
          <cell r="B3755" t="str">
            <v>흙손</v>
          </cell>
          <cell r="C3755" t="str">
            <v>Trowels</v>
          </cell>
          <cell r="G3755" t="str">
            <v>해당없음</v>
          </cell>
        </row>
        <row r="3756">
          <cell r="A3756">
            <v>2711220501</v>
          </cell>
          <cell r="B3756" t="str">
            <v>콘크리트바이브레이터</v>
          </cell>
          <cell r="C3756" t="str">
            <v>Concrete vibrators</v>
          </cell>
          <cell r="G3756" t="str">
            <v>해당없음</v>
          </cell>
        </row>
        <row r="3757">
          <cell r="A3757">
            <v>2711220801</v>
          </cell>
          <cell r="B3757" t="str">
            <v>곡괭이</v>
          </cell>
          <cell r="C3757" t="str">
            <v>Pickaxe</v>
          </cell>
          <cell r="G3757" t="str">
            <v>해당없음</v>
          </cell>
        </row>
        <row r="3758">
          <cell r="A3758">
            <v>2711221001</v>
          </cell>
          <cell r="B3758" t="str">
            <v>벽돌조인터</v>
          </cell>
          <cell r="C3758" t="str">
            <v>Brick jointer</v>
          </cell>
          <cell r="G3758" t="str">
            <v>해당없음</v>
          </cell>
        </row>
        <row r="3759">
          <cell r="A3759">
            <v>2711221701</v>
          </cell>
          <cell r="B3759" t="str">
            <v>타일절단기</v>
          </cell>
          <cell r="C3759" t="str">
            <v>Tile cutter</v>
          </cell>
          <cell r="G3759" t="str">
            <v>해당없음</v>
          </cell>
        </row>
        <row r="3760">
          <cell r="A3760">
            <v>2711223201</v>
          </cell>
          <cell r="B3760" t="str">
            <v>그루버</v>
          </cell>
          <cell r="C3760" t="str">
            <v>Groovers</v>
          </cell>
          <cell r="G3760" t="str">
            <v>해당없음</v>
          </cell>
        </row>
        <row r="3761">
          <cell r="A3761">
            <v>2711230201</v>
          </cell>
          <cell r="B3761" t="str">
            <v>송곳</v>
          </cell>
          <cell r="C3761" t="str">
            <v>Awls</v>
          </cell>
          <cell r="G3761" t="str">
            <v>해당없음</v>
          </cell>
        </row>
        <row r="3762">
          <cell r="A3762">
            <v>2711230301</v>
          </cell>
          <cell r="B3762" t="str">
            <v>스크라이버</v>
          </cell>
          <cell r="C3762" t="str">
            <v>Scribers</v>
          </cell>
          <cell r="G3762" t="str">
            <v>해당없음</v>
          </cell>
        </row>
        <row r="3763">
          <cell r="A3763">
            <v>2711230401</v>
          </cell>
          <cell r="B3763" t="str">
            <v>먹통및쵸크라인</v>
          </cell>
          <cell r="C3763" t="str">
            <v>Chalk lines</v>
          </cell>
          <cell r="G3763" t="str">
            <v>해당없음</v>
          </cell>
        </row>
        <row r="3764">
          <cell r="A3764">
            <v>2711231201</v>
          </cell>
          <cell r="B3764" t="str">
            <v>서피스게이지</v>
          </cell>
          <cell r="C3764" t="str">
            <v>Surface gauges</v>
          </cell>
          <cell r="G3764" t="str">
            <v>해당없음</v>
          </cell>
        </row>
        <row r="3765">
          <cell r="A3765">
            <v>2711231301</v>
          </cell>
          <cell r="B3765" t="str">
            <v>그무개</v>
          </cell>
          <cell r="C3765" t="str">
            <v>Marking gauges</v>
          </cell>
          <cell r="G3765" t="str">
            <v>해당없음</v>
          </cell>
        </row>
        <row r="3766">
          <cell r="A3766">
            <v>2711240101</v>
          </cell>
          <cell r="B3766" t="str">
            <v>스테이플건</v>
          </cell>
          <cell r="C3766" t="str">
            <v>Staple guns</v>
          </cell>
          <cell r="G3766" t="str">
            <v>해당없음</v>
          </cell>
        </row>
        <row r="3767">
          <cell r="A3767">
            <v>2711240201</v>
          </cell>
          <cell r="B3767" t="str">
            <v>핸드리벳터</v>
          </cell>
          <cell r="C3767" t="str">
            <v>Hand riveters</v>
          </cell>
          <cell r="G3767" t="str">
            <v>해당없음</v>
          </cell>
        </row>
        <row r="3768">
          <cell r="A3768">
            <v>2711240901</v>
          </cell>
          <cell r="B3768" t="str">
            <v>타정총</v>
          </cell>
          <cell r="C3768" t="str">
            <v>Explosive stud guns</v>
          </cell>
          <cell r="G3768" t="str">
            <v>해당없음</v>
          </cell>
        </row>
        <row r="3769">
          <cell r="A3769">
            <v>2711250101</v>
          </cell>
          <cell r="B3769" t="str">
            <v>파이프벤더</v>
          </cell>
          <cell r="C3769" t="str">
            <v>Pipe bending tools</v>
          </cell>
          <cell r="G3769" t="str">
            <v>해당없음</v>
          </cell>
        </row>
        <row r="3770">
          <cell r="A3770">
            <v>2711250201</v>
          </cell>
          <cell r="B3770" t="str">
            <v>지렛대</v>
          </cell>
          <cell r="C3770" t="str">
            <v>Pry bars</v>
          </cell>
          <cell r="G3770" t="str">
            <v>해당없음</v>
          </cell>
        </row>
        <row r="3771">
          <cell r="A3771">
            <v>2711250401</v>
          </cell>
          <cell r="B3771" t="str">
            <v>쐐기</v>
          </cell>
          <cell r="C3771" t="str">
            <v>Wedges</v>
          </cell>
          <cell r="G3771" t="str">
            <v>해당없음</v>
          </cell>
        </row>
        <row r="3772">
          <cell r="A3772">
            <v>2711250801</v>
          </cell>
          <cell r="B3772" t="str">
            <v>케이블벤더</v>
          </cell>
          <cell r="C3772" t="str">
            <v>Cable benders</v>
          </cell>
          <cell r="G3772" t="str">
            <v>해당없음</v>
          </cell>
        </row>
        <row r="3773">
          <cell r="A3773">
            <v>2711260101</v>
          </cell>
          <cell r="B3773" t="str">
            <v>퍼티나이프</v>
          </cell>
          <cell r="C3773" t="str">
            <v>Putty knives</v>
          </cell>
          <cell r="G3773" t="str">
            <v>해당없음</v>
          </cell>
        </row>
        <row r="3774">
          <cell r="A3774">
            <v>2711260201</v>
          </cell>
          <cell r="B3774" t="str">
            <v>코킹기</v>
          </cell>
          <cell r="C3774" t="str">
            <v>Caulking tools</v>
          </cell>
          <cell r="G3774" t="str">
            <v>해당없음</v>
          </cell>
        </row>
        <row r="3775">
          <cell r="A3775">
            <v>2711270201</v>
          </cell>
          <cell r="B3775" t="str">
            <v>전동광택기</v>
          </cell>
          <cell r="C3775" t="str">
            <v>Power buffers</v>
          </cell>
          <cell r="G3775" t="str">
            <v>해당없음</v>
          </cell>
        </row>
        <row r="3776">
          <cell r="A3776">
            <v>2711270301</v>
          </cell>
          <cell r="B3776" t="str">
            <v>전동드릴</v>
          </cell>
          <cell r="C3776" t="str">
            <v>Power drills</v>
          </cell>
          <cell r="G3776">
            <v>9</v>
          </cell>
        </row>
        <row r="3777">
          <cell r="A3777">
            <v>2711270302</v>
          </cell>
          <cell r="B3777" t="str">
            <v>전동드릴용액세서리</v>
          </cell>
          <cell r="C3777" t="str">
            <v>Power drill accessories</v>
          </cell>
          <cell r="G3777">
            <v>9</v>
          </cell>
        </row>
        <row r="3778">
          <cell r="A3778">
            <v>2711270401</v>
          </cell>
          <cell r="B3778" t="str">
            <v>전동그라인더</v>
          </cell>
          <cell r="C3778" t="str">
            <v>Power grinders</v>
          </cell>
          <cell r="G3778">
            <v>8</v>
          </cell>
        </row>
        <row r="3779">
          <cell r="A3779">
            <v>2711270402</v>
          </cell>
          <cell r="B3779" t="str">
            <v>플렉시블그라인더</v>
          </cell>
          <cell r="C3779" t="str">
            <v>Flexible grinders</v>
          </cell>
          <cell r="G3779">
            <v>8</v>
          </cell>
        </row>
        <row r="3780">
          <cell r="A3780">
            <v>2711270501</v>
          </cell>
          <cell r="B3780" t="str">
            <v>전동해머</v>
          </cell>
          <cell r="C3780" t="str">
            <v>Demolition hammers</v>
          </cell>
          <cell r="G3780" t="str">
            <v>해당없음</v>
          </cell>
        </row>
        <row r="3781">
          <cell r="A3781">
            <v>2711270601</v>
          </cell>
          <cell r="B3781" t="str">
            <v>전동대패</v>
          </cell>
          <cell r="C3781" t="str">
            <v>Power planes</v>
          </cell>
          <cell r="G3781">
            <v>10</v>
          </cell>
        </row>
        <row r="3782">
          <cell r="A3782">
            <v>2711270701</v>
          </cell>
          <cell r="B3782" t="str">
            <v>핸드라우터</v>
          </cell>
          <cell r="C3782" t="str">
            <v>Power routers</v>
          </cell>
          <cell r="G3782">
            <v>8</v>
          </cell>
        </row>
        <row r="3783">
          <cell r="A3783">
            <v>2711270901</v>
          </cell>
          <cell r="B3783" t="str">
            <v>전기톱</v>
          </cell>
          <cell r="C3783" t="str">
            <v>Power saws</v>
          </cell>
          <cell r="G3783">
            <v>8</v>
          </cell>
        </row>
        <row r="3784">
          <cell r="A3784">
            <v>2711270902</v>
          </cell>
          <cell r="B3784" t="str">
            <v>핵소</v>
          </cell>
          <cell r="C3784" t="str">
            <v>Portable hack saw</v>
          </cell>
          <cell r="G3784">
            <v>8</v>
          </cell>
        </row>
        <row r="3785">
          <cell r="A3785">
            <v>2711271001</v>
          </cell>
          <cell r="B3785" t="str">
            <v>전동드라이버</v>
          </cell>
          <cell r="C3785" t="str">
            <v>Power screwguns</v>
          </cell>
          <cell r="G3785" t="str">
            <v>해당없음</v>
          </cell>
        </row>
        <row r="3786">
          <cell r="A3786">
            <v>2711271101</v>
          </cell>
          <cell r="B3786" t="str">
            <v>전동스테이플건</v>
          </cell>
          <cell r="C3786" t="str">
            <v>Power staple guns</v>
          </cell>
          <cell r="G3786" t="str">
            <v>해당없음</v>
          </cell>
        </row>
        <row r="3787">
          <cell r="A3787">
            <v>2711271301</v>
          </cell>
          <cell r="B3787" t="str">
            <v>전동충격렌치</v>
          </cell>
          <cell r="C3787" t="str">
            <v>Impact wrenches</v>
          </cell>
          <cell r="G3787" t="str">
            <v>해당없음</v>
          </cell>
        </row>
        <row r="3788">
          <cell r="A3788">
            <v>2711271501</v>
          </cell>
          <cell r="B3788" t="str">
            <v>전동칩퍼</v>
          </cell>
          <cell r="C3788" t="str">
            <v>Power chippers</v>
          </cell>
          <cell r="G3788" t="str">
            <v>해당없음</v>
          </cell>
        </row>
        <row r="3789">
          <cell r="A3789">
            <v>2711271601</v>
          </cell>
          <cell r="B3789" t="str">
            <v>전동못박기</v>
          </cell>
          <cell r="C3789" t="str">
            <v>Power nail guns</v>
          </cell>
          <cell r="G3789" t="str">
            <v>해당없음</v>
          </cell>
        </row>
        <row r="3790">
          <cell r="A3790">
            <v>2711271801</v>
          </cell>
          <cell r="B3790" t="str">
            <v>각인기</v>
          </cell>
          <cell r="C3790" t="str">
            <v>Engravers</v>
          </cell>
          <cell r="G3790" t="str">
            <v>해당없음</v>
          </cell>
        </row>
        <row r="3791">
          <cell r="A3791">
            <v>2711271901</v>
          </cell>
          <cell r="B3791" t="str">
            <v>글루건</v>
          </cell>
          <cell r="C3791" t="str">
            <v>Glue guns</v>
          </cell>
          <cell r="G3791" t="str">
            <v>해당없음</v>
          </cell>
        </row>
        <row r="3792">
          <cell r="A3792">
            <v>2711272301</v>
          </cell>
          <cell r="B3792" t="str">
            <v>휴대용전단기</v>
          </cell>
          <cell r="C3792" t="str">
            <v>Power shears</v>
          </cell>
          <cell r="G3792" t="str">
            <v>해당없음</v>
          </cell>
        </row>
        <row r="3793">
          <cell r="A3793">
            <v>2711272401</v>
          </cell>
          <cell r="B3793" t="str">
            <v>전동니블러</v>
          </cell>
          <cell r="C3793" t="str">
            <v>Power nibblers</v>
          </cell>
          <cell r="G3793" t="str">
            <v>해당없음</v>
          </cell>
        </row>
        <row r="3794">
          <cell r="A3794">
            <v>2711273901</v>
          </cell>
          <cell r="B3794" t="str">
            <v>전기벨트샌더</v>
          </cell>
          <cell r="C3794" t="str">
            <v>Portable electric belt sanders</v>
          </cell>
          <cell r="G3794">
            <v>8</v>
          </cell>
        </row>
        <row r="3795">
          <cell r="A3795">
            <v>2711273902</v>
          </cell>
          <cell r="B3795" t="str">
            <v>벨트식연삭기</v>
          </cell>
          <cell r="C3795" t="str">
            <v>Grinding machine, belt</v>
          </cell>
          <cell r="G3795">
            <v>8</v>
          </cell>
        </row>
        <row r="3796">
          <cell r="A3796">
            <v>2711274201</v>
          </cell>
          <cell r="B3796" t="str">
            <v>디스크샌더</v>
          </cell>
          <cell r="C3796" t="str">
            <v>Disc sander</v>
          </cell>
          <cell r="G3796">
            <v>8</v>
          </cell>
        </row>
        <row r="3797">
          <cell r="A3797">
            <v>2711279901</v>
          </cell>
          <cell r="B3797" t="str">
            <v>전기절단기</v>
          </cell>
          <cell r="C3797" t="str">
            <v>Electric cutters</v>
          </cell>
          <cell r="G3797">
            <v>11</v>
          </cell>
        </row>
        <row r="3798">
          <cell r="A3798">
            <v>2711280201</v>
          </cell>
          <cell r="B3798" t="str">
            <v>톱날</v>
          </cell>
          <cell r="C3798" t="str">
            <v>Saw blades</v>
          </cell>
          <cell r="G3798" t="str">
            <v>해당없음</v>
          </cell>
        </row>
        <row r="3799">
          <cell r="A3799">
            <v>2711280701</v>
          </cell>
          <cell r="B3799" t="str">
            <v>콜릿척</v>
          </cell>
          <cell r="C3799" t="str">
            <v>Collet chucks</v>
          </cell>
          <cell r="G3799" t="str">
            <v>해당없음</v>
          </cell>
        </row>
        <row r="3800">
          <cell r="A3800">
            <v>2711280702</v>
          </cell>
          <cell r="B3800" t="str">
            <v>드릴척</v>
          </cell>
          <cell r="C3800" t="str">
            <v>Drill chucks</v>
          </cell>
          <cell r="G3800" t="str">
            <v>해당없음</v>
          </cell>
        </row>
        <row r="3801">
          <cell r="A3801">
            <v>2711280703</v>
          </cell>
          <cell r="B3801" t="str">
            <v>마그네틱척</v>
          </cell>
          <cell r="C3801" t="str">
            <v>Magnetic chucks</v>
          </cell>
          <cell r="G3801" t="str">
            <v>해당없음</v>
          </cell>
        </row>
        <row r="3802">
          <cell r="A3802">
            <v>2711280704</v>
          </cell>
          <cell r="B3802" t="str">
            <v>단동척</v>
          </cell>
          <cell r="C3802" t="str">
            <v>Independent chucks</v>
          </cell>
          <cell r="G3802" t="str">
            <v>해당없음</v>
          </cell>
        </row>
        <row r="3803">
          <cell r="A3803">
            <v>2711280705</v>
          </cell>
          <cell r="B3803" t="str">
            <v>만능척</v>
          </cell>
          <cell r="C3803" t="str">
            <v>Universal chucks</v>
          </cell>
          <cell r="G3803" t="str">
            <v>해당없음</v>
          </cell>
        </row>
        <row r="3804">
          <cell r="A3804">
            <v>2711280801</v>
          </cell>
          <cell r="B3804" t="str">
            <v>콜릿</v>
          </cell>
          <cell r="C3804" t="str">
            <v>Collets</v>
          </cell>
          <cell r="G3804" t="str">
            <v>해당없음</v>
          </cell>
        </row>
        <row r="3805">
          <cell r="A3805">
            <v>2711280901</v>
          </cell>
          <cell r="B3805" t="str">
            <v>공구정리대</v>
          </cell>
          <cell r="C3805" t="str">
            <v>Tool holders</v>
          </cell>
          <cell r="G3805">
            <v>9</v>
          </cell>
        </row>
        <row r="3806">
          <cell r="A3806">
            <v>2711281101</v>
          </cell>
          <cell r="B3806" t="str">
            <v>셸엔드밀아버</v>
          </cell>
          <cell r="C3806" t="str">
            <v>Shell end mill arbors</v>
          </cell>
          <cell r="G3806" t="str">
            <v>해당없음</v>
          </cell>
        </row>
        <row r="3807">
          <cell r="A3807">
            <v>2711281102</v>
          </cell>
          <cell r="B3807" t="str">
            <v>그라인딩-버핑-와이어브러시휠아버</v>
          </cell>
          <cell r="C3807" t="str">
            <v>Grinding-buffing-wire brush wheel arbor</v>
          </cell>
          <cell r="G3807" t="str">
            <v>해당없음</v>
          </cell>
        </row>
        <row r="3808">
          <cell r="A3808">
            <v>2711281103</v>
          </cell>
          <cell r="B3808" t="str">
            <v>밀링커터아버</v>
          </cell>
          <cell r="C3808" t="str">
            <v>Milling cutter arbors</v>
          </cell>
          <cell r="G3808" t="str">
            <v>해당없음</v>
          </cell>
        </row>
        <row r="3809">
          <cell r="A3809">
            <v>2711281104</v>
          </cell>
          <cell r="B3809" t="str">
            <v>스크루아버</v>
          </cell>
          <cell r="C3809" t="str">
            <v>Screw arbor</v>
          </cell>
          <cell r="G3809" t="str">
            <v>해당없음</v>
          </cell>
        </row>
        <row r="3810">
          <cell r="A3810">
            <v>2711281201</v>
          </cell>
          <cell r="B3810" t="str">
            <v>카운터싱크</v>
          </cell>
          <cell r="C3810" t="str">
            <v>Countersinks</v>
          </cell>
          <cell r="G3810" t="str">
            <v>해당없음</v>
          </cell>
        </row>
        <row r="3811">
          <cell r="A3811">
            <v>2711281301</v>
          </cell>
          <cell r="B3811" t="str">
            <v>연결대</v>
          </cell>
          <cell r="C3811" t="str">
            <v>Extension pole</v>
          </cell>
          <cell r="G3811" t="str">
            <v>해당없음</v>
          </cell>
        </row>
        <row r="3812">
          <cell r="A3812">
            <v>2711281302</v>
          </cell>
          <cell r="B3812" t="str">
            <v>유니버설조인트소켓렌치</v>
          </cell>
          <cell r="C3812" t="str">
            <v>Universal joint socket wrenches</v>
          </cell>
          <cell r="G3812" t="str">
            <v>해당없음</v>
          </cell>
        </row>
        <row r="3813">
          <cell r="A3813">
            <v>2711281303</v>
          </cell>
          <cell r="B3813" t="str">
            <v>소켓어댑터</v>
          </cell>
          <cell r="C3813" t="str">
            <v>Socket adapters</v>
          </cell>
          <cell r="G3813" t="str">
            <v>해당없음</v>
          </cell>
        </row>
        <row r="3814">
          <cell r="A3814">
            <v>2711281304</v>
          </cell>
          <cell r="B3814" t="str">
            <v>슬라이딩헤드</v>
          </cell>
          <cell r="C3814" t="str">
            <v>Sliding t-heads</v>
          </cell>
          <cell r="G3814" t="str">
            <v>해당없음</v>
          </cell>
        </row>
        <row r="3815">
          <cell r="A3815">
            <v>2711281401</v>
          </cell>
          <cell r="B3815" t="str">
            <v>스크루드라이버비트</v>
          </cell>
          <cell r="C3815" t="str">
            <v>Screwdriver bits</v>
          </cell>
          <cell r="G3815" t="str">
            <v>해당없음</v>
          </cell>
        </row>
        <row r="3816">
          <cell r="A3816">
            <v>2711281501</v>
          </cell>
          <cell r="B3816" t="str">
            <v>너트드라이버비트</v>
          </cell>
          <cell r="C3816" t="str">
            <v>Nut driver bits</v>
          </cell>
          <cell r="G3816" t="str">
            <v>해당없음</v>
          </cell>
        </row>
        <row r="3817">
          <cell r="A3817">
            <v>2711282101</v>
          </cell>
          <cell r="B3817" t="str">
            <v>라우터비트</v>
          </cell>
          <cell r="C3817" t="str">
            <v>Router bits</v>
          </cell>
          <cell r="G3817" t="str">
            <v>해당없음</v>
          </cell>
        </row>
        <row r="3818">
          <cell r="A3818">
            <v>2711282201</v>
          </cell>
          <cell r="B3818" t="str">
            <v>공작기계용어댑터</v>
          </cell>
          <cell r="C3818" t="str">
            <v>Machine tool adapters</v>
          </cell>
          <cell r="G3818" t="str">
            <v>해당없음</v>
          </cell>
        </row>
        <row r="3819">
          <cell r="A3819">
            <v>2711282601</v>
          </cell>
          <cell r="B3819" t="str">
            <v>홀소</v>
          </cell>
          <cell r="C3819" t="str">
            <v>Hole saws</v>
          </cell>
          <cell r="G3819" t="str">
            <v>해당없음</v>
          </cell>
        </row>
        <row r="3820">
          <cell r="A3820">
            <v>2711283201</v>
          </cell>
          <cell r="B3820" t="str">
            <v>소켓렌치핸들</v>
          </cell>
          <cell r="C3820" t="str">
            <v>Socket wrench handles</v>
          </cell>
          <cell r="G3820" t="str">
            <v>해당없음</v>
          </cell>
        </row>
        <row r="3821">
          <cell r="A3821">
            <v>2711283202</v>
          </cell>
          <cell r="B3821" t="str">
            <v>래칫핸들</v>
          </cell>
          <cell r="C3821" t="str">
            <v>Ratchet handles</v>
          </cell>
          <cell r="G3821" t="str">
            <v>해당없음</v>
          </cell>
        </row>
        <row r="3822">
          <cell r="A3822">
            <v>2711283203</v>
          </cell>
          <cell r="B3822" t="str">
            <v>직선자루공구소켓</v>
          </cell>
          <cell r="C3822" t="str">
            <v>Straight shank tool sockets</v>
          </cell>
          <cell r="G3822" t="str">
            <v>해당없음</v>
          </cell>
        </row>
        <row r="3823">
          <cell r="A3823">
            <v>2711283204</v>
          </cell>
          <cell r="B3823" t="str">
            <v>테이퍼자루공구소켓</v>
          </cell>
          <cell r="C3823" t="str">
            <v>Taper shank tool sockets</v>
          </cell>
          <cell r="G3823" t="str">
            <v>해당없음</v>
          </cell>
        </row>
        <row r="3824">
          <cell r="A3824">
            <v>2711283701</v>
          </cell>
          <cell r="B3824" t="str">
            <v>핸드리머</v>
          </cell>
          <cell r="C3824" t="str">
            <v>Hand reamer</v>
          </cell>
          <cell r="G3824" t="str">
            <v>해당없음</v>
          </cell>
        </row>
        <row r="3825">
          <cell r="A3825">
            <v>2711283801</v>
          </cell>
          <cell r="B3825" t="str">
            <v>커팅휠</v>
          </cell>
          <cell r="C3825" t="str">
            <v>Cutting disc</v>
          </cell>
          <cell r="G3825" t="str">
            <v>해당없음</v>
          </cell>
        </row>
        <row r="3826">
          <cell r="A3826">
            <v>2711284401</v>
          </cell>
          <cell r="B3826" t="str">
            <v>래핑플레이트</v>
          </cell>
          <cell r="C3826" t="str">
            <v>Lapping plates</v>
          </cell>
          <cell r="G3826" t="str">
            <v>해당없음</v>
          </cell>
        </row>
        <row r="3827">
          <cell r="A3827">
            <v>2711289701</v>
          </cell>
          <cell r="B3827" t="str">
            <v>대팻날</v>
          </cell>
          <cell r="C3827" t="str">
            <v>Planer knives</v>
          </cell>
          <cell r="G3827" t="str">
            <v>해당없음</v>
          </cell>
        </row>
        <row r="3828">
          <cell r="A3828">
            <v>2711289801</v>
          </cell>
          <cell r="B3828" t="str">
            <v>드릴날</v>
          </cell>
          <cell r="C3828" t="str">
            <v>Drill bits</v>
          </cell>
          <cell r="G3828" t="str">
            <v>해당없음</v>
          </cell>
        </row>
        <row r="3829">
          <cell r="A3829">
            <v>2711289802</v>
          </cell>
          <cell r="B3829" t="str">
            <v>스페이드드릴날</v>
          </cell>
          <cell r="C3829" t="str">
            <v>Drill bits</v>
          </cell>
          <cell r="G3829" t="str">
            <v>해당없음</v>
          </cell>
        </row>
        <row r="3830">
          <cell r="A3830">
            <v>2711289803</v>
          </cell>
          <cell r="B3830" t="str">
            <v>드릴</v>
          </cell>
          <cell r="C3830" t="str">
            <v>Drill bits</v>
          </cell>
          <cell r="G3830" t="str">
            <v>해당없음</v>
          </cell>
        </row>
        <row r="3831">
          <cell r="A3831">
            <v>2711290101</v>
          </cell>
          <cell r="B3831" t="str">
            <v>그리스건</v>
          </cell>
          <cell r="C3831" t="str">
            <v>Grease guns</v>
          </cell>
          <cell r="G3831" t="str">
            <v>해당없음</v>
          </cell>
        </row>
        <row r="3832">
          <cell r="A3832">
            <v>2711290301</v>
          </cell>
          <cell r="B3832" t="str">
            <v>스프레이건</v>
          </cell>
          <cell r="C3832" t="str">
            <v>Gun, spray</v>
          </cell>
          <cell r="G3832" t="str">
            <v>해당없음</v>
          </cell>
        </row>
        <row r="3833">
          <cell r="A3833">
            <v>2711290801</v>
          </cell>
          <cell r="B3833" t="str">
            <v>주유용계량건</v>
          </cell>
          <cell r="C3833" t="str">
            <v>Lubricant metering gun</v>
          </cell>
          <cell r="G3833" t="str">
            <v>해당없음</v>
          </cell>
        </row>
        <row r="3834">
          <cell r="A3834">
            <v>2711290802</v>
          </cell>
          <cell r="B3834" t="str">
            <v>주유건</v>
          </cell>
          <cell r="C3834" t="str">
            <v>Oil gun</v>
          </cell>
          <cell r="G3834" t="str">
            <v>해당없음</v>
          </cell>
        </row>
        <row r="3835">
          <cell r="A3835">
            <v>2711290803</v>
          </cell>
          <cell r="B3835" t="str">
            <v>공압식오일건</v>
          </cell>
          <cell r="C3835" t="str">
            <v>Pneumatic oil gun</v>
          </cell>
          <cell r="G3835" t="str">
            <v>해당없음</v>
          </cell>
        </row>
        <row r="3836">
          <cell r="A3836">
            <v>2711291001</v>
          </cell>
          <cell r="B3836" t="str">
            <v>이동식폐유용배유장치</v>
          </cell>
          <cell r="C3836" t="str">
            <v>Portable waste oil drain unit</v>
          </cell>
          <cell r="G3836" t="str">
            <v>해당없음</v>
          </cell>
        </row>
        <row r="3837">
          <cell r="A3837">
            <v>2711291101</v>
          </cell>
          <cell r="B3837" t="str">
            <v>오일컵</v>
          </cell>
          <cell r="C3837" t="str">
            <v>Oil cups</v>
          </cell>
          <cell r="G3837" t="str">
            <v>해당없음</v>
          </cell>
        </row>
        <row r="3838">
          <cell r="A3838">
            <v>2711291201</v>
          </cell>
          <cell r="B3838" t="str">
            <v>오일교환기</v>
          </cell>
          <cell r="C3838" t="str">
            <v>Oil changers</v>
          </cell>
          <cell r="G3838" t="str">
            <v>해당없음</v>
          </cell>
        </row>
        <row r="3839">
          <cell r="A3839">
            <v>2711291301</v>
          </cell>
          <cell r="B3839" t="str">
            <v>수동식윤활유주유기</v>
          </cell>
          <cell r="C3839" t="str">
            <v>Hand oiler</v>
          </cell>
          <cell r="G3839" t="str">
            <v>해당없음</v>
          </cell>
        </row>
        <row r="3840">
          <cell r="A3840">
            <v>2711291302</v>
          </cell>
          <cell r="B3840" t="str">
            <v>오일주유기</v>
          </cell>
          <cell r="C3840" t="str">
            <v>Oil lubricator</v>
          </cell>
          <cell r="G3840" t="str">
            <v>해당없음</v>
          </cell>
        </row>
        <row r="3841">
          <cell r="A3841">
            <v>2711291303</v>
          </cell>
          <cell r="B3841" t="str">
            <v>베어링용윤활유충전기</v>
          </cell>
          <cell r="C3841" t="str">
            <v>Bearing lubricant packer</v>
          </cell>
          <cell r="G3841" t="str">
            <v>해당없음</v>
          </cell>
        </row>
        <row r="3842">
          <cell r="A3842">
            <v>2711291401</v>
          </cell>
          <cell r="B3842" t="str">
            <v>그리스주유기</v>
          </cell>
          <cell r="C3842" t="str">
            <v>Grease lubricators</v>
          </cell>
          <cell r="G3842" t="str">
            <v>해당없음</v>
          </cell>
        </row>
        <row r="3843">
          <cell r="A3843">
            <v>2711291601</v>
          </cell>
          <cell r="B3843" t="str">
            <v>가솔린주유기</v>
          </cell>
          <cell r="C3843" t="str">
            <v>Gasoline dispensor</v>
          </cell>
          <cell r="G3843" t="str">
            <v>해당없음</v>
          </cell>
        </row>
        <row r="3844">
          <cell r="A3844">
            <v>2711299601</v>
          </cell>
          <cell r="B3844" t="str">
            <v>가스충전기</v>
          </cell>
          <cell r="C3844" t="str">
            <v>Gas dispensers</v>
          </cell>
          <cell r="G3844" t="str">
            <v>해당없음</v>
          </cell>
        </row>
        <row r="3845">
          <cell r="A3845">
            <v>2711310501</v>
          </cell>
          <cell r="B3845" t="str">
            <v>스프링인장기</v>
          </cell>
          <cell r="C3845" t="str">
            <v>Spring expanders</v>
          </cell>
          <cell r="G3845" t="str">
            <v>해당없음</v>
          </cell>
        </row>
        <row r="3846">
          <cell r="A3846">
            <v>2711319801</v>
          </cell>
          <cell r="B3846" t="str">
            <v>판금용풀러</v>
          </cell>
          <cell r="C3846" t="str">
            <v>Body pullers</v>
          </cell>
          <cell r="G3846" t="str">
            <v>해당없음</v>
          </cell>
        </row>
        <row r="3847">
          <cell r="A3847">
            <v>2711320101</v>
          </cell>
          <cell r="B3847" t="str">
            <v>일반용공구세트</v>
          </cell>
          <cell r="C3847" t="str">
            <v>General tool kits</v>
          </cell>
          <cell r="G3847">
            <v>8</v>
          </cell>
        </row>
        <row r="3848">
          <cell r="A3848">
            <v>2711320401</v>
          </cell>
          <cell r="B3848" t="str">
            <v>전기전자용공구세트</v>
          </cell>
          <cell r="C3848" t="str">
            <v>Electric and electronic tool set</v>
          </cell>
          <cell r="G3848" t="str">
            <v>해당없음</v>
          </cell>
        </row>
        <row r="3849">
          <cell r="A3849">
            <v>2711329101</v>
          </cell>
          <cell r="B3849" t="str">
            <v>가공용공구세트</v>
          </cell>
          <cell r="C3849" t="str">
            <v>Machining hand tool sets</v>
          </cell>
          <cell r="G3849" t="str">
            <v>해당없음</v>
          </cell>
        </row>
        <row r="3850">
          <cell r="A3850">
            <v>2711329201</v>
          </cell>
          <cell r="B3850" t="str">
            <v>배관용공구세트</v>
          </cell>
          <cell r="C3850" t="str">
            <v>Piping tool sets</v>
          </cell>
          <cell r="G3850" t="str">
            <v>해당없음</v>
          </cell>
        </row>
        <row r="3851">
          <cell r="A3851">
            <v>2711329301</v>
          </cell>
          <cell r="B3851" t="str">
            <v>산업기기용공구세트</v>
          </cell>
          <cell r="C3851" t="str">
            <v>Industrial equipment tool sets</v>
          </cell>
          <cell r="G3851" t="str">
            <v>해당없음</v>
          </cell>
        </row>
        <row r="3852">
          <cell r="A3852">
            <v>2711329401</v>
          </cell>
          <cell r="B3852" t="str">
            <v>자동차용공구세트</v>
          </cell>
          <cell r="C3852" t="str">
            <v>Automotive tool sets</v>
          </cell>
          <cell r="G3852" t="str">
            <v>해당없음</v>
          </cell>
        </row>
        <row r="3853">
          <cell r="A3853">
            <v>2711329501</v>
          </cell>
          <cell r="B3853" t="str">
            <v>전문용공구세트</v>
          </cell>
          <cell r="C3853" t="str">
            <v>Professional tool sets</v>
          </cell>
          <cell r="G3853">
            <v>8</v>
          </cell>
        </row>
        <row r="3854">
          <cell r="A3854">
            <v>2711329601</v>
          </cell>
          <cell r="B3854" t="str">
            <v>정밀기기용공구세트</v>
          </cell>
          <cell r="C3854" t="str">
            <v>Precision tool sets</v>
          </cell>
          <cell r="G3854" t="str">
            <v>해당없음</v>
          </cell>
        </row>
        <row r="3855">
          <cell r="A3855">
            <v>2711329701</v>
          </cell>
          <cell r="B3855" t="str">
            <v>탑설치세트</v>
          </cell>
          <cell r="C3855" t="str">
            <v>Top construction sets</v>
          </cell>
          <cell r="G3855" t="str">
            <v>해당없음</v>
          </cell>
        </row>
        <row r="3856">
          <cell r="A3856">
            <v>2711329801</v>
          </cell>
          <cell r="B3856" t="str">
            <v>트레일러탑재식정비기계</v>
          </cell>
          <cell r="C3856" t="str">
            <v>Trailor mounted workshop equipment</v>
          </cell>
          <cell r="G3856" t="str">
            <v>해당없음</v>
          </cell>
        </row>
        <row r="3857">
          <cell r="A3857">
            <v>2711329901</v>
          </cell>
          <cell r="B3857" t="str">
            <v>항공기용공구세트</v>
          </cell>
          <cell r="C3857" t="str">
            <v>Aircraft tool sets</v>
          </cell>
          <cell r="G3857">
            <v>8</v>
          </cell>
        </row>
        <row r="3858">
          <cell r="A3858">
            <v>2712160201</v>
          </cell>
          <cell r="B3858" t="str">
            <v>유압실린더</v>
          </cell>
          <cell r="C3858" t="str">
            <v>Hydraulic cylinders</v>
          </cell>
          <cell r="G3858" t="str">
            <v>해당없음</v>
          </cell>
        </row>
        <row r="3859">
          <cell r="A3859">
            <v>2712180101</v>
          </cell>
          <cell r="B3859" t="str">
            <v>맨홀뚜껑개폐기</v>
          </cell>
          <cell r="C3859" t="str">
            <v>Manhole cover lifters</v>
          </cell>
          <cell r="G3859" t="str">
            <v>해당없음</v>
          </cell>
        </row>
        <row r="3860">
          <cell r="A3860">
            <v>2712180701</v>
          </cell>
          <cell r="B3860" t="str">
            <v>유압식실린더라이너풀러</v>
          </cell>
          <cell r="C3860" t="str">
            <v>Hydraulic cylinder liner pullers</v>
          </cell>
          <cell r="G3860" t="str">
            <v>해당없음</v>
          </cell>
        </row>
        <row r="3861">
          <cell r="A3861">
            <v>2712189801</v>
          </cell>
          <cell r="B3861" t="str">
            <v>유압식펀치</v>
          </cell>
          <cell r="C3861" t="str">
            <v>Hydraulic punches</v>
          </cell>
          <cell r="G3861" t="str">
            <v>해당없음</v>
          </cell>
        </row>
        <row r="3862">
          <cell r="A3862">
            <v>2712189901</v>
          </cell>
          <cell r="B3862" t="str">
            <v>유압렌치</v>
          </cell>
          <cell r="C3862" t="str">
            <v>Hydraulic wrench</v>
          </cell>
          <cell r="G3862" t="str">
            <v>해당없음</v>
          </cell>
        </row>
        <row r="3863">
          <cell r="A3863">
            <v>2713150101</v>
          </cell>
          <cell r="B3863" t="str">
            <v>공압식임팩트렌치</v>
          </cell>
          <cell r="C3863" t="str">
            <v>Pneumatic impact wrenches</v>
          </cell>
          <cell r="G3863" t="str">
            <v>해당없음</v>
          </cell>
        </row>
        <row r="3864">
          <cell r="A3864">
            <v>2713150201</v>
          </cell>
          <cell r="B3864" t="str">
            <v>에어건</v>
          </cell>
          <cell r="C3864" t="str">
            <v>Compressed air gun</v>
          </cell>
          <cell r="G3864" t="str">
            <v>해당없음</v>
          </cell>
        </row>
        <row r="3865">
          <cell r="A3865">
            <v>2713150401</v>
          </cell>
          <cell r="B3865" t="str">
            <v>공압해머</v>
          </cell>
          <cell r="C3865" t="str">
            <v>Pneumatic hammer</v>
          </cell>
          <cell r="G3865" t="str">
            <v>해당없음</v>
          </cell>
        </row>
        <row r="3866">
          <cell r="A3866">
            <v>2713150501</v>
          </cell>
          <cell r="B3866" t="str">
            <v>에어드릴</v>
          </cell>
          <cell r="C3866" t="str">
            <v>Pneumatic drill</v>
          </cell>
          <cell r="G3866" t="str">
            <v>해당없음</v>
          </cell>
        </row>
        <row r="3867">
          <cell r="A3867">
            <v>2713150601</v>
          </cell>
          <cell r="B3867" t="str">
            <v>공기압식못박기</v>
          </cell>
          <cell r="C3867" t="str">
            <v>Pneumatic nail drivers</v>
          </cell>
          <cell r="G3867" t="str">
            <v>해당없음</v>
          </cell>
        </row>
        <row r="3868">
          <cell r="A3868">
            <v>2713150701</v>
          </cell>
          <cell r="B3868" t="str">
            <v>공압샌더</v>
          </cell>
          <cell r="C3868" t="str">
            <v>Pneumatic sanding machines</v>
          </cell>
          <cell r="G3868" t="str">
            <v>해당없음</v>
          </cell>
        </row>
        <row r="3869">
          <cell r="A3869">
            <v>2713151101</v>
          </cell>
          <cell r="B3869" t="str">
            <v>공압그라인더</v>
          </cell>
          <cell r="C3869" t="str">
            <v>Pneumatic grinders</v>
          </cell>
          <cell r="G3869" t="str">
            <v>해당없음</v>
          </cell>
        </row>
        <row r="3870">
          <cell r="A3870">
            <v>2713151201</v>
          </cell>
          <cell r="B3870" t="str">
            <v>공압식스크루드라이버</v>
          </cell>
          <cell r="C3870" t="str">
            <v>Pneumatic screwdriver</v>
          </cell>
          <cell r="G3870" t="str">
            <v>해당없음</v>
          </cell>
        </row>
        <row r="3871">
          <cell r="A3871">
            <v>2713152101</v>
          </cell>
          <cell r="B3871" t="str">
            <v>공압식리벳터</v>
          </cell>
          <cell r="C3871" t="str">
            <v>Pneumatic riveter</v>
          </cell>
          <cell r="G3871" t="str">
            <v>해당없음</v>
          </cell>
        </row>
        <row r="3872">
          <cell r="A3872">
            <v>2713152801</v>
          </cell>
          <cell r="B3872" t="str">
            <v>공기압식못뽑이</v>
          </cell>
          <cell r="C3872" t="str">
            <v>Pneumatic nail pullers</v>
          </cell>
          <cell r="G3872" t="str">
            <v>해당없음</v>
          </cell>
        </row>
        <row r="3873">
          <cell r="A3873">
            <v>2713160401</v>
          </cell>
          <cell r="B3873" t="str">
            <v>공기배관윤활기</v>
          </cell>
          <cell r="C3873" t="str">
            <v>Air line oiler</v>
          </cell>
          <cell r="G3873" t="str">
            <v>해당없음</v>
          </cell>
        </row>
        <row r="3874">
          <cell r="A3874">
            <v>2713160501</v>
          </cell>
          <cell r="B3874" t="str">
            <v>에어커튼</v>
          </cell>
          <cell r="C3874" t="str">
            <v>Air curtain</v>
          </cell>
          <cell r="G3874">
            <v>7</v>
          </cell>
        </row>
        <row r="3875">
          <cell r="A3875">
            <v>2713160901</v>
          </cell>
          <cell r="B3875" t="str">
            <v>사이렌서</v>
          </cell>
          <cell r="C3875" t="str">
            <v>Silencers for pneumatic equipment</v>
          </cell>
          <cell r="G3875" t="str">
            <v>해당없음</v>
          </cell>
        </row>
        <row r="3876">
          <cell r="A3876">
            <v>2713169901</v>
          </cell>
          <cell r="B3876" t="str">
            <v>흙먼지털이기</v>
          </cell>
          <cell r="C3876" t="str">
            <v>Dust off machines</v>
          </cell>
          <cell r="G3876" t="str">
            <v>해당없음</v>
          </cell>
        </row>
        <row r="3877">
          <cell r="A3877">
            <v>2714110101</v>
          </cell>
          <cell r="B3877" t="str">
            <v>스티어링휠풀러</v>
          </cell>
          <cell r="C3877" t="str">
            <v>Steering wheel puller</v>
          </cell>
          <cell r="G3877" t="str">
            <v>해당없음</v>
          </cell>
        </row>
        <row r="3878">
          <cell r="A3878">
            <v>3010150201</v>
          </cell>
          <cell r="B3878" t="str">
            <v>알루미늄합금앵글</v>
          </cell>
          <cell r="C3878" t="str">
            <v>Aluminum alloy angle</v>
          </cell>
          <cell r="G3878" t="str">
            <v>해당없음</v>
          </cell>
        </row>
        <row r="3879">
          <cell r="A3879">
            <v>3010150202</v>
          </cell>
          <cell r="B3879" t="str">
            <v>동합금앵글</v>
          </cell>
          <cell r="C3879" t="str">
            <v>Copper alloy angle</v>
          </cell>
          <cell r="G3879" t="str">
            <v>해당없음</v>
          </cell>
        </row>
        <row r="3880">
          <cell r="A3880">
            <v>3010150401</v>
          </cell>
          <cell r="B3880" t="str">
            <v>ㄱ형강</v>
          </cell>
          <cell r="C3880" t="str">
            <v>Angle</v>
          </cell>
          <cell r="G3880" t="str">
            <v>해당없음</v>
          </cell>
        </row>
        <row r="3881">
          <cell r="A3881">
            <v>3010150402</v>
          </cell>
          <cell r="B3881" t="str">
            <v>코너앵글</v>
          </cell>
          <cell r="C3881" t="str">
            <v>Corner angle</v>
          </cell>
          <cell r="G3881" t="str">
            <v>해당없음</v>
          </cell>
        </row>
        <row r="3882">
          <cell r="A3882">
            <v>3010151501</v>
          </cell>
          <cell r="B3882" t="str">
            <v>플라스틱앵글</v>
          </cell>
          <cell r="C3882" t="str">
            <v>Plastic angles</v>
          </cell>
          <cell r="G3882" t="str">
            <v>해당없음</v>
          </cell>
        </row>
        <row r="3883">
          <cell r="A3883">
            <v>3010160201</v>
          </cell>
          <cell r="B3883" t="str">
            <v>쾌삭황동봉</v>
          </cell>
          <cell r="C3883" t="str">
            <v>Free cutting brass rod and bar</v>
          </cell>
          <cell r="G3883" t="str">
            <v>해당없음</v>
          </cell>
        </row>
        <row r="3884">
          <cell r="A3884">
            <v>3010160202</v>
          </cell>
          <cell r="B3884" t="str">
            <v>네이벌황동봉</v>
          </cell>
          <cell r="C3884" t="str">
            <v>Nabal brass rod and bar</v>
          </cell>
          <cell r="G3884" t="str">
            <v>해당없음</v>
          </cell>
        </row>
        <row r="3885">
          <cell r="A3885">
            <v>3010160203</v>
          </cell>
          <cell r="B3885" t="str">
            <v>인청동봉</v>
          </cell>
          <cell r="C3885" t="str">
            <v>Phosphor bronze rod and bar</v>
          </cell>
          <cell r="G3885" t="str">
            <v>해당없음</v>
          </cell>
        </row>
        <row r="3886">
          <cell r="A3886">
            <v>3010160204</v>
          </cell>
          <cell r="B3886" t="str">
            <v>니켈합금봉</v>
          </cell>
          <cell r="C3886" t="str">
            <v>Nikel alloy rod and bar</v>
          </cell>
          <cell r="G3886" t="str">
            <v>해당없음</v>
          </cell>
        </row>
        <row r="3887">
          <cell r="A3887">
            <v>3010160205</v>
          </cell>
          <cell r="B3887" t="str">
            <v>알루미늄청동봉</v>
          </cell>
          <cell r="C3887" t="str">
            <v>Aluminum bronze rod and bar</v>
          </cell>
          <cell r="G3887" t="str">
            <v>해당없음</v>
          </cell>
        </row>
        <row r="3888">
          <cell r="A3888">
            <v>3010160206</v>
          </cell>
          <cell r="B3888" t="str">
            <v>주물동합금봉</v>
          </cell>
          <cell r="C3888" t="str">
            <v>Casting copper alloy rod and bar</v>
          </cell>
          <cell r="G3888" t="str">
            <v>해당없음</v>
          </cell>
        </row>
        <row r="3889">
          <cell r="A3889">
            <v>3010160207</v>
          </cell>
          <cell r="B3889" t="str">
            <v>쾌삭양백봉</v>
          </cell>
          <cell r="C3889" t="str">
            <v>Free cutting nickel silver rod and bar</v>
          </cell>
          <cell r="G3889" t="str">
            <v>해당없음</v>
          </cell>
        </row>
        <row r="3890">
          <cell r="A3890">
            <v>3010160208</v>
          </cell>
          <cell r="B3890" t="str">
            <v>소결동합금봉</v>
          </cell>
          <cell r="C3890" t="str">
            <v>Sintered copper alloy rod and bar</v>
          </cell>
          <cell r="G3890" t="str">
            <v>해당없음</v>
          </cell>
        </row>
        <row r="3891">
          <cell r="A3891">
            <v>3010160209</v>
          </cell>
          <cell r="B3891" t="str">
            <v>알루미늄합금봉</v>
          </cell>
          <cell r="C3891" t="str">
            <v>Aluminum alloy rod and bar</v>
          </cell>
          <cell r="G3891" t="str">
            <v>해당없음</v>
          </cell>
        </row>
        <row r="3892">
          <cell r="A3892">
            <v>3010160210</v>
          </cell>
          <cell r="B3892" t="str">
            <v>마그네슘합금봉</v>
          </cell>
          <cell r="C3892" t="str">
            <v>Magnesium alloy rod and bar</v>
          </cell>
          <cell r="G3892" t="str">
            <v>해당없음</v>
          </cell>
        </row>
        <row r="3893">
          <cell r="A3893">
            <v>3010160211</v>
          </cell>
          <cell r="B3893" t="str">
            <v>베릴륨동봉</v>
          </cell>
          <cell r="C3893" t="str">
            <v>Beryllium copper rod and bar</v>
          </cell>
          <cell r="G3893" t="str">
            <v>해당없음</v>
          </cell>
        </row>
        <row r="3894">
          <cell r="A3894">
            <v>3010160212</v>
          </cell>
          <cell r="B3894" t="str">
            <v>양백봉</v>
          </cell>
          <cell r="C3894" t="str">
            <v>Nickel silver rod and bar</v>
          </cell>
          <cell r="G3894" t="str">
            <v>해당없음</v>
          </cell>
        </row>
        <row r="3895">
          <cell r="A3895">
            <v>3010160213</v>
          </cell>
          <cell r="B3895" t="str">
            <v>티타늄합금봉</v>
          </cell>
          <cell r="C3895" t="str">
            <v>Titanium alloy rod and bar</v>
          </cell>
          <cell r="G3895" t="str">
            <v>해당없음</v>
          </cell>
        </row>
        <row r="3896">
          <cell r="A3896">
            <v>3010160301</v>
          </cell>
          <cell r="B3896" t="str">
            <v>철봉</v>
          </cell>
          <cell r="C3896" t="str">
            <v>Iron bars</v>
          </cell>
          <cell r="G3896" t="str">
            <v>해당없음</v>
          </cell>
        </row>
        <row r="3897">
          <cell r="A3897">
            <v>3010160401</v>
          </cell>
          <cell r="B3897" t="str">
            <v>평강</v>
          </cell>
          <cell r="C3897" t="str">
            <v>Steel flat bar</v>
          </cell>
          <cell r="G3897" t="str">
            <v>해당없음</v>
          </cell>
        </row>
        <row r="3898">
          <cell r="A3898">
            <v>3010160402</v>
          </cell>
          <cell r="B3898" t="str">
            <v>탄소강봉강</v>
          </cell>
          <cell r="C3898" t="str">
            <v>Carbon steel bars</v>
          </cell>
          <cell r="G3898" t="str">
            <v>해당없음</v>
          </cell>
        </row>
        <row r="3899">
          <cell r="A3899">
            <v>3010160403</v>
          </cell>
          <cell r="B3899" t="str">
            <v>일반봉강</v>
          </cell>
          <cell r="C3899" t="str">
            <v>Rolled steel bars for general structure</v>
          </cell>
          <cell r="G3899" t="str">
            <v>해당없음</v>
          </cell>
        </row>
        <row r="3900">
          <cell r="A3900">
            <v>3010160404</v>
          </cell>
          <cell r="B3900" t="str">
            <v>각강</v>
          </cell>
          <cell r="C3900" t="str">
            <v>Square carbon steel bars</v>
          </cell>
          <cell r="G3900" t="str">
            <v>해당없음</v>
          </cell>
        </row>
        <row r="3901">
          <cell r="A3901">
            <v>3010160405</v>
          </cell>
          <cell r="B3901" t="str">
            <v>PC봉강</v>
          </cell>
          <cell r="C3901" t="str">
            <v>Prestressing tendon steel bars</v>
          </cell>
          <cell r="G3901" t="str">
            <v>해당없음</v>
          </cell>
        </row>
        <row r="3902">
          <cell r="A3902">
            <v>3010160406</v>
          </cell>
          <cell r="B3902" t="str">
            <v>합금강봉강</v>
          </cell>
          <cell r="C3902" t="str">
            <v>Alloy steel bars</v>
          </cell>
          <cell r="G3902" t="str">
            <v>해당없음</v>
          </cell>
        </row>
        <row r="3903">
          <cell r="A3903">
            <v>3010160407</v>
          </cell>
          <cell r="B3903" t="str">
            <v>공구강봉강</v>
          </cell>
          <cell r="C3903" t="str">
            <v>Tool steel bars</v>
          </cell>
          <cell r="G3903" t="str">
            <v>해당없음</v>
          </cell>
        </row>
        <row r="3904">
          <cell r="A3904">
            <v>3010160408</v>
          </cell>
          <cell r="B3904" t="str">
            <v>시트바</v>
          </cell>
          <cell r="C3904" t="str">
            <v>Sheet bar</v>
          </cell>
          <cell r="G3904" t="str">
            <v>해당없음</v>
          </cell>
        </row>
        <row r="3905">
          <cell r="A3905">
            <v>3010160501</v>
          </cell>
          <cell r="B3905" t="str">
            <v>스테인리스강봉</v>
          </cell>
          <cell r="C3905" t="str">
            <v>Stainless steel bars</v>
          </cell>
          <cell r="G3905" t="str">
            <v>해당없음</v>
          </cell>
        </row>
        <row r="3906">
          <cell r="A3906">
            <v>3010160601</v>
          </cell>
          <cell r="B3906" t="str">
            <v>알루미늄봉</v>
          </cell>
          <cell r="C3906" t="str">
            <v>Aluminum bars</v>
          </cell>
          <cell r="G3906" t="str">
            <v>해당없음</v>
          </cell>
        </row>
        <row r="3907">
          <cell r="A3907">
            <v>3010160901</v>
          </cell>
          <cell r="B3907" t="str">
            <v>동봉</v>
          </cell>
          <cell r="C3907" t="str">
            <v>Copper rod and bar</v>
          </cell>
          <cell r="G3907" t="str">
            <v>해당없음</v>
          </cell>
        </row>
        <row r="3908">
          <cell r="A3908">
            <v>3010161001</v>
          </cell>
          <cell r="B3908" t="str">
            <v>황동봉</v>
          </cell>
          <cell r="C3908" t="str">
            <v>Brass bars</v>
          </cell>
          <cell r="G3908" t="str">
            <v>해당없음</v>
          </cell>
        </row>
        <row r="3909">
          <cell r="A3909">
            <v>3010161201</v>
          </cell>
          <cell r="B3909" t="str">
            <v>아연봉</v>
          </cell>
          <cell r="C3909" t="str">
            <v>Zinc bars</v>
          </cell>
          <cell r="G3909" t="str">
            <v>해당없음</v>
          </cell>
        </row>
        <row r="3910">
          <cell r="A3910">
            <v>3010161501</v>
          </cell>
          <cell r="B3910" t="str">
            <v>폴리프로필렌봉</v>
          </cell>
          <cell r="C3910" t="str">
            <v>Polypropylene rods</v>
          </cell>
          <cell r="G3910" t="str">
            <v>해당없음</v>
          </cell>
        </row>
        <row r="3911">
          <cell r="A3911">
            <v>3010161502</v>
          </cell>
          <cell r="B3911" t="str">
            <v>폴리염화비닐봉</v>
          </cell>
          <cell r="C3911" t="str">
            <v>Polyvinyl chloride rods</v>
          </cell>
          <cell r="G3911" t="str">
            <v>해당없음</v>
          </cell>
        </row>
        <row r="3912">
          <cell r="A3912">
            <v>3010161503</v>
          </cell>
          <cell r="B3912" t="str">
            <v>폴리카보네이트봉</v>
          </cell>
          <cell r="C3912" t="str">
            <v>Polycarbonate rods</v>
          </cell>
          <cell r="G3912" t="str">
            <v>해당없음</v>
          </cell>
        </row>
        <row r="3913">
          <cell r="A3913">
            <v>3010161504</v>
          </cell>
          <cell r="B3913" t="str">
            <v>폴리에테르에테르케톤봉</v>
          </cell>
          <cell r="C3913" t="str">
            <v>PEEK rods</v>
          </cell>
          <cell r="G3913" t="str">
            <v>해당없음</v>
          </cell>
        </row>
        <row r="3914">
          <cell r="A3914">
            <v>3010161901</v>
          </cell>
          <cell r="B3914" t="str">
            <v>철근콘크리트용봉강</v>
          </cell>
          <cell r="C3914" t="str">
            <v>Steel bars for concrete reinforcement</v>
          </cell>
          <cell r="G3914" t="str">
            <v>해당없음</v>
          </cell>
        </row>
        <row r="3915">
          <cell r="A3915">
            <v>3010161902</v>
          </cell>
          <cell r="B3915" t="str">
            <v>에폭시피복철근</v>
          </cell>
          <cell r="C3915" t="str">
            <v>Fusion bonded epoxy coated reinforcing steel bar</v>
          </cell>
          <cell r="G3915" t="str">
            <v>해당없음</v>
          </cell>
        </row>
        <row r="3916">
          <cell r="A3916">
            <v>3010170201</v>
          </cell>
          <cell r="B3916" t="str">
            <v>알루미늄합금H형재</v>
          </cell>
          <cell r="C3916" t="str">
            <v>Aluminum H-shape</v>
          </cell>
          <cell r="G3916" t="str">
            <v>해당없음</v>
          </cell>
        </row>
        <row r="3917">
          <cell r="A3917">
            <v>3010170202</v>
          </cell>
          <cell r="B3917" t="str">
            <v>알루미늄합금T형재</v>
          </cell>
          <cell r="C3917" t="str">
            <v>Aluminum T-shape</v>
          </cell>
          <cell r="G3917" t="str">
            <v>해당없음</v>
          </cell>
        </row>
        <row r="3918">
          <cell r="A3918">
            <v>3010170203</v>
          </cell>
          <cell r="B3918" t="str">
            <v>알루미늄합금Z형재</v>
          </cell>
          <cell r="C3918" t="str">
            <v>Aluminum Z-shape</v>
          </cell>
          <cell r="G3918" t="str">
            <v>해당없음</v>
          </cell>
        </row>
        <row r="3919">
          <cell r="A3919">
            <v>3010170204</v>
          </cell>
          <cell r="B3919" t="str">
            <v>알루미늄합금I형재</v>
          </cell>
          <cell r="C3919" t="str">
            <v>Aluminum I-shape</v>
          </cell>
          <cell r="G3919" t="str">
            <v>해당없음</v>
          </cell>
        </row>
        <row r="3920">
          <cell r="A3920">
            <v>3010170401</v>
          </cell>
          <cell r="B3920" t="str">
            <v>H빔</v>
          </cell>
          <cell r="C3920" t="str">
            <v>H-beam</v>
          </cell>
          <cell r="G3920" t="str">
            <v>해당없음</v>
          </cell>
        </row>
        <row r="3921">
          <cell r="A3921">
            <v>3010170402</v>
          </cell>
          <cell r="B3921" t="str">
            <v>경량형강</v>
          </cell>
          <cell r="C3921" t="str">
            <v>Light gauge steel</v>
          </cell>
          <cell r="G3921" t="str">
            <v>해당없음</v>
          </cell>
        </row>
        <row r="3922">
          <cell r="A3922">
            <v>3010170403</v>
          </cell>
          <cell r="B3922" t="str">
            <v>용접형강</v>
          </cell>
          <cell r="C3922" t="str">
            <v>Welded steel beam</v>
          </cell>
          <cell r="G3922" t="str">
            <v>해당없음</v>
          </cell>
        </row>
        <row r="3923">
          <cell r="A3923">
            <v>3010170404</v>
          </cell>
          <cell r="B3923" t="str">
            <v>T빔</v>
          </cell>
          <cell r="C3923" t="str">
            <v>T-bar</v>
          </cell>
          <cell r="G3923" t="str">
            <v>해당없음</v>
          </cell>
        </row>
        <row r="3924">
          <cell r="A3924">
            <v>3010170405</v>
          </cell>
          <cell r="B3924" t="str">
            <v>I빔</v>
          </cell>
          <cell r="C3924" t="str">
            <v>I-beam</v>
          </cell>
          <cell r="G3924" t="str">
            <v>해당없음</v>
          </cell>
        </row>
        <row r="3925">
          <cell r="A3925">
            <v>3010170406</v>
          </cell>
          <cell r="B3925" t="str">
            <v>라티스보</v>
          </cell>
          <cell r="C3925" t="str">
            <v>Lattice beam</v>
          </cell>
          <cell r="G3925" t="str">
            <v>해당없음</v>
          </cell>
        </row>
        <row r="3926">
          <cell r="A3926">
            <v>3010170407</v>
          </cell>
          <cell r="B3926" t="str">
            <v>Z빔</v>
          </cell>
          <cell r="C3926" t="str">
            <v>Z-sections</v>
          </cell>
          <cell r="G3926" t="str">
            <v>해당없음</v>
          </cell>
        </row>
        <row r="3927">
          <cell r="A3927">
            <v>3010171501</v>
          </cell>
          <cell r="B3927" t="str">
            <v>플라스틱빔</v>
          </cell>
          <cell r="C3927" t="str">
            <v>Plastic beams</v>
          </cell>
          <cell r="G3927" t="str">
            <v>해당없음</v>
          </cell>
        </row>
        <row r="3928">
          <cell r="A3928">
            <v>3010171701</v>
          </cell>
          <cell r="B3928" t="str">
            <v>콘크리트빔</v>
          </cell>
          <cell r="C3928" t="str">
            <v>Concrete beams</v>
          </cell>
          <cell r="G3928" t="str">
            <v>해당없음</v>
          </cell>
        </row>
        <row r="3929">
          <cell r="A3929">
            <v>3010180201</v>
          </cell>
          <cell r="B3929" t="str">
            <v>알루미늄합금채널</v>
          </cell>
          <cell r="C3929" t="str">
            <v>Aluminum alloy channel</v>
          </cell>
          <cell r="G3929" t="str">
            <v>해당없음</v>
          </cell>
        </row>
        <row r="3930">
          <cell r="A3930">
            <v>3010180202</v>
          </cell>
          <cell r="B3930" t="str">
            <v>동합금채널</v>
          </cell>
          <cell r="C3930" t="str">
            <v>Copper alloy chanel</v>
          </cell>
          <cell r="G3930" t="str">
            <v>해당없음</v>
          </cell>
        </row>
        <row r="3931">
          <cell r="A3931">
            <v>3010180401</v>
          </cell>
          <cell r="B3931" t="str">
            <v>철강채널</v>
          </cell>
          <cell r="C3931" t="str">
            <v>Steel channels</v>
          </cell>
          <cell r="G3931" t="str">
            <v>해당없음</v>
          </cell>
        </row>
        <row r="3932">
          <cell r="A3932">
            <v>3010190401</v>
          </cell>
          <cell r="B3932" t="str">
            <v>냉연강대</v>
          </cell>
          <cell r="C3932" t="str">
            <v>Cold rolled steel coil</v>
          </cell>
          <cell r="G3932" t="str">
            <v>해당없음</v>
          </cell>
        </row>
        <row r="3933">
          <cell r="A3933">
            <v>3010190402</v>
          </cell>
          <cell r="B3933" t="str">
            <v>아연도금탄소강대</v>
          </cell>
          <cell r="C3933" t="str">
            <v>Zinc-coated carbon steel coil</v>
          </cell>
          <cell r="G3933" t="str">
            <v>해당없음</v>
          </cell>
        </row>
        <row r="3934">
          <cell r="A3934">
            <v>3010190403</v>
          </cell>
          <cell r="B3934" t="str">
            <v>열연강대</v>
          </cell>
          <cell r="C3934" t="str">
            <v>Hot rolled steel coil</v>
          </cell>
          <cell r="G3934" t="str">
            <v>해당없음</v>
          </cell>
        </row>
        <row r="3935">
          <cell r="A3935">
            <v>3010190601</v>
          </cell>
          <cell r="B3935" t="str">
            <v>컬러알루미늄코일</v>
          </cell>
          <cell r="C3935" t="str">
            <v>Color aluminum coil</v>
          </cell>
          <cell r="G3935" t="str">
            <v>해당없음</v>
          </cell>
        </row>
        <row r="3936">
          <cell r="A3936">
            <v>3010200201</v>
          </cell>
          <cell r="B3936" t="str">
            <v>니켈박</v>
          </cell>
          <cell r="C3936" t="str">
            <v>Nickel alloy foil</v>
          </cell>
          <cell r="G3936" t="str">
            <v>해당없음</v>
          </cell>
        </row>
        <row r="3937">
          <cell r="A3937">
            <v>3010200601</v>
          </cell>
          <cell r="B3937" t="str">
            <v>알루미늄박</v>
          </cell>
          <cell r="C3937" t="str">
            <v>Aluminum foil</v>
          </cell>
          <cell r="G3937" t="str">
            <v>해당없음</v>
          </cell>
        </row>
        <row r="3938">
          <cell r="A3938">
            <v>3010200901</v>
          </cell>
          <cell r="B3938" t="str">
            <v>동박</v>
          </cell>
          <cell r="C3938" t="str">
            <v>Copper foil</v>
          </cell>
          <cell r="G3938" t="str">
            <v>해당없음</v>
          </cell>
        </row>
        <row r="3939">
          <cell r="A3939">
            <v>3010201001</v>
          </cell>
          <cell r="B3939" t="str">
            <v>황동박</v>
          </cell>
          <cell r="C3939" t="str">
            <v>Brass foil</v>
          </cell>
          <cell r="G3939" t="str">
            <v>해당없음</v>
          </cell>
        </row>
        <row r="3940">
          <cell r="A3940">
            <v>3010201301</v>
          </cell>
          <cell r="B3940" t="str">
            <v>주석박</v>
          </cell>
          <cell r="C3940" t="str">
            <v>Tin foil</v>
          </cell>
          <cell r="G3940" t="str">
            <v>해당없음</v>
          </cell>
        </row>
        <row r="3941">
          <cell r="A3941">
            <v>3010201401</v>
          </cell>
          <cell r="B3941" t="str">
            <v>납박</v>
          </cell>
          <cell r="C3941" t="str">
            <v>Lead foil</v>
          </cell>
          <cell r="G3941" t="str">
            <v>해당없음</v>
          </cell>
        </row>
        <row r="3942">
          <cell r="A3942">
            <v>3010201601</v>
          </cell>
          <cell r="B3942" t="str">
            <v>탄탈룸박</v>
          </cell>
          <cell r="C3942" t="str">
            <v>Tantalum foil</v>
          </cell>
          <cell r="G3942" t="str">
            <v>해당없음</v>
          </cell>
        </row>
        <row r="3943">
          <cell r="A3943">
            <v>3010220201</v>
          </cell>
          <cell r="B3943" t="str">
            <v>알루미늄합금판</v>
          </cell>
          <cell r="C3943" t="str">
            <v>Aluminum alloy sheet and plate</v>
          </cell>
          <cell r="G3943" t="str">
            <v>해당없음</v>
          </cell>
        </row>
        <row r="3944">
          <cell r="A3944">
            <v>3010220202</v>
          </cell>
          <cell r="B3944" t="str">
            <v>납합금판</v>
          </cell>
          <cell r="C3944" t="str">
            <v>Lead alloy sheet and plate</v>
          </cell>
          <cell r="G3944" t="str">
            <v>해당없음</v>
          </cell>
        </row>
        <row r="3945">
          <cell r="A3945">
            <v>3010220203</v>
          </cell>
          <cell r="B3945" t="str">
            <v>인청동판</v>
          </cell>
          <cell r="C3945" t="str">
            <v>Phosphor bronze plate</v>
          </cell>
          <cell r="G3945" t="str">
            <v>해당없음</v>
          </cell>
        </row>
        <row r="3946">
          <cell r="A3946">
            <v>3010220204</v>
          </cell>
          <cell r="B3946" t="str">
            <v>유공동합금판</v>
          </cell>
          <cell r="C3946" t="str">
            <v>Perforated copper alloy plate</v>
          </cell>
          <cell r="G3946" t="str">
            <v>해당없음</v>
          </cell>
        </row>
        <row r="3947">
          <cell r="A3947">
            <v>3010220205</v>
          </cell>
          <cell r="B3947" t="str">
            <v>유공비철합금판</v>
          </cell>
          <cell r="C3947" t="str">
            <v>Perforated non-ferrous alloy plate</v>
          </cell>
          <cell r="G3947" t="str">
            <v>해당없음</v>
          </cell>
        </row>
        <row r="3948">
          <cell r="A3948">
            <v>3010220206</v>
          </cell>
          <cell r="B3948" t="str">
            <v>유공알루미늄합금판</v>
          </cell>
          <cell r="C3948" t="str">
            <v>Perforated aluminum alloy plate</v>
          </cell>
          <cell r="G3948" t="str">
            <v>해당없음</v>
          </cell>
        </row>
        <row r="3949">
          <cell r="A3949">
            <v>3010220207</v>
          </cell>
          <cell r="B3949" t="str">
            <v>마그네슘합금판</v>
          </cell>
          <cell r="C3949" t="str">
            <v>Magnesium alloy plate</v>
          </cell>
          <cell r="G3949" t="str">
            <v>해당없음</v>
          </cell>
        </row>
        <row r="3950">
          <cell r="A3950">
            <v>3010220208</v>
          </cell>
          <cell r="B3950" t="str">
            <v>네이벌황동판</v>
          </cell>
          <cell r="C3950" t="str">
            <v>Naval brass plate</v>
          </cell>
          <cell r="G3950" t="str">
            <v>해당없음</v>
          </cell>
        </row>
        <row r="3951">
          <cell r="A3951">
            <v>3010220209</v>
          </cell>
          <cell r="B3951" t="str">
            <v>니켈합금판</v>
          </cell>
          <cell r="C3951" t="str">
            <v>Nickel alloy plate</v>
          </cell>
          <cell r="G3951" t="str">
            <v>해당없음</v>
          </cell>
        </row>
        <row r="3952">
          <cell r="A3952">
            <v>3010220210</v>
          </cell>
          <cell r="B3952" t="str">
            <v>백동판</v>
          </cell>
          <cell r="C3952" t="str">
            <v>White copper plate</v>
          </cell>
          <cell r="G3952" t="str">
            <v>해당없음</v>
          </cell>
        </row>
        <row r="3953">
          <cell r="A3953">
            <v>3010220211</v>
          </cell>
          <cell r="B3953" t="str">
            <v>베릴륨동판</v>
          </cell>
          <cell r="C3953" t="str">
            <v>Copper beryllium alloy plate</v>
          </cell>
          <cell r="G3953" t="str">
            <v>해당없음</v>
          </cell>
        </row>
        <row r="3954">
          <cell r="A3954">
            <v>3010220212</v>
          </cell>
          <cell r="B3954" t="str">
            <v>비철합금판</v>
          </cell>
          <cell r="C3954" t="str">
            <v>Non ferrous plate</v>
          </cell>
          <cell r="G3954" t="str">
            <v>해당없음</v>
          </cell>
        </row>
        <row r="3955">
          <cell r="A3955">
            <v>3010220213</v>
          </cell>
          <cell r="B3955" t="str">
            <v>알루미늄청동판</v>
          </cell>
          <cell r="C3955" t="str">
            <v>Aluminum bronze plate</v>
          </cell>
          <cell r="G3955" t="str">
            <v>해당없음</v>
          </cell>
        </row>
        <row r="3956">
          <cell r="A3956">
            <v>3010220214</v>
          </cell>
          <cell r="B3956" t="str">
            <v>양백판</v>
          </cell>
          <cell r="C3956" t="str">
            <v>Nickel silver plate</v>
          </cell>
          <cell r="G3956" t="str">
            <v>해당없음</v>
          </cell>
        </row>
        <row r="3957">
          <cell r="A3957">
            <v>3010220215</v>
          </cell>
          <cell r="B3957" t="str">
            <v>에드미럴티황동판</v>
          </cell>
          <cell r="C3957" t="str">
            <v>Admiralty metal plate</v>
          </cell>
          <cell r="G3957" t="str">
            <v>해당없음</v>
          </cell>
        </row>
        <row r="3958">
          <cell r="A3958">
            <v>3010220216</v>
          </cell>
          <cell r="B3958" t="str">
            <v>주물동합금판</v>
          </cell>
          <cell r="C3958" t="str">
            <v>Casting copper alloy plate</v>
          </cell>
          <cell r="G3958" t="str">
            <v>해당없음</v>
          </cell>
        </row>
        <row r="3959">
          <cell r="A3959">
            <v>3010220401</v>
          </cell>
          <cell r="B3959" t="str">
            <v>일반구조용압연강판</v>
          </cell>
          <cell r="C3959" t="str">
            <v>Rolled steel plates for general structure</v>
          </cell>
          <cell r="G3959" t="str">
            <v>해당없음</v>
          </cell>
        </row>
        <row r="3960">
          <cell r="A3960">
            <v>3010220402</v>
          </cell>
          <cell r="B3960" t="str">
            <v>도장용융아연도강판</v>
          </cell>
          <cell r="C3960" t="str">
            <v>Prepainted hot-dip zinc-coated steel sheet and coil</v>
          </cell>
          <cell r="G3960" t="str">
            <v>해당없음</v>
          </cell>
        </row>
        <row r="3961">
          <cell r="A3961">
            <v>3010220403</v>
          </cell>
          <cell r="B3961" t="str">
            <v>용접구조용압연강판</v>
          </cell>
          <cell r="C3961" t="str">
            <v>Rolled steel plates for welded structure</v>
          </cell>
          <cell r="G3961" t="str">
            <v>해당없음</v>
          </cell>
        </row>
        <row r="3962">
          <cell r="A3962">
            <v>3010220404</v>
          </cell>
          <cell r="B3962" t="str">
            <v>용융55%알루미늄-아연합금도금강판</v>
          </cell>
          <cell r="C3962" t="str">
            <v>Hot-dip 55% aluminum-zinc alloy coated steel sheet</v>
          </cell>
          <cell r="G3962" t="str">
            <v>해당없음</v>
          </cell>
        </row>
        <row r="3963">
          <cell r="A3963">
            <v>3010220405</v>
          </cell>
          <cell r="B3963" t="str">
            <v>수지피복강판</v>
          </cell>
          <cell r="C3963" t="str">
            <v>Prepainted galvalume(colorlume) steel sheet</v>
          </cell>
          <cell r="G3963" t="str">
            <v>해당없음</v>
          </cell>
        </row>
        <row r="3964">
          <cell r="A3964">
            <v>3010220406</v>
          </cell>
          <cell r="B3964" t="str">
            <v>주석도금강판</v>
          </cell>
          <cell r="C3964" t="str">
            <v>Tin plate</v>
          </cell>
          <cell r="G3964" t="str">
            <v>해당없음</v>
          </cell>
        </row>
        <row r="3965">
          <cell r="A3965">
            <v>3010220407</v>
          </cell>
          <cell r="B3965" t="str">
            <v>용융알루미늄도금강판</v>
          </cell>
          <cell r="C3965" t="str">
            <v>Hot-dip aluminum coated steel sheet</v>
          </cell>
          <cell r="G3965" t="str">
            <v>해당없음</v>
          </cell>
        </row>
        <row r="3966">
          <cell r="A3966">
            <v>3010220408</v>
          </cell>
          <cell r="B3966" t="str">
            <v>합금화용융아연도금강판</v>
          </cell>
          <cell r="C3966" t="str">
            <v>Galvannealed steel sheet</v>
          </cell>
          <cell r="G3966" t="str">
            <v>해당없음</v>
          </cell>
        </row>
        <row r="3967">
          <cell r="A3967">
            <v>3010220409</v>
          </cell>
          <cell r="B3967" t="str">
            <v>전기강판</v>
          </cell>
          <cell r="C3967" t="str">
            <v>Magnetic steel sheet and strip</v>
          </cell>
          <cell r="G3967" t="str">
            <v>해당없음</v>
          </cell>
        </row>
        <row r="3968">
          <cell r="A3968">
            <v>3010220410</v>
          </cell>
          <cell r="B3968" t="str">
            <v>열연강판</v>
          </cell>
          <cell r="C3968" t="str">
            <v>Hot rolled mild steel sheet</v>
          </cell>
          <cell r="G3968" t="str">
            <v>해당없음</v>
          </cell>
        </row>
        <row r="3969">
          <cell r="A3969">
            <v>3010220411</v>
          </cell>
          <cell r="B3969" t="str">
            <v>프린트강판</v>
          </cell>
          <cell r="C3969" t="str">
            <v>Printed galvanized steel sheet</v>
          </cell>
          <cell r="G3969" t="str">
            <v>해당없음</v>
          </cell>
        </row>
        <row r="3970">
          <cell r="A3970">
            <v>3010220412</v>
          </cell>
          <cell r="B3970" t="str">
            <v>무늬강판</v>
          </cell>
          <cell r="C3970" t="str">
            <v>Checkered plates</v>
          </cell>
          <cell r="G3970" t="str">
            <v>해당없음</v>
          </cell>
        </row>
        <row r="3971">
          <cell r="A3971">
            <v>3010220413</v>
          </cell>
          <cell r="B3971" t="str">
            <v>토류판</v>
          </cell>
          <cell r="C3971" t="str">
            <v>Lagging steel plate</v>
          </cell>
          <cell r="G3971" t="str">
            <v>해당없음</v>
          </cell>
        </row>
        <row r="3972">
          <cell r="A3972">
            <v>3010220414</v>
          </cell>
          <cell r="B3972" t="str">
            <v>냉연고장력강판</v>
          </cell>
          <cell r="C3972" t="str">
            <v>Cold rolled high tensile strength steel plates</v>
          </cell>
          <cell r="G3972" t="str">
            <v>해당없음</v>
          </cell>
        </row>
        <row r="3973">
          <cell r="A3973">
            <v>3010220415</v>
          </cell>
          <cell r="B3973" t="str">
            <v>유공탄소강판</v>
          </cell>
          <cell r="C3973" t="str">
            <v>Perforated carbon steel plate</v>
          </cell>
          <cell r="G3973" t="str">
            <v>해당없음</v>
          </cell>
        </row>
        <row r="3974">
          <cell r="A3974">
            <v>3010220416</v>
          </cell>
          <cell r="B3974" t="str">
            <v>유공합금강판</v>
          </cell>
          <cell r="C3974" t="str">
            <v>Perforated alloy steel plate</v>
          </cell>
          <cell r="G3974" t="str">
            <v>해당없음</v>
          </cell>
        </row>
        <row r="3975">
          <cell r="A3975">
            <v>3010220417</v>
          </cell>
          <cell r="B3975" t="str">
            <v>크롬도금강판</v>
          </cell>
          <cell r="C3975" t="str">
            <v>Chromium plate tin free steel</v>
          </cell>
          <cell r="G3975" t="str">
            <v>해당없음</v>
          </cell>
        </row>
        <row r="3976">
          <cell r="A3976">
            <v>3010220418</v>
          </cell>
          <cell r="B3976" t="str">
            <v>다층피복강판</v>
          </cell>
          <cell r="C3976" t="str">
            <v>Asphalt protected metal sheet</v>
          </cell>
          <cell r="G3976" t="str">
            <v>해당없음</v>
          </cell>
        </row>
        <row r="3977">
          <cell r="A3977">
            <v>3010220419</v>
          </cell>
          <cell r="B3977" t="str">
            <v>탄소공구강판</v>
          </cell>
          <cell r="C3977" t="str">
            <v>Carbon tool steel plate and coil</v>
          </cell>
          <cell r="G3977" t="str">
            <v>해당없음</v>
          </cell>
        </row>
        <row r="3978">
          <cell r="A3978">
            <v>3010220420</v>
          </cell>
          <cell r="B3978" t="str">
            <v>스프링강판</v>
          </cell>
          <cell r="C3978" t="str">
            <v>Spring steel plate</v>
          </cell>
          <cell r="G3978" t="str">
            <v>해당없음</v>
          </cell>
        </row>
        <row r="3979">
          <cell r="A3979">
            <v>3010220421</v>
          </cell>
          <cell r="B3979" t="str">
            <v>고속도공구강판</v>
          </cell>
          <cell r="C3979" t="str">
            <v>High speed tool steel plate</v>
          </cell>
          <cell r="G3979" t="str">
            <v>해당없음</v>
          </cell>
        </row>
        <row r="3980">
          <cell r="A3980">
            <v>3010220422</v>
          </cell>
          <cell r="B3980" t="str">
            <v>동도금강판</v>
          </cell>
          <cell r="C3980" t="str">
            <v>Copper plated steel plate</v>
          </cell>
          <cell r="G3980" t="str">
            <v>해당없음</v>
          </cell>
        </row>
        <row r="3981">
          <cell r="A3981">
            <v>3010220423</v>
          </cell>
          <cell r="B3981" t="str">
            <v>초경합금강판</v>
          </cell>
          <cell r="C3981" t="str">
            <v>Carbide alloy plate</v>
          </cell>
          <cell r="G3981" t="str">
            <v>해당없음</v>
          </cell>
        </row>
        <row r="3982">
          <cell r="A3982">
            <v>3010220424</v>
          </cell>
          <cell r="B3982" t="str">
            <v>보일러및압력용기용강판</v>
          </cell>
          <cell r="C3982" t="str">
            <v>Steel plates for boilers and other pressure vessles</v>
          </cell>
          <cell r="G3982" t="str">
            <v>해당없음</v>
          </cell>
        </row>
        <row r="3983">
          <cell r="A3983">
            <v>3010220425</v>
          </cell>
          <cell r="B3983" t="str">
            <v>슬래브</v>
          </cell>
          <cell r="C3983" t="str">
            <v>Slab</v>
          </cell>
          <cell r="G3983" t="str">
            <v>해당없음</v>
          </cell>
        </row>
        <row r="3984">
          <cell r="A3984">
            <v>3010220426</v>
          </cell>
          <cell r="B3984" t="str">
            <v>접합강판</v>
          </cell>
          <cell r="C3984" t="str">
            <v>Asphalt protected metal sheet</v>
          </cell>
          <cell r="G3984" t="str">
            <v>해당없음</v>
          </cell>
        </row>
        <row r="3985">
          <cell r="A3985">
            <v>3010220501</v>
          </cell>
          <cell r="B3985" t="str">
            <v>스테인리스강판</v>
          </cell>
          <cell r="C3985" t="str">
            <v>Stainless steel plate</v>
          </cell>
          <cell r="G3985" t="str">
            <v>해당없음</v>
          </cell>
        </row>
        <row r="3986">
          <cell r="A3986">
            <v>3010220502</v>
          </cell>
          <cell r="B3986" t="str">
            <v>피복스테인리스강판</v>
          </cell>
          <cell r="C3986" t="str">
            <v>Coated stainless steel plate</v>
          </cell>
          <cell r="G3986" t="str">
            <v>해당없음</v>
          </cell>
        </row>
        <row r="3987">
          <cell r="A3987">
            <v>3010220601</v>
          </cell>
          <cell r="B3987" t="str">
            <v>컬러알루미늄판</v>
          </cell>
          <cell r="C3987" t="str">
            <v>Color aluminum plate</v>
          </cell>
          <cell r="G3987" t="str">
            <v>해당없음</v>
          </cell>
        </row>
        <row r="3988">
          <cell r="A3988">
            <v>3010220801</v>
          </cell>
          <cell r="B3988" t="str">
            <v>티탄늄판</v>
          </cell>
          <cell r="C3988" t="str">
            <v>Titanium sheet and plate</v>
          </cell>
          <cell r="G3988" t="str">
            <v>해당없음</v>
          </cell>
        </row>
        <row r="3989">
          <cell r="A3989">
            <v>3010220901</v>
          </cell>
          <cell r="B3989" t="str">
            <v>동판</v>
          </cell>
          <cell r="C3989" t="str">
            <v>Copper plate</v>
          </cell>
          <cell r="G3989" t="str">
            <v>해당없음</v>
          </cell>
        </row>
        <row r="3990">
          <cell r="A3990">
            <v>3010221001</v>
          </cell>
          <cell r="B3990" t="str">
            <v>황동판</v>
          </cell>
          <cell r="C3990" t="str">
            <v>Brass plate</v>
          </cell>
          <cell r="G3990" t="str">
            <v>해당없음</v>
          </cell>
        </row>
        <row r="3991">
          <cell r="A3991">
            <v>3010221201</v>
          </cell>
          <cell r="B3991" t="str">
            <v>아연판</v>
          </cell>
          <cell r="C3991" t="str">
            <v>Zinc plate</v>
          </cell>
          <cell r="G3991" t="str">
            <v>해당없음</v>
          </cell>
        </row>
        <row r="3992">
          <cell r="A3992">
            <v>3010221301</v>
          </cell>
          <cell r="B3992" t="str">
            <v>주석판</v>
          </cell>
          <cell r="C3992" t="str">
            <v>Tin plate</v>
          </cell>
          <cell r="G3992" t="str">
            <v>해당없음</v>
          </cell>
        </row>
        <row r="3993">
          <cell r="A3993">
            <v>3010221501</v>
          </cell>
          <cell r="B3993" t="str">
            <v>폴리카보네이트시트</v>
          </cell>
          <cell r="C3993" t="str">
            <v>Polycarbonate sheets</v>
          </cell>
          <cell r="G3993" t="str">
            <v>해당없음</v>
          </cell>
        </row>
        <row r="3994">
          <cell r="A3994">
            <v>3010221502</v>
          </cell>
          <cell r="B3994" t="str">
            <v>FRP선라이트</v>
          </cell>
          <cell r="C3994" t="str">
            <v>Fiber glass reinforced plastic sunlight</v>
          </cell>
          <cell r="G3994" t="str">
            <v>해당없음</v>
          </cell>
        </row>
        <row r="3995">
          <cell r="A3995">
            <v>3010221503</v>
          </cell>
          <cell r="B3995" t="str">
            <v>폴리에틸렌테레프탈레이트시트</v>
          </cell>
          <cell r="C3995" t="str">
            <v>PET sheet</v>
          </cell>
          <cell r="G3995" t="str">
            <v>해당없음</v>
          </cell>
        </row>
        <row r="3996">
          <cell r="A3996">
            <v>3010221504</v>
          </cell>
          <cell r="B3996" t="str">
            <v>폴리염화비닐지수판</v>
          </cell>
          <cell r="C3996" t="str">
            <v>PVC water-stops</v>
          </cell>
          <cell r="G3996" t="str">
            <v>해당없음</v>
          </cell>
        </row>
        <row r="3997">
          <cell r="A3997">
            <v>3010221505</v>
          </cell>
          <cell r="B3997" t="str">
            <v>폴리에틸렌또는폴리프로필렌판</v>
          </cell>
          <cell r="C3997" t="str">
            <v>PE, PP plate</v>
          </cell>
          <cell r="G3997" t="str">
            <v>해당없음</v>
          </cell>
        </row>
        <row r="3998">
          <cell r="A3998">
            <v>3010221506</v>
          </cell>
          <cell r="B3998" t="str">
            <v>MC나일론판</v>
          </cell>
          <cell r="C3998" t="str">
            <v>MC nylon plate</v>
          </cell>
          <cell r="G3998" t="str">
            <v>해당없음</v>
          </cell>
        </row>
        <row r="3999">
          <cell r="A3999">
            <v>3010221507</v>
          </cell>
          <cell r="B3999" t="str">
            <v>ABS판</v>
          </cell>
          <cell r="C3999" t="str">
            <v>ABS plate</v>
          </cell>
          <cell r="G3999" t="str">
            <v>해당없음</v>
          </cell>
        </row>
        <row r="4000">
          <cell r="A4000">
            <v>3010221508</v>
          </cell>
          <cell r="B4000" t="str">
            <v>아세탈판</v>
          </cell>
          <cell r="C4000" t="str">
            <v>Acetal(POM) plate</v>
          </cell>
          <cell r="G4000" t="str">
            <v>해당없음</v>
          </cell>
        </row>
        <row r="4001">
          <cell r="A4001">
            <v>3010221509</v>
          </cell>
          <cell r="B4001" t="str">
            <v>폴리에테르에테르케톤판</v>
          </cell>
          <cell r="C4001" t="str">
            <v>PEEK plate</v>
          </cell>
          <cell r="G4001" t="str">
            <v>해당없음</v>
          </cell>
        </row>
        <row r="4002">
          <cell r="A4002">
            <v>3010221510</v>
          </cell>
          <cell r="B4002" t="str">
            <v>폴리카보네이트판</v>
          </cell>
          <cell r="C4002" t="str">
            <v>Polycarbornate plates</v>
          </cell>
          <cell r="G4002" t="str">
            <v>해당없음</v>
          </cell>
        </row>
        <row r="4003">
          <cell r="A4003">
            <v>3010221701</v>
          </cell>
          <cell r="B4003" t="str">
            <v>슬래브용속빈PC판</v>
          </cell>
          <cell r="C4003" t="str">
            <v>Hollow prestressed concret panel(slab)</v>
          </cell>
          <cell r="G4003" t="str">
            <v>해당없음</v>
          </cell>
        </row>
        <row r="4004">
          <cell r="A4004">
            <v>3010221702</v>
          </cell>
          <cell r="B4004" t="str">
            <v>벽판용속빈PC판</v>
          </cell>
          <cell r="C4004" t="str">
            <v>Hollow prestressed concret panel(wall)</v>
          </cell>
          <cell r="G4004" t="str">
            <v>해당없음</v>
          </cell>
        </row>
        <row r="4005">
          <cell r="A4005">
            <v>3010221703</v>
          </cell>
          <cell r="B4005" t="str">
            <v>특수콘크리트지수벽</v>
          </cell>
          <cell r="C4005" t="str">
            <v>Concrete cut-off wall</v>
          </cell>
          <cell r="G4005" t="str">
            <v>해당없음</v>
          </cell>
        </row>
        <row r="4006">
          <cell r="A4006">
            <v>3010222101</v>
          </cell>
          <cell r="B4006" t="str">
            <v>섬유판</v>
          </cell>
          <cell r="C4006" t="str">
            <v>Compressed fiber sheet</v>
          </cell>
          <cell r="G4006" t="str">
            <v>해당없음</v>
          </cell>
        </row>
        <row r="4007">
          <cell r="A4007">
            <v>3010222701</v>
          </cell>
          <cell r="B4007" t="str">
            <v>탄탈룸판</v>
          </cell>
          <cell r="C4007" t="str">
            <v>Tantalum plate</v>
          </cell>
          <cell r="G4007" t="str">
            <v>해당없음</v>
          </cell>
        </row>
        <row r="4008">
          <cell r="A4008">
            <v>3010230401</v>
          </cell>
          <cell r="B4008" t="str">
            <v>스틸프로파일</v>
          </cell>
          <cell r="C4008" t="str">
            <v>Steel profiles</v>
          </cell>
          <cell r="G4008" t="str">
            <v>해당없음</v>
          </cell>
        </row>
        <row r="4009">
          <cell r="A4009">
            <v>3010230601</v>
          </cell>
          <cell r="B4009" t="str">
            <v>알루미늄합금특수형재</v>
          </cell>
          <cell r="C4009" t="str">
            <v>Aluminum alloy special shape</v>
          </cell>
          <cell r="G4009" t="str">
            <v>해당없음</v>
          </cell>
        </row>
        <row r="4010">
          <cell r="A4010">
            <v>3010231501</v>
          </cell>
          <cell r="B4010" t="str">
            <v xml:space="preserve">플라스틱프로파일 </v>
          </cell>
          <cell r="C4010" t="str">
            <v xml:space="preserve">Plastic profiles </v>
          </cell>
          <cell r="G4010" t="str">
            <v>해당없음</v>
          </cell>
        </row>
        <row r="4011">
          <cell r="A4011">
            <v>3010239901</v>
          </cell>
          <cell r="B4011" t="str">
            <v>복합프로파일</v>
          </cell>
          <cell r="C4011" t="str">
            <v>Composite profiles</v>
          </cell>
          <cell r="G4011" t="str">
            <v>해당없음</v>
          </cell>
        </row>
        <row r="4012">
          <cell r="A4012">
            <v>3010241501</v>
          </cell>
          <cell r="B4012" t="str">
            <v>MC나일론봉</v>
          </cell>
          <cell r="C4012" t="str">
            <v>MC nylon rods</v>
          </cell>
          <cell r="G4012" t="str">
            <v>해당없음</v>
          </cell>
        </row>
        <row r="4013">
          <cell r="A4013">
            <v>3010241502</v>
          </cell>
          <cell r="B4013" t="str">
            <v>아크릴봉</v>
          </cell>
          <cell r="C4013" t="str">
            <v>Acrylic rods</v>
          </cell>
          <cell r="G4013" t="str">
            <v>해당없음</v>
          </cell>
        </row>
        <row r="4014">
          <cell r="A4014">
            <v>3010241503</v>
          </cell>
          <cell r="B4014" t="str">
            <v>테프론봉</v>
          </cell>
          <cell r="C4014" t="str">
            <v>Teflon rods</v>
          </cell>
          <cell r="G4014" t="str">
            <v>해당없음</v>
          </cell>
        </row>
        <row r="4015">
          <cell r="A4015">
            <v>3010241504</v>
          </cell>
          <cell r="B4015" t="str">
            <v>아세탈봉</v>
          </cell>
          <cell r="C4015" t="str">
            <v>Acetal(POM) rods</v>
          </cell>
          <cell r="G4015" t="str">
            <v>해당없음</v>
          </cell>
        </row>
        <row r="4016">
          <cell r="A4016">
            <v>3010249901</v>
          </cell>
          <cell r="B4016" t="str">
            <v>비금속성봉</v>
          </cell>
          <cell r="C4016" t="str">
            <v>Non metallic rods</v>
          </cell>
          <cell r="G4016" t="str">
            <v>해당없음</v>
          </cell>
        </row>
        <row r="4017">
          <cell r="A4017">
            <v>3010250401</v>
          </cell>
          <cell r="B4017" t="str">
            <v>아연도금박판</v>
          </cell>
          <cell r="C4017" t="str">
            <v>Zinc-coated steel sheet</v>
          </cell>
          <cell r="G4017" t="str">
            <v>해당없음</v>
          </cell>
        </row>
        <row r="4018">
          <cell r="A4018">
            <v>3010250402</v>
          </cell>
          <cell r="B4018" t="str">
            <v>냉연박판</v>
          </cell>
          <cell r="C4018" t="str">
            <v>Cold rolled carbon steel sheets</v>
          </cell>
          <cell r="G4018" t="str">
            <v>해당없음</v>
          </cell>
        </row>
        <row r="4019">
          <cell r="A4019">
            <v>3010251501</v>
          </cell>
          <cell r="B4019" t="str">
            <v>아크릴박판</v>
          </cell>
          <cell r="C4019" t="str">
            <v>Acryl sheets</v>
          </cell>
          <cell r="G4019" t="str">
            <v>해당없음</v>
          </cell>
        </row>
        <row r="4020">
          <cell r="A4020">
            <v>3010251502</v>
          </cell>
          <cell r="B4020" t="str">
            <v>플라스틱박판</v>
          </cell>
          <cell r="C4020" t="str">
            <v>Plastic sheet</v>
          </cell>
          <cell r="G4020" t="str">
            <v>해당없음</v>
          </cell>
        </row>
        <row r="4021">
          <cell r="A4021">
            <v>3010251503</v>
          </cell>
          <cell r="B4021" t="str">
            <v>테프론박판</v>
          </cell>
          <cell r="C4021" t="str">
            <v>Teflon sheet</v>
          </cell>
          <cell r="G4021" t="str">
            <v>해당없음</v>
          </cell>
        </row>
        <row r="4022">
          <cell r="A4022">
            <v>3010251504</v>
          </cell>
          <cell r="B4022" t="str">
            <v>ABS박판</v>
          </cell>
          <cell r="C4022" t="str">
            <v>ABS sheet</v>
          </cell>
          <cell r="G4022" t="str">
            <v>해당없음</v>
          </cell>
        </row>
        <row r="4023">
          <cell r="A4023">
            <v>3010251505</v>
          </cell>
          <cell r="B4023" t="str">
            <v>PMMA박판</v>
          </cell>
          <cell r="C4023" t="str">
            <v>PMMA sheet</v>
          </cell>
          <cell r="G4023" t="str">
            <v>해당없음</v>
          </cell>
        </row>
        <row r="4024">
          <cell r="A4024">
            <v>3010251506</v>
          </cell>
          <cell r="B4024" t="str">
            <v>바이오플라스틱박판</v>
          </cell>
          <cell r="C4024" t="str">
            <v>Bio plastic sheet</v>
          </cell>
          <cell r="G4024" t="str">
            <v>해당없음</v>
          </cell>
        </row>
        <row r="4025">
          <cell r="A4025">
            <v>3010251601</v>
          </cell>
          <cell r="B4025" t="str">
            <v>고무판</v>
          </cell>
          <cell r="C4025" t="str">
            <v>Rubber sheets</v>
          </cell>
          <cell r="G4025" t="str">
            <v>해당없음</v>
          </cell>
        </row>
        <row r="4026">
          <cell r="A4026">
            <v>3010252201</v>
          </cell>
          <cell r="B4026" t="str">
            <v>코르크판</v>
          </cell>
          <cell r="C4026" t="str">
            <v>Cork boards</v>
          </cell>
          <cell r="G4026" t="str">
            <v>해당없음</v>
          </cell>
        </row>
        <row r="4027">
          <cell r="A4027">
            <v>3010253101</v>
          </cell>
          <cell r="B4027" t="str">
            <v>경질염화비닐골판</v>
          </cell>
          <cell r="C4027" t="str">
            <v>Rigid polyvinyl chloride corrugated sheets</v>
          </cell>
          <cell r="G4027" t="str">
            <v>해당없음</v>
          </cell>
        </row>
        <row r="4028">
          <cell r="A4028">
            <v>3010260201</v>
          </cell>
          <cell r="B4028" t="str">
            <v>인청동조</v>
          </cell>
          <cell r="C4028" t="str">
            <v>Phosphor bronze strip</v>
          </cell>
          <cell r="G4028" t="str">
            <v>해당없음</v>
          </cell>
        </row>
        <row r="4029">
          <cell r="A4029">
            <v>3010260202</v>
          </cell>
          <cell r="B4029" t="str">
            <v>양백조</v>
          </cell>
          <cell r="C4029" t="str">
            <v>Nickel silver strip</v>
          </cell>
          <cell r="G4029" t="str">
            <v>해당없음</v>
          </cell>
        </row>
        <row r="4030">
          <cell r="A4030">
            <v>3010260203</v>
          </cell>
          <cell r="B4030" t="str">
            <v>백동조</v>
          </cell>
          <cell r="C4030" t="str">
            <v>White copper strip</v>
          </cell>
          <cell r="G4030" t="str">
            <v>해당없음</v>
          </cell>
        </row>
        <row r="4031">
          <cell r="A4031">
            <v>3010260204</v>
          </cell>
          <cell r="B4031" t="str">
            <v>베릴륨동조</v>
          </cell>
          <cell r="C4031" t="str">
            <v>Copper beryllium alloy strip</v>
          </cell>
          <cell r="G4031" t="str">
            <v>해당없음</v>
          </cell>
        </row>
        <row r="4032">
          <cell r="A4032">
            <v>3010260205</v>
          </cell>
          <cell r="B4032" t="str">
            <v>쾌삭황동조</v>
          </cell>
          <cell r="C4032" t="str">
            <v>Free cutting brass strip</v>
          </cell>
          <cell r="G4032" t="str">
            <v>해당없음</v>
          </cell>
        </row>
        <row r="4033">
          <cell r="A4033">
            <v>3010260206</v>
          </cell>
          <cell r="B4033" t="str">
            <v>알루미늄합금조</v>
          </cell>
          <cell r="C4033" t="str">
            <v>Aluminum alloy strip</v>
          </cell>
          <cell r="G4033" t="str">
            <v>해당없음</v>
          </cell>
        </row>
        <row r="4034">
          <cell r="A4034">
            <v>3010260207</v>
          </cell>
          <cell r="B4034" t="str">
            <v>아연조</v>
          </cell>
          <cell r="C4034" t="str">
            <v>Zinc alloy strip</v>
          </cell>
          <cell r="G4034" t="str">
            <v>해당없음</v>
          </cell>
        </row>
        <row r="4035">
          <cell r="A4035">
            <v>3010260208</v>
          </cell>
          <cell r="B4035" t="str">
            <v>네이벌황동조</v>
          </cell>
          <cell r="C4035" t="str">
            <v>Naval brass strip</v>
          </cell>
          <cell r="G4035" t="str">
            <v>해당없음</v>
          </cell>
        </row>
        <row r="4036">
          <cell r="A4036">
            <v>3010260209</v>
          </cell>
          <cell r="B4036" t="str">
            <v>니켈합금조</v>
          </cell>
          <cell r="C4036" t="str">
            <v>Nickel alloy strip</v>
          </cell>
          <cell r="G4036" t="str">
            <v>해당없음</v>
          </cell>
        </row>
        <row r="4037">
          <cell r="A4037">
            <v>3010260801</v>
          </cell>
          <cell r="B4037" t="str">
            <v>티탄조</v>
          </cell>
          <cell r="C4037" t="str">
            <v>Titanium strips</v>
          </cell>
          <cell r="G4037" t="str">
            <v>해당없음</v>
          </cell>
        </row>
        <row r="4038">
          <cell r="A4038">
            <v>3010260901</v>
          </cell>
          <cell r="B4038" t="str">
            <v>동조</v>
          </cell>
          <cell r="C4038" t="str">
            <v>Copper srtip</v>
          </cell>
          <cell r="G4038" t="str">
            <v>해당없음</v>
          </cell>
        </row>
        <row r="4039">
          <cell r="A4039">
            <v>3010261001</v>
          </cell>
          <cell r="B4039" t="str">
            <v>황동조</v>
          </cell>
          <cell r="C4039" t="str">
            <v>Brass strip</v>
          </cell>
          <cell r="G4039" t="str">
            <v>해당없음</v>
          </cell>
        </row>
        <row r="4040">
          <cell r="A4040">
            <v>3010280201</v>
          </cell>
          <cell r="B4040" t="str">
            <v>콘크리트파일</v>
          </cell>
          <cell r="C4040" t="str">
            <v>Concrete pilings</v>
          </cell>
          <cell r="G4040" t="str">
            <v>해당없음</v>
          </cell>
        </row>
        <row r="4041">
          <cell r="A4041">
            <v>3010280301</v>
          </cell>
          <cell r="B4041" t="str">
            <v>강관파일</v>
          </cell>
          <cell r="C4041" t="str">
            <v>Steel pipe pilings</v>
          </cell>
          <cell r="G4041" t="str">
            <v>해당없음</v>
          </cell>
        </row>
        <row r="4042">
          <cell r="A4042">
            <v>3010280302</v>
          </cell>
          <cell r="B4042" t="str">
            <v>강널파일</v>
          </cell>
          <cell r="C4042" t="str">
            <v>Steel Sheet pilings</v>
          </cell>
          <cell r="G4042" t="str">
            <v>해당없음</v>
          </cell>
        </row>
        <row r="4043">
          <cell r="A4043">
            <v>3010280303</v>
          </cell>
          <cell r="B4043" t="str">
            <v>스파이럴파일</v>
          </cell>
          <cell r="C4043" t="str">
            <v>Spiral pilings</v>
          </cell>
          <cell r="G4043" t="str">
            <v>해당없음</v>
          </cell>
        </row>
        <row r="4044">
          <cell r="A4044">
            <v>3010280401</v>
          </cell>
          <cell r="B4044" t="str">
            <v>나무파일</v>
          </cell>
          <cell r="C4044" t="str">
            <v>Wooden pilings</v>
          </cell>
          <cell r="G4044" t="str">
            <v>해당없음</v>
          </cell>
        </row>
        <row r="4045">
          <cell r="A4045">
            <v>3010289701</v>
          </cell>
          <cell r="B4045" t="str">
            <v>복합파일</v>
          </cell>
          <cell r="C4045" t="str">
            <v>Composite pilings</v>
          </cell>
          <cell r="G4045" t="str">
            <v>해당없음</v>
          </cell>
        </row>
        <row r="4046">
          <cell r="A4046">
            <v>3010289901</v>
          </cell>
          <cell r="B4046" t="str">
            <v>파일이음밴드</v>
          </cell>
          <cell r="C4046" t="str">
            <v>Piling band</v>
          </cell>
          <cell r="G4046" t="str">
            <v>해당없음</v>
          </cell>
        </row>
        <row r="4047">
          <cell r="A4047">
            <v>3010290101</v>
          </cell>
          <cell r="B4047" t="str">
            <v>시멘트및콘크리트기둥</v>
          </cell>
          <cell r="C4047" t="str">
            <v>Cement or concrete posts</v>
          </cell>
          <cell r="G4047" t="str">
            <v>해당없음</v>
          </cell>
        </row>
        <row r="4048">
          <cell r="A4048">
            <v>3010290301</v>
          </cell>
          <cell r="B4048" t="str">
            <v>금속기둥</v>
          </cell>
          <cell r="C4048" t="str">
            <v>Metal posts</v>
          </cell>
          <cell r="G4048" t="str">
            <v>해당없음</v>
          </cell>
        </row>
        <row r="4049">
          <cell r="A4049">
            <v>3010310101</v>
          </cell>
          <cell r="B4049" t="str">
            <v>경레일</v>
          </cell>
          <cell r="C4049" t="str">
            <v>Light rail</v>
          </cell>
          <cell r="G4049" t="str">
            <v>해당없음</v>
          </cell>
        </row>
        <row r="4050">
          <cell r="A4050">
            <v>3010310301</v>
          </cell>
          <cell r="B4050" t="str">
            <v>금속레일</v>
          </cell>
          <cell r="C4050" t="str">
            <v>Metal rail</v>
          </cell>
          <cell r="G4050" t="str">
            <v>해당없음</v>
          </cell>
        </row>
        <row r="4051">
          <cell r="A4051">
            <v>3010320101</v>
          </cell>
          <cell r="B4051" t="str">
            <v>스틸그레이팅</v>
          </cell>
          <cell r="C4051" t="str">
            <v>Steel grating</v>
          </cell>
          <cell r="G4051" t="str">
            <v>해당없음</v>
          </cell>
        </row>
        <row r="4052">
          <cell r="A4052">
            <v>3010320201</v>
          </cell>
          <cell r="B4052" t="str">
            <v>스테인리스그레이팅</v>
          </cell>
          <cell r="C4052" t="str">
            <v>Stainless steel grating</v>
          </cell>
          <cell r="G4052" t="str">
            <v>해당없음</v>
          </cell>
        </row>
        <row r="4053">
          <cell r="A4053">
            <v>3010320301</v>
          </cell>
          <cell r="B4053" t="str">
            <v>알루미늄그레이팅</v>
          </cell>
          <cell r="C4053" t="str">
            <v>Aluminum grating</v>
          </cell>
          <cell r="G4053" t="str">
            <v>해당없음</v>
          </cell>
        </row>
        <row r="4054">
          <cell r="A4054">
            <v>3010320401</v>
          </cell>
          <cell r="B4054" t="str">
            <v>유리섬유그레이팅</v>
          </cell>
          <cell r="C4054" t="str">
            <v>Fiberglass grating</v>
          </cell>
          <cell r="G4054" t="str">
            <v>해당없음</v>
          </cell>
        </row>
        <row r="4055">
          <cell r="A4055">
            <v>3010320601</v>
          </cell>
          <cell r="B4055" t="str">
            <v>플라스틱그레이팅</v>
          </cell>
          <cell r="C4055" t="str">
            <v>Plastic grating</v>
          </cell>
          <cell r="G4055" t="str">
            <v>해당없음</v>
          </cell>
        </row>
        <row r="4056">
          <cell r="A4056">
            <v>3010329801</v>
          </cell>
          <cell r="B4056" t="str">
            <v>그레이팅덮개</v>
          </cell>
          <cell r="C4056" t="str">
            <v>Grating cover</v>
          </cell>
          <cell r="G4056" t="str">
            <v>해당없음</v>
          </cell>
        </row>
        <row r="4057">
          <cell r="A4057">
            <v>3010329901</v>
          </cell>
          <cell r="B4057" t="str">
            <v>스톤그레이팅</v>
          </cell>
          <cell r="C4057" t="str">
            <v>Stone Grating</v>
          </cell>
          <cell r="G4057" t="str">
            <v>해당없음</v>
          </cell>
        </row>
        <row r="4058">
          <cell r="A4058">
            <v>3010330701</v>
          </cell>
          <cell r="B4058" t="str">
            <v>강빌레트</v>
          </cell>
          <cell r="C4058" t="str">
            <v>Steel billets</v>
          </cell>
          <cell r="G4058" t="str">
            <v>해당없음</v>
          </cell>
        </row>
        <row r="4059">
          <cell r="A4059">
            <v>3010340101</v>
          </cell>
          <cell r="B4059" t="str">
            <v>알루미늄주괴</v>
          </cell>
          <cell r="C4059" t="str">
            <v>Aluminum ingots</v>
          </cell>
          <cell r="G4059" t="str">
            <v>해당없음</v>
          </cell>
        </row>
        <row r="4060">
          <cell r="A4060">
            <v>3010340201</v>
          </cell>
          <cell r="B4060" t="str">
            <v>카트리지황동주괴</v>
          </cell>
          <cell r="C4060" t="str">
            <v>Cartridge brass ingot</v>
          </cell>
          <cell r="G4060" t="str">
            <v>해당없음</v>
          </cell>
        </row>
        <row r="4061">
          <cell r="A4061">
            <v>3010340301</v>
          </cell>
          <cell r="B4061" t="str">
            <v>납주괴</v>
          </cell>
          <cell r="C4061" t="str">
            <v>Lead ingots</v>
          </cell>
          <cell r="G4061" t="str">
            <v>해당없음</v>
          </cell>
        </row>
        <row r="4062">
          <cell r="A4062">
            <v>3010340401</v>
          </cell>
          <cell r="B4062" t="str">
            <v>아연주괴</v>
          </cell>
          <cell r="C4062" t="str">
            <v>Zinc ingots</v>
          </cell>
          <cell r="G4062" t="str">
            <v>해당없음</v>
          </cell>
        </row>
        <row r="4063">
          <cell r="A4063">
            <v>3010340501</v>
          </cell>
          <cell r="B4063" t="str">
            <v>강주괴</v>
          </cell>
          <cell r="C4063" t="str">
            <v>Steel ingots</v>
          </cell>
          <cell r="G4063" t="str">
            <v>해당없음</v>
          </cell>
        </row>
        <row r="4064">
          <cell r="A4064">
            <v>3010340601</v>
          </cell>
          <cell r="B4064" t="str">
            <v>마그네슘주괴</v>
          </cell>
          <cell r="C4064" t="str">
            <v>Magnesium ingots</v>
          </cell>
          <cell r="G4064" t="str">
            <v>해당없음</v>
          </cell>
        </row>
        <row r="4065">
          <cell r="A4065">
            <v>3010340801</v>
          </cell>
          <cell r="B4065" t="str">
            <v>동주괴</v>
          </cell>
          <cell r="C4065" t="str">
            <v>Copper ingots</v>
          </cell>
          <cell r="G4065" t="str">
            <v>해당없음</v>
          </cell>
        </row>
        <row r="4066">
          <cell r="A4066">
            <v>3010341001</v>
          </cell>
          <cell r="B4066" t="str">
            <v>금주괴</v>
          </cell>
          <cell r="C4066" t="str">
            <v>Gold ingot</v>
          </cell>
          <cell r="G4066" t="str">
            <v>해당없음</v>
          </cell>
        </row>
        <row r="4067">
          <cell r="A4067">
            <v>3010341002</v>
          </cell>
          <cell r="B4067" t="str">
            <v>백금족주괴</v>
          </cell>
          <cell r="C4067" t="str">
            <v>Platinum ingot</v>
          </cell>
          <cell r="G4067" t="str">
            <v>해당없음</v>
          </cell>
        </row>
        <row r="4068">
          <cell r="A4068">
            <v>3010341003</v>
          </cell>
          <cell r="B4068" t="str">
            <v>은주괴</v>
          </cell>
          <cell r="C4068" t="str">
            <v>Silver ingot</v>
          </cell>
          <cell r="G4068" t="str">
            <v>해당없음</v>
          </cell>
        </row>
        <row r="4069">
          <cell r="A4069">
            <v>3010341201</v>
          </cell>
          <cell r="B4069" t="str">
            <v>베어링용합금주괴</v>
          </cell>
          <cell r="C4069" t="str">
            <v>Bearing alloy ingot</v>
          </cell>
          <cell r="G4069" t="str">
            <v>해당없음</v>
          </cell>
        </row>
        <row r="4070">
          <cell r="A4070">
            <v>3010341202</v>
          </cell>
          <cell r="B4070" t="str">
            <v>아연합금주괴</v>
          </cell>
          <cell r="C4070" t="str">
            <v>Zinc alloy ingot</v>
          </cell>
          <cell r="G4070" t="str">
            <v>해당없음</v>
          </cell>
        </row>
        <row r="4071">
          <cell r="A4071">
            <v>3010341203</v>
          </cell>
          <cell r="B4071" t="str">
            <v>구리베릴륨합금주괴</v>
          </cell>
          <cell r="C4071" t="str">
            <v>Copper-beryllium alloy ingot</v>
          </cell>
          <cell r="G4071" t="str">
            <v>해당없음</v>
          </cell>
        </row>
        <row r="4072">
          <cell r="A4072">
            <v>3010341204</v>
          </cell>
          <cell r="B4072" t="str">
            <v>주석청동주괴</v>
          </cell>
          <cell r="C4072" t="str">
            <v>Tin bronze ingot</v>
          </cell>
          <cell r="G4072" t="str">
            <v>해당없음</v>
          </cell>
        </row>
        <row r="4073">
          <cell r="A4073">
            <v>3010341205</v>
          </cell>
          <cell r="B4073" t="str">
            <v>니켈황동주괴</v>
          </cell>
          <cell r="C4073" t="str">
            <v>Nickel brass ingot</v>
          </cell>
          <cell r="G4073" t="str">
            <v>해당없음</v>
          </cell>
        </row>
        <row r="4074">
          <cell r="A4074">
            <v>3010341206</v>
          </cell>
          <cell r="B4074" t="str">
            <v>인동주괴</v>
          </cell>
          <cell r="C4074" t="str">
            <v>Phosphor copper ingot</v>
          </cell>
          <cell r="G4074" t="str">
            <v>해당없음</v>
          </cell>
        </row>
        <row r="4075">
          <cell r="A4075">
            <v>3010341207</v>
          </cell>
          <cell r="B4075" t="str">
            <v>코발트동주괴</v>
          </cell>
          <cell r="C4075" t="str">
            <v>Cobalt copper ingot</v>
          </cell>
          <cell r="G4075" t="str">
            <v>해당없음</v>
          </cell>
        </row>
        <row r="4076">
          <cell r="A4076">
            <v>3010341208</v>
          </cell>
          <cell r="B4076" t="str">
            <v>크롬동주괴</v>
          </cell>
          <cell r="C4076" t="str">
            <v>Chrome copper ingot</v>
          </cell>
          <cell r="G4076" t="str">
            <v>해당없음</v>
          </cell>
        </row>
        <row r="4077">
          <cell r="A4077">
            <v>3010341209</v>
          </cell>
          <cell r="B4077" t="str">
            <v>마그네슘합금주괴</v>
          </cell>
          <cell r="C4077" t="str">
            <v>Magnesium alloy ingot</v>
          </cell>
          <cell r="G4077" t="str">
            <v>해당없음</v>
          </cell>
        </row>
        <row r="4078">
          <cell r="A4078">
            <v>3010341210</v>
          </cell>
          <cell r="B4078" t="str">
            <v>규소청동주괴</v>
          </cell>
          <cell r="C4078" t="str">
            <v>Silicone bronze ingot</v>
          </cell>
          <cell r="G4078" t="str">
            <v>해당없음</v>
          </cell>
        </row>
        <row r="4079">
          <cell r="A4079">
            <v>3010341211</v>
          </cell>
          <cell r="B4079" t="str">
            <v>니켈청동주괴</v>
          </cell>
          <cell r="C4079" t="str">
            <v>Nickel bronze ingot</v>
          </cell>
          <cell r="G4079" t="str">
            <v>해당없음</v>
          </cell>
        </row>
        <row r="4080">
          <cell r="A4080">
            <v>3010341212</v>
          </cell>
          <cell r="B4080" t="str">
            <v>니켈합금주괴</v>
          </cell>
          <cell r="C4080" t="str">
            <v>Nickel ingot</v>
          </cell>
          <cell r="G4080" t="str">
            <v>해당없음</v>
          </cell>
        </row>
        <row r="4081">
          <cell r="A4081">
            <v>3010341213</v>
          </cell>
          <cell r="B4081" t="str">
            <v>레드황동주괴</v>
          </cell>
          <cell r="C4081" t="str">
            <v>Red brass ingot</v>
          </cell>
          <cell r="G4081" t="str">
            <v>해당없음</v>
          </cell>
        </row>
        <row r="4082">
          <cell r="A4082">
            <v>3010341214</v>
          </cell>
          <cell r="B4082" t="str">
            <v>알루미늄청동주괴</v>
          </cell>
          <cell r="C4082" t="str">
            <v>Aluminum bronze ingot</v>
          </cell>
          <cell r="G4082" t="str">
            <v>해당없음</v>
          </cell>
        </row>
        <row r="4083">
          <cell r="A4083">
            <v>3010341215</v>
          </cell>
          <cell r="B4083" t="str">
            <v>알루미늄합금주괴</v>
          </cell>
          <cell r="C4083" t="str">
            <v>Aluminum alloy ingot</v>
          </cell>
          <cell r="G4083" t="str">
            <v>해당없음</v>
          </cell>
        </row>
        <row r="4084">
          <cell r="A4084">
            <v>3010341216</v>
          </cell>
          <cell r="B4084" t="str">
            <v>연청동주괴</v>
          </cell>
          <cell r="C4084" t="str">
            <v>Leaded bronze ingot</v>
          </cell>
          <cell r="G4084" t="str">
            <v>해당없음</v>
          </cell>
        </row>
        <row r="4085">
          <cell r="A4085">
            <v>3010341217</v>
          </cell>
          <cell r="B4085" t="str">
            <v>연합금주괴</v>
          </cell>
          <cell r="C4085" t="str">
            <v>Lead alloy ingot</v>
          </cell>
          <cell r="G4085" t="str">
            <v>해당없음</v>
          </cell>
        </row>
        <row r="4086">
          <cell r="A4086">
            <v>3010341218</v>
          </cell>
          <cell r="B4086" t="str">
            <v>옐로우황동주괴</v>
          </cell>
          <cell r="C4086" t="str">
            <v>Yellow brass ingot</v>
          </cell>
          <cell r="G4086" t="str">
            <v>해당없음</v>
          </cell>
        </row>
        <row r="4087">
          <cell r="A4087">
            <v>3010341219</v>
          </cell>
          <cell r="B4087" t="str">
            <v>인청동합금주괴</v>
          </cell>
          <cell r="C4087" t="str">
            <v>Phosphor bronze ingot</v>
          </cell>
          <cell r="G4087" t="str">
            <v>해당없음</v>
          </cell>
        </row>
        <row r="4088">
          <cell r="A4088">
            <v>3010341220</v>
          </cell>
          <cell r="B4088" t="str">
            <v>함규소황동주괴</v>
          </cell>
          <cell r="C4088" t="str">
            <v>Silicone brass ingot</v>
          </cell>
          <cell r="G4088" t="str">
            <v>해당없음</v>
          </cell>
        </row>
        <row r="4089">
          <cell r="A4089">
            <v>3010360101</v>
          </cell>
          <cell r="B4089" t="str">
            <v>갱목</v>
          </cell>
          <cell r="C4089" t="str">
            <v>Mine posts</v>
          </cell>
          <cell r="G4089" t="str">
            <v>해당없음</v>
          </cell>
        </row>
        <row r="4090">
          <cell r="A4090">
            <v>3010360401</v>
          </cell>
          <cell r="B4090" t="str">
            <v>무늬목</v>
          </cell>
          <cell r="C4090" t="str">
            <v>Sliced verneer wood</v>
          </cell>
          <cell r="G4090" t="str">
            <v>해당없음</v>
          </cell>
        </row>
        <row r="4091">
          <cell r="A4091">
            <v>3010360501</v>
          </cell>
          <cell r="B4091" t="str">
            <v>목재판재</v>
          </cell>
          <cell r="C4091" t="str">
            <v>Wood planks</v>
          </cell>
          <cell r="G4091" t="str">
            <v>해당없음</v>
          </cell>
        </row>
        <row r="4092">
          <cell r="A4092">
            <v>3010361001</v>
          </cell>
          <cell r="B4092" t="str">
            <v>방틀</v>
          </cell>
          <cell r="C4092" t="str">
            <v>Crib block</v>
          </cell>
          <cell r="G4092" t="str">
            <v>해당없음</v>
          </cell>
        </row>
        <row r="4093">
          <cell r="A4093">
            <v>3010362201</v>
          </cell>
          <cell r="B4093" t="str">
            <v>각재</v>
          </cell>
          <cell r="C4093" t="str">
            <v>Square timbers</v>
          </cell>
          <cell r="G4093" t="str">
            <v>해당없음</v>
          </cell>
        </row>
        <row r="4094">
          <cell r="A4094">
            <v>3010369901</v>
          </cell>
          <cell r="B4094" t="str">
            <v>합성목재</v>
          </cell>
          <cell r="C4094" t="str">
            <v>Synthetic wood</v>
          </cell>
          <cell r="G4094" t="str">
            <v>해당없음</v>
          </cell>
        </row>
        <row r="4095">
          <cell r="A4095">
            <v>3010990201</v>
          </cell>
          <cell r="B4095" t="str">
            <v>혼합골재</v>
          </cell>
          <cell r="C4095" t="str">
            <v>Mixed aggregates</v>
          </cell>
          <cell r="G4095" t="str">
            <v>해당없음</v>
          </cell>
        </row>
        <row r="4096">
          <cell r="A4096">
            <v>3010990401</v>
          </cell>
          <cell r="B4096" t="str">
            <v>순환골재</v>
          </cell>
          <cell r="C4096" t="str">
            <v>Recycled aggregate</v>
          </cell>
          <cell r="G4096" t="str">
            <v>해당없음</v>
          </cell>
        </row>
        <row r="4097">
          <cell r="A4097">
            <v>3011150401</v>
          </cell>
          <cell r="B4097" t="str">
            <v>드라이모르타르</v>
          </cell>
          <cell r="C4097" t="str">
            <v>Ready mixed dry mortar</v>
          </cell>
          <cell r="G4097" t="str">
            <v>해당없음</v>
          </cell>
        </row>
        <row r="4098">
          <cell r="A4098">
            <v>3011150402</v>
          </cell>
          <cell r="B4098" t="str">
            <v>모르타르</v>
          </cell>
          <cell r="C4098" t="str">
            <v>Mortars</v>
          </cell>
          <cell r="G4098" t="str">
            <v>해당없음</v>
          </cell>
        </row>
        <row r="4099">
          <cell r="A4099">
            <v>3011150403</v>
          </cell>
          <cell r="B4099" t="str">
            <v>단열모르타르</v>
          </cell>
          <cell r="C4099" t="str">
            <v>Adiabatic mortars</v>
          </cell>
          <cell r="G4099" t="str">
            <v>해당없음</v>
          </cell>
        </row>
        <row r="4100">
          <cell r="A4100">
            <v>3011150404</v>
          </cell>
          <cell r="B4100" t="str">
            <v>내화모르타르</v>
          </cell>
          <cell r="C4100" t="str">
            <v>Refractory mortars</v>
          </cell>
          <cell r="G4100" t="str">
            <v>해당없음</v>
          </cell>
        </row>
        <row r="4101">
          <cell r="A4101">
            <v>3011150405</v>
          </cell>
          <cell r="B4101" t="str">
            <v>내산모르타르</v>
          </cell>
          <cell r="C4101" t="str">
            <v>Acid proof mortars</v>
          </cell>
          <cell r="G4101" t="str">
            <v>해당없음</v>
          </cell>
        </row>
        <row r="4102">
          <cell r="A4102">
            <v>3011150501</v>
          </cell>
          <cell r="B4102" t="str">
            <v>레미콘</v>
          </cell>
          <cell r="C4102" t="str">
            <v>Ready mixed concrete</v>
          </cell>
          <cell r="G4102" t="str">
            <v>해당없음</v>
          </cell>
        </row>
        <row r="4103">
          <cell r="A4103">
            <v>3011159301</v>
          </cell>
          <cell r="B4103" t="str">
            <v>콘크리트기초</v>
          </cell>
          <cell r="C4103" t="str">
            <v>Concrete anchoring foundation</v>
          </cell>
          <cell r="G4103" t="str">
            <v>해당없음</v>
          </cell>
        </row>
        <row r="4104">
          <cell r="A4104">
            <v>3011159401</v>
          </cell>
          <cell r="B4104" t="str">
            <v>흙시멘트</v>
          </cell>
          <cell r="C4104" t="str">
            <v>Soil cement</v>
          </cell>
          <cell r="G4104" t="str">
            <v>해당없음</v>
          </cell>
        </row>
        <row r="4105">
          <cell r="A4105">
            <v>3011159501</v>
          </cell>
          <cell r="B4105" t="str">
            <v>흙콘크리트</v>
          </cell>
          <cell r="C4105" t="str">
            <v>Soil concretes</v>
          </cell>
          <cell r="G4105" t="str">
            <v>해당없음</v>
          </cell>
        </row>
        <row r="4106">
          <cell r="A4106">
            <v>3011159601</v>
          </cell>
          <cell r="B4106" t="str">
            <v>투수콘크리트</v>
          </cell>
          <cell r="C4106" t="str">
            <v>Water permeability concretes</v>
          </cell>
          <cell r="G4106" t="str">
            <v>해당없음</v>
          </cell>
        </row>
        <row r="4107">
          <cell r="A4107">
            <v>3011159701</v>
          </cell>
          <cell r="B4107" t="str">
            <v>아스팔트콘크리트</v>
          </cell>
          <cell r="C4107" t="str">
            <v>Asphalt concretes</v>
          </cell>
          <cell r="G4107" t="str">
            <v>해당없음</v>
          </cell>
        </row>
        <row r="4108">
          <cell r="A4108">
            <v>3011159702</v>
          </cell>
          <cell r="B4108" t="str">
            <v>순환아스팔트콘크리트</v>
          </cell>
          <cell r="C4108" t="str">
            <v>Recycled Asphalt concretes</v>
          </cell>
          <cell r="G4108" t="str">
            <v>해당없음</v>
          </cell>
        </row>
        <row r="4109">
          <cell r="A4109">
            <v>3011159801</v>
          </cell>
          <cell r="B4109" t="str">
            <v>콘크리트보강섬유</v>
          </cell>
          <cell r="C4109" t="str">
            <v>Concrete reinforcing fibers</v>
          </cell>
          <cell r="G4109" t="str">
            <v>해당없음</v>
          </cell>
        </row>
        <row r="4110">
          <cell r="A4110">
            <v>3011160101</v>
          </cell>
          <cell r="B4110" t="str">
            <v>타일시멘트</v>
          </cell>
          <cell r="C4110" t="str">
            <v>Cements for ceramic tile</v>
          </cell>
          <cell r="G4110" t="str">
            <v>해당없음</v>
          </cell>
        </row>
        <row r="4111">
          <cell r="A4111">
            <v>3011160102</v>
          </cell>
          <cell r="B4111" t="str">
            <v>시멘트</v>
          </cell>
          <cell r="C4111" t="str">
            <v>Cement</v>
          </cell>
          <cell r="G4111" t="str">
            <v>해당없음</v>
          </cell>
        </row>
        <row r="4112">
          <cell r="A4112">
            <v>3011160103</v>
          </cell>
          <cell r="B4112" t="str">
            <v>특수시멘트</v>
          </cell>
          <cell r="C4112" t="str">
            <v>Special cements</v>
          </cell>
          <cell r="G4112" t="str">
            <v>해당없음</v>
          </cell>
        </row>
        <row r="4113">
          <cell r="A4113">
            <v>3011160701</v>
          </cell>
          <cell r="B4113" t="str">
            <v>석회</v>
          </cell>
          <cell r="C4113" t="str">
            <v>Limes</v>
          </cell>
          <cell r="G4113" t="str">
            <v>해당없음</v>
          </cell>
        </row>
        <row r="4114">
          <cell r="A4114">
            <v>3011180101</v>
          </cell>
          <cell r="B4114" t="str">
            <v>용접철망</v>
          </cell>
          <cell r="C4114" t="str">
            <v>Wire meshes</v>
          </cell>
          <cell r="G4114" t="str">
            <v>해당없음</v>
          </cell>
        </row>
        <row r="4115">
          <cell r="A4115">
            <v>3011180201</v>
          </cell>
          <cell r="B4115" t="str">
            <v>인공골재</v>
          </cell>
          <cell r="C4115" t="str">
            <v>Artificial aggregates</v>
          </cell>
          <cell r="G4115" t="str">
            <v>해당없음</v>
          </cell>
        </row>
        <row r="4116">
          <cell r="A4116">
            <v>3011180301</v>
          </cell>
          <cell r="B4116" t="str">
            <v>벽돌쌓기연결보강재</v>
          </cell>
          <cell r="C4116" t="str">
            <v>Block meshes</v>
          </cell>
          <cell r="G4116" t="str">
            <v>해당없음</v>
          </cell>
        </row>
        <row r="4117">
          <cell r="A4117">
            <v>3011180401</v>
          </cell>
          <cell r="B4117" t="str">
            <v>철근콘크리트근가</v>
          </cell>
          <cell r="C4117" t="str">
            <v>Concrete pole anchor blocks</v>
          </cell>
          <cell r="G4117" t="str">
            <v>해당없음</v>
          </cell>
        </row>
        <row r="4118">
          <cell r="A4118">
            <v>3011189901</v>
          </cell>
          <cell r="B4118" t="str">
            <v>메탈라스</v>
          </cell>
          <cell r="C4118" t="str">
            <v>Metal lathes</v>
          </cell>
          <cell r="G4118" t="str">
            <v>해당없음</v>
          </cell>
        </row>
        <row r="4119">
          <cell r="A4119">
            <v>3011190201</v>
          </cell>
          <cell r="B4119" t="str">
            <v>신축이음채움재</v>
          </cell>
          <cell r="C4119" t="str">
            <v>Expansion joint filler</v>
          </cell>
          <cell r="G4119" t="str">
            <v>해당없음</v>
          </cell>
        </row>
        <row r="4120">
          <cell r="A4120">
            <v>3012150101</v>
          </cell>
          <cell r="B4120" t="str">
            <v>콜타르</v>
          </cell>
          <cell r="C4120" t="str">
            <v>Coal tar</v>
          </cell>
          <cell r="G4120" t="str">
            <v>해당없음</v>
          </cell>
        </row>
        <row r="4121">
          <cell r="A4121">
            <v>3012160101</v>
          </cell>
          <cell r="B4121" t="str">
            <v>아스팔트</v>
          </cell>
          <cell r="C4121" t="str">
            <v>Asphalt</v>
          </cell>
          <cell r="G4121" t="str">
            <v>해당없음</v>
          </cell>
        </row>
        <row r="4122">
          <cell r="A4122">
            <v>3012160301</v>
          </cell>
          <cell r="B4122" t="str">
            <v>길소나이트</v>
          </cell>
          <cell r="C4122" t="str">
            <v>Gilsonite</v>
          </cell>
          <cell r="G4122" t="str">
            <v>해당없음</v>
          </cell>
        </row>
        <row r="4123">
          <cell r="A4123">
            <v>3012169501</v>
          </cell>
          <cell r="B4123" t="str">
            <v>주철맨홀뚜껑</v>
          </cell>
          <cell r="C4123" t="str">
            <v>Cast iron manhole cover</v>
          </cell>
          <cell r="G4123" t="str">
            <v>해당없음</v>
          </cell>
        </row>
        <row r="4124">
          <cell r="A4124">
            <v>3012169502</v>
          </cell>
          <cell r="B4124" t="str">
            <v>강판맨홀뚜껑</v>
          </cell>
          <cell r="C4124" t="str">
            <v>Steel manhole cover</v>
          </cell>
          <cell r="G4124" t="str">
            <v>해당없음</v>
          </cell>
        </row>
        <row r="4125">
          <cell r="A4125">
            <v>3012169503</v>
          </cell>
          <cell r="B4125" t="str">
            <v>석제맨홀뚜껑</v>
          </cell>
          <cell r="C4125" t="str">
            <v>Stone manhole cover</v>
          </cell>
          <cell r="G4125" t="str">
            <v>해당없음</v>
          </cell>
        </row>
        <row r="4126">
          <cell r="A4126">
            <v>3012169504</v>
          </cell>
          <cell r="B4126" t="str">
            <v>플라스틱맨홀뚜껑</v>
          </cell>
          <cell r="C4126" t="str">
            <v>Plastic manhole cover</v>
          </cell>
          <cell r="G4126" t="str">
            <v>해당없음</v>
          </cell>
        </row>
        <row r="4127">
          <cell r="A4127">
            <v>3012169801</v>
          </cell>
          <cell r="B4127" t="str">
            <v>맨홀보조물</v>
          </cell>
          <cell r="C4127" t="str">
            <v>Manhole supplementary</v>
          </cell>
          <cell r="G4127" t="str">
            <v>해당없음</v>
          </cell>
        </row>
        <row r="4128">
          <cell r="A4128">
            <v>3012169901</v>
          </cell>
          <cell r="B4128" t="str">
            <v>콘크리트맨홀블록</v>
          </cell>
          <cell r="C4128" t="str">
            <v>Concrete manhole blocks</v>
          </cell>
          <cell r="G4128" t="str">
            <v>해당없음</v>
          </cell>
        </row>
        <row r="4129">
          <cell r="A4129">
            <v>3012169902</v>
          </cell>
          <cell r="B4129" t="str">
            <v>플라스틱계맨홀</v>
          </cell>
          <cell r="C4129" t="str">
            <v>Plastic manholes</v>
          </cell>
          <cell r="G4129" t="str">
            <v>해당없음</v>
          </cell>
        </row>
        <row r="4130">
          <cell r="A4130">
            <v>3012169903</v>
          </cell>
          <cell r="B4130" t="str">
            <v>철제맨홀</v>
          </cell>
          <cell r="C4130" t="str">
            <v>Steel manholes</v>
          </cell>
          <cell r="G4130" t="str">
            <v>해당없음</v>
          </cell>
        </row>
        <row r="4131">
          <cell r="A4131">
            <v>3012169904</v>
          </cell>
          <cell r="B4131" t="str">
            <v>일체형맨홀블록</v>
          </cell>
          <cell r="C4131" t="str">
            <v>Single body type manhole blocks</v>
          </cell>
          <cell r="G4131" t="str">
            <v>해당없음</v>
          </cell>
        </row>
        <row r="4132">
          <cell r="A4132">
            <v>3012170201</v>
          </cell>
          <cell r="B4132" t="str">
            <v>직포매트</v>
          </cell>
          <cell r="C4132" t="str">
            <v>Woven geotextile</v>
          </cell>
          <cell r="G4132" t="str">
            <v>해당없음</v>
          </cell>
        </row>
        <row r="4133">
          <cell r="A4133">
            <v>3012170202</v>
          </cell>
          <cell r="B4133" t="str">
            <v>토목용부직포</v>
          </cell>
          <cell r="C4133" t="str">
            <v>Non-woven geotextile</v>
          </cell>
          <cell r="G4133" t="str">
            <v>해당없음</v>
          </cell>
        </row>
        <row r="4134">
          <cell r="A4134">
            <v>3012170204</v>
          </cell>
          <cell r="B4134" t="str">
            <v>복합포</v>
          </cell>
          <cell r="C4134" t="str">
            <v>Composite mat for geotextile</v>
          </cell>
          <cell r="G4134" t="str">
            <v>해당없음</v>
          </cell>
        </row>
        <row r="4135">
          <cell r="A4135">
            <v>3012170206</v>
          </cell>
          <cell r="B4135" t="str">
            <v>보행매트</v>
          </cell>
          <cell r="C4135" t="str">
            <v>Mats for walking</v>
          </cell>
          <cell r="G4135" t="str">
            <v>해당없음</v>
          </cell>
        </row>
        <row r="4136">
          <cell r="A4136">
            <v>3012170208</v>
          </cell>
          <cell r="B4136" t="str">
            <v>식생매트</v>
          </cell>
          <cell r="C4136" t="str">
            <v>Vegetation mats</v>
          </cell>
          <cell r="G4136" t="str">
            <v>해당없음</v>
          </cell>
        </row>
        <row r="4137">
          <cell r="A4137">
            <v>3012170301</v>
          </cell>
          <cell r="B4137" t="str">
            <v>알루미늄제교량난간</v>
          </cell>
          <cell r="C4137" t="str">
            <v>Aluminum Bridge rail</v>
          </cell>
          <cell r="G4137" t="str">
            <v>해당없음</v>
          </cell>
        </row>
        <row r="4138">
          <cell r="A4138">
            <v>3012170302</v>
          </cell>
          <cell r="B4138" t="str">
            <v>철제교량난간</v>
          </cell>
          <cell r="C4138" t="str">
            <v>Steel Bridge rail</v>
          </cell>
          <cell r="G4138" t="str">
            <v>해당없음</v>
          </cell>
        </row>
        <row r="4139">
          <cell r="A4139">
            <v>3012171501</v>
          </cell>
          <cell r="B4139" t="str">
            <v>교량이음장치</v>
          </cell>
          <cell r="C4139" t="str">
            <v>Bridge expansion joints</v>
          </cell>
          <cell r="G4139" t="str">
            <v>해당없음</v>
          </cell>
        </row>
        <row r="4140">
          <cell r="A4140">
            <v>3012171601</v>
          </cell>
          <cell r="B4140" t="str">
            <v>교량받침</v>
          </cell>
          <cell r="C4140" t="str">
            <v>Bridge seat mounting</v>
          </cell>
          <cell r="G4140" t="str">
            <v>해당없음</v>
          </cell>
        </row>
        <row r="4141">
          <cell r="A4141">
            <v>3012177901</v>
          </cell>
          <cell r="B4141" t="str">
            <v>하수악취차단장치</v>
          </cell>
          <cell r="C4141" t="str">
            <v>Odor suppression devices</v>
          </cell>
          <cell r="G4141" t="str">
            <v>해당없음</v>
          </cell>
        </row>
        <row r="4142">
          <cell r="A4142">
            <v>3012178001</v>
          </cell>
          <cell r="B4142" t="str">
            <v>침수방지용차수판</v>
          </cell>
          <cell r="C4142" t="str">
            <v>Flood protection plate</v>
          </cell>
          <cell r="G4142" t="str">
            <v>해당없음</v>
          </cell>
        </row>
        <row r="4143">
          <cell r="A4143">
            <v>3012178002</v>
          </cell>
          <cell r="B4143" t="str">
            <v>침수방지용차수매트</v>
          </cell>
          <cell r="C4143" t="str">
            <v>Flood protection mat</v>
          </cell>
          <cell r="G4143" t="str">
            <v>해당없음</v>
          </cell>
        </row>
        <row r="4144">
          <cell r="A4144">
            <v>3012178101</v>
          </cell>
          <cell r="B4144" t="str">
            <v>토사받이</v>
          </cell>
          <cell r="C4144" t="str">
            <v>earth and sand barrel</v>
          </cell>
          <cell r="G4144" t="str">
            <v>해당없음</v>
          </cell>
        </row>
        <row r="4145">
          <cell r="A4145">
            <v>3012178201</v>
          </cell>
          <cell r="B4145" t="str">
            <v>옹벽용금속제틀</v>
          </cell>
          <cell r="C4145" t="str">
            <v>Retaining metal wall</v>
          </cell>
          <cell r="G4145" t="str">
            <v>해당없음</v>
          </cell>
        </row>
        <row r="4146">
          <cell r="A4146">
            <v>3012178301</v>
          </cell>
          <cell r="B4146" t="str">
            <v>스톤네트</v>
          </cell>
          <cell r="C4146" t="str">
            <v>Stone nets</v>
          </cell>
          <cell r="G4146" t="str">
            <v>해당없음</v>
          </cell>
        </row>
        <row r="4147">
          <cell r="A4147">
            <v>3012178401</v>
          </cell>
          <cell r="B4147" t="str">
            <v>그리드형토목용보강재</v>
          </cell>
          <cell r="C4147" t="str">
            <v>Grid type Reinforcement Materials</v>
          </cell>
          <cell r="G4147" t="str">
            <v>해당없음</v>
          </cell>
        </row>
        <row r="4148">
          <cell r="A4148">
            <v>3012178402</v>
          </cell>
          <cell r="B4148" t="str">
            <v>셀형토목용보강재</v>
          </cell>
          <cell r="C4148" t="str">
            <v>Cell type Reinforcement Materials</v>
          </cell>
          <cell r="G4148" t="str">
            <v>해당없음</v>
          </cell>
        </row>
        <row r="4149">
          <cell r="A4149">
            <v>3012178403</v>
          </cell>
          <cell r="B4149" t="str">
            <v>기타토목용보강재</v>
          </cell>
          <cell r="C4149" t="str">
            <v>Etc Reinforcement Materials</v>
          </cell>
          <cell r="G4149" t="str">
            <v>해당없음</v>
          </cell>
        </row>
        <row r="4150">
          <cell r="A4150">
            <v>3012178601</v>
          </cell>
          <cell r="B4150" t="str">
            <v>차수매트</v>
          </cell>
          <cell r="C4150" t="str">
            <v>Impermeable mat</v>
          </cell>
          <cell r="G4150" t="str">
            <v>해당없음</v>
          </cell>
        </row>
        <row r="4151">
          <cell r="A4151">
            <v>3012178701</v>
          </cell>
          <cell r="B4151" t="str">
            <v>반사형방음벽및방음판</v>
          </cell>
          <cell r="C4151" t="str">
            <v>Panels for acoustic use</v>
          </cell>
          <cell r="G4151" t="str">
            <v>해당없음</v>
          </cell>
        </row>
        <row r="4152">
          <cell r="A4152">
            <v>3012178702</v>
          </cell>
          <cell r="B4152" t="str">
            <v>흡음형방음벽및방음판</v>
          </cell>
          <cell r="C4152" t="str">
            <v>Sound absorbing wall and plates</v>
          </cell>
          <cell r="G4152" t="str">
            <v>해당없음</v>
          </cell>
        </row>
        <row r="4153">
          <cell r="A4153">
            <v>3012178703</v>
          </cell>
          <cell r="B4153" t="str">
            <v>가설방음판</v>
          </cell>
          <cell r="C4153" t="str">
            <v>Temperary acoustic pannel</v>
          </cell>
          <cell r="G4153" t="str">
            <v>해당없음</v>
          </cell>
        </row>
        <row r="4154">
          <cell r="A4154">
            <v>3012178704</v>
          </cell>
          <cell r="B4154" t="str">
            <v>목재방음벽및방음판</v>
          </cell>
          <cell r="C4154" t="str">
            <v>Wooden soundproofed wall and plates</v>
          </cell>
          <cell r="G4154" t="str">
            <v>해당없음</v>
          </cell>
        </row>
        <row r="4155">
          <cell r="A4155">
            <v>3012178705</v>
          </cell>
          <cell r="B4155" t="str">
            <v>혼합형방음벽및방음판</v>
          </cell>
          <cell r="C4155" t="str">
            <v>Composite soundproofed wall and plates</v>
          </cell>
          <cell r="G4155" t="str">
            <v>해당없음</v>
          </cell>
        </row>
        <row r="4156">
          <cell r="A4156">
            <v>3012178706</v>
          </cell>
          <cell r="B4156" t="str">
            <v>방음벽소음저감장치</v>
          </cell>
          <cell r="C4156" t="str">
            <v>Soundproofed wall Noise Reduction Device</v>
          </cell>
          <cell r="G4156" t="str">
            <v>해당없음</v>
          </cell>
        </row>
        <row r="4157">
          <cell r="A4157">
            <v>3012178801</v>
          </cell>
          <cell r="B4157" t="str">
            <v>낙석방지책</v>
          </cell>
          <cell r="C4157" t="str">
            <v>Safety fences and net for rock drop</v>
          </cell>
          <cell r="G4157" t="str">
            <v>해당없음</v>
          </cell>
        </row>
        <row r="4158">
          <cell r="A4158">
            <v>3012178901</v>
          </cell>
          <cell r="B4158" t="str">
            <v>철제도로중앙분리대</v>
          </cell>
          <cell r="C4158" t="str">
            <v>Steel safety separators for roads</v>
          </cell>
          <cell r="G4158" t="str">
            <v>해당없음</v>
          </cell>
        </row>
        <row r="4159">
          <cell r="A4159">
            <v>3012178902</v>
          </cell>
          <cell r="B4159" t="str">
            <v>알루미늄제도로중앙분리대</v>
          </cell>
          <cell r="C4159" t="str">
            <v>Aluminum safety separators for roads</v>
          </cell>
          <cell r="G4159" t="str">
            <v>해당없음</v>
          </cell>
        </row>
        <row r="4160">
          <cell r="A4160">
            <v>3012178903</v>
          </cell>
          <cell r="B4160" t="str">
            <v>콘크리트제도로중앙분리대</v>
          </cell>
          <cell r="C4160" t="str">
            <v>Concrete safety separators for roads</v>
          </cell>
          <cell r="G4160" t="str">
            <v>해당없음</v>
          </cell>
        </row>
        <row r="4161">
          <cell r="A4161">
            <v>3012179301</v>
          </cell>
          <cell r="B4161" t="str">
            <v>철제가드레일</v>
          </cell>
          <cell r="C4161" t="str">
            <v>Steel guardrails</v>
          </cell>
          <cell r="G4161" t="str">
            <v>해당없음</v>
          </cell>
        </row>
        <row r="4162">
          <cell r="A4162">
            <v>3012179302</v>
          </cell>
          <cell r="B4162" t="str">
            <v>알루미늄제가드레일</v>
          </cell>
          <cell r="C4162" t="str">
            <v>Aluminum guardrails</v>
          </cell>
          <cell r="G4162" t="str">
            <v>해당없음</v>
          </cell>
        </row>
        <row r="4163">
          <cell r="A4163">
            <v>3012179303</v>
          </cell>
          <cell r="B4163" t="str">
            <v>플라스틱제가드레일</v>
          </cell>
          <cell r="C4163" t="str">
            <v>Plastic guardrails</v>
          </cell>
          <cell r="G4163" t="str">
            <v>해당없음</v>
          </cell>
        </row>
        <row r="4164">
          <cell r="A4164">
            <v>3012179401</v>
          </cell>
          <cell r="B4164" t="str">
            <v>볼라드</v>
          </cell>
          <cell r="C4164" t="str">
            <v>Bollards</v>
          </cell>
          <cell r="G4164" t="str">
            <v>해당없음</v>
          </cell>
        </row>
        <row r="4165">
          <cell r="A4165">
            <v>3012179501</v>
          </cell>
          <cell r="B4165" t="str">
            <v>카스토퍼</v>
          </cell>
          <cell r="C4165" t="str">
            <v>Car stoppers</v>
          </cell>
          <cell r="G4165" t="str">
            <v>해당없음</v>
          </cell>
        </row>
        <row r="4166">
          <cell r="A4166">
            <v>3012179801</v>
          </cell>
          <cell r="B4166" t="str">
            <v>도로포장용보수재</v>
          </cell>
          <cell r="C4166" t="str">
            <v>Paving repair material</v>
          </cell>
          <cell r="G4166" t="str">
            <v>해당없음</v>
          </cell>
        </row>
        <row r="4167">
          <cell r="A4167">
            <v>3012189201</v>
          </cell>
          <cell r="B4167" t="str">
            <v>급양급수관</v>
          </cell>
          <cell r="C4167" t="str">
            <v>Feeding water supply pipe</v>
          </cell>
          <cell r="G4167" t="str">
            <v>해당없음</v>
          </cell>
        </row>
        <row r="4168">
          <cell r="A4168">
            <v>3012189301</v>
          </cell>
          <cell r="B4168" t="str">
            <v>잔디보호매트</v>
          </cell>
          <cell r="C4168" t="str">
            <v>Grass protection mats</v>
          </cell>
          <cell r="G4168" t="str">
            <v>해당없음</v>
          </cell>
        </row>
        <row r="4169">
          <cell r="A4169">
            <v>3012189401</v>
          </cell>
          <cell r="B4169" t="str">
            <v>옥상녹화용재</v>
          </cell>
          <cell r="C4169" t="str">
            <v>Green roof system</v>
          </cell>
          <cell r="G4169" t="str">
            <v>해당없음</v>
          </cell>
        </row>
        <row r="4170">
          <cell r="A4170">
            <v>3012189501</v>
          </cell>
          <cell r="B4170" t="str">
            <v>벽면녹화용재</v>
          </cell>
          <cell r="C4170" t="str">
            <v>Green wall system</v>
          </cell>
          <cell r="G4170" t="str">
            <v>해당없음</v>
          </cell>
        </row>
        <row r="4171">
          <cell r="A4171">
            <v>3012189601</v>
          </cell>
          <cell r="B4171" t="str">
            <v>인조잔디충진재</v>
          </cell>
          <cell r="C4171" t="str">
            <v>Artificial turf infill</v>
          </cell>
          <cell r="G4171" t="str">
            <v>해당없음</v>
          </cell>
        </row>
        <row r="4172">
          <cell r="A4172">
            <v>3012189701</v>
          </cell>
          <cell r="B4172" t="str">
            <v>인조잔디</v>
          </cell>
          <cell r="C4172" t="str">
            <v>Artificial turf</v>
          </cell>
          <cell r="G4172" t="str">
            <v>해당없음</v>
          </cell>
        </row>
        <row r="4173">
          <cell r="A4173">
            <v>3012189801</v>
          </cell>
          <cell r="B4173" t="str">
            <v>수목보호용지지대</v>
          </cell>
          <cell r="C4173" t="str">
            <v>Rods for tree protection</v>
          </cell>
          <cell r="G4173" t="str">
            <v>해당없음</v>
          </cell>
        </row>
        <row r="4174">
          <cell r="A4174">
            <v>3012189901</v>
          </cell>
          <cell r="B4174" t="str">
            <v>가로수보호판</v>
          </cell>
          <cell r="C4174" t="str">
            <v>Tree guards</v>
          </cell>
          <cell r="G4174" t="str">
            <v>해당없음</v>
          </cell>
        </row>
        <row r="4175">
          <cell r="A4175">
            <v>3012190101</v>
          </cell>
          <cell r="B4175" t="str">
            <v>토양안정제</v>
          </cell>
          <cell r="C4175" t="str">
            <v>Soil stabilizers</v>
          </cell>
          <cell r="G4175" t="str">
            <v>해당없음</v>
          </cell>
        </row>
        <row r="4176">
          <cell r="A4176">
            <v>3012199601</v>
          </cell>
          <cell r="B4176" t="str">
            <v>경량기포혼합토</v>
          </cell>
          <cell r="C4176" t="str">
            <v>Light weight air foam soil</v>
          </cell>
          <cell r="G4176" t="str">
            <v>해당없음</v>
          </cell>
        </row>
        <row r="4177">
          <cell r="A4177">
            <v>3012199701</v>
          </cell>
          <cell r="B4177" t="str">
            <v>인공토양</v>
          </cell>
          <cell r="C4177" t="str">
            <v>Artificial soils</v>
          </cell>
          <cell r="G4177" t="str">
            <v>해당없음</v>
          </cell>
        </row>
        <row r="4178">
          <cell r="A4178">
            <v>3012199801</v>
          </cell>
          <cell r="B4178" t="str">
            <v>지반배수용구조재</v>
          </cell>
          <cell r="C4178" t="str">
            <v>Ground reinforcement drain boards</v>
          </cell>
          <cell r="G4178" t="str">
            <v>해당없음</v>
          </cell>
        </row>
        <row r="4179">
          <cell r="A4179">
            <v>3012999201</v>
          </cell>
          <cell r="B4179" t="str">
            <v>폴리우레아수지도막방수재</v>
          </cell>
          <cell r="C4179" t="str">
            <v>Polyurea resin waterproofing membrane coating</v>
          </cell>
          <cell r="G4179" t="str">
            <v>해당없음</v>
          </cell>
        </row>
        <row r="4180">
          <cell r="A4180">
            <v>3012999301</v>
          </cell>
          <cell r="B4180" t="str">
            <v>시트형탄성포장재</v>
          </cell>
          <cell r="C4180" t="str">
            <v>Sheet elastic paving materials</v>
          </cell>
          <cell r="G4180" t="str">
            <v>해당없음</v>
          </cell>
        </row>
        <row r="4181">
          <cell r="A4181">
            <v>3012999401</v>
          </cell>
          <cell r="B4181" t="str">
            <v>투수골재포장재</v>
          </cell>
          <cell r="C4181" t="str">
            <v>Permeability Aggregate materials</v>
          </cell>
          <cell r="G4181" t="str">
            <v>해당없음</v>
          </cell>
        </row>
        <row r="4182">
          <cell r="A4182">
            <v>3012999501</v>
          </cell>
          <cell r="B4182" t="str">
            <v>플라스틱바닥재</v>
          </cell>
          <cell r="C4182" t="str">
            <v>Plastic floor tiles</v>
          </cell>
          <cell r="G4182" t="str">
            <v>해당없음</v>
          </cell>
        </row>
        <row r="4183">
          <cell r="A4183">
            <v>3012999701</v>
          </cell>
          <cell r="B4183" t="str">
            <v>도막형바닥재</v>
          </cell>
          <cell r="C4183" t="str">
            <v>Painting flooring</v>
          </cell>
          <cell r="G4183" t="str">
            <v>해당없음</v>
          </cell>
        </row>
        <row r="4184">
          <cell r="A4184">
            <v>3012999801</v>
          </cell>
          <cell r="B4184" t="str">
            <v>미끄럼방지포장재</v>
          </cell>
          <cell r="C4184" t="str">
            <v>Non skid paving materials</v>
          </cell>
          <cell r="G4184" t="str">
            <v>해당없음</v>
          </cell>
        </row>
        <row r="4185">
          <cell r="A4185">
            <v>3012999901</v>
          </cell>
          <cell r="B4185" t="str">
            <v>체육시설탄성포장재</v>
          </cell>
          <cell r="C4185" t="str">
            <v>Sports Facilities elastic paving materials</v>
          </cell>
          <cell r="G4185" t="str">
            <v>해당없음</v>
          </cell>
        </row>
        <row r="4186">
          <cell r="A4186">
            <v>3012999902</v>
          </cell>
          <cell r="B4186" t="str">
            <v>어린이놀이시설탄성포장재</v>
          </cell>
          <cell r="C4186" t="str">
            <v>Children Playground Facilities elastic paving materials</v>
          </cell>
          <cell r="G4186" t="str">
            <v>해당없음</v>
          </cell>
        </row>
        <row r="4187">
          <cell r="A4187">
            <v>3013150201</v>
          </cell>
          <cell r="B4187" t="str">
            <v>보차도용콘크리트블록</v>
          </cell>
          <cell r="C4187" t="str">
            <v>Concrete block for side walk and road</v>
          </cell>
          <cell r="G4187" t="str">
            <v>해당없음</v>
          </cell>
        </row>
        <row r="4188">
          <cell r="A4188">
            <v>3013150202</v>
          </cell>
          <cell r="B4188" t="str">
            <v>콘크리트호안및옹벽블록</v>
          </cell>
          <cell r="C4188" t="str">
            <v>Concrete blocks for retaining wall and revetment</v>
          </cell>
          <cell r="G4188" t="str">
            <v>해당없음</v>
          </cell>
        </row>
        <row r="4189">
          <cell r="A4189">
            <v>3013150204</v>
          </cell>
          <cell r="B4189" t="str">
            <v>속빈콘크리트블록</v>
          </cell>
          <cell r="C4189" t="str">
            <v>Hollow concrete blocks</v>
          </cell>
          <cell r="G4189" t="str">
            <v>해당없음</v>
          </cell>
        </row>
        <row r="4190">
          <cell r="A4190">
            <v>3013150206</v>
          </cell>
          <cell r="B4190" t="str">
            <v>소파블록</v>
          </cell>
          <cell r="C4190" t="str">
            <v>Concrete armor unit</v>
          </cell>
          <cell r="G4190" t="str">
            <v>해당없음</v>
          </cell>
        </row>
        <row r="4191">
          <cell r="A4191">
            <v>3013150208</v>
          </cell>
          <cell r="B4191" t="str">
            <v>경량기포콘크리트블록</v>
          </cell>
          <cell r="C4191" t="str">
            <v>Autoclaved lightweight aerated concrete blocks</v>
          </cell>
          <cell r="G4191" t="str">
            <v>해당없음</v>
          </cell>
        </row>
        <row r="4192">
          <cell r="A4192">
            <v>3013150209</v>
          </cell>
          <cell r="B4192" t="str">
            <v>콘크리트경계블록</v>
          </cell>
          <cell r="C4192" t="str">
            <v>Concrete curbs</v>
          </cell>
          <cell r="G4192" t="str">
            <v>해당없음</v>
          </cell>
        </row>
        <row r="4193">
          <cell r="A4193">
            <v>3013150213</v>
          </cell>
          <cell r="B4193" t="str">
            <v>경량인방</v>
          </cell>
          <cell r="C4193" t="str">
            <v>Lintel</v>
          </cell>
          <cell r="G4193" t="str">
            <v>해당없음</v>
          </cell>
        </row>
        <row r="4194">
          <cell r="A4194">
            <v>3013150214</v>
          </cell>
          <cell r="B4194" t="str">
            <v>경량기포콘크리트인방</v>
          </cell>
          <cell r="C4194" t="str">
            <v>Autoclaved lightweight aerated lintels</v>
          </cell>
          <cell r="G4194" t="str">
            <v>해당없음</v>
          </cell>
        </row>
        <row r="4195">
          <cell r="A4195">
            <v>3013150301</v>
          </cell>
          <cell r="B4195" t="str">
            <v>자연석경계석</v>
          </cell>
          <cell r="C4195" t="str">
            <v>Natural boundary Stones</v>
          </cell>
          <cell r="G4195" t="str">
            <v>해당없음</v>
          </cell>
        </row>
        <row r="4196">
          <cell r="A4196">
            <v>3013150401</v>
          </cell>
          <cell r="B4196" t="str">
            <v>세라믹블록</v>
          </cell>
          <cell r="C4196" t="str">
            <v>Ceramic blocks</v>
          </cell>
          <cell r="G4196" t="str">
            <v>해당없음</v>
          </cell>
        </row>
        <row r="4197">
          <cell r="A4197">
            <v>3013150801</v>
          </cell>
          <cell r="B4197" t="str">
            <v>유리블록</v>
          </cell>
          <cell r="C4197" t="str">
            <v>Glass blocks</v>
          </cell>
          <cell r="G4197" t="str">
            <v>해당없음</v>
          </cell>
        </row>
        <row r="4198">
          <cell r="A4198">
            <v>3013150901</v>
          </cell>
          <cell r="B4198" t="str">
            <v>방음블록</v>
          </cell>
          <cell r="C4198" t="str">
            <v>Sound proof block</v>
          </cell>
          <cell r="G4198" t="str">
            <v>해당없음</v>
          </cell>
        </row>
        <row r="4199">
          <cell r="A4199">
            <v>3013151301</v>
          </cell>
          <cell r="B4199" t="str">
            <v>고무블록</v>
          </cell>
          <cell r="C4199" t="str">
            <v>Rubber blocks</v>
          </cell>
          <cell r="G4199" t="str">
            <v>해당없음</v>
          </cell>
        </row>
        <row r="4200">
          <cell r="A4200">
            <v>3013151401</v>
          </cell>
          <cell r="B4200" t="str">
            <v>조립식철근콘크리트암거블록</v>
          </cell>
          <cell r="C4200" t="str">
            <v>Reinforced concrete built up culvert block</v>
          </cell>
          <cell r="G4200" t="str">
            <v>해당없음</v>
          </cell>
        </row>
        <row r="4201">
          <cell r="A4201">
            <v>3013151501</v>
          </cell>
          <cell r="B4201" t="str">
            <v>목재블록</v>
          </cell>
          <cell r="C4201" t="str">
            <v>Wood blocks</v>
          </cell>
          <cell r="G4201" t="str">
            <v>해당없음</v>
          </cell>
        </row>
        <row r="4202">
          <cell r="A4202">
            <v>3013158901</v>
          </cell>
          <cell r="B4202" t="str">
            <v>돌망태블록</v>
          </cell>
          <cell r="C4202" t="str">
            <v>Gabions blocks</v>
          </cell>
          <cell r="G4202" t="str">
            <v>해당없음</v>
          </cell>
        </row>
        <row r="4203">
          <cell r="A4203">
            <v>3013159001</v>
          </cell>
          <cell r="B4203" t="str">
            <v>콘크리트교량블록</v>
          </cell>
          <cell r="C4203" t="str">
            <v>Concrete bridge blocks</v>
          </cell>
          <cell r="G4203" t="str">
            <v>해당없음</v>
          </cell>
        </row>
        <row r="4204">
          <cell r="A4204">
            <v>3013159101</v>
          </cell>
          <cell r="B4204" t="str">
            <v>프리캐스트콘크리트옹벽</v>
          </cell>
          <cell r="C4204" t="str">
            <v>Precast concrete retaining wall</v>
          </cell>
          <cell r="G4204" t="str">
            <v>해당없음</v>
          </cell>
        </row>
        <row r="4205">
          <cell r="A4205">
            <v>3013159201</v>
          </cell>
          <cell r="B4205" t="str">
            <v>안전유도블록</v>
          </cell>
          <cell r="C4205" t="str">
            <v>Braille blocks</v>
          </cell>
          <cell r="G4205" t="str">
            <v>해당없음</v>
          </cell>
        </row>
        <row r="4206">
          <cell r="A4206">
            <v>3013159301</v>
          </cell>
          <cell r="B4206" t="str">
            <v>압출성형경량콘크리트패널</v>
          </cell>
          <cell r="C4206" t="str">
            <v>Extrusion lightweigh concrete panels</v>
          </cell>
          <cell r="G4206" t="str">
            <v>해당없음</v>
          </cell>
        </row>
        <row r="4207">
          <cell r="A4207">
            <v>3013159302</v>
          </cell>
          <cell r="B4207" t="str">
            <v>경량기포콘크리트패널</v>
          </cell>
          <cell r="C4207" t="str">
            <v>Autoclaved lightweight aerated concrete panels</v>
          </cell>
          <cell r="G4207" t="str">
            <v>해당없음</v>
          </cell>
        </row>
        <row r="4208">
          <cell r="A4208">
            <v>3013159303</v>
          </cell>
          <cell r="B4208" t="str">
            <v>발포폴리스티렌경량콘크리트패널</v>
          </cell>
          <cell r="C4208" t="str">
            <v>Expanded polystyrene lightweight concrete panels for wall</v>
          </cell>
          <cell r="G4208" t="str">
            <v>해당없음</v>
          </cell>
        </row>
        <row r="4209">
          <cell r="A4209">
            <v>3013159304</v>
          </cell>
          <cell r="B4209" t="str">
            <v>압출성형콘크리트패널</v>
          </cell>
          <cell r="C4209" t="str">
            <v>Extrusion concrete panels</v>
          </cell>
          <cell r="G4209" t="str">
            <v>해당없음</v>
          </cell>
        </row>
        <row r="4210">
          <cell r="A4210">
            <v>3013159305</v>
          </cell>
          <cell r="B4210" t="str">
            <v>몰드성형콘크리트패널</v>
          </cell>
          <cell r="C4210" t="str">
            <v>Mold concrete panels</v>
          </cell>
          <cell r="G4210" t="str">
            <v>해당없음</v>
          </cell>
        </row>
        <row r="4211">
          <cell r="A4211">
            <v>3013159601</v>
          </cell>
          <cell r="B4211" t="str">
            <v>특수블록</v>
          </cell>
          <cell r="C4211" t="str">
            <v>Special blocks</v>
          </cell>
          <cell r="G4211" t="str">
            <v>해당없음</v>
          </cell>
        </row>
        <row r="4212">
          <cell r="A4212">
            <v>3013159701</v>
          </cell>
          <cell r="B4212" t="str">
            <v>전통블록</v>
          </cell>
          <cell r="C4212" t="str">
            <v>Traditional blocks</v>
          </cell>
          <cell r="G4212" t="str">
            <v>해당없음</v>
          </cell>
        </row>
        <row r="4213">
          <cell r="A4213">
            <v>3013159801</v>
          </cell>
          <cell r="B4213" t="str">
            <v>조립식철근콘크리트저류블록</v>
          </cell>
          <cell r="C4213" t="str">
            <v>Prefabricated reinforced concrete water storage block</v>
          </cell>
          <cell r="G4213" t="str">
            <v>해당없음</v>
          </cell>
        </row>
        <row r="4214">
          <cell r="A4214">
            <v>3013160201</v>
          </cell>
          <cell r="B4214" t="str">
            <v>점토바닥벽돌</v>
          </cell>
          <cell r="C4214" t="str">
            <v>Clay pavement bricks</v>
          </cell>
          <cell r="G4214" t="str">
            <v>해당없음</v>
          </cell>
        </row>
        <row r="4215">
          <cell r="A4215">
            <v>3013160202</v>
          </cell>
          <cell r="B4215" t="str">
            <v>미장벽돌</v>
          </cell>
          <cell r="C4215" t="str">
            <v>Facing bricks</v>
          </cell>
          <cell r="G4215" t="str">
            <v>해당없음</v>
          </cell>
        </row>
        <row r="4216">
          <cell r="A4216">
            <v>3013160203</v>
          </cell>
          <cell r="B4216" t="str">
            <v>황토벽돌</v>
          </cell>
          <cell r="C4216" t="str">
            <v>Ocher bricks</v>
          </cell>
          <cell r="G4216" t="str">
            <v>해당없음</v>
          </cell>
        </row>
        <row r="4217">
          <cell r="A4217">
            <v>3013160204</v>
          </cell>
          <cell r="B4217" t="str">
            <v>유약벽돌</v>
          </cell>
          <cell r="C4217" t="str">
            <v>Enamel bricks</v>
          </cell>
          <cell r="G4217" t="str">
            <v>해당없음</v>
          </cell>
        </row>
        <row r="4218">
          <cell r="A4218">
            <v>3013160301</v>
          </cell>
          <cell r="B4218" t="str">
            <v>콘크리트벽돌</v>
          </cell>
          <cell r="C4218" t="str">
            <v>Concrete bricks</v>
          </cell>
          <cell r="G4218" t="str">
            <v>해당없음</v>
          </cell>
        </row>
        <row r="4219">
          <cell r="A4219">
            <v>3013160401</v>
          </cell>
          <cell r="B4219" t="str">
            <v>석재벽돌</v>
          </cell>
          <cell r="C4219" t="str">
            <v>Stone bricks</v>
          </cell>
          <cell r="G4219" t="str">
            <v>해당없음</v>
          </cell>
        </row>
        <row r="4220">
          <cell r="A4220">
            <v>3013160901</v>
          </cell>
          <cell r="B4220" t="str">
            <v>조립식벽돌</v>
          </cell>
          <cell r="C4220" t="str">
            <v>Fabricated brick</v>
          </cell>
          <cell r="G4220" t="str">
            <v>해당없음</v>
          </cell>
        </row>
        <row r="4221">
          <cell r="A4221">
            <v>3013161001</v>
          </cell>
          <cell r="B4221" t="str">
            <v>단열벽돌</v>
          </cell>
          <cell r="C4221" t="str">
            <v>Insulating fire brick</v>
          </cell>
          <cell r="G4221" t="str">
            <v>해당없음</v>
          </cell>
        </row>
        <row r="4222">
          <cell r="A4222">
            <v>3013161002</v>
          </cell>
          <cell r="B4222" t="str">
            <v>경량단열벽돌</v>
          </cell>
          <cell r="C4222" t="str">
            <v>Light and insulation bricks</v>
          </cell>
          <cell r="G4222" t="str">
            <v>해당없음</v>
          </cell>
        </row>
        <row r="4223">
          <cell r="A4223">
            <v>3013169801</v>
          </cell>
          <cell r="B4223" t="str">
            <v>목재벽돌</v>
          </cell>
          <cell r="C4223" t="str">
            <v>Wood bricks</v>
          </cell>
          <cell r="G4223" t="str">
            <v>해당없음</v>
          </cell>
        </row>
        <row r="4224">
          <cell r="A4224">
            <v>3013169901</v>
          </cell>
          <cell r="B4224" t="str">
            <v>특수벽돌</v>
          </cell>
          <cell r="C4224" t="str">
            <v>Special bricks</v>
          </cell>
          <cell r="G4224" t="str">
            <v>해당없음</v>
          </cell>
        </row>
        <row r="4225">
          <cell r="A4225">
            <v>3013170201</v>
          </cell>
          <cell r="B4225" t="str">
            <v>자연석판석</v>
          </cell>
          <cell r="C4225" t="str">
            <v>Stone boards</v>
          </cell>
          <cell r="G4225" t="str">
            <v>해당없음</v>
          </cell>
        </row>
        <row r="4226">
          <cell r="A4226">
            <v>3013170203</v>
          </cell>
          <cell r="B4226" t="str">
            <v>대리석판재</v>
          </cell>
          <cell r="C4226" t="str">
            <v>Marble plate</v>
          </cell>
          <cell r="G4226" t="str">
            <v>해당없음</v>
          </cell>
        </row>
        <row r="4227">
          <cell r="A4227">
            <v>3013170204</v>
          </cell>
          <cell r="B4227" t="str">
            <v>화산석타일</v>
          </cell>
          <cell r="C4227" t="str">
            <v>Volcanix tiles</v>
          </cell>
          <cell r="G4227" t="str">
            <v>해당없음</v>
          </cell>
        </row>
        <row r="4228">
          <cell r="A4228">
            <v>3013170301</v>
          </cell>
          <cell r="B4228" t="str">
            <v>테라조타일및판석</v>
          </cell>
          <cell r="C4228" t="str">
            <v>Terrazzo tiles</v>
          </cell>
          <cell r="G4228" t="str">
            <v>해당없음</v>
          </cell>
        </row>
        <row r="4229">
          <cell r="A4229">
            <v>3013170302</v>
          </cell>
          <cell r="B4229" t="str">
            <v>인조석판재</v>
          </cell>
          <cell r="C4229" t="str">
            <v>Artificial stone panel</v>
          </cell>
          <cell r="G4229" t="str">
            <v>해당없음</v>
          </cell>
        </row>
        <row r="4230">
          <cell r="A4230">
            <v>3013170401</v>
          </cell>
          <cell r="B4230" t="str">
            <v>도기질타일</v>
          </cell>
          <cell r="C4230" t="str">
            <v>Earthenware tiles</v>
          </cell>
          <cell r="G4230" t="str">
            <v>해당없음</v>
          </cell>
        </row>
        <row r="4231">
          <cell r="A4231">
            <v>3013170402</v>
          </cell>
          <cell r="B4231" t="str">
            <v>자기질타일</v>
          </cell>
          <cell r="C4231" t="str">
            <v>Porcelain tiles</v>
          </cell>
          <cell r="G4231" t="str">
            <v>해당없음</v>
          </cell>
        </row>
        <row r="4232">
          <cell r="A4232">
            <v>3013170403</v>
          </cell>
          <cell r="B4232" t="str">
            <v>그림타일</v>
          </cell>
          <cell r="C4232" t="str">
            <v>Painting tiles</v>
          </cell>
          <cell r="G4232" t="str">
            <v>해당없음</v>
          </cell>
        </row>
        <row r="4233">
          <cell r="A4233">
            <v>3013170404</v>
          </cell>
          <cell r="B4233" t="str">
            <v>석기질타일</v>
          </cell>
          <cell r="C4233" t="str">
            <v>Ceramic tiles</v>
          </cell>
          <cell r="G4233" t="str">
            <v>해당없음</v>
          </cell>
        </row>
        <row r="4234">
          <cell r="A4234">
            <v>3013170405</v>
          </cell>
          <cell r="B4234" t="str">
            <v>모자이크타일</v>
          </cell>
          <cell r="C4234" t="str">
            <v>Mosaic tiles</v>
          </cell>
          <cell r="G4234" t="str">
            <v>해당없음</v>
          </cell>
        </row>
        <row r="4235">
          <cell r="A4235">
            <v>3013170407</v>
          </cell>
          <cell r="B4235" t="str">
            <v>모서리타일</v>
          </cell>
          <cell r="C4235" t="str">
            <v>Corner tiles</v>
          </cell>
          <cell r="G4235" t="str">
            <v>해당없음</v>
          </cell>
        </row>
        <row r="4236">
          <cell r="A4236">
            <v>3013170408</v>
          </cell>
          <cell r="B4236" t="str">
            <v>부조타일</v>
          </cell>
          <cell r="C4236" t="str">
            <v>Relievo Tiles</v>
          </cell>
          <cell r="G4236" t="str">
            <v>해당없음</v>
          </cell>
        </row>
        <row r="4237">
          <cell r="A4237">
            <v>3013170409</v>
          </cell>
          <cell r="B4237" t="str">
            <v>다소성패턴타일</v>
          </cell>
          <cell r="C4237" t="str">
            <v>Multi fired pattern tile</v>
          </cell>
          <cell r="G4237" t="str">
            <v>해당없음</v>
          </cell>
        </row>
        <row r="4238">
          <cell r="A4238">
            <v>3013170410</v>
          </cell>
          <cell r="B4238" t="str">
            <v>입체문양타일</v>
          </cell>
          <cell r="C4238" t="str">
            <v>Solid pattern tile</v>
          </cell>
          <cell r="G4238" t="str">
            <v>해당없음</v>
          </cell>
        </row>
        <row r="4239">
          <cell r="A4239">
            <v>3013170501</v>
          </cell>
          <cell r="B4239" t="str">
            <v>머릿돌</v>
          </cell>
          <cell r="C4239" t="str">
            <v>Head stones</v>
          </cell>
          <cell r="G4239" t="str">
            <v>해당없음</v>
          </cell>
        </row>
        <row r="4240">
          <cell r="A4240">
            <v>3013179801</v>
          </cell>
          <cell r="B4240" t="str">
            <v>금속타일</v>
          </cell>
          <cell r="C4240" t="str">
            <v>Metal tiles</v>
          </cell>
          <cell r="G4240" t="str">
            <v>해당없음</v>
          </cell>
        </row>
        <row r="4241">
          <cell r="A4241">
            <v>3013179901</v>
          </cell>
          <cell r="B4241" t="str">
            <v>아스팔트타일</v>
          </cell>
          <cell r="C4241" t="str">
            <v>Asphalt tiles</v>
          </cell>
          <cell r="G4241" t="str">
            <v>해당없음</v>
          </cell>
        </row>
        <row r="4242">
          <cell r="A4242">
            <v>3014150101</v>
          </cell>
          <cell r="B4242" t="str">
            <v>문틈막이</v>
          </cell>
          <cell r="C4242" t="str">
            <v>Weather stripping</v>
          </cell>
          <cell r="G4242" t="str">
            <v>해당없음</v>
          </cell>
        </row>
        <row r="4243">
          <cell r="A4243">
            <v>3014150301</v>
          </cell>
          <cell r="B4243" t="str">
            <v>폴리우레탄기포단열재</v>
          </cell>
          <cell r="C4243" t="str">
            <v>Polyurethane Foam insulation</v>
          </cell>
          <cell r="G4243" t="str">
            <v>해당없음</v>
          </cell>
        </row>
        <row r="4244">
          <cell r="A4244">
            <v>3014150302</v>
          </cell>
          <cell r="B4244" t="str">
            <v>기타기포단열재</v>
          </cell>
          <cell r="C4244" t="str">
            <v>Other Foam insulation</v>
          </cell>
          <cell r="G4244" t="str">
            <v>해당없음</v>
          </cell>
        </row>
        <row r="4245">
          <cell r="A4245">
            <v>3014150801</v>
          </cell>
          <cell r="B4245" t="str">
            <v>섬유단열재</v>
          </cell>
          <cell r="C4245" t="str">
            <v>Fiber insulation</v>
          </cell>
          <cell r="G4245" t="str">
            <v>해당없음</v>
          </cell>
        </row>
        <row r="4246">
          <cell r="A4246">
            <v>3014151101</v>
          </cell>
          <cell r="B4246" t="str">
            <v>윈도우필름</v>
          </cell>
          <cell r="C4246" t="str">
            <v>Window films</v>
          </cell>
          <cell r="G4246" t="str">
            <v>해당없음</v>
          </cell>
        </row>
        <row r="4247">
          <cell r="A4247">
            <v>3014151401</v>
          </cell>
          <cell r="B4247" t="str">
            <v>발포폴리스티렌단열재</v>
          </cell>
          <cell r="C4247" t="str">
            <v>Expanded polystyrene eps insulation</v>
          </cell>
          <cell r="G4247" t="str">
            <v>해당없음</v>
          </cell>
        </row>
        <row r="4248">
          <cell r="A4248">
            <v>3014151501</v>
          </cell>
          <cell r="B4248" t="str">
            <v>압출발포폴리스티렌단열재</v>
          </cell>
          <cell r="C4248" t="str">
            <v>Extruded polystyrene xps insulation</v>
          </cell>
          <cell r="G4248" t="str">
            <v>해당없음</v>
          </cell>
        </row>
        <row r="4249">
          <cell r="A4249">
            <v>3014160101</v>
          </cell>
          <cell r="B4249" t="str">
            <v>방음단열재</v>
          </cell>
          <cell r="C4249" t="str">
            <v>Acoustical insulation</v>
          </cell>
          <cell r="G4249" t="str">
            <v>해당없음</v>
          </cell>
        </row>
        <row r="4250">
          <cell r="A4250">
            <v>3014160401</v>
          </cell>
          <cell r="B4250" t="str">
            <v>암면뿜칠</v>
          </cell>
          <cell r="C4250" t="str">
            <v>Rock wool spray coating</v>
          </cell>
          <cell r="G4250" t="str">
            <v>해당없음</v>
          </cell>
        </row>
        <row r="4251">
          <cell r="A4251">
            <v>3014160402</v>
          </cell>
          <cell r="B4251" t="str">
            <v>퍼라이트</v>
          </cell>
          <cell r="C4251" t="str">
            <v>Perlites</v>
          </cell>
          <cell r="G4251" t="str">
            <v>해당없음</v>
          </cell>
        </row>
        <row r="4252">
          <cell r="A4252">
            <v>3014169901</v>
          </cell>
          <cell r="B4252" t="str">
            <v>내화피복재</v>
          </cell>
          <cell r="C4252" t="str">
            <v>Fireproof materials</v>
          </cell>
          <cell r="G4252" t="str">
            <v>해당없음</v>
          </cell>
        </row>
        <row r="4253">
          <cell r="A4253">
            <v>3015150301</v>
          </cell>
          <cell r="B4253" t="str">
            <v>지붕용섬유</v>
          </cell>
          <cell r="C4253" t="str">
            <v>Roofing fabrics</v>
          </cell>
          <cell r="G4253" t="str">
            <v>해당없음</v>
          </cell>
        </row>
        <row r="4254">
          <cell r="A4254">
            <v>3015150801</v>
          </cell>
          <cell r="B4254" t="str">
            <v>아스팔트싱글</v>
          </cell>
          <cell r="C4254" t="str">
            <v>Asphalt shingles</v>
          </cell>
          <cell r="G4254" t="str">
            <v>해당없음</v>
          </cell>
        </row>
        <row r="4255">
          <cell r="A4255">
            <v>3015151001</v>
          </cell>
          <cell r="B4255" t="str">
            <v>슬레이트</v>
          </cell>
          <cell r="C4255" t="str">
            <v>Slate roofing</v>
          </cell>
          <cell r="G4255" t="str">
            <v>해당없음</v>
          </cell>
        </row>
        <row r="4256">
          <cell r="A4256">
            <v>3015151101</v>
          </cell>
          <cell r="B4256" t="str">
            <v>가압시멘트판기와</v>
          </cell>
          <cell r="C4256" t="str">
            <v>Pressed cement roof tiles</v>
          </cell>
          <cell r="G4256" t="str">
            <v>해당없음</v>
          </cell>
        </row>
        <row r="4257">
          <cell r="A4257">
            <v>3015151401</v>
          </cell>
          <cell r="B4257" t="str">
            <v>금속기와</v>
          </cell>
          <cell r="C4257" t="str">
            <v>Metal roof tiles</v>
          </cell>
          <cell r="G4257" t="str">
            <v>해당없음</v>
          </cell>
        </row>
        <row r="4258">
          <cell r="A4258">
            <v>3015151501</v>
          </cell>
          <cell r="B4258" t="str">
            <v>나무기와</v>
          </cell>
          <cell r="C4258" t="str">
            <v>Wooden roof tiles</v>
          </cell>
          <cell r="G4258" t="str">
            <v>해당없음</v>
          </cell>
        </row>
        <row r="4259">
          <cell r="A4259">
            <v>3015158901</v>
          </cell>
          <cell r="B4259" t="str">
            <v>돌기와</v>
          </cell>
          <cell r="C4259" t="str">
            <v>STONE ROOF TILE</v>
          </cell>
          <cell r="G4259" t="str">
            <v>해당없음</v>
          </cell>
        </row>
        <row r="4260">
          <cell r="A4260">
            <v>3015159001</v>
          </cell>
          <cell r="B4260" t="str">
            <v>그을림한식기와</v>
          </cell>
          <cell r="C4260" t="str">
            <v>Clay roof tiles</v>
          </cell>
          <cell r="G4260" t="str">
            <v>해당없음</v>
          </cell>
        </row>
        <row r="4261">
          <cell r="A4261">
            <v>3015159002</v>
          </cell>
          <cell r="B4261" t="str">
            <v>유약기와</v>
          </cell>
          <cell r="C4261" t="str">
            <v>Clay roof tiles</v>
          </cell>
          <cell r="G4261" t="str">
            <v>해당없음</v>
          </cell>
        </row>
        <row r="4262">
          <cell r="A4262">
            <v>3015159003</v>
          </cell>
          <cell r="B4262" t="str">
            <v>오지기와</v>
          </cell>
          <cell r="C4262" t="str">
            <v>Clay roof tiles</v>
          </cell>
          <cell r="G4262" t="str">
            <v>해당없음</v>
          </cell>
        </row>
        <row r="4263">
          <cell r="A4263">
            <v>3015159501</v>
          </cell>
          <cell r="B4263" t="str">
            <v>트러스</v>
          </cell>
          <cell r="C4263" t="str">
            <v>Trusses</v>
          </cell>
          <cell r="G4263" t="str">
            <v>해당없음</v>
          </cell>
        </row>
        <row r="4264">
          <cell r="A4264">
            <v>3015159701</v>
          </cell>
          <cell r="B4264" t="str">
            <v>채광장치</v>
          </cell>
          <cell r="C4264" t="str">
            <v>Solar roofing</v>
          </cell>
          <cell r="G4264" t="str">
            <v>해당없음</v>
          </cell>
        </row>
        <row r="4265">
          <cell r="A4265">
            <v>3015159801</v>
          </cell>
          <cell r="B4265" t="str">
            <v>단열강판</v>
          </cell>
          <cell r="C4265" t="str">
            <v>Insulating steel sheet</v>
          </cell>
          <cell r="G4265" t="str">
            <v>해당없음</v>
          </cell>
        </row>
        <row r="4266">
          <cell r="A4266">
            <v>3015159901</v>
          </cell>
          <cell r="B4266" t="str">
            <v>특수지붕재</v>
          </cell>
          <cell r="C4266" t="str">
            <v>Special roofing materials</v>
          </cell>
          <cell r="G4266" t="str">
            <v>해당없음</v>
          </cell>
        </row>
        <row r="4267">
          <cell r="A4267">
            <v>3015160201</v>
          </cell>
          <cell r="B4267" t="str">
            <v>플래싱</v>
          </cell>
          <cell r="C4267" t="str">
            <v>Flashings</v>
          </cell>
          <cell r="G4267" t="str">
            <v>해당없음</v>
          </cell>
        </row>
        <row r="4268">
          <cell r="A4268">
            <v>3015160501</v>
          </cell>
          <cell r="B4268" t="str">
            <v>루프드레인</v>
          </cell>
          <cell r="C4268" t="str">
            <v>Roofing drains</v>
          </cell>
          <cell r="G4268" t="str">
            <v>해당없음</v>
          </cell>
        </row>
        <row r="4269">
          <cell r="A4269">
            <v>3015169901</v>
          </cell>
          <cell r="B4269" t="str">
            <v>지붕눈및얼음융해장치</v>
          </cell>
          <cell r="C4269" t="str">
            <v>Roof snow or ice melter</v>
          </cell>
          <cell r="G4269" t="str">
            <v>해당없음</v>
          </cell>
        </row>
        <row r="4270">
          <cell r="A4270">
            <v>3015170101</v>
          </cell>
          <cell r="B4270" t="str">
            <v>선홈통</v>
          </cell>
          <cell r="C4270" t="str">
            <v>Downspouts</v>
          </cell>
          <cell r="G4270" t="str">
            <v>해당없음</v>
          </cell>
        </row>
        <row r="4271">
          <cell r="A4271">
            <v>3015170201</v>
          </cell>
          <cell r="B4271" t="str">
            <v>비흘림판</v>
          </cell>
          <cell r="C4271" t="str">
            <v>Drip caps</v>
          </cell>
          <cell r="G4271" t="str">
            <v>해당없음</v>
          </cell>
        </row>
        <row r="4272">
          <cell r="A4272">
            <v>3015170301</v>
          </cell>
          <cell r="B4272" t="str">
            <v>처마홈통</v>
          </cell>
          <cell r="C4272" t="str">
            <v>Gutters</v>
          </cell>
          <cell r="G4272" t="str">
            <v>해당없음</v>
          </cell>
        </row>
        <row r="4273">
          <cell r="A4273">
            <v>3015170401</v>
          </cell>
          <cell r="B4273" t="str">
            <v>낙수받이블록</v>
          </cell>
          <cell r="C4273" t="str">
            <v>Splashblocks</v>
          </cell>
          <cell r="G4273" t="str">
            <v>해당없음</v>
          </cell>
        </row>
        <row r="4274">
          <cell r="A4274">
            <v>3015180101</v>
          </cell>
          <cell r="B4274" t="str">
            <v>셔터</v>
          </cell>
          <cell r="C4274" t="str">
            <v>Shutters</v>
          </cell>
          <cell r="G4274" t="str">
            <v>해당없음</v>
          </cell>
        </row>
        <row r="4275">
          <cell r="A4275">
            <v>3015180201</v>
          </cell>
          <cell r="B4275" t="str">
            <v>샌드위치패널</v>
          </cell>
          <cell r="C4275" t="str">
            <v>Sandwich panels</v>
          </cell>
          <cell r="G4275" t="str">
            <v>해당없음</v>
          </cell>
        </row>
        <row r="4276">
          <cell r="A4276">
            <v>3015180204</v>
          </cell>
          <cell r="B4276" t="str">
            <v>목제사이딩</v>
          </cell>
          <cell r="C4276" t="str">
            <v>Wood siding</v>
          </cell>
          <cell r="G4276" t="str">
            <v>해당없음</v>
          </cell>
        </row>
        <row r="4277">
          <cell r="A4277">
            <v>3015180206</v>
          </cell>
          <cell r="B4277" t="str">
            <v>싱글단열패널</v>
          </cell>
          <cell r="C4277" t="str">
            <v>Shingle insulation panels</v>
          </cell>
          <cell r="G4277" t="str">
            <v>해당없음</v>
          </cell>
        </row>
        <row r="4278">
          <cell r="A4278">
            <v>3015180208</v>
          </cell>
          <cell r="B4278" t="str">
            <v>PVC외장패널</v>
          </cell>
          <cell r="C4278" t="str">
            <v>Poly vinyl chloride siding panels</v>
          </cell>
          <cell r="G4278" t="str">
            <v>해당없음</v>
          </cell>
        </row>
        <row r="4279">
          <cell r="A4279">
            <v>3015180209</v>
          </cell>
          <cell r="B4279" t="str">
            <v>금속제패널</v>
          </cell>
          <cell r="C4279" t="str">
            <v>Metal panels</v>
          </cell>
          <cell r="G4279" t="str">
            <v>해당없음</v>
          </cell>
        </row>
        <row r="4280">
          <cell r="A4280">
            <v>3015180210</v>
          </cell>
          <cell r="B4280" t="str">
            <v>금속제단열패널</v>
          </cell>
          <cell r="C4280" t="str">
            <v>Metal insulation panels</v>
          </cell>
          <cell r="G4280" t="str">
            <v>해당없음</v>
          </cell>
        </row>
        <row r="4281">
          <cell r="A4281">
            <v>3015180301</v>
          </cell>
          <cell r="B4281" t="str">
            <v>코너비드</v>
          </cell>
          <cell r="C4281" t="str">
            <v>Corner beads</v>
          </cell>
          <cell r="G4281" t="str">
            <v>해당없음</v>
          </cell>
        </row>
        <row r="4282">
          <cell r="A4282">
            <v>3015180302</v>
          </cell>
          <cell r="B4282" t="str">
            <v>패널조이너</v>
          </cell>
          <cell r="C4282" t="str">
            <v>Panel joiners</v>
          </cell>
          <cell r="G4282" t="str">
            <v>해당없음</v>
          </cell>
        </row>
        <row r="4283">
          <cell r="A4283">
            <v>3015189601</v>
          </cell>
          <cell r="B4283" t="str">
            <v>엔드월베이스커넥터</v>
          </cell>
          <cell r="C4283" t="str">
            <v>Siding and exterior wall materials</v>
          </cell>
          <cell r="G4283" t="str">
            <v>해당없음</v>
          </cell>
        </row>
        <row r="4284">
          <cell r="A4284">
            <v>3015189801</v>
          </cell>
          <cell r="B4284" t="str">
            <v>외벽단열마감재</v>
          </cell>
          <cell r="C4284" t="str">
            <v>External wall insulating finishing materials</v>
          </cell>
          <cell r="G4284" t="str">
            <v>해당없음</v>
          </cell>
        </row>
        <row r="4285">
          <cell r="A4285">
            <v>3015189901</v>
          </cell>
          <cell r="B4285" t="str">
            <v>합성고분자방수시트</v>
          </cell>
          <cell r="C4285" t="str">
            <v>Waterproofing sheet of synthetic polymer</v>
          </cell>
          <cell r="G4285" t="str">
            <v>해당없음</v>
          </cell>
        </row>
        <row r="4286">
          <cell r="A4286">
            <v>3015189902</v>
          </cell>
          <cell r="B4286" t="str">
            <v>아스팔트방수시트</v>
          </cell>
          <cell r="C4286" t="str">
            <v>Bitumen waterproofing sheets</v>
          </cell>
          <cell r="G4286" t="str">
            <v>해당없음</v>
          </cell>
        </row>
        <row r="4287">
          <cell r="A4287">
            <v>3015190101</v>
          </cell>
          <cell r="B4287" t="str">
            <v>차양</v>
          </cell>
          <cell r="C4287" t="str">
            <v>Awnings</v>
          </cell>
          <cell r="G4287" t="str">
            <v>해당없음</v>
          </cell>
        </row>
        <row r="4288">
          <cell r="A4288">
            <v>3015200101</v>
          </cell>
          <cell r="B4288" t="str">
            <v>디자인형울타리</v>
          </cell>
          <cell r="C4288" t="str">
            <v>Design fences</v>
          </cell>
          <cell r="G4288" t="str">
            <v>해당없음</v>
          </cell>
        </row>
        <row r="4289">
          <cell r="A4289">
            <v>3015200102</v>
          </cell>
          <cell r="B4289" t="str">
            <v>메시형울타리</v>
          </cell>
          <cell r="C4289" t="str">
            <v>Mesh fencing</v>
          </cell>
          <cell r="G4289" t="str">
            <v>해당없음</v>
          </cell>
        </row>
        <row r="4290">
          <cell r="A4290">
            <v>3015200103</v>
          </cell>
          <cell r="B4290" t="str">
            <v>YL형울타리</v>
          </cell>
          <cell r="C4290" t="str">
            <v>YL fencing</v>
          </cell>
          <cell r="G4290" t="str">
            <v>해당없음</v>
          </cell>
        </row>
        <row r="4291">
          <cell r="A4291">
            <v>3015200104</v>
          </cell>
          <cell r="B4291" t="str">
            <v>창살형울타리</v>
          </cell>
          <cell r="C4291" t="str">
            <v>Lattice fencing</v>
          </cell>
          <cell r="G4291" t="str">
            <v>해당없음</v>
          </cell>
        </row>
        <row r="4292">
          <cell r="A4292">
            <v>3015200105</v>
          </cell>
          <cell r="B4292" t="str">
            <v>금속제기타울타리</v>
          </cell>
          <cell r="C4292" t="str">
            <v>Material other fencing</v>
          </cell>
          <cell r="G4292" t="str">
            <v>해당없음</v>
          </cell>
        </row>
        <row r="4293">
          <cell r="A4293">
            <v>3015200106</v>
          </cell>
          <cell r="B4293" t="str">
            <v>가설재울타리</v>
          </cell>
          <cell r="C4293" t="str">
            <v>Temperary acoustic fencing</v>
          </cell>
          <cell r="G4293" t="str">
            <v>해당없음</v>
          </cell>
        </row>
        <row r="4294">
          <cell r="A4294">
            <v>3015200107</v>
          </cell>
          <cell r="B4294" t="str">
            <v>울타리철주</v>
          </cell>
          <cell r="C4294" t="str">
            <v>Steel pole of fence</v>
          </cell>
          <cell r="G4294" t="str">
            <v>해당없음</v>
          </cell>
        </row>
        <row r="4295">
          <cell r="A4295">
            <v>3015200201</v>
          </cell>
          <cell r="B4295" t="str">
            <v>목제울타리</v>
          </cell>
          <cell r="C4295" t="str">
            <v>Wood fencing</v>
          </cell>
          <cell r="G4295" t="str">
            <v>해당없음</v>
          </cell>
        </row>
        <row r="4296">
          <cell r="A4296">
            <v>3015209601</v>
          </cell>
          <cell r="B4296" t="str">
            <v>기타자재울타리</v>
          </cell>
          <cell r="C4296" t="str">
            <v>Other material fencing</v>
          </cell>
          <cell r="G4296" t="str">
            <v>해당없음</v>
          </cell>
        </row>
        <row r="4297">
          <cell r="A4297">
            <v>3015209701</v>
          </cell>
          <cell r="B4297" t="str">
            <v>콘크리트울타리</v>
          </cell>
          <cell r="C4297" t="str">
            <v>Concrete fences</v>
          </cell>
          <cell r="G4297" t="str">
            <v>해당없음</v>
          </cell>
        </row>
        <row r="4298">
          <cell r="A4298">
            <v>3015229901</v>
          </cell>
          <cell r="B4298" t="str">
            <v>목재덱</v>
          </cell>
          <cell r="C4298" t="str">
            <v>Wood deck</v>
          </cell>
          <cell r="G4298" t="str">
            <v>해당없음</v>
          </cell>
        </row>
        <row r="4299">
          <cell r="A4299">
            <v>3015229902</v>
          </cell>
          <cell r="B4299" t="str">
            <v>세라믹덱</v>
          </cell>
          <cell r="C4299" t="str">
            <v>Ceramic deck</v>
          </cell>
          <cell r="G4299" t="str">
            <v>해당없음</v>
          </cell>
        </row>
        <row r="4300">
          <cell r="A4300">
            <v>3015229903</v>
          </cell>
          <cell r="B4300" t="str">
            <v>합성수지덱</v>
          </cell>
          <cell r="C4300" t="str">
            <v>Synthetic resins deck</v>
          </cell>
          <cell r="G4300" t="str">
            <v>해당없음</v>
          </cell>
        </row>
        <row r="4301">
          <cell r="A4301">
            <v>3015229904</v>
          </cell>
          <cell r="B4301" t="str">
            <v>황토덱</v>
          </cell>
          <cell r="C4301" t="str">
            <v>Loess deck</v>
          </cell>
          <cell r="G4301" t="str">
            <v>해당없음</v>
          </cell>
        </row>
        <row r="4302">
          <cell r="A4302">
            <v>3015229999</v>
          </cell>
          <cell r="B4302" t="str">
            <v>기타덱</v>
          </cell>
          <cell r="C4302" t="str">
            <v>Other deck</v>
          </cell>
          <cell r="G4302" t="str">
            <v>해당없음</v>
          </cell>
        </row>
        <row r="4303">
          <cell r="A4303">
            <v>3016150101</v>
          </cell>
          <cell r="B4303" t="str">
            <v>하이시트</v>
          </cell>
          <cell r="C4303" t="str">
            <v>Foaming plastic sheets</v>
          </cell>
          <cell r="G4303" t="str">
            <v>해당없음</v>
          </cell>
        </row>
        <row r="4304">
          <cell r="A4304">
            <v>3016150102</v>
          </cell>
          <cell r="B4304" t="str">
            <v>실리카보드</v>
          </cell>
          <cell r="C4304" t="str">
            <v>Silica boards</v>
          </cell>
          <cell r="G4304" t="str">
            <v>해당없음</v>
          </cell>
        </row>
        <row r="4305">
          <cell r="A4305">
            <v>3016150201</v>
          </cell>
          <cell r="B4305" t="str">
            <v>섬유벽지</v>
          </cell>
          <cell r="C4305" t="str">
            <v>Textile wallpapers</v>
          </cell>
          <cell r="G4305" t="str">
            <v>해당없음</v>
          </cell>
        </row>
        <row r="4306">
          <cell r="A4306">
            <v>3016150202</v>
          </cell>
          <cell r="B4306" t="str">
            <v>종이벽지</v>
          </cell>
          <cell r="C4306" t="str">
            <v>Wallpapers</v>
          </cell>
          <cell r="G4306" t="str">
            <v>해당없음</v>
          </cell>
        </row>
        <row r="4307">
          <cell r="A4307">
            <v>3016150203</v>
          </cell>
          <cell r="B4307" t="str">
            <v>비닐벽지</v>
          </cell>
          <cell r="C4307" t="str">
            <v>Vinyl wallpapers</v>
          </cell>
          <cell r="G4307" t="str">
            <v>해당없음</v>
          </cell>
        </row>
        <row r="4308">
          <cell r="A4308">
            <v>3016150204</v>
          </cell>
          <cell r="B4308" t="str">
            <v>흡음벽지</v>
          </cell>
          <cell r="C4308" t="str">
            <v>Acoustic wallpapers</v>
          </cell>
          <cell r="G4308" t="str">
            <v>해당없음</v>
          </cell>
        </row>
        <row r="4309">
          <cell r="A4309">
            <v>3016150205</v>
          </cell>
          <cell r="B4309" t="str">
            <v>발포벽지</v>
          </cell>
          <cell r="C4309" t="str">
            <v>Foamy wallpapers</v>
          </cell>
          <cell r="G4309" t="str">
            <v>해당없음</v>
          </cell>
        </row>
        <row r="4310">
          <cell r="A4310">
            <v>3016150401</v>
          </cell>
          <cell r="B4310" t="str">
            <v>모서리보강판</v>
          </cell>
          <cell r="C4310" t="str">
            <v>Corner guard plates</v>
          </cell>
          <cell r="G4310" t="str">
            <v>해당없음</v>
          </cell>
        </row>
        <row r="4311">
          <cell r="A4311">
            <v>3016150501</v>
          </cell>
          <cell r="B4311" t="str">
            <v>조립식패널</v>
          </cell>
          <cell r="C4311" t="str">
            <v>Wonder and span arch, assembly panel</v>
          </cell>
          <cell r="G4311">
            <v>8</v>
          </cell>
        </row>
        <row r="4312">
          <cell r="A4312">
            <v>3016150502</v>
          </cell>
          <cell r="B4312" t="str">
            <v>경량패널</v>
          </cell>
          <cell r="C4312" t="str">
            <v>Plain panel</v>
          </cell>
          <cell r="G4312">
            <v>8</v>
          </cell>
        </row>
        <row r="4313">
          <cell r="A4313">
            <v>3016150503</v>
          </cell>
          <cell r="B4313" t="str">
            <v>압출성형시멘트판</v>
          </cell>
          <cell r="C4313" t="str">
            <v>Extrusion molding cement panels</v>
          </cell>
          <cell r="G4313">
            <v>8</v>
          </cell>
        </row>
        <row r="4314">
          <cell r="A4314">
            <v>3016150901</v>
          </cell>
          <cell r="B4314" t="str">
            <v>석고보드</v>
          </cell>
          <cell r="C4314" t="str">
            <v>Gypsum board</v>
          </cell>
          <cell r="G4314" t="str">
            <v>해당없음</v>
          </cell>
        </row>
        <row r="4315">
          <cell r="A4315">
            <v>3016159901</v>
          </cell>
          <cell r="B4315" t="str">
            <v>인조대리석가공제품</v>
          </cell>
          <cell r="C4315" t="str">
            <v>Processed artificial marble</v>
          </cell>
          <cell r="G4315" t="str">
            <v>해당없음</v>
          </cell>
        </row>
        <row r="4316">
          <cell r="A4316">
            <v>3016160101</v>
          </cell>
          <cell r="B4316" t="str">
            <v>방음및흡음판</v>
          </cell>
          <cell r="C4316" t="str">
            <v>Acoustical ceiling boards</v>
          </cell>
          <cell r="G4316" t="str">
            <v>해당없음</v>
          </cell>
        </row>
        <row r="4317">
          <cell r="A4317">
            <v>3016160102</v>
          </cell>
          <cell r="B4317" t="str">
            <v>벽천장용흡음재</v>
          </cell>
          <cell r="C4317" t="str">
            <v>Acoustic wall and ceiling tiles</v>
          </cell>
          <cell r="G4317" t="str">
            <v>해당없음</v>
          </cell>
        </row>
        <row r="4318">
          <cell r="A4318">
            <v>3016160201</v>
          </cell>
          <cell r="B4318" t="str">
            <v>불연천장재</v>
          </cell>
          <cell r="C4318" t="str">
            <v>Noncombustible ceiling boards</v>
          </cell>
          <cell r="G4318" t="str">
            <v>해당없음</v>
          </cell>
        </row>
        <row r="4319">
          <cell r="A4319">
            <v>3016160202</v>
          </cell>
          <cell r="B4319" t="str">
            <v>알루미늄천장재</v>
          </cell>
          <cell r="C4319" t="str">
            <v>Aluminum ceiling materials</v>
          </cell>
          <cell r="G4319" t="str">
            <v>해당없음</v>
          </cell>
        </row>
        <row r="4320">
          <cell r="A4320">
            <v>3016160203</v>
          </cell>
          <cell r="B4320" t="str">
            <v>열경화성수지천장재</v>
          </cell>
          <cell r="C4320" t="str">
            <v>Thermosetting resin ceiling boards</v>
          </cell>
          <cell r="G4320" t="str">
            <v>해당없음</v>
          </cell>
        </row>
        <row r="4321">
          <cell r="A4321">
            <v>3016160204</v>
          </cell>
          <cell r="B4321" t="str">
            <v>금속천장재</v>
          </cell>
          <cell r="C4321" t="str">
            <v>Metal ceiling materials</v>
          </cell>
          <cell r="G4321" t="str">
            <v>해당없음</v>
          </cell>
        </row>
        <row r="4322">
          <cell r="A4322">
            <v>3016160205</v>
          </cell>
          <cell r="B4322" t="str">
            <v>PVC천장재</v>
          </cell>
          <cell r="C4322" t="str">
            <v>PVC ceiling boards</v>
          </cell>
          <cell r="G4322" t="str">
            <v>해당없음</v>
          </cell>
        </row>
        <row r="4323">
          <cell r="A4323">
            <v>3016160401</v>
          </cell>
          <cell r="B4323" t="str">
            <v>경량철골부재</v>
          </cell>
          <cell r="C4323" t="str">
            <v>Light weight metal frame component</v>
          </cell>
          <cell r="G4323" t="str">
            <v>해당없음</v>
          </cell>
        </row>
        <row r="4324">
          <cell r="A4324">
            <v>3016160402</v>
          </cell>
          <cell r="B4324" t="str">
            <v>경량철골천장틀</v>
          </cell>
          <cell r="C4324" t="str">
            <v>Light weight metal ceiling system</v>
          </cell>
          <cell r="G4324" t="str">
            <v>해당없음</v>
          </cell>
        </row>
        <row r="4325">
          <cell r="A4325">
            <v>3016160403</v>
          </cell>
          <cell r="B4325" t="str">
            <v>T바</v>
          </cell>
          <cell r="C4325" t="str">
            <v>T-bar</v>
          </cell>
          <cell r="G4325" t="str">
            <v>해당없음</v>
          </cell>
        </row>
        <row r="4326">
          <cell r="A4326">
            <v>3016160404</v>
          </cell>
          <cell r="B4326" t="str">
            <v>오메가T바</v>
          </cell>
          <cell r="C4326" t="str">
            <v>Omega T-bar</v>
          </cell>
          <cell r="G4326" t="str">
            <v>해당없음</v>
          </cell>
        </row>
        <row r="4327">
          <cell r="A4327">
            <v>3016160405</v>
          </cell>
          <cell r="B4327" t="str">
            <v>라인T바</v>
          </cell>
          <cell r="C4327" t="str">
            <v>Line T-bar</v>
          </cell>
          <cell r="G4327" t="str">
            <v>해당없음</v>
          </cell>
        </row>
        <row r="4328">
          <cell r="A4328">
            <v>3016160406</v>
          </cell>
          <cell r="B4328" t="str">
            <v>M바</v>
          </cell>
          <cell r="C4328" t="str">
            <v>M-bar</v>
          </cell>
          <cell r="G4328" t="str">
            <v>해당없음</v>
          </cell>
        </row>
        <row r="4329">
          <cell r="A4329">
            <v>3016160407</v>
          </cell>
          <cell r="B4329" t="str">
            <v>I바</v>
          </cell>
          <cell r="C4329" t="str">
            <v>I-bar</v>
          </cell>
          <cell r="G4329" t="str">
            <v>해당없음</v>
          </cell>
        </row>
        <row r="4330">
          <cell r="A4330">
            <v>3016160408</v>
          </cell>
          <cell r="B4330" t="str">
            <v>강재캐리어</v>
          </cell>
          <cell r="C4330" t="str">
            <v>Carrier(steel)</v>
          </cell>
          <cell r="G4330" t="str">
            <v>해당없음</v>
          </cell>
        </row>
        <row r="4331">
          <cell r="A4331">
            <v>3016160409</v>
          </cell>
          <cell r="B4331" t="str">
            <v>모듈바</v>
          </cell>
          <cell r="C4331" t="str">
            <v>Module bar</v>
          </cell>
          <cell r="G4331" t="str">
            <v>해당없음</v>
          </cell>
        </row>
        <row r="4332">
          <cell r="A4332">
            <v>3016160410</v>
          </cell>
          <cell r="B4332" t="str">
            <v>커튼박스</v>
          </cell>
          <cell r="C4332" t="str">
            <v>Curtain box</v>
          </cell>
          <cell r="G4332" t="str">
            <v>해당없음</v>
          </cell>
        </row>
        <row r="4333">
          <cell r="A4333">
            <v>3016169801</v>
          </cell>
          <cell r="B4333" t="str">
            <v>조명박스</v>
          </cell>
          <cell r="C4333" t="str">
            <v>Lighting box</v>
          </cell>
          <cell r="G4333" t="str">
            <v>해당없음</v>
          </cell>
        </row>
        <row r="4334">
          <cell r="A4334">
            <v>3016170101</v>
          </cell>
          <cell r="B4334" t="str">
            <v>화학섬유카펫</v>
          </cell>
          <cell r="C4334" t="str">
            <v>Chemical fiber carpets</v>
          </cell>
          <cell r="G4334" t="str">
            <v>해당없음</v>
          </cell>
        </row>
        <row r="4335">
          <cell r="A4335">
            <v>3016170102</v>
          </cell>
          <cell r="B4335" t="str">
            <v>타일카펫</v>
          </cell>
          <cell r="C4335" t="str">
            <v>Tile carpets</v>
          </cell>
          <cell r="G4335" t="str">
            <v>해당없음</v>
          </cell>
        </row>
        <row r="4336">
          <cell r="A4336">
            <v>3016170103</v>
          </cell>
          <cell r="B4336" t="str">
            <v>카펫</v>
          </cell>
          <cell r="C4336" t="str">
            <v>Carpeting</v>
          </cell>
          <cell r="G4336" t="str">
            <v>해당없음</v>
          </cell>
        </row>
        <row r="4337">
          <cell r="A4337">
            <v>3016170104</v>
          </cell>
          <cell r="B4337" t="str">
            <v>울카펫</v>
          </cell>
          <cell r="C4337" t="str">
            <v>Wool carpets</v>
          </cell>
          <cell r="G4337" t="str">
            <v>해당없음</v>
          </cell>
        </row>
        <row r="4338">
          <cell r="A4338">
            <v>3016170201</v>
          </cell>
          <cell r="B4338" t="str">
            <v>플로어링보드</v>
          </cell>
          <cell r="C4338" t="str">
            <v>Flooring board</v>
          </cell>
          <cell r="G4338" t="str">
            <v>해당없음</v>
          </cell>
        </row>
        <row r="4339">
          <cell r="A4339">
            <v>3016170202</v>
          </cell>
          <cell r="B4339" t="str">
            <v>목블록</v>
          </cell>
          <cell r="C4339" t="str">
            <v>Wood flooring blocks</v>
          </cell>
          <cell r="G4339" t="str">
            <v>해당없음</v>
          </cell>
        </row>
        <row r="4340">
          <cell r="A4340">
            <v>3016170301</v>
          </cell>
          <cell r="B4340" t="str">
            <v>리놀륨</v>
          </cell>
          <cell r="C4340" t="str">
            <v>Linoleum</v>
          </cell>
          <cell r="G4340" t="str">
            <v>해당없음</v>
          </cell>
        </row>
        <row r="4341">
          <cell r="A4341">
            <v>3016170302</v>
          </cell>
          <cell r="B4341" t="str">
            <v>장판지</v>
          </cell>
          <cell r="C4341" t="str">
            <v>Linoleum</v>
          </cell>
          <cell r="G4341" t="str">
            <v>해당없음</v>
          </cell>
        </row>
        <row r="4342">
          <cell r="A4342">
            <v>3016170501</v>
          </cell>
          <cell r="B4342" t="str">
            <v>고무매트</v>
          </cell>
          <cell r="C4342" t="str">
            <v>Rubber mats</v>
          </cell>
          <cell r="G4342" t="str">
            <v>해당없음</v>
          </cell>
        </row>
        <row r="4343">
          <cell r="A4343">
            <v>3016170502</v>
          </cell>
          <cell r="B4343" t="str">
            <v>고무타일</v>
          </cell>
          <cell r="C4343" t="str">
            <v>Rubber tiles</v>
          </cell>
          <cell r="G4343" t="str">
            <v>해당없음</v>
          </cell>
        </row>
        <row r="4344">
          <cell r="A4344">
            <v>3016170601</v>
          </cell>
          <cell r="B4344" t="str">
            <v>인조대리석</v>
          </cell>
          <cell r="C4344" t="str">
            <v>Artificial marbles</v>
          </cell>
          <cell r="G4344" t="str">
            <v>해당없음</v>
          </cell>
        </row>
        <row r="4345">
          <cell r="A4345">
            <v>3016170602</v>
          </cell>
          <cell r="B4345" t="str">
            <v>인조석</v>
          </cell>
          <cell r="C4345" t="str">
            <v>Artificial stones</v>
          </cell>
          <cell r="G4345" t="str">
            <v>해당없음</v>
          </cell>
        </row>
        <row r="4346">
          <cell r="A4346">
            <v>3016170701</v>
          </cell>
          <cell r="B4346" t="str">
            <v>PVC타일</v>
          </cell>
          <cell r="C4346" t="str">
            <v>PVC tiles</v>
          </cell>
          <cell r="G4346" t="str">
            <v>해당없음</v>
          </cell>
        </row>
        <row r="4347">
          <cell r="A4347">
            <v>3016170702</v>
          </cell>
          <cell r="B4347" t="str">
            <v>비닐시트</v>
          </cell>
          <cell r="C4347" t="str">
            <v>Vinyl floor covering</v>
          </cell>
          <cell r="G4347" t="str">
            <v>해당없음</v>
          </cell>
        </row>
        <row r="4348">
          <cell r="A4348">
            <v>3016170703</v>
          </cell>
          <cell r="B4348" t="str">
            <v>비닐타일</v>
          </cell>
          <cell r="C4348" t="str">
            <v>Polyvinyl chloride tiles</v>
          </cell>
          <cell r="G4348" t="str">
            <v>해당없음</v>
          </cell>
        </row>
        <row r="4349">
          <cell r="A4349">
            <v>3016170704</v>
          </cell>
          <cell r="B4349" t="str">
            <v>전도성비닐타일</v>
          </cell>
          <cell r="C4349" t="str">
            <v>Conductive tiles</v>
          </cell>
          <cell r="G4349" t="str">
            <v>해당없음</v>
          </cell>
        </row>
        <row r="4350">
          <cell r="A4350">
            <v>3016170705</v>
          </cell>
          <cell r="B4350" t="str">
            <v>굽도리</v>
          </cell>
          <cell r="C4350" t="str">
            <v>Wall base</v>
          </cell>
          <cell r="G4350" t="str">
            <v>해당없음</v>
          </cell>
        </row>
        <row r="4351">
          <cell r="A4351">
            <v>3016170706</v>
          </cell>
          <cell r="B4351" t="str">
            <v>경질염화비닐판</v>
          </cell>
          <cell r="C4351" t="str">
            <v>Rigid polyvinyl chloride plates</v>
          </cell>
          <cell r="G4351" t="str">
            <v>해당없음</v>
          </cell>
        </row>
        <row r="4352">
          <cell r="A4352">
            <v>3016170707</v>
          </cell>
          <cell r="B4352" t="str">
            <v>비닐석면타일</v>
          </cell>
          <cell r="C4352" t="str">
            <v>Polyvinyl chloride asbestos tiles</v>
          </cell>
          <cell r="G4352" t="str">
            <v>해당없음</v>
          </cell>
        </row>
        <row r="4353">
          <cell r="A4353">
            <v>3016171101</v>
          </cell>
          <cell r="B4353" t="str">
            <v>옥외바닥재</v>
          </cell>
          <cell r="C4353" t="str">
            <v>Outdoor carpeting</v>
          </cell>
          <cell r="G4353" t="str">
            <v>해당없음</v>
          </cell>
        </row>
        <row r="4354">
          <cell r="A4354">
            <v>3016171401</v>
          </cell>
          <cell r="B4354" t="str">
            <v>코르크바닥재</v>
          </cell>
          <cell r="C4354" t="str">
            <v>Cork flooring</v>
          </cell>
          <cell r="G4354" t="str">
            <v>해당없음</v>
          </cell>
        </row>
        <row r="4355">
          <cell r="A4355">
            <v>3016171701</v>
          </cell>
          <cell r="B4355" t="str">
            <v>액세스플로어</v>
          </cell>
          <cell r="C4355" t="str">
            <v>Access flooring</v>
          </cell>
          <cell r="G4355" t="str">
            <v>해당없음</v>
          </cell>
        </row>
        <row r="4356">
          <cell r="A4356">
            <v>3016171901</v>
          </cell>
          <cell r="B4356" t="str">
            <v>다다미</v>
          </cell>
          <cell r="C4356" t="str">
            <v>Japanese floor mats</v>
          </cell>
          <cell r="G4356" t="str">
            <v>해당없음</v>
          </cell>
        </row>
        <row r="4357">
          <cell r="A4357">
            <v>3016179701</v>
          </cell>
          <cell r="B4357" t="str">
            <v>이중바닥마루틀</v>
          </cell>
          <cell r="C4357" t="str">
            <v>Double flooring frames</v>
          </cell>
          <cell r="G4357" t="str">
            <v>해당없음</v>
          </cell>
        </row>
        <row r="4358">
          <cell r="A4358">
            <v>3016190101</v>
          </cell>
          <cell r="B4358" t="str">
            <v>루버</v>
          </cell>
          <cell r="C4358" t="str">
            <v>Louvers</v>
          </cell>
          <cell r="G4358" t="str">
            <v>해당없음</v>
          </cell>
        </row>
        <row r="4359">
          <cell r="A4359">
            <v>3016190601</v>
          </cell>
          <cell r="B4359" t="str">
            <v>몰딩</v>
          </cell>
          <cell r="C4359" t="str">
            <v>Molding</v>
          </cell>
          <cell r="G4359" t="str">
            <v>해당없음</v>
          </cell>
        </row>
        <row r="4360">
          <cell r="A4360">
            <v>3016190801</v>
          </cell>
          <cell r="B4360" t="str">
            <v>논슬립</v>
          </cell>
          <cell r="C4360" t="str">
            <v>Non-slip</v>
          </cell>
          <cell r="G4360" t="str">
            <v>해당없음</v>
          </cell>
        </row>
        <row r="4361">
          <cell r="A4361">
            <v>3016219901</v>
          </cell>
          <cell r="B4361" t="str">
            <v>플라스틱계단</v>
          </cell>
          <cell r="C4361" t="str">
            <v>Plastic stairs</v>
          </cell>
          <cell r="G4361" t="str">
            <v>해당없음</v>
          </cell>
        </row>
        <row r="4362">
          <cell r="A4362">
            <v>3017150101</v>
          </cell>
          <cell r="B4362" t="str">
            <v>유리문</v>
          </cell>
          <cell r="C4362" t="str">
            <v>Glass doors</v>
          </cell>
          <cell r="G4362" t="str">
            <v>해당없음</v>
          </cell>
        </row>
        <row r="4363">
          <cell r="A4363">
            <v>3017150201</v>
          </cell>
          <cell r="B4363" t="str">
            <v>망사문</v>
          </cell>
          <cell r="C4363" t="str">
            <v>Screen doors</v>
          </cell>
          <cell r="G4363" t="str">
            <v>해당없음</v>
          </cell>
        </row>
        <row r="4364">
          <cell r="A4364">
            <v>3017150301</v>
          </cell>
          <cell r="B4364" t="str">
            <v>오버헤드도어</v>
          </cell>
          <cell r="C4364" t="str">
            <v>Over head door</v>
          </cell>
          <cell r="G4364" t="str">
            <v>해당없음</v>
          </cell>
        </row>
        <row r="4365">
          <cell r="A4365">
            <v>3017150401</v>
          </cell>
          <cell r="B4365" t="str">
            <v>목제문</v>
          </cell>
          <cell r="C4365" t="str">
            <v>Wooden doors</v>
          </cell>
          <cell r="G4365" t="str">
            <v>해당없음</v>
          </cell>
        </row>
        <row r="4366">
          <cell r="A4366">
            <v>3017150501</v>
          </cell>
          <cell r="B4366" t="str">
            <v>금속문</v>
          </cell>
          <cell r="C4366" t="str">
            <v>Metal doors</v>
          </cell>
          <cell r="G4366">
            <v>8</v>
          </cell>
        </row>
        <row r="4367">
          <cell r="A4367">
            <v>3017150601</v>
          </cell>
          <cell r="B4367" t="str">
            <v>방풍문</v>
          </cell>
          <cell r="C4367" t="str">
            <v>Storm doors</v>
          </cell>
          <cell r="G4367" t="str">
            <v>해당없음</v>
          </cell>
        </row>
        <row r="4368">
          <cell r="A4368">
            <v>3017150901</v>
          </cell>
          <cell r="B4368" t="str">
            <v>회전문</v>
          </cell>
          <cell r="C4368" t="str">
            <v>Revolving doors</v>
          </cell>
          <cell r="G4368" t="str">
            <v>해당없음</v>
          </cell>
        </row>
        <row r="4369">
          <cell r="A4369">
            <v>3017151001</v>
          </cell>
          <cell r="B4369" t="str">
            <v>자동문</v>
          </cell>
          <cell r="C4369" t="str">
            <v>Automatic doors</v>
          </cell>
          <cell r="G4369" t="str">
            <v>해당없음</v>
          </cell>
        </row>
        <row r="4370">
          <cell r="A4370">
            <v>3017151002</v>
          </cell>
          <cell r="B4370" t="str">
            <v>산업용자동도어</v>
          </cell>
          <cell r="C4370" t="str">
            <v>Industral automatic doors</v>
          </cell>
          <cell r="G4370" t="str">
            <v>해당없음</v>
          </cell>
        </row>
        <row r="4371">
          <cell r="A4371">
            <v>3017151201</v>
          </cell>
          <cell r="B4371" t="str">
            <v>문개폐기</v>
          </cell>
          <cell r="C4371" t="str">
            <v>Door openers</v>
          </cell>
          <cell r="G4371" t="str">
            <v>해당없음</v>
          </cell>
        </row>
        <row r="4372">
          <cell r="A4372">
            <v>3017151202</v>
          </cell>
          <cell r="B4372" t="str">
            <v>셔터개폐기</v>
          </cell>
          <cell r="C4372" t="str">
            <v>Rolling shutter openers</v>
          </cell>
          <cell r="G4372" t="str">
            <v>해당없음</v>
          </cell>
        </row>
        <row r="4373">
          <cell r="A4373">
            <v>3017151203</v>
          </cell>
          <cell r="B4373" t="str">
            <v>배연창개폐기</v>
          </cell>
          <cell r="C4373" t="str">
            <v>Smoke exhaust window openers</v>
          </cell>
          <cell r="G4373" t="str">
            <v>해당없음</v>
          </cell>
        </row>
        <row r="4374">
          <cell r="A4374">
            <v>3017151301</v>
          </cell>
          <cell r="B4374" t="str">
            <v>킥플레이트</v>
          </cell>
          <cell r="C4374" t="str">
            <v>Kick plates</v>
          </cell>
          <cell r="G4374" t="str">
            <v>해당없음</v>
          </cell>
        </row>
        <row r="4375">
          <cell r="A4375">
            <v>3017151401</v>
          </cell>
          <cell r="B4375" t="str">
            <v>도어클로저</v>
          </cell>
          <cell r="C4375" t="str">
            <v>Door closers</v>
          </cell>
          <cell r="G4375" t="str">
            <v>해당없음</v>
          </cell>
        </row>
        <row r="4376">
          <cell r="A4376">
            <v>3017151701</v>
          </cell>
          <cell r="B4376" t="str">
            <v>방음문</v>
          </cell>
          <cell r="C4376" t="str">
            <v>Soundproofed doors</v>
          </cell>
          <cell r="G4376" t="str">
            <v>해당없음</v>
          </cell>
        </row>
        <row r="4377">
          <cell r="A4377">
            <v>3017151901</v>
          </cell>
          <cell r="B4377" t="str">
            <v>방폭문</v>
          </cell>
          <cell r="C4377" t="str">
            <v>Blast proof doors</v>
          </cell>
          <cell r="G4377" t="str">
            <v>해당없음</v>
          </cell>
        </row>
        <row r="4378">
          <cell r="A4378">
            <v>3017152101</v>
          </cell>
          <cell r="B4378" t="str">
            <v>방수문</v>
          </cell>
          <cell r="C4378" t="str">
            <v>Water tight doors</v>
          </cell>
          <cell r="G4378" t="str">
            <v>해당없음</v>
          </cell>
        </row>
        <row r="4379">
          <cell r="A4379">
            <v>3017152201</v>
          </cell>
          <cell r="B4379" t="str">
            <v>기밀문</v>
          </cell>
          <cell r="C4379" t="str">
            <v>Airtight doors</v>
          </cell>
          <cell r="G4379" t="str">
            <v>해당없음</v>
          </cell>
        </row>
        <row r="4380">
          <cell r="A4380">
            <v>3017152301</v>
          </cell>
          <cell r="B4380" t="str">
            <v>방화문</v>
          </cell>
          <cell r="C4380" t="str">
            <v>Fire doors</v>
          </cell>
          <cell r="G4380" t="str">
            <v>해당없음</v>
          </cell>
        </row>
        <row r="4381">
          <cell r="A4381">
            <v>3017152401</v>
          </cell>
          <cell r="B4381" t="str">
            <v>방사선차폐문</v>
          </cell>
          <cell r="C4381" t="str">
            <v>Radiation shielding doors</v>
          </cell>
          <cell r="G4381" t="str">
            <v>해당없음</v>
          </cell>
        </row>
        <row r="4382">
          <cell r="A4382">
            <v>3017152501</v>
          </cell>
          <cell r="B4382" t="str">
            <v>차압문</v>
          </cell>
          <cell r="C4382" t="str">
            <v>Pressure doors</v>
          </cell>
          <cell r="G4382" t="str">
            <v>해당없음</v>
          </cell>
        </row>
        <row r="4383">
          <cell r="A4383">
            <v>3017152601</v>
          </cell>
          <cell r="B4383" t="str">
            <v>접이문</v>
          </cell>
          <cell r="C4383" t="str">
            <v>Folding doors</v>
          </cell>
          <cell r="G4383" t="str">
            <v>해당없음</v>
          </cell>
        </row>
        <row r="4384">
          <cell r="A4384">
            <v>3017158801</v>
          </cell>
          <cell r="B4384" t="str">
            <v>합성수지제문</v>
          </cell>
          <cell r="C4384" t="str">
            <v xml:space="preserve">Plastic doors </v>
          </cell>
          <cell r="G4384" t="str">
            <v>해당없음</v>
          </cell>
        </row>
        <row r="4385">
          <cell r="A4385">
            <v>3017158901</v>
          </cell>
          <cell r="B4385" t="str">
            <v>점검구문</v>
          </cell>
          <cell r="C4385" t="str">
            <v>Access doors</v>
          </cell>
          <cell r="G4385" t="str">
            <v>해당없음</v>
          </cell>
        </row>
        <row r="4386">
          <cell r="A4386">
            <v>3017169401</v>
          </cell>
          <cell r="B4386" t="str">
            <v>결합제창</v>
          </cell>
          <cell r="C4386" t="str">
            <v>Combined windows</v>
          </cell>
          <cell r="G4386" t="str">
            <v>해당없음</v>
          </cell>
        </row>
        <row r="4387">
          <cell r="A4387">
            <v>3017169501</v>
          </cell>
          <cell r="B4387" t="str">
            <v>합성수지제창</v>
          </cell>
          <cell r="C4387" t="str">
            <v>Plastic windows</v>
          </cell>
          <cell r="G4387" t="str">
            <v>해당없음</v>
          </cell>
        </row>
        <row r="4388">
          <cell r="A4388">
            <v>3017169601</v>
          </cell>
          <cell r="B4388" t="str">
            <v>목제창</v>
          </cell>
          <cell r="C4388" t="str">
            <v>Wooden windows</v>
          </cell>
          <cell r="G4388" t="str">
            <v>해당없음</v>
          </cell>
        </row>
        <row r="4389">
          <cell r="A4389">
            <v>3017169801</v>
          </cell>
          <cell r="B4389" t="str">
            <v>금속제창</v>
          </cell>
          <cell r="C4389" t="str">
            <v>Metal windows</v>
          </cell>
          <cell r="G4389" t="str">
            <v>해당없음</v>
          </cell>
        </row>
        <row r="4390">
          <cell r="A4390">
            <v>3017170401</v>
          </cell>
          <cell r="B4390" t="str">
            <v>납유리</v>
          </cell>
          <cell r="C4390" t="str">
            <v>Leaded glass</v>
          </cell>
          <cell r="G4390" t="str">
            <v>해당없음</v>
          </cell>
        </row>
        <row r="4391">
          <cell r="A4391">
            <v>3017170501</v>
          </cell>
          <cell r="B4391" t="str">
            <v>접합유리</v>
          </cell>
          <cell r="C4391" t="str">
            <v>Laminated glasses</v>
          </cell>
          <cell r="G4391" t="str">
            <v>해당없음</v>
          </cell>
        </row>
        <row r="4392">
          <cell r="A4392">
            <v>3017170601</v>
          </cell>
          <cell r="B4392" t="str">
            <v>강화유리</v>
          </cell>
          <cell r="C4392" t="str">
            <v>Tempered glasses</v>
          </cell>
          <cell r="G4392" t="str">
            <v>해당없음</v>
          </cell>
        </row>
        <row r="4393">
          <cell r="A4393">
            <v>3017170801</v>
          </cell>
          <cell r="B4393" t="str">
            <v>색유리</v>
          </cell>
          <cell r="C4393" t="str">
            <v>Colored glass</v>
          </cell>
          <cell r="G4393" t="str">
            <v>해당없음</v>
          </cell>
        </row>
        <row r="4394">
          <cell r="A4394">
            <v>3017170802</v>
          </cell>
          <cell r="B4394" t="str">
            <v>맑은유리</v>
          </cell>
          <cell r="C4394" t="str">
            <v>Float glass</v>
          </cell>
          <cell r="G4394" t="str">
            <v>해당없음</v>
          </cell>
        </row>
        <row r="4395">
          <cell r="A4395">
            <v>3017170803</v>
          </cell>
          <cell r="B4395" t="str">
            <v>보통판유리</v>
          </cell>
          <cell r="C4395" t="str">
            <v>Float glass</v>
          </cell>
          <cell r="G4395" t="str">
            <v>해당없음</v>
          </cell>
        </row>
        <row r="4396">
          <cell r="A4396">
            <v>3017170804</v>
          </cell>
          <cell r="B4396" t="str">
            <v>무늬유리</v>
          </cell>
          <cell r="C4396" t="str">
            <v>Pattern glass</v>
          </cell>
          <cell r="G4396" t="str">
            <v>해당없음</v>
          </cell>
        </row>
        <row r="4397">
          <cell r="A4397">
            <v>3017170805</v>
          </cell>
          <cell r="B4397" t="str">
            <v>반사유리</v>
          </cell>
          <cell r="C4397" t="str">
            <v>Reflective glass</v>
          </cell>
          <cell r="G4397" t="str">
            <v>해당없음</v>
          </cell>
        </row>
        <row r="4398">
          <cell r="A4398">
            <v>3017170806</v>
          </cell>
          <cell r="B4398" t="str">
            <v>열선반사유리</v>
          </cell>
          <cell r="C4398" t="str">
            <v>Solar reflecting glass</v>
          </cell>
          <cell r="G4398" t="str">
            <v>해당없음</v>
          </cell>
        </row>
        <row r="4399">
          <cell r="A4399">
            <v>3017170807</v>
          </cell>
          <cell r="B4399" t="str">
            <v>스팬드럴유리</v>
          </cell>
          <cell r="C4399" t="str">
            <v>Spandrel glass</v>
          </cell>
          <cell r="G4399" t="str">
            <v>해당없음</v>
          </cell>
        </row>
        <row r="4400">
          <cell r="A4400">
            <v>3017170901</v>
          </cell>
          <cell r="B4400" t="str">
            <v>망입유리</v>
          </cell>
          <cell r="C4400" t="str">
            <v>Wired glasses</v>
          </cell>
          <cell r="G4400" t="str">
            <v>해당없음</v>
          </cell>
        </row>
        <row r="4401">
          <cell r="A4401">
            <v>3017171101</v>
          </cell>
          <cell r="B4401" t="str">
            <v>파형유리</v>
          </cell>
          <cell r="C4401" t="str">
            <v>Corrugated glass</v>
          </cell>
          <cell r="G4401" t="str">
            <v>해당없음</v>
          </cell>
        </row>
        <row r="4402">
          <cell r="A4402">
            <v>3017179701</v>
          </cell>
          <cell r="B4402" t="str">
            <v>복층유리</v>
          </cell>
          <cell r="C4402" t="str">
            <v>Insulating glasses</v>
          </cell>
          <cell r="G4402" t="str">
            <v>해당없음</v>
          </cell>
        </row>
        <row r="4403">
          <cell r="A4403">
            <v>3017180201</v>
          </cell>
          <cell r="B4403" t="str">
            <v>개폐식지붕창</v>
          </cell>
          <cell r="C4403" t="str">
            <v>Vented skylights</v>
          </cell>
          <cell r="G4403" t="str">
            <v>해당없음</v>
          </cell>
        </row>
        <row r="4404">
          <cell r="A4404">
            <v>3017209901</v>
          </cell>
          <cell r="B4404" t="str">
            <v>대문</v>
          </cell>
          <cell r="C4404" t="str">
            <v>Main gates</v>
          </cell>
          <cell r="G4404" t="str">
            <v>해당없음</v>
          </cell>
        </row>
        <row r="4405">
          <cell r="A4405">
            <v>3017209902</v>
          </cell>
          <cell r="B4405" t="str">
            <v>주름대문</v>
          </cell>
          <cell r="C4405" t="str">
            <v>Gate doors</v>
          </cell>
          <cell r="G4405" t="str">
            <v>해당없음</v>
          </cell>
        </row>
        <row r="4406">
          <cell r="A4406">
            <v>3017999701</v>
          </cell>
          <cell r="B4406" t="str">
            <v>합성수지제문틀</v>
          </cell>
          <cell r="C4406" t="str">
            <v>Plastic door frames</v>
          </cell>
          <cell r="G4406" t="str">
            <v>해당없음</v>
          </cell>
        </row>
        <row r="4407">
          <cell r="A4407">
            <v>3017999801</v>
          </cell>
          <cell r="B4407" t="str">
            <v>목제문틀</v>
          </cell>
          <cell r="C4407" t="str">
            <v>Wooden door frames</v>
          </cell>
          <cell r="G4407" t="str">
            <v>해당없음</v>
          </cell>
        </row>
        <row r="4408">
          <cell r="A4408">
            <v>3017999901</v>
          </cell>
          <cell r="B4408" t="str">
            <v>금속제문틀</v>
          </cell>
          <cell r="C4408" t="str">
            <v>Metal door frames</v>
          </cell>
          <cell r="G4408" t="str">
            <v>해당없음</v>
          </cell>
        </row>
        <row r="4409">
          <cell r="A4409">
            <v>3018150101</v>
          </cell>
          <cell r="B4409" t="str">
            <v>욕조</v>
          </cell>
          <cell r="C4409" t="str">
            <v>Bathtubs</v>
          </cell>
          <cell r="G4409" t="str">
            <v>해당없음</v>
          </cell>
        </row>
        <row r="4410">
          <cell r="A4410">
            <v>3018150201</v>
          </cell>
          <cell r="B4410" t="str">
            <v>비데</v>
          </cell>
          <cell r="C4410" t="str">
            <v>Bidets</v>
          </cell>
          <cell r="G4410">
            <v>6</v>
          </cell>
        </row>
        <row r="4411">
          <cell r="A4411">
            <v>3018150301</v>
          </cell>
          <cell r="B4411" t="str">
            <v>샤워기</v>
          </cell>
          <cell r="C4411" t="str">
            <v>Showers</v>
          </cell>
          <cell r="G4411" t="str">
            <v>해당없음</v>
          </cell>
        </row>
        <row r="4412">
          <cell r="A4412">
            <v>3018150401</v>
          </cell>
          <cell r="B4412" t="str">
            <v>세면기</v>
          </cell>
          <cell r="C4412" t="str">
            <v>Sinks</v>
          </cell>
          <cell r="G4412">
            <v>7</v>
          </cell>
        </row>
        <row r="4413">
          <cell r="A4413">
            <v>3018150501</v>
          </cell>
          <cell r="B4413" t="str">
            <v>대변기</v>
          </cell>
          <cell r="C4413" t="str">
            <v>Toilets</v>
          </cell>
          <cell r="G4413" t="str">
            <v>해당없음</v>
          </cell>
        </row>
        <row r="4414">
          <cell r="A4414">
            <v>3018150601</v>
          </cell>
          <cell r="B4414" t="str">
            <v>소변기</v>
          </cell>
          <cell r="C4414" t="str">
            <v>Urinals</v>
          </cell>
          <cell r="G4414" t="str">
            <v>해당없음</v>
          </cell>
        </row>
        <row r="4415">
          <cell r="A4415">
            <v>3018150801</v>
          </cell>
          <cell r="B4415" t="str">
            <v>화장실칸막이</v>
          </cell>
          <cell r="C4415" t="str">
            <v>Restroom partitions</v>
          </cell>
          <cell r="G4415" t="str">
            <v>해당없음</v>
          </cell>
        </row>
        <row r="4416">
          <cell r="A4416">
            <v>3018150901</v>
          </cell>
          <cell r="B4416" t="str">
            <v>비누대</v>
          </cell>
          <cell r="C4416" t="str">
            <v>Soap dishes</v>
          </cell>
          <cell r="G4416" t="str">
            <v>해당없음</v>
          </cell>
        </row>
        <row r="4417">
          <cell r="A4417">
            <v>3018150902</v>
          </cell>
          <cell r="B4417" t="str">
            <v>비누갑</v>
          </cell>
          <cell r="C4417" t="str">
            <v>Soap boxes</v>
          </cell>
          <cell r="G4417" t="str">
            <v>해당없음</v>
          </cell>
        </row>
        <row r="4418">
          <cell r="A4418">
            <v>3018151001</v>
          </cell>
          <cell r="B4418" t="str">
            <v>수건걸이</v>
          </cell>
          <cell r="C4418" t="str">
            <v>Towel hangers</v>
          </cell>
          <cell r="G4418" t="str">
            <v>해당없음</v>
          </cell>
        </row>
        <row r="4419">
          <cell r="A4419">
            <v>3018151201</v>
          </cell>
          <cell r="B4419" t="str">
            <v>변기시트</v>
          </cell>
          <cell r="C4419" t="str">
            <v>Toilet seats</v>
          </cell>
          <cell r="G4419" t="str">
            <v>해당없음</v>
          </cell>
        </row>
        <row r="4420">
          <cell r="A4420">
            <v>3018151601</v>
          </cell>
          <cell r="B4420" t="str">
            <v>사우나기</v>
          </cell>
          <cell r="C4420" t="str">
            <v>Sauna</v>
          </cell>
          <cell r="G4420" t="str">
            <v>해당없음</v>
          </cell>
        </row>
        <row r="4421">
          <cell r="A4421">
            <v>3018151901</v>
          </cell>
          <cell r="B4421" t="str">
            <v>수도꼭지</v>
          </cell>
          <cell r="C4421" t="str">
            <v>Faucet</v>
          </cell>
          <cell r="G4421" t="str">
            <v>해당없음</v>
          </cell>
        </row>
        <row r="4422">
          <cell r="A4422">
            <v>3018153101</v>
          </cell>
          <cell r="B4422" t="str">
            <v>화장지걸이</v>
          </cell>
          <cell r="C4422" t="str">
            <v>Toilet tissue holder</v>
          </cell>
          <cell r="G4422" t="str">
            <v>해당없음</v>
          </cell>
        </row>
        <row r="4423">
          <cell r="A4423">
            <v>3018159701</v>
          </cell>
          <cell r="B4423" t="str">
            <v>수세밸브</v>
          </cell>
          <cell r="C4423" t="str">
            <v>Exposed valves</v>
          </cell>
          <cell r="G4423" t="str">
            <v>해당없음</v>
          </cell>
        </row>
        <row r="4424">
          <cell r="A4424">
            <v>3018159801</v>
          </cell>
          <cell r="B4424" t="str">
            <v>절수장치</v>
          </cell>
          <cell r="C4424" t="str">
            <v>Water saving equipment</v>
          </cell>
          <cell r="G4424" t="str">
            <v>해당없음</v>
          </cell>
        </row>
        <row r="4425">
          <cell r="A4425">
            <v>3018159901</v>
          </cell>
          <cell r="B4425" t="str">
            <v>수채</v>
          </cell>
          <cell r="C4425" t="str">
            <v>Sanitary sinks</v>
          </cell>
          <cell r="G4425" t="str">
            <v>해당없음</v>
          </cell>
        </row>
        <row r="4426">
          <cell r="A4426">
            <v>3019150101</v>
          </cell>
          <cell r="B4426" t="str">
            <v>사다리</v>
          </cell>
          <cell r="C4426" t="str">
            <v>Ladders</v>
          </cell>
          <cell r="G4426">
            <v>10</v>
          </cell>
        </row>
        <row r="4427">
          <cell r="A4427">
            <v>3019150201</v>
          </cell>
          <cell r="B4427" t="str">
            <v>비계목</v>
          </cell>
          <cell r="C4427" t="str">
            <v>Wood scaffolding</v>
          </cell>
          <cell r="G4427" t="str">
            <v>해당없음</v>
          </cell>
        </row>
        <row r="4428">
          <cell r="A4428">
            <v>3019150202</v>
          </cell>
          <cell r="B4428" t="str">
            <v>강관비계</v>
          </cell>
          <cell r="C4428" t="str">
            <v>Steel pipe scaffolding</v>
          </cell>
          <cell r="G4428" t="str">
            <v>해당없음</v>
          </cell>
        </row>
        <row r="4429">
          <cell r="A4429">
            <v>3019160101</v>
          </cell>
          <cell r="B4429" t="str">
            <v>안전난간대</v>
          </cell>
          <cell r="C4429" t="str">
            <v>Scaffolding handrail</v>
          </cell>
          <cell r="G4429" t="str">
            <v>해당없음</v>
          </cell>
        </row>
        <row r="4430">
          <cell r="A4430">
            <v>3019160201</v>
          </cell>
          <cell r="B4430" t="str">
            <v>비계안정장치</v>
          </cell>
          <cell r="C4430" t="str">
            <v>Scaffolding stabilizers</v>
          </cell>
          <cell r="G4430" t="str">
            <v>해당없음</v>
          </cell>
        </row>
        <row r="4431">
          <cell r="A4431">
            <v>3019160601</v>
          </cell>
          <cell r="B4431" t="str">
            <v>계단식발판</v>
          </cell>
          <cell r="C4431" t="str">
            <v>Scaffolding staircase</v>
          </cell>
          <cell r="G4431" t="str">
            <v>해당없음</v>
          </cell>
        </row>
        <row r="4432">
          <cell r="A4432">
            <v>3019161601</v>
          </cell>
          <cell r="B4432" t="str">
            <v>낙하물방지망</v>
          </cell>
          <cell r="C4432" t="str">
            <v>Safety nets for construction</v>
          </cell>
          <cell r="G4432" t="str">
            <v>해당없음</v>
          </cell>
        </row>
        <row r="4433">
          <cell r="A4433">
            <v>3019161701</v>
          </cell>
          <cell r="B4433" t="str">
            <v>낙하물방호선반</v>
          </cell>
          <cell r="C4433" t="str">
            <v>Safety shelves</v>
          </cell>
          <cell r="G4433" t="str">
            <v>해당없음</v>
          </cell>
        </row>
        <row r="4434">
          <cell r="A4434">
            <v>3019180101</v>
          </cell>
          <cell r="B4434" t="str">
            <v>건설용거푸집</v>
          </cell>
          <cell r="C4434" t="str">
            <v>Structural formwork</v>
          </cell>
          <cell r="G4434" t="str">
            <v>해당없음</v>
          </cell>
        </row>
        <row r="4435">
          <cell r="A4435">
            <v>3019180201</v>
          </cell>
          <cell r="B4435" t="str">
            <v>건설용거푸집액세서리</v>
          </cell>
          <cell r="C4435" t="str">
            <v>Structural formworks accessories</v>
          </cell>
          <cell r="G4435" t="str">
            <v>해당없음</v>
          </cell>
        </row>
        <row r="4436">
          <cell r="A4436">
            <v>3019180202</v>
          </cell>
          <cell r="B4436" t="str">
            <v>시스</v>
          </cell>
          <cell r="C4436" t="str">
            <v>Sheath</v>
          </cell>
          <cell r="G4436" t="str">
            <v>해당없음</v>
          </cell>
        </row>
        <row r="4437">
          <cell r="A4437">
            <v>3019180301</v>
          </cell>
          <cell r="B4437" t="str">
            <v>건설용스페이서</v>
          </cell>
          <cell r="C4437" t="str">
            <v>Structural spacer</v>
          </cell>
          <cell r="G4437" t="str">
            <v>해당없음</v>
          </cell>
        </row>
        <row r="4438">
          <cell r="A4438">
            <v>3019189601</v>
          </cell>
          <cell r="B4438" t="str">
            <v>덱플레이트</v>
          </cell>
          <cell r="C4438" t="str">
            <v>Deck Plate</v>
          </cell>
          <cell r="G4438" t="str">
            <v>해당없음</v>
          </cell>
        </row>
        <row r="4439">
          <cell r="A4439">
            <v>3019189701</v>
          </cell>
          <cell r="B4439" t="str">
            <v>복공판</v>
          </cell>
          <cell r="C4439" t="str">
            <v>Lining plates</v>
          </cell>
          <cell r="G4439" t="str">
            <v>해당없음</v>
          </cell>
        </row>
        <row r="4440">
          <cell r="A4440">
            <v>3019189801</v>
          </cell>
          <cell r="B4440" t="str">
            <v>안전펜스</v>
          </cell>
          <cell r="C4440" t="str">
            <v>Safety fences</v>
          </cell>
          <cell r="G4440">
            <v>8</v>
          </cell>
        </row>
        <row r="4441">
          <cell r="A4441">
            <v>3019189901</v>
          </cell>
          <cell r="B4441" t="str">
            <v>주차램프조면무늬판</v>
          </cell>
          <cell r="C4441" t="str">
            <v>Concave form for parking area</v>
          </cell>
          <cell r="G4441" t="str">
            <v>해당없음</v>
          </cell>
        </row>
        <row r="4442">
          <cell r="A4442">
            <v>3020150101</v>
          </cell>
          <cell r="B4442" t="str">
            <v>사일로</v>
          </cell>
          <cell r="C4442" t="str">
            <v>Silos</v>
          </cell>
          <cell r="G4442" t="str">
            <v>해당없음</v>
          </cell>
        </row>
        <row r="4443">
          <cell r="A4443">
            <v>3020160201</v>
          </cell>
          <cell r="B4443" t="str">
            <v>이동주택</v>
          </cell>
          <cell r="C4443" t="str">
            <v>Mobile homes</v>
          </cell>
          <cell r="G4443" t="str">
            <v>해당없음</v>
          </cell>
        </row>
        <row r="4444">
          <cell r="A4444">
            <v>3020160301</v>
          </cell>
          <cell r="B4444" t="str">
            <v>통나무집</v>
          </cell>
          <cell r="C4444" t="str">
            <v>Cabins</v>
          </cell>
          <cell r="G4444" t="str">
            <v>해당없음</v>
          </cell>
        </row>
        <row r="4445">
          <cell r="A4445">
            <v>3020169901</v>
          </cell>
          <cell r="B4445" t="str">
            <v>수면캡슐</v>
          </cell>
          <cell r="C4445" t="str">
            <v>Sleep capsule</v>
          </cell>
          <cell r="G4445" t="str">
            <v>해당없음</v>
          </cell>
        </row>
        <row r="4446">
          <cell r="A4446">
            <v>3020170401</v>
          </cell>
          <cell r="B4446" t="str">
            <v>청정실</v>
          </cell>
          <cell r="C4446" t="str">
            <v>Clean rooms</v>
          </cell>
          <cell r="G4446" t="str">
            <v>해당없음</v>
          </cell>
        </row>
        <row r="4447">
          <cell r="A4447">
            <v>3020170501</v>
          </cell>
          <cell r="B4447" t="str">
            <v>이동식초소</v>
          </cell>
          <cell r="C4447" t="str">
            <v>Movable guard post</v>
          </cell>
          <cell r="G4447">
            <v>10</v>
          </cell>
        </row>
        <row r="4448">
          <cell r="A4448">
            <v>3020170502</v>
          </cell>
          <cell r="B4448" t="str">
            <v>흡연부스</v>
          </cell>
          <cell r="C4448" t="str">
            <v>Smoking booth</v>
          </cell>
          <cell r="G4448">
            <v>10</v>
          </cell>
        </row>
        <row r="4449">
          <cell r="A4449">
            <v>3020170503</v>
          </cell>
          <cell r="B4449" t="str">
            <v>기타이동식부스</v>
          </cell>
          <cell r="C4449" t="str">
            <v>Other movable booth</v>
          </cell>
          <cell r="G4449">
            <v>10</v>
          </cell>
        </row>
        <row r="4450">
          <cell r="A4450">
            <v>3020171201</v>
          </cell>
          <cell r="B4450" t="str">
            <v>공중전화부스</v>
          </cell>
          <cell r="C4450" t="str">
            <v>Public telephone booths</v>
          </cell>
          <cell r="G4450" t="str">
            <v>해당없음</v>
          </cell>
        </row>
        <row r="4451">
          <cell r="A4451">
            <v>3020178701</v>
          </cell>
          <cell r="B4451" t="str">
            <v>인공어초</v>
          </cell>
          <cell r="C4451" t="str">
            <v>Artificial Reefs</v>
          </cell>
          <cell r="G4451" t="str">
            <v>해당없음</v>
          </cell>
        </row>
        <row r="4452">
          <cell r="A4452">
            <v>3020178801</v>
          </cell>
          <cell r="B4452" t="str">
            <v>요금소</v>
          </cell>
          <cell r="C4452" t="str">
            <v>Tollbooth</v>
          </cell>
          <cell r="G4452" t="str">
            <v>해당없음</v>
          </cell>
        </row>
        <row r="4453">
          <cell r="A4453">
            <v>3020178901</v>
          </cell>
          <cell r="B4453" t="str">
            <v>패스박스</v>
          </cell>
          <cell r="C4453" t="str">
            <v>Pass boxes</v>
          </cell>
          <cell r="G4453">
            <v>9</v>
          </cell>
        </row>
        <row r="4454">
          <cell r="A4454">
            <v>3020179001</v>
          </cell>
          <cell r="B4454" t="str">
            <v>에어샤워</v>
          </cell>
          <cell r="C4454" t="str">
            <v>Air showers</v>
          </cell>
          <cell r="G4454">
            <v>8</v>
          </cell>
        </row>
        <row r="4455">
          <cell r="A4455">
            <v>3020179301</v>
          </cell>
          <cell r="B4455" t="str">
            <v>방음실</v>
          </cell>
          <cell r="C4455" t="str">
            <v>Soundproof booths</v>
          </cell>
          <cell r="G4455" t="str">
            <v>해당없음</v>
          </cell>
        </row>
        <row r="4456">
          <cell r="A4456">
            <v>3020179401</v>
          </cell>
          <cell r="B4456" t="str">
            <v>조립식조경꽃탑</v>
          </cell>
          <cell r="C4456" t="str">
            <v>Landscape towers</v>
          </cell>
          <cell r="G4456" t="str">
            <v>해당없음</v>
          </cell>
        </row>
        <row r="4457">
          <cell r="A4457">
            <v>3020179501</v>
          </cell>
          <cell r="B4457" t="str">
            <v>조립식건물부재</v>
          </cell>
          <cell r="C4457" t="str">
            <v>Prefabricated structure subsidiary materials</v>
          </cell>
          <cell r="G4457" t="str">
            <v>해당없음</v>
          </cell>
        </row>
        <row r="4458">
          <cell r="A4458">
            <v>3020179601</v>
          </cell>
          <cell r="B4458" t="str">
            <v>조립식구조물</v>
          </cell>
          <cell r="C4458" t="str">
            <v>Prefab structure</v>
          </cell>
          <cell r="G4458">
            <v>10</v>
          </cell>
        </row>
        <row r="4459">
          <cell r="A4459">
            <v>3020179701</v>
          </cell>
          <cell r="B4459" t="str">
            <v>지붕개폐식건축물</v>
          </cell>
          <cell r="C4459" t="str">
            <v>Roof opening and closing structures</v>
          </cell>
          <cell r="G4459" t="str">
            <v>해당없음</v>
          </cell>
        </row>
        <row r="4460">
          <cell r="A4460">
            <v>3020179901</v>
          </cell>
          <cell r="B4460" t="str">
            <v>조경탑조립부품</v>
          </cell>
          <cell r="C4460" t="str">
            <v>Landscape tower assembly parts</v>
          </cell>
          <cell r="G4460" t="str">
            <v>해당없음</v>
          </cell>
        </row>
        <row r="4461">
          <cell r="A4461">
            <v>3022100201</v>
          </cell>
          <cell r="B4461" t="str">
            <v>주차구조물</v>
          </cell>
          <cell r="C4461" t="str">
            <v>Parking structures</v>
          </cell>
          <cell r="G4461" t="str">
            <v>해당없음</v>
          </cell>
        </row>
        <row r="4462">
          <cell r="A4462">
            <v>3022109601</v>
          </cell>
          <cell r="B4462" t="str">
            <v>아케이드</v>
          </cell>
          <cell r="C4462" t="str">
            <v>Arcade</v>
          </cell>
          <cell r="G4462" t="str">
            <v>해당없음</v>
          </cell>
        </row>
        <row r="4463">
          <cell r="A4463">
            <v>3022109901</v>
          </cell>
          <cell r="B4463" t="str">
            <v>무대장치</v>
          </cell>
          <cell r="C4463" t="str">
            <v>Stage equipments</v>
          </cell>
          <cell r="G4463">
            <v>0</v>
          </cell>
        </row>
        <row r="4464">
          <cell r="A4464">
            <v>3022109902</v>
          </cell>
          <cell r="B4464" t="str">
            <v>음향반사판</v>
          </cell>
          <cell r="C4464" t="str">
            <v>Acoustic shell</v>
          </cell>
          <cell r="G4464">
            <v>0</v>
          </cell>
        </row>
        <row r="4465">
          <cell r="A4465">
            <v>3022200301</v>
          </cell>
          <cell r="B4465" t="str">
            <v>버스승강장</v>
          </cell>
          <cell r="C4465" t="str">
            <v>Bus stations</v>
          </cell>
          <cell r="G4465" t="str">
            <v>해당없음</v>
          </cell>
        </row>
        <row r="4466">
          <cell r="A4466">
            <v>3022201701</v>
          </cell>
          <cell r="B4466" t="str">
            <v>잔교</v>
          </cell>
          <cell r="C4466" t="str">
            <v>Pier</v>
          </cell>
          <cell r="G4466" t="str">
            <v>해당없음</v>
          </cell>
        </row>
        <row r="4467">
          <cell r="A4467">
            <v>3022206401</v>
          </cell>
          <cell r="B4467" t="str">
            <v>자전거보관대</v>
          </cell>
          <cell r="C4467" t="str">
            <v>Bicycle parking rack</v>
          </cell>
          <cell r="G4467">
            <v>8</v>
          </cell>
        </row>
        <row r="4468">
          <cell r="A4468">
            <v>3022209501</v>
          </cell>
          <cell r="B4468" t="str">
            <v>잠제</v>
          </cell>
          <cell r="C4468" t="str">
            <v>Submerged dike</v>
          </cell>
          <cell r="G4468" t="str">
            <v>해당없음</v>
          </cell>
        </row>
        <row r="4469">
          <cell r="A4469">
            <v>3022209601</v>
          </cell>
          <cell r="B4469" t="str">
            <v>부양식구조물</v>
          </cell>
          <cell r="C4469" t="str">
            <v>Floating structure</v>
          </cell>
          <cell r="G4469" t="str">
            <v>해당없음</v>
          </cell>
        </row>
        <row r="4470">
          <cell r="A4470">
            <v>3022209701</v>
          </cell>
          <cell r="B4470" t="str">
            <v>해상부유구조물</v>
          </cell>
          <cell r="C4470" t="str">
            <v>Floating offshore structures</v>
          </cell>
          <cell r="G4470" t="str">
            <v>해당없음</v>
          </cell>
        </row>
        <row r="4471">
          <cell r="A4471">
            <v>3022209801</v>
          </cell>
          <cell r="B4471" t="str">
            <v>자전거이동레일</v>
          </cell>
          <cell r="C4471" t="str">
            <v>Bike pullways</v>
          </cell>
          <cell r="G4471" t="str">
            <v>해당없음</v>
          </cell>
        </row>
        <row r="4472">
          <cell r="A4472">
            <v>3022211701</v>
          </cell>
          <cell r="B4472" t="str">
            <v>인공폭포</v>
          </cell>
          <cell r="C4472" t="str">
            <v>Artificial water fall</v>
          </cell>
          <cell r="G4472" t="str">
            <v>해당없음</v>
          </cell>
        </row>
        <row r="4473">
          <cell r="A4473">
            <v>3022211801</v>
          </cell>
          <cell r="B4473" t="str">
            <v>인공암벽</v>
          </cell>
          <cell r="C4473" t="str">
            <v>Artificial rock and rockwall</v>
          </cell>
          <cell r="G4473" t="str">
            <v>해당없음</v>
          </cell>
        </row>
        <row r="4474">
          <cell r="A4474">
            <v>3023160201</v>
          </cell>
          <cell r="B4474" t="str">
            <v>FRP이동식화장실</v>
          </cell>
          <cell r="C4474" t="str">
            <v>FRP(Fiber glass reinforced plastic) portable toilet</v>
          </cell>
          <cell r="G4474">
            <v>8</v>
          </cell>
        </row>
        <row r="4475">
          <cell r="A4475">
            <v>3023160202</v>
          </cell>
          <cell r="B4475" t="str">
            <v>기타이동식화장실</v>
          </cell>
          <cell r="C4475" t="str">
            <v>Portable toilet</v>
          </cell>
          <cell r="G4475">
            <v>8</v>
          </cell>
        </row>
        <row r="4476">
          <cell r="A4476">
            <v>3023169801</v>
          </cell>
          <cell r="B4476" t="str">
            <v>이동식온돌</v>
          </cell>
          <cell r="C4476" t="str">
            <v>Movable ondol</v>
          </cell>
          <cell r="G4476" t="str">
            <v>해당없음</v>
          </cell>
        </row>
        <row r="4477">
          <cell r="A4477">
            <v>3023169901</v>
          </cell>
          <cell r="B4477" t="str">
            <v>컨테이너하우스</v>
          </cell>
          <cell r="C4477" t="str">
            <v>Container houses</v>
          </cell>
          <cell r="G4477">
            <v>9</v>
          </cell>
        </row>
        <row r="4478">
          <cell r="A4478">
            <v>3023170101</v>
          </cell>
          <cell r="B4478" t="str">
            <v>PVDF막구조물</v>
          </cell>
          <cell r="C4478" t="str">
            <v>Polyvinylidene fluoride membrane structure</v>
          </cell>
          <cell r="G4478" t="str">
            <v>해당없음</v>
          </cell>
        </row>
        <row r="4479">
          <cell r="A4479">
            <v>3023170102</v>
          </cell>
          <cell r="B4479" t="str">
            <v>PVF막구조물</v>
          </cell>
          <cell r="C4479" t="str">
            <v>Polyvinyl fluoride membrane structure</v>
          </cell>
          <cell r="G4479" t="str">
            <v>해당없음</v>
          </cell>
        </row>
        <row r="4480">
          <cell r="A4480">
            <v>3023170103</v>
          </cell>
          <cell r="B4480" t="str">
            <v>PTFE막구조물</v>
          </cell>
          <cell r="C4480" t="str">
            <v>Polytetrafluoroethylene membrane structure</v>
          </cell>
          <cell r="G4480" t="str">
            <v>해당없음</v>
          </cell>
        </row>
        <row r="4481">
          <cell r="A4481">
            <v>3023170104</v>
          </cell>
          <cell r="B4481" t="str">
            <v>기타막구조물</v>
          </cell>
          <cell r="C4481" t="str">
            <v>Other membrane structure</v>
          </cell>
          <cell r="G4481" t="str">
            <v>해당없음</v>
          </cell>
        </row>
        <row r="4482">
          <cell r="A4482">
            <v>3023170105</v>
          </cell>
          <cell r="B4482" t="str">
            <v>ETFE막구조물</v>
          </cell>
          <cell r="C4482" t="str">
            <v>Ethylene tetrafluoroethylene membrane structure</v>
          </cell>
          <cell r="G4482" t="str">
            <v>해당없음</v>
          </cell>
        </row>
        <row r="4483">
          <cell r="A4483">
            <v>3026320301</v>
          </cell>
          <cell r="B4483" t="str">
            <v>주석주괴</v>
          </cell>
          <cell r="C4483" t="str">
            <v>Tin ingots</v>
          </cell>
          <cell r="G4483" t="str">
            <v>해당없음</v>
          </cell>
        </row>
        <row r="4484">
          <cell r="A4484">
            <v>3026620801</v>
          </cell>
          <cell r="B4484" t="str">
            <v>안티몬주괴</v>
          </cell>
          <cell r="C4484" t="str">
            <v>Antimony ingots</v>
          </cell>
          <cell r="G4484" t="str">
            <v>해당없음</v>
          </cell>
        </row>
        <row r="4485">
          <cell r="A4485">
            <v>3026620901</v>
          </cell>
          <cell r="B4485" t="str">
            <v>카드뮴주괴</v>
          </cell>
          <cell r="C4485" t="str">
            <v>Cadmium ingots</v>
          </cell>
          <cell r="G4485" t="str">
            <v>해당없음</v>
          </cell>
        </row>
        <row r="4486">
          <cell r="A4486">
            <v>3026621001</v>
          </cell>
          <cell r="B4486" t="str">
            <v>지르코늄주괴</v>
          </cell>
          <cell r="C4486" t="str">
            <v>Zirconium ingots</v>
          </cell>
          <cell r="G4486" t="str">
            <v>해당없음</v>
          </cell>
        </row>
        <row r="4487">
          <cell r="A4487">
            <v>3026621101</v>
          </cell>
          <cell r="B4487" t="str">
            <v>코발트주괴</v>
          </cell>
          <cell r="C4487" t="str">
            <v>Cobalt ingots</v>
          </cell>
          <cell r="G4487" t="str">
            <v>해당없음</v>
          </cell>
        </row>
        <row r="4488">
          <cell r="A4488">
            <v>3026621201</v>
          </cell>
          <cell r="B4488" t="str">
            <v>몰리브덴주괴</v>
          </cell>
          <cell r="C4488" t="str">
            <v>Molybdenum ingots</v>
          </cell>
          <cell r="G4488" t="str">
            <v>해당없음</v>
          </cell>
        </row>
        <row r="4489">
          <cell r="A4489">
            <v>3026621301</v>
          </cell>
          <cell r="B4489" t="str">
            <v>비소주괴</v>
          </cell>
          <cell r="C4489" t="str">
            <v>Arsenic ingots</v>
          </cell>
          <cell r="G4489" t="str">
            <v>해당없음</v>
          </cell>
        </row>
        <row r="4490">
          <cell r="A4490">
            <v>3026621401</v>
          </cell>
          <cell r="B4490" t="str">
            <v>비스무트주괴</v>
          </cell>
          <cell r="C4490" t="str">
            <v>Bismuth ingots</v>
          </cell>
          <cell r="G4490" t="str">
            <v>해당없음</v>
          </cell>
        </row>
        <row r="4491">
          <cell r="A4491">
            <v>3026621501</v>
          </cell>
          <cell r="B4491" t="str">
            <v>인듐주괴</v>
          </cell>
          <cell r="C4491" t="str">
            <v>Indium ingots</v>
          </cell>
          <cell r="G4491" t="str">
            <v>해당없음</v>
          </cell>
        </row>
        <row r="4492">
          <cell r="A4492">
            <v>3026641001</v>
          </cell>
          <cell r="B4492" t="str">
            <v>탄탈룸봉</v>
          </cell>
          <cell r="C4492" t="str">
            <v>Tantalum bars</v>
          </cell>
          <cell r="G4492" t="str">
            <v>해당없음</v>
          </cell>
        </row>
        <row r="4493">
          <cell r="A4493">
            <v>3026650401</v>
          </cell>
          <cell r="B4493" t="str">
            <v>탄탈룸세편</v>
          </cell>
          <cell r="C4493" t="str">
            <v>Tantalum strip</v>
          </cell>
          <cell r="G4493" t="str">
            <v>해당없음</v>
          </cell>
        </row>
        <row r="4494">
          <cell r="A4494">
            <v>3026660201</v>
          </cell>
          <cell r="B4494" t="str">
            <v>니켈주괴</v>
          </cell>
          <cell r="C4494" t="str">
            <v>Nickel ingots</v>
          </cell>
          <cell r="G4494" t="str">
            <v>해당없음</v>
          </cell>
        </row>
        <row r="4495">
          <cell r="A4495">
            <v>3115150101</v>
          </cell>
          <cell r="B4495" t="str">
            <v>면로프</v>
          </cell>
          <cell r="C4495" t="str">
            <v>Cotton rope</v>
          </cell>
          <cell r="G4495" t="str">
            <v>해당없음</v>
          </cell>
        </row>
        <row r="4496">
          <cell r="A4496">
            <v>3115150201</v>
          </cell>
          <cell r="B4496" t="str">
            <v>폴리에스테르로프</v>
          </cell>
          <cell r="C4496" t="str">
            <v>Polyester rope</v>
          </cell>
          <cell r="G4496" t="str">
            <v>해당없음</v>
          </cell>
        </row>
        <row r="4497">
          <cell r="A4497">
            <v>3115150301</v>
          </cell>
          <cell r="B4497" t="str">
            <v>폴리프로필렌로프</v>
          </cell>
          <cell r="C4497" t="str">
            <v>Polypropylene rope</v>
          </cell>
          <cell r="G4497" t="str">
            <v>해당없음</v>
          </cell>
        </row>
        <row r="4498">
          <cell r="A4498">
            <v>3115150401</v>
          </cell>
          <cell r="B4498" t="str">
            <v>나일론로프</v>
          </cell>
          <cell r="C4498" t="str">
            <v>Nylon rope</v>
          </cell>
          <cell r="G4498" t="str">
            <v>해당없음</v>
          </cell>
        </row>
        <row r="4499">
          <cell r="A4499">
            <v>3115150501</v>
          </cell>
          <cell r="B4499" t="str">
            <v>와이어로프</v>
          </cell>
          <cell r="C4499" t="str">
            <v>Wire rope</v>
          </cell>
          <cell r="G4499" t="str">
            <v>해당없음</v>
          </cell>
        </row>
        <row r="4500">
          <cell r="A4500">
            <v>3115150601</v>
          </cell>
          <cell r="B4500" t="str">
            <v>마로프</v>
          </cell>
          <cell r="C4500" t="str">
            <v>Manila ropes</v>
          </cell>
          <cell r="G4500" t="str">
            <v>해당없음</v>
          </cell>
        </row>
        <row r="4501">
          <cell r="A4501">
            <v>3115151201</v>
          </cell>
          <cell r="B4501" t="str">
            <v>폴리에틸렌로프</v>
          </cell>
          <cell r="C4501" t="str">
            <v>Polyethylene rope</v>
          </cell>
          <cell r="G4501" t="str">
            <v>해당없음</v>
          </cell>
        </row>
        <row r="4502">
          <cell r="A4502">
            <v>3115151401</v>
          </cell>
          <cell r="B4502" t="str">
            <v>주트섬유로프</v>
          </cell>
          <cell r="C4502" t="str">
            <v>Jute rope</v>
          </cell>
          <cell r="G4502" t="str">
            <v>해당없음</v>
          </cell>
        </row>
        <row r="4503">
          <cell r="A4503">
            <v>3115152001</v>
          </cell>
          <cell r="B4503" t="str">
            <v>비닐론로프</v>
          </cell>
          <cell r="C4503" t="str">
            <v>Vinylon rope</v>
          </cell>
          <cell r="G4503" t="str">
            <v>해당없음</v>
          </cell>
        </row>
        <row r="4504">
          <cell r="A4504">
            <v>3115160301</v>
          </cell>
          <cell r="B4504" t="str">
            <v>롤러체인</v>
          </cell>
          <cell r="C4504" t="str">
            <v>Roller chains</v>
          </cell>
          <cell r="G4504" t="str">
            <v>해당없음</v>
          </cell>
        </row>
        <row r="4505">
          <cell r="A4505">
            <v>3115160302</v>
          </cell>
          <cell r="B4505" t="str">
            <v>어태치먼트롤러체인</v>
          </cell>
          <cell r="C4505" t="str">
            <v>Attachment roller chain</v>
          </cell>
          <cell r="G4505" t="str">
            <v>해당없음</v>
          </cell>
        </row>
        <row r="4506">
          <cell r="A4506">
            <v>3115160701</v>
          </cell>
          <cell r="B4506" t="str">
            <v>체인</v>
          </cell>
          <cell r="C4506" t="str">
            <v>Chains</v>
          </cell>
          <cell r="G4506" t="str">
            <v>해당없음</v>
          </cell>
        </row>
        <row r="4507">
          <cell r="A4507">
            <v>3115160901</v>
          </cell>
          <cell r="B4507" t="str">
            <v>체인링크</v>
          </cell>
          <cell r="C4507" t="str">
            <v>Chain links</v>
          </cell>
          <cell r="G4507" t="str">
            <v>해당없음</v>
          </cell>
        </row>
        <row r="4508">
          <cell r="A4508">
            <v>3115161101</v>
          </cell>
          <cell r="B4508" t="str">
            <v>사일런트체인</v>
          </cell>
          <cell r="C4508" t="str">
            <v>Silent chain</v>
          </cell>
          <cell r="G4508" t="str">
            <v>해당없음</v>
          </cell>
        </row>
        <row r="4509">
          <cell r="A4509">
            <v>3115169901</v>
          </cell>
          <cell r="B4509" t="str">
            <v>스텝체인</v>
          </cell>
          <cell r="C4509" t="str">
            <v>Step chains</v>
          </cell>
          <cell r="G4509" t="str">
            <v>해당없음</v>
          </cell>
        </row>
        <row r="4510">
          <cell r="A4510">
            <v>3115170801</v>
          </cell>
          <cell r="B4510" t="str">
            <v>가이케이블</v>
          </cell>
          <cell r="C4510" t="str">
            <v>Guy cables</v>
          </cell>
          <cell r="G4510" t="str">
            <v>해당없음</v>
          </cell>
        </row>
        <row r="4511">
          <cell r="A4511">
            <v>3115180301</v>
          </cell>
          <cell r="B4511" t="str">
            <v>피아노선</v>
          </cell>
          <cell r="C4511" t="str">
            <v>Piano wire</v>
          </cell>
          <cell r="G4511" t="str">
            <v>해당없음</v>
          </cell>
        </row>
        <row r="4512">
          <cell r="A4512">
            <v>3115190101</v>
          </cell>
          <cell r="B4512" t="str">
            <v>금속제끈</v>
          </cell>
          <cell r="C4512" t="str">
            <v>Metal straps</v>
          </cell>
          <cell r="G4512" t="str">
            <v>해당없음</v>
          </cell>
        </row>
        <row r="4513">
          <cell r="A4513">
            <v>3115200101</v>
          </cell>
          <cell r="B4513" t="str">
            <v>면도날철조망</v>
          </cell>
          <cell r="C4513" t="str">
            <v>Razor wire</v>
          </cell>
          <cell r="G4513" t="str">
            <v>해당없음</v>
          </cell>
        </row>
        <row r="4514">
          <cell r="A4514">
            <v>3115200201</v>
          </cell>
          <cell r="B4514" t="str">
            <v>가시철조망</v>
          </cell>
          <cell r="C4514" t="str">
            <v>Barbed wire</v>
          </cell>
          <cell r="G4514" t="str">
            <v>해당없음</v>
          </cell>
        </row>
        <row r="4515">
          <cell r="A4515">
            <v>3115220801</v>
          </cell>
          <cell r="B4515" t="str">
            <v>PC강연선</v>
          </cell>
          <cell r="C4515" t="str">
            <v>Prestressed concrete stranded steel wire</v>
          </cell>
          <cell r="G4515" t="str">
            <v>해당없음</v>
          </cell>
        </row>
        <row r="4516">
          <cell r="A4516">
            <v>3115230101</v>
          </cell>
          <cell r="B4516" t="str">
            <v>연선</v>
          </cell>
          <cell r="C4516" t="str">
            <v>Lead wire</v>
          </cell>
          <cell r="G4516" t="str">
            <v>해당없음</v>
          </cell>
        </row>
        <row r="4517">
          <cell r="A4517">
            <v>3115230201</v>
          </cell>
          <cell r="B4517" t="str">
            <v>니켈합금선</v>
          </cell>
          <cell r="C4517" t="str">
            <v>Nickel-copper alloy plate wire</v>
          </cell>
          <cell r="G4517" t="str">
            <v>해당없음</v>
          </cell>
        </row>
        <row r="4518">
          <cell r="A4518">
            <v>3115230301</v>
          </cell>
          <cell r="B4518" t="str">
            <v>니크롬합금선</v>
          </cell>
          <cell r="C4518" t="str">
            <v>Nichrome alloy wire</v>
          </cell>
          <cell r="G4518" t="str">
            <v>해당없음</v>
          </cell>
        </row>
        <row r="4519">
          <cell r="A4519">
            <v>3115230401</v>
          </cell>
          <cell r="B4519" t="str">
            <v>동또는동합금선</v>
          </cell>
          <cell r="C4519" t="str">
            <v>Copper or copper-alloy wire</v>
          </cell>
          <cell r="G4519" t="str">
            <v>해당없음</v>
          </cell>
        </row>
        <row r="4520">
          <cell r="A4520">
            <v>3115230501</v>
          </cell>
          <cell r="B4520" t="str">
            <v>알루미늄또는알루미늄합금선</v>
          </cell>
          <cell r="C4520" t="str">
            <v>Aluminum or aluminum-alloy wire</v>
          </cell>
          <cell r="G4520" t="str">
            <v>해당없음</v>
          </cell>
        </row>
        <row r="4521">
          <cell r="A4521">
            <v>3115230601</v>
          </cell>
          <cell r="B4521" t="str">
            <v>주석또는주석합금선</v>
          </cell>
          <cell r="C4521" t="str">
            <v>Tin or tin-alloy wire</v>
          </cell>
          <cell r="G4521" t="str">
            <v>해당없음</v>
          </cell>
        </row>
        <row r="4522">
          <cell r="A4522">
            <v>3115230701</v>
          </cell>
          <cell r="B4522" t="str">
            <v>티타늄또는티타늄합금선</v>
          </cell>
          <cell r="C4522" t="str">
            <v>Titanium or titanium-alloy wire</v>
          </cell>
          <cell r="G4522" t="str">
            <v>해당없음</v>
          </cell>
        </row>
        <row r="4523">
          <cell r="A4523">
            <v>3115999101</v>
          </cell>
          <cell r="B4523" t="str">
            <v>도금강선</v>
          </cell>
          <cell r="C4523" t="str">
            <v>Coated steel wire</v>
          </cell>
          <cell r="G4523" t="str">
            <v>해당없음</v>
          </cell>
        </row>
        <row r="4524">
          <cell r="A4524">
            <v>3115999201</v>
          </cell>
          <cell r="B4524" t="str">
            <v>PC강선</v>
          </cell>
          <cell r="C4524" t="str">
            <v>Prestressed concrete steel wire</v>
          </cell>
          <cell r="G4524" t="str">
            <v>해당없음</v>
          </cell>
        </row>
        <row r="4525">
          <cell r="A4525">
            <v>3115999401</v>
          </cell>
          <cell r="B4525" t="str">
            <v>경강선</v>
          </cell>
          <cell r="C4525" t="str">
            <v>Hard drawn steel wire</v>
          </cell>
          <cell r="G4525" t="str">
            <v>해당없음</v>
          </cell>
        </row>
        <row r="4526">
          <cell r="A4526">
            <v>3115999501</v>
          </cell>
          <cell r="B4526" t="str">
            <v>스테인리스강선</v>
          </cell>
          <cell r="C4526" t="str">
            <v>Stainless steel wire</v>
          </cell>
          <cell r="G4526" t="str">
            <v>해당없음</v>
          </cell>
        </row>
        <row r="4527">
          <cell r="A4527">
            <v>3115999601</v>
          </cell>
          <cell r="B4527" t="str">
            <v>철선</v>
          </cell>
          <cell r="C4527" t="str">
            <v>Low carbon steel wires</v>
          </cell>
          <cell r="G4527" t="str">
            <v>해당없음</v>
          </cell>
        </row>
        <row r="4528">
          <cell r="A4528">
            <v>3115999701</v>
          </cell>
          <cell r="B4528" t="str">
            <v>연선</v>
          </cell>
          <cell r="C4528" t="str">
            <v>Stranded steel wire</v>
          </cell>
          <cell r="G4528" t="str">
            <v>해당없음</v>
          </cell>
        </row>
        <row r="4529">
          <cell r="A4529">
            <v>3115999801</v>
          </cell>
          <cell r="B4529" t="str">
            <v>오일템퍼선</v>
          </cell>
          <cell r="C4529" t="str">
            <v>Oil tempered wire</v>
          </cell>
          <cell r="G4529" t="str">
            <v>해당없음</v>
          </cell>
        </row>
        <row r="4530">
          <cell r="A4530">
            <v>3115999901</v>
          </cell>
          <cell r="B4530" t="str">
            <v>타이케이블</v>
          </cell>
          <cell r="C4530" t="str">
            <v>Tie cables</v>
          </cell>
          <cell r="G4530" t="str">
            <v>해당없음</v>
          </cell>
        </row>
        <row r="4531">
          <cell r="A4531">
            <v>3116150301</v>
          </cell>
          <cell r="B4531" t="str">
            <v>드라이브스크루</v>
          </cell>
          <cell r="C4531" t="str">
            <v>Drive screws</v>
          </cell>
          <cell r="G4531" t="str">
            <v>해당없음</v>
          </cell>
        </row>
        <row r="4532">
          <cell r="A4532">
            <v>3116150401</v>
          </cell>
          <cell r="B4532" t="str">
            <v>기계나사</v>
          </cell>
          <cell r="C4532" t="str">
            <v>Machine screws</v>
          </cell>
          <cell r="G4532" t="str">
            <v>해당없음</v>
          </cell>
        </row>
        <row r="4533">
          <cell r="A4533">
            <v>3116150501</v>
          </cell>
          <cell r="B4533" t="str">
            <v>세트스크루</v>
          </cell>
          <cell r="C4533" t="str">
            <v>Set screws</v>
          </cell>
          <cell r="G4533" t="str">
            <v>해당없음</v>
          </cell>
        </row>
        <row r="4534">
          <cell r="A4534">
            <v>3116150601</v>
          </cell>
          <cell r="B4534" t="str">
            <v>판금나사</v>
          </cell>
          <cell r="C4534" t="str">
            <v>Sheet metal screws</v>
          </cell>
          <cell r="G4534" t="str">
            <v>해당없음</v>
          </cell>
        </row>
        <row r="4535">
          <cell r="A4535">
            <v>3116150701</v>
          </cell>
          <cell r="B4535" t="str">
            <v>태핑스크루</v>
          </cell>
          <cell r="C4535" t="str">
            <v>Tapping screws</v>
          </cell>
          <cell r="G4535" t="str">
            <v>해당없음</v>
          </cell>
        </row>
        <row r="4536">
          <cell r="A4536">
            <v>3116150801</v>
          </cell>
          <cell r="B4536" t="str">
            <v>나사못</v>
          </cell>
          <cell r="C4536" t="str">
            <v>Wood screws</v>
          </cell>
          <cell r="G4536" t="str">
            <v>해당없음</v>
          </cell>
        </row>
        <row r="4537">
          <cell r="A4537">
            <v>3116150901</v>
          </cell>
          <cell r="B4537" t="str">
            <v>석고보드용나사</v>
          </cell>
          <cell r="C4537" t="str">
            <v>Drywall screws</v>
          </cell>
          <cell r="G4537" t="str">
            <v>해당없음</v>
          </cell>
        </row>
        <row r="4538">
          <cell r="A4538">
            <v>3116151001</v>
          </cell>
          <cell r="B4538" t="str">
            <v>캡티브스크루</v>
          </cell>
          <cell r="C4538" t="str">
            <v>Captive screw</v>
          </cell>
          <cell r="G4538" t="str">
            <v>해당없음</v>
          </cell>
        </row>
        <row r="4539">
          <cell r="A4539">
            <v>3116151601</v>
          </cell>
          <cell r="B4539" t="str">
            <v>섬스크루</v>
          </cell>
          <cell r="C4539" t="str">
            <v>Thumb screws</v>
          </cell>
          <cell r="G4539" t="str">
            <v>해당없음</v>
          </cell>
        </row>
        <row r="4540">
          <cell r="A4540">
            <v>3116151801</v>
          </cell>
          <cell r="B4540" t="str">
            <v>소켓스크루</v>
          </cell>
          <cell r="C4540" t="str">
            <v>Socket screws</v>
          </cell>
          <cell r="G4540" t="str">
            <v>해당없음</v>
          </cell>
        </row>
        <row r="4541">
          <cell r="A4541">
            <v>3116153301</v>
          </cell>
          <cell r="B4541" t="str">
            <v>와셔붙이나사</v>
          </cell>
          <cell r="C4541" t="str">
            <v>Washer assembled screws</v>
          </cell>
          <cell r="G4541" t="str">
            <v>해당없음</v>
          </cell>
        </row>
        <row r="4542">
          <cell r="A4542">
            <v>3116153401</v>
          </cell>
          <cell r="B4542" t="str">
            <v>사다리꼴나사</v>
          </cell>
          <cell r="C4542" t="str">
            <v>Trapezoidal thread screws</v>
          </cell>
          <cell r="G4542" t="str">
            <v>해당없음</v>
          </cell>
        </row>
        <row r="4543">
          <cell r="A4543">
            <v>3116160101</v>
          </cell>
          <cell r="B4543" t="str">
            <v>기초볼트</v>
          </cell>
          <cell r="C4543" t="str">
            <v>Foundation bolts</v>
          </cell>
          <cell r="G4543" t="str">
            <v>해당없음</v>
          </cell>
        </row>
        <row r="4544">
          <cell r="A4544">
            <v>3116160102</v>
          </cell>
          <cell r="B4544" t="str">
            <v>앵커볼트</v>
          </cell>
          <cell r="C4544" t="str">
            <v>Anchor bolts</v>
          </cell>
          <cell r="G4544" t="str">
            <v>해당없음</v>
          </cell>
        </row>
        <row r="4545">
          <cell r="A4545">
            <v>3116160201</v>
          </cell>
          <cell r="B4545" t="str">
            <v>블라인드볼트</v>
          </cell>
          <cell r="C4545" t="str">
            <v>Blind bolts</v>
          </cell>
          <cell r="G4545" t="str">
            <v>해당없음</v>
          </cell>
        </row>
        <row r="4546">
          <cell r="A4546">
            <v>3116160401</v>
          </cell>
          <cell r="B4546" t="str">
            <v>클레비스볼트</v>
          </cell>
          <cell r="C4546" t="str">
            <v>Clevis bolts</v>
          </cell>
          <cell r="G4546" t="str">
            <v>해당없음</v>
          </cell>
        </row>
        <row r="4547">
          <cell r="A4547">
            <v>3116160701</v>
          </cell>
          <cell r="B4547" t="str">
            <v>팽창볼트</v>
          </cell>
          <cell r="C4547" t="str">
            <v>Expansion bolts</v>
          </cell>
          <cell r="G4547" t="str">
            <v>해당없음</v>
          </cell>
        </row>
        <row r="4548">
          <cell r="A4548">
            <v>3116160801</v>
          </cell>
          <cell r="B4548" t="str">
            <v>래그볼트</v>
          </cell>
          <cell r="C4548" t="str">
            <v>Lag bolts</v>
          </cell>
          <cell r="G4548" t="str">
            <v>해당없음</v>
          </cell>
        </row>
        <row r="4549">
          <cell r="A4549">
            <v>3116160901</v>
          </cell>
          <cell r="B4549" t="str">
            <v>토글볼트</v>
          </cell>
          <cell r="C4549" t="str">
            <v>Toggle bolts</v>
          </cell>
          <cell r="G4549" t="str">
            <v>해당없음</v>
          </cell>
        </row>
        <row r="4550">
          <cell r="A4550">
            <v>3116161001</v>
          </cell>
          <cell r="B4550" t="str">
            <v>아이볼트</v>
          </cell>
          <cell r="C4550" t="str">
            <v>Eye bolts</v>
          </cell>
          <cell r="G4550" t="str">
            <v>해당없음</v>
          </cell>
        </row>
        <row r="4551">
          <cell r="A4551">
            <v>3116161101</v>
          </cell>
          <cell r="B4551" t="str">
            <v>잠금식볼트</v>
          </cell>
          <cell r="C4551" t="str">
            <v>Locking bolts</v>
          </cell>
          <cell r="G4551" t="str">
            <v>해당없음</v>
          </cell>
        </row>
        <row r="4552">
          <cell r="A4552">
            <v>3116161301</v>
          </cell>
          <cell r="B4552" t="str">
            <v>고장력볼트</v>
          </cell>
          <cell r="C4552" t="str">
            <v>High strengh bolts</v>
          </cell>
          <cell r="G4552" t="str">
            <v>해당없음</v>
          </cell>
        </row>
        <row r="4553">
          <cell r="A4553">
            <v>3116161601</v>
          </cell>
          <cell r="B4553" t="str">
            <v>U볼트</v>
          </cell>
          <cell r="C4553" t="str">
            <v>Ubolts</v>
          </cell>
          <cell r="G4553" t="str">
            <v>해당없음</v>
          </cell>
        </row>
        <row r="4554">
          <cell r="A4554">
            <v>3116161701</v>
          </cell>
          <cell r="B4554" t="str">
            <v>나비볼트</v>
          </cell>
          <cell r="C4554" t="str">
            <v>Wing bolts</v>
          </cell>
          <cell r="G4554" t="str">
            <v>해당없음</v>
          </cell>
        </row>
        <row r="4555">
          <cell r="A4555">
            <v>3116161801</v>
          </cell>
          <cell r="B4555" t="str">
            <v>전산볼트</v>
          </cell>
          <cell r="C4555" t="str">
            <v>Threaded rod</v>
          </cell>
          <cell r="G4555" t="str">
            <v>해당없음</v>
          </cell>
        </row>
        <row r="4556">
          <cell r="A4556">
            <v>3116161901</v>
          </cell>
          <cell r="B4556" t="str">
            <v>스터드볼트</v>
          </cell>
          <cell r="C4556" t="str">
            <v>Stud bolts</v>
          </cell>
          <cell r="G4556" t="str">
            <v>해당없음</v>
          </cell>
        </row>
        <row r="4557">
          <cell r="A4557">
            <v>3116162001</v>
          </cell>
          <cell r="B4557" t="str">
            <v>육각볼트</v>
          </cell>
          <cell r="C4557" t="str">
            <v>Hexagonal bolts</v>
          </cell>
          <cell r="G4557" t="str">
            <v>해당없음</v>
          </cell>
        </row>
        <row r="4558">
          <cell r="A4558">
            <v>3116162101</v>
          </cell>
          <cell r="B4558" t="str">
            <v>엘리베이터볼트</v>
          </cell>
          <cell r="C4558" t="str">
            <v>Elevator bolts</v>
          </cell>
          <cell r="G4558" t="str">
            <v>해당없음</v>
          </cell>
        </row>
        <row r="4559">
          <cell r="A4559">
            <v>3116162201</v>
          </cell>
          <cell r="B4559" t="str">
            <v>전단볼트</v>
          </cell>
          <cell r="C4559" t="str">
            <v>Shear bolt</v>
          </cell>
          <cell r="G4559" t="str">
            <v>해당없음</v>
          </cell>
        </row>
        <row r="4560">
          <cell r="A4560">
            <v>3116162801</v>
          </cell>
          <cell r="B4560" t="str">
            <v>사각머리볼트</v>
          </cell>
          <cell r="C4560" t="str">
            <v>Square head bolts</v>
          </cell>
          <cell r="G4560" t="str">
            <v>해당없음</v>
          </cell>
        </row>
        <row r="4561">
          <cell r="A4561">
            <v>3116162901</v>
          </cell>
          <cell r="B4561" t="str">
            <v>사각목둥근머리볼트</v>
          </cell>
          <cell r="C4561" t="str">
            <v>Round head square neck bolts</v>
          </cell>
          <cell r="G4561" t="str">
            <v>해당없음</v>
          </cell>
        </row>
        <row r="4562">
          <cell r="A4562">
            <v>3116163001</v>
          </cell>
          <cell r="B4562" t="str">
            <v>블랭크볼트</v>
          </cell>
          <cell r="C4562" t="str">
            <v>Blank bolts</v>
          </cell>
          <cell r="G4562" t="str">
            <v>해당없음</v>
          </cell>
        </row>
        <row r="4563">
          <cell r="A4563">
            <v>3116163101</v>
          </cell>
          <cell r="B4563" t="str">
            <v>숄더볼트</v>
          </cell>
          <cell r="C4563" t="str">
            <v>Shoulder bolts</v>
          </cell>
          <cell r="G4563" t="str">
            <v>해당없음</v>
          </cell>
        </row>
        <row r="4564">
          <cell r="A4564">
            <v>3116163201</v>
          </cell>
          <cell r="B4564" t="str">
            <v>락볼트</v>
          </cell>
          <cell r="C4564" t="str">
            <v>Rock bolt</v>
          </cell>
          <cell r="G4564" t="str">
            <v>해당없음</v>
          </cell>
        </row>
        <row r="4565">
          <cell r="A4565">
            <v>3116163301</v>
          </cell>
          <cell r="B4565" t="str">
            <v>스토브볼트</v>
          </cell>
          <cell r="C4565" t="str">
            <v>Stove bolts</v>
          </cell>
          <cell r="G4565" t="str">
            <v>해당없음</v>
          </cell>
        </row>
        <row r="4566">
          <cell r="A4566">
            <v>3116163401</v>
          </cell>
          <cell r="B4566" t="str">
            <v>칼라붙이볼트</v>
          </cell>
          <cell r="C4566" t="str">
            <v>Collar bolts</v>
          </cell>
          <cell r="G4566" t="str">
            <v>해당없음</v>
          </cell>
        </row>
        <row r="4567">
          <cell r="A4567">
            <v>3116163501</v>
          </cell>
          <cell r="B4567" t="str">
            <v>와셔붙이볼트</v>
          </cell>
          <cell r="C4567" t="str">
            <v>Washer assembled blots</v>
          </cell>
          <cell r="G4567" t="str">
            <v>해당없음</v>
          </cell>
        </row>
        <row r="4568">
          <cell r="A4568">
            <v>3116163601</v>
          </cell>
          <cell r="B4568" t="str">
            <v>용접볼트</v>
          </cell>
          <cell r="C4568" t="str">
            <v>Welding bolts</v>
          </cell>
          <cell r="G4568" t="str">
            <v>해당없음</v>
          </cell>
        </row>
        <row r="4569">
          <cell r="A4569">
            <v>3116163701</v>
          </cell>
          <cell r="B4569" t="str">
            <v>소켓헤드볼트</v>
          </cell>
          <cell r="C4569" t="str">
            <v>Socket head bolts</v>
          </cell>
          <cell r="G4569" t="str">
            <v>해당없음</v>
          </cell>
        </row>
        <row r="4570">
          <cell r="A4570">
            <v>3116163801</v>
          </cell>
          <cell r="B4570" t="str">
            <v>티볼트</v>
          </cell>
          <cell r="C4570" t="str">
            <v xml:space="preserve">T-bolt </v>
          </cell>
          <cell r="G4570" t="str">
            <v>해당없음</v>
          </cell>
        </row>
        <row r="4571">
          <cell r="A4571">
            <v>3116163901</v>
          </cell>
          <cell r="B4571" t="str">
            <v>행어볼트</v>
          </cell>
          <cell r="C4571" t="str">
            <v>Hanger bolts</v>
          </cell>
          <cell r="G4571" t="str">
            <v>해당없음</v>
          </cell>
        </row>
        <row r="4572">
          <cell r="A4572">
            <v>3116164001</v>
          </cell>
          <cell r="B4572" t="str">
            <v>훅볼트</v>
          </cell>
          <cell r="C4572" t="str">
            <v>Hook bolts</v>
          </cell>
          <cell r="G4572" t="str">
            <v>해당없음</v>
          </cell>
        </row>
        <row r="4573">
          <cell r="A4573">
            <v>3116170201</v>
          </cell>
          <cell r="B4573" t="str">
            <v>구름베어링용너트</v>
          </cell>
          <cell r="C4573" t="str">
            <v>Lock nuts for rolling bearings</v>
          </cell>
          <cell r="G4573" t="str">
            <v>해당없음</v>
          </cell>
        </row>
        <row r="4574">
          <cell r="A4574">
            <v>3116170301</v>
          </cell>
          <cell r="B4574" t="str">
            <v>블라인드너트</v>
          </cell>
          <cell r="C4574" t="str">
            <v>Blind nuts</v>
          </cell>
          <cell r="G4574" t="str">
            <v>해당없음</v>
          </cell>
        </row>
        <row r="4575">
          <cell r="A4575">
            <v>3116170401</v>
          </cell>
          <cell r="B4575" t="str">
            <v>원통형너트</v>
          </cell>
          <cell r="C4575" t="str">
            <v>Barrel nuts</v>
          </cell>
          <cell r="G4575" t="str">
            <v>해당없음</v>
          </cell>
        </row>
        <row r="4576">
          <cell r="A4576">
            <v>3116170501</v>
          </cell>
          <cell r="B4576" t="str">
            <v>캡너트</v>
          </cell>
          <cell r="C4576" t="str">
            <v>Cap nuts</v>
          </cell>
          <cell r="G4576" t="str">
            <v>해당없음</v>
          </cell>
        </row>
        <row r="4577">
          <cell r="A4577">
            <v>3116170601</v>
          </cell>
          <cell r="B4577" t="str">
            <v>캡티브너트</v>
          </cell>
          <cell r="C4577" t="str">
            <v>Captive nuts</v>
          </cell>
          <cell r="G4577" t="str">
            <v>해당없음</v>
          </cell>
        </row>
        <row r="4578">
          <cell r="A4578">
            <v>3116170701</v>
          </cell>
          <cell r="B4578" t="str">
            <v>홈붙이육각너트</v>
          </cell>
          <cell r="C4578" t="str">
            <v>Hexagon slotted and castle nuts</v>
          </cell>
          <cell r="G4578" t="str">
            <v>해당없음</v>
          </cell>
        </row>
        <row r="4579">
          <cell r="A4579">
            <v>3116170801</v>
          </cell>
          <cell r="B4579" t="str">
            <v>채널너트</v>
          </cell>
          <cell r="C4579" t="str">
            <v>Channel nuts</v>
          </cell>
          <cell r="G4579" t="str">
            <v>해당없음</v>
          </cell>
        </row>
        <row r="4580">
          <cell r="A4580">
            <v>3116170901</v>
          </cell>
          <cell r="B4580" t="str">
            <v>조임용너트</v>
          </cell>
          <cell r="C4580" t="str">
            <v>Clinch nuts</v>
          </cell>
          <cell r="G4580" t="str">
            <v>해당없음</v>
          </cell>
        </row>
        <row r="4581">
          <cell r="A4581">
            <v>3116171101</v>
          </cell>
          <cell r="B4581" t="str">
            <v>아이너트</v>
          </cell>
          <cell r="C4581" t="str">
            <v>Eye nuts</v>
          </cell>
          <cell r="G4581" t="str">
            <v>해당없음</v>
          </cell>
        </row>
        <row r="4582">
          <cell r="A4582">
            <v>3116171201</v>
          </cell>
          <cell r="B4582" t="str">
            <v>플랜지너트</v>
          </cell>
          <cell r="C4582" t="str">
            <v>Flange nuts</v>
          </cell>
          <cell r="G4582" t="str">
            <v>해당없음</v>
          </cell>
        </row>
        <row r="4583">
          <cell r="A4583">
            <v>3116171401</v>
          </cell>
          <cell r="B4583" t="str">
            <v>인서트너트</v>
          </cell>
          <cell r="C4583" t="str">
            <v>Insert nuts</v>
          </cell>
          <cell r="G4583" t="str">
            <v>해당없음</v>
          </cell>
        </row>
        <row r="4584">
          <cell r="A4584">
            <v>3116171601</v>
          </cell>
          <cell r="B4584" t="str">
            <v>로크너트</v>
          </cell>
          <cell r="C4584" t="str">
            <v>Locknuts</v>
          </cell>
          <cell r="G4584" t="str">
            <v>해당없음</v>
          </cell>
        </row>
        <row r="4585">
          <cell r="A4585">
            <v>3116171701</v>
          </cell>
          <cell r="B4585" t="str">
            <v>나비너트</v>
          </cell>
          <cell r="C4585" t="str">
            <v>Wing nuts</v>
          </cell>
          <cell r="G4585" t="str">
            <v>해당없음</v>
          </cell>
        </row>
        <row r="4586">
          <cell r="A4586">
            <v>3116172101</v>
          </cell>
          <cell r="B4586" t="str">
            <v>스프링너트</v>
          </cell>
          <cell r="C4586" t="str">
            <v>Spring nuts</v>
          </cell>
          <cell r="G4586" t="str">
            <v>해당없음</v>
          </cell>
        </row>
        <row r="4587">
          <cell r="A4587">
            <v>3116172501</v>
          </cell>
          <cell r="B4587" t="str">
            <v>클립너트</v>
          </cell>
          <cell r="C4587" t="str">
            <v>Clip nuts</v>
          </cell>
          <cell r="G4587" t="str">
            <v>해당없음</v>
          </cell>
        </row>
        <row r="4588">
          <cell r="A4588">
            <v>3116172701</v>
          </cell>
          <cell r="B4588" t="str">
            <v>육각너트</v>
          </cell>
          <cell r="C4588" t="str">
            <v>Hexagonal nuts</v>
          </cell>
          <cell r="G4588" t="str">
            <v>해당없음</v>
          </cell>
        </row>
        <row r="4589">
          <cell r="A4589">
            <v>3116172801</v>
          </cell>
          <cell r="B4589" t="str">
            <v>연결너트</v>
          </cell>
          <cell r="C4589" t="str">
            <v>Coupling nuts</v>
          </cell>
          <cell r="G4589" t="str">
            <v>해당없음</v>
          </cell>
        </row>
        <row r="4590">
          <cell r="A4590">
            <v>3116172901</v>
          </cell>
          <cell r="B4590" t="str">
            <v>널드너트</v>
          </cell>
          <cell r="C4590" t="str">
            <v>Knurled nuts</v>
          </cell>
          <cell r="G4590" t="str">
            <v>해당없음</v>
          </cell>
        </row>
        <row r="4591">
          <cell r="A4591">
            <v>3116173001</v>
          </cell>
          <cell r="B4591" t="str">
            <v>사각너트</v>
          </cell>
          <cell r="C4591" t="str">
            <v>Square nuts</v>
          </cell>
          <cell r="G4591" t="str">
            <v>해당없음</v>
          </cell>
        </row>
        <row r="4592">
          <cell r="A4592">
            <v>3116173101</v>
          </cell>
          <cell r="B4592" t="str">
            <v>용접너트</v>
          </cell>
          <cell r="C4592" t="str">
            <v>Weld nuts</v>
          </cell>
          <cell r="G4592" t="str">
            <v>해당없음</v>
          </cell>
        </row>
        <row r="4593">
          <cell r="A4593">
            <v>3116174001</v>
          </cell>
          <cell r="B4593" t="str">
            <v>관이음쇠용볼트너트</v>
          </cell>
          <cell r="C4593" t="str">
            <v>Bolts and nuts for pipe joint</v>
          </cell>
          <cell r="G4593" t="str">
            <v>해당없음</v>
          </cell>
        </row>
        <row r="4594">
          <cell r="A4594">
            <v>3116174101</v>
          </cell>
          <cell r="B4594" t="str">
            <v>내부렌치형너트</v>
          </cell>
          <cell r="C4594" t="str">
            <v>Internal wrenching nuts</v>
          </cell>
          <cell r="G4594" t="str">
            <v>해당없음</v>
          </cell>
        </row>
        <row r="4595">
          <cell r="A4595">
            <v>3116180101</v>
          </cell>
          <cell r="B4595" t="str">
            <v>구름베어링용와셔</v>
          </cell>
          <cell r="C4595" t="str">
            <v>Lock washers for rolling bearings</v>
          </cell>
          <cell r="G4595" t="str">
            <v>해당없음</v>
          </cell>
        </row>
        <row r="4596">
          <cell r="A4596">
            <v>3116180201</v>
          </cell>
          <cell r="B4596" t="str">
            <v>경사와셔</v>
          </cell>
          <cell r="C4596" t="str">
            <v>Bevel washers</v>
          </cell>
          <cell r="G4596" t="str">
            <v>해당없음</v>
          </cell>
        </row>
        <row r="4597">
          <cell r="A4597">
            <v>3116180401</v>
          </cell>
          <cell r="B4597" t="str">
            <v>만곡와셔</v>
          </cell>
          <cell r="C4597" t="str">
            <v>Curved washers</v>
          </cell>
          <cell r="G4597" t="str">
            <v>해당없음</v>
          </cell>
        </row>
        <row r="4598">
          <cell r="A4598">
            <v>3116180601</v>
          </cell>
          <cell r="B4598" t="str">
            <v>마무리와셔</v>
          </cell>
          <cell r="C4598" t="str">
            <v>Finishing washers</v>
          </cell>
          <cell r="G4598" t="str">
            <v>해당없음</v>
          </cell>
        </row>
        <row r="4599">
          <cell r="A4599">
            <v>3116180701</v>
          </cell>
          <cell r="B4599" t="str">
            <v>평와셔</v>
          </cell>
          <cell r="C4599" t="str">
            <v>Flat washers</v>
          </cell>
          <cell r="G4599" t="str">
            <v>해당없음</v>
          </cell>
        </row>
        <row r="4600">
          <cell r="A4600">
            <v>3116180801</v>
          </cell>
          <cell r="B4600" t="str">
            <v>개방형와셔</v>
          </cell>
          <cell r="C4600" t="str">
            <v>Open washers</v>
          </cell>
          <cell r="G4600" t="str">
            <v>해당없음</v>
          </cell>
        </row>
        <row r="4601">
          <cell r="A4601">
            <v>3116181101</v>
          </cell>
          <cell r="B4601" t="str">
            <v>스프링와셔</v>
          </cell>
          <cell r="C4601" t="str">
            <v>Spring washers</v>
          </cell>
          <cell r="G4601" t="str">
            <v>해당없음</v>
          </cell>
        </row>
        <row r="4602">
          <cell r="A4602">
            <v>3116181201</v>
          </cell>
          <cell r="B4602" t="str">
            <v>사각와셔</v>
          </cell>
          <cell r="C4602" t="str">
            <v>Square washers</v>
          </cell>
          <cell r="G4602" t="str">
            <v>해당없음</v>
          </cell>
        </row>
        <row r="4603">
          <cell r="A4603">
            <v>3116181601</v>
          </cell>
          <cell r="B4603" t="str">
            <v>스페이서</v>
          </cell>
          <cell r="C4603" t="str">
            <v xml:space="preserve">Spacers </v>
          </cell>
          <cell r="G4603" t="str">
            <v>해당없음</v>
          </cell>
        </row>
        <row r="4604">
          <cell r="A4604">
            <v>3116181701</v>
          </cell>
          <cell r="B4604" t="str">
            <v>원뿔형와셔</v>
          </cell>
          <cell r="C4604" t="str">
            <v>Conical washers</v>
          </cell>
          <cell r="G4604" t="str">
            <v>해당없음</v>
          </cell>
        </row>
        <row r="4605">
          <cell r="A4605">
            <v>3116182001</v>
          </cell>
          <cell r="B4605" t="str">
            <v>볼록와셔</v>
          </cell>
          <cell r="C4605" t="str">
            <v>Convex washers</v>
          </cell>
          <cell r="G4605" t="str">
            <v>해당없음</v>
          </cell>
        </row>
        <row r="4606">
          <cell r="A4606">
            <v>3116182002</v>
          </cell>
          <cell r="B4606" t="str">
            <v>오목와셔</v>
          </cell>
          <cell r="C4606" t="str">
            <v>Concave washers</v>
          </cell>
          <cell r="G4606" t="str">
            <v>해당없음</v>
          </cell>
        </row>
        <row r="4607">
          <cell r="A4607">
            <v>3116182201</v>
          </cell>
          <cell r="B4607" t="str">
            <v>이붙이와셔</v>
          </cell>
          <cell r="C4607" t="str">
            <v>Tooth lock washer</v>
          </cell>
          <cell r="G4607" t="str">
            <v>해당없음</v>
          </cell>
        </row>
        <row r="4608">
          <cell r="A4608">
            <v>3116183801</v>
          </cell>
          <cell r="B4608" t="str">
            <v>혀붙이와셔</v>
          </cell>
          <cell r="C4608" t="str">
            <v>Tongued washer</v>
          </cell>
          <cell r="G4608" t="str">
            <v>해당없음</v>
          </cell>
        </row>
        <row r="4609">
          <cell r="A4609">
            <v>3116190201</v>
          </cell>
          <cell r="B4609" t="str">
            <v>판스프링</v>
          </cell>
          <cell r="C4609" t="str">
            <v>Leaf springs</v>
          </cell>
          <cell r="G4609" t="str">
            <v>해당없음</v>
          </cell>
        </row>
        <row r="4610">
          <cell r="A4610">
            <v>3116190301</v>
          </cell>
          <cell r="B4610" t="str">
            <v>스파이럴스프링</v>
          </cell>
          <cell r="C4610" t="str">
            <v>Spiral springs</v>
          </cell>
          <cell r="G4610" t="str">
            <v>해당없음</v>
          </cell>
        </row>
        <row r="4611">
          <cell r="A4611">
            <v>3116190302</v>
          </cell>
          <cell r="B4611" t="str">
            <v>볼루트스프링</v>
          </cell>
          <cell r="C4611" t="str">
            <v>Spring volute</v>
          </cell>
          <cell r="G4611" t="str">
            <v>해당없음</v>
          </cell>
        </row>
        <row r="4612">
          <cell r="A4612">
            <v>3116190401</v>
          </cell>
          <cell r="B4612" t="str">
            <v>압축코일스프링</v>
          </cell>
          <cell r="C4612" t="str">
            <v>Compression spring</v>
          </cell>
          <cell r="G4612" t="str">
            <v>해당없음</v>
          </cell>
        </row>
        <row r="4613">
          <cell r="A4613">
            <v>3116190501</v>
          </cell>
          <cell r="B4613" t="str">
            <v>다이스프링</v>
          </cell>
          <cell r="C4613" t="str">
            <v>Die springs</v>
          </cell>
          <cell r="G4613" t="str">
            <v>해당없음</v>
          </cell>
        </row>
        <row r="4614">
          <cell r="A4614">
            <v>3116190601</v>
          </cell>
          <cell r="B4614" t="str">
            <v>접시스프링</v>
          </cell>
          <cell r="C4614" t="str">
            <v>Disk springs</v>
          </cell>
          <cell r="G4614" t="str">
            <v>해당없음</v>
          </cell>
        </row>
        <row r="4615">
          <cell r="A4615">
            <v>3116190701</v>
          </cell>
          <cell r="B4615" t="str">
            <v>인장코일스프링</v>
          </cell>
          <cell r="C4615" t="str">
            <v>Extension springs</v>
          </cell>
          <cell r="G4615" t="str">
            <v>해당없음</v>
          </cell>
        </row>
        <row r="4616">
          <cell r="A4616">
            <v>3116190801</v>
          </cell>
          <cell r="B4616" t="str">
            <v>비틀림코일스프링</v>
          </cell>
          <cell r="C4616" t="str">
            <v>Torsion springs</v>
          </cell>
          <cell r="G4616" t="str">
            <v>해당없음</v>
          </cell>
        </row>
        <row r="4617">
          <cell r="A4617">
            <v>3116190802</v>
          </cell>
          <cell r="B4617" t="str">
            <v>토션바</v>
          </cell>
          <cell r="C4617" t="str">
            <v>Torsion bars</v>
          </cell>
          <cell r="G4617" t="str">
            <v>해당없음</v>
          </cell>
        </row>
        <row r="4618">
          <cell r="A4618">
            <v>3116200101</v>
          </cell>
          <cell r="B4618" t="str">
            <v>공구용못</v>
          </cell>
          <cell r="C4618" t="str">
            <v>Brads</v>
          </cell>
          <cell r="G4618" t="str">
            <v>해당없음</v>
          </cell>
        </row>
        <row r="4619">
          <cell r="A4619">
            <v>3116200102</v>
          </cell>
          <cell r="B4619" t="str">
            <v>스테이플</v>
          </cell>
          <cell r="C4619" t="str">
            <v>Staple</v>
          </cell>
          <cell r="G4619" t="str">
            <v>해당없음</v>
          </cell>
        </row>
        <row r="4620">
          <cell r="A4620">
            <v>3116200201</v>
          </cell>
          <cell r="B4620" t="str">
            <v>일반못</v>
          </cell>
          <cell r="C4620" t="str">
            <v>Cap nails</v>
          </cell>
          <cell r="G4620" t="str">
            <v>해당없음</v>
          </cell>
        </row>
        <row r="4621">
          <cell r="A4621">
            <v>3116200202</v>
          </cell>
          <cell r="B4621" t="str">
            <v>스파이크</v>
          </cell>
          <cell r="C4621" t="str">
            <v>Spike</v>
          </cell>
          <cell r="G4621" t="str">
            <v>해당없음</v>
          </cell>
        </row>
        <row r="4622">
          <cell r="A4622">
            <v>3116200301</v>
          </cell>
          <cell r="B4622" t="str">
            <v>마무리못</v>
          </cell>
          <cell r="C4622" t="str">
            <v>Finishing nails</v>
          </cell>
          <cell r="G4622" t="str">
            <v>해당없음</v>
          </cell>
        </row>
        <row r="4623">
          <cell r="A4623">
            <v>3116200401</v>
          </cell>
          <cell r="B4623" t="str">
            <v>콘크리트못</v>
          </cell>
          <cell r="C4623" t="str">
            <v>Masonry nails</v>
          </cell>
          <cell r="G4623" t="str">
            <v>해당없음</v>
          </cell>
        </row>
        <row r="4624">
          <cell r="A4624">
            <v>3116200501</v>
          </cell>
          <cell r="B4624" t="str">
            <v>슬레이트못</v>
          </cell>
          <cell r="C4624" t="str">
            <v>Slate nails</v>
          </cell>
          <cell r="G4624" t="str">
            <v>해당없음</v>
          </cell>
        </row>
        <row r="4625">
          <cell r="A4625">
            <v>3116200601</v>
          </cell>
          <cell r="B4625" t="str">
            <v>자동연결못</v>
          </cell>
          <cell r="C4625" t="str">
            <v>Wire nails</v>
          </cell>
          <cell r="G4625" t="str">
            <v>해당없음</v>
          </cell>
        </row>
        <row r="4626">
          <cell r="A4626">
            <v>3116200701</v>
          </cell>
          <cell r="B4626" t="str">
            <v>장식못</v>
          </cell>
          <cell r="C4626" t="str">
            <v>Upholstery nails</v>
          </cell>
          <cell r="G4626" t="str">
            <v>해당없음</v>
          </cell>
        </row>
        <row r="4627">
          <cell r="A4627">
            <v>3116200801</v>
          </cell>
          <cell r="B4627" t="str">
            <v>타정못</v>
          </cell>
          <cell r="C4627" t="str">
            <v>Drive pins</v>
          </cell>
          <cell r="G4627" t="str">
            <v>해당없음</v>
          </cell>
        </row>
        <row r="4628">
          <cell r="A4628">
            <v>3116210201</v>
          </cell>
          <cell r="B4628" t="str">
            <v>세트앵커</v>
          </cell>
          <cell r="C4628" t="str">
            <v>Wedge anchors</v>
          </cell>
          <cell r="G4628" t="str">
            <v>해당없음</v>
          </cell>
        </row>
        <row r="4629">
          <cell r="A4629">
            <v>3116210202</v>
          </cell>
          <cell r="B4629" t="str">
            <v>스트롱앵커</v>
          </cell>
          <cell r="C4629" t="str">
            <v>Strong anchor</v>
          </cell>
          <cell r="G4629" t="str">
            <v>해당없음</v>
          </cell>
        </row>
        <row r="4630">
          <cell r="A4630">
            <v>3116210401</v>
          </cell>
          <cell r="B4630" t="str">
            <v>스크루앵커</v>
          </cell>
          <cell r="C4630" t="str">
            <v>Screw anchors</v>
          </cell>
          <cell r="G4630" t="str">
            <v>해당없음</v>
          </cell>
        </row>
        <row r="4631">
          <cell r="A4631">
            <v>3116210501</v>
          </cell>
          <cell r="B4631" t="str">
            <v>레진앵커</v>
          </cell>
          <cell r="C4631" t="str">
            <v>Resin anchors</v>
          </cell>
          <cell r="G4631" t="str">
            <v>해당없음</v>
          </cell>
        </row>
        <row r="4632">
          <cell r="A4632">
            <v>3116210901</v>
          </cell>
          <cell r="B4632" t="str">
            <v>그라운드앵커</v>
          </cell>
          <cell r="C4632" t="str">
            <v>Ground anchors</v>
          </cell>
          <cell r="G4632" t="str">
            <v>해당없음</v>
          </cell>
        </row>
        <row r="4633">
          <cell r="A4633">
            <v>3116220101</v>
          </cell>
          <cell r="B4633" t="str">
            <v>블라인드리벳</v>
          </cell>
          <cell r="C4633" t="str">
            <v>Blind rivets</v>
          </cell>
          <cell r="G4633" t="str">
            <v>해당없음</v>
          </cell>
        </row>
        <row r="4634">
          <cell r="A4634">
            <v>3116220301</v>
          </cell>
          <cell r="B4634" t="str">
            <v>납작머리리벳</v>
          </cell>
          <cell r="C4634" t="str">
            <v>Flat head rivets</v>
          </cell>
          <cell r="G4634" t="str">
            <v>해당없음</v>
          </cell>
        </row>
        <row r="4635">
          <cell r="A4635">
            <v>3116220601</v>
          </cell>
          <cell r="B4635" t="str">
            <v>함석리벳</v>
          </cell>
          <cell r="C4635" t="str">
            <v>Tinners rivets</v>
          </cell>
          <cell r="G4635" t="str">
            <v>해당없음</v>
          </cell>
        </row>
        <row r="4636">
          <cell r="A4636">
            <v>3116220901</v>
          </cell>
          <cell r="B4636" t="str">
            <v>버튼머리리벳</v>
          </cell>
          <cell r="C4636" t="str">
            <v>Button head rivets</v>
          </cell>
          <cell r="G4636" t="str">
            <v>해당없음</v>
          </cell>
        </row>
        <row r="4637">
          <cell r="A4637">
            <v>3116221101</v>
          </cell>
          <cell r="B4637" t="str">
            <v>스테인리스리벳</v>
          </cell>
          <cell r="C4637" t="str">
            <v>Stainless rivet</v>
          </cell>
          <cell r="G4637" t="str">
            <v>해당없음</v>
          </cell>
        </row>
        <row r="4638">
          <cell r="A4638">
            <v>3116221102</v>
          </cell>
          <cell r="B4638" t="str">
            <v>강리벳</v>
          </cell>
          <cell r="C4638" t="str">
            <v>Steel rivet</v>
          </cell>
          <cell r="G4638" t="str">
            <v>해당없음</v>
          </cell>
        </row>
        <row r="4639">
          <cell r="A4639">
            <v>3116221103</v>
          </cell>
          <cell r="B4639" t="str">
            <v>알루미늄리벳</v>
          </cell>
          <cell r="C4639" t="str">
            <v>Aluminum rivet</v>
          </cell>
          <cell r="G4639" t="str">
            <v>해당없음</v>
          </cell>
        </row>
        <row r="4640">
          <cell r="A4640">
            <v>3116221104</v>
          </cell>
          <cell r="B4640" t="str">
            <v>동리벳</v>
          </cell>
          <cell r="C4640" t="str">
            <v>Bronze rivet</v>
          </cell>
          <cell r="G4640" t="str">
            <v>해당없음</v>
          </cell>
        </row>
        <row r="4641">
          <cell r="A4641">
            <v>3116230601</v>
          </cell>
          <cell r="B4641" t="str">
            <v>지지행어</v>
          </cell>
          <cell r="C4641" t="str">
            <v>Supporting hangers</v>
          </cell>
          <cell r="G4641" t="str">
            <v>해당없음</v>
          </cell>
        </row>
        <row r="4642">
          <cell r="A4642">
            <v>3116230602</v>
          </cell>
          <cell r="B4642" t="str">
            <v>도어행어</v>
          </cell>
          <cell r="C4642" t="str">
            <v>Door hangers</v>
          </cell>
          <cell r="G4642" t="str">
            <v>해당없음</v>
          </cell>
        </row>
        <row r="4643">
          <cell r="A4643">
            <v>3116230701</v>
          </cell>
          <cell r="B4643" t="str">
            <v>부착판</v>
          </cell>
          <cell r="C4643" t="str">
            <v>Mounting plates</v>
          </cell>
          <cell r="G4643" t="str">
            <v>해당없음</v>
          </cell>
        </row>
        <row r="4644">
          <cell r="A4644">
            <v>3116240101</v>
          </cell>
          <cell r="B4644" t="str">
            <v>구멍테두리</v>
          </cell>
          <cell r="C4644" t="str">
            <v>Grommets</v>
          </cell>
          <cell r="G4644" t="str">
            <v>해당없음</v>
          </cell>
        </row>
        <row r="4645">
          <cell r="A4645">
            <v>3116240301</v>
          </cell>
          <cell r="B4645" t="str">
            <v>도어힌지</v>
          </cell>
          <cell r="C4645" t="str">
            <v>Door hinges</v>
          </cell>
          <cell r="G4645" t="str">
            <v>해당없음</v>
          </cell>
        </row>
        <row r="4646">
          <cell r="A4646">
            <v>3116240302</v>
          </cell>
          <cell r="B4646" t="str">
            <v>플로어힌지</v>
          </cell>
          <cell r="C4646" t="str">
            <v>Floor hinges</v>
          </cell>
          <cell r="G4646" t="str">
            <v>해당없음</v>
          </cell>
        </row>
        <row r="4647">
          <cell r="A4647">
            <v>3116240303</v>
          </cell>
          <cell r="B4647" t="str">
            <v>자동경첩</v>
          </cell>
          <cell r="C4647" t="str">
            <v>Auto hinges</v>
          </cell>
          <cell r="G4647" t="str">
            <v>해당없음</v>
          </cell>
        </row>
        <row r="4648">
          <cell r="A4648">
            <v>3116240304</v>
          </cell>
          <cell r="B4648" t="str">
            <v>피벗힌지</v>
          </cell>
          <cell r="C4648" t="str">
            <v>Pivot hinges</v>
          </cell>
          <cell r="G4648" t="str">
            <v>해당없음</v>
          </cell>
        </row>
        <row r="4649">
          <cell r="A4649">
            <v>3116240305</v>
          </cell>
          <cell r="B4649" t="str">
            <v>플래그힌지</v>
          </cell>
          <cell r="C4649" t="str">
            <v>Flag hinges</v>
          </cell>
          <cell r="G4649" t="str">
            <v>해당없음</v>
          </cell>
        </row>
        <row r="4650">
          <cell r="A4650">
            <v>3116240501</v>
          </cell>
          <cell r="B4650" t="str">
            <v>턴버클</v>
          </cell>
          <cell r="C4650" t="str">
            <v>Turnbuckles</v>
          </cell>
          <cell r="G4650" t="str">
            <v>해당없음</v>
          </cell>
        </row>
        <row r="4651">
          <cell r="A4651">
            <v>3116240502</v>
          </cell>
          <cell r="B4651" t="str">
            <v>와이어턴버클</v>
          </cell>
          <cell r="C4651" t="str">
            <v>Wire turn buckles</v>
          </cell>
          <cell r="G4651" t="str">
            <v>해당없음</v>
          </cell>
        </row>
        <row r="4652">
          <cell r="A4652">
            <v>3116240601</v>
          </cell>
          <cell r="B4652" t="str">
            <v>스트래핑버클또는밴딩버클</v>
          </cell>
          <cell r="C4652" t="str">
            <v>Strapping buckles or banding buckles</v>
          </cell>
          <cell r="G4652" t="str">
            <v>해당없음</v>
          </cell>
        </row>
        <row r="4653">
          <cell r="A4653">
            <v>3116240701</v>
          </cell>
          <cell r="B4653" t="str">
            <v>걸쇠</v>
          </cell>
          <cell r="C4653" t="str">
            <v>Latch</v>
          </cell>
          <cell r="G4653" t="str">
            <v>해당없음</v>
          </cell>
        </row>
        <row r="4654">
          <cell r="A4654">
            <v>3116241101</v>
          </cell>
          <cell r="B4654" t="str">
            <v>스냅링</v>
          </cell>
          <cell r="C4654" t="str">
            <v>Snap rings</v>
          </cell>
          <cell r="G4654" t="str">
            <v>해당없음</v>
          </cell>
        </row>
        <row r="4655">
          <cell r="A4655">
            <v>3116241201</v>
          </cell>
          <cell r="B4655" t="str">
            <v>클레비스</v>
          </cell>
          <cell r="C4655" t="str">
            <v>Clevises</v>
          </cell>
          <cell r="G4655" t="str">
            <v>해당없음</v>
          </cell>
        </row>
        <row r="4656">
          <cell r="A4656">
            <v>3116241301</v>
          </cell>
          <cell r="B4656" t="str">
            <v>파스너</v>
          </cell>
          <cell r="C4656" t="str">
            <v>Fasteners</v>
          </cell>
          <cell r="G4656" t="str">
            <v>해당없음</v>
          </cell>
        </row>
        <row r="4657">
          <cell r="A4657">
            <v>3116242101</v>
          </cell>
          <cell r="B4657" t="str">
            <v>캐치</v>
          </cell>
          <cell r="C4657" t="str">
            <v>Catches</v>
          </cell>
          <cell r="G4657" t="str">
            <v>해당없음</v>
          </cell>
        </row>
        <row r="4658">
          <cell r="A4658">
            <v>3116250301</v>
          </cell>
          <cell r="B4658" t="str">
            <v>트렌치브레이스</v>
          </cell>
          <cell r="C4658" t="str">
            <v>Trench braces</v>
          </cell>
          <cell r="G4658" t="str">
            <v>해당없음</v>
          </cell>
        </row>
        <row r="4659">
          <cell r="A4659">
            <v>3116250302</v>
          </cell>
          <cell r="B4659" t="str">
            <v>가새</v>
          </cell>
          <cell r="C4659" t="str">
            <v>Braces</v>
          </cell>
          <cell r="G4659" t="str">
            <v>해당없음</v>
          </cell>
        </row>
        <row r="4660">
          <cell r="A4660">
            <v>3116250401</v>
          </cell>
          <cell r="B4660" t="str">
            <v>브래킷</v>
          </cell>
          <cell r="C4660" t="str">
            <v>Brackets</v>
          </cell>
          <cell r="G4660" t="str">
            <v>해당없음</v>
          </cell>
        </row>
        <row r="4661">
          <cell r="A4661">
            <v>3116250402</v>
          </cell>
          <cell r="B4661" t="str">
            <v>가동브래킷</v>
          </cell>
          <cell r="C4661" t="str">
            <v>Operating brackets</v>
          </cell>
          <cell r="G4661" t="str">
            <v>해당없음</v>
          </cell>
        </row>
        <row r="4662">
          <cell r="A4662">
            <v>3116250403</v>
          </cell>
          <cell r="B4662" t="str">
            <v>로드</v>
          </cell>
          <cell r="C4662" t="str">
            <v>Rod brackets</v>
          </cell>
          <cell r="G4662" t="str">
            <v>해당없음</v>
          </cell>
        </row>
        <row r="4663">
          <cell r="A4663">
            <v>3116250801</v>
          </cell>
          <cell r="B4663" t="str">
            <v>비회전축아이브래킷</v>
          </cell>
          <cell r="C4663" t="str">
            <v>Bracket for nonrotating shaft eye</v>
          </cell>
          <cell r="G4663" t="str">
            <v>해당없음</v>
          </cell>
        </row>
        <row r="4664">
          <cell r="A4664">
            <v>3116250802</v>
          </cell>
          <cell r="B4664" t="str">
            <v>회전축아이브래킷</v>
          </cell>
          <cell r="C4664" t="str">
            <v>Bracket for rotating shaft eye</v>
          </cell>
          <cell r="G4664" t="str">
            <v>해당없음</v>
          </cell>
        </row>
        <row r="4665">
          <cell r="A4665">
            <v>3116260501</v>
          </cell>
          <cell r="B4665" t="str">
            <v>승강고리</v>
          </cell>
          <cell r="C4665" t="str">
            <v>Lifting hooks</v>
          </cell>
          <cell r="G4665" t="str">
            <v>해당없음</v>
          </cell>
        </row>
        <row r="4666">
          <cell r="A4666">
            <v>3116270101</v>
          </cell>
          <cell r="B4666" t="str">
            <v>산업용캐스터</v>
          </cell>
          <cell r="C4666" t="str">
            <v>Casters</v>
          </cell>
          <cell r="G4666" t="str">
            <v>해당없음</v>
          </cell>
        </row>
        <row r="4667">
          <cell r="A4667">
            <v>3116270201</v>
          </cell>
          <cell r="B4667" t="str">
            <v>산업용휠</v>
          </cell>
          <cell r="C4667" t="str">
            <v>Wheels</v>
          </cell>
          <cell r="G4667" t="str">
            <v>해당없음</v>
          </cell>
        </row>
        <row r="4668">
          <cell r="A4668">
            <v>3116280101</v>
          </cell>
          <cell r="B4668" t="str">
            <v>도어핸들</v>
          </cell>
          <cell r="C4668" t="str">
            <v>Door handles</v>
          </cell>
          <cell r="G4668">
            <v>0</v>
          </cell>
        </row>
        <row r="4669">
          <cell r="A4669">
            <v>3116280102</v>
          </cell>
          <cell r="B4669" t="str">
            <v>손잡이</v>
          </cell>
          <cell r="C4669" t="str">
            <v>Handles or knobs</v>
          </cell>
          <cell r="G4669">
            <v>0</v>
          </cell>
        </row>
        <row r="4670">
          <cell r="A4670">
            <v>3116280103</v>
          </cell>
          <cell r="B4670" t="str">
            <v>핸드휠</v>
          </cell>
          <cell r="C4670" t="str">
            <v>Hand wheels</v>
          </cell>
          <cell r="G4670">
            <v>0</v>
          </cell>
        </row>
        <row r="4671">
          <cell r="A4671">
            <v>3116280104</v>
          </cell>
          <cell r="B4671" t="str">
            <v>기계식버튼</v>
          </cell>
          <cell r="C4671" t="str">
            <v>Turn and push buttons</v>
          </cell>
          <cell r="G4671">
            <v>0</v>
          </cell>
        </row>
        <row r="4672">
          <cell r="A4672">
            <v>3116280201</v>
          </cell>
          <cell r="B4672" t="str">
            <v>인서트</v>
          </cell>
          <cell r="C4672" t="str">
            <v>Inserts</v>
          </cell>
          <cell r="G4672" t="str">
            <v>해당없음</v>
          </cell>
        </row>
        <row r="4673">
          <cell r="A4673">
            <v>3116280301</v>
          </cell>
          <cell r="B4673" t="str">
            <v>섀클</v>
          </cell>
          <cell r="C4673" t="str">
            <v>Shackles</v>
          </cell>
          <cell r="G4673" t="str">
            <v>해당없음</v>
          </cell>
        </row>
        <row r="4674">
          <cell r="A4674">
            <v>3116280401</v>
          </cell>
          <cell r="B4674" t="str">
            <v>도어스톱</v>
          </cell>
          <cell r="C4674" t="str">
            <v>Door stops</v>
          </cell>
          <cell r="G4674" t="str">
            <v>해당없음</v>
          </cell>
        </row>
        <row r="4675">
          <cell r="A4675">
            <v>3116280501</v>
          </cell>
          <cell r="B4675" t="str">
            <v>케이블팀블</v>
          </cell>
          <cell r="C4675" t="str">
            <v>Cable thimble</v>
          </cell>
          <cell r="G4675" t="str">
            <v>해당없음</v>
          </cell>
        </row>
        <row r="4676">
          <cell r="A4676">
            <v>3116280601</v>
          </cell>
          <cell r="B4676" t="str">
            <v>스크루커버</v>
          </cell>
          <cell r="C4676" t="str">
            <v>Screw covers</v>
          </cell>
          <cell r="G4676" t="str">
            <v>해당없음</v>
          </cell>
        </row>
        <row r="4677">
          <cell r="A4677">
            <v>3116280701</v>
          </cell>
          <cell r="B4677" t="str">
            <v>원격제어레버</v>
          </cell>
          <cell r="C4677" t="str">
            <v>Remote control levers</v>
          </cell>
          <cell r="G4677" t="str">
            <v>해당없음</v>
          </cell>
        </row>
        <row r="4678">
          <cell r="A4678">
            <v>3116281101</v>
          </cell>
          <cell r="B4678" t="str">
            <v>축칼라</v>
          </cell>
          <cell r="C4678" t="str">
            <v>Shaft collar</v>
          </cell>
          <cell r="G4678" t="str">
            <v>해당없음</v>
          </cell>
        </row>
        <row r="4679">
          <cell r="A4679">
            <v>3116281301</v>
          </cell>
          <cell r="B4679" t="str">
            <v>와이어로프클립</v>
          </cell>
          <cell r="C4679" t="str">
            <v>Wire rope clip</v>
          </cell>
          <cell r="G4679" t="str">
            <v>해당없음</v>
          </cell>
        </row>
        <row r="4680">
          <cell r="A4680">
            <v>3116281501</v>
          </cell>
          <cell r="B4680" t="str">
            <v>심</v>
          </cell>
          <cell r="C4680" t="str">
            <v>Shim</v>
          </cell>
          <cell r="G4680" t="str">
            <v>해당없음</v>
          </cell>
        </row>
        <row r="4681">
          <cell r="A4681">
            <v>3116281701</v>
          </cell>
          <cell r="B4681" t="str">
            <v>와이어로프소켓</v>
          </cell>
          <cell r="C4681" t="str">
            <v>Wire rope sockets</v>
          </cell>
          <cell r="G4681" t="str">
            <v>해당없음</v>
          </cell>
        </row>
        <row r="4682">
          <cell r="A4682">
            <v>3116281801</v>
          </cell>
          <cell r="B4682" t="str">
            <v>부식방지용양극</v>
          </cell>
          <cell r="C4682" t="str">
            <v>Anti-corrosion anodes</v>
          </cell>
          <cell r="G4682" t="str">
            <v>해당없음</v>
          </cell>
        </row>
        <row r="4683">
          <cell r="A4683">
            <v>3116281901</v>
          </cell>
          <cell r="B4683" t="str">
            <v>수동제어레버</v>
          </cell>
          <cell r="C4683" t="str">
            <v>Manual control levers</v>
          </cell>
          <cell r="G4683" t="str">
            <v>해당없음</v>
          </cell>
        </row>
        <row r="4684">
          <cell r="A4684">
            <v>3116289301</v>
          </cell>
          <cell r="B4684" t="str">
            <v>석재용앵커철물</v>
          </cell>
          <cell r="C4684" t="str">
            <v>Strap anchors for masonry</v>
          </cell>
          <cell r="G4684" t="str">
            <v>해당없음</v>
          </cell>
        </row>
        <row r="4685">
          <cell r="A4685">
            <v>3116289501</v>
          </cell>
          <cell r="B4685" t="str">
            <v>일반철물</v>
          </cell>
          <cell r="C4685" t="str">
            <v>General iron and steel</v>
          </cell>
          <cell r="G4685" t="str">
            <v>해당없음</v>
          </cell>
        </row>
        <row r="4686">
          <cell r="A4686">
            <v>3116289701</v>
          </cell>
          <cell r="B4686" t="str">
            <v>콘크리트매설형사다리</v>
          </cell>
          <cell r="C4686" t="str">
            <v>Ladders mounted on concrete</v>
          </cell>
          <cell r="G4686" t="str">
            <v>해당없음</v>
          </cell>
        </row>
        <row r="4687">
          <cell r="A4687">
            <v>3116289801</v>
          </cell>
          <cell r="B4687" t="str">
            <v>완충기</v>
          </cell>
          <cell r="C4687" t="str">
            <v>Bumpers</v>
          </cell>
          <cell r="G4687" t="str">
            <v>해당없음</v>
          </cell>
        </row>
        <row r="4688">
          <cell r="A4688">
            <v>3116289901</v>
          </cell>
          <cell r="B4688" t="str">
            <v>줄눈대</v>
          </cell>
          <cell r="C4688" t="str">
            <v>Metallic joiners</v>
          </cell>
          <cell r="G4688" t="str">
            <v>해당없음</v>
          </cell>
        </row>
        <row r="4689">
          <cell r="A4689">
            <v>3116290501</v>
          </cell>
          <cell r="B4689" t="str">
            <v>빔클램프</v>
          </cell>
          <cell r="C4689" t="str">
            <v>Beam clamps</v>
          </cell>
          <cell r="G4689" t="str">
            <v>해당없음</v>
          </cell>
        </row>
        <row r="4690">
          <cell r="A4690">
            <v>3116290601</v>
          </cell>
          <cell r="B4690" t="str">
            <v>파이프클램프</v>
          </cell>
          <cell r="C4690" t="str">
            <v>Pipe clamps</v>
          </cell>
          <cell r="G4690" t="str">
            <v>해당없음</v>
          </cell>
        </row>
        <row r="4691">
          <cell r="A4691">
            <v>3116290602</v>
          </cell>
          <cell r="B4691" t="str">
            <v>밴드클램프</v>
          </cell>
          <cell r="C4691" t="str">
            <v>Band clamps</v>
          </cell>
          <cell r="G4691" t="str">
            <v>해당없음</v>
          </cell>
        </row>
        <row r="4692">
          <cell r="A4692">
            <v>3116300101</v>
          </cell>
          <cell r="B4692" t="str">
            <v>탄성체커플링</v>
          </cell>
          <cell r="C4692" t="str">
            <v>Elastomeric couplings</v>
          </cell>
          <cell r="G4692" t="str">
            <v>해당없음</v>
          </cell>
        </row>
        <row r="4693">
          <cell r="A4693">
            <v>3116300201</v>
          </cell>
          <cell r="B4693" t="str">
            <v>기어커플링</v>
          </cell>
          <cell r="C4693" t="str">
            <v>Gear couplings</v>
          </cell>
          <cell r="G4693" t="str">
            <v>해당없음</v>
          </cell>
        </row>
        <row r="4694">
          <cell r="A4694">
            <v>3116300401</v>
          </cell>
          <cell r="B4694" t="str">
            <v>소형커플링</v>
          </cell>
          <cell r="C4694" t="str">
            <v>Miniature couplings</v>
          </cell>
          <cell r="G4694" t="str">
            <v>해당없음</v>
          </cell>
        </row>
        <row r="4695">
          <cell r="A4695">
            <v>3116300801</v>
          </cell>
          <cell r="B4695" t="str">
            <v>디스크커플링</v>
          </cell>
          <cell r="C4695" t="str">
            <v>Disc coupling</v>
          </cell>
          <cell r="G4695" t="str">
            <v>해당없음</v>
          </cell>
        </row>
        <row r="4696">
          <cell r="A4696">
            <v>3116301501</v>
          </cell>
          <cell r="B4696" t="str">
            <v>올드햄커플링</v>
          </cell>
          <cell r="C4696" t="str">
            <v>Oldham coupling</v>
          </cell>
          <cell r="G4696" t="str">
            <v>해당없음</v>
          </cell>
        </row>
        <row r="4697">
          <cell r="A4697">
            <v>3116302001</v>
          </cell>
          <cell r="B4697" t="str">
            <v>플랜지커플링</v>
          </cell>
          <cell r="C4697" t="str">
            <v>Flange coupling</v>
          </cell>
          <cell r="G4697" t="str">
            <v>해당없음</v>
          </cell>
        </row>
        <row r="4698">
          <cell r="A4698">
            <v>3116302301</v>
          </cell>
          <cell r="B4698" t="str">
            <v>머프커플링</v>
          </cell>
          <cell r="C4698" t="str">
            <v>Muff couplings</v>
          </cell>
          <cell r="G4698" t="str">
            <v>해당없음</v>
          </cell>
        </row>
        <row r="4699">
          <cell r="A4699">
            <v>3116302401</v>
          </cell>
          <cell r="B4699" t="str">
            <v>플랜지형플렉시블커플링</v>
          </cell>
          <cell r="C4699" t="str">
            <v>Flange type flexible couplings</v>
          </cell>
          <cell r="G4699" t="str">
            <v>해당없음</v>
          </cell>
        </row>
        <row r="4700">
          <cell r="A4700">
            <v>3116302501</v>
          </cell>
          <cell r="B4700" t="str">
            <v>분할원통커플링</v>
          </cell>
          <cell r="C4700" t="str">
            <v>Split muff couplings</v>
          </cell>
          <cell r="G4700" t="str">
            <v>해당없음</v>
          </cell>
        </row>
        <row r="4701">
          <cell r="A4701">
            <v>3116302601</v>
          </cell>
          <cell r="B4701" t="str">
            <v>반중첩커플링</v>
          </cell>
          <cell r="C4701" t="str">
            <v>Half lap couplings</v>
          </cell>
          <cell r="G4701" t="str">
            <v>해당없음</v>
          </cell>
        </row>
        <row r="4702">
          <cell r="A4702">
            <v>3116302701</v>
          </cell>
          <cell r="B4702" t="str">
            <v>롤러체인커플링</v>
          </cell>
          <cell r="C4702" t="str">
            <v>Roller chain couplings</v>
          </cell>
          <cell r="G4702" t="str">
            <v>해당없음</v>
          </cell>
        </row>
        <row r="4703">
          <cell r="A4703">
            <v>3116302801</v>
          </cell>
          <cell r="B4703" t="str">
            <v>그리드형플렉시블커플링</v>
          </cell>
          <cell r="C4703" t="str">
            <v>Grid type flexible couplings</v>
          </cell>
          <cell r="G4703" t="str">
            <v>해당없음</v>
          </cell>
        </row>
        <row r="4704">
          <cell r="A4704">
            <v>3116302901</v>
          </cell>
          <cell r="B4704" t="str">
            <v>마찰원통커플링</v>
          </cell>
          <cell r="C4704" t="str">
            <v>Friction clip couplings</v>
          </cell>
          <cell r="G4704" t="str">
            <v>해당없음</v>
          </cell>
        </row>
        <row r="4705">
          <cell r="A4705">
            <v>3116303001</v>
          </cell>
          <cell r="B4705" t="str">
            <v>듀라플렉스커플링</v>
          </cell>
          <cell r="C4705" t="str">
            <v>Dura-flex couplings</v>
          </cell>
          <cell r="G4705" t="str">
            <v>해당없음</v>
          </cell>
        </row>
        <row r="4706">
          <cell r="A4706">
            <v>3116303101</v>
          </cell>
          <cell r="B4706" t="str">
            <v>셀러커플링</v>
          </cell>
          <cell r="C4706" t="str">
            <v>Sellers couplings</v>
          </cell>
          <cell r="G4706" t="str">
            <v>해당없음</v>
          </cell>
        </row>
        <row r="4707">
          <cell r="A4707">
            <v>3116309201</v>
          </cell>
          <cell r="B4707" t="str">
            <v>로프연결링크</v>
          </cell>
          <cell r="C4707" t="str">
            <v>Rope connecting links</v>
          </cell>
          <cell r="G4707" t="str">
            <v>해당없음</v>
          </cell>
        </row>
        <row r="4708">
          <cell r="A4708">
            <v>3116310201</v>
          </cell>
          <cell r="B4708" t="str">
            <v>페룰</v>
          </cell>
          <cell r="C4708" t="str">
            <v>Ferrule</v>
          </cell>
          <cell r="G4708" t="str">
            <v>해당없음</v>
          </cell>
        </row>
        <row r="4709">
          <cell r="A4709">
            <v>3116319901</v>
          </cell>
          <cell r="B4709" t="str">
            <v>철근연결구</v>
          </cell>
          <cell r="C4709" t="str">
            <v>Rebar connector</v>
          </cell>
          <cell r="G4709" t="str">
            <v>해당없음</v>
          </cell>
        </row>
        <row r="4710">
          <cell r="A4710">
            <v>3116320101</v>
          </cell>
          <cell r="B4710" t="str">
            <v>스프링핀</v>
          </cell>
          <cell r="C4710" t="str">
            <v>Spring pins</v>
          </cell>
          <cell r="G4710" t="str">
            <v>해당없음</v>
          </cell>
        </row>
        <row r="4711">
          <cell r="A4711">
            <v>3116320301</v>
          </cell>
          <cell r="B4711" t="str">
            <v>다월핀</v>
          </cell>
          <cell r="C4711" t="str">
            <v>Dowel pin</v>
          </cell>
          <cell r="G4711" t="str">
            <v>해당없음</v>
          </cell>
        </row>
        <row r="4712">
          <cell r="A4712">
            <v>3116320401</v>
          </cell>
          <cell r="B4712" t="str">
            <v>분할핀</v>
          </cell>
          <cell r="C4712" t="str">
            <v>Cotter pins</v>
          </cell>
          <cell r="G4712" t="str">
            <v>해당없음</v>
          </cell>
        </row>
        <row r="4713">
          <cell r="A4713">
            <v>3116320501</v>
          </cell>
          <cell r="B4713" t="str">
            <v>테이퍼핀</v>
          </cell>
          <cell r="C4713" t="str">
            <v>Taper pins</v>
          </cell>
          <cell r="G4713" t="str">
            <v>해당없음</v>
          </cell>
        </row>
        <row r="4714">
          <cell r="A4714">
            <v>3116320701</v>
          </cell>
          <cell r="B4714" t="str">
            <v>키</v>
          </cell>
          <cell r="C4714" t="str">
            <v>Key</v>
          </cell>
          <cell r="G4714" t="str">
            <v>해당없음</v>
          </cell>
        </row>
        <row r="4715">
          <cell r="A4715">
            <v>3116329901</v>
          </cell>
          <cell r="B4715" t="str">
            <v>압륜</v>
          </cell>
          <cell r="C4715" t="str">
            <v>Collars</v>
          </cell>
          <cell r="G4715" t="str">
            <v>해당없음</v>
          </cell>
        </row>
        <row r="4716">
          <cell r="A4716">
            <v>3116330201</v>
          </cell>
          <cell r="B4716" t="str">
            <v>용접스터드</v>
          </cell>
          <cell r="C4716" t="str">
            <v>Weld or clinch stud</v>
          </cell>
          <cell r="G4716" t="str">
            <v>해당없음</v>
          </cell>
        </row>
        <row r="4717">
          <cell r="A4717">
            <v>3116340301</v>
          </cell>
          <cell r="B4717" t="str">
            <v>돌망태</v>
          </cell>
          <cell r="C4717" t="str">
            <v>Gabions</v>
          </cell>
          <cell r="G4717" t="str">
            <v>해당없음</v>
          </cell>
        </row>
        <row r="4718">
          <cell r="A4718">
            <v>3117150401</v>
          </cell>
          <cell r="B4718" t="str">
            <v>깊은홈볼베어링</v>
          </cell>
          <cell r="C4718" t="str">
            <v>Deep groove ball bearings</v>
          </cell>
          <cell r="G4718" t="str">
            <v>해당없음</v>
          </cell>
        </row>
        <row r="4719">
          <cell r="A4719">
            <v>3117150402</v>
          </cell>
          <cell r="B4719" t="str">
            <v>자동조심볼베어링</v>
          </cell>
          <cell r="C4719" t="str">
            <v>Self-aligning ball bearings</v>
          </cell>
          <cell r="G4719" t="str">
            <v>해당없음</v>
          </cell>
        </row>
        <row r="4720">
          <cell r="A4720">
            <v>3117150403</v>
          </cell>
          <cell r="B4720" t="str">
            <v>앵귤러볼베어링</v>
          </cell>
          <cell r="C4720" t="str">
            <v>Angular contact ball bearings</v>
          </cell>
          <cell r="G4720" t="str">
            <v>해당없음</v>
          </cell>
        </row>
        <row r="4721">
          <cell r="A4721">
            <v>3117150404</v>
          </cell>
          <cell r="B4721" t="str">
            <v>피봇볼베어링</v>
          </cell>
          <cell r="C4721" t="str">
            <v>Pivot ball bearings</v>
          </cell>
          <cell r="G4721" t="str">
            <v>해당없음</v>
          </cell>
        </row>
        <row r="4722">
          <cell r="A4722">
            <v>3117150405</v>
          </cell>
          <cell r="B4722" t="str">
            <v>카운트보어볼베어링</v>
          </cell>
          <cell r="C4722" t="str">
            <v>Counter-bore ball bearings</v>
          </cell>
          <cell r="G4722" t="str">
            <v>해당없음</v>
          </cell>
        </row>
        <row r="4723">
          <cell r="A4723">
            <v>3117150501</v>
          </cell>
          <cell r="B4723" t="str">
            <v>원통롤러베어링</v>
          </cell>
          <cell r="C4723" t="str">
            <v>Cylindrical roller bearings</v>
          </cell>
          <cell r="G4723" t="str">
            <v>해당없음</v>
          </cell>
        </row>
        <row r="4724">
          <cell r="A4724">
            <v>3117150502</v>
          </cell>
          <cell r="B4724" t="str">
            <v>자동조심롤러베어링</v>
          </cell>
          <cell r="C4724" t="str">
            <v>Self-aligning roller bearings</v>
          </cell>
          <cell r="G4724" t="str">
            <v>해당없음</v>
          </cell>
        </row>
        <row r="4725">
          <cell r="A4725">
            <v>3117150503</v>
          </cell>
          <cell r="B4725" t="str">
            <v>테이퍼롤러베어링</v>
          </cell>
          <cell r="C4725" t="str">
            <v>Tapered roller berrings</v>
          </cell>
          <cell r="G4725" t="str">
            <v>해당없음</v>
          </cell>
        </row>
        <row r="4726">
          <cell r="A4726">
            <v>3117150504</v>
          </cell>
          <cell r="B4726" t="str">
            <v>니들롤러베어링</v>
          </cell>
          <cell r="C4726" t="str">
            <v>Needle roller bearings</v>
          </cell>
          <cell r="G4726" t="str">
            <v>해당없음</v>
          </cell>
        </row>
        <row r="4727">
          <cell r="A4727">
            <v>3117150505</v>
          </cell>
          <cell r="B4727" t="str">
            <v>원통4열롤러베어링</v>
          </cell>
          <cell r="C4727" t="str">
            <v>Cylindrical 4-row roller bearings</v>
          </cell>
          <cell r="G4727" t="str">
            <v>해당없음</v>
          </cell>
        </row>
        <row r="4728">
          <cell r="A4728">
            <v>3117150506</v>
          </cell>
          <cell r="B4728" t="str">
            <v>트랙롤러베어링</v>
          </cell>
          <cell r="C4728" t="str">
            <v>Track roller bearings</v>
          </cell>
          <cell r="G4728" t="str">
            <v>해당없음</v>
          </cell>
        </row>
        <row r="4729">
          <cell r="A4729">
            <v>3117150801</v>
          </cell>
          <cell r="B4729" t="str">
            <v>로드엔드베어링</v>
          </cell>
          <cell r="C4729" t="str">
            <v>Rod end bearings</v>
          </cell>
          <cell r="G4729" t="str">
            <v>해당없음</v>
          </cell>
        </row>
        <row r="4730">
          <cell r="A4730">
            <v>3117151001</v>
          </cell>
          <cell r="B4730" t="str">
            <v>구형미끄럼베어링</v>
          </cell>
          <cell r="C4730" t="str">
            <v>Spherical bearings</v>
          </cell>
          <cell r="G4730" t="str">
            <v>해당없음</v>
          </cell>
        </row>
        <row r="4731">
          <cell r="A4731">
            <v>3117151501</v>
          </cell>
          <cell r="B4731" t="str">
            <v>스러스트와셔베어링</v>
          </cell>
          <cell r="C4731" t="str">
            <v>Thrust washer bearings</v>
          </cell>
          <cell r="G4731" t="str">
            <v>해당없음</v>
          </cell>
        </row>
        <row r="4732">
          <cell r="A4732">
            <v>3117151901</v>
          </cell>
          <cell r="B4732" t="str">
            <v>필로형베어링하우징</v>
          </cell>
          <cell r="C4732" t="str">
            <v>Pillow type bearing housings</v>
          </cell>
          <cell r="G4732" t="str">
            <v>해당없음</v>
          </cell>
        </row>
        <row r="4733">
          <cell r="A4733">
            <v>3117151902</v>
          </cell>
          <cell r="B4733" t="str">
            <v>카트리지형베어링하우징</v>
          </cell>
          <cell r="C4733" t="str">
            <v>Cartridge type bearing housings</v>
          </cell>
          <cell r="G4733" t="str">
            <v>해당없음</v>
          </cell>
        </row>
        <row r="4734">
          <cell r="A4734">
            <v>3117151903</v>
          </cell>
          <cell r="B4734" t="str">
            <v>테이크업형베어링하우징</v>
          </cell>
          <cell r="C4734" t="str">
            <v>Take-up type bearing housings</v>
          </cell>
          <cell r="G4734" t="str">
            <v>해당없음</v>
          </cell>
        </row>
        <row r="4735">
          <cell r="A4735">
            <v>3117151904</v>
          </cell>
          <cell r="B4735" t="str">
            <v>플랜지형베어링하우징</v>
          </cell>
          <cell r="C4735" t="str">
            <v>Flange type bearing housings</v>
          </cell>
          <cell r="G4735" t="str">
            <v>해당없음</v>
          </cell>
        </row>
        <row r="4736">
          <cell r="A4736">
            <v>3117152901</v>
          </cell>
          <cell r="B4736" t="str">
            <v>테이퍼롤러베어링컵</v>
          </cell>
          <cell r="C4736" t="str">
            <v>Tapered roller bearing cups</v>
          </cell>
          <cell r="G4736" t="str">
            <v>해당없음</v>
          </cell>
        </row>
        <row r="4737">
          <cell r="A4737">
            <v>3117153901</v>
          </cell>
          <cell r="B4737" t="str">
            <v>볼베어링용볼</v>
          </cell>
          <cell r="C4737" t="str">
            <v>Balls for ball bearings</v>
          </cell>
          <cell r="G4737" t="str">
            <v>해당없음</v>
          </cell>
        </row>
        <row r="4738">
          <cell r="A4738">
            <v>3117154101</v>
          </cell>
          <cell r="B4738" t="str">
            <v>롤러베어링용롤러</v>
          </cell>
          <cell r="C4738" t="str">
            <v>Rollers for roller bearing</v>
          </cell>
          <cell r="G4738" t="str">
            <v>해당없음</v>
          </cell>
        </row>
        <row r="4739">
          <cell r="A4739">
            <v>3117154102</v>
          </cell>
          <cell r="B4739" t="str">
            <v>테이퍼롤러</v>
          </cell>
          <cell r="C4739" t="str">
            <v>Tapered roller bearing cone-roller assemblies</v>
          </cell>
          <cell r="G4739" t="str">
            <v>해당없음</v>
          </cell>
        </row>
        <row r="4740">
          <cell r="A4740">
            <v>3117154801</v>
          </cell>
          <cell r="B4740" t="str">
            <v>구름베어링용빼내기슬리브</v>
          </cell>
          <cell r="C4740" t="str">
            <v>Withdrawal sleeves for rolling bearings</v>
          </cell>
          <cell r="G4740" t="str">
            <v>해당없음</v>
          </cell>
        </row>
        <row r="4741">
          <cell r="A4741">
            <v>3117154901</v>
          </cell>
          <cell r="B4741" t="str">
            <v>보석베어링</v>
          </cell>
          <cell r="C4741" t="str">
            <v>Jewel bearings</v>
          </cell>
          <cell r="G4741" t="str">
            <v>해당없음</v>
          </cell>
        </row>
        <row r="4742">
          <cell r="A4742">
            <v>3117155001</v>
          </cell>
          <cell r="B4742" t="str">
            <v>볼-롤러복합베어링</v>
          </cell>
          <cell r="C4742" t="str">
            <v>Combined ball-roller bearings</v>
          </cell>
          <cell r="G4742" t="str">
            <v>해당없음</v>
          </cell>
        </row>
        <row r="4743">
          <cell r="A4743">
            <v>3117155101</v>
          </cell>
          <cell r="B4743" t="str">
            <v>오일리스베어링</v>
          </cell>
          <cell r="C4743" t="str">
            <v>Oilless bearings</v>
          </cell>
          <cell r="G4743" t="str">
            <v>해당없음</v>
          </cell>
        </row>
        <row r="4744">
          <cell r="A4744">
            <v>3117155401</v>
          </cell>
          <cell r="B4744" t="str">
            <v>가이드베어링</v>
          </cell>
          <cell r="C4744" t="str">
            <v>Guide bearings</v>
          </cell>
          <cell r="G4744" t="str">
            <v>해당없음</v>
          </cell>
        </row>
        <row r="4745">
          <cell r="A4745">
            <v>3117155501</v>
          </cell>
          <cell r="B4745" t="str">
            <v>구름베어링용어댑터</v>
          </cell>
          <cell r="C4745" t="str">
            <v>Rolling bearing adapter assemblies</v>
          </cell>
          <cell r="G4745" t="str">
            <v>해당없음</v>
          </cell>
        </row>
        <row r="4746">
          <cell r="A4746">
            <v>3117155701</v>
          </cell>
          <cell r="B4746" t="str">
            <v>미끄럼베어링용부시</v>
          </cell>
          <cell r="C4746" t="str">
            <v>Bushes for journal bearings</v>
          </cell>
          <cell r="G4746" t="str">
            <v>해당없음</v>
          </cell>
        </row>
        <row r="4747">
          <cell r="A4747">
            <v>3117155801</v>
          </cell>
          <cell r="B4747" t="str">
            <v>직선및회전운동롤러</v>
          </cell>
          <cell r="C4747" t="str">
            <v>Linear-rotary motional rollers</v>
          </cell>
          <cell r="G4747" t="str">
            <v>해당없음</v>
          </cell>
        </row>
        <row r="4748">
          <cell r="A4748">
            <v>3117155901</v>
          </cell>
          <cell r="B4748" t="str">
            <v>구름베어링용멈춤쇠</v>
          </cell>
          <cell r="C4748" t="str">
            <v>Lock plates for rolling bearing</v>
          </cell>
          <cell r="G4748" t="str">
            <v>해당없음</v>
          </cell>
        </row>
        <row r="4749">
          <cell r="A4749">
            <v>3117156001</v>
          </cell>
          <cell r="B4749" t="str">
            <v>구름베어링용스냅링</v>
          </cell>
          <cell r="C4749" t="str">
            <v>Locking snap rings for rolling bearing</v>
          </cell>
          <cell r="G4749" t="str">
            <v>해당없음</v>
          </cell>
        </row>
        <row r="4750">
          <cell r="A4750">
            <v>3117156101</v>
          </cell>
          <cell r="B4750" t="str">
            <v>구름베어링용어댑터슬리브</v>
          </cell>
          <cell r="C4750" t="str">
            <v>Adapter sleeves for rolling bearing</v>
          </cell>
          <cell r="G4750" t="str">
            <v>해당없음</v>
          </cell>
        </row>
        <row r="4751">
          <cell r="A4751">
            <v>3117156201</v>
          </cell>
          <cell r="B4751" t="str">
            <v>고정나사부착베어링</v>
          </cell>
          <cell r="C4751" t="str">
            <v>Insert bearings with set screw locking</v>
          </cell>
          <cell r="G4751" t="str">
            <v>해당없음</v>
          </cell>
        </row>
        <row r="4752">
          <cell r="A4752">
            <v>3117156301</v>
          </cell>
          <cell r="B4752" t="str">
            <v>편심고정륜부착베어링</v>
          </cell>
          <cell r="C4752" t="str">
            <v>Insert bearings with eccentric locking collar</v>
          </cell>
          <cell r="G4752" t="str">
            <v>해당없음</v>
          </cell>
        </row>
        <row r="4753">
          <cell r="A4753">
            <v>3117156401</v>
          </cell>
          <cell r="B4753" t="str">
            <v>동심고정륜부착베어링</v>
          </cell>
          <cell r="C4753" t="str">
            <v>Insert bearings with standard inner ring</v>
          </cell>
          <cell r="G4753" t="str">
            <v>해당없음</v>
          </cell>
        </row>
        <row r="4754">
          <cell r="A4754">
            <v>3117159101</v>
          </cell>
          <cell r="B4754" t="str">
            <v>스러스트볼베어링</v>
          </cell>
          <cell r="C4754" t="str">
            <v>Thrust ball bearings</v>
          </cell>
          <cell r="G4754" t="str">
            <v>해당없음</v>
          </cell>
        </row>
        <row r="4755">
          <cell r="A4755">
            <v>3117159102</v>
          </cell>
          <cell r="B4755" t="str">
            <v>스러스트자동조심롤러베어링</v>
          </cell>
          <cell r="C4755" t="str">
            <v>Self-aligning thrust bearings</v>
          </cell>
          <cell r="G4755" t="str">
            <v>해당없음</v>
          </cell>
        </row>
        <row r="4756">
          <cell r="A4756">
            <v>3117159103</v>
          </cell>
          <cell r="B4756" t="str">
            <v>필로형베어링유닛</v>
          </cell>
          <cell r="C4756" t="str">
            <v>Pillow type bearing units</v>
          </cell>
          <cell r="G4756" t="str">
            <v>해당없음</v>
          </cell>
        </row>
        <row r="4757">
          <cell r="A4757">
            <v>3117159104</v>
          </cell>
          <cell r="B4757" t="str">
            <v>플랜지형베어링유닛</v>
          </cell>
          <cell r="C4757" t="str">
            <v>Flange type bearing units</v>
          </cell>
          <cell r="G4757" t="str">
            <v>해당없음</v>
          </cell>
        </row>
        <row r="4758">
          <cell r="A4758">
            <v>3117159105</v>
          </cell>
          <cell r="B4758" t="str">
            <v>테이크업형베어링유닛</v>
          </cell>
          <cell r="C4758" t="str">
            <v>Take-up type bearing units</v>
          </cell>
          <cell r="G4758" t="str">
            <v>해당없음</v>
          </cell>
        </row>
        <row r="4759">
          <cell r="A4759">
            <v>3117159106</v>
          </cell>
          <cell r="B4759" t="str">
            <v>카트리지형베어링유닛</v>
          </cell>
          <cell r="C4759" t="str">
            <v>Cartridge type bearing units</v>
          </cell>
          <cell r="G4759" t="str">
            <v>해당없음</v>
          </cell>
        </row>
        <row r="4760">
          <cell r="A4760">
            <v>3117159107</v>
          </cell>
          <cell r="B4760" t="str">
            <v>스러스트앵귤러볼베어링</v>
          </cell>
          <cell r="C4760" t="str">
            <v>Thrust angular ball bearings</v>
          </cell>
          <cell r="G4760" t="str">
            <v>해당없음</v>
          </cell>
        </row>
        <row r="4761">
          <cell r="A4761">
            <v>3117159108</v>
          </cell>
          <cell r="B4761" t="str">
            <v>스러스트원통롤러베어링</v>
          </cell>
          <cell r="C4761" t="str">
            <v>Thrust cylindrical roller bearings</v>
          </cell>
          <cell r="G4761" t="str">
            <v>해당없음</v>
          </cell>
        </row>
        <row r="4762">
          <cell r="A4762">
            <v>3117159109</v>
          </cell>
          <cell r="B4762" t="str">
            <v>스러스트테이퍼롤러베어링</v>
          </cell>
          <cell r="C4762" t="str">
            <v>Thrust tapered roller bearings</v>
          </cell>
          <cell r="G4762" t="str">
            <v>해당없음</v>
          </cell>
        </row>
        <row r="4763">
          <cell r="A4763">
            <v>3117159110</v>
          </cell>
          <cell r="B4763" t="str">
            <v>스러스트롤러베어링</v>
          </cell>
          <cell r="C4763" t="str">
            <v>Thrust roller bearings</v>
          </cell>
          <cell r="G4763" t="str">
            <v>해당없음</v>
          </cell>
        </row>
        <row r="4764">
          <cell r="A4764">
            <v>3117159111</v>
          </cell>
          <cell r="B4764" t="str">
            <v>특수목적용베어링유닛</v>
          </cell>
          <cell r="C4764" t="str">
            <v>Special purpose bearing units</v>
          </cell>
          <cell r="G4764" t="str">
            <v>해당없음</v>
          </cell>
        </row>
        <row r="4765">
          <cell r="A4765">
            <v>3117159701</v>
          </cell>
          <cell r="B4765" t="str">
            <v>테이퍼구멍베어링</v>
          </cell>
          <cell r="C4765" t="str">
            <v>Insert bearings with adapter sleeve</v>
          </cell>
          <cell r="G4765" t="str">
            <v>해당없음</v>
          </cell>
        </row>
        <row r="4766">
          <cell r="A4766">
            <v>3117159801</v>
          </cell>
          <cell r="B4766" t="str">
            <v>특수목적용베어링</v>
          </cell>
          <cell r="C4766" t="str">
            <v>Insert bearings for special purpose</v>
          </cell>
          <cell r="G4766" t="str">
            <v>해당없음</v>
          </cell>
        </row>
        <row r="4767">
          <cell r="A4767">
            <v>3117160301</v>
          </cell>
          <cell r="B4767" t="str">
            <v>드릴부싱</v>
          </cell>
          <cell r="C4767" t="str">
            <v>Drill bushings</v>
          </cell>
          <cell r="G4767" t="str">
            <v>해당없음</v>
          </cell>
        </row>
        <row r="4768">
          <cell r="A4768">
            <v>3117160501</v>
          </cell>
          <cell r="B4768" t="str">
            <v>샤프트부싱</v>
          </cell>
          <cell r="C4768" t="str">
            <v>Shaft bushings</v>
          </cell>
          <cell r="G4768" t="str">
            <v>해당없음</v>
          </cell>
        </row>
        <row r="4769">
          <cell r="A4769">
            <v>3117170701</v>
          </cell>
          <cell r="B4769" t="str">
            <v>스퍼기어</v>
          </cell>
          <cell r="C4769" t="str">
            <v>Spur gears</v>
          </cell>
          <cell r="G4769" t="str">
            <v>해당없음</v>
          </cell>
        </row>
        <row r="4770">
          <cell r="A4770">
            <v>3117170801</v>
          </cell>
          <cell r="B4770" t="str">
            <v>베벨기어</v>
          </cell>
          <cell r="C4770" t="str">
            <v>Bevel gears</v>
          </cell>
          <cell r="G4770" t="str">
            <v>해당없음</v>
          </cell>
        </row>
        <row r="4771">
          <cell r="A4771">
            <v>3117170901</v>
          </cell>
          <cell r="B4771" t="str">
            <v>랙기어</v>
          </cell>
          <cell r="C4771" t="str">
            <v>Rack gears</v>
          </cell>
          <cell r="G4771" t="str">
            <v>해당없음</v>
          </cell>
        </row>
        <row r="4772">
          <cell r="A4772">
            <v>3117171101</v>
          </cell>
          <cell r="B4772" t="str">
            <v>링기어</v>
          </cell>
          <cell r="C4772" t="str">
            <v>Ring gears</v>
          </cell>
          <cell r="G4772" t="str">
            <v>해당없음</v>
          </cell>
        </row>
        <row r="4773">
          <cell r="A4773">
            <v>3117171201</v>
          </cell>
          <cell r="B4773" t="str">
            <v>웜</v>
          </cell>
          <cell r="C4773" t="str">
            <v>Worm</v>
          </cell>
          <cell r="G4773" t="str">
            <v>해당없음</v>
          </cell>
        </row>
        <row r="4774">
          <cell r="A4774">
            <v>3117171202</v>
          </cell>
          <cell r="B4774" t="str">
            <v>웜휠</v>
          </cell>
          <cell r="C4774" t="str">
            <v>Worm wheel gears</v>
          </cell>
          <cell r="G4774" t="str">
            <v>해당없음</v>
          </cell>
        </row>
        <row r="4775">
          <cell r="A4775">
            <v>3117171401</v>
          </cell>
          <cell r="B4775" t="str">
            <v>헬리컬기어</v>
          </cell>
          <cell r="C4775" t="str">
            <v>Helical gears</v>
          </cell>
          <cell r="G4775" t="str">
            <v>해당없음</v>
          </cell>
        </row>
        <row r="4776">
          <cell r="A4776">
            <v>3117180401</v>
          </cell>
          <cell r="B4776" t="str">
            <v>도르래바퀴</v>
          </cell>
          <cell r="C4776" t="str">
            <v>Sheaves or pulleys</v>
          </cell>
          <cell r="G4776" t="str">
            <v>해당없음</v>
          </cell>
        </row>
        <row r="4777">
          <cell r="A4777">
            <v>3117190101</v>
          </cell>
          <cell r="B4777" t="str">
            <v>롤러체인스프로킷</v>
          </cell>
          <cell r="C4777" t="str">
            <v>Roller chain sprockets</v>
          </cell>
          <cell r="G4777" t="str">
            <v>해당없음</v>
          </cell>
        </row>
        <row r="4778">
          <cell r="A4778">
            <v>3118150101</v>
          </cell>
          <cell r="B4778" t="str">
            <v>플라스틱개스킷</v>
          </cell>
          <cell r="C4778" t="str">
            <v>Plastic gaskets</v>
          </cell>
          <cell r="G4778" t="str">
            <v>해당없음</v>
          </cell>
        </row>
        <row r="4779">
          <cell r="A4779">
            <v>3118150201</v>
          </cell>
          <cell r="B4779" t="str">
            <v>고무개스킷</v>
          </cell>
          <cell r="C4779" t="str">
            <v>Rubber gaskets</v>
          </cell>
          <cell r="G4779" t="str">
            <v>해당없음</v>
          </cell>
        </row>
        <row r="4780">
          <cell r="A4780">
            <v>3118150301</v>
          </cell>
          <cell r="B4780" t="str">
            <v>금속개스킷</v>
          </cell>
          <cell r="C4780" t="str">
            <v>Metal gaskets</v>
          </cell>
          <cell r="G4780" t="str">
            <v>해당없음</v>
          </cell>
        </row>
        <row r="4781">
          <cell r="A4781">
            <v>3118150401</v>
          </cell>
          <cell r="B4781" t="str">
            <v>섬유개스킷</v>
          </cell>
          <cell r="C4781" t="str">
            <v>Textile gaskets</v>
          </cell>
          <cell r="G4781" t="str">
            <v>해당없음</v>
          </cell>
        </row>
        <row r="4782">
          <cell r="A4782">
            <v>3118150501</v>
          </cell>
          <cell r="B4782" t="str">
            <v>코르크개스킷</v>
          </cell>
          <cell r="C4782" t="str">
            <v>Cork gaskets</v>
          </cell>
          <cell r="G4782" t="str">
            <v>해당없음</v>
          </cell>
        </row>
        <row r="4783">
          <cell r="A4783">
            <v>3118150601</v>
          </cell>
          <cell r="B4783" t="str">
            <v>오링</v>
          </cell>
          <cell r="C4783" t="str">
            <v>O ring gaskets</v>
          </cell>
          <cell r="G4783" t="str">
            <v>해당없음</v>
          </cell>
        </row>
        <row r="4784">
          <cell r="A4784">
            <v>3118150602</v>
          </cell>
          <cell r="B4784" t="str">
            <v>고무링</v>
          </cell>
          <cell r="C4784" t="str">
            <v>Rubber rings</v>
          </cell>
          <cell r="G4784" t="str">
            <v>해당없음</v>
          </cell>
        </row>
        <row r="4785">
          <cell r="A4785">
            <v>3118150701</v>
          </cell>
          <cell r="B4785" t="str">
            <v>전자파차폐개스킷</v>
          </cell>
          <cell r="C4785" t="str">
            <v>Electromagnetic interference (EMI) gaskets</v>
          </cell>
          <cell r="G4785" t="str">
            <v>해당없음</v>
          </cell>
        </row>
        <row r="4786">
          <cell r="A4786">
            <v>3118150901</v>
          </cell>
          <cell r="B4786" t="str">
            <v>개스킷키트</v>
          </cell>
          <cell r="C4786" t="str">
            <v>Gasket kits</v>
          </cell>
          <cell r="G4786" t="str">
            <v>해당없음</v>
          </cell>
        </row>
        <row r="4787">
          <cell r="A4787">
            <v>3118151001</v>
          </cell>
          <cell r="B4787" t="str">
            <v>실리콘개스킷</v>
          </cell>
          <cell r="C4787" t="str">
            <v>Silicone gaskets</v>
          </cell>
          <cell r="G4787" t="str">
            <v>해당없음</v>
          </cell>
        </row>
        <row r="4788">
          <cell r="A4788">
            <v>3118151101</v>
          </cell>
          <cell r="B4788" t="str">
            <v>액상개스킷</v>
          </cell>
          <cell r="C4788" t="str">
            <v>Liquid gaskets</v>
          </cell>
          <cell r="G4788" t="str">
            <v>해당없음</v>
          </cell>
        </row>
        <row r="4789">
          <cell r="A4789">
            <v>3118151201</v>
          </cell>
          <cell r="B4789" t="str">
            <v>석면판</v>
          </cell>
          <cell r="C4789" t="str">
            <v>Asbestos sheet</v>
          </cell>
          <cell r="G4789" t="str">
            <v>해당없음</v>
          </cell>
        </row>
        <row r="4790">
          <cell r="A4790">
            <v>3118151202</v>
          </cell>
          <cell r="B4790" t="str">
            <v>압축비석면판</v>
          </cell>
          <cell r="C4790" t="str">
            <v>Compressed non-asbestos sheet</v>
          </cell>
          <cell r="G4790" t="str">
            <v>해당없음</v>
          </cell>
        </row>
        <row r="4791">
          <cell r="A4791">
            <v>3118159901</v>
          </cell>
          <cell r="B4791" t="str">
            <v>개스킷</v>
          </cell>
          <cell r="C4791" t="str">
            <v>Gaskets</v>
          </cell>
          <cell r="G4791" t="str">
            <v>해당없음</v>
          </cell>
        </row>
        <row r="4792">
          <cell r="A4792">
            <v>3118160301</v>
          </cell>
          <cell r="B4792" t="str">
            <v>금속실</v>
          </cell>
          <cell r="C4792" t="str">
            <v>Metallic seals</v>
          </cell>
          <cell r="G4792" t="str">
            <v>해당없음</v>
          </cell>
        </row>
        <row r="4793">
          <cell r="A4793">
            <v>3118160401</v>
          </cell>
          <cell r="B4793" t="str">
            <v>메커니컬실</v>
          </cell>
          <cell r="C4793" t="str">
            <v>Mechanical seals</v>
          </cell>
          <cell r="G4793" t="str">
            <v>해당없음</v>
          </cell>
        </row>
        <row r="4794">
          <cell r="A4794">
            <v>3118170101</v>
          </cell>
          <cell r="B4794" t="str">
            <v>패킹</v>
          </cell>
          <cell r="C4794" t="str">
            <v>Packings</v>
          </cell>
          <cell r="G4794" t="str">
            <v>해당없음</v>
          </cell>
        </row>
        <row r="4795">
          <cell r="A4795">
            <v>3118170102</v>
          </cell>
          <cell r="B4795" t="str">
            <v>석면테이프</v>
          </cell>
          <cell r="C4795" t="str">
            <v>Asbestos tapes</v>
          </cell>
          <cell r="G4795" t="str">
            <v>해당없음</v>
          </cell>
        </row>
        <row r="4796">
          <cell r="A4796">
            <v>3118170103</v>
          </cell>
          <cell r="B4796" t="str">
            <v>U패킹</v>
          </cell>
          <cell r="C4796" t="str">
            <v>Upacking</v>
          </cell>
          <cell r="G4796" t="str">
            <v>해당없음</v>
          </cell>
        </row>
        <row r="4797">
          <cell r="A4797">
            <v>3118170104</v>
          </cell>
          <cell r="B4797" t="str">
            <v>석면포</v>
          </cell>
          <cell r="C4797" t="str">
            <v>Asbestos cloth</v>
          </cell>
          <cell r="G4797" t="str">
            <v>해당없음</v>
          </cell>
        </row>
        <row r="4798">
          <cell r="A4798">
            <v>3118170105</v>
          </cell>
          <cell r="B4798" t="str">
            <v>실링펠트</v>
          </cell>
          <cell r="C4798" t="str">
            <v>Sealing felts</v>
          </cell>
          <cell r="G4798" t="str">
            <v>해당없음</v>
          </cell>
        </row>
        <row r="4799">
          <cell r="A4799">
            <v>3118170106</v>
          </cell>
          <cell r="B4799" t="str">
            <v>가죽패킹</v>
          </cell>
          <cell r="C4799" t="str">
            <v>Leather packings</v>
          </cell>
          <cell r="G4799" t="str">
            <v>해당없음</v>
          </cell>
        </row>
        <row r="4800">
          <cell r="A4800">
            <v>3118170107</v>
          </cell>
          <cell r="B4800" t="str">
            <v>비석면로프</v>
          </cell>
          <cell r="C4800" t="str">
            <v>Non-asbestos rope</v>
          </cell>
          <cell r="G4800" t="str">
            <v>해당없음</v>
          </cell>
        </row>
        <row r="4801">
          <cell r="A4801">
            <v>3118170108</v>
          </cell>
          <cell r="B4801" t="str">
            <v>석면로프</v>
          </cell>
          <cell r="C4801" t="str">
            <v>Asbestos ropes</v>
          </cell>
          <cell r="G4801" t="str">
            <v>해당없음</v>
          </cell>
        </row>
        <row r="4802">
          <cell r="A4802">
            <v>3118170201</v>
          </cell>
          <cell r="B4802" t="str">
            <v>글랜드</v>
          </cell>
          <cell r="C4802" t="str">
            <v>Glands</v>
          </cell>
          <cell r="G4802" t="str">
            <v>해당없음</v>
          </cell>
        </row>
        <row r="4803">
          <cell r="A4803">
            <v>3118170301</v>
          </cell>
          <cell r="B4803" t="str">
            <v>오일실</v>
          </cell>
          <cell r="C4803" t="str">
            <v>Oil seal</v>
          </cell>
          <cell r="G4803" t="str">
            <v>해당없음</v>
          </cell>
        </row>
        <row r="4804">
          <cell r="A4804">
            <v>3119150101</v>
          </cell>
          <cell r="B4804" t="str">
            <v>연마지</v>
          </cell>
          <cell r="C4804" t="str">
            <v>Abrasive papers</v>
          </cell>
          <cell r="G4804" t="str">
            <v>해당없음</v>
          </cell>
        </row>
        <row r="4805">
          <cell r="A4805">
            <v>3119150401</v>
          </cell>
          <cell r="B4805" t="str">
            <v>연마포</v>
          </cell>
          <cell r="C4805" t="str">
            <v>Abrasive cloth</v>
          </cell>
          <cell r="G4805" t="str">
            <v>해당없음</v>
          </cell>
        </row>
        <row r="4806">
          <cell r="A4806">
            <v>3119150501</v>
          </cell>
          <cell r="B4806" t="str">
            <v>연마패드</v>
          </cell>
          <cell r="C4806" t="str">
            <v>Abrasive pads</v>
          </cell>
          <cell r="G4806" t="str">
            <v>해당없음</v>
          </cell>
        </row>
        <row r="4807">
          <cell r="A4807">
            <v>3119150601</v>
          </cell>
          <cell r="B4807" t="str">
            <v>연마디스크</v>
          </cell>
          <cell r="C4807" t="str">
            <v>Abrasive discs</v>
          </cell>
          <cell r="G4807" t="str">
            <v>해당없음</v>
          </cell>
        </row>
        <row r="4808">
          <cell r="A4808">
            <v>3119150701</v>
          </cell>
          <cell r="B4808" t="str">
            <v>연마벨트</v>
          </cell>
          <cell r="C4808" t="str">
            <v>Abrasive belts</v>
          </cell>
          <cell r="G4808" t="str">
            <v>해당없음</v>
          </cell>
        </row>
        <row r="4809">
          <cell r="A4809">
            <v>3119150901</v>
          </cell>
          <cell r="B4809" t="str">
            <v>천연연마재</v>
          </cell>
          <cell r="C4809" t="str">
            <v>Natural abrasives</v>
          </cell>
          <cell r="G4809" t="str">
            <v>해당없음</v>
          </cell>
        </row>
        <row r="4810">
          <cell r="A4810">
            <v>3119150902</v>
          </cell>
          <cell r="B4810" t="str">
            <v>인조연삭재</v>
          </cell>
          <cell r="C4810" t="str">
            <v>Artificial abrasives</v>
          </cell>
          <cell r="G4810" t="str">
            <v>해당없음</v>
          </cell>
        </row>
        <row r="4811">
          <cell r="A4811">
            <v>3119150903</v>
          </cell>
          <cell r="B4811" t="str">
            <v>연마용철단</v>
          </cell>
          <cell r="C4811" t="str">
            <v>Rouges</v>
          </cell>
          <cell r="G4811" t="str">
            <v>해당없음</v>
          </cell>
        </row>
        <row r="4812">
          <cell r="A4812">
            <v>3119151001</v>
          </cell>
          <cell r="B4812" t="str">
            <v>연마석</v>
          </cell>
          <cell r="C4812" t="str">
            <v>Abrasive stones</v>
          </cell>
          <cell r="G4812" t="str">
            <v>해당없음</v>
          </cell>
        </row>
        <row r="4813">
          <cell r="A4813">
            <v>3119151101</v>
          </cell>
          <cell r="B4813" t="str">
            <v>강철솜</v>
          </cell>
          <cell r="C4813" t="str">
            <v>Steel wool</v>
          </cell>
          <cell r="G4813" t="str">
            <v>해당없음</v>
          </cell>
        </row>
        <row r="4814">
          <cell r="A4814">
            <v>3119151201</v>
          </cell>
          <cell r="B4814" t="str">
            <v>숏</v>
          </cell>
          <cell r="C4814" t="str">
            <v>Shots</v>
          </cell>
          <cell r="G4814" t="str">
            <v>해당없음</v>
          </cell>
        </row>
        <row r="4815">
          <cell r="A4815">
            <v>3119151202</v>
          </cell>
          <cell r="B4815" t="str">
            <v>그릿</v>
          </cell>
          <cell r="C4815" t="str">
            <v>Gtit</v>
          </cell>
          <cell r="G4815" t="str">
            <v>해당없음</v>
          </cell>
        </row>
        <row r="4816">
          <cell r="A4816">
            <v>3119151601</v>
          </cell>
          <cell r="B4816" t="str">
            <v>연마카트리지롤</v>
          </cell>
          <cell r="C4816" t="str">
            <v>Abrasive cartridge rolls</v>
          </cell>
          <cell r="G4816" t="str">
            <v>해당없음</v>
          </cell>
        </row>
        <row r="4817">
          <cell r="A4817">
            <v>3120150201</v>
          </cell>
          <cell r="B4817" t="str">
            <v>절연테이프</v>
          </cell>
          <cell r="C4817" t="str">
            <v>Electrical insulating tape</v>
          </cell>
          <cell r="G4817" t="str">
            <v>해당없음</v>
          </cell>
        </row>
        <row r="4818">
          <cell r="A4818">
            <v>3120150301</v>
          </cell>
          <cell r="B4818" t="str">
            <v>마스킹테이프</v>
          </cell>
          <cell r="C4818" t="str">
            <v>Masking tape</v>
          </cell>
          <cell r="G4818" t="str">
            <v>해당없음</v>
          </cell>
        </row>
        <row r="4819">
          <cell r="A4819">
            <v>3120150501</v>
          </cell>
          <cell r="B4819" t="str">
            <v>양면테이프</v>
          </cell>
          <cell r="C4819" t="str">
            <v>Double sided tape</v>
          </cell>
          <cell r="G4819" t="str">
            <v>해당없음</v>
          </cell>
        </row>
        <row r="4820">
          <cell r="A4820">
            <v>3120150701</v>
          </cell>
          <cell r="B4820" t="str">
            <v>유리섬유테이프</v>
          </cell>
          <cell r="C4820" t="str">
            <v>Fiberglass tape</v>
          </cell>
          <cell r="G4820" t="str">
            <v>해당없음</v>
          </cell>
        </row>
        <row r="4821">
          <cell r="A4821">
            <v>3120151201</v>
          </cell>
          <cell r="B4821" t="str">
            <v>사무용테이프</v>
          </cell>
          <cell r="C4821" t="str">
            <v>Transparent tape</v>
          </cell>
          <cell r="G4821" t="str">
            <v>해당없음</v>
          </cell>
        </row>
        <row r="4822">
          <cell r="A4822">
            <v>3120151501</v>
          </cell>
          <cell r="B4822" t="str">
            <v>종이테이프</v>
          </cell>
          <cell r="C4822" t="str">
            <v>Paper tapes</v>
          </cell>
          <cell r="G4822" t="str">
            <v>해당없음</v>
          </cell>
        </row>
        <row r="4823">
          <cell r="A4823">
            <v>3120151601</v>
          </cell>
          <cell r="B4823" t="str">
            <v>반사테이프</v>
          </cell>
          <cell r="C4823" t="str">
            <v>Reflective tape</v>
          </cell>
          <cell r="G4823" t="str">
            <v>해당없음</v>
          </cell>
        </row>
        <row r="4824">
          <cell r="A4824">
            <v>3120151701</v>
          </cell>
          <cell r="B4824" t="str">
            <v>포장용테이프</v>
          </cell>
          <cell r="C4824" t="str">
            <v>Packaging tape</v>
          </cell>
          <cell r="G4824" t="str">
            <v>해당없음</v>
          </cell>
        </row>
        <row r="4825">
          <cell r="A4825">
            <v>3120152101</v>
          </cell>
          <cell r="B4825" t="str">
            <v>금박테이프</v>
          </cell>
          <cell r="C4825" t="str">
            <v>Foil tape</v>
          </cell>
          <cell r="G4825" t="str">
            <v>해당없음</v>
          </cell>
        </row>
        <row r="4826">
          <cell r="A4826">
            <v>3120152301</v>
          </cell>
          <cell r="B4826" t="str">
            <v>천테이프</v>
          </cell>
          <cell r="C4826" t="str">
            <v>Cloth tape</v>
          </cell>
          <cell r="G4826" t="str">
            <v>해당없음</v>
          </cell>
        </row>
        <row r="4827">
          <cell r="A4827">
            <v>3120159801</v>
          </cell>
          <cell r="B4827" t="str">
            <v>탄소섬유테이프</v>
          </cell>
          <cell r="C4827" t="str">
            <v>Carbon fiber tape</v>
          </cell>
          <cell r="G4827" t="str">
            <v>해당없음</v>
          </cell>
        </row>
        <row r="4828">
          <cell r="A4828">
            <v>3120159901</v>
          </cell>
          <cell r="B4828" t="str">
            <v>방수테이프</v>
          </cell>
          <cell r="C4828" t="str">
            <v>Waterproof tape</v>
          </cell>
          <cell r="G4828" t="str">
            <v>해당없음</v>
          </cell>
        </row>
        <row r="4829">
          <cell r="A4829">
            <v>3120160101</v>
          </cell>
          <cell r="B4829" t="str">
            <v>초산비닐계접착제</v>
          </cell>
          <cell r="C4829" t="str">
            <v>Poly vinyl acetate emulison</v>
          </cell>
          <cell r="G4829" t="str">
            <v>해당없음</v>
          </cell>
        </row>
        <row r="4830">
          <cell r="A4830">
            <v>3120160102</v>
          </cell>
          <cell r="B4830" t="str">
            <v>합성풀</v>
          </cell>
          <cell r="C4830" t="str">
            <v>Synthetic adhesives</v>
          </cell>
          <cell r="G4830" t="str">
            <v>해당없음</v>
          </cell>
        </row>
        <row r="4831">
          <cell r="A4831">
            <v>3120160103</v>
          </cell>
          <cell r="B4831" t="str">
            <v>폴리우레탄계접착제</v>
          </cell>
          <cell r="C4831" t="str">
            <v>Poly urethane adhesives</v>
          </cell>
          <cell r="G4831" t="str">
            <v>해당없음</v>
          </cell>
        </row>
        <row r="4832">
          <cell r="A4832">
            <v>3120160104</v>
          </cell>
          <cell r="B4832" t="str">
            <v>폴리비닐알코올</v>
          </cell>
          <cell r="C4832" t="str">
            <v>Poly vinyl alcohol</v>
          </cell>
          <cell r="G4832" t="str">
            <v>해당없음</v>
          </cell>
        </row>
        <row r="4833">
          <cell r="A4833">
            <v>3120160105</v>
          </cell>
          <cell r="B4833" t="str">
            <v>방수라벨용접착제</v>
          </cell>
          <cell r="C4833" t="str">
            <v>Adhesive for water-proof label</v>
          </cell>
          <cell r="G4833" t="str">
            <v>해당없음</v>
          </cell>
        </row>
        <row r="4834">
          <cell r="A4834">
            <v>3120160201</v>
          </cell>
          <cell r="B4834" t="str">
            <v>전분접착제</v>
          </cell>
          <cell r="C4834" t="str">
            <v>Adhesives starch</v>
          </cell>
          <cell r="G4834" t="str">
            <v>해당없음</v>
          </cell>
        </row>
        <row r="4835">
          <cell r="A4835">
            <v>3120160202</v>
          </cell>
          <cell r="B4835" t="str">
            <v>카세인</v>
          </cell>
          <cell r="C4835" t="str">
            <v>Casein</v>
          </cell>
          <cell r="G4835" t="str">
            <v>해당없음</v>
          </cell>
        </row>
        <row r="4836">
          <cell r="A4836">
            <v>3120160401</v>
          </cell>
          <cell r="B4836" t="str">
            <v>고무접착제</v>
          </cell>
          <cell r="C4836" t="str">
            <v>Rubber cements</v>
          </cell>
          <cell r="G4836" t="str">
            <v>해당없음</v>
          </cell>
        </row>
        <row r="4837">
          <cell r="A4837">
            <v>3120160402</v>
          </cell>
          <cell r="B4837" t="str">
            <v>타이어수리용고무풀</v>
          </cell>
          <cell r="C4837" t="str">
            <v>Rubber cement</v>
          </cell>
          <cell r="G4837" t="str">
            <v>해당없음</v>
          </cell>
        </row>
        <row r="4838">
          <cell r="A4838">
            <v>3120160501</v>
          </cell>
          <cell r="B4838" t="str">
            <v>퍼티</v>
          </cell>
          <cell r="C4838" t="str">
            <v>Putties</v>
          </cell>
          <cell r="G4838" t="str">
            <v>해당없음</v>
          </cell>
        </row>
        <row r="4839">
          <cell r="A4839">
            <v>3120160601</v>
          </cell>
          <cell r="B4839" t="str">
            <v>코킹재</v>
          </cell>
          <cell r="C4839" t="str">
            <v>Caulks</v>
          </cell>
          <cell r="G4839" t="str">
            <v>해당없음</v>
          </cell>
        </row>
        <row r="4840">
          <cell r="A4840">
            <v>3120160701</v>
          </cell>
          <cell r="B4840" t="str">
            <v>에폭시접착제</v>
          </cell>
          <cell r="C4840" t="str">
            <v>Epoxy bond</v>
          </cell>
          <cell r="G4840" t="str">
            <v>해당없음</v>
          </cell>
        </row>
        <row r="4841">
          <cell r="A4841">
            <v>3120160801</v>
          </cell>
          <cell r="B4841" t="str">
            <v>거품접착제</v>
          </cell>
          <cell r="C4841" t="str">
            <v>Foam adhesives</v>
          </cell>
          <cell r="G4841" t="str">
            <v>해당없음</v>
          </cell>
        </row>
        <row r="4842">
          <cell r="A4842">
            <v>3120160901</v>
          </cell>
          <cell r="B4842" t="str">
            <v>열융해접착제</v>
          </cell>
          <cell r="C4842" t="str">
            <v>Hot melt adhesives</v>
          </cell>
          <cell r="G4842" t="str">
            <v>해당없음</v>
          </cell>
        </row>
        <row r="4843">
          <cell r="A4843">
            <v>3120161001</v>
          </cell>
          <cell r="B4843" t="str">
            <v>아교</v>
          </cell>
          <cell r="C4843" t="str">
            <v>Glues</v>
          </cell>
          <cell r="G4843" t="str">
            <v>해당없음</v>
          </cell>
        </row>
        <row r="4844">
          <cell r="A4844">
            <v>3120161601</v>
          </cell>
          <cell r="B4844" t="str">
            <v>순간접착제</v>
          </cell>
          <cell r="C4844" t="str">
            <v>Liquid adhesives</v>
          </cell>
          <cell r="G4844" t="str">
            <v>해당없음</v>
          </cell>
        </row>
        <row r="4845">
          <cell r="A4845">
            <v>3120162701</v>
          </cell>
          <cell r="B4845" t="str">
            <v>혐기성접착제</v>
          </cell>
          <cell r="C4845" t="str">
            <v>Anaerobic adhesive</v>
          </cell>
          <cell r="G4845" t="str">
            <v>해당없음</v>
          </cell>
        </row>
        <row r="4846">
          <cell r="A4846">
            <v>3120169901</v>
          </cell>
          <cell r="B4846" t="str">
            <v>줄눈밴드</v>
          </cell>
          <cell r="C4846" t="str">
            <v>Joint band</v>
          </cell>
          <cell r="G4846" t="str">
            <v>해당없음</v>
          </cell>
        </row>
        <row r="4847">
          <cell r="A4847">
            <v>3121150101</v>
          </cell>
          <cell r="B4847" t="str">
            <v>에나멜페인트</v>
          </cell>
          <cell r="C4847" t="str">
            <v>Enamel paints</v>
          </cell>
          <cell r="G4847" t="str">
            <v>해당없음</v>
          </cell>
        </row>
        <row r="4848">
          <cell r="A4848">
            <v>3121150201</v>
          </cell>
          <cell r="B4848" t="str">
            <v>수성페인트</v>
          </cell>
          <cell r="C4848" t="str">
            <v>Water based paints</v>
          </cell>
          <cell r="G4848" t="str">
            <v>해당없음</v>
          </cell>
        </row>
        <row r="4849">
          <cell r="A4849">
            <v>3121150301</v>
          </cell>
          <cell r="B4849" t="str">
            <v>조색제</v>
          </cell>
          <cell r="C4849" t="str">
            <v>Color matching pigment</v>
          </cell>
          <cell r="G4849" t="str">
            <v>해당없음</v>
          </cell>
        </row>
        <row r="4850">
          <cell r="A4850">
            <v>3121150501</v>
          </cell>
          <cell r="B4850" t="str">
            <v>보일유</v>
          </cell>
          <cell r="C4850" t="str">
            <v>Boiled oil</v>
          </cell>
          <cell r="G4850" t="str">
            <v>해당없음</v>
          </cell>
        </row>
        <row r="4851">
          <cell r="A4851">
            <v>3121150801</v>
          </cell>
          <cell r="B4851" t="str">
            <v>아크릴수지페인트</v>
          </cell>
          <cell r="C4851" t="str">
            <v>Acrylic resin panints</v>
          </cell>
          <cell r="G4851" t="str">
            <v>해당없음</v>
          </cell>
        </row>
        <row r="4852">
          <cell r="A4852">
            <v>3121151301</v>
          </cell>
          <cell r="B4852" t="str">
            <v>노면표지용페인트</v>
          </cell>
          <cell r="C4852" t="str">
            <v>Road marking paint</v>
          </cell>
          <cell r="G4852" t="str">
            <v>해당없음</v>
          </cell>
        </row>
        <row r="4853">
          <cell r="A4853">
            <v>3121151701</v>
          </cell>
          <cell r="B4853" t="str">
            <v>무늬페인트</v>
          </cell>
          <cell r="C4853" t="str">
            <v>Pattern finishes</v>
          </cell>
          <cell r="G4853" t="str">
            <v>해당없음</v>
          </cell>
        </row>
        <row r="4854">
          <cell r="A4854">
            <v>3121151801</v>
          </cell>
          <cell r="B4854" t="str">
            <v>방청페인트</v>
          </cell>
          <cell r="C4854" t="str">
            <v>Anti-rust paints</v>
          </cell>
          <cell r="G4854" t="str">
            <v>해당없음</v>
          </cell>
        </row>
        <row r="4855">
          <cell r="A4855">
            <v>3121151901</v>
          </cell>
          <cell r="B4855" t="str">
            <v>알루미늄페인트</v>
          </cell>
          <cell r="C4855" t="str">
            <v>Aluminum paints</v>
          </cell>
          <cell r="G4855" t="str">
            <v>해당없음</v>
          </cell>
        </row>
        <row r="4856">
          <cell r="A4856">
            <v>3121152001</v>
          </cell>
          <cell r="B4856" t="str">
            <v>선박용페인트</v>
          </cell>
          <cell r="C4856" t="str">
            <v>Ship antifouling panints</v>
          </cell>
          <cell r="G4856" t="str">
            <v>해당없음</v>
          </cell>
        </row>
        <row r="4857">
          <cell r="A4857">
            <v>3121152101</v>
          </cell>
          <cell r="B4857" t="str">
            <v>조합페인트</v>
          </cell>
          <cell r="C4857" t="str">
            <v>Ready mixed paints</v>
          </cell>
          <cell r="G4857" t="str">
            <v>해당없음</v>
          </cell>
        </row>
        <row r="4858">
          <cell r="A4858">
            <v>3121152201</v>
          </cell>
          <cell r="B4858" t="str">
            <v>중방식페인트</v>
          </cell>
          <cell r="C4858" t="str">
            <v>Heavy duty coatings</v>
          </cell>
          <cell r="G4858" t="str">
            <v>해당없음</v>
          </cell>
        </row>
        <row r="4859">
          <cell r="A4859">
            <v>3121159001</v>
          </cell>
          <cell r="B4859" t="str">
            <v>가열건조형도료</v>
          </cell>
          <cell r="C4859" t="str">
            <v>Baking finish</v>
          </cell>
          <cell r="G4859" t="str">
            <v>해당없음</v>
          </cell>
        </row>
        <row r="4860">
          <cell r="A4860">
            <v>3121159101</v>
          </cell>
          <cell r="B4860" t="str">
            <v>가정용페인트</v>
          </cell>
          <cell r="C4860" t="str">
            <v>D.I.Y. paints</v>
          </cell>
          <cell r="G4860" t="str">
            <v>해당없음</v>
          </cell>
        </row>
        <row r="4861">
          <cell r="A4861">
            <v>3121159401</v>
          </cell>
          <cell r="B4861" t="str">
            <v>본타일페인트</v>
          </cell>
          <cell r="C4861" t="str">
            <v>Bontile paints</v>
          </cell>
          <cell r="G4861" t="str">
            <v>해당없음</v>
          </cell>
        </row>
        <row r="4862">
          <cell r="A4862">
            <v>3121159901</v>
          </cell>
          <cell r="B4862" t="str">
            <v>특수페인트</v>
          </cell>
          <cell r="C4862" t="str">
            <v>Special paints</v>
          </cell>
          <cell r="G4862" t="str">
            <v>해당없음</v>
          </cell>
        </row>
        <row r="4863">
          <cell r="A4863">
            <v>3121160201</v>
          </cell>
          <cell r="B4863" t="str">
            <v>질감조성물질</v>
          </cell>
          <cell r="C4863" t="str">
            <v>Texturing materials</v>
          </cell>
          <cell r="G4863" t="str">
            <v>해당없음</v>
          </cell>
        </row>
        <row r="4864">
          <cell r="A4864">
            <v>3121160401</v>
          </cell>
          <cell r="B4864" t="str">
            <v>페인트증량제</v>
          </cell>
          <cell r="C4864" t="str">
            <v>Paint extenders</v>
          </cell>
          <cell r="G4864" t="str">
            <v>해당없음</v>
          </cell>
        </row>
        <row r="4865">
          <cell r="A4865">
            <v>3121170301</v>
          </cell>
          <cell r="B4865" t="str">
            <v>래커</v>
          </cell>
          <cell r="C4865" t="str">
            <v>Lacquers</v>
          </cell>
          <cell r="G4865" t="str">
            <v>해당없음</v>
          </cell>
        </row>
        <row r="4866">
          <cell r="A4866">
            <v>3121170401</v>
          </cell>
          <cell r="B4866" t="str">
            <v>실링재</v>
          </cell>
          <cell r="C4866" t="str">
            <v>Sealers</v>
          </cell>
          <cell r="G4866" t="str">
            <v>해당없음</v>
          </cell>
        </row>
        <row r="4867">
          <cell r="A4867">
            <v>3121170701</v>
          </cell>
          <cell r="B4867" t="str">
            <v>바니시</v>
          </cell>
          <cell r="C4867" t="str">
            <v>Varnishes</v>
          </cell>
          <cell r="G4867" t="str">
            <v>해당없음</v>
          </cell>
        </row>
        <row r="4868">
          <cell r="A4868">
            <v>3121180301</v>
          </cell>
          <cell r="B4868" t="str">
            <v>시너</v>
          </cell>
          <cell r="C4868" t="str">
            <v>Thinners</v>
          </cell>
          <cell r="G4868" t="str">
            <v>해당없음</v>
          </cell>
        </row>
        <row r="4869">
          <cell r="A4869">
            <v>3121190401</v>
          </cell>
          <cell r="B4869" t="str">
            <v>페인트용붓</v>
          </cell>
          <cell r="C4869" t="str">
            <v>Paint brushes</v>
          </cell>
          <cell r="G4869" t="str">
            <v>해당없음</v>
          </cell>
        </row>
        <row r="4870">
          <cell r="A4870">
            <v>3121190601</v>
          </cell>
          <cell r="B4870" t="str">
            <v>페인트롤러</v>
          </cell>
          <cell r="C4870" t="str">
            <v>Paint rollers</v>
          </cell>
          <cell r="G4870" t="str">
            <v>해당없음</v>
          </cell>
        </row>
        <row r="4871">
          <cell r="A4871">
            <v>3121190801</v>
          </cell>
          <cell r="B4871" t="str">
            <v>페인트분무기</v>
          </cell>
          <cell r="C4871" t="str">
            <v>Paint sprayers</v>
          </cell>
          <cell r="G4871" t="str">
            <v>해당없음</v>
          </cell>
        </row>
        <row r="4872">
          <cell r="A4872">
            <v>3123140401</v>
          </cell>
          <cell r="B4872" t="str">
            <v>알루미늄심스톡</v>
          </cell>
          <cell r="C4872" t="str">
            <v>Aluminum shim stock</v>
          </cell>
          <cell r="G4872" t="str">
            <v>해당없음</v>
          </cell>
        </row>
        <row r="4873">
          <cell r="A4873">
            <v>3124150101</v>
          </cell>
          <cell r="B4873" t="str">
            <v>렌즈</v>
          </cell>
          <cell r="C4873" t="str">
            <v>Lenses</v>
          </cell>
          <cell r="G4873">
            <v>8</v>
          </cell>
        </row>
        <row r="4874">
          <cell r="A4874">
            <v>3124150102</v>
          </cell>
          <cell r="B4874" t="str">
            <v>광학유리</v>
          </cell>
          <cell r="C4874" t="str">
            <v>Optical glass</v>
          </cell>
          <cell r="G4874">
            <v>8</v>
          </cell>
        </row>
        <row r="4875">
          <cell r="A4875">
            <v>3124150201</v>
          </cell>
          <cell r="B4875" t="str">
            <v>프리즘</v>
          </cell>
          <cell r="C4875" t="str">
            <v>Prisms</v>
          </cell>
          <cell r="G4875" t="str">
            <v>해당없음</v>
          </cell>
        </row>
        <row r="4876">
          <cell r="A4876">
            <v>3124170301</v>
          </cell>
          <cell r="B4876" t="str">
            <v>포물면경</v>
          </cell>
          <cell r="C4876" t="str">
            <v>Parabolic mirrors</v>
          </cell>
          <cell r="G4876" t="str">
            <v>해당없음</v>
          </cell>
        </row>
        <row r="4877">
          <cell r="A4877">
            <v>3124170601</v>
          </cell>
          <cell r="B4877" t="str">
            <v>평면반사경</v>
          </cell>
          <cell r="C4877" t="str">
            <v>Flat mirrors</v>
          </cell>
          <cell r="G4877" t="str">
            <v>해당없음</v>
          </cell>
        </row>
        <row r="4878">
          <cell r="A4878">
            <v>3124181001</v>
          </cell>
          <cell r="B4878" t="str">
            <v>젤라틴필터</v>
          </cell>
          <cell r="C4878" t="str">
            <v>Gelatin filters</v>
          </cell>
          <cell r="G4878" t="str">
            <v>해당없음</v>
          </cell>
        </row>
        <row r="4879">
          <cell r="A4879">
            <v>3124181101</v>
          </cell>
          <cell r="B4879" t="str">
            <v>색필터</v>
          </cell>
          <cell r="C4879" t="str">
            <v>Color filters</v>
          </cell>
          <cell r="G4879" t="str">
            <v>해당없음</v>
          </cell>
        </row>
        <row r="4880">
          <cell r="A4880">
            <v>3124181201</v>
          </cell>
          <cell r="B4880" t="str">
            <v>편광필터</v>
          </cell>
          <cell r="C4880" t="str">
            <v>Polarizing filters</v>
          </cell>
          <cell r="G4880" t="str">
            <v>해당없음</v>
          </cell>
        </row>
        <row r="4881">
          <cell r="A4881">
            <v>3124181301</v>
          </cell>
          <cell r="B4881" t="str">
            <v>반사필터</v>
          </cell>
          <cell r="C4881" t="str">
            <v>Reflection filters</v>
          </cell>
          <cell r="G4881" t="str">
            <v>해당없음</v>
          </cell>
        </row>
        <row r="4882">
          <cell r="A4882">
            <v>3124181401</v>
          </cell>
          <cell r="B4882" t="str">
            <v>흡수필터</v>
          </cell>
          <cell r="C4882" t="str">
            <v>Suction filters</v>
          </cell>
          <cell r="G4882" t="str">
            <v>해당없음</v>
          </cell>
        </row>
        <row r="4883">
          <cell r="A4883">
            <v>3124181501</v>
          </cell>
          <cell r="B4883" t="str">
            <v>간섭필터</v>
          </cell>
          <cell r="C4883" t="str">
            <v>Interference filters</v>
          </cell>
          <cell r="G4883" t="str">
            <v>해당없음</v>
          </cell>
        </row>
        <row r="4884">
          <cell r="A4884">
            <v>3124210101</v>
          </cell>
          <cell r="B4884" t="str">
            <v>렌즈홀더</v>
          </cell>
          <cell r="C4884" t="str">
            <v>Optical mounts</v>
          </cell>
          <cell r="G4884" t="str">
            <v>해당없음</v>
          </cell>
        </row>
        <row r="4885">
          <cell r="A4885">
            <v>3124210301</v>
          </cell>
          <cell r="B4885" t="str">
            <v>광학용슬릿</v>
          </cell>
          <cell r="C4885" t="str">
            <v>Optical slits</v>
          </cell>
          <cell r="G4885" t="str">
            <v>해당없음</v>
          </cell>
        </row>
        <row r="4886">
          <cell r="A4886">
            <v>3124210401</v>
          </cell>
          <cell r="B4886" t="str">
            <v>광학대</v>
          </cell>
          <cell r="C4886" t="str">
            <v>Optical bench</v>
          </cell>
          <cell r="G4886">
            <v>10</v>
          </cell>
        </row>
        <row r="4887">
          <cell r="A4887">
            <v>3124210701</v>
          </cell>
          <cell r="B4887" t="str">
            <v>광학실험대</v>
          </cell>
          <cell r="C4887" t="str">
            <v>Optical test boards</v>
          </cell>
          <cell r="G4887">
            <v>10</v>
          </cell>
        </row>
        <row r="4888">
          <cell r="A4888">
            <v>3124220201</v>
          </cell>
          <cell r="B4888" t="str">
            <v>편광판</v>
          </cell>
          <cell r="C4888" t="str">
            <v>Polarizers</v>
          </cell>
          <cell r="G4888" t="str">
            <v>해당없음</v>
          </cell>
        </row>
        <row r="4889">
          <cell r="A4889">
            <v>3124220601</v>
          </cell>
          <cell r="B4889" t="str">
            <v>옵티컬플랫</v>
          </cell>
          <cell r="C4889" t="str">
            <v>Optical flats</v>
          </cell>
          <cell r="G4889" t="str">
            <v>해당없음</v>
          </cell>
        </row>
        <row r="4890">
          <cell r="A4890">
            <v>3125150501</v>
          </cell>
          <cell r="B4890" t="str">
            <v>동력밸브개폐기</v>
          </cell>
          <cell r="C4890" t="str">
            <v>Power actuator for valve</v>
          </cell>
          <cell r="G4890" t="str">
            <v>해당없음</v>
          </cell>
        </row>
        <row r="4891">
          <cell r="A4891">
            <v>3125151001</v>
          </cell>
          <cell r="B4891" t="str">
            <v>솔레노이드</v>
          </cell>
          <cell r="C4891" t="str">
            <v>Solenoids</v>
          </cell>
          <cell r="G4891" t="str">
            <v>해당없음</v>
          </cell>
        </row>
        <row r="4892">
          <cell r="A4892">
            <v>3125151101</v>
          </cell>
          <cell r="B4892" t="str">
            <v>선형작동기</v>
          </cell>
          <cell r="C4892" t="str">
            <v>Linear actuators</v>
          </cell>
          <cell r="G4892" t="str">
            <v>해당없음</v>
          </cell>
        </row>
        <row r="4893">
          <cell r="A4893">
            <v>3126150201</v>
          </cell>
          <cell r="B4893" t="str">
            <v>금속하우징</v>
          </cell>
          <cell r="C4893" t="str">
            <v>Metal housings</v>
          </cell>
          <cell r="G4893" t="str">
            <v>해당없음</v>
          </cell>
        </row>
        <row r="4894">
          <cell r="A4894">
            <v>3126160101</v>
          </cell>
          <cell r="B4894" t="str">
            <v>플라스틱덮개</v>
          </cell>
          <cell r="C4894" t="str">
            <v>Plastic shells or casings</v>
          </cell>
          <cell r="G4894" t="str">
            <v>해당없음</v>
          </cell>
        </row>
        <row r="4895">
          <cell r="A4895">
            <v>3126160102</v>
          </cell>
          <cell r="B4895" t="str">
            <v>플라스틱보호재</v>
          </cell>
          <cell r="C4895" t="str">
            <v>Plastic shells</v>
          </cell>
          <cell r="G4895" t="str">
            <v>해당없음</v>
          </cell>
        </row>
        <row r="4896">
          <cell r="A4896">
            <v>3126160201</v>
          </cell>
          <cell r="B4896" t="str">
            <v>금속덮개</v>
          </cell>
          <cell r="C4896" t="str">
            <v>Metal shells or casings</v>
          </cell>
          <cell r="G4896" t="str">
            <v>해당없음</v>
          </cell>
        </row>
        <row r="4897">
          <cell r="A4897">
            <v>3126160301</v>
          </cell>
          <cell r="B4897" t="str">
            <v>강철덮개</v>
          </cell>
          <cell r="C4897" t="str">
            <v>Steel shells or casings</v>
          </cell>
          <cell r="G4897" t="str">
            <v>해당없음</v>
          </cell>
        </row>
        <row r="4898">
          <cell r="A4898">
            <v>3137110101</v>
          </cell>
          <cell r="B4898" t="str">
            <v>멀라이트벽돌</v>
          </cell>
          <cell r="C4898" t="str">
            <v>Mullite bricks</v>
          </cell>
          <cell r="G4898" t="str">
            <v>해당없음</v>
          </cell>
        </row>
        <row r="4899">
          <cell r="A4899">
            <v>3137110201</v>
          </cell>
          <cell r="B4899" t="str">
            <v>규선석벽돌</v>
          </cell>
          <cell r="C4899" t="str">
            <v>Sillimanite bricks</v>
          </cell>
          <cell r="G4899" t="str">
            <v>해당없음</v>
          </cell>
        </row>
        <row r="4900">
          <cell r="A4900">
            <v>3137110301</v>
          </cell>
          <cell r="B4900" t="str">
            <v>내산벽돌</v>
          </cell>
          <cell r="C4900" t="str">
            <v>Acid resistant bricks</v>
          </cell>
          <cell r="G4900" t="str">
            <v>해당없음</v>
          </cell>
        </row>
        <row r="4901">
          <cell r="A4901">
            <v>3137110401</v>
          </cell>
          <cell r="B4901" t="str">
            <v>규석질벽돌</v>
          </cell>
          <cell r="C4901" t="str">
            <v>Silica bricks</v>
          </cell>
          <cell r="G4901" t="str">
            <v>해당없음</v>
          </cell>
        </row>
        <row r="4902">
          <cell r="A4902">
            <v>3137110501</v>
          </cell>
          <cell r="B4902" t="str">
            <v>고알루미나질벽돌</v>
          </cell>
          <cell r="C4902" t="str">
            <v>High alumina bricks</v>
          </cell>
          <cell r="G4902" t="str">
            <v>해당없음</v>
          </cell>
        </row>
        <row r="4903">
          <cell r="A4903">
            <v>3137110601</v>
          </cell>
          <cell r="B4903" t="str">
            <v>규산칼슘질블록</v>
          </cell>
          <cell r="C4903" t="str">
            <v>Calcium silicate blocks</v>
          </cell>
          <cell r="G4903" t="str">
            <v>해당없음</v>
          </cell>
        </row>
        <row r="4904">
          <cell r="A4904">
            <v>3137110701</v>
          </cell>
          <cell r="B4904" t="str">
            <v>성형블록</v>
          </cell>
          <cell r="C4904" t="str">
            <v>Shaped bricks</v>
          </cell>
          <cell r="G4904" t="str">
            <v>해당없음</v>
          </cell>
        </row>
        <row r="4905">
          <cell r="A4905">
            <v>3137110801</v>
          </cell>
          <cell r="B4905" t="str">
            <v>점토질벽돌</v>
          </cell>
          <cell r="C4905" t="str">
            <v>Fire clay bricks</v>
          </cell>
          <cell r="G4905" t="str">
            <v>해당없음</v>
          </cell>
        </row>
        <row r="4906">
          <cell r="A4906">
            <v>3137119801</v>
          </cell>
          <cell r="B4906" t="str">
            <v>기타내화벽돌</v>
          </cell>
          <cell r="C4906" t="str">
            <v>Other refractory bricks</v>
          </cell>
          <cell r="G4906" t="str">
            <v>해당없음</v>
          </cell>
        </row>
        <row r="4907">
          <cell r="A4907">
            <v>3137120101</v>
          </cell>
          <cell r="B4907" t="str">
            <v>치밀질캐스터블</v>
          </cell>
          <cell r="C4907" t="str">
            <v>Dense castables</v>
          </cell>
          <cell r="G4907" t="str">
            <v>해당없음</v>
          </cell>
        </row>
        <row r="4908">
          <cell r="A4908">
            <v>3137120201</v>
          </cell>
          <cell r="B4908" t="str">
            <v>단열캐스터블</v>
          </cell>
          <cell r="C4908" t="str">
            <v>Insulating castables</v>
          </cell>
          <cell r="G4908" t="str">
            <v>해당없음</v>
          </cell>
        </row>
        <row r="4909">
          <cell r="A4909">
            <v>3137120301</v>
          </cell>
          <cell r="B4909" t="str">
            <v>저시멘트캐스터블</v>
          </cell>
          <cell r="C4909" t="str">
            <v>Low cement castables</v>
          </cell>
          <cell r="G4909" t="str">
            <v>해당없음</v>
          </cell>
        </row>
        <row r="4910">
          <cell r="A4910">
            <v>3137120401</v>
          </cell>
          <cell r="B4910" t="str">
            <v>내산성또는내알카리성캐스터블</v>
          </cell>
          <cell r="C4910" t="str">
            <v>Acid or alkali resistant castable</v>
          </cell>
          <cell r="G4910" t="str">
            <v>해당없음</v>
          </cell>
        </row>
        <row r="4911">
          <cell r="A4911">
            <v>3137120501</v>
          </cell>
          <cell r="B4911" t="str">
            <v>내마모캐스터블</v>
          </cell>
          <cell r="C4911" t="str">
            <v>Abrasion resistant castable</v>
          </cell>
          <cell r="G4911" t="str">
            <v>해당없음</v>
          </cell>
        </row>
        <row r="4912">
          <cell r="A4912">
            <v>3137120601</v>
          </cell>
          <cell r="B4912" t="str">
            <v>탄화규소캐스터블</v>
          </cell>
          <cell r="C4912" t="str">
            <v>Sic castable</v>
          </cell>
          <cell r="G4912" t="str">
            <v>해당없음</v>
          </cell>
        </row>
        <row r="4913">
          <cell r="A4913">
            <v>3137120701</v>
          </cell>
          <cell r="B4913" t="str">
            <v>무진동캐스터블</v>
          </cell>
          <cell r="C4913" t="str">
            <v>Self flow castable</v>
          </cell>
          <cell r="G4913" t="str">
            <v>해당없음</v>
          </cell>
        </row>
        <row r="4914">
          <cell r="A4914">
            <v>3137120801</v>
          </cell>
          <cell r="B4914" t="str">
            <v>평알루미나캐스터블</v>
          </cell>
          <cell r="C4914" t="str">
            <v>Tabular alumina castable</v>
          </cell>
          <cell r="G4914" t="str">
            <v>해당없음</v>
          </cell>
        </row>
        <row r="4915">
          <cell r="A4915">
            <v>3137120901</v>
          </cell>
          <cell r="B4915" t="str">
            <v>내부식캐스터블</v>
          </cell>
          <cell r="C4915" t="str">
            <v>Erosion resistant castable</v>
          </cell>
          <cell r="G4915" t="str">
            <v>해당없음</v>
          </cell>
        </row>
        <row r="4916">
          <cell r="A4916">
            <v>3137121001</v>
          </cell>
          <cell r="B4916" t="str">
            <v>고알루미나캐스터블</v>
          </cell>
          <cell r="C4916" t="str">
            <v>High alumina castables</v>
          </cell>
          <cell r="G4916" t="str">
            <v>해당없음</v>
          </cell>
        </row>
        <row r="4917">
          <cell r="A4917">
            <v>3137121101</v>
          </cell>
          <cell r="B4917" t="str">
            <v>점토질캐스터블</v>
          </cell>
          <cell r="C4917" t="str">
            <v>Fire clay castables</v>
          </cell>
          <cell r="G4917" t="str">
            <v>해당없음</v>
          </cell>
        </row>
        <row r="4918">
          <cell r="A4918">
            <v>3137121201</v>
          </cell>
          <cell r="B4918" t="str">
            <v>특수용도캐스터블</v>
          </cell>
          <cell r="C4918" t="str">
            <v>Special service castables</v>
          </cell>
          <cell r="G4918" t="str">
            <v>해당없음</v>
          </cell>
        </row>
        <row r="4919">
          <cell r="A4919">
            <v>3137129701</v>
          </cell>
          <cell r="B4919" t="str">
            <v>기타캐스터블</v>
          </cell>
          <cell r="C4919" t="str">
            <v>Other castables</v>
          </cell>
          <cell r="G4919" t="str">
            <v>해당없음</v>
          </cell>
        </row>
        <row r="4920">
          <cell r="A4920">
            <v>3138100201</v>
          </cell>
          <cell r="B4920" t="str">
            <v>알니코자석</v>
          </cell>
          <cell r="C4920" t="str">
            <v>Alnico magnets</v>
          </cell>
          <cell r="G4920" t="str">
            <v>해당없음</v>
          </cell>
        </row>
        <row r="4921">
          <cell r="A4921">
            <v>3210151201</v>
          </cell>
          <cell r="B4921" t="str">
            <v>복조기</v>
          </cell>
          <cell r="C4921" t="str">
            <v>Demodulators</v>
          </cell>
          <cell r="G4921" t="str">
            <v>해당없음</v>
          </cell>
        </row>
        <row r="4922">
          <cell r="A4922">
            <v>3210151401</v>
          </cell>
          <cell r="B4922" t="str">
            <v>증폭기</v>
          </cell>
          <cell r="C4922" t="str">
            <v>Amplifiers</v>
          </cell>
          <cell r="G4922">
            <v>11</v>
          </cell>
        </row>
        <row r="4923">
          <cell r="A4923">
            <v>3210151402</v>
          </cell>
          <cell r="B4923" t="str">
            <v>CATV증폭기</v>
          </cell>
          <cell r="C4923" t="str">
            <v>CATV amplifiers</v>
          </cell>
          <cell r="G4923">
            <v>11</v>
          </cell>
        </row>
        <row r="4924">
          <cell r="A4924">
            <v>3210151403</v>
          </cell>
          <cell r="B4924" t="str">
            <v>전화및전신용증폭기</v>
          </cell>
          <cell r="C4924" t="str">
            <v>Amplifiers</v>
          </cell>
          <cell r="G4924">
            <v>11</v>
          </cell>
        </row>
        <row r="4925">
          <cell r="A4925">
            <v>3210151404</v>
          </cell>
          <cell r="B4925" t="str">
            <v>연장증폭기</v>
          </cell>
          <cell r="C4925" t="str">
            <v>Extender amplifiers</v>
          </cell>
          <cell r="G4925">
            <v>11</v>
          </cell>
        </row>
        <row r="4926">
          <cell r="A4926">
            <v>3210151405</v>
          </cell>
          <cell r="B4926" t="str">
            <v>복합회로무선주파증폭기</v>
          </cell>
          <cell r="C4926" t="str">
            <v>Integrated electronic radio frequency amplifiers</v>
          </cell>
          <cell r="G4926">
            <v>11</v>
          </cell>
        </row>
        <row r="4927">
          <cell r="A4927">
            <v>3210151406</v>
          </cell>
          <cell r="B4927" t="str">
            <v>여과기-증폭기</v>
          </cell>
          <cell r="C4927" t="str">
            <v>Filter-amplifiers</v>
          </cell>
          <cell r="G4927">
            <v>11</v>
          </cell>
        </row>
        <row r="4928">
          <cell r="A4928">
            <v>3210151407</v>
          </cell>
          <cell r="B4928" t="str">
            <v>복합전자가청주파증폭기</v>
          </cell>
          <cell r="C4928" t="str">
            <v>Microelectronic audio frequency amplifiers</v>
          </cell>
          <cell r="G4928">
            <v>11</v>
          </cell>
        </row>
        <row r="4929">
          <cell r="A4929">
            <v>3210151501</v>
          </cell>
          <cell r="B4929" t="str">
            <v>광감쇠기</v>
          </cell>
          <cell r="C4929" t="str">
            <v>Optical fiber attenuators</v>
          </cell>
          <cell r="G4929">
            <v>11</v>
          </cell>
        </row>
        <row r="4930">
          <cell r="A4930">
            <v>3210151502</v>
          </cell>
          <cell r="B4930" t="str">
            <v>통신용감쇠기</v>
          </cell>
          <cell r="C4930" t="str">
            <v>Attenuators</v>
          </cell>
          <cell r="G4930">
            <v>11</v>
          </cell>
        </row>
        <row r="4931">
          <cell r="A4931">
            <v>3210151503</v>
          </cell>
          <cell r="B4931" t="str">
            <v>감쇠기</v>
          </cell>
          <cell r="C4931" t="str">
            <v>Attenuators</v>
          </cell>
          <cell r="G4931">
            <v>11</v>
          </cell>
        </row>
        <row r="4932">
          <cell r="A4932">
            <v>3210151504</v>
          </cell>
          <cell r="B4932" t="str">
            <v>저항감쇠기</v>
          </cell>
          <cell r="C4932" t="str">
            <v>Resistance attenuators</v>
          </cell>
          <cell r="G4932">
            <v>11</v>
          </cell>
        </row>
        <row r="4933">
          <cell r="A4933">
            <v>3210151601</v>
          </cell>
          <cell r="B4933" t="str">
            <v>광서큘레이터</v>
          </cell>
          <cell r="C4933" t="str">
            <v>Fiber optic circulators</v>
          </cell>
          <cell r="G4933" t="str">
            <v>해당없음</v>
          </cell>
        </row>
        <row r="4934">
          <cell r="A4934">
            <v>3210151602</v>
          </cell>
          <cell r="B4934" t="str">
            <v>서큘레이터</v>
          </cell>
          <cell r="C4934" t="str">
            <v>Circulators</v>
          </cell>
          <cell r="G4934" t="str">
            <v>해당없음</v>
          </cell>
        </row>
        <row r="4935">
          <cell r="A4935">
            <v>3210151701</v>
          </cell>
          <cell r="B4935" t="str">
            <v>결합기</v>
          </cell>
          <cell r="C4935" t="str">
            <v>Couplers</v>
          </cell>
          <cell r="G4935" t="str">
            <v>해당없음</v>
          </cell>
        </row>
        <row r="4936">
          <cell r="A4936">
            <v>3210151702</v>
          </cell>
          <cell r="B4936" t="str">
            <v>광방향성결합기</v>
          </cell>
          <cell r="C4936" t="str">
            <v>Optical directional couplers</v>
          </cell>
          <cell r="G4936" t="str">
            <v>해당없음</v>
          </cell>
        </row>
        <row r="4937">
          <cell r="A4937">
            <v>3210151801</v>
          </cell>
          <cell r="B4937" t="str">
            <v>딜레이라인</v>
          </cell>
          <cell r="C4937" t="str">
            <v>Delay lines</v>
          </cell>
          <cell r="G4937" t="str">
            <v>해당없음</v>
          </cell>
        </row>
        <row r="4938">
          <cell r="A4938">
            <v>3210151901</v>
          </cell>
          <cell r="B4938" t="str">
            <v>무선주파검출기</v>
          </cell>
          <cell r="C4938" t="str">
            <v>Rf detectors</v>
          </cell>
          <cell r="G4938">
            <v>11</v>
          </cell>
        </row>
        <row r="4939">
          <cell r="A4939">
            <v>3210151902</v>
          </cell>
          <cell r="B4939" t="str">
            <v>검파기</v>
          </cell>
          <cell r="C4939" t="str">
            <v>Detectors</v>
          </cell>
          <cell r="G4939">
            <v>11</v>
          </cell>
        </row>
        <row r="4940">
          <cell r="A4940">
            <v>3210152001</v>
          </cell>
          <cell r="B4940" t="str">
            <v>의사부하</v>
          </cell>
          <cell r="C4940" t="str">
            <v>Dummy loads</v>
          </cell>
          <cell r="G4940" t="str">
            <v>해당없음</v>
          </cell>
        </row>
        <row r="4941">
          <cell r="A4941">
            <v>3210152101</v>
          </cell>
          <cell r="B4941" t="str">
            <v>무선주파혼신필터</v>
          </cell>
          <cell r="C4941" t="str">
            <v>Radio frequency interference filters</v>
          </cell>
          <cell r="G4941" t="str">
            <v>해당없음</v>
          </cell>
        </row>
        <row r="4942">
          <cell r="A4942">
            <v>3210152102</v>
          </cell>
          <cell r="B4942" t="str">
            <v>변조제거기</v>
          </cell>
          <cell r="C4942" t="str">
            <v>Modulation eliminator</v>
          </cell>
          <cell r="G4942" t="str">
            <v>해당없음</v>
          </cell>
        </row>
        <row r="4943">
          <cell r="A4943">
            <v>3210152301</v>
          </cell>
          <cell r="B4943" t="str">
            <v>믹서</v>
          </cell>
          <cell r="C4943" t="str">
            <v>Mixer</v>
          </cell>
          <cell r="G4943" t="str">
            <v>해당없음</v>
          </cell>
        </row>
        <row r="4944">
          <cell r="A4944">
            <v>3210152302</v>
          </cell>
          <cell r="B4944" t="str">
            <v>주파수혼합기</v>
          </cell>
          <cell r="C4944" t="str">
            <v>Frequency mixers</v>
          </cell>
          <cell r="G4944" t="str">
            <v>해당없음</v>
          </cell>
        </row>
        <row r="4945">
          <cell r="A4945">
            <v>3210152303</v>
          </cell>
          <cell r="B4945" t="str">
            <v>복합발진형혼합기</v>
          </cell>
          <cell r="C4945" t="str">
            <v>Integrated circuit oscillation mixers</v>
          </cell>
          <cell r="G4945" t="str">
            <v>해당없음</v>
          </cell>
        </row>
        <row r="4946">
          <cell r="A4946">
            <v>3210152401</v>
          </cell>
          <cell r="B4946" t="str">
            <v>이상기</v>
          </cell>
          <cell r="C4946" t="str">
            <v>Phase shifters</v>
          </cell>
          <cell r="G4946" t="str">
            <v>해당없음</v>
          </cell>
        </row>
        <row r="4947">
          <cell r="A4947">
            <v>3210152501</v>
          </cell>
          <cell r="B4947" t="str">
            <v>디바이더</v>
          </cell>
          <cell r="C4947" t="str">
            <v>Dividers</v>
          </cell>
          <cell r="G4947" t="str">
            <v>해당없음</v>
          </cell>
        </row>
        <row r="4948">
          <cell r="A4948">
            <v>3210152801</v>
          </cell>
          <cell r="B4948" t="str">
            <v>통신용변조기</v>
          </cell>
          <cell r="C4948" t="str">
            <v>Modulators</v>
          </cell>
          <cell r="G4948">
            <v>9</v>
          </cell>
        </row>
        <row r="4949">
          <cell r="A4949">
            <v>3210152802</v>
          </cell>
          <cell r="B4949" t="str">
            <v>광변조기</v>
          </cell>
          <cell r="C4949" t="str">
            <v>Optical modulators</v>
          </cell>
          <cell r="G4949">
            <v>9</v>
          </cell>
        </row>
        <row r="4950">
          <cell r="A4950">
            <v>3210152803</v>
          </cell>
          <cell r="B4950" t="str">
            <v>변조기</v>
          </cell>
          <cell r="C4950" t="str">
            <v>Modulators</v>
          </cell>
          <cell r="G4950">
            <v>9</v>
          </cell>
        </row>
        <row r="4951">
          <cell r="A4951">
            <v>3210153301</v>
          </cell>
          <cell r="B4951" t="str">
            <v>출력변성기</v>
          </cell>
          <cell r="C4951" t="str">
            <v>Output transformers</v>
          </cell>
          <cell r="G4951" t="str">
            <v>해당없음</v>
          </cell>
        </row>
        <row r="4952">
          <cell r="A4952">
            <v>3210153401</v>
          </cell>
          <cell r="B4952" t="str">
            <v>웨이브트랩</v>
          </cell>
          <cell r="C4952" t="str">
            <v>Wave traps</v>
          </cell>
          <cell r="G4952" t="str">
            <v>해당없음</v>
          </cell>
        </row>
        <row r="4953">
          <cell r="A4953">
            <v>3210153501</v>
          </cell>
          <cell r="B4953" t="str">
            <v>위상변환회로망</v>
          </cell>
          <cell r="C4953" t="str">
            <v>Phase modulation circuits</v>
          </cell>
          <cell r="G4953" t="str">
            <v>해당없음</v>
          </cell>
        </row>
        <row r="4954">
          <cell r="A4954">
            <v>3210153601</v>
          </cell>
          <cell r="B4954" t="str">
            <v>상불평형및역율보상장치</v>
          </cell>
          <cell r="C4954" t="str">
            <v>Phase unbalance and power factor compensators</v>
          </cell>
          <cell r="G4954" t="str">
            <v>해당없음</v>
          </cell>
        </row>
        <row r="4955">
          <cell r="A4955">
            <v>3210153701</v>
          </cell>
          <cell r="B4955" t="str">
            <v>동기중계기</v>
          </cell>
          <cell r="C4955" t="str">
            <v>Synchro repeaters</v>
          </cell>
          <cell r="G4955" t="str">
            <v>해당없음</v>
          </cell>
        </row>
        <row r="4956">
          <cell r="A4956">
            <v>3210153801</v>
          </cell>
          <cell r="B4956" t="str">
            <v>임피던스안정장치</v>
          </cell>
          <cell r="C4956" t="str">
            <v>Impedance stabilizers</v>
          </cell>
          <cell r="G4956" t="str">
            <v>해당없음</v>
          </cell>
        </row>
        <row r="4957">
          <cell r="A4957">
            <v>3210153901</v>
          </cell>
          <cell r="B4957" t="str">
            <v>주파수선택기</v>
          </cell>
          <cell r="C4957" t="str">
            <v>Frequency selectors</v>
          </cell>
          <cell r="G4957" t="str">
            <v>해당없음</v>
          </cell>
        </row>
        <row r="4958">
          <cell r="A4958">
            <v>3210154001</v>
          </cell>
          <cell r="B4958" t="str">
            <v>리졸버</v>
          </cell>
          <cell r="C4958" t="str">
            <v>Resolvers</v>
          </cell>
          <cell r="G4958" t="str">
            <v>해당없음</v>
          </cell>
        </row>
        <row r="4959">
          <cell r="A4959">
            <v>3210154101</v>
          </cell>
          <cell r="B4959" t="str">
            <v>동기송신기</v>
          </cell>
          <cell r="C4959" t="str">
            <v>Synchro transmitters</v>
          </cell>
          <cell r="G4959" t="str">
            <v>해당없음</v>
          </cell>
        </row>
        <row r="4960">
          <cell r="A4960">
            <v>3210154201</v>
          </cell>
          <cell r="B4960" t="str">
            <v>동기수신기</v>
          </cell>
          <cell r="C4960" t="str">
            <v>Synchro receivers</v>
          </cell>
          <cell r="G4960" t="str">
            <v>해당없음</v>
          </cell>
        </row>
        <row r="4961">
          <cell r="A4961">
            <v>3210154301</v>
          </cell>
          <cell r="B4961" t="str">
            <v>게이지용지시조정계</v>
          </cell>
          <cell r="C4961" t="str">
            <v>Gauge controller and indicator</v>
          </cell>
          <cell r="G4961" t="str">
            <v>해당없음</v>
          </cell>
        </row>
        <row r="4962">
          <cell r="A4962">
            <v>3210154401</v>
          </cell>
          <cell r="B4962" t="str">
            <v>주파수발진기</v>
          </cell>
          <cell r="C4962" t="str">
            <v>Frequency oscillators</v>
          </cell>
          <cell r="G4962" t="str">
            <v>해당없음</v>
          </cell>
        </row>
        <row r="4963">
          <cell r="A4963">
            <v>3210154501</v>
          </cell>
          <cell r="B4963" t="str">
            <v>안테나코일</v>
          </cell>
          <cell r="C4963" t="str">
            <v>Antenna coils</v>
          </cell>
          <cell r="G4963" t="str">
            <v>해당없음</v>
          </cell>
        </row>
        <row r="4964">
          <cell r="A4964">
            <v>3210154601</v>
          </cell>
          <cell r="B4964" t="str">
            <v>주파수배율기</v>
          </cell>
          <cell r="C4964" t="str">
            <v>Frequency multipliers</v>
          </cell>
          <cell r="G4964" t="str">
            <v>해당없음</v>
          </cell>
        </row>
        <row r="4965">
          <cell r="A4965">
            <v>3210154701</v>
          </cell>
          <cell r="B4965" t="str">
            <v>리미터</v>
          </cell>
          <cell r="C4965" t="str">
            <v>Limiters</v>
          </cell>
          <cell r="G4965" t="str">
            <v>해당없음</v>
          </cell>
        </row>
        <row r="4966">
          <cell r="A4966">
            <v>3210154801</v>
          </cell>
          <cell r="B4966" t="str">
            <v>변별기</v>
          </cell>
          <cell r="C4966" t="str">
            <v>Discriminators</v>
          </cell>
          <cell r="G4966" t="str">
            <v>해당없음</v>
          </cell>
        </row>
        <row r="4967">
          <cell r="A4967">
            <v>3210161701</v>
          </cell>
          <cell r="B4967" t="str">
            <v>전자카드</v>
          </cell>
          <cell r="C4967" t="str">
            <v>IC cards</v>
          </cell>
          <cell r="G4967">
            <v>7</v>
          </cell>
        </row>
        <row r="4968">
          <cell r="A4968">
            <v>3210161901</v>
          </cell>
          <cell r="B4968" t="str">
            <v>선형집적회로</v>
          </cell>
          <cell r="C4968" t="str">
            <v>Linear integrated circuits</v>
          </cell>
          <cell r="G4968" t="str">
            <v>해당없음</v>
          </cell>
        </row>
        <row r="4969">
          <cell r="A4969">
            <v>3210162901</v>
          </cell>
          <cell r="B4969" t="str">
            <v>연산증폭기</v>
          </cell>
          <cell r="C4969" t="str">
            <v>Operational amplifiers</v>
          </cell>
          <cell r="G4969" t="str">
            <v>해당없음</v>
          </cell>
        </row>
        <row r="4970">
          <cell r="A4970">
            <v>3210163301</v>
          </cell>
          <cell r="B4970" t="str">
            <v>논리게이트집적회로</v>
          </cell>
          <cell r="C4970" t="str">
            <v>Logic gate integrated circuits</v>
          </cell>
          <cell r="G4970" t="str">
            <v>해당없음</v>
          </cell>
        </row>
        <row r="4971">
          <cell r="A4971">
            <v>3210163401</v>
          </cell>
          <cell r="B4971" t="str">
            <v>플립플롭집적회로</v>
          </cell>
          <cell r="C4971" t="str">
            <v>Flip-flop integrated circuits</v>
          </cell>
          <cell r="G4971" t="str">
            <v>해당없음</v>
          </cell>
        </row>
        <row r="4972">
          <cell r="A4972">
            <v>3210997501</v>
          </cell>
          <cell r="B4972" t="str">
            <v>결합필터</v>
          </cell>
          <cell r="C4972" t="str">
            <v>Coupling filters</v>
          </cell>
          <cell r="G4972" t="str">
            <v>해당없음</v>
          </cell>
        </row>
        <row r="4973">
          <cell r="A4973">
            <v>3210997601</v>
          </cell>
          <cell r="B4973" t="str">
            <v>고역및저역필터</v>
          </cell>
          <cell r="C4973" t="str">
            <v>High pass and low pass filters</v>
          </cell>
          <cell r="G4973" t="str">
            <v>해당없음</v>
          </cell>
        </row>
        <row r="4974">
          <cell r="A4974">
            <v>3210997701</v>
          </cell>
          <cell r="B4974" t="str">
            <v>고역필터</v>
          </cell>
          <cell r="C4974" t="str">
            <v>High pass filters</v>
          </cell>
          <cell r="G4974" t="str">
            <v>해당없음</v>
          </cell>
        </row>
        <row r="4975">
          <cell r="A4975">
            <v>3210997801</v>
          </cell>
          <cell r="B4975" t="str">
            <v>대역및저역필터</v>
          </cell>
          <cell r="C4975" t="str">
            <v>Band pass and low pass filters</v>
          </cell>
          <cell r="G4975" t="str">
            <v>해당없음</v>
          </cell>
        </row>
        <row r="4976">
          <cell r="A4976">
            <v>3210997901</v>
          </cell>
          <cell r="B4976" t="str">
            <v>대역제거필터</v>
          </cell>
          <cell r="C4976" t="str">
            <v>Band suppression filters</v>
          </cell>
          <cell r="G4976" t="str">
            <v>해당없음</v>
          </cell>
        </row>
        <row r="4977">
          <cell r="A4977">
            <v>3210998001</v>
          </cell>
          <cell r="B4977" t="str">
            <v>대역필터</v>
          </cell>
          <cell r="C4977" t="str">
            <v>Band pass filters</v>
          </cell>
          <cell r="G4977" t="str">
            <v>해당없음</v>
          </cell>
        </row>
        <row r="4978">
          <cell r="A4978">
            <v>3210999201</v>
          </cell>
          <cell r="B4978" t="str">
            <v>저역필터</v>
          </cell>
          <cell r="C4978" t="str">
            <v>Low pass filters</v>
          </cell>
          <cell r="G4978" t="str">
            <v>해당없음</v>
          </cell>
        </row>
        <row r="4979">
          <cell r="A4979">
            <v>3210999301</v>
          </cell>
          <cell r="B4979" t="str">
            <v>전력재설정장치</v>
          </cell>
          <cell r="C4979" t="str">
            <v>Power reset devices</v>
          </cell>
          <cell r="G4979" t="str">
            <v>해당없음</v>
          </cell>
        </row>
        <row r="4980">
          <cell r="A4980">
            <v>3210999801</v>
          </cell>
          <cell r="B4980" t="str">
            <v>캐패시터필터</v>
          </cell>
          <cell r="C4980" t="str">
            <v>Capacitor filters</v>
          </cell>
          <cell r="G4980" t="str">
            <v>해당없음</v>
          </cell>
        </row>
        <row r="4981">
          <cell r="A4981">
            <v>3210999901</v>
          </cell>
          <cell r="B4981" t="str">
            <v>회로용히터</v>
          </cell>
          <cell r="C4981" t="str">
            <v>Circuit heaters</v>
          </cell>
          <cell r="G4981" t="str">
            <v>해당없음</v>
          </cell>
        </row>
        <row r="4982">
          <cell r="A4982">
            <v>3211150601</v>
          </cell>
          <cell r="B4982" t="str">
            <v>광반도체기구</v>
          </cell>
          <cell r="C4982" t="str">
            <v>Photo semicoductor devices</v>
          </cell>
          <cell r="G4982" t="str">
            <v>해당없음</v>
          </cell>
        </row>
        <row r="4983">
          <cell r="A4983">
            <v>3211151101</v>
          </cell>
          <cell r="B4983" t="str">
            <v>소신호다이오드</v>
          </cell>
          <cell r="C4983" t="str">
            <v>Small signal diodes</v>
          </cell>
          <cell r="G4983" t="str">
            <v>해당없음</v>
          </cell>
        </row>
        <row r="4984">
          <cell r="A4984">
            <v>3211161101</v>
          </cell>
          <cell r="B4984" t="str">
            <v>양극성접합트랜지스터</v>
          </cell>
          <cell r="C4984" t="str">
            <v>Bipolar junction transistors BJT</v>
          </cell>
          <cell r="G4984" t="str">
            <v>해당없음</v>
          </cell>
        </row>
        <row r="4985">
          <cell r="A4985">
            <v>3211170201</v>
          </cell>
          <cell r="B4985" t="str">
            <v>사이리스터</v>
          </cell>
          <cell r="C4985" t="str">
            <v>Thyristors</v>
          </cell>
          <cell r="G4985" t="str">
            <v>해당없음</v>
          </cell>
        </row>
        <row r="4986">
          <cell r="A4986">
            <v>3211170601</v>
          </cell>
          <cell r="B4986" t="str">
            <v>수정발진기</v>
          </cell>
          <cell r="C4986" t="str">
            <v>Crystal oscillators</v>
          </cell>
          <cell r="G4986">
            <v>0</v>
          </cell>
        </row>
        <row r="4987">
          <cell r="A4987">
            <v>3211170602</v>
          </cell>
          <cell r="B4987" t="str">
            <v>크리스탈</v>
          </cell>
          <cell r="C4987" t="str">
            <v>Crystals</v>
          </cell>
          <cell r="G4987">
            <v>0</v>
          </cell>
        </row>
        <row r="4988">
          <cell r="A4988">
            <v>3211170801</v>
          </cell>
          <cell r="B4988" t="str">
            <v>임피던스정합회로망</v>
          </cell>
          <cell r="C4988" t="str">
            <v>Impedance matching networks</v>
          </cell>
          <cell r="G4988" t="str">
            <v>해당없음</v>
          </cell>
        </row>
        <row r="4989">
          <cell r="A4989">
            <v>3211170901</v>
          </cell>
          <cell r="B4989" t="str">
            <v>온도보상회로망</v>
          </cell>
          <cell r="C4989" t="str">
            <v>Temperature compensating networks</v>
          </cell>
          <cell r="G4989" t="str">
            <v>해당없음</v>
          </cell>
        </row>
        <row r="4990">
          <cell r="A4990">
            <v>3212150101</v>
          </cell>
          <cell r="B4990" t="str">
            <v>고정축전기</v>
          </cell>
          <cell r="C4990" t="str">
            <v>Fixed capacitors</v>
          </cell>
          <cell r="G4990" t="str">
            <v>해당없음</v>
          </cell>
        </row>
        <row r="4991">
          <cell r="A4991">
            <v>3212150201</v>
          </cell>
          <cell r="B4991" t="str">
            <v>가변축전기</v>
          </cell>
          <cell r="C4991" t="str">
            <v>Variable capacitors</v>
          </cell>
          <cell r="G4991" t="str">
            <v>해당없음</v>
          </cell>
        </row>
        <row r="4992">
          <cell r="A4992">
            <v>3212150301</v>
          </cell>
          <cell r="B4992" t="str">
            <v>트리머</v>
          </cell>
          <cell r="C4992" t="str">
            <v>Trimmers</v>
          </cell>
          <cell r="G4992" t="str">
            <v>해당없음</v>
          </cell>
        </row>
        <row r="4993">
          <cell r="A4993">
            <v>3212150501</v>
          </cell>
          <cell r="B4993" t="str">
            <v>전해축전기</v>
          </cell>
          <cell r="C4993" t="str">
            <v>Aluminum electrolytic fixed capacitor</v>
          </cell>
          <cell r="G4993" t="str">
            <v>해당없음</v>
          </cell>
        </row>
        <row r="4994">
          <cell r="A4994">
            <v>3212150601</v>
          </cell>
          <cell r="B4994" t="str">
            <v>자기축전기</v>
          </cell>
          <cell r="C4994" t="str">
            <v>Ceramic fixed capacitor</v>
          </cell>
          <cell r="G4994" t="str">
            <v>해당없음</v>
          </cell>
        </row>
        <row r="4995">
          <cell r="A4995">
            <v>3212150701</v>
          </cell>
          <cell r="B4995" t="str">
            <v>플라스틱축전기</v>
          </cell>
          <cell r="C4995" t="str">
            <v>Film fixed capacitor</v>
          </cell>
          <cell r="G4995" t="str">
            <v>해당없음</v>
          </cell>
        </row>
        <row r="4996">
          <cell r="A4996">
            <v>3212150801</v>
          </cell>
          <cell r="B4996" t="str">
            <v>탄탈름축전기</v>
          </cell>
          <cell r="C4996" t="str">
            <v>Tantalum fixed capacitor</v>
          </cell>
          <cell r="G4996" t="str">
            <v>해당없음</v>
          </cell>
        </row>
        <row r="4997">
          <cell r="A4997">
            <v>3212150901</v>
          </cell>
          <cell r="B4997" t="str">
            <v>공기축전기</v>
          </cell>
          <cell r="C4997" t="str">
            <v>Air capacitors</v>
          </cell>
          <cell r="G4997" t="str">
            <v>해당없음</v>
          </cell>
        </row>
        <row r="4998">
          <cell r="A4998">
            <v>3212151001</v>
          </cell>
          <cell r="B4998" t="str">
            <v>가스축전기</v>
          </cell>
          <cell r="C4998" t="str">
            <v>Gas capacitor</v>
          </cell>
          <cell r="G4998" t="str">
            <v>해당없음</v>
          </cell>
        </row>
        <row r="4999">
          <cell r="A4999">
            <v>3212151101</v>
          </cell>
          <cell r="B4999" t="str">
            <v>유입축전기</v>
          </cell>
          <cell r="C4999" t="str">
            <v>Oil capacitor</v>
          </cell>
          <cell r="G4999" t="str">
            <v>해당없음</v>
          </cell>
        </row>
        <row r="5000">
          <cell r="A5000">
            <v>3212151201</v>
          </cell>
          <cell r="B5000" t="str">
            <v>운모축전기</v>
          </cell>
          <cell r="C5000" t="str">
            <v>Mica capacitor</v>
          </cell>
          <cell r="G5000" t="str">
            <v>해당없음</v>
          </cell>
        </row>
        <row r="5001">
          <cell r="A5001">
            <v>3212151301</v>
          </cell>
          <cell r="B5001" t="str">
            <v>진공축전기</v>
          </cell>
          <cell r="C5001" t="str">
            <v>Vacuum capacitor</v>
          </cell>
          <cell r="G5001" t="str">
            <v>해당없음</v>
          </cell>
        </row>
        <row r="5002">
          <cell r="A5002">
            <v>3212151401</v>
          </cell>
          <cell r="B5002" t="str">
            <v>종이축전기</v>
          </cell>
          <cell r="C5002" t="str">
            <v>Paper capacitor</v>
          </cell>
          <cell r="G5002" t="str">
            <v>해당없음</v>
          </cell>
        </row>
        <row r="5003">
          <cell r="A5003">
            <v>3212151501</v>
          </cell>
          <cell r="B5003" t="str">
            <v>금속화지축전기</v>
          </cell>
          <cell r="C5003" t="str">
            <v>Metallized paper capacitor</v>
          </cell>
          <cell r="G5003" t="str">
            <v>해당없음</v>
          </cell>
        </row>
        <row r="5004">
          <cell r="A5004">
            <v>3212159501</v>
          </cell>
          <cell r="B5004" t="str">
            <v>기기용콘덴서</v>
          </cell>
          <cell r="C5004" t="str">
            <v>Capacitor for eletrical apparatus</v>
          </cell>
          <cell r="G5004" t="str">
            <v>해당없음</v>
          </cell>
        </row>
        <row r="5005">
          <cell r="A5005">
            <v>3212160301</v>
          </cell>
          <cell r="B5005" t="str">
            <v>바리스터</v>
          </cell>
          <cell r="C5005" t="str">
            <v>Varistors</v>
          </cell>
          <cell r="G5005" t="str">
            <v>해당없음</v>
          </cell>
        </row>
        <row r="5006">
          <cell r="A5006">
            <v>3212160901</v>
          </cell>
          <cell r="B5006" t="str">
            <v>고정저항기</v>
          </cell>
          <cell r="C5006" t="str">
            <v>Fixed resistors</v>
          </cell>
          <cell r="G5006" t="str">
            <v>해당없음</v>
          </cell>
        </row>
        <row r="5007">
          <cell r="A5007">
            <v>3212161001</v>
          </cell>
          <cell r="B5007" t="str">
            <v>서미스터</v>
          </cell>
          <cell r="C5007" t="str">
            <v>Thermistor</v>
          </cell>
          <cell r="G5007" t="str">
            <v>해당없음</v>
          </cell>
        </row>
        <row r="5008">
          <cell r="A5008">
            <v>3212161301</v>
          </cell>
          <cell r="B5008" t="str">
            <v>권선저항기</v>
          </cell>
          <cell r="C5008" t="str">
            <v>Wirewound resistor</v>
          </cell>
          <cell r="G5008" t="str">
            <v>해당없음</v>
          </cell>
        </row>
        <row r="5009">
          <cell r="A5009">
            <v>3212161302</v>
          </cell>
          <cell r="B5009" t="str">
            <v>리본저항기</v>
          </cell>
          <cell r="C5009" t="str">
            <v>Ribbon resistors</v>
          </cell>
          <cell r="G5009" t="str">
            <v>해당없음</v>
          </cell>
        </row>
        <row r="5010">
          <cell r="A5010">
            <v>3212161401</v>
          </cell>
          <cell r="B5010" t="str">
            <v>산화금속피막저항기</v>
          </cell>
          <cell r="C5010" t="str">
            <v>Metal film oxide resistor</v>
          </cell>
          <cell r="G5010" t="str">
            <v>해당없음</v>
          </cell>
        </row>
        <row r="5011">
          <cell r="A5011">
            <v>3212161501</v>
          </cell>
          <cell r="B5011" t="str">
            <v>탄소피막저항기</v>
          </cell>
          <cell r="C5011" t="str">
            <v>Carbon film resistor</v>
          </cell>
          <cell r="G5011" t="str">
            <v>해당없음</v>
          </cell>
        </row>
        <row r="5012">
          <cell r="A5012">
            <v>3212161601</v>
          </cell>
          <cell r="B5012" t="str">
            <v>가변저항기</v>
          </cell>
          <cell r="C5012" t="str">
            <v>Variable resistor</v>
          </cell>
          <cell r="G5012">
            <v>8</v>
          </cell>
        </row>
        <row r="5013">
          <cell r="A5013">
            <v>3212161602</v>
          </cell>
          <cell r="B5013" t="str">
            <v>슬라이드레지스터</v>
          </cell>
          <cell r="C5013" t="str">
            <v>Slide resistors</v>
          </cell>
          <cell r="G5013">
            <v>8</v>
          </cell>
        </row>
        <row r="5014">
          <cell r="A5014">
            <v>3212161801</v>
          </cell>
          <cell r="B5014" t="str">
            <v>금속피막저항기</v>
          </cell>
          <cell r="C5014" t="str">
            <v>Metal film resistors</v>
          </cell>
          <cell r="G5014" t="str">
            <v>해당없음</v>
          </cell>
        </row>
        <row r="5015">
          <cell r="A5015">
            <v>3212169201</v>
          </cell>
          <cell r="B5015" t="str">
            <v>기동저항기</v>
          </cell>
          <cell r="C5015" t="str">
            <v>Starting resistors</v>
          </cell>
          <cell r="G5015" t="str">
            <v>해당없음</v>
          </cell>
        </row>
        <row r="5016">
          <cell r="A5016">
            <v>3212169301</v>
          </cell>
          <cell r="B5016" t="str">
            <v>기중기용저항기</v>
          </cell>
          <cell r="C5016" t="str">
            <v>Crane resistors</v>
          </cell>
          <cell r="G5016" t="str">
            <v>해당없음</v>
          </cell>
        </row>
        <row r="5017">
          <cell r="A5017">
            <v>3212169401</v>
          </cell>
          <cell r="B5017" t="str">
            <v>안정저항기</v>
          </cell>
          <cell r="C5017" t="str">
            <v>Ballast resistors</v>
          </cell>
          <cell r="G5017" t="str">
            <v>해당없음</v>
          </cell>
        </row>
        <row r="5018">
          <cell r="A5018">
            <v>3212169501</v>
          </cell>
          <cell r="B5018" t="str">
            <v>압축저항기</v>
          </cell>
          <cell r="C5018" t="str">
            <v>Compression resistors</v>
          </cell>
          <cell r="G5018" t="str">
            <v>해당없음</v>
          </cell>
        </row>
        <row r="5019">
          <cell r="A5019">
            <v>3212169601</v>
          </cell>
          <cell r="B5019" t="str">
            <v>저항기어셈블리</v>
          </cell>
          <cell r="C5019" t="str">
            <v>Resistor assembles</v>
          </cell>
          <cell r="G5019" t="str">
            <v>해당없음</v>
          </cell>
        </row>
        <row r="5020">
          <cell r="A5020">
            <v>3212169701</v>
          </cell>
          <cell r="B5020" t="str">
            <v>전압감도저항기</v>
          </cell>
          <cell r="C5020" t="str">
            <v>Voltage sensitive resistors</v>
          </cell>
          <cell r="G5020" t="str">
            <v>해당없음</v>
          </cell>
        </row>
        <row r="5021">
          <cell r="A5021">
            <v>3212169801</v>
          </cell>
          <cell r="B5021" t="str">
            <v>정합저항기</v>
          </cell>
          <cell r="C5021" t="str">
            <v>Matching resistors</v>
          </cell>
          <cell r="G5021" t="str">
            <v>해당없음</v>
          </cell>
        </row>
        <row r="5022">
          <cell r="A5022">
            <v>3212169901</v>
          </cell>
          <cell r="B5022" t="str">
            <v>플랙시블저항기</v>
          </cell>
          <cell r="C5022" t="str">
            <v>Flexible resistors</v>
          </cell>
          <cell r="G5022" t="str">
            <v>해당없음</v>
          </cell>
        </row>
        <row r="5023">
          <cell r="A5023">
            <v>3212170101</v>
          </cell>
          <cell r="B5023" t="str">
            <v>정류기</v>
          </cell>
          <cell r="C5023" t="str">
            <v>Rectifiers</v>
          </cell>
          <cell r="G5023">
            <v>11</v>
          </cell>
        </row>
        <row r="5024">
          <cell r="A5024">
            <v>3212170102</v>
          </cell>
          <cell r="B5024" t="str">
            <v>정류회로망</v>
          </cell>
          <cell r="C5024" t="str">
            <v>Rectifier network unitized</v>
          </cell>
          <cell r="G5024">
            <v>11</v>
          </cell>
        </row>
        <row r="5025">
          <cell r="A5025">
            <v>3212170201</v>
          </cell>
          <cell r="B5025" t="str">
            <v>인덕터</v>
          </cell>
          <cell r="C5025" t="str">
            <v>Inductors</v>
          </cell>
          <cell r="G5025" t="str">
            <v>해당없음</v>
          </cell>
        </row>
        <row r="5026">
          <cell r="A5026">
            <v>3212170401</v>
          </cell>
          <cell r="B5026" t="str">
            <v>정지형변환기</v>
          </cell>
          <cell r="C5026" t="str">
            <v>Static converters</v>
          </cell>
          <cell r="G5026">
            <v>8</v>
          </cell>
        </row>
        <row r="5027">
          <cell r="A5027">
            <v>3212170601</v>
          </cell>
          <cell r="B5027" t="str">
            <v>RC회로</v>
          </cell>
          <cell r="C5027" t="str">
            <v>Resistor or capacitor(R/C) networks</v>
          </cell>
          <cell r="G5027" t="str">
            <v>해당없음</v>
          </cell>
        </row>
        <row r="5028">
          <cell r="A5028">
            <v>3212171201</v>
          </cell>
          <cell r="B5028" t="str">
            <v>고주파코일</v>
          </cell>
          <cell r="C5028" t="str">
            <v>High frequency coils</v>
          </cell>
          <cell r="G5028" t="str">
            <v>해당없음</v>
          </cell>
        </row>
        <row r="5029">
          <cell r="A5029">
            <v>3212180401</v>
          </cell>
          <cell r="B5029" t="str">
            <v>수정필터</v>
          </cell>
          <cell r="C5029" t="str">
            <v>Crystal filters</v>
          </cell>
          <cell r="G5029" t="str">
            <v>해당없음</v>
          </cell>
        </row>
        <row r="5030">
          <cell r="A5030">
            <v>3213100101</v>
          </cell>
          <cell r="B5030" t="str">
            <v>방열판</v>
          </cell>
          <cell r="C5030" t="str">
            <v>Heat sinks</v>
          </cell>
          <cell r="G5030" t="str">
            <v>해당없음</v>
          </cell>
        </row>
        <row r="5031">
          <cell r="A5031">
            <v>3213100201</v>
          </cell>
          <cell r="B5031" t="str">
            <v>반도체용칩</v>
          </cell>
          <cell r="C5031" t="str">
            <v>Semiconductor devices</v>
          </cell>
          <cell r="G5031">
            <v>0</v>
          </cell>
        </row>
        <row r="5032">
          <cell r="A5032">
            <v>3213100501</v>
          </cell>
          <cell r="B5032" t="str">
            <v>하이브리드집적회로</v>
          </cell>
          <cell r="C5032" t="str">
            <v>Hybrid integrated circuits</v>
          </cell>
          <cell r="G5032">
            <v>10</v>
          </cell>
        </row>
        <row r="5033">
          <cell r="A5033">
            <v>3213100502</v>
          </cell>
          <cell r="B5033" t="str">
            <v>로직집적회로</v>
          </cell>
          <cell r="C5033" t="str">
            <v>Logic integrated circuit</v>
          </cell>
          <cell r="G5033">
            <v>10</v>
          </cell>
        </row>
        <row r="5034">
          <cell r="A5034">
            <v>3213100503</v>
          </cell>
          <cell r="B5034" t="str">
            <v>가감기집적회로</v>
          </cell>
          <cell r="C5034" t="str">
            <v>Add and subtract instrument integrated circuits</v>
          </cell>
          <cell r="G5034">
            <v>10</v>
          </cell>
        </row>
        <row r="5035">
          <cell r="A5035">
            <v>3213100504</v>
          </cell>
          <cell r="B5035" t="str">
            <v>계수기부가장치집적회로</v>
          </cell>
          <cell r="C5035" t="str">
            <v>Couter additional equipment integrated circuits</v>
          </cell>
          <cell r="G5035">
            <v>10</v>
          </cell>
        </row>
        <row r="5036">
          <cell r="A5036">
            <v>3213100505</v>
          </cell>
          <cell r="B5036" t="str">
            <v>계수기집적회로</v>
          </cell>
          <cell r="C5036" t="str">
            <v>Counter integrated circuits</v>
          </cell>
          <cell r="G5036">
            <v>10</v>
          </cell>
        </row>
        <row r="5037">
          <cell r="A5037">
            <v>3213101001</v>
          </cell>
          <cell r="B5037" t="str">
            <v>프린트회로판</v>
          </cell>
          <cell r="C5037" t="str">
            <v>Print circuit boards</v>
          </cell>
          <cell r="G5037">
            <v>10</v>
          </cell>
        </row>
        <row r="5038">
          <cell r="A5038">
            <v>3213101002</v>
          </cell>
          <cell r="B5038" t="str">
            <v>전자회로기판</v>
          </cell>
          <cell r="C5038" t="str">
            <v>Bare printed circuit board</v>
          </cell>
          <cell r="G5038">
            <v>10</v>
          </cell>
        </row>
        <row r="5039">
          <cell r="A5039">
            <v>3213101003</v>
          </cell>
          <cell r="B5039" t="str">
            <v>전자회로판</v>
          </cell>
          <cell r="C5039" t="str">
            <v>Electronic circuit plates</v>
          </cell>
          <cell r="G5039">
            <v>10</v>
          </cell>
        </row>
        <row r="5040">
          <cell r="A5040">
            <v>3213101004</v>
          </cell>
          <cell r="B5040" t="str">
            <v>프린트배선반</v>
          </cell>
          <cell r="C5040" t="str">
            <v>Print distributing wire pannels</v>
          </cell>
          <cell r="G5040">
            <v>10</v>
          </cell>
        </row>
        <row r="5041">
          <cell r="A5041">
            <v>3213102301</v>
          </cell>
          <cell r="B5041" t="str">
            <v>홀더</v>
          </cell>
          <cell r="C5041" t="str">
            <v>Holders</v>
          </cell>
          <cell r="G5041" t="str">
            <v>해당없음</v>
          </cell>
        </row>
        <row r="5042">
          <cell r="A5042">
            <v>3213102302</v>
          </cell>
          <cell r="B5042" t="str">
            <v>캐치홀더</v>
          </cell>
          <cell r="C5042" t="str">
            <v>Catch holders</v>
          </cell>
          <cell r="G5042" t="str">
            <v>해당없음</v>
          </cell>
        </row>
        <row r="5043">
          <cell r="A5043">
            <v>3213109601</v>
          </cell>
          <cell r="B5043" t="str">
            <v>복합전자장치</v>
          </cell>
          <cell r="C5043" t="str">
            <v>Composite electic devices</v>
          </cell>
          <cell r="G5043">
            <v>10</v>
          </cell>
        </row>
        <row r="5044">
          <cell r="A5044">
            <v>3213109801</v>
          </cell>
          <cell r="B5044" t="str">
            <v>로터</v>
          </cell>
          <cell r="C5044" t="str">
            <v>Rotors</v>
          </cell>
          <cell r="G5044" t="str">
            <v>해당없음</v>
          </cell>
        </row>
        <row r="5045">
          <cell r="A5045">
            <v>3213109901</v>
          </cell>
          <cell r="B5045" t="str">
            <v>패널미터</v>
          </cell>
          <cell r="C5045" t="str">
            <v>Panel meters</v>
          </cell>
          <cell r="G5045" t="str">
            <v>해당없음</v>
          </cell>
        </row>
        <row r="5046">
          <cell r="A5046">
            <v>3214100101</v>
          </cell>
          <cell r="B5046" t="str">
            <v>음극선관</v>
          </cell>
          <cell r="C5046" t="str">
            <v>Cathode ray tubes</v>
          </cell>
          <cell r="G5046" t="str">
            <v>해당없음</v>
          </cell>
        </row>
        <row r="5047">
          <cell r="A5047">
            <v>3214100201</v>
          </cell>
          <cell r="B5047" t="str">
            <v>클라이스트론전자관</v>
          </cell>
          <cell r="C5047" t="str">
            <v>Klystorn electronic tubes</v>
          </cell>
          <cell r="G5047" t="str">
            <v>해당없음</v>
          </cell>
        </row>
        <row r="5048">
          <cell r="A5048">
            <v>3214100301</v>
          </cell>
          <cell r="B5048" t="str">
            <v>마그네트론전자관</v>
          </cell>
          <cell r="C5048" t="str">
            <v>Magnetron electronic tubes</v>
          </cell>
          <cell r="G5048" t="str">
            <v>해당없음</v>
          </cell>
        </row>
        <row r="5049">
          <cell r="A5049">
            <v>3214100401</v>
          </cell>
          <cell r="B5049" t="str">
            <v>진행파전자관</v>
          </cell>
          <cell r="C5049" t="str">
            <v>Traveling wave tubes</v>
          </cell>
          <cell r="G5049" t="str">
            <v>해당없음</v>
          </cell>
        </row>
        <row r="5050">
          <cell r="A5050">
            <v>3214100701</v>
          </cell>
          <cell r="B5050" t="str">
            <v>사이라트론전자관</v>
          </cell>
          <cell r="C5050" t="str">
            <v>Thyration electronic tubes</v>
          </cell>
          <cell r="G5050" t="str">
            <v>해당없음</v>
          </cell>
        </row>
        <row r="5051">
          <cell r="A5051">
            <v>3214100702</v>
          </cell>
          <cell r="B5051" t="str">
            <v>수소사이라트론전자관</v>
          </cell>
          <cell r="C5051" t="str">
            <v>Hydrogen thdrogren thyratrons</v>
          </cell>
          <cell r="G5051" t="str">
            <v>해당없음</v>
          </cell>
        </row>
        <row r="5052">
          <cell r="A5052">
            <v>3214100901</v>
          </cell>
          <cell r="B5052" t="str">
            <v>광전관</v>
          </cell>
          <cell r="C5052" t="str">
            <v>Photo tubes</v>
          </cell>
          <cell r="G5052">
            <v>6</v>
          </cell>
        </row>
        <row r="5053">
          <cell r="A5053">
            <v>3214101101</v>
          </cell>
          <cell r="B5053" t="str">
            <v>무선전자관</v>
          </cell>
          <cell r="C5053" t="str">
            <v>Radio electro tubes</v>
          </cell>
          <cell r="G5053" t="str">
            <v>해당없음</v>
          </cell>
        </row>
        <row r="5054">
          <cell r="A5054">
            <v>3214101102</v>
          </cell>
          <cell r="B5054" t="str">
            <v>비디콘전자관</v>
          </cell>
          <cell r="C5054" t="str">
            <v>Vidicon electronic tubes</v>
          </cell>
          <cell r="G5054" t="str">
            <v>해당없음</v>
          </cell>
        </row>
        <row r="5055">
          <cell r="A5055">
            <v>3214101301</v>
          </cell>
          <cell r="B5055" t="str">
            <v>삼극관</v>
          </cell>
          <cell r="C5055" t="str">
            <v>Triodes</v>
          </cell>
          <cell r="G5055" t="str">
            <v>해당없음</v>
          </cell>
        </row>
        <row r="5056">
          <cell r="A5056">
            <v>3214101401</v>
          </cell>
          <cell r="B5056" t="str">
            <v>사극관</v>
          </cell>
          <cell r="C5056" t="str">
            <v>Tetrodes</v>
          </cell>
          <cell r="G5056" t="str">
            <v>해당없음</v>
          </cell>
        </row>
        <row r="5057">
          <cell r="A5057">
            <v>3214101501</v>
          </cell>
          <cell r="B5057" t="str">
            <v>오극관</v>
          </cell>
          <cell r="C5057" t="str">
            <v>Pentodes</v>
          </cell>
          <cell r="G5057" t="str">
            <v>해당없음</v>
          </cell>
        </row>
        <row r="5058">
          <cell r="A5058">
            <v>3214101701</v>
          </cell>
          <cell r="B5058" t="str">
            <v>계수관</v>
          </cell>
          <cell r="C5058" t="str">
            <v>Counter tubes</v>
          </cell>
          <cell r="G5058" t="str">
            <v>해당없음</v>
          </cell>
        </row>
        <row r="5059">
          <cell r="A5059">
            <v>3214101901</v>
          </cell>
          <cell r="B5059" t="str">
            <v>비임출력관</v>
          </cell>
          <cell r="C5059" t="str">
            <v>Beam out put tubes</v>
          </cell>
          <cell r="G5059" t="str">
            <v>해당없음</v>
          </cell>
        </row>
        <row r="5060">
          <cell r="A5060">
            <v>3214102101</v>
          </cell>
          <cell r="B5060" t="str">
            <v>정류관</v>
          </cell>
          <cell r="C5060" t="str">
            <v>Rectifier tubes</v>
          </cell>
          <cell r="G5060" t="str">
            <v>해당없음</v>
          </cell>
        </row>
        <row r="5061">
          <cell r="A5061">
            <v>3214102201</v>
          </cell>
          <cell r="B5061" t="str">
            <v>전압조정기전자관</v>
          </cell>
          <cell r="C5061" t="str">
            <v>Voltage regulator electron tube</v>
          </cell>
          <cell r="G5061" t="str">
            <v>해당없음</v>
          </cell>
        </row>
        <row r="5062">
          <cell r="A5062">
            <v>3214109401</v>
          </cell>
          <cell r="B5062" t="str">
            <v>TR전자관</v>
          </cell>
          <cell r="C5062" t="str">
            <v>TR(transmit-receive) electronic tubes</v>
          </cell>
          <cell r="G5062" t="str">
            <v>해당없음</v>
          </cell>
        </row>
        <row r="5063">
          <cell r="A5063">
            <v>3214109601</v>
          </cell>
          <cell r="B5063" t="str">
            <v>전압리퍼런스전자관</v>
          </cell>
          <cell r="C5063" t="str">
            <v>Voltage reference electron tube</v>
          </cell>
          <cell r="G5063" t="str">
            <v>해당없음</v>
          </cell>
        </row>
        <row r="5064">
          <cell r="A5064">
            <v>3214109901</v>
          </cell>
          <cell r="B5064" t="str">
            <v>주파수변환관</v>
          </cell>
          <cell r="C5064" t="str">
            <v>Frequency converting tubes</v>
          </cell>
          <cell r="G5064" t="str">
            <v>해당없음</v>
          </cell>
        </row>
        <row r="5065">
          <cell r="A5065">
            <v>3214111001</v>
          </cell>
          <cell r="B5065" t="str">
            <v>자기극편</v>
          </cell>
          <cell r="C5065" t="str">
            <v>Magnet pole pieces</v>
          </cell>
          <cell r="G5065" t="str">
            <v>해당없음</v>
          </cell>
        </row>
        <row r="5066">
          <cell r="A5066">
            <v>3910160101</v>
          </cell>
          <cell r="B5066" t="str">
            <v>할로겐램프</v>
          </cell>
          <cell r="C5066" t="str">
            <v>Halogen lamps</v>
          </cell>
          <cell r="G5066" t="str">
            <v>해당없음</v>
          </cell>
        </row>
        <row r="5067">
          <cell r="A5067">
            <v>3910160301</v>
          </cell>
          <cell r="B5067" t="str">
            <v>태양램프</v>
          </cell>
          <cell r="C5067" t="str">
            <v>Solar lamps</v>
          </cell>
          <cell r="G5067" t="str">
            <v>해당없음</v>
          </cell>
        </row>
        <row r="5068">
          <cell r="A5068">
            <v>3910160501</v>
          </cell>
          <cell r="B5068" t="str">
            <v>형광램프</v>
          </cell>
          <cell r="C5068" t="str">
            <v>Fluorescent lamps</v>
          </cell>
          <cell r="G5068" t="str">
            <v>해당없음</v>
          </cell>
        </row>
        <row r="5069">
          <cell r="A5069">
            <v>3910161201</v>
          </cell>
          <cell r="B5069" t="str">
            <v>백열램프</v>
          </cell>
          <cell r="C5069" t="str">
            <v>Incandescent lamps</v>
          </cell>
          <cell r="G5069" t="str">
            <v>해당없음</v>
          </cell>
        </row>
        <row r="5070">
          <cell r="A5070">
            <v>3910161301</v>
          </cell>
          <cell r="B5070" t="str">
            <v>적외선램프</v>
          </cell>
          <cell r="C5070" t="str">
            <v>Infrared lamps</v>
          </cell>
          <cell r="G5070" t="str">
            <v>해당없음</v>
          </cell>
        </row>
        <row r="5071">
          <cell r="A5071">
            <v>3910161401</v>
          </cell>
          <cell r="B5071" t="str">
            <v>메탈할라이드램프</v>
          </cell>
          <cell r="C5071" t="str">
            <v>Metal halide lamps</v>
          </cell>
          <cell r="G5071" t="str">
            <v>해당없음</v>
          </cell>
        </row>
        <row r="5072">
          <cell r="A5072">
            <v>3910161501</v>
          </cell>
          <cell r="B5072" t="str">
            <v>고압수은램프</v>
          </cell>
          <cell r="C5072" t="str">
            <v>High pressure mercury lamps</v>
          </cell>
          <cell r="G5072">
            <v>5</v>
          </cell>
        </row>
        <row r="5073">
          <cell r="A5073">
            <v>3910161601</v>
          </cell>
          <cell r="B5073" t="str">
            <v>자외선램프</v>
          </cell>
          <cell r="C5073" t="str">
            <v>Ultraviolet (UV) lamps</v>
          </cell>
          <cell r="G5073">
            <v>8</v>
          </cell>
        </row>
        <row r="5074">
          <cell r="A5074">
            <v>3910161701</v>
          </cell>
          <cell r="B5074" t="str">
            <v>고압나트륨램프</v>
          </cell>
          <cell r="C5074" t="str">
            <v>High pressure sodium lamps</v>
          </cell>
          <cell r="G5074" t="str">
            <v>해당없음</v>
          </cell>
        </row>
        <row r="5075">
          <cell r="A5075">
            <v>3910161801</v>
          </cell>
          <cell r="B5075" t="str">
            <v>네온램프</v>
          </cell>
          <cell r="C5075" t="str">
            <v>Neon lamps</v>
          </cell>
          <cell r="G5075" t="str">
            <v>해당없음</v>
          </cell>
        </row>
        <row r="5076">
          <cell r="A5076">
            <v>3910161901</v>
          </cell>
          <cell r="B5076" t="str">
            <v>콤팩트형광램프</v>
          </cell>
          <cell r="C5076" t="str">
            <v>Compact fluorescent CFL lamps</v>
          </cell>
          <cell r="G5076" t="str">
            <v>해당없음</v>
          </cell>
        </row>
        <row r="5077">
          <cell r="A5077">
            <v>3910162001</v>
          </cell>
          <cell r="B5077" t="str">
            <v>무전극램프</v>
          </cell>
          <cell r="C5077" t="str">
            <v>Induction lamp</v>
          </cell>
          <cell r="G5077" t="str">
            <v>해당없음</v>
          </cell>
        </row>
        <row r="5078">
          <cell r="A5078">
            <v>3910162101</v>
          </cell>
          <cell r="B5078" t="str">
            <v>저압나트륨램프</v>
          </cell>
          <cell r="C5078" t="str">
            <v>Low pressure sodium lamp HID</v>
          </cell>
          <cell r="G5078" t="str">
            <v>해당없음</v>
          </cell>
        </row>
        <row r="5079">
          <cell r="A5079">
            <v>3910162501</v>
          </cell>
          <cell r="B5079" t="str">
            <v>크세논램프</v>
          </cell>
          <cell r="C5079" t="str">
            <v>Xenon lamps</v>
          </cell>
          <cell r="G5079" t="str">
            <v>해당없음</v>
          </cell>
        </row>
        <row r="5080">
          <cell r="A5080">
            <v>3910162701</v>
          </cell>
          <cell r="B5080" t="str">
            <v>아크램프</v>
          </cell>
          <cell r="C5080" t="str">
            <v>Arc lamps</v>
          </cell>
          <cell r="G5080" t="str">
            <v>해당없음</v>
          </cell>
        </row>
        <row r="5081">
          <cell r="A5081">
            <v>3910169901</v>
          </cell>
          <cell r="B5081" t="str">
            <v>LED램프</v>
          </cell>
          <cell r="C5081" t="str">
            <v>Light emitting diode lamp</v>
          </cell>
          <cell r="G5081" t="str">
            <v>해당없음</v>
          </cell>
        </row>
        <row r="5082">
          <cell r="A5082">
            <v>3911150101</v>
          </cell>
          <cell r="B5082" t="str">
            <v>매입형형광등기구</v>
          </cell>
          <cell r="C5082" t="str">
            <v>Recessed fluorescent fixtures</v>
          </cell>
          <cell r="G5082">
            <v>5</v>
          </cell>
        </row>
        <row r="5083">
          <cell r="A5083">
            <v>3911150102</v>
          </cell>
          <cell r="B5083" t="str">
            <v>천장직부형형광등기구</v>
          </cell>
          <cell r="C5083" t="str">
            <v>Ceiling surface mounted fluorescent fixtures</v>
          </cell>
          <cell r="G5083">
            <v>5</v>
          </cell>
        </row>
        <row r="5084">
          <cell r="A5084">
            <v>3911150103</v>
          </cell>
          <cell r="B5084" t="str">
            <v>매달림형형광등기구</v>
          </cell>
          <cell r="C5084" t="str">
            <v>Pendant fluorescent fixtures</v>
          </cell>
          <cell r="G5084">
            <v>5</v>
          </cell>
        </row>
        <row r="5085">
          <cell r="A5085">
            <v>3911150104</v>
          </cell>
          <cell r="B5085" t="str">
            <v>벽부형형광등기구</v>
          </cell>
          <cell r="C5085" t="str">
            <v>Wall mounted fluorescent fixtures</v>
          </cell>
          <cell r="G5085">
            <v>5</v>
          </cell>
        </row>
        <row r="5086">
          <cell r="A5086">
            <v>3911150105</v>
          </cell>
          <cell r="B5086" t="str">
            <v>공조등</v>
          </cell>
          <cell r="C5086" t="str">
            <v>Air ventulating fluorescents</v>
          </cell>
          <cell r="G5086">
            <v>5</v>
          </cell>
        </row>
        <row r="5087">
          <cell r="A5087">
            <v>3911150401</v>
          </cell>
          <cell r="B5087" t="str">
            <v>무대용스포트라이트</v>
          </cell>
          <cell r="C5087" t="str">
            <v>Spot lights</v>
          </cell>
          <cell r="G5087">
            <v>9</v>
          </cell>
        </row>
        <row r="5088">
          <cell r="A5088">
            <v>3911150402</v>
          </cell>
          <cell r="B5088" t="str">
            <v>무대조명장치</v>
          </cell>
          <cell r="C5088" t="str">
            <v>Stage lighting instruments</v>
          </cell>
          <cell r="G5088">
            <v>9</v>
          </cell>
        </row>
        <row r="5089">
          <cell r="A5089">
            <v>3911150403</v>
          </cell>
          <cell r="B5089" t="str">
            <v>무대조명기구</v>
          </cell>
          <cell r="C5089" t="str">
            <v>Stage lighting fixtures</v>
          </cell>
          <cell r="G5089">
            <v>9</v>
          </cell>
        </row>
        <row r="5090">
          <cell r="A5090">
            <v>3911150404</v>
          </cell>
          <cell r="B5090" t="str">
            <v>스테이지라이트</v>
          </cell>
          <cell r="C5090" t="str">
            <v>Stage spot lights</v>
          </cell>
          <cell r="G5090">
            <v>9</v>
          </cell>
        </row>
        <row r="5091">
          <cell r="A5091">
            <v>3911150405</v>
          </cell>
          <cell r="B5091" t="str">
            <v>효과용등기구</v>
          </cell>
          <cell r="C5091" t="str">
            <v>Light facility for effect machines</v>
          </cell>
          <cell r="G5091">
            <v>9</v>
          </cell>
        </row>
        <row r="5092">
          <cell r="A5092">
            <v>3911150406</v>
          </cell>
          <cell r="B5092" t="str">
            <v>폴로우스포트라이트</v>
          </cell>
          <cell r="C5092" t="str">
            <v>Follow spot lights</v>
          </cell>
          <cell r="G5092">
            <v>9</v>
          </cell>
        </row>
        <row r="5093">
          <cell r="A5093">
            <v>3911150407</v>
          </cell>
          <cell r="B5093" t="str">
            <v>조명등부착기</v>
          </cell>
          <cell r="C5093" t="str">
            <v>Lighting grips</v>
          </cell>
          <cell r="G5093">
            <v>9</v>
          </cell>
        </row>
        <row r="5094">
          <cell r="A5094">
            <v>3911150601</v>
          </cell>
          <cell r="B5094" t="str">
            <v>샹들리에</v>
          </cell>
          <cell r="C5094" t="str">
            <v>Chandeliers</v>
          </cell>
          <cell r="G5094" t="str">
            <v>해당없음</v>
          </cell>
        </row>
        <row r="5095">
          <cell r="A5095">
            <v>3911150901</v>
          </cell>
          <cell r="B5095" t="str">
            <v>통로표시등</v>
          </cell>
          <cell r="C5095" t="str">
            <v>Runway lights</v>
          </cell>
          <cell r="G5095" t="str">
            <v>해당없음</v>
          </cell>
        </row>
        <row r="5096">
          <cell r="A5096">
            <v>3911151501</v>
          </cell>
          <cell r="B5096" t="str">
            <v>다운라이트</v>
          </cell>
          <cell r="C5096" t="str">
            <v>Downlighting fixtures</v>
          </cell>
          <cell r="G5096" t="str">
            <v>해당없음</v>
          </cell>
        </row>
        <row r="5097">
          <cell r="A5097">
            <v>3911151502</v>
          </cell>
          <cell r="B5097" t="str">
            <v>LED다운라이트</v>
          </cell>
          <cell r="C5097" t="str">
            <v>LED downlighting fixtures</v>
          </cell>
          <cell r="G5097" t="str">
            <v>해당없음</v>
          </cell>
        </row>
        <row r="5098">
          <cell r="A5098">
            <v>3911152101</v>
          </cell>
          <cell r="B5098" t="str">
            <v>등기구보강대</v>
          </cell>
          <cell r="C5098" t="str">
            <v>Light fixturer reinforcers</v>
          </cell>
          <cell r="G5098" t="str">
            <v>해당없음</v>
          </cell>
        </row>
        <row r="5099">
          <cell r="A5099">
            <v>3911152501</v>
          </cell>
          <cell r="B5099" t="str">
            <v>천장직부형백열등기구</v>
          </cell>
          <cell r="C5099" t="str">
            <v>Ceiling surface mounted incandesent fixtures</v>
          </cell>
          <cell r="G5099" t="str">
            <v>해당없음</v>
          </cell>
        </row>
        <row r="5100">
          <cell r="A5100">
            <v>3911152502</v>
          </cell>
          <cell r="B5100" t="str">
            <v>벽부형백열등기구</v>
          </cell>
          <cell r="C5100" t="str">
            <v>Wall mounted incandesent fixtures</v>
          </cell>
          <cell r="G5100" t="str">
            <v>해당없음</v>
          </cell>
        </row>
        <row r="5101">
          <cell r="A5101">
            <v>3911152601</v>
          </cell>
          <cell r="B5101" t="str">
            <v>철제가로등주</v>
          </cell>
          <cell r="C5101" t="str">
            <v>Steel street lighting poles</v>
          </cell>
          <cell r="G5101">
            <v>9</v>
          </cell>
        </row>
        <row r="5102">
          <cell r="A5102">
            <v>3911152602</v>
          </cell>
          <cell r="B5102" t="str">
            <v>스테인리스가로등주</v>
          </cell>
          <cell r="C5102" t="str">
            <v>SUS street lighting poles</v>
          </cell>
          <cell r="G5102">
            <v>9</v>
          </cell>
        </row>
        <row r="5103">
          <cell r="A5103">
            <v>3911152603</v>
          </cell>
          <cell r="B5103" t="str">
            <v>알루미늄가로등주</v>
          </cell>
          <cell r="C5103" t="str">
            <v>Aluminum street lighting poles</v>
          </cell>
          <cell r="G5103">
            <v>9</v>
          </cell>
        </row>
        <row r="5104">
          <cell r="A5104">
            <v>3911152604</v>
          </cell>
          <cell r="B5104" t="str">
            <v>주철가로등주</v>
          </cell>
          <cell r="C5104" t="str">
            <v>Cast iron street lighting poles</v>
          </cell>
          <cell r="G5104">
            <v>9</v>
          </cell>
        </row>
        <row r="5105">
          <cell r="A5105">
            <v>3911152605</v>
          </cell>
          <cell r="B5105" t="str">
            <v>FRP가로등주</v>
          </cell>
          <cell r="C5105" t="str">
            <v>FRP street lighting poles</v>
          </cell>
          <cell r="G5105">
            <v>9</v>
          </cell>
        </row>
        <row r="5106">
          <cell r="A5106">
            <v>3911152606</v>
          </cell>
          <cell r="B5106" t="str">
            <v>복합형가로등주</v>
          </cell>
          <cell r="C5106" t="str">
            <v>Compound street lighting poles</v>
          </cell>
          <cell r="G5106">
            <v>9</v>
          </cell>
        </row>
        <row r="5107">
          <cell r="A5107">
            <v>3911152607</v>
          </cell>
          <cell r="B5107" t="str">
            <v>가로등주부속자재</v>
          </cell>
          <cell r="C5107" t="str">
            <v>Street lighting part and accessories</v>
          </cell>
          <cell r="G5107">
            <v>9</v>
          </cell>
        </row>
        <row r="5108">
          <cell r="A5108">
            <v>3911152608</v>
          </cell>
          <cell r="B5108" t="str">
            <v>콘크리트가로등주</v>
          </cell>
          <cell r="C5108" t="str">
            <v>Concrete street lighting poles</v>
          </cell>
          <cell r="G5108">
            <v>9</v>
          </cell>
        </row>
        <row r="5109">
          <cell r="A5109">
            <v>3911153701</v>
          </cell>
          <cell r="B5109" t="str">
            <v>스포츠조명기구</v>
          </cell>
          <cell r="C5109" t="str">
            <v>Sports lighting fixture</v>
          </cell>
          <cell r="G5109" t="str">
            <v>해당없음</v>
          </cell>
        </row>
        <row r="5110">
          <cell r="A5110">
            <v>3911159901</v>
          </cell>
          <cell r="B5110" t="str">
            <v>자동승강조명장치</v>
          </cell>
          <cell r="C5110" t="str">
            <v>Auto lift lighting system</v>
          </cell>
          <cell r="G5110" t="str">
            <v>해당없음</v>
          </cell>
        </row>
        <row r="5111">
          <cell r="A5111">
            <v>3911160301</v>
          </cell>
          <cell r="B5111" t="str">
            <v>가로등기구</v>
          </cell>
          <cell r="C5111" t="str">
            <v>Streetlight fixtures</v>
          </cell>
          <cell r="G5111" t="str">
            <v>해당없음</v>
          </cell>
        </row>
        <row r="5112">
          <cell r="A5112">
            <v>3911160302</v>
          </cell>
          <cell r="B5112" t="str">
            <v>LED가로등기구</v>
          </cell>
          <cell r="C5112" t="str">
            <v>LED street light fixtures</v>
          </cell>
          <cell r="G5112" t="str">
            <v>해당없음</v>
          </cell>
        </row>
        <row r="5113">
          <cell r="A5113">
            <v>3911160303</v>
          </cell>
          <cell r="B5113" t="str">
            <v>터널용등기구</v>
          </cell>
          <cell r="C5113" t="str">
            <v>Tunnel lighting fixtures</v>
          </cell>
          <cell r="G5113" t="str">
            <v>해당없음</v>
          </cell>
        </row>
        <row r="5114">
          <cell r="A5114">
            <v>3911160304</v>
          </cell>
          <cell r="B5114" t="str">
            <v>LED터널용등기구</v>
          </cell>
          <cell r="C5114" t="str">
            <v>LED Tunnel lighting fixtures</v>
          </cell>
          <cell r="G5114" t="str">
            <v>해당없음</v>
          </cell>
        </row>
        <row r="5115">
          <cell r="A5115">
            <v>3911160501</v>
          </cell>
          <cell r="B5115" t="str">
            <v>LED경관조명기구</v>
          </cell>
          <cell r="C5115" t="str">
            <v>LED Landscape lighting fixtures</v>
          </cell>
          <cell r="G5115" t="str">
            <v>해당없음</v>
          </cell>
        </row>
        <row r="5116">
          <cell r="A5116">
            <v>3911160502</v>
          </cell>
          <cell r="B5116" t="str">
            <v>경관조명기구</v>
          </cell>
          <cell r="C5116" t="str">
            <v>Landscape lighting fixtures</v>
          </cell>
          <cell r="G5116" t="str">
            <v>해당없음</v>
          </cell>
        </row>
        <row r="5117">
          <cell r="A5117">
            <v>3911160601</v>
          </cell>
          <cell r="B5117" t="str">
            <v>LED수중조명등</v>
          </cell>
          <cell r="C5117" t="str">
            <v>Underwater LED lighting</v>
          </cell>
          <cell r="G5117" t="str">
            <v>해당없음</v>
          </cell>
        </row>
        <row r="5118">
          <cell r="A5118">
            <v>3911160602</v>
          </cell>
          <cell r="B5118" t="str">
            <v>수중조명등</v>
          </cell>
          <cell r="C5118" t="str">
            <v>Underwater lighting</v>
          </cell>
          <cell r="G5118" t="str">
            <v>해당없음</v>
          </cell>
        </row>
        <row r="5119">
          <cell r="A5119">
            <v>3911160801</v>
          </cell>
          <cell r="B5119" t="str">
            <v>보안등기구</v>
          </cell>
          <cell r="C5119" t="str">
            <v>Security luminaires</v>
          </cell>
          <cell r="G5119" t="str">
            <v>해당없음</v>
          </cell>
        </row>
        <row r="5120">
          <cell r="A5120">
            <v>3911160802</v>
          </cell>
          <cell r="B5120" t="str">
            <v>LED보안등기구</v>
          </cell>
          <cell r="C5120" t="str">
            <v>LED security luminaires</v>
          </cell>
          <cell r="G5120" t="str">
            <v>해당없음</v>
          </cell>
        </row>
        <row r="5121">
          <cell r="A5121">
            <v>3911161101</v>
          </cell>
          <cell r="B5121" t="str">
            <v>투광등기구</v>
          </cell>
          <cell r="C5121" t="str">
            <v>Flood lighting fixtures</v>
          </cell>
          <cell r="G5121">
            <v>7</v>
          </cell>
        </row>
        <row r="5122">
          <cell r="A5122">
            <v>3911161102</v>
          </cell>
          <cell r="B5122" t="str">
            <v>LED투광등기구</v>
          </cell>
          <cell r="C5122" t="str">
            <v>LED flood lighting fixtures</v>
          </cell>
          <cell r="G5122">
            <v>7</v>
          </cell>
        </row>
        <row r="5123">
          <cell r="A5123">
            <v>3911161103</v>
          </cell>
          <cell r="B5123" t="str">
            <v>탐조등</v>
          </cell>
          <cell r="C5123" t="str">
            <v>Searchlight</v>
          </cell>
          <cell r="G5123">
            <v>7</v>
          </cell>
        </row>
        <row r="5124">
          <cell r="A5124">
            <v>3911161106</v>
          </cell>
          <cell r="B5124" t="str">
            <v>PLS투광등기구</v>
          </cell>
          <cell r="C5124" t="str">
            <v>PLS flood lighting fixtures</v>
          </cell>
          <cell r="G5124">
            <v>7</v>
          </cell>
        </row>
        <row r="5125">
          <cell r="A5125">
            <v>3911169701</v>
          </cell>
          <cell r="B5125" t="str">
            <v>태양광가로등</v>
          </cell>
          <cell r="C5125" t="str">
            <v>Solar street lighting</v>
          </cell>
          <cell r="G5125" t="str">
            <v>해당없음</v>
          </cell>
        </row>
        <row r="5126">
          <cell r="A5126">
            <v>3911169702</v>
          </cell>
          <cell r="B5126" t="str">
            <v>풍력가로등</v>
          </cell>
          <cell r="C5126" t="str">
            <v>Wind power street lighting</v>
          </cell>
          <cell r="G5126" t="str">
            <v>해당없음</v>
          </cell>
        </row>
        <row r="5127">
          <cell r="A5127">
            <v>3911169703</v>
          </cell>
          <cell r="B5127" t="str">
            <v>하이브리드가로등</v>
          </cell>
          <cell r="C5127" t="str">
            <v>Hybrid street lighting</v>
          </cell>
          <cell r="G5127" t="str">
            <v>해당없음</v>
          </cell>
        </row>
        <row r="5128">
          <cell r="A5128">
            <v>3911170601</v>
          </cell>
          <cell r="B5128" t="str">
            <v>차량용경광등</v>
          </cell>
          <cell r="C5128" t="str">
            <v>Vehicular warning lamps</v>
          </cell>
          <cell r="G5128">
            <v>8</v>
          </cell>
        </row>
        <row r="5129">
          <cell r="A5129">
            <v>3911170602</v>
          </cell>
          <cell r="B5129" t="str">
            <v>경광등</v>
          </cell>
          <cell r="C5129" t="str">
            <v>Warning lights</v>
          </cell>
          <cell r="G5129">
            <v>8</v>
          </cell>
        </row>
        <row r="5130">
          <cell r="A5130">
            <v>3911170603</v>
          </cell>
          <cell r="B5130" t="str">
            <v>모스신호등</v>
          </cell>
          <cell r="C5130" t="str">
            <v>Morse signal lights</v>
          </cell>
          <cell r="G5130">
            <v>8</v>
          </cell>
        </row>
        <row r="5131">
          <cell r="A5131">
            <v>3911170604</v>
          </cell>
          <cell r="B5131" t="str">
            <v>이륜차용경광등</v>
          </cell>
          <cell r="C5131" t="str">
            <v>Two wheeled vehicle warning lamps</v>
          </cell>
          <cell r="G5131">
            <v>8</v>
          </cell>
        </row>
        <row r="5132">
          <cell r="A5132">
            <v>3911170801</v>
          </cell>
          <cell r="B5132" t="str">
            <v>유도등</v>
          </cell>
          <cell r="C5132" t="str">
            <v>Exit lights</v>
          </cell>
          <cell r="G5132">
            <v>10</v>
          </cell>
        </row>
        <row r="5133">
          <cell r="A5133">
            <v>3911170802</v>
          </cell>
          <cell r="B5133" t="str">
            <v>피난유도선</v>
          </cell>
          <cell r="C5133" t="str">
            <v>Evacuation guide strip</v>
          </cell>
          <cell r="G5133">
            <v>10</v>
          </cell>
        </row>
        <row r="5134">
          <cell r="A5134">
            <v>3911170901</v>
          </cell>
          <cell r="B5134" t="str">
            <v>비상라이트</v>
          </cell>
          <cell r="C5134" t="str">
            <v>Emergency lights</v>
          </cell>
          <cell r="G5134">
            <v>8</v>
          </cell>
        </row>
        <row r="5135">
          <cell r="A5135">
            <v>3911180101</v>
          </cell>
          <cell r="B5135" t="str">
            <v>메탈할라이드램프용안정기</v>
          </cell>
          <cell r="C5135" t="str">
            <v>Ballast for metal halide lamps</v>
          </cell>
          <cell r="G5135" t="str">
            <v>해당없음</v>
          </cell>
        </row>
        <row r="5136">
          <cell r="A5136">
            <v>3911180102</v>
          </cell>
          <cell r="B5136" t="str">
            <v>나트륨램프용안정기</v>
          </cell>
          <cell r="C5136" t="str">
            <v>Ballasts for sodium lamps</v>
          </cell>
          <cell r="G5136" t="str">
            <v>해당없음</v>
          </cell>
        </row>
        <row r="5137">
          <cell r="A5137">
            <v>3911180103</v>
          </cell>
          <cell r="B5137" t="str">
            <v>형광램프용안정기</v>
          </cell>
          <cell r="C5137" t="str">
            <v>Ballasts for fluorescent lamps</v>
          </cell>
          <cell r="G5137" t="str">
            <v>해당없음</v>
          </cell>
        </row>
        <row r="5138">
          <cell r="A5138">
            <v>3911180104</v>
          </cell>
          <cell r="B5138" t="str">
            <v>무전극램프용안정기</v>
          </cell>
          <cell r="C5138" t="str">
            <v>Induction lamp ballasts</v>
          </cell>
          <cell r="G5138" t="str">
            <v>해당없음</v>
          </cell>
        </row>
        <row r="5139">
          <cell r="A5139">
            <v>3911180105</v>
          </cell>
          <cell r="B5139" t="str">
            <v>고압수은램프용안정기</v>
          </cell>
          <cell r="C5139" t="str">
            <v>High pressure mercury lamps ballast</v>
          </cell>
          <cell r="G5139" t="str">
            <v>해당없음</v>
          </cell>
        </row>
        <row r="5140">
          <cell r="A5140">
            <v>3911180106</v>
          </cell>
          <cell r="B5140" t="str">
            <v>LED램프용안정기</v>
          </cell>
          <cell r="C5140" t="str">
            <v>Ballasts for Light emitting diode lamp</v>
          </cell>
          <cell r="G5140" t="str">
            <v>해당없음</v>
          </cell>
        </row>
        <row r="5141">
          <cell r="A5141">
            <v>3911180301</v>
          </cell>
          <cell r="B5141" t="str">
            <v>램프소켓</v>
          </cell>
          <cell r="C5141" t="str">
            <v>Lamp sockets</v>
          </cell>
          <cell r="G5141" t="str">
            <v>해당없음</v>
          </cell>
        </row>
        <row r="5142">
          <cell r="A5142">
            <v>3911180302</v>
          </cell>
          <cell r="B5142" t="str">
            <v>램프소켓어댑터</v>
          </cell>
          <cell r="C5142" t="str">
            <v>Lamp sockets adapter</v>
          </cell>
          <cell r="G5142" t="str">
            <v>해당없음</v>
          </cell>
        </row>
        <row r="5143">
          <cell r="A5143">
            <v>3911180601</v>
          </cell>
          <cell r="B5143" t="str">
            <v>등기구케이스</v>
          </cell>
          <cell r="C5143" t="str">
            <v>Light boxes</v>
          </cell>
          <cell r="G5143" t="str">
            <v>해당없음</v>
          </cell>
        </row>
        <row r="5144">
          <cell r="A5144">
            <v>3911180901</v>
          </cell>
          <cell r="B5144" t="str">
            <v>등조절필터</v>
          </cell>
          <cell r="C5144" t="str">
            <v>Light conditioner filters</v>
          </cell>
          <cell r="G5144" t="str">
            <v>해당없음</v>
          </cell>
        </row>
        <row r="5145">
          <cell r="A5145">
            <v>3911181001</v>
          </cell>
          <cell r="B5145" t="str">
            <v>점등기</v>
          </cell>
          <cell r="C5145" t="str">
            <v>Lamp starter</v>
          </cell>
          <cell r="G5145" t="str">
            <v>해당없음</v>
          </cell>
        </row>
        <row r="5146">
          <cell r="A5146">
            <v>3911181201</v>
          </cell>
          <cell r="B5146" t="str">
            <v>글로브</v>
          </cell>
          <cell r="C5146" t="str">
            <v>Electric light globes</v>
          </cell>
          <cell r="G5146" t="str">
            <v>해당없음</v>
          </cell>
        </row>
        <row r="5147">
          <cell r="A5147">
            <v>3911181202</v>
          </cell>
          <cell r="B5147" t="str">
            <v>등피</v>
          </cell>
          <cell r="C5147" t="str">
            <v>Lampshade</v>
          </cell>
          <cell r="G5147" t="str">
            <v>해당없음</v>
          </cell>
        </row>
        <row r="5148">
          <cell r="A5148">
            <v>3911181801</v>
          </cell>
          <cell r="B5148" t="str">
            <v>형광등반사판</v>
          </cell>
          <cell r="C5148" t="str">
            <v>Light(fluorescent lamp) reflectors</v>
          </cell>
          <cell r="G5148" t="str">
            <v>해당없음</v>
          </cell>
        </row>
        <row r="5149">
          <cell r="A5149">
            <v>3911199901</v>
          </cell>
          <cell r="B5149" t="str">
            <v>방폭등기구</v>
          </cell>
          <cell r="C5149" t="str">
            <v>Explousion proof lighting fixtures</v>
          </cell>
          <cell r="G5149" t="str">
            <v>해당없음</v>
          </cell>
        </row>
        <row r="5150">
          <cell r="A5150">
            <v>3911200101</v>
          </cell>
          <cell r="B5150" t="str">
            <v>조명타워</v>
          </cell>
          <cell r="C5150" t="str">
            <v>Light tower</v>
          </cell>
          <cell r="G5150" t="str">
            <v>해당없음</v>
          </cell>
        </row>
        <row r="5151">
          <cell r="A5151">
            <v>3911200201</v>
          </cell>
          <cell r="B5151" t="str">
            <v>이동식조명대</v>
          </cell>
          <cell r="C5151" t="str">
            <v>Movable lighting stand</v>
          </cell>
          <cell r="G5151" t="str">
            <v>해당없음</v>
          </cell>
        </row>
        <row r="5152">
          <cell r="A5152">
            <v>3911200301</v>
          </cell>
          <cell r="B5152" t="str">
            <v>전기스탠드</v>
          </cell>
          <cell r="C5152" t="str">
            <v>Light stand</v>
          </cell>
          <cell r="G5152" t="str">
            <v>해당없음</v>
          </cell>
        </row>
        <row r="5153">
          <cell r="A5153">
            <v>3911200302</v>
          </cell>
          <cell r="B5153" t="str">
            <v>라이트암</v>
          </cell>
          <cell r="C5153" t="str">
            <v>Light arms</v>
          </cell>
          <cell r="G5153" t="str">
            <v>해당없음</v>
          </cell>
        </row>
        <row r="5154">
          <cell r="A5154">
            <v>3911201201</v>
          </cell>
          <cell r="B5154" t="str">
            <v>휴대용등</v>
          </cell>
          <cell r="C5154" t="str">
            <v>Lantern</v>
          </cell>
          <cell r="G5154">
            <v>6</v>
          </cell>
        </row>
        <row r="5155">
          <cell r="A5155">
            <v>3911201202</v>
          </cell>
          <cell r="B5155" t="str">
            <v>작업등</v>
          </cell>
          <cell r="C5155" t="str">
            <v>Task lights</v>
          </cell>
          <cell r="G5155">
            <v>6</v>
          </cell>
        </row>
        <row r="5156">
          <cell r="A5156">
            <v>3911210201</v>
          </cell>
          <cell r="B5156" t="str">
            <v>LED실내조명등</v>
          </cell>
          <cell r="C5156" t="str">
            <v>Light emitting diode LED optic lighting</v>
          </cell>
          <cell r="G5156" t="str">
            <v>해당없음</v>
          </cell>
        </row>
        <row r="5157">
          <cell r="A5157">
            <v>3911219901</v>
          </cell>
          <cell r="B5157" t="str">
            <v>직관형LED램프용등기구</v>
          </cell>
          <cell r="C5157" t="str">
            <v>Fixture for tubular LED lamp</v>
          </cell>
          <cell r="G5157" t="str">
            <v>해당없음</v>
          </cell>
        </row>
        <row r="5158">
          <cell r="A5158">
            <v>3911229901</v>
          </cell>
          <cell r="B5158" t="str">
            <v>화염연출기</v>
          </cell>
          <cell r="C5158" t="str">
            <v>Flame marchine</v>
          </cell>
          <cell r="G5158" t="str">
            <v>해당없음</v>
          </cell>
        </row>
        <row r="5159">
          <cell r="A5159">
            <v>3911260201</v>
          </cell>
          <cell r="B5159" t="str">
            <v>촛대</v>
          </cell>
          <cell r="C5159" t="str">
            <v>Candle holder</v>
          </cell>
          <cell r="G5159" t="str">
            <v>해당없음</v>
          </cell>
        </row>
        <row r="5160">
          <cell r="A5160">
            <v>3911260301</v>
          </cell>
          <cell r="B5160" t="str">
            <v>가스등</v>
          </cell>
          <cell r="C5160" t="str">
            <v>Gas lamps</v>
          </cell>
          <cell r="G5160" t="str">
            <v>해당없음</v>
          </cell>
        </row>
        <row r="5161">
          <cell r="A5161">
            <v>3911260302</v>
          </cell>
          <cell r="B5161" t="str">
            <v>석유등</v>
          </cell>
          <cell r="C5161" t="str">
            <v>Kerosene lamps</v>
          </cell>
          <cell r="G5161" t="str">
            <v>해당없음</v>
          </cell>
        </row>
        <row r="5162">
          <cell r="A5162">
            <v>3911260303</v>
          </cell>
          <cell r="B5162" t="str">
            <v>카바이트등</v>
          </cell>
          <cell r="C5162" t="str">
            <v>Carbide light</v>
          </cell>
          <cell r="G5162" t="str">
            <v>해당없음</v>
          </cell>
        </row>
        <row r="5163">
          <cell r="A5163">
            <v>3911260401</v>
          </cell>
          <cell r="B5163" t="str">
            <v>양초</v>
          </cell>
          <cell r="C5163" t="str">
            <v>Wax candle</v>
          </cell>
          <cell r="G5163" t="str">
            <v>해당없음</v>
          </cell>
        </row>
        <row r="5164">
          <cell r="A5164">
            <v>3912100101</v>
          </cell>
          <cell r="B5164" t="str">
            <v>몰드변압기</v>
          </cell>
          <cell r="C5164" t="str">
            <v>Molded transformers</v>
          </cell>
          <cell r="G5164">
            <v>10</v>
          </cell>
        </row>
        <row r="5165">
          <cell r="A5165">
            <v>3912100102</v>
          </cell>
          <cell r="B5165" t="str">
            <v>건식변압기</v>
          </cell>
          <cell r="C5165" t="str">
            <v>Dry type transformers</v>
          </cell>
          <cell r="G5165">
            <v>10</v>
          </cell>
        </row>
        <row r="5166">
          <cell r="A5166">
            <v>3912100104</v>
          </cell>
          <cell r="B5166" t="str">
            <v>유입변압기</v>
          </cell>
          <cell r="C5166" t="str">
            <v>Oil immersed transformer</v>
          </cell>
          <cell r="G5166">
            <v>10</v>
          </cell>
        </row>
        <row r="5167">
          <cell r="A5167">
            <v>3912100105</v>
          </cell>
          <cell r="B5167" t="str">
            <v>주상변압기</v>
          </cell>
          <cell r="C5167" t="str">
            <v>Pole mounted transformer</v>
          </cell>
          <cell r="G5167">
            <v>10</v>
          </cell>
        </row>
        <row r="5168">
          <cell r="A5168">
            <v>3912100106</v>
          </cell>
          <cell r="B5168" t="str">
            <v>철도용단권변압기</v>
          </cell>
          <cell r="C5168" t="str">
            <v>Autotransformer for the rail</v>
          </cell>
          <cell r="G5168">
            <v>10</v>
          </cell>
        </row>
        <row r="5169">
          <cell r="A5169">
            <v>3912100201</v>
          </cell>
          <cell r="B5169" t="str">
            <v>전력용변압기</v>
          </cell>
          <cell r="C5169" t="str">
            <v>Power supply transformers</v>
          </cell>
          <cell r="G5169">
            <v>10</v>
          </cell>
        </row>
        <row r="5170">
          <cell r="A5170">
            <v>3912100203</v>
          </cell>
          <cell r="B5170" t="str">
            <v>아몰퍼스변압기</v>
          </cell>
          <cell r="C5170" t="str">
            <v>Amorphous metal type transformer</v>
          </cell>
          <cell r="G5170">
            <v>10</v>
          </cell>
        </row>
        <row r="5171">
          <cell r="A5171">
            <v>3912100206</v>
          </cell>
          <cell r="B5171" t="str">
            <v>고전압변압기</v>
          </cell>
          <cell r="C5171" t="str">
            <v>High voltage transformers</v>
          </cell>
          <cell r="G5171">
            <v>10</v>
          </cell>
        </row>
        <row r="5172">
          <cell r="A5172">
            <v>3912100301</v>
          </cell>
          <cell r="B5172" t="str">
            <v>계기용변압변류기</v>
          </cell>
          <cell r="C5172" t="str">
            <v>Metering out fits</v>
          </cell>
          <cell r="G5172" t="str">
            <v>해당없음</v>
          </cell>
        </row>
        <row r="5173">
          <cell r="A5173">
            <v>3912100401</v>
          </cell>
          <cell r="B5173" t="str">
            <v>전력공급장치</v>
          </cell>
          <cell r="C5173" t="str">
            <v>Power supply</v>
          </cell>
          <cell r="G5173">
            <v>10</v>
          </cell>
        </row>
        <row r="5174">
          <cell r="A5174">
            <v>3912100402</v>
          </cell>
          <cell r="B5174" t="str">
            <v>전원공급장치</v>
          </cell>
          <cell r="C5174" t="str">
            <v>Power supply units</v>
          </cell>
          <cell r="G5174">
            <v>10</v>
          </cell>
        </row>
        <row r="5175">
          <cell r="A5175">
            <v>3912100403</v>
          </cell>
          <cell r="B5175" t="str">
            <v>스위칭모드전원공급장치</v>
          </cell>
          <cell r="C5175" t="str">
            <v>Switching mode power supply</v>
          </cell>
          <cell r="G5175">
            <v>10</v>
          </cell>
        </row>
        <row r="5176">
          <cell r="A5176">
            <v>3912100601</v>
          </cell>
          <cell r="B5176" t="str">
            <v>인버터</v>
          </cell>
          <cell r="C5176" t="str">
            <v>Inverters</v>
          </cell>
          <cell r="G5176">
            <v>10</v>
          </cell>
        </row>
        <row r="5177">
          <cell r="A5177">
            <v>3912100701</v>
          </cell>
          <cell r="B5177" t="str">
            <v>주파수변환기</v>
          </cell>
          <cell r="C5177" t="str">
            <v>Frequency converters</v>
          </cell>
          <cell r="G5177">
            <v>10</v>
          </cell>
        </row>
        <row r="5178">
          <cell r="A5178">
            <v>3912100801</v>
          </cell>
          <cell r="B5178" t="str">
            <v>신호변환기</v>
          </cell>
          <cell r="C5178" t="str">
            <v>Signal converters</v>
          </cell>
          <cell r="G5178">
            <v>10</v>
          </cell>
        </row>
        <row r="5179">
          <cell r="A5179">
            <v>3912100901</v>
          </cell>
          <cell r="B5179" t="str">
            <v>소형전압조정기</v>
          </cell>
          <cell r="C5179" t="str">
            <v>Adjustable type small transformer</v>
          </cell>
          <cell r="G5179" t="str">
            <v>해당없음</v>
          </cell>
        </row>
        <row r="5180">
          <cell r="A5180">
            <v>3912100902</v>
          </cell>
          <cell r="B5180" t="str">
            <v>전류전압용조절기</v>
          </cell>
          <cell r="C5180" t="str">
            <v>Voltage current regulators</v>
          </cell>
          <cell r="G5180" t="str">
            <v>해당없음</v>
          </cell>
        </row>
        <row r="5181">
          <cell r="A5181">
            <v>3912101001</v>
          </cell>
          <cell r="B5181" t="str">
            <v>유도코일</v>
          </cell>
          <cell r="C5181" t="str">
            <v>Induction coils</v>
          </cell>
          <cell r="G5181" t="str">
            <v>해당없음</v>
          </cell>
        </row>
        <row r="5182">
          <cell r="A5182">
            <v>3912101002</v>
          </cell>
          <cell r="B5182" t="str">
            <v>중계코일</v>
          </cell>
          <cell r="C5182" t="str">
            <v>Repeating coils</v>
          </cell>
          <cell r="G5182" t="str">
            <v>해당없음</v>
          </cell>
        </row>
        <row r="5183">
          <cell r="A5183">
            <v>3912101101</v>
          </cell>
          <cell r="B5183" t="str">
            <v>무정전전원장치</v>
          </cell>
          <cell r="C5183" t="str">
            <v>Uninterruptible power supplies</v>
          </cell>
          <cell r="G5183">
            <v>10</v>
          </cell>
        </row>
        <row r="5184">
          <cell r="A5184">
            <v>3912101201</v>
          </cell>
          <cell r="B5184" t="str">
            <v>초크코일</v>
          </cell>
          <cell r="C5184" t="str">
            <v>Chokes</v>
          </cell>
          <cell r="G5184" t="str">
            <v>해당없음</v>
          </cell>
        </row>
        <row r="5185">
          <cell r="A5185">
            <v>3912101301</v>
          </cell>
          <cell r="B5185" t="str">
            <v>회전위상변환기</v>
          </cell>
          <cell r="C5185" t="str">
            <v>Electric rotary converters</v>
          </cell>
          <cell r="G5185" t="str">
            <v>해당없음</v>
          </cell>
        </row>
        <row r="5186">
          <cell r="A5186">
            <v>3912101401</v>
          </cell>
          <cell r="B5186" t="str">
            <v>진상용콘덴서</v>
          </cell>
          <cell r="C5186" t="str">
            <v>Power condensers</v>
          </cell>
          <cell r="G5186" t="str">
            <v>해당없음</v>
          </cell>
        </row>
        <row r="5187">
          <cell r="A5187">
            <v>3912101501</v>
          </cell>
          <cell r="B5187" t="str">
            <v>리액터</v>
          </cell>
          <cell r="C5187" t="str">
            <v>Electric reactors</v>
          </cell>
          <cell r="G5187" t="str">
            <v>해당없음</v>
          </cell>
        </row>
        <row r="5188">
          <cell r="A5188">
            <v>3912101901</v>
          </cell>
          <cell r="B5188" t="str">
            <v>가변유도결합기</v>
          </cell>
          <cell r="C5188" t="str">
            <v>Variable inductor couplers</v>
          </cell>
          <cell r="G5188" t="str">
            <v>해당없음</v>
          </cell>
        </row>
        <row r="5189">
          <cell r="A5189">
            <v>3912102101</v>
          </cell>
          <cell r="B5189" t="str">
            <v>서보드라이브</v>
          </cell>
          <cell r="C5189" t="str">
            <v>Servo drives</v>
          </cell>
          <cell r="G5189" t="str">
            <v>해당없음</v>
          </cell>
        </row>
        <row r="5190">
          <cell r="A5190">
            <v>3912102601</v>
          </cell>
          <cell r="B5190" t="str">
            <v>전력제어용변압기</v>
          </cell>
          <cell r="C5190" t="str">
            <v>Control power transformer</v>
          </cell>
          <cell r="G5190">
            <v>10</v>
          </cell>
        </row>
        <row r="5191">
          <cell r="A5191">
            <v>3912103001</v>
          </cell>
          <cell r="B5191" t="str">
            <v>부하개폐형지상변압기</v>
          </cell>
          <cell r="C5191" t="str">
            <v>Load Pad mount transformer</v>
          </cell>
          <cell r="G5191">
            <v>10</v>
          </cell>
        </row>
        <row r="5192">
          <cell r="A5192">
            <v>3912103002</v>
          </cell>
          <cell r="B5192" t="str">
            <v>일반지상변압기</v>
          </cell>
          <cell r="C5192" t="str">
            <v>Pad mount transformer</v>
          </cell>
          <cell r="G5192">
            <v>10</v>
          </cell>
        </row>
        <row r="5193">
          <cell r="A5193">
            <v>3912103201</v>
          </cell>
          <cell r="B5193" t="str">
            <v>계기용변류기</v>
          </cell>
          <cell r="C5193" t="str">
            <v>Current transformer</v>
          </cell>
          <cell r="G5193" t="str">
            <v>해당없음</v>
          </cell>
        </row>
        <row r="5194">
          <cell r="A5194">
            <v>3912103301</v>
          </cell>
          <cell r="B5194" t="str">
            <v>계기용변압기</v>
          </cell>
          <cell r="C5194" t="str">
            <v>Potential transformer</v>
          </cell>
          <cell r="G5194" t="str">
            <v>해당없음</v>
          </cell>
        </row>
        <row r="5195">
          <cell r="A5195">
            <v>3912103401</v>
          </cell>
          <cell r="B5195" t="str">
            <v>영상변류기</v>
          </cell>
          <cell r="C5195" t="str">
            <v>Zero phase current transformer</v>
          </cell>
          <cell r="G5195" t="str">
            <v>해당없음</v>
          </cell>
        </row>
        <row r="5196">
          <cell r="A5196">
            <v>3912103501</v>
          </cell>
          <cell r="B5196" t="str">
            <v>기동보상기</v>
          </cell>
          <cell r="C5196" t="str">
            <v>Starting compensators</v>
          </cell>
          <cell r="G5196" t="str">
            <v>해당없음</v>
          </cell>
        </row>
        <row r="5197">
          <cell r="A5197">
            <v>3912103601</v>
          </cell>
          <cell r="B5197" t="str">
            <v>무선주파변압기</v>
          </cell>
          <cell r="C5197" t="str">
            <v>Radio frequency transformer</v>
          </cell>
          <cell r="G5197" t="str">
            <v>해당없음</v>
          </cell>
        </row>
        <row r="5198">
          <cell r="A5198">
            <v>3912103602</v>
          </cell>
          <cell r="B5198" t="str">
            <v>고주파변압기</v>
          </cell>
          <cell r="C5198" t="str">
            <v>High frequency transformers</v>
          </cell>
          <cell r="G5198" t="str">
            <v>해당없음</v>
          </cell>
        </row>
        <row r="5199">
          <cell r="A5199">
            <v>3912103801</v>
          </cell>
          <cell r="B5199" t="str">
            <v>편향요크</v>
          </cell>
          <cell r="C5199" t="str">
            <v>Deflecting yokes</v>
          </cell>
          <cell r="G5199" t="str">
            <v>해당없음</v>
          </cell>
        </row>
        <row r="5200">
          <cell r="A5200">
            <v>3912103901</v>
          </cell>
          <cell r="B5200" t="str">
            <v>연료전지전력공급장치</v>
          </cell>
          <cell r="C5200" t="str">
            <v>Fuel cell power supplies</v>
          </cell>
          <cell r="G5200" t="str">
            <v>해당없음</v>
          </cell>
        </row>
        <row r="5201">
          <cell r="A5201">
            <v>3912104001</v>
          </cell>
          <cell r="B5201" t="str">
            <v>절전기</v>
          </cell>
          <cell r="C5201" t="str">
            <v>Electric power savers</v>
          </cell>
          <cell r="G5201" t="str">
            <v>해당없음</v>
          </cell>
        </row>
        <row r="5202">
          <cell r="A5202">
            <v>3912104101</v>
          </cell>
          <cell r="B5202" t="str">
            <v>정전압변압기</v>
          </cell>
          <cell r="C5202" t="str">
            <v>Constant voltage transformers</v>
          </cell>
          <cell r="G5202" t="str">
            <v>해당없음</v>
          </cell>
        </row>
        <row r="5203">
          <cell r="A5203">
            <v>3912104201</v>
          </cell>
          <cell r="B5203" t="str">
            <v>필라멘트변압기</v>
          </cell>
          <cell r="C5203" t="str">
            <v>Filament transformers</v>
          </cell>
          <cell r="G5203" t="str">
            <v>해당없음</v>
          </cell>
        </row>
        <row r="5204">
          <cell r="A5204">
            <v>3912104301</v>
          </cell>
          <cell r="B5204" t="str">
            <v>회전형변압기</v>
          </cell>
          <cell r="C5204" t="str">
            <v>Rotary transformers</v>
          </cell>
          <cell r="G5204" t="str">
            <v>해당없음</v>
          </cell>
        </row>
        <row r="5205">
          <cell r="A5205">
            <v>3912104401</v>
          </cell>
          <cell r="B5205" t="str">
            <v>가청주파변압기</v>
          </cell>
          <cell r="C5205" t="str">
            <v>Audio frequency transformers</v>
          </cell>
          <cell r="G5205" t="str">
            <v>해당없음</v>
          </cell>
        </row>
        <row r="5206">
          <cell r="A5206">
            <v>3912104402</v>
          </cell>
          <cell r="B5206" t="str">
            <v>마이크로폰변압기</v>
          </cell>
          <cell r="C5206" t="str">
            <v>Microphone transformers</v>
          </cell>
          <cell r="G5206" t="str">
            <v>해당없음</v>
          </cell>
        </row>
        <row r="5207">
          <cell r="A5207">
            <v>3912104501</v>
          </cell>
          <cell r="B5207" t="str">
            <v>변조변압기</v>
          </cell>
          <cell r="C5207" t="str">
            <v>Modulation transformers</v>
          </cell>
          <cell r="G5207" t="str">
            <v>해당없음</v>
          </cell>
        </row>
        <row r="5208">
          <cell r="A5208">
            <v>3912104601</v>
          </cell>
          <cell r="B5208" t="str">
            <v>정합변압기</v>
          </cell>
          <cell r="C5208" t="str">
            <v>Matching transformers</v>
          </cell>
          <cell r="G5208" t="str">
            <v>해당없음</v>
          </cell>
        </row>
        <row r="5209">
          <cell r="A5209">
            <v>3912104701</v>
          </cell>
          <cell r="B5209" t="str">
            <v>중간주파변압기</v>
          </cell>
          <cell r="C5209" t="str">
            <v>Intermediate frequency transformers</v>
          </cell>
          <cell r="G5209" t="str">
            <v>해당없음</v>
          </cell>
        </row>
        <row r="5210">
          <cell r="A5210">
            <v>3912106001</v>
          </cell>
          <cell r="B5210" t="str">
            <v>전지형에너지저장장치(BESS)</v>
          </cell>
          <cell r="C5210" t="str">
            <v>Battery Energy Storage System</v>
          </cell>
          <cell r="G5210" t="str">
            <v>해당없음</v>
          </cell>
        </row>
        <row r="5211">
          <cell r="A5211">
            <v>3912107001</v>
          </cell>
          <cell r="B5211" t="str">
            <v>소형변압기</v>
          </cell>
          <cell r="C5211" t="str">
            <v>Small transformers</v>
          </cell>
          <cell r="G5211" t="str">
            <v>해당없음</v>
          </cell>
        </row>
        <row r="5212">
          <cell r="A5212">
            <v>3912107002</v>
          </cell>
          <cell r="B5212" t="str">
            <v>자동변압기</v>
          </cell>
          <cell r="C5212" t="str">
            <v>Autotransformers</v>
          </cell>
          <cell r="G5212" t="str">
            <v>해당없음</v>
          </cell>
        </row>
        <row r="5213">
          <cell r="A5213">
            <v>3912107801</v>
          </cell>
          <cell r="B5213" t="str">
            <v>누설변압기</v>
          </cell>
          <cell r="C5213" t="str">
            <v>Leakage transformer</v>
          </cell>
          <cell r="G5213" t="str">
            <v>해당없음</v>
          </cell>
        </row>
        <row r="5214">
          <cell r="A5214">
            <v>3912107802</v>
          </cell>
          <cell r="B5214" t="str">
            <v>정류기용변압기</v>
          </cell>
          <cell r="C5214" t="str">
            <v>Rectifier transformer</v>
          </cell>
          <cell r="G5214" t="str">
            <v>해당없음</v>
          </cell>
        </row>
        <row r="5215">
          <cell r="A5215">
            <v>3912107803</v>
          </cell>
          <cell r="B5215" t="str">
            <v>낙뇌방지용변압기</v>
          </cell>
          <cell r="C5215" t="str">
            <v>Surge cutout transformer</v>
          </cell>
          <cell r="G5215" t="str">
            <v>해당없음</v>
          </cell>
        </row>
        <row r="5216">
          <cell r="A5216">
            <v>3912108301</v>
          </cell>
          <cell r="B5216" t="str">
            <v>전동발전기</v>
          </cell>
          <cell r="C5216" t="str">
            <v>Motor generators</v>
          </cell>
          <cell r="G5216">
            <v>11</v>
          </cell>
        </row>
        <row r="5217">
          <cell r="A5217">
            <v>3912108401</v>
          </cell>
          <cell r="B5217" t="str">
            <v>변압기소손방지기</v>
          </cell>
          <cell r="C5217" t="str">
            <v>Transformer damage preventers</v>
          </cell>
          <cell r="G5217" t="str">
            <v>해당없음</v>
          </cell>
        </row>
        <row r="5218">
          <cell r="A5218">
            <v>3912109501</v>
          </cell>
          <cell r="B5218" t="str">
            <v>전력용변환기</v>
          </cell>
          <cell r="C5218" t="str">
            <v>Electric power transducers</v>
          </cell>
          <cell r="G5218" t="str">
            <v>해당없음</v>
          </cell>
        </row>
        <row r="5219">
          <cell r="A5219">
            <v>3912109901</v>
          </cell>
          <cell r="B5219" t="str">
            <v>코어</v>
          </cell>
          <cell r="C5219" t="str">
            <v>Cores</v>
          </cell>
          <cell r="G5219" t="str">
            <v>해당없음</v>
          </cell>
        </row>
        <row r="5220">
          <cell r="A5220">
            <v>3912110101</v>
          </cell>
          <cell r="B5220" t="str">
            <v>분전반</v>
          </cell>
          <cell r="C5220" t="str">
            <v>Load centers</v>
          </cell>
          <cell r="G5220">
            <v>10</v>
          </cell>
        </row>
        <row r="5221">
          <cell r="A5221">
            <v>3912110102</v>
          </cell>
          <cell r="B5221" t="str">
            <v>분전함</v>
          </cell>
          <cell r="C5221" t="str">
            <v>Power distribution boxes</v>
          </cell>
          <cell r="G5221">
            <v>10</v>
          </cell>
        </row>
        <row r="5222">
          <cell r="A5222">
            <v>3912110103</v>
          </cell>
          <cell r="B5222" t="str">
            <v>주택용분전반</v>
          </cell>
          <cell r="C5222" t="str">
            <v>Low voltage panelboards for household</v>
          </cell>
          <cell r="G5222">
            <v>10</v>
          </cell>
        </row>
        <row r="5223">
          <cell r="A5223">
            <v>3912110201</v>
          </cell>
          <cell r="B5223" t="str">
            <v>계량기함</v>
          </cell>
          <cell r="C5223" t="str">
            <v>Boxes for watt hour meters</v>
          </cell>
          <cell r="G5223" t="str">
            <v>해당없음</v>
          </cell>
        </row>
        <row r="5224">
          <cell r="A5224">
            <v>3912110301</v>
          </cell>
          <cell r="B5224" t="str">
            <v>폐쇄형배전반</v>
          </cell>
          <cell r="C5224" t="str">
            <v>Panelboards</v>
          </cell>
          <cell r="G5224">
            <v>11</v>
          </cell>
        </row>
        <row r="5225">
          <cell r="A5225">
            <v>3912110303</v>
          </cell>
          <cell r="B5225" t="str">
            <v>배전함</v>
          </cell>
          <cell r="C5225" t="str">
            <v>Distribution box</v>
          </cell>
          <cell r="G5225">
            <v>11</v>
          </cell>
        </row>
        <row r="5226">
          <cell r="A5226">
            <v>3912110401</v>
          </cell>
          <cell r="B5226" t="str">
            <v>전동기제어반</v>
          </cell>
          <cell r="C5226" t="str">
            <v>Motor control center</v>
          </cell>
          <cell r="G5226">
            <v>10</v>
          </cell>
        </row>
        <row r="5227">
          <cell r="A5227">
            <v>3912110501</v>
          </cell>
          <cell r="B5227" t="str">
            <v>자동절체개폐기</v>
          </cell>
          <cell r="C5227" t="str">
            <v>Automatic transfer switches</v>
          </cell>
          <cell r="G5227" t="str">
            <v>해당없음</v>
          </cell>
        </row>
        <row r="5228">
          <cell r="A5228">
            <v>3912110502</v>
          </cell>
          <cell r="B5228" t="str">
            <v>가스절연개폐장치</v>
          </cell>
          <cell r="C5228" t="str">
            <v>Gas insulated switchgear</v>
          </cell>
          <cell r="G5228" t="str">
            <v>해당없음</v>
          </cell>
        </row>
        <row r="5229">
          <cell r="A5229">
            <v>3912110503</v>
          </cell>
          <cell r="B5229" t="str">
            <v>부하개폐기</v>
          </cell>
          <cell r="C5229" t="str">
            <v>Load breaker switch</v>
          </cell>
          <cell r="G5229" t="str">
            <v>해당없음</v>
          </cell>
        </row>
        <row r="5230">
          <cell r="A5230">
            <v>3912110504</v>
          </cell>
          <cell r="B5230" t="str">
            <v>고장구간자동개폐기</v>
          </cell>
          <cell r="C5230" t="str">
            <v>Auto section switches</v>
          </cell>
          <cell r="G5230" t="str">
            <v>해당없음</v>
          </cell>
        </row>
        <row r="5231">
          <cell r="A5231">
            <v>3912110505</v>
          </cell>
          <cell r="B5231" t="str">
            <v>가스절연부하개폐기</v>
          </cell>
          <cell r="C5231" t="str">
            <v>Gas insulated loadbreak switches</v>
          </cell>
          <cell r="G5231" t="str">
            <v>해당없음</v>
          </cell>
        </row>
        <row r="5232">
          <cell r="A5232">
            <v>3912110506</v>
          </cell>
          <cell r="B5232" t="str">
            <v>유입개폐기</v>
          </cell>
          <cell r="C5232" t="str">
            <v>Oil switch</v>
          </cell>
          <cell r="G5232" t="str">
            <v>해당없음</v>
          </cell>
        </row>
        <row r="5233">
          <cell r="A5233">
            <v>3912110507</v>
          </cell>
          <cell r="B5233" t="str">
            <v>고체절연개폐장치</v>
          </cell>
          <cell r="C5233" t="str">
            <v>Solid insulated switchgear</v>
          </cell>
          <cell r="G5233" t="str">
            <v>해당없음</v>
          </cell>
        </row>
        <row r="5234">
          <cell r="A5234">
            <v>3912110508</v>
          </cell>
          <cell r="B5234" t="str">
            <v>자동부하전환개폐기</v>
          </cell>
          <cell r="C5234" t="str">
            <v>Automatic load transfer switch</v>
          </cell>
          <cell r="G5234" t="str">
            <v>해당없음</v>
          </cell>
        </row>
        <row r="5235">
          <cell r="A5235">
            <v>3912110602</v>
          </cell>
          <cell r="B5235" t="str">
            <v>정전류조정기</v>
          </cell>
          <cell r="C5235" t="str">
            <v>Constant current regulators(CCR)</v>
          </cell>
          <cell r="G5235">
            <v>11</v>
          </cell>
        </row>
        <row r="5236">
          <cell r="A5236">
            <v>3912110603</v>
          </cell>
          <cell r="B5236" t="str">
            <v>최대수요전력제어기</v>
          </cell>
          <cell r="C5236" t="str">
            <v>Demand controller</v>
          </cell>
          <cell r="G5236">
            <v>11</v>
          </cell>
        </row>
        <row r="5237">
          <cell r="A5237">
            <v>3912110604</v>
          </cell>
          <cell r="B5237" t="str">
            <v>모니터링장치</v>
          </cell>
          <cell r="C5237" t="str">
            <v>Monitoring devices</v>
          </cell>
          <cell r="G5237">
            <v>11</v>
          </cell>
        </row>
        <row r="5238">
          <cell r="A5238">
            <v>3912110605</v>
          </cell>
          <cell r="B5238" t="str">
            <v>전력보호감시장치</v>
          </cell>
          <cell r="C5238" t="str">
            <v>Digital integrated protection and monitoring equipment</v>
          </cell>
          <cell r="G5238">
            <v>11</v>
          </cell>
        </row>
        <row r="5239">
          <cell r="A5239">
            <v>3912110606</v>
          </cell>
          <cell r="B5239" t="str">
            <v>집중표시제어장치</v>
          </cell>
          <cell r="C5239" t="str">
            <v>Digital integrated meters</v>
          </cell>
          <cell r="G5239">
            <v>11</v>
          </cell>
        </row>
        <row r="5240">
          <cell r="A5240">
            <v>3912110701</v>
          </cell>
          <cell r="B5240" t="str">
            <v>가로등자동점멸기</v>
          </cell>
          <cell r="C5240" t="str">
            <v>Controls for public lightings</v>
          </cell>
          <cell r="G5240">
            <v>9</v>
          </cell>
        </row>
        <row r="5241">
          <cell r="A5241">
            <v>3912110702</v>
          </cell>
          <cell r="B5241" t="str">
            <v>조명용제어장치</v>
          </cell>
          <cell r="C5241" t="str">
            <v>Lighting control devices</v>
          </cell>
          <cell r="G5241">
            <v>9</v>
          </cell>
        </row>
        <row r="5242">
          <cell r="A5242">
            <v>3912118901</v>
          </cell>
          <cell r="B5242" t="str">
            <v>계장제어장치</v>
          </cell>
          <cell r="C5242" t="str">
            <v>Instrument control equipment</v>
          </cell>
          <cell r="G5242" t="str">
            <v>해당없음</v>
          </cell>
        </row>
        <row r="5243">
          <cell r="A5243">
            <v>3912119001</v>
          </cell>
          <cell r="B5243" t="str">
            <v>점화계통배전기차폐장치</v>
          </cell>
          <cell r="C5243" t="str">
            <v>Ignition system shielding devices</v>
          </cell>
          <cell r="G5243" t="str">
            <v>해당없음</v>
          </cell>
        </row>
        <row r="5244">
          <cell r="A5244">
            <v>3912119101</v>
          </cell>
          <cell r="B5244" t="str">
            <v>배전반부자재</v>
          </cell>
          <cell r="C5244" t="str">
            <v>Panelboard subsidiary materials</v>
          </cell>
          <cell r="G5244" t="str">
            <v>해당없음</v>
          </cell>
        </row>
        <row r="5245">
          <cell r="A5245">
            <v>3912119201</v>
          </cell>
          <cell r="B5245" t="str">
            <v>배전반용스페이스히터</v>
          </cell>
          <cell r="C5245" t="str">
            <v>Space heaters for panel</v>
          </cell>
          <cell r="G5245" t="str">
            <v>해당없음</v>
          </cell>
        </row>
        <row r="5246">
          <cell r="A5246">
            <v>3912119401</v>
          </cell>
          <cell r="B5246" t="str">
            <v>온도관리재</v>
          </cell>
          <cell r="C5246" t="str">
            <v>Thermo indicators</v>
          </cell>
          <cell r="G5246" t="str">
            <v>해당없음</v>
          </cell>
        </row>
        <row r="5247">
          <cell r="A5247">
            <v>3912119501</v>
          </cell>
          <cell r="B5247" t="str">
            <v>전동기제어반부자재</v>
          </cell>
          <cell r="C5247" t="str">
            <v>Mcc subsidiary materials</v>
          </cell>
          <cell r="G5247" t="str">
            <v>해당없음</v>
          </cell>
        </row>
        <row r="5248">
          <cell r="A5248">
            <v>3912119601</v>
          </cell>
          <cell r="B5248" t="str">
            <v>발전기기동반부자재</v>
          </cell>
          <cell r="C5248" t="str">
            <v>Generator starting panel option materials</v>
          </cell>
          <cell r="G5248" t="str">
            <v>해당없음</v>
          </cell>
        </row>
        <row r="5249">
          <cell r="A5249">
            <v>3912119701</v>
          </cell>
          <cell r="B5249" t="str">
            <v>장비냉각팬</v>
          </cell>
          <cell r="C5249" t="str">
            <v>Equipment cooling fan</v>
          </cell>
          <cell r="G5249" t="str">
            <v>해당없음</v>
          </cell>
        </row>
        <row r="5250">
          <cell r="A5250">
            <v>3912119801</v>
          </cell>
          <cell r="B5250" t="str">
            <v>프로그래머블로직컨트롤러</v>
          </cell>
          <cell r="C5250" t="str">
            <v>Programmable logic controller programming device</v>
          </cell>
          <cell r="G5250">
            <v>10</v>
          </cell>
        </row>
        <row r="5251">
          <cell r="A5251">
            <v>3912130301</v>
          </cell>
          <cell r="B5251" t="str">
            <v>합성수지전기함</v>
          </cell>
          <cell r="C5251" t="str">
            <v>Plastic electrical boxes</v>
          </cell>
          <cell r="G5251" t="str">
            <v>해당없음</v>
          </cell>
        </row>
        <row r="5252">
          <cell r="A5252">
            <v>3912130302</v>
          </cell>
          <cell r="B5252" t="str">
            <v>풀박스</v>
          </cell>
          <cell r="C5252" t="str">
            <v>Pull boxes</v>
          </cell>
          <cell r="G5252" t="str">
            <v>해당없음</v>
          </cell>
        </row>
        <row r="5253">
          <cell r="A5253">
            <v>3912130303</v>
          </cell>
          <cell r="B5253" t="str">
            <v>노출박스</v>
          </cell>
          <cell r="C5253" t="str">
            <v>Exposure boxes</v>
          </cell>
          <cell r="G5253" t="str">
            <v>해당없음</v>
          </cell>
        </row>
        <row r="5254">
          <cell r="A5254">
            <v>3912130401</v>
          </cell>
          <cell r="B5254" t="str">
            <v>박스커버</v>
          </cell>
          <cell r="C5254" t="str">
            <v>Box covers</v>
          </cell>
          <cell r="G5254" t="str">
            <v>해당없음</v>
          </cell>
        </row>
        <row r="5255">
          <cell r="A5255">
            <v>3912130402</v>
          </cell>
          <cell r="B5255" t="str">
            <v>PVC박스·커버</v>
          </cell>
          <cell r="C5255" t="str">
            <v>PVC boxes</v>
          </cell>
          <cell r="G5255" t="str">
            <v>해당없음</v>
          </cell>
        </row>
        <row r="5256">
          <cell r="A5256">
            <v>3912130601</v>
          </cell>
          <cell r="B5256" t="str">
            <v>스위치박스</v>
          </cell>
          <cell r="C5256" t="str">
            <v>Switch boxes</v>
          </cell>
          <cell r="G5256" t="str">
            <v>해당없음</v>
          </cell>
        </row>
        <row r="5257">
          <cell r="A5257">
            <v>3912130801</v>
          </cell>
          <cell r="B5257" t="str">
            <v>아웃렛박스</v>
          </cell>
          <cell r="C5257" t="str">
            <v>Outlet boxes</v>
          </cell>
          <cell r="G5257">
            <v>7</v>
          </cell>
        </row>
        <row r="5258">
          <cell r="A5258">
            <v>3912131001</v>
          </cell>
          <cell r="B5258" t="str">
            <v>시스템박스</v>
          </cell>
          <cell r="C5258" t="str">
            <v>System boxes</v>
          </cell>
          <cell r="G5258" t="str">
            <v>해당없음</v>
          </cell>
        </row>
        <row r="5259">
          <cell r="A5259">
            <v>3912131002</v>
          </cell>
          <cell r="B5259" t="str">
            <v>통합배선함</v>
          </cell>
          <cell r="C5259" t="str">
            <v>Utility boxes</v>
          </cell>
          <cell r="G5259" t="str">
            <v>해당없음</v>
          </cell>
        </row>
        <row r="5260">
          <cell r="A5260">
            <v>3912131101</v>
          </cell>
          <cell r="B5260" t="str">
            <v>실링피팅</v>
          </cell>
          <cell r="C5260" t="str">
            <v>Sealing fittings</v>
          </cell>
          <cell r="G5260" t="str">
            <v>해당없음</v>
          </cell>
        </row>
        <row r="5261">
          <cell r="A5261">
            <v>3912139901</v>
          </cell>
          <cell r="B5261" t="str">
            <v>통신용발포지수제</v>
          </cell>
          <cell r="C5261" t="str">
            <v>Foam type water-stop materials for communication</v>
          </cell>
          <cell r="G5261" t="str">
            <v>해당없음</v>
          </cell>
        </row>
        <row r="5262">
          <cell r="A5262">
            <v>3912140201</v>
          </cell>
          <cell r="B5262" t="str">
            <v>전원플러그</v>
          </cell>
          <cell r="C5262" t="str">
            <v>Electrical plugs</v>
          </cell>
          <cell r="G5262" t="str">
            <v>해당없음</v>
          </cell>
        </row>
        <row r="5263">
          <cell r="A5263">
            <v>3912140401</v>
          </cell>
          <cell r="B5263" t="str">
            <v>전기용슬리브</v>
          </cell>
          <cell r="C5263" t="str">
            <v>Electrical sleeves</v>
          </cell>
          <cell r="G5263" t="str">
            <v>해당없음</v>
          </cell>
        </row>
        <row r="5264">
          <cell r="A5264">
            <v>3912140402</v>
          </cell>
          <cell r="B5264" t="str">
            <v>압착슬리브</v>
          </cell>
          <cell r="C5264" t="str">
            <v>Compress sleeves</v>
          </cell>
          <cell r="G5264" t="str">
            <v>해당없음</v>
          </cell>
        </row>
        <row r="5265">
          <cell r="A5265">
            <v>3912140601</v>
          </cell>
          <cell r="B5265" t="str">
            <v>멀티탭</v>
          </cell>
          <cell r="C5265" t="str">
            <v>Multi-taps</v>
          </cell>
          <cell r="G5265" t="str">
            <v>해당없음</v>
          </cell>
        </row>
        <row r="5266">
          <cell r="A5266">
            <v>3912140602</v>
          </cell>
          <cell r="B5266" t="str">
            <v>콘센트</v>
          </cell>
          <cell r="C5266" t="str">
            <v>Electrical consents</v>
          </cell>
          <cell r="G5266" t="str">
            <v>해당없음</v>
          </cell>
        </row>
        <row r="5267">
          <cell r="A5267">
            <v>3912140603</v>
          </cell>
          <cell r="B5267" t="str">
            <v>리셉터클</v>
          </cell>
          <cell r="C5267" t="str">
            <v>Electrical receptacles</v>
          </cell>
          <cell r="G5267" t="str">
            <v>해당없음</v>
          </cell>
        </row>
        <row r="5268">
          <cell r="A5268">
            <v>3912140901</v>
          </cell>
          <cell r="B5268" t="str">
            <v>케이블단말접속자재</v>
          </cell>
          <cell r="C5268" t="str">
            <v>Cable heads</v>
          </cell>
          <cell r="G5268" t="str">
            <v>해당없음</v>
          </cell>
        </row>
        <row r="5269">
          <cell r="A5269">
            <v>3912140902</v>
          </cell>
          <cell r="B5269" t="str">
            <v>커넥터</v>
          </cell>
          <cell r="C5269" t="str">
            <v>Connectors</v>
          </cell>
          <cell r="G5269" t="str">
            <v>해당없음</v>
          </cell>
        </row>
        <row r="5270">
          <cell r="A5270">
            <v>3912140903</v>
          </cell>
          <cell r="B5270" t="str">
            <v>케이블직선접속자재</v>
          </cell>
          <cell r="C5270" t="str">
            <v>Cable straight connectors</v>
          </cell>
          <cell r="G5270" t="str">
            <v>해당없음</v>
          </cell>
        </row>
        <row r="5271">
          <cell r="A5271">
            <v>3912140904</v>
          </cell>
          <cell r="B5271" t="str">
            <v>통신.신호케이블접속재</v>
          </cell>
          <cell r="C5271" t="str">
            <v>Telecommnication signal cable connectors</v>
          </cell>
          <cell r="G5271" t="str">
            <v>해당없음</v>
          </cell>
        </row>
        <row r="5272">
          <cell r="A5272">
            <v>3912140905</v>
          </cell>
          <cell r="B5272" t="str">
            <v>와이어커넥터</v>
          </cell>
          <cell r="C5272" t="str">
            <v>Wire connectors</v>
          </cell>
          <cell r="G5272" t="str">
            <v>해당없음</v>
          </cell>
        </row>
        <row r="5273">
          <cell r="A5273">
            <v>3912140906</v>
          </cell>
          <cell r="B5273" t="str">
            <v>분기접속재</v>
          </cell>
          <cell r="C5273" t="str">
            <v>Power distribution connectors</v>
          </cell>
          <cell r="G5273" t="str">
            <v>해당없음</v>
          </cell>
        </row>
        <row r="5274">
          <cell r="A5274">
            <v>3912141001</v>
          </cell>
          <cell r="B5274" t="str">
            <v>단자대</v>
          </cell>
          <cell r="C5274" t="str">
            <v>Terminal blocks</v>
          </cell>
          <cell r="G5274" t="str">
            <v>해당없음</v>
          </cell>
        </row>
        <row r="5275">
          <cell r="A5275">
            <v>3912141301</v>
          </cell>
          <cell r="B5275" t="str">
            <v>볼트형커넥터</v>
          </cell>
          <cell r="C5275" t="str">
            <v>Bolted connectors</v>
          </cell>
          <cell r="G5275" t="str">
            <v>해당없음</v>
          </cell>
        </row>
        <row r="5276">
          <cell r="A5276">
            <v>3912141302</v>
          </cell>
          <cell r="B5276" t="str">
            <v>조정기용코드</v>
          </cell>
          <cell r="C5276" t="str">
            <v>Controller code</v>
          </cell>
          <cell r="G5276" t="str">
            <v>해당없음</v>
          </cell>
        </row>
        <row r="5277">
          <cell r="A5277">
            <v>3912141303</v>
          </cell>
          <cell r="B5277" t="str">
            <v>스위치접속기</v>
          </cell>
          <cell r="C5277" t="str">
            <v>Switch connectors</v>
          </cell>
          <cell r="G5277" t="str">
            <v>해당없음</v>
          </cell>
        </row>
        <row r="5278">
          <cell r="A5278">
            <v>3912141401</v>
          </cell>
          <cell r="B5278" t="str">
            <v>동축커넥터</v>
          </cell>
          <cell r="C5278" t="str">
            <v>Coaxial connectors</v>
          </cell>
          <cell r="G5278" t="str">
            <v>해당없음</v>
          </cell>
        </row>
        <row r="5279">
          <cell r="A5279">
            <v>3912142901</v>
          </cell>
          <cell r="B5279" t="str">
            <v>광커넥터</v>
          </cell>
          <cell r="C5279" t="str">
            <v>Optical connectors</v>
          </cell>
          <cell r="G5279" t="str">
            <v>해당없음</v>
          </cell>
        </row>
        <row r="5280">
          <cell r="A5280">
            <v>3912143201</v>
          </cell>
          <cell r="B5280" t="str">
            <v>압착단자</v>
          </cell>
          <cell r="C5280" t="str">
            <v>Clamp type terminals</v>
          </cell>
          <cell r="G5280" t="str">
            <v>해당없음</v>
          </cell>
        </row>
        <row r="5281">
          <cell r="A5281">
            <v>3912143202</v>
          </cell>
          <cell r="B5281" t="str">
            <v>주물단자</v>
          </cell>
          <cell r="C5281" t="str">
            <v>Screw casting terminals</v>
          </cell>
          <cell r="G5281" t="str">
            <v>해당없음</v>
          </cell>
        </row>
        <row r="5282">
          <cell r="A5282">
            <v>3912143203</v>
          </cell>
          <cell r="B5282" t="str">
            <v>러그단자</v>
          </cell>
          <cell r="C5282" t="str">
            <v>Lug terminals</v>
          </cell>
          <cell r="G5282" t="str">
            <v>해당없음</v>
          </cell>
        </row>
        <row r="5283">
          <cell r="A5283">
            <v>3912143204</v>
          </cell>
          <cell r="B5283" t="str">
            <v>접속단자</v>
          </cell>
          <cell r="C5283" t="str">
            <v>Connector terminals</v>
          </cell>
          <cell r="G5283" t="str">
            <v>해당없음</v>
          </cell>
        </row>
        <row r="5284">
          <cell r="A5284">
            <v>3912143501</v>
          </cell>
          <cell r="B5284" t="str">
            <v>모선접속바</v>
          </cell>
          <cell r="C5284" t="str">
            <v>Bus bar</v>
          </cell>
          <cell r="G5284" t="str">
            <v>해당없음</v>
          </cell>
        </row>
        <row r="5285">
          <cell r="A5285">
            <v>3912143601</v>
          </cell>
          <cell r="B5285" t="str">
            <v>전극</v>
          </cell>
          <cell r="C5285" t="str">
            <v>Electrodes</v>
          </cell>
          <cell r="G5285" t="str">
            <v>해당없음</v>
          </cell>
        </row>
        <row r="5286">
          <cell r="A5286">
            <v>3912143602</v>
          </cell>
          <cell r="B5286" t="str">
            <v>전극판</v>
          </cell>
          <cell r="C5286" t="str">
            <v>Electrode plates</v>
          </cell>
          <cell r="G5286" t="str">
            <v>해당없음</v>
          </cell>
        </row>
        <row r="5287">
          <cell r="A5287">
            <v>3912146201</v>
          </cell>
          <cell r="B5287" t="str">
            <v>통신용커넥터</v>
          </cell>
          <cell r="C5287" t="str">
            <v>Telecommunications connectors</v>
          </cell>
          <cell r="G5287" t="str">
            <v>해당없음</v>
          </cell>
        </row>
        <row r="5288">
          <cell r="A5288">
            <v>3912149901</v>
          </cell>
          <cell r="B5288" t="str">
            <v>플러그용잭</v>
          </cell>
          <cell r="C5288" t="str">
            <v>Jack for plug</v>
          </cell>
          <cell r="G5288" t="str">
            <v>해당없음</v>
          </cell>
        </row>
        <row r="5289">
          <cell r="A5289">
            <v>3912150101</v>
          </cell>
          <cell r="B5289" t="str">
            <v>안전스위치</v>
          </cell>
          <cell r="C5289" t="str">
            <v>Safety switches</v>
          </cell>
          <cell r="G5289" t="str">
            <v>해당없음</v>
          </cell>
        </row>
        <row r="5290">
          <cell r="A5290">
            <v>3912150201</v>
          </cell>
          <cell r="B5290" t="str">
            <v>조광기</v>
          </cell>
          <cell r="C5290" t="str">
            <v>Dimmer switches</v>
          </cell>
          <cell r="G5290" t="str">
            <v>해당없음</v>
          </cell>
        </row>
        <row r="5291">
          <cell r="A5291">
            <v>3912150401</v>
          </cell>
          <cell r="B5291" t="str">
            <v>타임스위치</v>
          </cell>
          <cell r="C5291" t="str">
            <v>Time switches</v>
          </cell>
          <cell r="G5291" t="str">
            <v>해당없음</v>
          </cell>
        </row>
        <row r="5292">
          <cell r="A5292">
            <v>3912150501</v>
          </cell>
          <cell r="B5292" t="str">
            <v>방수풀스위치</v>
          </cell>
          <cell r="C5292" t="str">
            <v>Waterproof pull switches</v>
          </cell>
          <cell r="G5292" t="str">
            <v>해당없음</v>
          </cell>
        </row>
        <row r="5293">
          <cell r="A5293">
            <v>3912150502</v>
          </cell>
          <cell r="B5293" t="str">
            <v>캐노피스위치</v>
          </cell>
          <cell r="C5293" t="str">
            <v>Canopy Switches</v>
          </cell>
          <cell r="G5293" t="str">
            <v>해당없음</v>
          </cell>
        </row>
        <row r="5294">
          <cell r="A5294">
            <v>3912150503</v>
          </cell>
          <cell r="B5294" t="str">
            <v>풀스위치</v>
          </cell>
          <cell r="C5294" t="str">
            <v>Pull Switches</v>
          </cell>
          <cell r="G5294" t="str">
            <v>해당없음</v>
          </cell>
        </row>
        <row r="5295">
          <cell r="A5295">
            <v>3912150601</v>
          </cell>
          <cell r="B5295" t="str">
            <v>압력스위치</v>
          </cell>
          <cell r="C5295" t="str">
            <v>Pressure switches</v>
          </cell>
          <cell r="G5295" t="str">
            <v>해당없음</v>
          </cell>
        </row>
        <row r="5296">
          <cell r="A5296">
            <v>3912150602</v>
          </cell>
          <cell r="B5296" t="str">
            <v>차동압력스위치</v>
          </cell>
          <cell r="C5296" t="str">
            <v>Differential pressure switches</v>
          </cell>
          <cell r="G5296" t="str">
            <v>해당없음</v>
          </cell>
        </row>
        <row r="5297">
          <cell r="A5297">
            <v>3912150701</v>
          </cell>
          <cell r="B5297" t="str">
            <v>토글스위치</v>
          </cell>
          <cell r="C5297" t="str">
            <v>Toggle switches</v>
          </cell>
          <cell r="G5297" t="str">
            <v>해당없음</v>
          </cell>
        </row>
        <row r="5298">
          <cell r="A5298">
            <v>3912150702</v>
          </cell>
          <cell r="B5298" t="str">
            <v>레버스위치</v>
          </cell>
          <cell r="C5298" t="str">
            <v>Lever Swtches</v>
          </cell>
          <cell r="G5298" t="str">
            <v>해당없음</v>
          </cell>
        </row>
        <row r="5299">
          <cell r="A5299">
            <v>3912150801</v>
          </cell>
          <cell r="B5299" t="str">
            <v>미끄럼스위치</v>
          </cell>
          <cell r="C5299" t="str">
            <v>Slide switches</v>
          </cell>
          <cell r="G5299" t="str">
            <v>해당없음</v>
          </cell>
        </row>
        <row r="5300">
          <cell r="A5300">
            <v>3912150901</v>
          </cell>
          <cell r="B5300" t="str">
            <v>리미트스위치</v>
          </cell>
          <cell r="C5300" t="str">
            <v>Limit switches</v>
          </cell>
          <cell r="G5300" t="str">
            <v>해당없음</v>
          </cell>
        </row>
        <row r="5301">
          <cell r="A5301">
            <v>3912151001</v>
          </cell>
          <cell r="B5301" t="str">
            <v>컨트롤스위치</v>
          </cell>
          <cell r="C5301" t="str">
            <v>Controller switches</v>
          </cell>
          <cell r="G5301">
            <v>10</v>
          </cell>
        </row>
        <row r="5302">
          <cell r="A5302">
            <v>3912151002</v>
          </cell>
          <cell r="B5302" t="str">
            <v>전압전류계전환스위치</v>
          </cell>
          <cell r="C5302" t="str">
            <v>Selecting to voltage and current switches</v>
          </cell>
          <cell r="G5302">
            <v>10</v>
          </cell>
        </row>
        <row r="5303">
          <cell r="A5303">
            <v>3912151003</v>
          </cell>
          <cell r="B5303" t="str">
            <v>전환스위치</v>
          </cell>
          <cell r="C5303" t="str">
            <v>Change over switches</v>
          </cell>
          <cell r="G5303">
            <v>10</v>
          </cell>
        </row>
        <row r="5304">
          <cell r="A5304">
            <v>3912151201</v>
          </cell>
          <cell r="B5304" t="str">
            <v>누름버튼스위치</v>
          </cell>
          <cell r="C5304" t="str">
            <v>Push button switches</v>
          </cell>
          <cell r="G5304" t="str">
            <v>해당없음</v>
          </cell>
        </row>
        <row r="5305">
          <cell r="A5305">
            <v>3912151301</v>
          </cell>
          <cell r="B5305" t="str">
            <v>로터리스위치</v>
          </cell>
          <cell r="C5305" t="str">
            <v>Rotary switches</v>
          </cell>
          <cell r="G5305" t="str">
            <v>해당없음</v>
          </cell>
        </row>
        <row r="5306">
          <cell r="A5306">
            <v>3912151401</v>
          </cell>
          <cell r="B5306" t="str">
            <v>전력계전기</v>
          </cell>
          <cell r="C5306" t="str">
            <v>Power relays</v>
          </cell>
          <cell r="G5306" t="str">
            <v>해당없음</v>
          </cell>
        </row>
        <row r="5307">
          <cell r="A5307">
            <v>3912151402</v>
          </cell>
          <cell r="B5307" t="str">
            <v>과전력계전기</v>
          </cell>
          <cell r="C5307" t="str">
            <v>Overpower relays</v>
          </cell>
          <cell r="G5307" t="str">
            <v>해당없음</v>
          </cell>
        </row>
        <row r="5308">
          <cell r="A5308">
            <v>3912151403</v>
          </cell>
          <cell r="B5308" t="str">
            <v>부족전력계전기</v>
          </cell>
          <cell r="C5308" t="str">
            <v>Under power relays</v>
          </cell>
          <cell r="G5308" t="str">
            <v>해당없음</v>
          </cell>
        </row>
        <row r="5309">
          <cell r="A5309">
            <v>3912151404</v>
          </cell>
          <cell r="B5309" t="str">
            <v>전력방향계전기</v>
          </cell>
          <cell r="C5309" t="str">
            <v>Power directional relays</v>
          </cell>
          <cell r="G5309" t="str">
            <v>해당없음</v>
          </cell>
        </row>
        <row r="5310">
          <cell r="A5310">
            <v>3912151405</v>
          </cell>
          <cell r="B5310" t="str">
            <v>역전력계전기</v>
          </cell>
          <cell r="C5310" t="str">
            <v>Reverse power relays</v>
          </cell>
          <cell r="G5310" t="str">
            <v>해당없음</v>
          </cell>
        </row>
        <row r="5311">
          <cell r="A5311">
            <v>3912151601</v>
          </cell>
          <cell r="B5311" t="str">
            <v>계전기용접촉자</v>
          </cell>
          <cell r="C5311" t="str">
            <v>Relay contact sets</v>
          </cell>
          <cell r="G5311" t="str">
            <v>해당없음</v>
          </cell>
        </row>
        <row r="5312">
          <cell r="A5312">
            <v>3912151701</v>
          </cell>
          <cell r="B5312" t="str">
            <v>부족전압계전기</v>
          </cell>
          <cell r="C5312" t="str">
            <v>Uundervoltage relays</v>
          </cell>
          <cell r="G5312" t="str">
            <v>해당없음</v>
          </cell>
        </row>
        <row r="5313">
          <cell r="A5313">
            <v>3912151702</v>
          </cell>
          <cell r="B5313" t="str">
            <v>과전압계전기</v>
          </cell>
          <cell r="C5313" t="str">
            <v>Over voltage relays</v>
          </cell>
          <cell r="G5313" t="str">
            <v>해당없음</v>
          </cell>
        </row>
        <row r="5314">
          <cell r="A5314">
            <v>3912151703</v>
          </cell>
          <cell r="B5314" t="str">
            <v>접지전압계전기</v>
          </cell>
          <cell r="C5314" t="str">
            <v>Ground vlotage relays</v>
          </cell>
          <cell r="G5314" t="str">
            <v>해당없음</v>
          </cell>
        </row>
        <row r="5315">
          <cell r="A5315">
            <v>3912151704</v>
          </cell>
          <cell r="B5315" t="str">
            <v>전압계전기</v>
          </cell>
          <cell r="C5315" t="str">
            <v>Voltage relays</v>
          </cell>
          <cell r="G5315" t="str">
            <v>해당없음</v>
          </cell>
        </row>
        <row r="5316">
          <cell r="A5316">
            <v>3912151705</v>
          </cell>
          <cell r="B5316" t="str">
            <v>전압평형계전기</v>
          </cell>
          <cell r="C5316" t="str">
            <v>Votage balance relays</v>
          </cell>
          <cell r="G5316" t="str">
            <v>해당없음</v>
          </cell>
        </row>
        <row r="5317">
          <cell r="A5317">
            <v>3912151901</v>
          </cell>
          <cell r="B5317" t="str">
            <v>한시계전기</v>
          </cell>
          <cell r="C5317" t="str">
            <v>Time relays</v>
          </cell>
          <cell r="G5317" t="str">
            <v>해당없음</v>
          </cell>
        </row>
        <row r="5318">
          <cell r="A5318">
            <v>3912151902</v>
          </cell>
          <cell r="B5318" t="str">
            <v>시간지연계전기</v>
          </cell>
          <cell r="C5318" t="str">
            <v>Time delayed ralays</v>
          </cell>
          <cell r="G5318" t="str">
            <v>해당없음</v>
          </cell>
        </row>
        <row r="5319">
          <cell r="A5319">
            <v>3912152001</v>
          </cell>
          <cell r="B5319" t="str">
            <v>열동형계전기</v>
          </cell>
          <cell r="C5319" t="str">
            <v>Thermal relays</v>
          </cell>
          <cell r="G5319" t="str">
            <v>해당없음</v>
          </cell>
        </row>
        <row r="5320">
          <cell r="A5320">
            <v>3912152002</v>
          </cell>
          <cell r="B5320" t="str">
            <v>전동기형계전기</v>
          </cell>
          <cell r="C5320" t="str">
            <v>Motor protection relays</v>
          </cell>
          <cell r="G5320" t="str">
            <v>해당없음</v>
          </cell>
        </row>
        <row r="5321">
          <cell r="A5321">
            <v>3912152003</v>
          </cell>
          <cell r="B5321" t="str">
            <v>과전류계전기</v>
          </cell>
          <cell r="C5321" t="str">
            <v>Over current relay</v>
          </cell>
          <cell r="G5321" t="str">
            <v>해당없음</v>
          </cell>
        </row>
        <row r="5322">
          <cell r="A5322">
            <v>3912152004</v>
          </cell>
          <cell r="B5322" t="str">
            <v>과부하계전기</v>
          </cell>
          <cell r="C5322" t="str">
            <v>Overload relays</v>
          </cell>
          <cell r="G5322" t="str">
            <v>해당없음</v>
          </cell>
        </row>
        <row r="5323">
          <cell r="A5323">
            <v>3912152005</v>
          </cell>
          <cell r="B5323" t="str">
            <v>방향과전류계전기</v>
          </cell>
          <cell r="C5323" t="str">
            <v>Directional over current relays</v>
          </cell>
          <cell r="G5323" t="str">
            <v>해당없음</v>
          </cell>
        </row>
        <row r="5324">
          <cell r="A5324">
            <v>3912152006</v>
          </cell>
          <cell r="B5324" t="str">
            <v>온도계전기</v>
          </cell>
          <cell r="C5324" t="str">
            <v>Temperature relays</v>
          </cell>
          <cell r="G5324" t="str">
            <v>해당없음</v>
          </cell>
        </row>
        <row r="5325">
          <cell r="A5325">
            <v>3912152007</v>
          </cell>
          <cell r="B5325" t="str">
            <v>부족전류계전기</v>
          </cell>
          <cell r="C5325" t="str">
            <v>Under current relays</v>
          </cell>
          <cell r="G5325" t="str">
            <v>해당없음</v>
          </cell>
        </row>
        <row r="5326">
          <cell r="A5326">
            <v>3912152101</v>
          </cell>
          <cell r="B5326" t="str">
            <v>전동기시동기</v>
          </cell>
          <cell r="C5326" t="str">
            <v>Motor starters</v>
          </cell>
          <cell r="G5326">
            <v>10</v>
          </cell>
        </row>
        <row r="5327">
          <cell r="A5327">
            <v>3912152102</v>
          </cell>
          <cell r="B5327" t="str">
            <v>모터시동기</v>
          </cell>
          <cell r="C5327" t="str">
            <v>Motor starter controls</v>
          </cell>
          <cell r="G5327">
            <v>10</v>
          </cell>
        </row>
        <row r="5328">
          <cell r="A5328">
            <v>3912152103</v>
          </cell>
          <cell r="B5328" t="str">
            <v>스타델타스위치</v>
          </cell>
          <cell r="C5328" t="str">
            <v>Star-delta Switches</v>
          </cell>
          <cell r="G5328">
            <v>10</v>
          </cell>
        </row>
        <row r="5329">
          <cell r="A5329">
            <v>3912152104</v>
          </cell>
          <cell r="B5329" t="str">
            <v>모터프로텍터스위치</v>
          </cell>
          <cell r="C5329" t="str">
            <v>Motor protector switches</v>
          </cell>
          <cell r="G5329">
            <v>10</v>
          </cell>
        </row>
        <row r="5330">
          <cell r="A5330">
            <v>3912152105</v>
          </cell>
          <cell r="B5330" t="str">
            <v>모터시동기스위치</v>
          </cell>
          <cell r="C5330" t="str">
            <v>Starter motor controls</v>
          </cell>
          <cell r="G5330">
            <v>10</v>
          </cell>
        </row>
        <row r="5331">
          <cell r="A5331">
            <v>3912152301</v>
          </cell>
          <cell r="B5331" t="str">
            <v>타이머</v>
          </cell>
          <cell r="C5331" t="str">
            <v>Timer controls</v>
          </cell>
          <cell r="G5331" t="str">
            <v>해당없음</v>
          </cell>
        </row>
        <row r="5332">
          <cell r="A5332">
            <v>3912152302</v>
          </cell>
          <cell r="B5332" t="str">
            <v>시간간격계</v>
          </cell>
          <cell r="C5332" t="str">
            <v>Interval Timer</v>
          </cell>
          <cell r="G5332" t="str">
            <v>해당없음</v>
          </cell>
        </row>
        <row r="5333">
          <cell r="A5333">
            <v>3912152801</v>
          </cell>
          <cell r="B5333" t="str">
            <v>광전스위치</v>
          </cell>
          <cell r="C5333" t="str">
            <v>Photoelectric sensors switches</v>
          </cell>
          <cell r="G5333" t="str">
            <v>해당없음</v>
          </cell>
        </row>
        <row r="5334">
          <cell r="A5334">
            <v>3912152901</v>
          </cell>
          <cell r="B5334" t="str">
            <v>전자접촉기</v>
          </cell>
          <cell r="C5334" t="str">
            <v>Contactors</v>
          </cell>
          <cell r="G5334" t="str">
            <v>해당없음</v>
          </cell>
        </row>
        <row r="5335">
          <cell r="A5335">
            <v>3912152902</v>
          </cell>
          <cell r="B5335" t="str">
            <v>접촉자</v>
          </cell>
          <cell r="C5335" t="str">
            <v>Contactors</v>
          </cell>
          <cell r="G5335" t="str">
            <v>해당없음</v>
          </cell>
        </row>
        <row r="5336">
          <cell r="A5336">
            <v>3912153101</v>
          </cell>
          <cell r="B5336" t="str">
            <v>플로트리스스위치</v>
          </cell>
          <cell r="C5336" t="str">
            <v>Floatless switches</v>
          </cell>
          <cell r="G5336" t="str">
            <v>해당없음</v>
          </cell>
        </row>
        <row r="5337">
          <cell r="A5337">
            <v>3912153201</v>
          </cell>
          <cell r="B5337" t="str">
            <v>무선스위치</v>
          </cell>
          <cell r="C5337" t="str">
            <v>Radio frequency rf switches</v>
          </cell>
          <cell r="G5337">
            <v>9</v>
          </cell>
        </row>
        <row r="5338">
          <cell r="A5338">
            <v>3912153301</v>
          </cell>
          <cell r="B5338" t="str">
            <v>스위치조립체</v>
          </cell>
          <cell r="C5338" t="str">
            <v>Switches assembly</v>
          </cell>
          <cell r="G5338" t="str">
            <v>해당없음</v>
          </cell>
        </row>
        <row r="5339">
          <cell r="A5339">
            <v>3912153302</v>
          </cell>
          <cell r="B5339" t="str">
            <v>전기스위치덮개</v>
          </cell>
          <cell r="C5339" t="str">
            <v>Swich covers</v>
          </cell>
          <cell r="G5339" t="str">
            <v>해당없음</v>
          </cell>
        </row>
        <row r="5340">
          <cell r="A5340">
            <v>3912153401</v>
          </cell>
          <cell r="B5340" t="str">
            <v>표시등</v>
          </cell>
          <cell r="C5340" t="str">
            <v>Pilot lamp</v>
          </cell>
          <cell r="G5340" t="str">
            <v>해당없음</v>
          </cell>
        </row>
        <row r="5341">
          <cell r="A5341">
            <v>3912153501</v>
          </cell>
          <cell r="B5341" t="str">
            <v>궤도계전기</v>
          </cell>
          <cell r="C5341" t="str">
            <v>Track relays</v>
          </cell>
          <cell r="G5341" t="str">
            <v>해당없음</v>
          </cell>
        </row>
        <row r="5342">
          <cell r="A5342">
            <v>3912153502</v>
          </cell>
          <cell r="B5342" t="str">
            <v>단속계전기</v>
          </cell>
          <cell r="C5342" t="str">
            <v>Flashing relays</v>
          </cell>
          <cell r="G5342" t="str">
            <v>해당없음</v>
          </cell>
        </row>
        <row r="5343">
          <cell r="A5343">
            <v>3912153601</v>
          </cell>
          <cell r="B5343" t="str">
            <v>결상계전기</v>
          </cell>
          <cell r="C5343" t="str">
            <v>Phase open relays</v>
          </cell>
          <cell r="G5343" t="str">
            <v>해당없음</v>
          </cell>
        </row>
        <row r="5344">
          <cell r="A5344">
            <v>3912153602</v>
          </cell>
          <cell r="B5344" t="str">
            <v>역상계전기</v>
          </cell>
          <cell r="C5344" t="str">
            <v>Reverse phase relays</v>
          </cell>
          <cell r="G5344" t="str">
            <v>해당없음</v>
          </cell>
        </row>
        <row r="5345">
          <cell r="A5345">
            <v>3912153701</v>
          </cell>
          <cell r="B5345" t="str">
            <v>풋스위치</v>
          </cell>
          <cell r="C5345" t="str">
            <v>Foot switches</v>
          </cell>
          <cell r="G5345" t="str">
            <v>해당없음</v>
          </cell>
        </row>
        <row r="5346">
          <cell r="A5346">
            <v>3912153901</v>
          </cell>
          <cell r="B5346" t="str">
            <v>키스위치</v>
          </cell>
          <cell r="C5346" t="str">
            <v>Key switches</v>
          </cell>
          <cell r="G5346" t="str">
            <v>해당없음</v>
          </cell>
        </row>
        <row r="5347">
          <cell r="A5347">
            <v>3912154001</v>
          </cell>
          <cell r="B5347" t="str">
            <v>수은스위치</v>
          </cell>
          <cell r="C5347" t="str">
            <v>Mercury switches</v>
          </cell>
          <cell r="G5347" t="str">
            <v>해당없음</v>
          </cell>
        </row>
        <row r="5348">
          <cell r="A5348">
            <v>3912154201</v>
          </cell>
          <cell r="B5348" t="str">
            <v>무접점릴레이</v>
          </cell>
          <cell r="C5348" t="str">
            <v>Solid state relays</v>
          </cell>
          <cell r="G5348" t="str">
            <v>해당없음</v>
          </cell>
        </row>
        <row r="5349">
          <cell r="A5349">
            <v>3912154301</v>
          </cell>
          <cell r="B5349" t="str">
            <v>릴레이유닛</v>
          </cell>
          <cell r="C5349" t="str">
            <v>Relay unit for communication</v>
          </cell>
          <cell r="G5349" t="str">
            <v>해당없음</v>
          </cell>
        </row>
        <row r="5350">
          <cell r="A5350">
            <v>3912154801</v>
          </cell>
          <cell r="B5350" t="str">
            <v>진공접촉기</v>
          </cell>
          <cell r="C5350" t="str">
            <v>Vacuum contactor switches</v>
          </cell>
          <cell r="G5350" t="str">
            <v>해당없음</v>
          </cell>
        </row>
        <row r="5351">
          <cell r="A5351">
            <v>3912154901</v>
          </cell>
          <cell r="B5351" t="str">
            <v>온도조절스위치</v>
          </cell>
          <cell r="C5351" t="str">
            <v>Temperature controll switches</v>
          </cell>
          <cell r="G5351" t="str">
            <v>해당없음</v>
          </cell>
        </row>
        <row r="5352">
          <cell r="A5352">
            <v>3912154902</v>
          </cell>
          <cell r="B5352" t="str">
            <v>히터스위치</v>
          </cell>
          <cell r="C5352" t="str">
            <v>Heater switches</v>
          </cell>
          <cell r="G5352" t="str">
            <v>해당없음</v>
          </cell>
        </row>
        <row r="5353">
          <cell r="A5353">
            <v>3912155601</v>
          </cell>
          <cell r="B5353" t="str">
            <v>단로기</v>
          </cell>
          <cell r="C5353" t="str">
            <v>Disconnect switches</v>
          </cell>
          <cell r="G5353" t="str">
            <v>해당없음</v>
          </cell>
        </row>
        <row r="5354">
          <cell r="A5354">
            <v>3912156101</v>
          </cell>
          <cell r="B5354" t="str">
            <v>펜던트스위치</v>
          </cell>
          <cell r="C5354" t="str">
            <v>Pendant switches</v>
          </cell>
          <cell r="G5354" t="str">
            <v>해당없음</v>
          </cell>
        </row>
        <row r="5355">
          <cell r="A5355">
            <v>3912157001</v>
          </cell>
          <cell r="B5355" t="str">
            <v>재폐로차단기</v>
          </cell>
          <cell r="C5355" t="str">
            <v>Recloser</v>
          </cell>
          <cell r="G5355" t="str">
            <v>해당없음</v>
          </cell>
        </row>
        <row r="5356">
          <cell r="A5356">
            <v>3912160201</v>
          </cell>
          <cell r="B5356" t="str">
            <v>자기차단기</v>
          </cell>
          <cell r="C5356" t="str">
            <v>Magnetic circuit breakers</v>
          </cell>
          <cell r="G5356" t="str">
            <v>해당없음</v>
          </cell>
        </row>
        <row r="5357">
          <cell r="A5357">
            <v>3912160501</v>
          </cell>
          <cell r="B5357" t="str">
            <v>플러그퓨즈</v>
          </cell>
          <cell r="C5357" t="str">
            <v>Plug fuses</v>
          </cell>
          <cell r="G5357" t="str">
            <v>해당없음</v>
          </cell>
        </row>
        <row r="5358">
          <cell r="A5358">
            <v>3912160601</v>
          </cell>
          <cell r="B5358" t="str">
            <v>통형퓨즈</v>
          </cell>
          <cell r="C5358" t="str">
            <v>Cartridge fuses</v>
          </cell>
          <cell r="G5358" t="str">
            <v>해당없음</v>
          </cell>
        </row>
        <row r="5359">
          <cell r="A5359">
            <v>3912160701</v>
          </cell>
          <cell r="B5359" t="str">
            <v>유리관퓨즈</v>
          </cell>
          <cell r="C5359" t="str">
            <v>Glass body fuses</v>
          </cell>
          <cell r="G5359" t="str">
            <v>해당없음</v>
          </cell>
        </row>
        <row r="5360">
          <cell r="A5360">
            <v>3912161001</v>
          </cell>
          <cell r="B5360" t="str">
            <v>서지흡수기</v>
          </cell>
          <cell r="C5360" t="str">
            <v>Surge absorbers</v>
          </cell>
          <cell r="G5360">
            <v>8</v>
          </cell>
        </row>
        <row r="5361">
          <cell r="A5361">
            <v>3912161002</v>
          </cell>
          <cell r="B5361" t="str">
            <v>가입자보안기</v>
          </cell>
          <cell r="C5361" t="str">
            <v>Protector subscribers</v>
          </cell>
          <cell r="G5361">
            <v>8</v>
          </cell>
        </row>
        <row r="5362">
          <cell r="A5362">
            <v>3912161301</v>
          </cell>
          <cell r="B5362" t="str">
            <v>접지부싱</v>
          </cell>
          <cell r="C5362" t="str">
            <v>Ground bushings</v>
          </cell>
          <cell r="G5362" t="str">
            <v>해당없음</v>
          </cell>
        </row>
        <row r="5363">
          <cell r="A5363">
            <v>3912161302</v>
          </cell>
          <cell r="B5363" t="str">
            <v>접지봉</v>
          </cell>
          <cell r="C5363" t="str">
            <v>Ground rods</v>
          </cell>
          <cell r="G5363" t="str">
            <v>해당없음</v>
          </cell>
        </row>
        <row r="5364">
          <cell r="A5364">
            <v>3912161303</v>
          </cell>
          <cell r="B5364" t="str">
            <v>접지판</v>
          </cell>
          <cell r="C5364" t="str">
            <v>Ground plates</v>
          </cell>
          <cell r="G5364" t="str">
            <v>해당없음</v>
          </cell>
        </row>
        <row r="5365">
          <cell r="A5365">
            <v>3912161304</v>
          </cell>
          <cell r="B5365" t="str">
            <v>어스표</v>
          </cell>
          <cell r="C5365" t="str">
            <v>Ground marks</v>
          </cell>
          <cell r="G5365" t="str">
            <v>해당없음</v>
          </cell>
        </row>
        <row r="5366">
          <cell r="A5366">
            <v>3912161401</v>
          </cell>
          <cell r="B5366" t="str">
            <v>누전차단기</v>
          </cell>
          <cell r="C5366" t="str">
            <v>Earth leakage circuit breakers</v>
          </cell>
          <cell r="G5366" t="str">
            <v>해당없음</v>
          </cell>
        </row>
        <row r="5367">
          <cell r="A5367">
            <v>3912161402</v>
          </cell>
          <cell r="B5367" t="str">
            <v>가로등용감전보호기</v>
          </cell>
          <cell r="C5367" t="str">
            <v>Electric shock protector for street light</v>
          </cell>
          <cell r="G5367" t="str">
            <v>해당없음</v>
          </cell>
        </row>
        <row r="5368">
          <cell r="A5368">
            <v>3912161501</v>
          </cell>
          <cell r="B5368" t="str">
            <v>기중차단기</v>
          </cell>
          <cell r="C5368" t="str">
            <v>Air circuit breakers</v>
          </cell>
          <cell r="G5368" t="str">
            <v>해당없음</v>
          </cell>
        </row>
        <row r="5369">
          <cell r="A5369">
            <v>3912161601</v>
          </cell>
          <cell r="B5369" t="str">
            <v>배선용차단기</v>
          </cell>
          <cell r="C5369" t="str">
            <v>Molded case circuit breakers</v>
          </cell>
          <cell r="G5369" t="str">
            <v>해당없음</v>
          </cell>
        </row>
        <row r="5370">
          <cell r="A5370">
            <v>3912161701</v>
          </cell>
          <cell r="B5370" t="str">
            <v>퓨즈링크</v>
          </cell>
          <cell r="C5370" t="str">
            <v>Fuse links</v>
          </cell>
          <cell r="G5370" t="str">
            <v>해당없음</v>
          </cell>
        </row>
        <row r="5371">
          <cell r="A5371">
            <v>3912161702</v>
          </cell>
          <cell r="B5371" t="str">
            <v>퓨즈보조장치</v>
          </cell>
          <cell r="C5371" t="str">
            <v>Assist devices</v>
          </cell>
          <cell r="G5371" t="str">
            <v>해당없음</v>
          </cell>
        </row>
        <row r="5372">
          <cell r="A5372">
            <v>3912161801</v>
          </cell>
          <cell r="B5372" t="str">
            <v>실퓨즈</v>
          </cell>
          <cell r="C5372" t="str">
            <v>Thread fuses</v>
          </cell>
          <cell r="G5372" t="str">
            <v>해당없음</v>
          </cell>
        </row>
        <row r="5373">
          <cell r="A5373">
            <v>3912162101</v>
          </cell>
          <cell r="B5373" t="str">
            <v>피뢰기</v>
          </cell>
          <cell r="C5373" t="str">
            <v>Arresters</v>
          </cell>
          <cell r="G5373">
            <v>9</v>
          </cell>
        </row>
        <row r="5374">
          <cell r="A5374">
            <v>3912162102</v>
          </cell>
          <cell r="B5374" t="str">
            <v>피뢰침</v>
          </cell>
          <cell r="C5374" t="str">
            <v>Lightning rods</v>
          </cell>
          <cell r="G5374">
            <v>9</v>
          </cell>
        </row>
        <row r="5375">
          <cell r="A5375">
            <v>3912162401</v>
          </cell>
          <cell r="B5375" t="str">
            <v>퓨즈홀더</v>
          </cell>
          <cell r="C5375" t="str">
            <v>Fuse holder</v>
          </cell>
          <cell r="G5375" t="str">
            <v>해당없음</v>
          </cell>
        </row>
        <row r="5376">
          <cell r="A5376">
            <v>3912162901</v>
          </cell>
          <cell r="B5376" t="str">
            <v>퓨즈블록</v>
          </cell>
          <cell r="C5376" t="str">
            <v>Fuse block</v>
          </cell>
          <cell r="G5376" t="str">
            <v>해당없음</v>
          </cell>
        </row>
        <row r="5377">
          <cell r="A5377">
            <v>3912163001</v>
          </cell>
          <cell r="B5377" t="str">
            <v>퓨즈클립</v>
          </cell>
          <cell r="C5377" t="str">
            <v>Fuse clip</v>
          </cell>
          <cell r="G5377" t="str">
            <v>해당없음</v>
          </cell>
        </row>
        <row r="5378">
          <cell r="A5378">
            <v>3912163301</v>
          </cell>
          <cell r="B5378" t="str">
            <v>인터럽터</v>
          </cell>
          <cell r="C5378" t="str">
            <v>Interrupters</v>
          </cell>
          <cell r="G5378" t="str">
            <v>해당없음</v>
          </cell>
        </row>
        <row r="5379">
          <cell r="A5379">
            <v>3912163501</v>
          </cell>
          <cell r="B5379" t="str">
            <v>자동전압조정기</v>
          </cell>
          <cell r="C5379" t="str">
            <v>Automatic voltage regulators</v>
          </cell>
          <cell r="G5379">
            <v>11</v>
          </cell>
        </row>
        <row r="5380">
          <cell r="A5380">
            <v>3912163502</v>
          </cell>
          <cell r="B5380" t="str">
            <v>유도형자동전압조정기</v>
          </cell>
          <cell r="C5380" t="str">
            <v>Induction type automatic voltage regulators</v>
          </cell>
          <cell r="G5380">
            <v>11</v>
          </cell>
        </row>
        <row r="5381">
          <cell r="A5381">
            <v>3912163503</v>
          </cell>
          <cell r="B5381" t="str">
            <v>전압조정변압기</v>
          </cell>
          <cell r="C5381" t="str">
            <v>Voltage regulating transformers</v>
          </cell>
          <cell r="G5381">
            <v>11</v>
          </cell>
        </row>
        <row r="5382">
          <cell r="A5382">
            <v>3912163601</v>
          </cell>
          <cell r="B5382" t="str">
            <v>전류제한기</v>
          </cell>
          <cell r="C5382" t="str">
            <v>Current limiter</v>
          </cell>
          <cell r="G5382" t="str">
            <v>해당없음</v>
          </cell>
        </row>
        <row r="5383">
          <cell r="A5383">
            <v>3912163901</v>
          </cell>
          <cell r="B5383" t="str">
            <v>진공차단기</v>
          </cell>
          <cell r="C5383" t="str">
            <v>Vacuum interruptor</v>
          </cell>
          <cell r="G5383" t="str">
            <v>해당없음</v>
          </cell>
        </row>
        <row r="5384">
          <cell r="A5384">
            <v>3912164101</v>
          </cell>
          <cell r="B5384" t="str">
            <v>고리퓨즈</v>
          </cell>
          <cell r="C5384" t="str">
            <v>Hook fuses</v>
          </cell>
          <cell r="G5384" t="str">
            <v>해당없음</v>
          </cell>
        </row>
        <row r="5385">
          <cell r="A5385">
            <v>3912164201</v>
          </cell>
          <cell r="B5385" t="str">
            <v>나사퓨즈</v>
          </cell>
          <cell r="C5385" t="str">
            <v>Screw fuses</v>
          </cell>
          <cell r="G5385" t="str">
            <v>해당없음</v>
          </cell>
        </row>
        <row r="5386">
          <cell r="A5386">
            <v>3912164301</v>
          </cell>
          <cell r="B5386" t="str">
            <v>피뢰탄기반</v>
          </cell>
          <cell r="C5386" t="str">
            <v>Protector panel</v>
          </cell>
          <cell r="G5386" t="str">
            <v>해당없음</v>
          </cell>
        </row>
        <row r="5387">
          <cell r="A5387">
            <v>3912164401</v>
          </cell>
          <cell r="B5387" t="str">
            <v>고속차단기</v>
          </cell>
          <cell r="C5387" t="str">
            <v>Hight speed circuit breakers</v>
          </cell>
          <cell r="G5387" t="str">
            <v>해당없음</v>
          </cell>
        </row>
        <row r="5388">
          <cell r="A5388">
            <v>3912164501</v>
          </cell>
          <cell r="B5388" t="str">
            <v>유입차단기</v>
          </cell>
          <cell r="C5388" t="str">
            <v>Oil circuit breakers</v>
          </cell>
          <cell r="G5388" t="str">
            <v>해당없음</v>
          </cell>
        </row>
        <row r="5389">
          <cell r="A5389">
            <v>3912164601</v>
          </cell>
          <cell r="B5389" t="str">
            <v>가스차단기</v>
          </cell>
          <cell r="C5389" t="str">
            <v>Gas circuit breakers</v>
          </cell>
          <cell r="G5389" t="str">
            <v>해당없음</v>
          </cell>
        </row>
        <row r="5390">
          <cell r="A5390">
            <v>3912164701</v>
          </cell>
          <cell r="B5390" t="str">
            <v>방전기</v>
          </cell>
          <cell r="C5390" t="str">
            <v>Electrostatic discharger</v>
          </cell>
          <cell r="G5390" t="str">
            <v>해당없음</v>
          </cell>
        </row>
        <row r="5391">
          <cell r="A5391">
            <v>3912164801</v>
          </cell>
          <cell r="B5391" t="str">
            <v>접지첨가제</v>
          </cell>
          <cell r="C5391" t="str">
            <v>Earth additive</v>
          </cell>
          <cell r="G5391" t="str">
            <v>해당없음</v>
          </cell>
        </row>
        <row r="5392">
          <cell r="A5392">
            <v>3912169901</v>
          </cell>
          <cell r="B5392" t="str">
            <v>전원자동복구장치</v>
          </cell>
          <cell r="C5392" t="str">
            <v>Automatic power restoring equipment</v>
          </cell>
          <cell r="G5392" t="str">
            <v>해당없음</v>
          </cell>
        </row>
        <row r="5393">
          <cell r="A5393">
            <v>3912170101</v>
          </cell>
          <cell r="B5393" t="str">
            <v>전기용행어</v>
          </cell>
          <cell r="C5393" t="str">
            <v>Electrical hangers</v>
          </cell>
          <cell r="G5393" t="str">
            <v>해당없음</v>
          </cell>
        </row>
        <row r="5394">
          <cell r="A5394">
            <v>3912170102</v>
          </cell>
          <cell r="B5394" t="str">
            <v>케이블걸이</v>
          </cell>
          <cell r="C5394" t="str">
            <v>Cable hangers</v>
          </cell>
          <cell r="G5394" t="str">
            <v>해당없음</v>
          </cell>
        </row>
        <row r="5395">
          <cell r="A5395">
            <v>3912170103</v>
          </cell>
          <cell r="B5395" t="str">
            <v>케이블받침대</v>
          </cell>
          <cell r="C5395" t="str">
            <v>Cable supporters</v>
          </cell>
          <cell r="G5395" t="str">
            <v>해당없음</v>
          </cell>
        </row>
        <row r="5396">
          <cell r="A5396">
            <v>3912170301</v>
          </cell>
          <cell r="B5396" t="str">
            <v>케이블타이</v>
          </cell>
          <cell r="C5396" t="str">
            <v>Cable ties</v>
          </cell>
          <cell r="G5396" t="str">
            <v>해당없음</v>
          </cell>
        </row>
        <row r="5397">
          <cell r="A5397">
            <v>3912170501</v>
          </cell>
          <cell r="B5397" t="str">
            <v>케이블클램프</v>
          </cell>
          <cell r="C5397" t="str">
            <v>Cable clamps</v>
          </cell>
          <cell r="G5397" t="str">
            <v>해당없음</v>
          </cell>
        </row>
        <row r="5398">
          <cell r="A5398">
            <v>3912170601</v>
          </cell>
          <cell r="B5398" t="str">
            <v>변압기부싱</v>
          </cell>
          <cell r="C5398" t="str">
            <v>Transformer bushings</v>
          </cell>
          <cell r="G5398" t="str">
            <v>해당없음</v>
          </cell>
        </row>
        <row r="5399">
          <cell r="A5399">
            <v>3912171001</v>
          </cell>
          <cell r="B5399" t="str">
            <v>전기배율기</v>
          </cell>
          <cell r="C5399" t="str">
            <v>Electrical receptacle multipliers</v>
          </cell>
          <cell r="G5399" t="str">
            <v>해당없음</v>
          </cell>
        </row>
        <row r="5400">
          <cell r="A5400">
            <v>3912172101</v>
          </cell>
          <cell r="B5400" t="str">
            <v>베이크라이트판</v>
          </cell>
          <cell r="C5400" t="str">
            <v>Bakelite sheets</v>
          </cell>
          <cell r="G5400" t="str">
            <v>해당없음</v>
          </cell>
        </row>
        <row r="5401">
          <cell r="A5401">
            <v>3912172102</v>
          </cell>
          <cell r="B5401" t="str">
            <v>절연콤파운드</v>
          </cell>
          <cell r="C5401" t="str">
            <v>Insulating compounds</v>
          </cell>
          <cell r="G5401" t="str">
            <v>해당없음</v>
          </cell>
        </row>
        <row r="5402">
          <cell r="A5402">
            <v>3912172103</v>
          </cell>
          <cell r="B5402" t="str">
            <v>마이카판</v>
          </cell>
          <cell r="C5402" t="str">
            <v>Mica plates</v>
          </cell>
          <cell r="G5402" t="str">
            <v>해당없음</v>
          </cell>
        </row>
        <row r="5403">
          <cell r="A5403">
            <v>3912172104</v>
          </cell>
          <cell r="B5403" t="str">
            <v>화이버판</v>
          </cell>
          <cell r="C5403" t="str">
            <v>Fiber plates</v>
          </cell>
          <cell r="G5403" t="str">
            <v>해당없음</v>
          </cell>
        </row>
        <row r="5404">
          <cell r="A5404">
            <v>3912172105</v>
          </cell>
          <cell r="B5404" t="str">
            <v>절연지</v>
          </cell>
          <cell r="C5404" t="str">
            <v>Insulating papers</v>
          </cell>
          <cell r="G5404" t="str">
            <v>해당없음</v>
          </cell>
        </row>
        <row r="5405">
          <cell r="A5405">
            <v>3912172106</v>
          </cell>
          <cell r="B5405" t="str">
            <v>절연와니스</v>
          </cell>
          <cell r="C5405" t="str">
            <v>Insulating varnishs</v>
          </cell>
          <cell r="G5405" t="str">
            <v>해당없음</v>
          </cell>
        </row>
        <row r="5406">
          <cell r="A5406">
            <v>3912172107</v>
          </cell>
          <cell r="B5406" t="str">
            <v>프레스보드지</v>
          </cell>
          <cell r="C5406" t="str">
            <v>Pressboard papers</v>
          </cell>
          <cell r="G5406" t="str">
            <v>해당없음</v>
          </cell>
        </row>
        <row r="5407">
          <cell r="A5407">
            <v>3912172108</v>
          </cell>
          <cell r="B5407" t="str">
            <v>베이크라이트봉</v>
          </cell>
          <cell r="C5407" t="str">
            <v>Bakelite rods</v>
          </cell>
          <cell r="G5407" t="str">
            <v>해당없음</v>
          </cell>
        </row>
        <row r="5408">
          <cell r="A5408">
            <v>3912172109</v>
          </cell>
          <cell r="B5408" t="str">
            <v>종이마이카</v>
          </cell>
          <cell r="C5408" t="str">
            <v>Paper micas</v>
          </cell>
          <cell r="G5408" t="str">
            <v>해당없음</v>
          </cell>
        </row>
        <row r="5409">
          <cell r="A5409">
            <v>3912172110</v>
          </cell>
          <cell r="B5409" t="str">
            <v>엠파이어크로브</v>
          </cell>
          <cell r="C5409" t="str">
            <v>Varnished cotton clothes</v>
          </cell>
          <cell r="G5409" t="str">
            <v>해당없음</v>
          </cell>
        </row>
        <row r="5410">
          <cell r="A5410">
            <v>3912172201</v>
          </cell>
          <cell r="B5410" t="str">
            <v>수동식케이블권선기</v>
          </cell>
          <cell r="C5410" t="str">
            <v>Manual cable reeling machine</v>
          </cell>
          <cell r="G5410" t="str">
            <v>해당없음</v>
          </cell>
        </row>
        <row r="5411">
          <cell r="A5411">
            <v>3912172202</v>
          </cell>
          <cell r="B5411" t="str">
            <v>모터구동식케이블권선기</v>
          </cell>
          <cell r="C5411" t="str">
            <v>Motor driven cable reeling machine</v>
          </cell>
          <cell r="G5411" t="str">
            <v>해당없음</v>
          </cell>
        </row>
        <row r="5412">
          <cell r="A5412">
            <v>3912172301</v>
          </cell>
          <cell r="B5412" t="str">
            <v>열수축튜브</v>
          </cell>
          <cell r="C5412" t="str">
            <v>Heat shrinkable tube</v>
          </cell>
          <cell r="G5412" t="str">
            <v>해당없음</v>
          </cell>
        </row>
        <row r="5413">
          <cell r="A5413">
            <v>3912172501</v>
          </cell>
          <cell r="B5413" t="str">
            <v>케이블그립</v>
          </cell>
          <cell r="C5413" t="str">
            <v>Cable grips</v>
          </cell>
          <cell r="G5413" t="str">
            <v>해당없음</v>
          </cell>
        </row>
        <row r="5414">
          <cell r="A5414">
            <v>3912172601</v>
          </cell>
          <cell r="B5414" t="str">
            <v>케이블래싱기</v>
          </cell>
          <cell r="C5414" t="str">
            <v>Cable lashers</v>
          </cell>
          <cell r="G5414" t="str">
            <v>해당없음</v>
          </cell>
        </row>
        <row r="5415">
          <cell r="A5415">
            <v>3912172701</v>
          </cell>
          <cell r="B5415" t="str">
            <v>제거용절연봉</v>
          </cell>
          <cell r="C5415" t="str">
            <v>Electrcal insulator rods</v>
          </cell>
          <cell r="G5415" t="str">
            <v>해당없음</v>
          </cell>
        </row>
        <row r="5416">
          <cell r="A5416">
            <v>3912172702</v>
          </cell>
          <cell r="B5416" t="str">
            <v>개폐기조작봉</v>
          </cell>
          <cell r="C5416" t="str">
            <v>Switch hook sitcks</v>
          </cell>
          <cell r="G5416" t="str">
            <v>해당없음</v>
          </cell>
        </row>
        <row r="5417">
          <cell r="A5417">
            <v>3912172801</v>
          </cell>
          <cell r="B5417" t="str">
            <v>절연관</v>
          </cell>
          <cell r="C5417" t="str">
            <v>Insulating tubes</v>
          </cell>
          <cell r="G5417" t="str">
            <v>해당없음</v>
          </cell>
        </row>
        <row r="5418">
          <cell r="A5418">
            <v>3912172802</v>
          </cell>
          <cell r="B5418" t="str">
            <v>엠파이어튜브</v>
          </cell>
          <cell r="C5418" t="str">
            <v>Empire tubes</v>
          </cell>
          <cell r="G5418" t="str">
            <v>해당없음</v>
          </cell>
        </row>
        <row r="5419">
          <cell r="A5419">
            <v>3912172803</v>
          </cell>
          <cell r="B5419" t="str">
            <v>석면튜브</v>
          </cell>
          <cell r="C5419" t="str">
            <v>Asbestos tubes</v>
          </cell>
          <cell r="G5419" t="str">
            <v>해당없음</v>
          </cell>
        </row>
        <row r="5420">
          <cell r="A5420">
            <v>3912172901</v>
          </cell>
          <cell r="B5420" t="str">
            <v>전기식리드세트</v>
          </cell>
          <cell r="C5420" t="str">
            <v>Electrcal lead set</v>
          </cell>
          <cell r="G5420" t="str">
            <v>해당없음</v>
          </cell>
        </row>
        <row r="5421">
          <cell r="A5421">
            <v>3912173001</v>
          </cell>
          <cell r="B5421" t="str">
            <v>로우젯</v>
          </cell>
          <cell r="C5421" t="str">
            <v>Rosettes</v>
          </cell>
          <cell r="G5421" t="str">
            <v>해당없음</v>
          </cell>
        </row>
        <row r="5422">
          <cell r="A5422">
            <v>3912180101</v>
          </cell>
          <cell r="B5422" t="str">
            <v>빌딩자동제어장치</v>
          </cell>
          <cell r="C5422" t="str">
            <v>Building automatic control system</v>
          </cell>
          <cell r="G5422">
            <v>11</v>
          </cell>
        </row>
        <row r="5423">
          <cell r="A5423">
            <v>3912210401</v>
          </cell>
          <cell r="B5423" t="str">
            <v>지선</v>
          </cell>
          <cell r="C5423" t="str">
            <v>Guys</v>
          </cell>
          <cell r="G5423" t="str">
            <v>해당없음</v>
          </cell>
        </row>
        <row r="5424">
          <cell r="A5424">
            <v>3912210501</v>
          </cell>
          <cell r="B5424" t="str">
            <v>전기용스페이서</v>
          </cell>
          <cell r="C5424" t="str">
            <v>Electric spacers</v>
          </cell>
          <cell r="G5424" t="str">
            <v>해당없음</v>
          </cell>
        </row>
        <row r="5425">
          <cell r="A5425">
            <v>3912210801</v>
          </cell>
          <cell r="B5425" t="str">
            <v>지선용로드</v>
          </cell>
          <cell r="C5425" t="str">
            <v>Anchor rods</v>
          </cell>
          <cell r="G5425" t="str">
            <v>해당없음</v>
          </cell>
        </row>
        <row r="5426">
          <cell r="A5426">
            <v>3912210901</v>
          </cell>
          <cell r="B5426" t="str">
            <v>완금</v>
          </cell>
          <cell r="C5426" t="str">
            <v>Square type steel crossarms</v>
          </cell>
          <cell r="G5426" t="str">
            <v>해당없음</v>
          </cell>
        </row>
        <row r="5427">
          <cell r="A5427">
            <v>3912211101</v>
          </cell>
          <cell r="B5427" t="str">
            <v>전차선로구분장치</v>
          </cell>
          <cell r="C5427" t="str">
            <v>Sectioning device on the electric car lines</v>
          </cell>
          <cell r="G5427" t="str">
            <v>해당없음</v>
          </cell>
        </row>
        <row r="5428">
          <cell r="A5428">
            <v>3912211301</v>
          </cell>
          <cell r="B5428" t="str">
            <v>완목</v>
          </cell>
          <cell r="C5428" t="str">
            <v>Crossarms</v>
          </cell>
          <cell r="G5428" t="str">
            <v>해당없음</v>
          </cell>
        </row>
        <row r="5429">
          <cell r="A5429">
            <v>3912211501</v>
          </cell>
          <cell r="B5429" t="str">
            <v>아머로드</v>
          </cell>
          <cell r="C5429" t="str">
            <v>Armor rods</v>
          </cell>
          <cell r="G5429" t="str">
            <v>해당없음</v>
          </cell>
        </row>
        <row r="5430">
          <cell r="A5430">
            <v>3912211601</v>
          </cell>
          <cell r="B5430" t="str">
            <v>링크</v>
          </cell>
          <cell r="C5430" t="str">
            <v>Links</v>
          </cell>
          <cell r="G5430" t="str">
            <v>해당없음</v>
          </cell>
        </row>
        <row r="5431">
          <cell r="A5431">
            <v>3912211901</v>
          </cell>
          <cell r="B5431" t="str">
            <v>송전철탑</v>
          </cell>
          <cell r="C5431" t="str">
            <v>Power transmission steel towers</v>
          </cell>
          <cell r="G5431" t="str">
            <v>해당없음</v>
          </cell>
        </row>
        <row r="5432">
          <cell r="A5432">
            <v>3912217101</v>
          </cell>
          <cell r="B5432" t="str">
            <v>철주</v>
          </cell>
          <cell r="C5432" t="str">
            <v>Steel electric poles</v>
          </cell>
          <cell r="G5432">
            <v>10</v>
          </cell>
        </row>
        <row r="5433">
          <cell r="A5433">
            <v>3912217102</v>
          </cell>
          <cell r="B5433" t="str">
            <v>철근콘크리트주</v>
          </cell>
          <cell r="C5433" t="str">
            <v>Reinforced concrete electric poles</v>
          </cell>
          <cell r="G5433">
            <v>10</v>
          </cell>
        </row>
        <row r="5434">
          <cell r="A5434">
            <v>3912217103</v>
          </cell>
          <cell r="B5434" t="str">
            <v>목주</v>
          </cell>
          <cell r="C5434" t="str">
            <v>Woods electric poles</v>
          </cell>
          <cell r="G5434">
            <v>10</v>
          </cell>
        </row>
        <row r="5435">
          <cell r="A5435">
            <v>3912217301</v>
          </cell>
          <cell r="B5435" t="str">
            <v>목대</v>
          </cell>
          <cell r="C5435" t="str">
            <v>Wooden blocks</v>
          </cell>
          <cell r="G5435" t="str">
            <v>해당없음</v>
          </cell>
        </row>
        <row r="5436">
          <cell r="A5436">
            <v>3912217401</v>
          </cell>
          <cell r="B5436" t="str">
            <v>배전용가선철물</v>
          </cell>
          <cell r="C5436" t="str">
            <v>Distribution network materials</v>
          </cell>
          <cell r="G5436" t="str">
            <v>해당없음</v>
          </cell>
        </row>
        <row r="5437">
          <cell r="A5437">
            <v>3912217501</v>
          </cell>
          <cell r="B5437" t="str">
            <v>버시탭</v>
          </cell>
          <cell r="C5437" t="str">
            <v>Bus taps</v>
          </cell>
          <cell r="G5437" t="str">
            <v>해당없음</v>
          </cell>
        </row>
        <row r="5438">
          <cell r="A5438">
            <v>3912217601</v>
          </cell>
          <cell r="B5438" t="str">
            <v>변전용가선철물</v>
          </cell>
          <cell r="C5438" t="str">
            <v>Substation network materials</v>
          </cell>
          <cell r="G5438" t="str">
            <v>해당없음</v>
          </cell>
        </row>
        <row r="5439">
          <cell r="A5439">
            <v>3912217701</v>
          </cell>
          <cell r="B5439" t="str">
            <v>송전용가선철물</v>
          </cell>
          <cell r="C5439" t="str">
            <v>Transmission network materials</v>
          </cell>
          <cell r="G5439" t="str">
            <v>해당없음</v>
          </cell>
        </row>
        <row r="5440">
          <cell r="A5440">
            <v>3912218001</v>
          </cell>
          <cell r="B5440" t="str">
            <v>아이</v>
          </cell>
          <cell r="C5440" t="str">
            <v>Eyes</v>
          </cell>
          <cell r="G5440" t="str">
            <v>해당없음</v>
          </cell>
        </row>
        <row r="5441">
          <cell r="A5441">
            <v>3912218101</v>
          </cell>
          <cell r="B5441" t="str">
            <v>암타이</v>
          </cell>
          <cell r="C5441" t="str">
            <v>Braces for crossarms</v>
          </cell>
          <cell r="G5441" t="str">
            <v>해당없음</v>
          </cell>
        </row>
        <row r="5442">
          <cell r="A5442">
            <v>3912218201</v>
          </cell>
          <cell r="B5442" t="str">
            <v>지지애자</v>
          </cell>
          <cell r="C5442" t="str">
            <v>Indoor switch and bus insulators</v>
          </cell>
          <cell r="G5442" t="str">
            <v>해당없음</v>
          </cell>
        </row>
        <row r="5443">
          <cell r="A5443">
            <v>3912218202</v>
          </cell>
          <cell r="B5443" t="str">
            <v>장간애자</v>
          </cell>
          <cell r="C5443" t="str">
            <v>Long rod insulators</v>
          </cell>
          <cell r="G5443" t="str">
            <v>해당없음</v>
          </cell>
        </row>
        <row r="5444">
          <cell r="A5444">
            <v>3912218203</v>
          </cell>
          <cell r="B5444" t="str">
            <v>현수애자</v>
          </cell>
          <cell r="C5444" t="str">
            <v>Suspension insulators</v>
          </cell>
          <cell r="G5444" t="str">
            <v>해당없음</v>
          </cell>
        </row>
        <row r="5445">
          <cell r="A5445">
            <v>3912218204</v>
          </cell>
          <cell r="B5445" t="str">
            <v>포스트애자</v>
          </cell>
          <cell r="C5445" t="str">
            <v>Post insulators</v>
          </cell>
          <cell r="G5445" t="str">
            <v>해당없음</v>
          </cell>
        </row>
        <row r="5446">
          <cell r="A5446">
            <v>3912218205</v>
          </cell>
          <cell r="B5446" t="str">
            <v>핀애자</v>
          </cell>
          <cell r="C5446" t="str">
            <v>Pin insulators</v>
          </cell>
          <cell r="G5446" t="str">
            <v>해당없음</v>
          </cell>
        </row>
        <row r="5447">
          <cell r="A5447">
            <v>3912218206</v>
          </cell>
          <cell r="B5447" t="str">
            <v>인류애자</v>
          </cell>
          <cell r="C5447" t="str">
            <v>Strain insulators</v>
          </cell>
          <cell r="G5447" t="str">
            <v>해당없음</v>
          </cell>
        </row>
        <row r="5448">
          <cell r="A5448">
            <v>3912218207</v>
          </cell>
          <cell r="B5448" t="str">
            <v>놉애자</v>
          </cell>
          <cell r="C5448" t="str">
            <v>Knob insulators</v>
          </cell>
          <cell r="G5448" t="str">
            <v>해당없음</v>
          </cell>
        </row>
        <row r="5449">
          <cell r="A5449">
            <v>3912218208</v>
          </cell>
          <cell r="B5449" t="str">
            <v>지선애자</v>
          </cell>
          <cell r="C5449" t="str">
            <v>Guy insulators</v>
          </cell>
          <cell r="G5449" t="str">
            <v>해당없음</v>
          </cell>
        </row>
        <row r="5450">
          <cell r="A5450">
            <v>3912218209</v>
          </cell>
          <cell r="B5450" t="str">
            <v>내장애자</v>
          </cell>
          <cell r="C5450" t="str">
            <v>Strain insulators</v>
          </cell>
          <cell r="G5450" t="str">
            <v>해당없음</v>
          </cell>
        </row>
        <row r="5451">
          <cell r="A5451">
            <v>3912218210</v>
          </cell>
          <cell r="B5451" t="str">
            <v>전도애자</v>
          </cell>
          <cell r="C5451" t="str">
            <v>Inverted cap insulators</v>
          </cell>
          <cell r="G5451" t="str">
            <v>해당없음</v>
          </cell>
        </row>
        <row r="5452">
          <cell r="A5452">
            <v>3912218211</v>
          </cell>
          <cell r="B5452" t="str">
            <v>T형애자</v>
          </cell>
          <cell r="C5452" t="str">
            <v>T-type insulators</v>
          </cell>
          <cell r="G5452" t="str">
            <v>해당없음</v>
          </cell>
        </row>
        <row r="5453">
          <cell r="A5453">
            <v>3912218212</v>
          </cell>
          <cell r="B5453" t="str">
            <v>애자캡</v>
          </cell>
          <cell r="C5453" t="str">
            <v>Insulator caps</v>
          </cell>
          <cell r="G5453" t="str">
            <v>해당없음</v>
          </cell>
        </row>
        <row r="5454">
          <cell r="A5454">
            <v>3912218213</v>
          </cell>
          <cell r="B5454" t="str">
            <v>캡애자</v>
          </cell>
          <cell r="C5454" t="str">
            <v>Cap insulators</v>
          </cell>
          <cell r="G5454" t="str">
            <v>해당없음</v>
          </cell>
        </row>
        <row r="5455">
          <cell r="A5455">
            <v>3912218214</v>
          </cell>
          <cell r="B5455" t="str">
            <v>애관</v>
          </cell>
          <cell r="C5455" t="str">
            <v>Wall tube insulators</v>
          </cell>
          <cell r="G5455" t="str">
            <v>해당없음</v>
          </cell>
        </row>
        <row r="5456">
          <cell r="A5456">
            <v>3912218215</v>
          </cell>
          <cell r="B5456" t="str">
            <v>크리이트애자</v>
          </cell>
          <cell r="C5456" t="str">
            <v>Cleat insulators</v>
          </cell>
          <cell r="G5456" t="str">
            <v>해당없음</v>
          </cell>
        </row>
        <row r="5457">
          <cell r="A5457">
            <v>3912218301</v>
          </cell>
          <cell r="B5457" t="str">
            <v>관어댑터</v>
          </cell>
          <cell r="C5457" t="str">
            <v>Pipe adapters</v>
          </cell>
          <cell r="G5457" t="str">
            <v>해당없음</v>
          </cell>
        </row>
        <row r="5458">
          <cell r="A5458">
            <v>3912218302</v>
          </cell>
          <cell r="B5458" t="str">
            <v>장치어댑터</v>
          </cell>
          <cell r="C5458" t="str">
            <v>Device adapters</v>
          </cell>
          <cell r="G5458" t="str">
            <v>해당없음</v>
          </cell>
        </row>
        <row r="5459">
          <cell r="A5459">
            <v>3912218303</v>
          </cell>
          <cell r="B5459" t="str">
            <v>단자어댑터</v>
          </cell>
          <cell r="C5459" t="str">
            <v>Terminal adapters</v>
          </cell>
          <cell r="G5459" t="str">
            <v>해당없음</v>
          </cell>
        </row>
        <row r="5460">
          <cell r="A5460">
            <v>3912218401</v>
          </cell>
          <cell r="B5460" t="str">
            <v>연결취부금구</v>
          </cell>
          <cell r="C5460" t="str">
            <v>Connecting washers for transmission</v>
          </cell>
          <cell r="G5460" t="str">
            <v>해당없음</v>
          </cell>
        </row>
        <row r="5461">
          <cell r="A5461">
            <v>3912218701</v>
          </cell>
          <cell r="B5461" t="str">
            <v>요크</v>
          </cell>
          <cell r="C5461" t="str">
            <v>Yokes for arm</v>
          </cell>
          <cell r="G5461" t="str">
            <v>해당없음</v>
          </cell>
        </row>
        <row r="5462">
          <cell r="A5462">
            <v>3912218801</v>
          </cell>
          <cell r="B5462" t="str">
            <v>인유금구</v>
          </cell>
          <cell r="C5462" t="str">
            <v>Strain fitting accessories</v>
          </cell>
          <cell r="G5462" t="str">
            <v>해당없음</v>
          </cell>
        </row>
        <row r="5463">
          <cell r="A5463">
            <v>3912218901</v>
          </cell>
          <cell r="B5463" t="str">
            <v>전기용밴드</v>
          </cell>
          <cell r="C5463" t="str">
            <v>Electrical bands</v>
          </cell>
          <cell r="G5463" t="str">
            <v>해당없음</v>
          </cell>
        </row>
        <row r="5464">
          <cell r="A5464">
            <v>3912218902</v>
          </cell>
          <cell r="B5464" t="str">
            <v>행어밴드</v>
          </cell>
          <cell r="C5464" t="str">
            <v>Hanger bands</v>
          </cell>
          <cell r="G5464" t="str">
            <v>해당없음</v>
          </cell>
        </row>
        <row r="5465">
          <cell r="A5465">
            <v>3912219201</v>
          </cell>
          <cell r="B5465" t="str">
            <v>전차선용가선철물</v>
          </cell>
          <cell r="C5465" t="str">
            <v>Electric car line network materials</v>
          </cell>
          <cell r="G5465" t="str">
            <v>해당없음</v>
          </cell>
        </row>
        <row r="5466">
          <cell r="A5466">
            <v>3912219202</v>
          </cell>
          <cell r="B5466" t="str">
            <v>장력조정장치</v>
          </cell>
          <cell r="C5466" t="str">
            <v>Tension balancer devices</v>
          </cell>
          <cell r="G5466" t="str">
            <v>해당없음</v>
          </cell>
        </row>
        <row r="5467">
          <cell r="A5467">
            <v>3912219501</v>
          </cell>
          <cell r="B5467" t="str">
            <v>지중선용가선철물</v>
          </cell>
          <cell r="C5467" t="str">
            <v>Underground line network materials</v>
          </cell>
          <cell r="G5467" t="str">
            <v>해당없음</v>
          </cell>
        </row>
        <row r="5468">
          <cell r="A5468">
            <v>3912219601</v>
          </cell>
          <cell r="B5468" t="str">
            <v>진동방지금구</v>
          </cell>
          <cell r="C5468" t="str">
            <v>Hardware vibration prevent units</v>
          </cell>
          <cell r="G5468" t="str">
            <v>해당없음</v>
          </cell>
        </row>
        <row r="5469">
          <cell r="A5469">
            <v>3912219701</v>
          </cell>
          <cell r="B5469" t="str">
            <v>커넥터금구</v>
          </cell>
          <cell r="C5469" t="str">
            <v>Connector accessories for transmission</v>
          </cell>
          <cell r="G5469" t="str">
            <v>해당없음</v>
          </cell>
        </row>
        <row r="5470">
          <cell r="A5470">
            <v>3912219801</v>
          </cell>
          <cell r="B5470" t="str">
            <v>통신용가선철물</v>
          </cell>
          <cell r="C5470" t="str">
            <v>Telecom network materials</v>
          </cell>
          <cell r="G5470" t="str">
            <v>해당없음</v>
          </cell>
        </row>
        <row r="5471">
          <cell r="A5471">
            <v>3912219901</v>
          </cell>
          <cell r="B5471" t="str">
            <v>활차</v>
          </cell>
          <cell r="C5471" t="str">
            <v>Wire blocks</v>
          </cell>
          <cell r="G5471" t="str">
            <v>해당없음</v>
          </cell>
        </row>
        <row r="5472">
          <cell r="A5472">
            <v>3912220101</v>
          </cell>
          <cell r="B5472" t="str">
            <v>코드스위치</v>
          </cell>
          <cell r="C5472" t="str">
            <v>Code switches</v>
          </cell>
          <cell r="G5472" t="str">
            <v>해당없음</v>
          </cell>
        </row>
        <row r="5473">
          <cell r="A5473">
            <v>3912220201</v>
          </cell>
          <cell r="B5473" t="str">
            <v>나이프스위치</v>
          </cell>
          <cell r="C5473" t="str">
            <v>Knife switches</v>
          </cell>
          <cell r="G5473" t="str">
            <v>해당없음</v>
          </cell>
        </row>
        <row r="5474">
          <cell r="A5474">
            <v>3912220202</v>
          </cell>
          <cell r="B5474" t="str">
            <v>커버나이프스위치</v>
          </cell>
          <cell r="C5474" t="str">
            <v>Cover knife switches</v>
          </cell>
          <cell r="G5474" t="str">
            <v>해당없음</v>
          </cell>
        </row>
        <row r="5475">
          <cell r="A5475">
            <v>3912220301</v>
          </cell>
          <cell r="B5475" t="str">
            <v>감도스위치</v>
          </cell>
          <cell r="C5475" t="str">
            <v>Sensitive switches</v>
          </cell>
          <cell r="G5475" t="str">
            <v>해당없음</v>
          </cell>
        </row>
        <row r="5476">
          <cell r="A5476">
            <v>3912220401</v>
          </cell>
          <cell r="B5476" t="str">
            <v>텀블러스위치</v>
          </cell>
          <cell r="C5476" t="str">
            <v>Tumble swicthes</v>
          </cell>
          <cell r="G5476" t="str">
            <v>해당없음</v>
          </cell>
        </row>
        <row r="5477">
          <cell r="A5477">
            <v>3912220402</v>
          </cell>
          <cell r="B5477" t="str">
            <v>대각스위치</v>
          </cell>
          <cell r="C5477" t="str">
            <v>Small switches</v>
          </cell>
          <cell r="G5477" t="str">
            <v>해당없음</v>
          </cell>
        </row>
        <row r="5478">
          <cell r="A5478">
            <v>3912220403</v>
          </cell>
          <cell r="B5478" t="str">
            <v>와이드스위치</v>
          </cell>
          <cell r="C5478" t="str">
            <v>Wide switches</v>
          </cell>
          <cell r="G5478" t="str">
            <v>해당없음</v>
          </cell>
        </row>
        <row r="5479">
          <cell r="A5479">
            <v>3912224101</v>
          </cell>
          <cell r="B5479" t="str">
            <v>리드계전기</v>
          </cell>
          <cell r="C5479" t="str">
            <v>Reed relay</v>
          </cell>
          <cell r="G5479" t="str">
            <v>해당없음</v>
          </cell>
        </row>
        <row r="5480">
          <cell r="A5480">
            <v>3912224301</v>
          </cell>
          <cell r="B5480" t="str">
            <v>마이크로스위치</v>
          </cell>
          <cell r="C5480" t="str">
            <v>Micro switch</v>
          </cell>
          <cell r="G5480" t="str">
            <v>해당없음</v>
          </cell>
        </row>
        <row r="5481">
          <cell r="A5481">
            <v>3912224401</v>
          </cell>
          <cell r="B5481" t="str">
            <v>컷아웃스위치</v>
          </cell>
          <cell r="C5481" t="str">
            <v>Cut out switches</v>
          </cell>
          <cell r="G5481" t="str">
            <v>해당없음</v>
          </cell>
        </row>
        <row r="5482">
          <cell r="A5482">
            <v>3912224501</v>
          </cell>
          <cell r="B5482" t="str">
            <v>전자개폐기</v>
          </cell>
          <cell r="C5482" t="str">
            <v>Magnetic switch</v>
          </cell>
          <cell r="G5482" t="str">
            <v>해당없음</v>
          </cell>
        </row>
        <row r="5483">
          <cell r="A5483">
            <v>3912230101</v>
          </cell>
          <cell r="B5483" t="str">
            <v>부흐홀쯔계전기</v>
          </cell>
          <cell r="C5483" t="str">
            <v>Buchholtz relays</v>
          </cell>
          <cell r="G5483" t="str">
            <v>해당없음</v>
          </cell>
        </row>
        <row r="5484">
          <cell r="A5484">
            <v>3912230301</v>
          </cell>
          <cell r="B5484" t="str">
            <v>다접촉계전기</v>
          </cell>
          <cell r="C5484" t="str">
            <v>Multicontact relay</v>
          </cell>
          <cell r="G5484" t="str">
            <v>해당없음</v>
          </cell>
        </row>
        <row r="5485">
          <cell r="A5485">
            <v>3912230501</v>
          </cell>
          <cell r="B5485" t="str">
            <v>미터계전기</v>
          </cell>
          <cell r="C5485" t="str">
            <v>Meter relay</v>
          </cell>
          <cell r="G5485" t="str">
            <v>해당없음</v>
          </cell>
        </row>
        <row r="5486">
          <cell r="A5486">
            <v>3912230601</v>
          </cell>
          <cell r="B5486" t="str">
            <v>방향접지계전기</v>
          </cell>
          <cell r="C5486" t="str">
            <v>Directional ground relay</v>
          </cell>
          <cell r="G5486" t="str">
            <v>해당없음</v>
          </cell>
        </row>
        <row r="5487">
          <cell r="A5487">
            <v>3912230701</v>
          </cell>
          <cell r="B5487" t="str">
            <v>보조계전기</v>
          </cell>
          <cell r="C5487" t="str">
            <v>Auxiliary relay</v>
          </cell>
          <cell r="G5487" t="str">
            <v>해당없음</v>
          </cell>
        </row>
        <row r="5488">
          <cell r="A5488">
            <v>3912230801</v>
          </cell>
          <cell r="B5488" t="str">
            <v>비율차동계전기</v>
          </cell>
          <cell r="C5488" t="str">
            <v>Ratio differential relay</v>
          </cell>
          <cell r="G5488" t="str">
            <v>해당없음</v>
          </cell>
        </row>
        <row r="5489">
          <cell r="A5489">
            <v>3912230901</v>
          </cell>
          <cell r="B5489" t="str">
            <v>비접지식계전기</v>
          </cell>
          <cell r="C5489" t="str">
            <v>Unground relay</v>
          </cell>
          <cell r="G5489" t="str">
            <v>해당없음</v>
          </cell>
        </row>
        <row r="5490">
          <cell r="A5490">
            <v>3912231001</v>
          </cell>
          <cell r="B5490" t="str">
            <v>선택접지계전기</v>
          </cell>
          <cell r="C5490" t="str">
            <v>Selecting ground relay</v>
          </cell>
          <cell r="G5490" t="str">
            <v>해당없음</v>
          </cell>
        </row>
        <row r="5491">
          <cell r="A5491">
            <v>3912231101</v>
          </cell>
          <cell r="B5491" t="str">
            <v>압력계전기</v>
          </cell>
          <cell r="C5491" t="str">
            <v>Presure relays</v>
          </cell>
          <cell r="G5491" t="str">
            <v>해당없음</v>
          </cell>
        </row>
        <row r="5492">
          <cell r="A5492">
            <v>3912231201</v>
          </cell>
          <cell r="B5492" t="str">
            <v>유극계전기</v>
          </cell>
          <cell r="C5492" t="str">
            <v>Polarity relays</v>
          </cell>
          <cell r="G5492" t="str">
            <v>해당없음</v>
          </cell>
        </row>
        <row r="5493">
          <cell r="A5493">
            <v>3912231301</v>
          </cell>
          <cell r="B5493" t="str">
            <v>자유인외계전기</v>
          </cell>
          <cell r="C5493" t="str">
            <v>Trip free relay</v>
          </cell>
          <cell r="G5493" t="str">
            <v>해당없음</v>
          </cell>
        </row>
        <row r="5494">
          <cell r="A5494">
            <v>3912231401</v>
          </cell>
          <cell r="B5494" t="str">
            <v>저지계전기</v>
          </cell>
          <cell r="C5494" t="str">
            <v>Blocking relay</v>
          </cell>
          <cell r="G5494" t="str">
            <v>해당없음</v>
          </cell>
        </row>
        <row r="5495">
          <cell r="A5495">
            <v>3912231501</v>
          </cell>
          <cell r="B5495" t="str">
            <v>전자석계전기</v>
          </cell>
          <cell r="C5495" t="str">
            <v>Electromagnetic relay</v>
          </cell>
          <cell r="G5495" t="str">
            <v>해당없음</v>
          </cell>
        </row>
        <row r="5496">
          <cell r="A5496">
            <v>3912231601</v>
          </cell>
          <cell r="B5496" t="str">
            <v>재폐로계전기</v>
          </cell>
          <cell r="C5496" t="str">
            <v>Reclosing relay</v>
          </cell>
          <cell r="G5496" t="str">
            <v>해당없음</v>
          </cell>
        </row>
        <row r="5497">
          <cell r="A5497">
            <v>3912231701</v>
          </cell>
          <cell r="B5497" t="str">
            <v>자기유지계전기</v>
          </cell>
          <cell r="C5497" t="str">
            <v>Latching relay</v>
          </cell>
          <cell r="G5497" t="str">
            <v>해당없음</v>
          </cell>
        </row>
        <row r="5498">
          <cell r="A5498">
            <v>3912231801</v>
          </cell>
          <cell r="B5498" t="str">
            <v>주파수계전기</v>
          </cell>
          <cell r="C5498" t="str">
            <v>Freqency relays</v>
          </cell>
          <cell r="G5498" t="str">
            <v>해당없음</v>
          </cell>
        </row>
        <row r="5499">
          <cell r="A5499">
            <v>3912231901</v>
          </cell>
          <cell r="B5499" t="str">
            <v>직류전류계전기</v>
          </cell>
          <cell r="C5499" t="str">
            <v>DC current relay</v>
          </cell>
          <cell r="G5499" t="str">
            <v>해당없음</v>
          </cell>
        </row>
        <row r="5500">
          <cell r="A5500">
            <v>3912232001</v>
          </cell>
          <cell r="B5500" t="str">
            <v>평형계전기</v>
          </cell>
          <cell r="C5500" t="str">
            <v>Horizontal relay</v>
          </cell>
          <cell r="G5500" t="str">
            <v>해당없음</v>
          </cell>
        </row>
        <row r="5501">
          <cell r="A5501">
            <v>3912232101</v>
          </cell>
          <cell r="B5501" t="str">
            <v>무극선조계전기</v>
          </cell>
          <cell r="C5501" t="str">
            <v>Non polarized relay</v>
          </cell>
          <cell r="G5501" t="str">
            <v>해당없음</v>
          </cell>
        </row>
        <row r="5502">
          <cell r="A5502">
            <v>3912232201</v>
          </cell>
          <cell r="B5502" t="str">
            <v>직류전압계전기</v>
          </cell>
          <cell r="C5502" t="str">
            <v>Direct current voltage relay</v>
          </cell>
          <cell r="G5502" t="str">
            <v>해당없음</v>
          </cell>
        </row>
        <row r="5503">
          <cell r="A5503">
            <v>3912232301</v>
          </cell>
          <cell r="B5503" t="str">
            <v>다기능디지털계전기</v>
          </cell>
          <cell r="C5503" t="str">
            <v>Multi fuction digital relay</v>
          </cell>
          <cell r="G5503" t="str">
            <v>해당없음</v>
          </cell>
        </row>
        <row r="5504">
          <cell r="A5504">
            <v>3912233001</v>
          </cell>
          <cell r="B5504" t="str">
            <v>거리계전기</v>
          </cell>
          <cell r="C5504" t="str">
            <v>Overload relays</v>
          </cell>
          <cell r="G5504" t="str">
            <v>해당없음</v>
          </cell>
        </row>
        <row r="5505">
          <cell r="A5505">
            <v>3912233002</v>
          </cell>
          <cell r="B5505" t="str">
            <v>리액턴스계전기</v>
          </cell>
          <cell r="C5505" t="str">
            <v>Reactance relay</v>
          </cell>
          <cell r="G5505" t="str">
            <v>해당없음</v>
          </cell>
        </row>
        <row r="5506">
          <cell r="A5506">
            <v>3912233003</v>
          </cell>
          <cell r="B5506" t="str">
            <v>임피던스계전기</v>
          </cell>
          <cell r="C5506" t="str">
            <v>Impedance relays</v>
          </cell>
          <cell r="G5506" t="str">
            <v>해당없음</v>
          </cell>
        </row>
        <row r="5507">
          <cell r="A5507">
            <v>3913160201</v>
          </cell>
          <cell r="B5507" t="str">
            <v>팽창성슬리브</v>
          </cell>
          <cell r="C5507" t="str">
            <v>Expandable sleeving</v>
          </cell>
          <cell r="G5507" t="str">
            <v>해당없음</v>
          </cell>
        </row>
        <row r="5508">
          <cell r="A5508">
            <v>3913169901</v>
          </cell>
          <cell r="B5508" t="str">
            <v>지중케이블보호판</v>
          </cell>
          <cell r="C5508" t="str">
            <v>Protecting plate for underground cable</v>
          </cell>
          <cell r="G5508" t="str">
            <v>해당없음</v>
          </cell>
        </row>
        <row r="5509">
          <cell r="A5509">
            <v>3913170101</v>
          </cell>
          <cell r="B5509" t="str">
            <v>부스덕트</v>
          </cell>
          <cell r="C5509" t="str">
            <v>Bus ducts(busways)</v>
          </cell>
          <cell r="G5509" t="str">
            <v>해당없음</v>
          </cell>
        </row>
        <row r="5510">
          <cell r="A5510">
            <v>3913170201</v>
          </cell>
          <cell r="B5510" t="str">
            <v>부스덕트부속품</v>
          </cell>
          <cell r="C5510" t="str">
            <v>Bus duct(bus ways) accessories</v>
          </cell>
          <cell r="G5510" t="str">
            <v>해당없음</v>
          </cell>
        </row>
        <row r="5511">
          <cell r="A5511">
            <v>3913170401</v>
          </cell>
          <cell r="B5511" t="str">
            <v>케이블트레이</v>
          </cell>
          <cell r="C5511" t="str">
            <v>Cable tray</v>
          </cell>
          <cell r="G5511" t="str">
            <v>해당없음</v>
          </cell>
        </row>
        <row r="5512">
          <cell r="A5512">
            <v>3913170501</v>
          </cell>
          <cell r="B5512" t="str">
            <v>케이블트레이부속품</v>
          </cell>
          <cell r="C5512" t="str">
            <v>Cable tray accessories</v>
          </cell>
          <cell r="G5512" t="str">
            <v>해당없음</v>
          </cell>
        </row>
        <row r="5513">
          <cell r="A5513">
            <v>3913170601</v>
          </cell>
          <cell r="B5513" t="str">
            <v>1종금속제가요전선관</v>
          </cell>
          <cell r="C5513" t="str">
            <v>Class#1 flexible metal conduits</v>
          </cell>
          <cell r="G5513" t="str">
            <v>해당없음</v>
          </cell>
        </row>
        <row r="5514">
          <cell r="A5514">
            <v>3913170602</v>
          </cell>
          <cell r="B5514" t="str">
            <v>2종금속제가요전선관</v>
          </cell>
          <cell r="C5514" t="str">
            <v>Class#2 flexible metal conduits</v>
          </cell>
          <cell r="G5514" t="str">
            <v>해당없음</v>
          </cell>
        </row>
        <row r="5515">
          <cell r="A5515">
            <v>3913170603</v>
          </cell>
          <cell r="B5515" t="str">
            <v>폴리에틸렌전선관</v>
          </cell>
          <cell r="C5515" t="str">
            <v>Polyethylene conduits</v>
          </cell>
          <cell r="G5515" t="str">
            <v>해당없음</v>
          </cell>
        </row>
        <row r="5516">
          <cell r="A5516">
            <v>3913170604</v>
          </cell>
          <cell r="B5516" t="str">
            <v>편조전선관</v>
          </cell>
          <cell r="C5516" t="str">
            <v>Braid flexible conduits</v>
          </cell>
          <cell r="G5516" t="str">
            <v>해당없음</v>
          </cell>
        </row>
        <row r="5517">
          <cell r="A5517">
            <v>3913170605</v>
          </cell>
          <cell r="B5517" t="str">
            <v>경질비닐전선관</v>
          </cell>
          <cell r="C5517" t="str">
            <v>Unpiasticzed polyvinyl chloride conduits</v>
          </cell>
          <cell r="G5517" t="str">
            <v>해당없음</v>
          </cell>
        </row>
        <row r="5518">
          <cell r="A5518">
            <v>3913170606</v>
          </cell>
          <cell r="B5518" t="str">
            <v>파상형경질폴리에틸렌전선관</v>
          </cell>
          <cell r="C5518" t="str">
            <v>Corrugated hard polyethylene conduits</v>
          </cell>
          <cell r="G5518" t="str">
            <v>해당없음</v>
          </cell>
        </row>
        <row r="5519">
          <cell r="A5519">
            <v>3913170607</v>
          </cell>
          <cell r="B5519" t="str">
            <v>합성수지제가요전선관</v>
          </cell>
          <cell r="C5519" t="str">
            <v>Pliable plastic conduits</v>
          </cell>
          <cell r="G5519" t="str">
            <v>해당없음</v>
          </cell>
        </row>
        <row r="5520">
          <cell r="A5520">
            <v>3913170608</v>
          </cell>
          <cell r="B5520" t="str">
            <v>강제전선관</v>
          </cell>
          <cell r="C5520" t="str">
            <v>Rigid steel conduits</v>
          </cell>
          <cell r="G5520" t="str">
            <v>해당없음</v>
          </cell>
        </row>
        <row r="5521">
          <cell r="A5521">
            <v>3913170609</v>
          </cell>
          <cell r="B5521" t="str">
            <v>통신관로용연관</v>
          </cell>
          <cell r="C5521" t="str">
            <v>Lead tubes for telecommunications</v>
          </cell>
          <cell r="G5521" t="str">
            <v>해당없음</v>
          </cell>
        </row>
        <row r="5522">
          <cell r="A5522">
            <v>3913170610</v>
          </cell>
          <cell r="B5522" t="str">
            <v>공압출염화비닐관</v>
          </cell>
          <cell r="C5522" t="str">
            <v>Foam conduits</v>
          </cell>
          <cell r="G5522" t="str">
            <v>해당없음</v>
          </cell>
        </row>
        <row r="5523">
          <cell r="A5523">
            <v>3913170801</v>
          </cell>
          <cell r="B5523" t="str">
            <v>강재전선관용부품</v>
          </cell>
          <cell r="C5523" t="str">
            <v>Matal conduit parts</v>
          </cell>
          <cell r="G5523" t="str">
            <v>해당없음</v>
          </cell>
        </row>
        <row r="5524">
          <cell r="A5524">
            <v>3913170802</v>
          </cell>
          <cell r="B5524" t="str">
            <v>경질비닐전선관용부품</v>
          </cell>
          <cell r="C5524" t="str">
            <v>Unpiasticized polyvinyl chloride conduit parts</v>
          </cell>
          <cell r="G5524" t="str">
            <v>해당없음</v>
          </cell>
        </row>
        <row r="5525">
          <cell r="A5525">
            <v>3913170803</v>
          </cell>
          <cell r="B5525" t="str">
            <v>관구밀폐기</v>
          </cell>
          <cell r="C5525" t="str">
            <v>Forming sealer for duct entrance</v>
          </cell>
          <cell r="G5525" t="str">
            <v>해당없음</v>
          </cell>
        </row>
        <row r="5526">
          <cell r="A5526">
            <v>3913170804</v>
          </cell>
          <cell r="B5526" t="str">
            <v>전선관용서비스엘보</v>
          </cell>
          <cell r="C5526" t="str">
            <v>Electrical conduit service elbows</v>
          </cell>
          <cell r="G5526" t="str">
            <v>해당없음</v>
          </cell>
        </row>
        <row r="5527">
          <cell r="A5527">
            <v>3913170805</v>
          </cell>
          <cell r="B5527" t="str">
            <v>전선관용커넥터</v>
          </cell>
          <cell r="C5527" t="str">
            <v>Flexible metal conduit connector</v>
          </cell>
          <cell r="G5527" t="str">
            <v>해당없음</v>
          </cell>
        </row>
        <row r="5528">
          <cell r="A5528">
            <v>3913170901</v>
          </cell>
          <cell r="B5528" t="str">
            <v>레이스웨이</v>
          </cell>
          <cell r="C5528" t="str">
            <v>Raceways</v>
          </cell>
          <cell r="G5528" t="str">
            <v>해당없음</v>
          </cell>
        </row>
        <row r="5529">
          <cell r="A5529">
            <v>3913171201</v>
          </cell>
          <cell r="B5529" t="str">
            <v>플로어덕트</v>
          </cell>
          <cell r="C5529" t="str">
            <v>Floor ducts</v>
          </cell>
          <cell r="G5529" t="str">
            <v>해당없음</v>
          </cell>
        </row>
        <row r="5530">
          <cell r="A5530">
            <v>3913171202</v>
          </cell>
          <cell r="B5530" t="str">
            <v>멀티와이어덕트</v>
          </cell>
          <cell r="C5530" t="str">
            <v>Multi wire ducts</v>
          </cell>
          <cell r="G5530" t="str">
            <v>해당없음</v>
          </cell>
        </row>
        <row r="5531">
          <cell r="A5531">
            <v>3913171203</v>
          </cell>
          <cell r="B5531" t="str">
            <v>전선덕트</v>
          </cell>
          <cell r="C5531" t="str">
            <v>Wiring duct</v>
          </cell>
          <cell r="G5531" t="str">
            <v>해당없음</v>
          </cell>
        </row>
        <row r="5532">
          <cell r="A5532">
            <v>3913171204</v>
          </cell>
          <cell r="B5532" t="str">
            <v>몰드</v>
          </cell>
          <cell r="C5532" t="str">
            <v>Moulds</v>
          </cell>
          <cell r="G5532" t="str">
            <v>해당없음</v>
          </cell>
        </row>
        <row r="5533">
          <cell r="A5533">
            <v>3913171401</v>
          </cell>
          <cell r="B5533" t="str">
            <v>케이블트로프</v>
          </cell>
          <cell r="C5533" t="str">
            <v>Cable troughs</v>
          </cell>
          <cell r="G5533" t="str">
            <v>해당없음</v>
          </cell>
        </row>
        <row r="5534">
          <cell r="A5534">
            <v>3913179901</v>
          </cell>
          <cell r="B5534" t="str">
            <v>통신케이블격벽자재</v>
          </cell>
          <cell r="C5534" t="str">
            <v>Telecommnication cable detached wall resources</v>
          </cell>
          <cell r="G5534" t="str">
            <v>해당없음</v>
          </cell>
        </row>
        <row r="5535">
          <cell r="A5535">
            <v>4010150101</v>
          </cell>
          <cell r="B5535" t="str">
            <v>집기장치</v>
          </cell>
          <cell r="C5535" t="str">
            <v>Air collectors</v>
          </cell>
          <cell r="G5535" t="str">
            <v>해당없음</v>
          </cell>
        </row>
        <row r="5536">
          <cell r="A5536">
            <v>4010150201</v>
          </cell>
          <cell r="B5536" t="str">
            <v>배기장치</v>
          </cell>
          <cell r="C5536" t="str">
            <v>Air exhausters</v>
          </cell>
          <cell r="G5536">
            <v>7</v>
          </cell>
        </row>
        <row r="5537">
          <cell r="A5537">
            <v>4010150401</v>
          </cell>
          <cell r="B5537" t="str">
            <v>환기댐퍼</v>
          </cell>
          <cell r="C5537" t="str">
            <v>Ventilation dampers</v>
          </cell>
          <cell r="G5537" t="str">
            <v>해당없음</v>
          </cell>
        </row>
        <row r="5538">
          <cell r="A5538">
            <v>4010150402</v>
          </cell>
          <cell r="B5538" t="str">
            <v>릴리프댐퍼</v>
          </cell>
          <cell r="C5538" t="str">
            <v>Relief damper</v>
          </cell>
          <cell r="G5538" t="str">
            <v>해당없음</v>
          </cell>
        </row>
        <row r="5539">
          <cell r="A5539">
            <v>4010150501</v>
          </cell>
          <cell r="B5539" t="str">
            <v>디퓨저</v>
          </cell>
          <cell r="C5539" t="str">
            <v>Air diffusers</v>
          </cell>
          <cell r="G5539" t="str">
            <v>해당없음</v>
          </cell>
        </row>
        <row r="5540">
          <cell r="A5540">
            <v>4010150601</v>
          </cell>
          <cell r="B5540" t="str">
            <v>통기관</v>
          </cell>
          <cell r="C5540" t="str">
            <v>Ventilation pipes</v>
          </cell>
          <cell r="G5540" t="str">
            <v>해당없음</v>
          </cell>
        </row>
        <row r="5541">
          <cell r="A5541">
            <v>4010160101</v>
          </cell>
          <cell r="B5541" t="str">
            <v>송풍기</v>
          </cell>
          <cell r="C5541" t="str">
            <v>Blowers</v>
          </cell>
          <cell r="G5541">
            <v>10</v>
          </cell>
        </row>
        <row r="5542">
          <cell r="A5542">
            <v>4010160201</v>
          </cell>
          <cell r="B5542" t="str">
            <v>공기순환기</v>
          </cell>
          <cell r="C5542" t="str">
            <v>Air circulators</v>
          </cell>
          <cell r="G5542">
            <v>7</v>
          </cell>
        </row>
        <row r="5543">
          <cell r="A5543">
            <v>4010160401</v>
          </cell>
          <cell r="B5543" t="str">
            <v>환풍기</v>
          </cell>
          <cell r="C5543" t="str">
            <v>Ventilating fans</v>
          </cell>
          <cell r="G5543" t="str">
            <v>해당없음</v>
          </cell>
        </row>
        <row r="5544">
          <cell r="A5544">
            <v>4010160402</v>
          </cell>
          <cell r="B5544" t="str">
            <v>공기순환용팬</v>
          </cell>
          <cell r="C5544" t="str">
            <v>Air circulation fans</v>
          </cell>
          <cell r="G5544" t="str">
            <v>해당없음</v>
          </cell>
        </row>
        <row r="5545">
          <cell r="A5545">
            <v>4010160801</v>
          </cell>
          <cell r="B5545" t="str">
            <v>팬필터유닛</v>
          </cell>
          <cell r="C5545" t="str">
            <v>Fan filter units</v>
          </cell>
          <cell r="G5545" t="str">
            <v>해당없음</v>
          </cell>
        </row>
        <row r="5546">
          <cell r="A5546">
            <v>4010169601</v>
          </cell>
          <cell r="B5546" t="str">
            <v>풍량조절기</v>
          </cell>
          <cell r="C5546" t="str">
            <v>Air volume valves</v>
          </cell>
          <cell r="G5546" t="str">
            <v>해당없음</v>
          </cell>
        </row>
        <row r="5547">
          <cell r="A5547">
            <v>4010169901</v>
          </cell>
          <cell r="B5547" t="str">
            <v>풍향조절판</v>
          </cell>
          <cell r="C5547" t="str">
            <v>Wind direction plates</v>
          </cell>
          <cell r="G5547" t="str">
            <v>해당없음</v>
          </cell>
        </row>
        <row r="5548">
          <cell r="A5548">
            <v>4010170101</v>
          </cell>
          <cell r="B5548" t="str">
            <v>냉방기</v>
          </cell>
          <cell r="C5548" t="str">
            <v>Air conditioners</v>
          </cell>
          <cell r="G5548">
            <v>10</v>
          </cell>
        </row>
        <row r="5549">
          <cell r="A5549">
            <v>4010170301</v>
          </cell>
          <cell r="B5549" t="str">
            <v>증발냉방장치</v>
          </cell>
          <cell r="C5549" t="str">
            <v>Evaporative coolers</v>
          </cell>
          <cell r="G5549" t="str">
            <v>해당없음</v>
          </cell>
        </row>
        <row r="5550">
          <cell r="A5550">
            <v>4010170401</v>
          </cell>
          <cell r="B5550" t="str">
            <v>콘덴싱유닛</v>
          </cell>
          <cell r="C5550" t="str">
            <v>Condensing units</v>
          </cell>
          <cell r="G5550" t="str">
            <v>해당없음</v>
          </cell>
        </row>
        <row r="5551">
          <cell r="A5551">
            <v>4010170801</v>
          </cell>
          <cell r="B5551" t="str">
            <v>팬코일유닛</v>
          </cell>
          <cell r="C5551" t="str">
            <v>Fan coil unit</v>
          </cell>
          <cell r="G5551">
            <v>10</v>
          </cell>
        </row>
        <row r="5552">
          <cell r="A5552">
            <v>4010170901</v>
          </cell>
          <cell r="B5552" t="str">
            <v>공기조화기</v>
          </cell>
          <cell r="C5552" t="str">
            <v>Air handling unit</v>
          </cell>
          <cell r="G5552">
            <v>9</v>
          </cell>
        </row>
        <row r="5553">
          <cell r="A5553">
            <v>4010171001</v>
          </cell>
          <cell r="B5553" t="str">
            <v>왕복동식냉동기</v>
          </cell>
          <cell r="C5553" t="str">
            <v>Reciprocating chiller</v>
          </cell>
          <cell r="G5553">
            <v>11</v>
          </cell>
        </row>
        <row r="5554">
          <cell r="A5554">
            <v>4010171101</v>
          </cell>
          <cell r="B5554" t="str">
            <v>터보냉동기</v>
          </cell>
          <cell r="C5554" t="str">
            <v>Turbo type refrigerator</v>
          </cell>
          <cell r="G5554">
            <v>10</v>
          </cell>
        </row>
        <row r="5555">
          <cell r="A5555">
            <v>4010171201</v>
          </cell>
          <cell r="B5555" t="str">
            <v>스크루냉동기</v>
          </cell>
          <cell r="C5555" t="str">
            <v>Screw chiller</v>
          </cell>
          <cell r="G5555" t="str">
            <v>해당없음</v>
          </cell>
        </row>
        <row r="5556">
          <cell r="A5556">
            <v>4010171301</v>
          </cell>
          <cell r="B5556" t="str">
            <v>흡수식냉동기</v>
          </cell>
          <cell r="C5556" t="str">
            <v>Absorption chiller</v>
          </cell>
          <cell r="G5556" t="str">
            <v>해당없음</v>
          </cell>
        </row>
        <row r="5557">
          <cell r="A5557">
            <v>4010171401</v>
          </cell>
          <cell r="B5557" t="str">
            <v>흡수식냉온수기</v>
          </cell>
          <cell r="C5557" t="str">
            <v>Absorption chiller heater</v>
          </cell>
          <cell r="G5557">
            <v>9</v>
          </cell>
        </row>
        <row r="5558">
          <cell r="A5558">
            <v>4010171501</v>
          </cell>
          <cell r="B5558" t="str">
            <v>항온항습기</v>
          </cell>
          <cell r="C5558" t="str">
            <v>Constant temperature and humidity chamber</v>
          </cell>
          <cell r="G5558">
            <v>9</v>
          </cell>
        </row>
        <row r="5559">
          <cell r="A5559">
            <v>4010171601</v>
          </cell>
          <cell r="B5559" t="str">
            <v>냉각탑</v>
          </cell>
          <cell r="C5559" t="str">
            <v>Cooling towers</v>
          </cell>
          <cell r="G5559">
            <v>11</v>
          </cell>
        </row>
        <row r="5560">
          <cell r="A5560">
            <v>4010172201</v>
          </cell>
          <cell r="B5560" t="str">
            <v>복수기</v>
          </cell>
          <cell r="C5560" t="str">
            <v>Steam condensers</v>
          </cell>
          <cell r="G5560" t="str">
            <v>해당없음</v>
          </cell>
        </row>
        <row r="5561">
          <cell r="A5561">
            <v>4010172301</v>
          </cell>
          <cell r="B5561" t="str">
            <v>열전냉각기</v>
          </cell>
          <cell r="C5561" t="str">
            <v>Thermoelectric cooler</v>
          </cell>
          <cell r="G5561" t="str">
            <v>해당없음</v>
          </cell>
        </row>
        <row r="5562">
          <cell r="A5562">
            <v>4010178601</v>
          </cell>
          <cell r="B5562" t="str">
            <v>공기조화기용코일</v>
          </cell>
          <cell r="C5562" t="str">
            <v>Air cooling coils</v>
          </cell>
          <cell r="G5562" t="str">
            <v>해당없음</v>
          </cell>
        </row>
        <row r="5563">
          <cell r="A5563">
            <v>4010178701</v>
          </cell>
          <cell r="B5563" t="str">
            <v>히트펌프용실내기</v>
          </cell>
          <cell r="C5563" t="str">
            <v>Cooling and heating equipment</v>
          </cell>
          <cell r="G5563">
            <v>9</v>
          </cell>
        </row>
        <row r="5564">
          <cell r="A5564">
            <v>4010178702</v>
          </cell>
          <cell r="B5564" t="str">
            <v>냉난방기</v>
          </cell>
          <cell r="C5564" t="str">
            <v>Cooling and heating equipment</v>
          </cell>
          <cell r="G5564">
            <v>9</v>
          </cell>
        </row>
        <row r="5565">
          <cell r="A5565">
            <v>4010179501</v>
          </cell>
          <cell r="B5565" t="str">
            <v>축열조</v>
          </cell>
          <cell r="C5565" t="str">
            <v>Thermal storages</v>
          </cell>
          <cell r="G5565" t="str">
            <v>해당없음</v>
          </cell>
        </row>
        <row r="5566">
          <cell r="A5566">
            <v>4010179601</v>
          </cell>
          <cell r="B5566" t="str">
            <v>냉풍기</v>
          </cell>
          <cell r="C5566" t="str">
            <v>Air coolers</v>
          </cell>
          <cell r="G5566" t="str">
            <v>해당없음</v>
          </cell>
        </row>
        <row r="5567">
          <cell r="A5567">
            <v>4010179701</v>
          </cell>
          <cell r="B5567" t="str">
            <v>수액기</v>
          </cell>
          <cell r="C5567" t="str">
            <v>Liquid refrigerant receivers</v>
          </cell>
          <cell r="G5567" t="str">
            <v>해당없음</v>
          </cell>
        </row>
        <row r="5568">
          <cell r="A5568">
            <v>4010179801</v>
          </cell>
          <cell r="B5568" t="str">
            <v>유닛쿨러</v>
          </cell>
          <cell r="C5568" t="str">
            <v>Unit coolers</v>
          </cell>
          <cell r="G5568" t="str">
            <v>해당없음</v>
          </cell>
        </row>
        <row r="5569">
          <cell r="A5569">
            <v>4010179901</v>
          </cell>
          <cell r="B5569" t="str">
            <v>응축기</v>
          </cell>
          <cell r="C5569" t="str">
            <v>Water cooling condensers</v>
          </cell>
          <cell r="G5569" t="str">
            <v>해당없음</v>
          </cell>
        </row>
        <row r="5570">
          <cell r="A5570">
            <v>4010180101</v>
          </cell>
          <cell r="B5570" t="str">
            <v>전기라디에이터</v>
          </cell>
          <cell r="C5570" t="str">
            <v>Electric radiators</v>
          </cell>
          <cell r="G5570">
            <v>7</v>
          </cell>
        </row>
        <row r="5571">
          <cell r="A5571">
            <v>4010180102</v>
          </cell>
          <cell r="B5571" t="str">
            <v>방열기</v>
          </cell>
          <cell r="C5571" t="str">
            <v>Radiators</v>
          </cell>
          <cell r="G5571">
            <v>7</v>
          </cell>
        </row>
        <row r="5572">
          <cell r="A5572">
            <v>4010180201</v>
          </cell>
          <cell r="B5572" t="str">
            <v>원통다관식열교환기</v>
          </cell>
          <cell r="C5572" t="str">
            <v>Shell and Tube Type Heat exchangers</v>
          </cell>
          <cell r="G5572">
            <v>10</v>
          </cell>
        </row>
        <row r="5573">
          <cell r="A5573">
            <v>4010180202</v>
          </cell>
          <cell r="B5573" t="str">
            <v>판형열교환기</v>
          </cell>
          <cell r="C5573" t="str">
            <v>Plate Type Heat exchangers</v>
          </cell>
          <cell r="G5573">
            <v>10</v>
          </cell>
        </row>
        <row r="5574">
          <cell r="A5574">
            <v>4010180203</v>
          </cell>
          <cell r="B5574" t="str">
            <v>이중관식열교환기</v>
          </cell>
          <cell r="C5574" t="str">
            <v>Double Pipe Type Heat exchangers</v>
          </cell>
          <cell r="G5574">
            <v>10</v>
          </cell>
        </row>
        <row r="5575">
          <cell r="A5575">
            <v>4010180204</v>
          </cell>
          <cell r="B5575" t="str">
            <v>기타열교환기</v>
          </cell>
          <cell r="C5575" t="str">
            <v>Other heat exchangers</v>
          </cell>
          <cell r="G5575">
            <v>10</v>
          </cell>
        </row>
        <row r="5576">
          <cell r="A5576">
            <v>4010180501</v>
          </cell>
          <cell r="B5576" t="str">
            <v>화로</v>
          </cell>
          <cell r="C5576" t="str">
            <v>Furnaces</v>
          </cell>
          <cell r="G5576" t="str">
            <v>해당없음</v>
          </cell>
        </row>
        <row r="5577">
          <cell r="A5577">
            <v>4010180601</v>
          </cell>
          <cell r="B5577" t="str">
            <v>전기히트펌프</v>
          </cell>
          <cell r="C5577" t="str">
            <v>Electric heat pump</v>
          </cell>
          <cell r="G5577">
            <v>9</v>
          </cell>
        </row>
        <row r="5578">
          <cell r="A5578">
            <v>4010180602</v>
          </cell>
          <cell r="B5578" t="str">
            <v>가스엔진히트펌프</v>
          </cell>
          <cell r="C5578" t="str">
            <v>Gas engine driven heat pump airconditioners</v>
          </cell>
          <cell r="G5578">
            <v>9</v>
          </cell>
        </row>
        <row r="5579">
          <cell r="A5579">
            <v>4010180603</v>
          </cell>
          <cell r="B5579" t="str">
            <v>지열히트펌프</v>
          </cell>
          <cell r="C5579" t="str">
            <v>Geothermal heat pump</v>
          </cell>
          <cell r="G5579">
            <v>9</v>
          </cell>
        </row>
        <row r="5580">
          <cell r="A5580">
            <v>4010180604</v>
          </cell>
          <cell r="B5580" t="str">
            <v>히트펌프</v>
          </cell>
          <cell r="C5580" t="str">
            <v>Heat pumps</v>
          </cell>
          <cell r="G5580">
            <v>9</v>
          </cell>
        </row>
        <row r="5581">
          <cell r="A5581">
            <v>4010180701</v>
          </cell>
          <cell r="B5581" t="str">
            <v>태양열집열기</v>
          </cell>
          <cell r="C5581" t="str">
            <v>Solar energy collectors</v>
          </cell>
          <cell r="G5581" t="str">
            <v>해당없음</v>
          </cell>
        </row>
        <row r="5582">
          <cell r="A5582">
            <v>4010180801</v>
          </cell>
          <cell r="B5582" t="str">
            <v>난로</v>
          </cell>
          <cell r="C5582" t="str">
            <v>Heating stoves</v>
          </cell>
          <cell r="G5582">
            <v>7</v>
          </cell>
        </row>
        <row r="5583">
          <cell r="A5583">
            <v>4010180802</v>
          </cell>
          <cell r="B5583" t="str">
            <v>전기히터</v>
          </cell>
          <cell r="C5583" t="str">
            <v>Electric heaters</v>
          </cell>
          <cell r="G5583">
            <v>7</v>
          </cell>
        </row>
        <row r="5584">
          <cell r="A5584">
            <v>4010181101</v>
          </cell>
          <cell r="B5584" t="str">
            <v>컨벡터</v>
          </cell>
          <cell r="C5584" t="str">
            <v>Convectors</v>
          </cell>
          <cell r="G5584" t="str">
            <v>해당없음</v>
          </cell>
        </row>
        <row r="5585">
          <cell r="A5585">
            <v>4010181501</v>
          </cell>
          <cell r="B5585" t="str">
            <v>투입히터</v>
          </cell>
          <cell r="C5585" t="str">
            <v>Immersion heaters</v>
          </cell>
          <cell r="G5585" t="str">
            <v>해당없음</v>
          </cell>
        </row>
        <row r="5586">
          <cell r="A5586">
            <v>4010182501</v>
          </cell>
          <cell r="B5586" t="str">
            <v>가정용전기온수기</v>
          </cell>
          <cell r="C5586" t="str">
            <v>Warm water suppliers by electric</v>
          </cell>
          <cell r="G5586">
            <v>8</v>
          </cell>
        </row>
        <row r="5587">
          <cell r="A5587">
            <v>4010182502</v>
          </cell>
          <cell r="B5587" t="str">
            <v>가정용가스온수기</v>
          </cell>
          <cell r="C5587" t="str">
            <v>Warm water suppliers by gaseous fuels</v>
          </cell>
          <cell r="G5587">
            <v>8</v>
          </cell>
        </row>
        <row r="5588">
          <cell r="A5588">
            <v>4010182601</v>
          </cell>
          <cell r="B5588" t="str">
            <v>상업용온수기</v>
          </cell>
          <cell r="C5588" t="str">
            <v>Commercial water heaters</v>
          </cell>
          <cell r="G5588">
            <v>7</v>
          </cell>
        </row>
        <row r="5589">
          <cell r="A5589">
            <v>4010182801</v>
          </cell>
          <cell r="B5589" t="str">
            <v>카트리지히터</v>
          </cell>
          <cell r="C5589" t="str">
            <v>Cartridge heaters</v>
          </cell>
          <cell r="G5589" t="str">
            <v>해당없음</v>
          </cell>
        </row>
        <row r="5590">
          <cell r="A5590">
            <v>4010183401</v>
          </cell>
          <cell r="B5590" t="str">
            <v>오일버너</v>
          </cell>
          <cell r="C5590" t="str">
            <v>Oil burners</v>
          </cell>
          <cell r="G5590">
            <v>8</v>
          </cell>
        </row>
        <row r="5591">
          <cell r="A5591">
            <v>4010183402</v>
          </cell>
          <cell r="B5591" t="str">
            <v>가스버너</v>
          </cell>
          <cell r="C5591" t="str">
            <v>Gas burners</v>
          </cell>
          <cell r="G5591">
            <v>8</v>
          </cell>
        </row>
        <row r="5592">
          <cell r="A5592">
            <v>4010183403</v>
          </cell>
          <cell r="B5592" t="str">
            <v>가스오일겸용버너</v>
          </cell>
          <cell r="C5592" t="str">
            <v>Gas oil dual burners</v>
          </cell>
          <cell r="G5592">
            <v>8</v>
          </cell>
        </row>
        <row r="5593">
          <cell r="A5593">
            <v>4010183404</v>
          </cell>
          <cell r="B5593" t="str">
            <v>발전기용휘발유버너</v>
          </cell>
          <cell r="C5593" t="str">
            <v>Generator gasoline burners</v>
          </cell>
          <cell r="G5593">
            <v>8</v>
          </cell>
        </row>
        <row r="5594">
          <cell r="A5594">
            <v>4010183701</v>
          </cell>
          <cell r="B5594" t="str">
            <v>굴뚝</v>
          </cell>
          <cell r="C5594" t="str">
            <v>Chimney</v>
          </cell>
          <cell r="G5594" t="str">
            <v>해당없음</v>
          </cell>
        </row>
        <row r="5595">
          <cell r="A5595">
            <v>4010184001</v>
          </cell>
          <cell r="B5595" t="str">
            <v>난방용필름</v>
          </cell>
          <cell r="C5595" t="str">
            <v>Film heaters</v>
          </cell>
          <cell r="G5595" t="str">
            <v>해당없음</v>
          </cell>
        </row>
        <row r="5596">
          <cell r="A5596">
            <v>4010184002</v>
          </cell>
          <cell r="B5596" t="str">
            <v>난방용시트</v>
          </cell>
          <cell r="C5596" t="str">
            <v>Sheet heaters</v>
          </cell>
          <cell r="G5596" t="str">
            <v>해당없음</v>
          </cell>
        </row>
        <row r="5597">
          <cell r="A5597">
            <v>4010184101</v>
          </cell>
          <cell r="B5597" t="str">
            <v>공기예열기</v>
          </cell>
          <cell r="C5597" t="str">
            <v>Air preheaters</v>
          </cell>
          <cell r="G5597" t="str">
            <v>해당없음</v>
          </cell>
        </row>
        <row r="5598">
          <cell r="A5598">
            <v>4010185001</v>
          </cell>
          <cell r="B5598" t="str">
            <v>화장로</v>
          </cell>
          <cell r="C5598" t="str">
            <v>Cremator</v>
          </cell>
          <cell r="G5598" t="str">
            <v>해당없음</v>
          </cell>
        </row>
        <row r="5599">
          <cell r="A5599">
            <v>4010186001</v>
          </cell>
          <cell r="B5599" t="str">
            <v>가스가열기</v>
          </cell>
          <cell r="C5599" t="str">
            <v>Gas heaters</v>
          </cell>
          <cell r="G5599" t="str">
            <v>해당없음</v>
          </cell>
        </row>
        <row r="5600">
          <cell r="A5600">
            <v>4010186401</v>
          </cell>
          <cell r="B5600" t="str">
            <v>연료통</v>
          </cell>
          <cell r="C5600" t="str">
            <v>Fuel oil cans</v>
          </cell>
          <cell r="G5600" t="str">
            <v>해당없음</v>
          </cell>
        </row>
        <row r="5601">
          <cell r="A5601">
            <v>4010186601</v>
          </cell>
          <cell r="B5601" t="str">
            <v>온풍난방기</v>
          </cell>
          <cell r="C5601" t="str">
            <v>Warm air heater</v>
          </cell>
          <cell r="G5601">
            <v>10</v>
          </cell>
        </row>
        <row r="5602">
          <cell r="A5602">
            <v>4010186801</v>
          </cell>
          <cell r="B5602" t="str">
            <v>온수분배기</v>
          </cell>
          <cell r="C5602" t="str">
            <v>Hot water distributor</v>
          </cell>
          <cell r="G5602" t="str">
            <v>해당없음</v>
          </cell>
        </row>
        <row r="5603">
          <cell r="A5603">
            <v>4010187101</v>
          </cell>
          <cell r="B5603" t="str">
            <v>관보온재</v>
          </cell>
          <cell r="C5603" t="str">
            <v>Pipe covers for keeping warmth</v>
          </cell>
          <cell r="G5603" t="str">
            <v>해당없음</v>
          </cell>
        </row>
        <row r="5604">
          <cell r="A5604">
            <v>4010187201</v>
          </cell>
          <cell r="B5604" t="str">
            <v>고무발포단열재</v>
          </cell>
          <cell r="C5604" t="str">
            <v>Rubber foam insulations</v>
          </cell>
          <cell r="G5604" t="str">
            <v>해당없음</v>
          </cell>
        </row>
        <row r="5605">
          <cell r="A5605">
            <v>4010187301</v>
          </cell>
          <cell r="B5605" t="str">
            <v>관용규산칼슘단열재</v>
          </cell>
          <cell r="C5605" t="str">
            <v>Calcium silicate heat insulators for pipe</v>
          </cell>
          <cell r="G5605" t="str">
            <v>해당없음</v>
          </cell>
        </row>
        <row r="5606">
          <cell r="A5606">
            <v>4010187401</v>
          </cell>
          <cell r="B5606" t="str">
            <v>관청소기</v>
          </cell>
          <cell r="C5606" t="str">
            <v>Internal piping cleaner</v>
          </cell>
          <cell r="G5606" t="str">
            <v>해당없음</v>
          </cell>
        </row>
        <row r="5607">
          <cell r="A5607">
            <v>4010187501</v>
          </cell>
          <cell r="B5607" t="str">
            <v>해빙기</v>
          </cell>
          <cell r="C5607" t="str">
            <v>Pipe thawer</v>
          </cell>
          <cell r="G5607" t="str">
            <v>해당없음</v>
          </cell>
        </row>
        <row r="5608">
          <cell r="A5608">
            <v>4010189301</v>
          </cell>
          <cell r="B5608" t="str">
            <v>난방용전열관</v>
          </cell>
          <cell r="C5608" t="str">
            <v>Heating pipe</v>
          </cell>
          <cell r="G5608" t="str">
            <v>해당없음</v>
          </cell>
        </row>
        <row r="5609">
          <cell r="A5609">
            <v>4010189401</v>
          </cell>
          <cell r="B5609" t="str">
            <v>전기난방패널</v>
          </cell>
          <cell r="C5609" t="str">
            <v>Heating pannels by electric</v>
          </cell>
          <cell r="G5609" t="str">
            <v>해당없음</v>
          </cell>
        </row>
        <row r="5610">
          <cell r="A5610">
            <v>4010189402</v>
          </cell>
          <cell r="B5610" t="str">
            <v>온수난방패널</v>
          </cell>
          <cell r="C5610" t="str">
            <v>Heating pannels by Warm water</v>
          </cell>
          <cell r="G5610" t="str">
            <v>해당없음</v>
          </cell>
        </row>
        <row r="5611">
          <cell r="A5611">
            <v>4010189501</v>
          </cell>
          <cell r="B5611" t="str">
            <v>자동연소제어기</v>
          </cell>
          <cell r="C5611" t="str">
            <v>Automatic combustion control system</v>
          </cell>
          <cell r="G5611">
            <v>10</v>
          </cell>
        </row>
        <row r="5612">
          <cell r="A5612">
            <v>4010189601</v>
          </cell>
          <cell r="B5612" t="str">
            <v>버너헤드유닛</v>
          </cell>
          <cell r="C5612" t="str">
            <v>Burner head units</v>
          </cell>
          <cell r="G5612" t="str">
            <v>해당없음</v>
          </cell>
        </row>
        <row r="5613">
          <cell r="A5613">
            <v>4010190101</v>
          </cell>
          <cell r="B5613" t="str">
            <v>증발기</v>
          </cell>
          <cell r="C5613" t="str">
            <v>Vaporizers</v>
          </cell>
          <cell r="G5613" t="str">
            <v>해당없음</v>
          </cell>
        </row>
        <row r="5614">
          <cell r="A5614">
            <v>4010190201</v>
          </cell>
          <cell r="B5614" t="str">
            <v>제습기</v>
          </cell>
          <cell r="C5614" t="str">
            <v>Dehumidifiers</v>
          </cell>
          <cell r="G5614">
            <v>10</v>
          </cell>
        </row>
        <row r="5615">
          <cell r="A5615">
            <v>4010190301</v>
          </cell>
          <cell r="B5615" t="str">
            <v>가습기</v>
          </cell>
          <cell r="C5615" t="str">
            <v>Humidifiers</v>
          </cell>
          <cell r="G5615" t="str">
            <v>해당없음</v>
          </cell>
        </row>
        <row r="5616">
          <cell r="A5616">
            <v>4010200101</v>
          </cell>
          <cell r="B5616" t="str">
            <v>연관보일러</v>
          </cell>
          <cell r="C5616" t="str">
            <v>Fire tube boilers</v>
          </cell>
          <cell r="G5616">
            <v>11</v>
          </cell>
        </row>
        <row r="5617">
          <cell r="A5617">
            <v>4010200201</v>
          </cell>
          <cell r="B5617" t="str">
            <v>수관보일러</v>
          </cell>
          <cell r="C5617" t="str">
            <v>Water tube boiler</v>
          </cell>
          <cell r="G5617">
            <v>11</v>
          </cell>
        </row>
        <row r="5618">
          <cell r="A5618">
            <v>4010200301</v>
          </cell>
          <cell r="B5618" t="str">
            <v>축열식전기보일러</v>
          </cell>
          <cell r="C5618" t="str">
            <v>Heat storage electric boilers</v>
          </cell>
          <cell r="G5618">
            <v>12</v>
          </cell>
        </row>
        <row r="5619">
          <cell r="A5619">
            <v>4010200302</v>
          </cell>
          <cell r="B5619" t="str">
            <v>전기온수보일러</v>
          </cell>
          <cell r="C5619" t="str">
            <v>Electric hot water boilers</v>
          </cell>
          <cell r="G5619">
            <v>12</v>
          </cell>
        </row>
        <row r="5620">
          <cell r="A5620">
            <v>4010200303</v>
          </cell>
          <cell r="B5620" t="str">
            <v>전기증기보일러</v>
          </cell>
          <cell r="C5620" t="str">
            <v>Electric steam boilers</v>
          </cell>
          <cell r="G5620">
            <v>12</v>
          </cell>
        </row>
        <row r="5621">
          <cell r="A5621">
            <v>4010200401</v>
          </cell>
          <cell r="B5621" t="str">
            <v>소형가스보일러</v>
          </cell>
          <cell r="C5621" t="str">
            <v>Mini gas boilers</v>
          </cell>
          <cell r="G5621">
            <v>9</v>
          </cell>
        </row>
        <row r="5622">
          <cell r="A5622">
            <v>4010200601</v>
          </cell>
          <cell r="B5622" t="str">
            <v>폐열보일러</v>
          </cell>
          <cell r="C5622" t="str">
            <v>Waste heat boilers</v>
          </cell>
          <cell r="G5622" t="str">
            <v>해당없음</v>
          </cell>
        </row>
        <row r="5623">
          <cell r="A5623">
            <v>4010200701</v>
          </cell>
          <cell r="B5623" t="str">
            <v>소형온수보일러</v>
          </cell>
          <cell r="C5623" t="str">
            <v>Mini oil boilers</v>
          </cell>
          <cell r="G5623">
            <v>10</v>
          </cell>
        </row>
        <row r="5624">
          <cell r="A5624">
            <v>4010209101</v>
          </cell>
          <cell r="B5624" t="str">
            <v>입형보일러</v>
          </cell>
          <cell r="C5624" t="str">
            <v>Vertical boilers</v>
          </cell>
          <cell r="G5624">
            <v>11</v>
          </cell>
        </row>
        <row r="5625">
          <cell r="A5625">
            <v>4010209201</v>
          </cell>
          <cell r="B5625" t="str">
            <v>주철제보일러</v>
          </cell>
          <cell r="C5625" t="str">
            <v>Cast iron boiler</v>
          </cell>
          <cell r="G5625">
            <v>10</v>
          </cell>
        </row>
        <row r="5626">
          <cell r="A5626">
            <v>4010209301</v>
          </cell>
          <cell r="B5626" t="str">
            <v>특수열매체보일러</v>
          </cell>
          <cell r="C5626" t="str">
            <v>Special heat transfer media boilers</v>
          </cell>
          <cell r="G5626" t="str">
            <v>해당없음</v>
          </cell>
        </row>
        <row r="5627">
          <cell r="A5627">
            <v>4010209501</v>
          </cell>
          <cell r="B5627" t="str">
            <v>간접가열보일러</v>
          </cell>
          <cell r="C5627" t="str">
            <v>Indirect heating boilers</v>
          </cell>
          <cell r="G5627">
            <v>8</v>
          </cell>
        </row>
        <row r="5628">
          <cell r="A5628">
            <v>4010209601</v>
          </cell>
          <cell r="B5628" t="str">
            <v>구멍탄용온수보일러</v>
          </cell>
          <cell r="C5628" t="str">
            <v>Water heating boilers fueled with coal briquette</v>
          </cell>
          <cell r="G5628" t="str">
            <v>해당없음</v>
          </cell>
        </row>
        <row r="5629">
          <cell r="A5629">
            <v>4010209801</v>
          </cell>
          <cell r="B5629" t="str">
            <v>나무펠릿보일러</v>
          </cell>
          <cell r="C5629" t="str">
            <v>Wood pellet boilers</v>
          </cell>
          <cell r="G5629" t="str">
            <v>해당없음</v>
          </cell>
        </row>
        <row r="5630">
          <cell r="A5630">
            <v>4010209802</v>
          </cell>
          <cell r="B5630" t="str">
            <v>화목보일러</v>
          </cell>
          <cell r="C5630" t="str">
            <v>Fire wood boilers</v>
          </cell>
          <cell r="G5630" t="str">
            <v>해당없음</v>
          </cell>
        </row>
        <row r="5631">
          <cell r="A5631">
            <v>4014160201</v>
          </cell>
          <cell r="B5631" t="str">
            <v>니들밸브</v>
          </cell>
          <cell r="C5631" t="str">
            <v>Needle valves</v>
          </cell>
          <cell r="G5631" t="str">
            <v>해당없음</v>
          </cell>
        </row>
        <row r="5632">
          <cell r="A5632">
            <v>4014160301</v>
          </cell>
          <cell r="B5632" t="str">
            <v>공기압밸브</v>
          </cell>
          <cell r="C5632" t="str">
            <v>Pneumatic valves</v>
          </cell>
          <cell r="G5632" t="str">
            <v>해당없음</v>
          </cell>
        </row>
        <row r="5633">
          <cell r="A5633">
            <v>4014160401</v>
          </cell>
          <cell r="B5633" t="str">
            <v>안전밸브</v>
          </cell>
          <cell r="C5633" t="str">
            <v>Safety valves</v>
          </cell>
          <cell r="G5633" t="str">
            <v>해당없음</v>
          </cell>
        </row>
        <row r="5634">
          <cell r="A5634">
            <v>4014160501</v>
          </cell>
          <cell r="B5634" t="str">
            <v>솔레노이드밸브</v>
          </cell>
          <cell r="C5634" t="str">
            <v>Solenoid valves</v>
          </cell>
          <cell r="G5634" t="str">
            <v>해당없음</v>
          </cell>
        </row>
        <row r="5635">
          <cell r="A5635">
            <v>4014160601</v>
          </cell>
          <cell r="B5635" t="str">
            <v>릴리프밸브</v>
          </cell>
          <cell r="C5635" t="str">
            <v>Relief valves</v>
          </cell>
          <cell r="G5635" t="str">
            <v>해당없음</v>
          </cell>
        </row>
        <row r="5636">
          <cell r="A5636">
            <v>4014160701</v>
          </cell>
          <cell r="B5636" t="str">
            <v>볼밸브</v>
          </cell>
          <cell r="C5636" t="str">
            <v>Ball valves</v>
          </cell>
          <cell r="G5636" t="str">
            <v>해당없음</v>
          </cell>
        </row>
        <row r="5637">
          <cell r="A5637">
            <v>4014160801</v>
          </cell>
          <cell r="B5637" t="str">
            <v>유압밸브</v>
          </cell>
          <cell r="C5637" t="str">
            <v>Hydraulic valves</v>
          </cell>
          <cell r="G5637" t="str">
            <v>해당없음</v>
          </cell>
        </row>
        <row r="5638">
          <cell r="A5638">
            <v>4014160901</v>
          </cell>
          <cell r="B5638" t="str">
            <v>유량조절밸브</v>
          </cell>
          <cell r="C5638" t="str">
            <v>Flow control valves</v>
          </cell>
          <cell r="G5638">
            <v>10</v>
          </cell>
        </row>
        <row r="5639">
          <cell r="A5639">
            <v>4014160902</v>
          </cell>
          <cell r="B5639" t="str">
            <v>압력조정밸브</v>
          </cell>
          <cell r="C5639" t="str">
            <v>Pressure regulating valves</v>
          </cell>
          <cell r="G5639">
            <v>10</v>
          </cell>
        </row>
        <row r="5640">
          <cell r="A5640">
            <v>4014160905</v>
          </cell>
          <cell r="B5640" t="str">
            <v>수위조절밸브</v>
          </cell>
          <cell r="C5640" t="str">
            <v>Level control valves</v>
          </cell>
          <cell r="G5640">
            <v>10</v>
          </cell>
        </row>
        <row r="5641">
          <cell r="A5641">
            <v>4014160906</v>
          </cell>
          <cell r="B5641" t="str">
            <v>온도조절밸브</v>
          </cell>
          <cell r="C5641" t="str">
            <v>Temperature control valves</v>
          </cell>
          <cell r="G5641">
            <v>10</v>
          </cell>
        </row>
        <row r="5642">
          <cell r="A5642">
            <v>4014160907</v>
          </cell>
          <cell r="B5642" t="str">
            <v>오일조절밸브</v>
          </cell>
          <cell r="C5642" t="str">
            <v>Oil control valves</v>
          </cell>
          <cell r="G5642">
            <v>10</v>
          </cell>
        </row>
        <row r="5643">
          <cell r="A5643">
            <v>4014160908</v>
          </cell>
          <cell r="B5643" t="str">
            <v>유속제어기</v>
          </cell>
          <cell r="C5643" t="str">
            <v>Flow current controller</v>
          </cell>
          <cell r="G5643">
            <v>10</v>
          </cell>
        </row>
        <row r="5644">
          <cell r="A5644">
            <v>4014161001</v>
          </cell>
          <cell r="B5644" t="str">
            <v>플로우트밸브</v>
          </cell>
          <cell r="C5644" t="str">
            <v>Float valves</v>
          </cell>
          <cell r="G5644" t="str">
            <v>해당없음</v>
          </cell>
        </row>
        <row r="5645">
          <cell r="A5645">
            <v>4014161101</v>
          </cell>
          <cell r="B5645" t="str">
            <v>글로브밸브</v>
          </cell>
          <cell r="C5645" t="str">
            <v>Globe valves</v>
          </cell>
          <cell r="G5645" t="str">
            <v>해당없음</v>
          </cell>
        </row>
        <row r="5646">
          <cell r="A5646">
            <v>4014161103</v>
          </cell>
          <cell r="B5646" t="str">
            <v>스트레이너­글로브밸브</v>
          </cell>
          <cell r="C5646" t="str">
            <v>Strainer-globe valves</v>
          </cell>
          <cell r="G5646" t="str">
            <v>해당없음</v>
          </cell>
        </row>
        <row r="5647">
          <cell r="A5647">
            <v>4014161201</v>
          </cell>
          <cell r="B5647" t="str">
            <v>팽창밸브</v>
          </cell>
          <cell r="C5647" t="str">
            <v>Expansion valves</v>
          </cell>
          <cell r="G5647" t="str">
            <v>해당없음</v>
          </cell>
        </row>
        <row r="5648">
          <cell r="A5648">
            <v>4014161301</v>
          </cell>
          <cell r="B5648" t="str">
            <v>게이트밸브</v>
          </cell>
          <cell r="C5648" t="str">
            <v>Gate valves</v>
          </cell>
          <cell r="G5648" t="str">
            <v>해당없음</v>
          </cell>
        </row>
        <row r="5649">
          <cell r="A5649">
            <v>4014161501</v>
          </cell>
          <cell r="B5649" t="str">
            <v>플랩밸브</v>
          </cell>
          <cell r="C5649" t="str">
            <v>Flap valves</v>
          </cell>
          <cell r="G5649" t="str">
            <v>해당없음</v>
          </cell>
        </row>
        <row r="5650">
          <cell r="A5650">
            <v>4014161601</v>
          </cell>
          <cell r="B5650" t="str">
            <v>밸브부품과보조품</v>
          </cell>
          <cell r="C5650" t="str">
            <v>Valve parts or accessories</v>
          </cell>
          <cell r="G5650" t="str">
            <v>해당없음</v>
          </cell>
        </row>
        <row r="5651">
          <cell r="A5651">
            <v>4014161701</v>
          </cell>
          <cell r="B5651" t="str">
            <v>앵글밸브</v>
          </cell>
          <cell r="C5651" t="str">
            <v>Angle globe valves</v>
          </cell>
          <cell r="G5651" t="str">
            <v>해당없음</v>
          </cell>
        </row>
        <row r="5652">
          <cell r="A5652">
            <v>4014161801</v>
          </cell>
          <cell r="B5652" t="str">
            <v>볼체크밸브</v>
          </cell>
          <cell r="C5652" t="str">
            <v>Ball check valves</v>
          </cell>
          <cell r="G5652" t="str">
            <v>해당없음</v>
          </cell>
        </row>
        <row r="5653">
          <cell r="A5653">
            <v>4014162001</v>
          </cell>
          <cell r="B5653" t="str">
            <v>버터플라이밸브</v>
          </cell>
          <cell r="C5653" t="str">
            <v>Butterfly valves</v>
          </cell>
          <cell r="G5653" t="str">
            <v>해당없음</v>
          </cell>
        </row>
        <row r="5654">
          <cell r="A5654">
            <v>4014162101</v>
          </cell>
          <cell r="B5654" t="str">
            <v>다이어프램밸브</v>
          </cell>
          <cell r="C5654" t="str">
            <v>Diaphragm valves</v>
          </cell>
          <cell r="G5654" t="str">
            <v>해당없음</v>
          </cell>
        </row>
        <row r="5655">
          <cell r="A5655">
            <v>4014162201</v>
          </cell>
          <cell r="B5655" t="str">
            <v>인라인체크밸브</v>
          </cell>
          <cell r="C5655" t="str">
            <v>Inline check valves</v>
          </cell>
          <cell r="G5655" t="str">
            <v>해당없음</v>
          </cell>
        </row>
        <row r="5656">
          <cell r="A5656">
            <v>4014162301</v>
          </cell>
          <cell r="B5656" t="str">
            <v>나이프게이트밸브</v>
          </cell>
          <cell r="C5656" t="str">
            <v>Knife gate valves</v>
          </cell>
          <cell r="G5656" t="str">
            <v>해당없음</v>
          </cell>
        </row>
        <row r="5657">
          <cell r="A5657">
            <v>4014162401</v>
          </cell>
          <cell r="B5657" t="str">
            <v>윤활플러그밸브</v>
          </cell>
          <cell r="C5657" t="str">
            <v>Lubricated plug valves</v>
          </cell>
          <cell r="G5657" t="str">
            <v>해당없음</v>
          </cell>
        </row>
        <row r="5658">
          <cell r="A5658">
            <v>4014162501</v>
          </cell>
          <cell r="B5658" t="str">
            <v>머드밸브</v>
          </cell>
          <cell r="C5658" t="str">
            <v>Mud valves</v>
          </cell>
          <cell r="G5658" t="str">
            <v>해당없음</v>
          </cell>
        </row>
        <row r="5659">
          <cell r="A5659">
            <v>4014162601</v>
          </cell>
          <cell r="B5659" t="str">
            <v>비윤활플러그밸브</v>
          </cell>
          <cell r="C5659" t="str">
            <v>Nonlubricated plug valves</v>
          </cell>
          <cell r="G5659" t="str">
            <v>해당없음</v>
          </cell>
        </row>
        <row r="5660">
          <cell r="A5660">
            <v>4014162701</v>
          </cell>
          <cell r="B5660" t="str">
            <v>오리피스밸브</v>
          </cell>
          <cell r="C5660" t="str">
            <v>Orifice valves</v>
          </cell>
          <cell r="G5660" t="str">
            <v>해당없음</v>
          </cell>
        </row>
        <row r="5661">
          <cell r="A5661">
            <v>4014162801</v>
          </cell>
          <cell r="B5661" t="str">
            <v>파일럿밸브</v>
          </cell>
          <cell r="C5661" t="str">
            <v>Pilot valves</v>
          </cell>
          <cell r="G5661" t="str">
            <v>해당없음</v>
          </cell>
        </row>
        <row r="5662">
          <cell r="A5662">
            <v>4014162901</v>
          </cell>
          <cell r="B5662" t="str">
            <v>핀치밸브</v>
          </cell>
          <cell r="C5662" t="str">
            <v>Pinch valves</v>
          </cell>
          <cell r="G5662" t="str">
            <v>해당없음</v>
          </cell>
        </row>
        <row r="5663">
          <cell r="A5663">
            <v>4014163001</v>
          </cell>
          <cell r="B5663" t="str">
            <v>피스톤체크밸브</v>
          </cell>
          <cell r="C5663" t="str">
            <v>Piston check valves</v>
          </cell>
          <cell r="G5663" t="str">
            <v>해당없음</v>
          </cell>
        </row>
        <row r="5664">
          <cell r="A5664">
            <v>4014163101</v>
          </cell>
          <cell r="B5664" t="str">
            <v>펌프밸브</v>
          </cell>
          <cell r="C5664" t="str">
            <v>Pump valves</v>
          </cell>
          <cell r="G5664" t="str">
            <v>해당없음</v>
          </cell>
        </row>
        <row r="5665">
          <cell r="A5665">
            <v>4014163201</v>
          </cell>
          <cell r="B5665" t="str">
            <v>센티널밸브</v>
          </cell>
          <cell r="C5665" t="str">
            <v>Sentinel valves</v>
          </cell>
          <cell r="G5665" t="str">
            <v>해당없음</v>
          </cell>
        </row>
        <row r="5666">
          <cell r="A5666">
            <v>4014163301</v>
          </cell>
          <cell r="B5666" t="str">
            <v>슬라이더밸브</v>
          </cell>
          <cell r="C5666" t="str">
            <v>Slider valves</v>
          </cell>
          <cell r="G5666" t="str">
            <v>해당없음</v>
          </cell>
        </row>
        <row r="5667">
          <cell r="A5667">
            <v>4014163401</v>
          </cell>
          <cell r="B5667" t="str">
            <v>스윙체크밸브</v>
          </cell>
          <cell r="C5667" t="str">
            <v>Swing check valves</v>
          </cell>
          <cell r="G5667" t="str">
            <v>해당없음</v>
          </cell>
        </row>
        <row r="5668">
          <cell r="A5668">
            <v>4014163501</v>
          </cell>
          <cell r="B5668" t="str">
            <v>터빈밸브</v>
          </cell>
          <cell r="C5668" t="str">
            <v>Turbine valves</v>
          </cell>
          <cell r="G5668" t="str">
            <v>해당없음</v>
          </cell>
        </row>
        <row r="5669">
          <cell r="A5669">
            <v>4014163601</v>
          </cell>
          <cell r="B5669" t="str">
            <v>밸브키트</v>
          </cell>
          <cell r="C5669" t="str">
            <v>Valve kits</v>
          </cell>
          <cell r="G5669" t="str">
            <v>해당없음</v>
          </cell>
        </row>
        <row r="5670">
          <cell r="A5670">
            <v>4014163701</v>
          </cell>
          <cell r="B5670" t="str">
            <v>웨이퍼체크밸브</v>
          </cell>
          <cell r="C5670" t="str">
            <v>Wafer check valves</v>
          </cell>
          <cell r="G5670" t="str">
            <v>해당없음</v>
          </cell>
        </row>
        <row r="5671">
          <cell r="A5671">
            <v>4014163801</v>
          </cell>
          <cell r="B5671" t="str">
            <v>토글밸브</v>
          </cell>
          <cell r="C5671" t="str">
            <v>Toggle valves</v>
          </cell>
          <cell r="G5671" t="str">
            <v>해당없음</v>
          </cell>
        </row>
        <row r="5672">
          <cell r="A5672">
            <v>4014164301</v>
          </cell>
          <cell r="B5672" t="str">
            <v>풋밸브</v>
          </cell>
          <cell r="C5672" t="str">
            <v>Foot valve</v>
          </cell>
          <cell r="G5672" t="str">
            <v>해당없음</v>
          </cell>
        </row>
        <row r="5673">
          <cell r="A5673">
            <v>4014165001</v>
          </cell>
          <cell r="B5673" t="str">
            <v>고압가스용밸브</v>
          </cell>
          <cell r="C5673" t="str">
            <v>Compressed gas valve</v>
          </cell>
          <cell r="G5673" t="str">
            <v>해당없음</v>
          </cell>
        </row>
        <row r="5674">
          <cell r="A5674">
            <v>4014165201</v>
          </cell>
          <cell r="B5674" t="str">
            <v>감압밸브</v>
          </cell>
          <cell r="C5674" t="str">
            <v>Pressure reducing valves</v>
          </cell>
          <cell r="G5674" t="str">
            <v>해당없음</v>
          </cell>
        </row>
        <row r="5675">
          <cell r="A5675">
            <v>4014165401</v>
          </cell>
          <cell r="B5675" t="str">
            <v>콕밸브</v>
          </cell>
          <cell r="C5675" t="str">
            <v>Cock valves</v>
          </cell>
          <cell r="G5675" t="str">
            <v>해당없음</v>
          </cell>
        </row>
        <row r="5676">
          <cell r="A5676">
            <v>4014165501</v>
          </cell>
          <cell r="B5676" t="str">
            <v>진공밸브</v>
          </cell>
          <cell r="C5676" t="str">
            <v>Vacuum valves</v>
          </cell>
          <cell r="G5676" t="str">
            <v>해당없음</v>
          </cell>
        </row>
        <row r="5677">
          <cell r="A5677">
            <v>4014166201</v>
          </cell>
          <cell r="B5677" t="str">
            <v>와이형밸브</v>
          </cell>
          <cell r="C5677" t="str">
            <v>Y-type valves</v>
          </cell>
          <cell r="G5677" t="str">
            <v>해당없음</v>
          </cell>
        </row>
        <row r="5678">
          <cell r="A5678">
            <v>4014168801</v>
          </cell>
          <cell r="B5678" t="str">
            <v>체크밸브</v>
          </cell>
          <cell r="C5678" t="str">
            <v>Check valves</v>
          </cell>
          <cell r="G5678" t="str">
            <v>해당없음</v>
          </cell>
        </row>
        <row r="5679">
          <cell r="A5679">
            <v>4014169301</v>
          </cell>
          <cell r="B5679" t="str">
            <v>공기밸브</v>
          </cell>
          <cell r="C5679" t="str">
            <v>Air valves</v>
          </cell>
          <cell r="G5679" t="str">
            <v>해당없음</v>
          </cell>
        </row>
        <row r="5680">
          <cell r="A5680">
            <v>4014169401</v>
          </cell>
          <cell r="B5680" t="str">
            <v>제수밸브</v>
          </cell>
          <cell r="C5680" t="str">
            <v>Sluice valves</v>
          </cell>
          <cell r="G5680" t="str">
            <v>해당없음</v>
          </cell>
        </row>
        <row r="5681">
          <cell r="A5681">
            <v>4014173101</v>
          </cell>
          <cell r="B5681" t="str">
            <v>분수노즐</v>
          </cell>
          <cell r="C5681" t="str">
            <v>Waterjet Nozzle</v>
          </cell>
          <cell r="G5681" t="str">
            <v>해당없음</v>
          </cell>
        </row>
        <row r="5682">
          <cell r="A5682">
            <v>4014173102</v>
          </cell>
          <cell r="B5682" t="str">
            <v>오일버너노즐</v>
          </cell>
          <cell r="C5682" t="str">
            <v>Nozzles for oil burner</v>
          </cell>
          <cell r="G5682" t="str">
            <v>해당없음</v>
          </cell>
        </row>
        <row r="5683">
          <cell r="A5683">
            <v>4014173401</v>
          </cell>
          <cell r="B5683" t="str">
            <v>호스용관이음쇠</v>
          </cell>
          <cell r="C5683" t="str">
            <v>Hose fitting</v>
          </cell>
          <cell r="G5683" t="str">
            <v>해당없음</v>
          </cell>
        </row>
        <row r="5684">
          <cell r="A5684">
            <v>4014173601</v>
          </cell>
          <cell r="B5684" t="str">
            <v>그리스피팅</v>
          </cell>
          <cell r="C5684" t="str">
            <v>Grease fittings</v>
          </cell>
          <cell r="G5684" t="str">
            <v>해당없음</v>
          </cell>
        </row>
        <row r="5685">
          <cell r="A5685">
            <v>4014174601</v>
          </cell>
          <cell r="B5685" t="str">
            <v>사이트글라스</v>
          </cell>
          <cell r="C5685" t="str">
            <v>Sight glass</v>
          </cell>
          <cell r="G5685" t="str">
            <v>해당없음</v>
          </cell>
        </row>
        <row r="5686">
          <cell r="A5686">
            <v>4014174701</v>
          </cell>
          <cell r="B5686" t="str">
            <v>그리스트랩</v>
          </cell>
          <cell r="C5686" t="str">
            <v>Grease trap</v>
          </cell>
          <cell r="G5686" t="str">
            <v>해당없음</v>
          </cell>
        </row>
        <row r="5687">
          <cell r="A5687">
            <v>4014174901</v>
          </cell>
          <cell r="B5687" t="str">
            <v>진공브레이커</v>
          </cell>
          <cell r="C5687" t="str">
            <v>Vacuum breakers</v>
          </cell>
          <cell r="G5687" t="str">
            <v>해당없음</v>
          </cell>
        </row>
        <row r="5688">
          <cell r="A5688">
            <v>4014175901</v>
          </cell>
          <cell r="B5688" t="str">
            <v>바닥배수구</v>
          </cell>
          <cell r="C5688" t="str">
            <v>Floor drains</v>
          </cell>
          <cell r="G5688" t="str">
            <v>해당없음</v>
          </cell>
        </row>
        <row r="5689">
          <cell r="A5689">
            <v>4014176101</v>
          </cell>
          <cell r="B5689" t="str">
            <v>매니폴드</v>
          </cell>
          <cell r="C5689" t="str">
            <v>Manifold</v>
          </cell>
          <cell r="G5689" t="str">
            <v>해당없음</v>
          </cell>
        </row>
        <row r="5690">
          <cell r="A5690">
            <v>4014176301</v>
          </cell>
          <cell r="B5690" t="str">
            <v>수격방지기</v>
          </cell>
          <cell r="C5690" t="str">
            <v>Water hammer arresters</v>
          </cell>
          <cell r="G5690" t="str">
            <v>해당없음</v>
          </cell>
        </row>
        <row r="5691">
          <cell r="A5691">
            <v>4014176501</v>
          </cell>
          <cell r="B5691" t="str">
            <v>기수분리기</v>
          </cell>
          <cell r="C5691" t="str">
            <v>Drain separators</v>
          </cell>
          <cell r="G5691" t="str">
            <v>해당없음</v>
          </cell>
        </row>
        <row r="5692">
          <cell r="A5692">
            <v>4014176701</v>
          </cell>
          <cell r="B5692" t="str">
            <v>파이프슈</v>
          </cell>
          <cell r="C5692" t="str">
            <v>Pipe shoes</v>
          </cell>
          <cell r="G5692" t="str">
            <v>해당없음</v>
          </cell>
        </row>
        <row r="5693">
          <cell r="A5693">
            <v>4014177001</v>
          </cell>
          <cell r="B5693" t="str">
            <v>접합기</v>
          </cell>
          <cell r="C5693" t="str">
            <v>Pipe fusion machines</v>
          </cell>
          <cell r="G5693" t="str">
            <v>해당없음</v>
          </cell>
        </row>
        <row r="5694">
          <cell r="A5694">
            <v>4014178101</v>
          </cell>
          <cell r="B5694" t="str">
            <v>배관부식방지용외부피복재</v>
          </cell>
          <cell r="C5694" t="str">
            <v>Anti-corrosion exterior coating materials for piping</v>
          </cell>
          <cell r="G5694" t="str">
            <v>해당없음</v>
          </cell>
        </row>
        <row r="5695">
          <cell r="A5695">
            <v>4014178201</v>
          </cell>
          <cell r="B5695" t="str">
            <v>철근콘크리트벤치플룸관</v>
          </cell>
          <cell r="C5695" t="str">
            <v>Reinforced concrete bench flumes</v>
          </cell>
          <cell r="G5695" t="str">
            <v>해당없음</v>
          </cell>
        </row>
        <row r="5696">
          <cell r="A5696">
            <v>4014178202</v>
          </cell>
          <cell r="B5696" t="str">
            <v>철근콘크리트플룸관</v>
          </cell>
          <cell r="C5696" t="str">
            <v>Reinforced concrete flumes</v>
          </cell>
          <cell r="G5696" t="str">
            <v>해당없음</v>
          </cell>
        </row>
        <row r="5697">
          <cell r="A5697">
            <v>4014178203</v>
          </cell>
          <cell r="B5697" t="str">
            <v>철근콘크리트용배수로관</v>
          </cell>
          <cell r="C5697" t="str">
            <v>Reinforced concrete irrigation and drainage canal</v>
          </cell>
          <cell r="G5697" t="str">
            <v>해당없음</v>
          </cell>
        </row>
        <row r="5698">
          <cell r="A5698">
            <v>4014178204</v>
          </cell>
          <cell r="B5698" t="str">
            <v>암거배수관</v>
          </cell>
          <cell r="C5698" t="str">
            <v>Under drainage pipe</v>
          </cell>
          <cell r="G5698" t="str">
            <v>해당없음</v>
          </cell>
        </row>
        <row r="5699">
          <cell r="A5699">
            <v>4014178205</v>
          </cell>
          <cell r="B5699" t="str">
            <v>합성수지조립식배수로</v>
          </cell>
          <cell r="C5699" t="str">
            <v>Built-up synthetic resin drain ditch</v>
          </cell>
          <cell r="G5699" t="str">
            <v>해당없음</v>
          </cell>
        </row>
        <row r="5700">
          <cell r="A5700">
            <v>4014178207</v>
          </cell>
          <cell r="B5700" t="str">
            <v>석재배수로</v>
          </cell>
          <cell r="C5700" t="str">
            <v>Stone drains</v>
          </cell>
          <cell r="G5700" t="str">
            <v>해당없음</v>
          </cell>
        </row>
        <row r="5701">
          <cell r="A5701">
            <v>4014178208</v>
          </cell>
          <cell r="B5701" t="str">
            <v>합성수지콘크리트배수로</v>
          </cell>
          <cell r="C5701" t="str">
            <v>Synthetic resin concrete drain ditch</v>
          </cell>
          <cell r="G5701" t="str">
            <v>해당없음</v>
          </cell>
        </row>
        <row r="5702">
          <cell r="A5702">
            <v>4014178209</v>
          </cell>
          <cell r="B5702" t="str">
            <v>금속제배수로</v>
          </cell>
          <cell r="C5702" t="str">
            <v>Metal drainage channel</v>
          </cell>
          <cell r="G5702" t="str">
            <v>해당없음</v>
          </cell>
        </row>
        <row r="5703">
          <cell r="A5703">
            <v>4014178210</v>
          </cell>
          <cell r="B5703" t="str">
            <v>합성수지제측구수로관</v>
          </cell>
          <cell r="C5703" t="str">
            <v>Synthetic resin gutter drainage canal</v>
          </cell>
          <cell r="G5703" t="str">
            <v>해당없음</v>
          </cell>
        </row>
        <row r="5704">
          <cell r="A5704">
            <v>4014178301</v>
          </cell>
          <cell r="B5704" t="str">
            <v>부동전</v>
          </cell>
          <cell r="C5704" t="str">
            <v>Non freeze hydrants</v>
          </cell>
          <cell r="G5704" t="str">
            <v>해당없음</v>
          </cell>
        </row>
        <row r="5705">
          <cell r="A5705">
            <v>4014178401</v>
          </cell>
          <cell r="B5705" t="str">
            <v>수문문비</v>
          </cell>
          <cell r="C5705" t="str">
            <v>Plate of floodgate</v>
          </cell>
          <cell r="G5705" t="str">
            <v>해당없음</v>
          </cell>
        </row>
        <row r="5706">
          <cell r="A5706">
            <v>4014178402</v>
          </cell>
          <cell r="B5706" t="str">
            <v>수문문틀</v>
          </cell>
          <cell r="C5706" t="str">
            <v>Frame of floodgate</v>
          </cell>
          <cell r="G5706" t="str">
            <v>해당없음</v>
          </cell>
        </row>
        <row r="5707">
          <cell r="A5707">
            <v>4014178403</v>
          </cell>
          <cell r="B5707" t="str">
            <v>수문밸브</v>
          </cell>
          <cell r="C5707" t="str">
            <v>Sluice gate valves</v>
          </cell>
          <cell r="G5707" t="str">
            <v>해당없음</v>
          </cell>
        </row>
        <row r="5708">
          <cell r="A5708">
            <v>4014178405</v>
          </cell>
          <cell r="B5708" t="str">
            <v>펌프수문</v>
          </cell>
          <cell r="C5708" t="str">
            <v>Pump gate</v>
          </cell>
          <cell r="G5708" t="str">
            <v>해당없음</v>
          </cell>
        </row>
        <row r="5709">
          <cell r="A5709">
            <v>4014178601</v>
          </cell>
          <cell r="B5709" t="str">
            <v>수량계보호통</v>
          </cell>
          <cell r="C5709" t="str">
            <v>Water meter boxes</v>
          </cell>
          <cell r="G5709" t="str">
            <v>해당없음</v>
          </cell>
        </row>
        <row r="5710">
          <cell r="A5710">
            <v>4014178901</v>
          </cell>
          <cell r="B5710" t="str">
            <v>폴리에틸렌제물받이</v>
          </cell>
          <cell r="C5710" t="str">
            <v>Polyethylene inspection chamber for sewerage</v>
          </cell>
          <cell r="G5710" t="str">
            <v>해당없음</v>
          </cell>
        </row>
        <row r="5711">
          <cell r="A5711">
            <v>4014178902</v>
          </cell>
          <cell r="B5711" t="str">
            <v>철강보강폴리에틸렌물받이</v>
          </cell>
          <cell r="C5711" t="str">
            <v>Iron reinforcement polyethylene inspection chamber for sewerage</v>
          </cell>
          <cell r="G5711" t="str">
            <v>해당없음</v>
          </cell>
        </row>
        <row r="5712">
          <cell r="A5712">
            <v>4014179101</v>
          </cell>
          <cell r="B5712" t="str">
            <v>배수판</v>
          </cell>
          <cell r="C5712" t="str">
            <v>Ground reinforcement drain boards</v>
          </cell>
          <cell r="G5712" t="str">
            <v>해당없음</v>
          </cell>
        </row>
        <row r="5713">
          <cell r="A5713">
            <v>4014179201</v>
          </cell>
          <cell r="B5713" t="str">
            <v>호스조립체</v>
          </cell>
          <cell r="C5713" t="str">
            <v>Hose assemblies</v>
          </cell>
          <cell r="G5713" t="str">
            <v>해당없음</v>
          </cell>
        </row>
        <row r="5714">
          <cell r="A5714">
            <v>4014179301</v>
          </cell>
          <cell r="B5714" t="str">
            <v>배관누출보수재</v>
          </cell>
          <cell r="C5714" t="str">
            <v>Emergency pipe repair materials</v>
          </cell>
          <cell r="G5714" t="str">
            <v>해당없음</v>
          </cell>
        </row>
        <row r="5715">
          <cell r="A5715">
            <v>4014179501</v>
          </cell>
          <cell r="B5715" t="str">
            <v>밸브실</v>
          </cell>
          <cell r="C5715" t="str">
            <v>Valve rooms</v>
          </cell>
          <cell r="G5715" t="str">
            <v>해당없음</v>
          </cell>
        </row>
        <row r="5716">
          <cell r="A5716">
            <v>4014179502</v>
          </cell>
          <cell r="B5716" t="str">
            <v>제수밸브보호통</v>
          </cell>
          <cell r="C5716" t="str">
            <v>Protection housings for sluic valve</v>
          </cell>
          <cell r="G5716" t="str">
            <v>해당없음</v>
          </cell>
        </row>
        <row r="5717">
          <cell r="A5717">
            <v>4014179503</v>
          </cell>
          <cell r="B5717" t="str">
            <v>지수전보호통</v>
          </cell>
          <cell r="C5717" t="str">
            <v>Protection housings for water stopper</v>
          </cell>
          <cell r="G5717" t="str">
            <v>해당없음</v>
          </cell>
        </row>
        <row r="5718">
          <cell r="A5718">
            <v>4014179601</v>
          </cell>
          <cell r="B5718" t="str">
            <v>수도용새들붙이분수전</v>
          </cell>
          <cell r="C5718" t="str">
            <v>Snap taps with saddle for water works</v>
          </cell>
          <cell r="G5718" t="str">
            <v>해당없음</v>
          </cell>
        </row>
        <row r="5719">
          <cell r="A5719">
            <v>4014179801</v>
          </cell>
          <cell r="B5719" t="str">
            <v>지하수상부보호공</v>
          </cell>
          <cell r="C5719" t="str">
            <v>Pitless adapters</v>
          </cell>
          <cell r="G5719" t="str">
            <v>해당없음</v>
          </cell>
        </row>
        <row r="5720">
          <cell r="A5720">
            <v>4014179802</v>
          </cell>
          <cell r="B5720" t="str">
            <v>폐공처리물</v>
          </cell>
          <cell r="C5720" t="str">
            <v>Old well pipe tampings</v>
          </cell>
          <cell r="G5720" t="str">
            <v>해당없음</v>
          </cell>
        </row>
        <row r="5721">
          <cell r="A5721">
            <v>4014190101</v>
          </cell>
          <cell r="B5721" t="str">
            <v>공조용플렉시블덕트</v>
          </cell>
          <cell r="C5721" t="str">
            <v>Flexible ducts</v>
          </cell>
          <cell r="G5721" t="str">
            <v>해당없음</v>
          </cell>
        </row>
        <row r="5722">
          <cell r="A5722">
            <v>4014190201</v>
          </cell>
          <cell r="B5722" t="str">
            <v>공조용경질덕트</v>
          </cell>
          <cell r="C5722" t="str">
            <v>Rigid ducts</v>
          </cell>
          <cell r="G5722" t="str">
            <v>해당없음</v>
          </cell>
        </row>
        <row r="5723">
          <cell r="A5723">
            <v>4014209401</v>
          </cell>
          <cell r="B5723" t="str">
            <v>고무호스</v>
          </cell>
          <cell r="C5723" t="str">
            <v>Rubber hoses</v>
          </cell>
          <cell r="G5723" t="str">
            <v>해당없음</v>
          </cell>
        </row>
        <row r="5724">
          <cell r="A5724">
            <v>4014209501</v>
          </cell>
          <cell r="B5724" t="str">
            <v>금속호스</v>
          </cell>
          <cell r="C5724" t="str">
            <v>Metallic hoses</v>
          </cell>
          <cell r="G5724" t="str">
            <v>해당없음</v>
          </cell>
        </row>
        <row r="5725">
          <cell r="A5725">
            <v>4014209601</v>
          </cell>
          <cell r="B5725" t="str">
            <v>비닐호스</v>
          </cell>
          <cell r="C5725" t="str">
            <v>Vinyl hoses</v>
          </cell>
          <cell r="G5725" t="str">
            <v>해당없음</v>
          </cell>
        </row>
        <row r="5726">
          <cell r="A5726">
            <v>4014209701</v>
          </cell>
          <cell r="B5726" t="str">
            <v>섬유호스</v>
          </cell>
          <cell r="C5726" t="str">
            <v>Textile fiber hoses</v>
          </cell>
          <cell r="G5726" t="str">
            <v>해당없음</v>
          </cell>
        </row>
        <row r="5727">
          <cell r="A5727">
            <v>4014209801</v>
          </cell>
          <cell r="B5727" t="str">
            <v>유압호스</v>
          </cell>
          <cell r="C5727" t="str">
            <v>Hydraulic oil hoses</v>
          </cell>
          <cell r="G5727" t="str">
            <v>해당없음</v>
          </cell>
        </row>
        <row r="5728">
          <cell r="A5728">
            <v>4014209901</v>
          </cell>
          <cell r="B5728" t="str">
            <v>테플론호스</v>
          </cell>
          <cell r="C5728" t="str">
            <v>Teflon hoses and tubes</v>
          </cell>
          <cell r="G5728" t="str">
            <v>해당없음</v>
          </cell>
        </row>
        <row r="5729">
          <cell r="A5729">
            <v>4014210101</v>
          </cell>
          <cell r="B5729" t="str">
            <v>압력배관용탄소강관</v>
          </cell>
          <cell r="C5729" t="str">
            <v>Carbon steel pipes for pressure service</v>
          </cell>
          <cell r="G5729" t="str">
            <v>해당없음</v>
          </cell>
        </row>
        <row r="5730">
          <cell r="A5730">
            <v>4014210102</v>
          </cell>
          <cell r="B5730" t="str">
            <v>배관용탄소강관</v>
          </cell>
          <cell r="C5730" t="str">
            <v>Carbon steel pipes for ordinary piping</v>
          </cell>
          <cell r="G5730" t="str">
            <v>해당없음</v>
          </cell>
        </row>
        <row r="5731">
          <cell r="A5731">
            <v>4014210103</v>
          </cell>
          <cell r="B5731" t="str">
            <v>배관용아크용접탄소강관</v>
          </cell>
          <cell r="C5731" t="str">
            <v>Arc welded carbon steel pipes</v>
          </cell>
          <cell r="G5731" t="str">
            <v>해당없음</v>
          </cell>
        </row>
        <row r="5732">
          <cell r="A5732">
            <v>4014210104</v>
          </cell>
          <cell r="B5732" t="str">
            <v>연료가스배관용탄소강관</v>
          </cell>
          <cell r="C5732" t="str">
            <v>Carbon steel pipes for fuel gas piping</v>
          </cell>
          <cell r="G5732" t="str">
            <v>해당없음</v>
          </cell>
        </row>
        <row r="5733">
          <cell r="A5733">
            <v>4014210105</v>
          </cell>
          <cell r="B5733" t="str">
            <v>고압배관용탄소강관</v>
          </cell>
          <cell r="C5733" t="str">
            <v>Carbon steel pipes for high pressure service</v>
          </cell>
          <cell r="G5733" t="str">
            <v>해당없음</v>
          </cell>
        </row>
        <row r="5734">
          <cell r="A5734">
            <v>4014210106</v>
          </cell>
          <cell r="B5734" t="str">
            <v>보일러및열교환기용탄소강관</v>
          </cell>
          <cell r="C5734" t="str">
            <v>Carbon steel tubes for boiler and heat exchanger</v>
          </cell>
          <cell r="G5734" t="str">
            <v>해당없음</v>
          </cell>
        </row>
        <row r="5735">
          <cell r="A5735">
            <v>4014210107</v>
          </cell>
          <cell r="B5735" t="str">
            <v>고온배관용강관</v>
          </cell>
          <cell r="C5735" t="str">
            <v>Carbon steel pipes for high temperature service</v>
          </cell>
          <cell r="G5735" t="str">
            <v>해당없음</v>
          </cell>
        </row>
        <row r="5736">
          <cell r="A5736">
            <v>4014210201</v>
          </cell>
          <cell r="B5736" t="str">
            <v>수도용덕타일주철관</v>
          </cell>
          <cell r="C5736" t="str">
            <v>Ductile iron pipes for water works</v>
          </cell>
          <cell r="G5736" t="str">
            <v>해당없음</v>
          </cell>
        </row>
        <row r="5737">
          <cell r="A5737">
            <v>4014210202</v>
          </cell>
          <cell r="B5737" t="str">
            <v>배수용주철관</v>
          </cell>
          <cell r="C5737" t="str">
            <v>Cast-iron soil pipes</v>
          </cell>
          <cell r="G5737" t="str">
            <v>해당없음</v>
          </cell>
        </row>
        <row r="5738">
          <cell r="A5738">
            <v>4014210203</v>
          </cell>
          <cell r="B5738" t="str">
            <v>하수도용덕타일주철관</v>
          </cell>
          <cell r="C5738" t="str">
            <v>Ductile iron products for sewage applications</v>
          </cell>
          <cell r="G5738" t="str">
            <v>해당없음</v>
          </cell>
        </row>
        <row r="5739">
          <cell r="A5739">
            <v>4014210301</v>
          </cell>
          <cell r="B5739" t="str">
            <v>이음매없는니켈및니켈합금관</v>
          </cell>
          <cell r="C5739" t="str">
            <v>Nickel and nickel alloy seamless pipes and tubes</v>
          </cell>
          <cell r="G5739" t="str">
            <v>해당없음</v>
          </cell>
        </row>
        <row r="5740">
          <cell r="A5740">
            <v>4014210601</v>
          </cell>
          <cell r="B5740" t="str">
            <v>이음매없는알루미늄및알루미늄합금관</v>
          </cell>
          <cell r="C5740" t="str">
            <v>Aluminum and aluminum alloy seamless pipes and tubes</v>
          </cell>
          <cell r="G5740" t="str">
            <v>해당없음</v>
          </cell>
        </row>
        <row r="5741">
          <cell r="A5741">
            <v>4014210602</v>
          </cell>
          <cell r="B5741" t="str">
            <v>알루미늄및알루미늄합금용접관</v>
          </cell>
          <cell r="C5741" t="str">
            <v>Aluminum and aluminum alloy welded pipes and tubes</v>
          </cell>
          <cell r="G5741" t="str">
            <v>해당없음</v>
          </cell>
        </row>
        <row r="5742">
          <cell r="A5742">
            <v>4014210603</v>
          </cell>
          <cell r="B5742" t="str">
            <v>폴리에틸렌피복알루미늄관</v>
          </cell>
          <cell r="C5742" t="str">
            <v>Polyethylene coated aluminum pipes</v>
          </cell>
          <cell r="G5742" t="str">
            <v>해당없음</v>
          </cell>
        </row>
        <row r="5743">
          <cell r="A5743">
            <v>4014210701</v>
          </cell>
          <cell r="B5743" t="str">
            <v>황동관</v>
          </cell>
          <cell r="C5743" t="str">
            <v>Brass pipe</v>
          </cell>
          <cell r="G5743" t="str">
            <v>해당없음</v>
          </cell>
        </row>
        <row r="5744">
          <cell r="A5744">
            <v>4014210901</v>
          </cell>
          <cell r="B5744" t="str">
            <v>원심력철근콘크리트관</v>
          </cell>
          <cell r="C5744" t="str">
            <v>Reinforced spun concrete pipes</v>
          </cell>
          <cell r="G5744" t="str">
            <v>해당없음</v>
          </cell>
        </row>
        <row r="5745">
          <cell r="A5745">
            <v>4014210902</v>
          </cell>
          <cell r="B5745" t="str">
            <v>진동및전압철근콘크리트관</v>
          </cell>
          <cell r="C5745" t="str">
            <v>Vivrated and rolled reinforced concrete pipes</v>
          </cell>
          <cell r="G5745" t="str">
            <v>해당없음</v>
          </cell>
        </row>
        <row r="5746">
          <cell r="A5746">
            <v>4014210903</v>
          </cell>
          <cell r="B5746" t="str">
            <v>원심력유공철근콘크리트관</v>
          </cell>
          <cell r="C5746" t="str">
            <v>Centrifugal perforated reinforced concrete pipes</v>
          </cell>
          <cell r="G5746" t="str">
            <v>해당없음</v>
          </cell>
        </row>
        <row r="5747">
          <cell r="A5747">
            <v>4014210904</v>
          </cell>
          <cell r="B5747" t="str">
            <v>코어식프리스트레스트콘크리트관</v>
          </cell>
          <cell r="C5747" t="str">
            <v>Core type prestressed concrete pipes</v>
          </cell>
          <cell r="G5747" t="str">
            <v>해당없음</v>
          </cell>
        </row>
        <row r="5748">
          <cell r="A5748">
            <v>4014210905</v>
          </cell>
          <cell r="B5748" t="str">
            <v>프리스트레스트콘크리트실린더관</v>
          </cell>
          <cell r="C5748" t="str">
            <v>Prestressed concrete-steel cylinder pipes</v>
          </cell>
          <cell r="G5748" t="str">
            <v>해당없음</v>
          </cell>
        </row>
        <row r="5749">
          <cell r="A5749">
            <v>4014210906</v>
          </cell>
          <cell r="B5749" t="str">
            <v>폴리에스테르수지콘크리트관</v>
          </cell>
          <cell r="C5749" t="str">
            <v>Polyester resin concrete pipes</v>
          </cell>
          <cell r="G5749" t="str">
            <v>해당없음</v>
          </cell>
        </row>
        <row r="5750">
          <cell r="A5750">
            <v>4014210907</v>
          </cell>
          <cell r="B5750" t="str">
            <v>피복콘크리트관</v>
          </cell>
          <cell r="C5750" t="str">
            <v>Coated concrete pipe</v>
          </cell>
          <cell r="G5750" t="str">
            <v>해당없음</v>
          </cell>
        </row>
        <row r="5751">
          <cell r="A5751">
            <v>4014211001</v>
          </cell>
          <cell r="B5751" t="str">
            <v>이음매없는동및동합금관</v>
          </cell>
          <cell r="C5751" t="str">
            <v>Copper and copper alloy seamless pipes and tubes</v>
          </cell>
          <cell r="G5751" t="str">
            <v>해당없음</v>
          </cell>
        </row>
        <row r="5752">
          <cell r="A5752">
            <v>4014211002</v>
          </cell>
          <cell r="B5752" t="str">
            <v>염화비닐피복동관</v>
          </cell>
          <cell r="C5752" t="str">
            <v>Polyvinyl chloride coated copper pipes</v>
          </cell>
          <cell r="G5752" t="str">
            <v>해당없음</v>
          </cell>
        </row>
        <row r="5753">
          <cell r="A5753">
            <v>4014211003</v>
          </cell>
          <cell r="B5753" t="str">
            <v>동및동합금용접관</v>
          </cell>
          <cell r="C5753" t="str">
            <v>Copper and copper alloy welded pipes and tubes</v>
          </cell>
          <cell r="G5753" t="str">
            <v>해당없음</v>
          </cell>
        </row>
        <row r="5754">
          <cell r="A5754">
            <v>4014211201</v>
          </cell>
          <cell r="B5754" t="str">
            <v>일반공업용납및납합금관</v>
          </cell>
          <cell r="C5754" t="str">
            <v>Lead and lead alloy tubes for common industries</v>
          </cell>
          <cell r="G5754" t="str">
            <v>해당없음</v>
          </cell>
        </row>
        <row r="5755">
          <cell r="A5755">
            <v>4014211202</v>
          </cell>
          <cell r="B5755" t="str">
            <v>수도용연관</v>
          </cell>
          <cell r="C5755" t="str">
            <v>Lead pipe for water supply</v>
          </cell>
          <cell r="G5755" t="str">
            <v>해당없음</v>
          </cell>
        </row>
        <row r="5756">
          <cell r="A5756">
            <v>4014211701</v>
          </cell>
          <cell r="B5756" t="str">
            <v>배관용스테인리스강관</v>
          </cell>
          <cell r="C5756" t="str">
            <v>Stainless steel pipes</v>
          </cell>
          <cell r="G5756" t="str">
            <v>해당없음</v>
          </cell>
        </row>
        <row r="5757">
          <cell r="A5757">
            <v>4014211702</v>
          </cell>
          <cell r="B5757" t="str">
            <v>주름마디스테인리스강관</v>
          </cell>
          <cell r="C5757" t="str">
            <v>Corrugated stainless steel tubes</v>
          </cell>
          <cell r="G5757" t="str">
            <v>해당없음</v>
          </cell>
        </row>
        <row r="5758">
          <cell r="A5758">
            <v>4014211703</v>
          </cell>
          <cell r="B5758" t="str">
            <v>스테인리스제주름관</v>
          </cell>
          <cell r="C5758" t="str">
            <v>Stainless steel flexible pipes</v>
          </cell>
          <cell r="G5758" t="str">
            <v>해당없음</v>
          </cell>
        </row>
        <row r="5759">
          <cell r="A5759">
            <v>4014211704</v>
          </cell>
          <cell r="B5759" t="str">
            <v>일반배관용스테인리스강관</v>
          </cell>
          <cell r="C5759" t="str">
            <v>Light gauge stainless steel pipes for ordinary piping</v>
          </cell>
          <cell r="G5759" t="str">
            <v>해당없음</v>
          </cell>
        </row>
        <row r="5760">
          <cell r="A5760">
            <v>4014211705</v>
          </cell>
          <cell r="B5760" t="str">
            <v>보일러및열교환기용스테인리스강관</v>
          </cell>
          <cell r="C5760" t="str">
            <v>Stainless steel for boiler and heat exchanger tubes</v>
          </cell>
          <cell r="G5760" t="str">
            <v>해당없음</v>
          </cell>
        </row>
        <row r="5761">
          <cell r="A5761">
            <v>4014212101</v>
          </cell>
          <cell r="B5761" t="str">
            <v>물호스릴</v>
          </cell>
          <cell r="C5761" t="str">
            <v>Water hose reels</v>
          </cell>
          <cell r="G5761" t="str">
            <v>해당없음</v>
          </cell>
        </row>
        <row r="5762">
          <cell r="A5762">
            <v>4014212102</v>
          </cell>
          <cell r="B5762" t="str">
            <v>압축공기용호스릴</v>
          </cell>
          <cell r="C5762" t="str">
            <v>Compressed air hose reels</v>
          </cell>
          <cell r="G5762" t="str">
            <v>해당없음</v>
          </cell>
        </row>
        <row r="5763">
          <cell r="A5763">
            <v>4014212103</v>
          </cell>
          <cell r="B5763" t="str">
            <v>급유용호스릴</v>
          </cell>
          <cell r="C5763" t="str">
            <v>Lubricant hose reels</v>
          </cell>
          <cell r="G5763" t="str">
            <v>해당없음</v>
          </cell>
        </row>
        <row r="5764">
          <cell r="A5764">
            <v>4014212201</v>
          </cell>
          <cell r="B5764" t="str">
            <v>공업용유리관</v>
          </cell>
          <cell r="C5764" t="str">
            <v>Industrial glass tubes</v>
          </cell>
          <cell r="G5764" t="str">
            <v>해당없음</v>
          </cell>
        </row>
        <row r="5765">
          <cell r="A5765">
            <v>4014212301</v>
          </cell>
          <cell r="B5765" t="str">
            <v>파형강관</v>
          </cell>
          <cell r="C5765" t="str">
            <v>Corrugated steel pipes</v>
          </cell>
          <cell r="G5765" t="str">
            <v>해당없음</v>
          </cell>
        </row>
        <row r="5766">
          <cell r="A5766">
            <v>4014216001</v>
          </cell>
          <cell r="B5766" t="str">
            <v>고압가스용기용이음매없는강관</v>
          </cell>
          <cell r="C5766" t="str">
            <v>Seamless steel tubes for high pressure gas cylinder</v>
          </cell>
          <cell r="G5766" t="str">
            <v>해당없음</v>
          </cell>
        </row>
        <row r="5767">
          <cell r="A5767">
            <v>4014216002</v>
          </cell>
          <cell r="B5767" t="str">
            <v>보일러및열교환기용합금강강관</v>
          </cell>
          <cell r="C5767" t="str">
            <v>Alloy steel for boiler and heat exchanger tubes</v>
          </cell>
          <cell r="G5767" t="str">
            <v>해당없음</v>
          </cell>
        </row>
        <row r="5768">
          <cell r="A5768">
            <v>4014218501</v>
          </cell>
          <cell r="B5768" t="str">
            <v>일반용경질폴리염화비닐관</v>
          </cell>
          <cell r="C5768" t="str">
            <v>Unplasticized polyvinyl chloride pipes for general service</v>
          </cell>
          <cell r="G5768" t="str">
            <v>해당없음</v>
          </cell>
        </row>
        <row r="5769">
          <cell r="A5769">
            <v>4014218502</v>
          </cell>
          <cell r="B5769" t="str">
            <v>수도용경질폴리염화비닐관</v>
          </cell>
          <cell r="C5769" t="str">
            <v>Unplasticized polyvinyl chloride pipes for water works</v>
          </cell>
          <cell r="G5769" t="str">
            <v>해당없음</v>
          </cell>
        </row>
        <row r="5770">
          <cell r="A5770">
            <v>4014218601</v>
          </cell>
          <cell r="B5770" t="str">
            <v>기계구조용합금강강관</v>
          </cell>
          <cell r="C5770" t="str">
            <v>Alloy steel tubes for machine purposes</v>
          </cell>
          <cell r="G5770" t="str">
            <v>해당없음</v>
          </cell>
        </row>
        <row r="5771">
          <cell r="A5771">
            <v>4014218701</v>
          </cell>
          <cell r="B5771" t="str">
            <v>일반구조용각형강관</v>
          </cell>
          <cell r="C5771" t="str">
            <v>Carbon steel square pipes for general structural porposes</v>
          </cell>
          <cell r="G5771" t="str">
            <v>해당없음</v>
          </cell>
        </row>
        <row r="5772">
          <cell r="A5772">
            <v>4014218702</v>
          </cell>
          <cell r="B5772" t="str">
            <v>일반구조용탄소강관</v>
          </cell>
          <cell r="C5772" t="str">
            <v>Carbon steel tubes for general structural purposes</v>
          </cell>
          <cell r="G5772" t="str">
            <v>해당없음</v>
          </cell>
        </row>
        <row r="5773">
          <cell r="A5773">
            <v>4014218703</v>
          </cell>
          <cell r="B5773" t="str">
            <v>기계구조용탄소강관</v>
          </cell>
          <cell r="C5773" t="str">
            <v>Carbon steel tubes for machine structural purposes</v>
          </cell>
          <cell r="G5773" t="str">
            <v>해당없음</v>
          </cell>
        </row>
        <row r="5774">
          <cell r="A5774">
            <v>4014218801</v>
          </cell>
          <cell r="B5774" t="str">
            <v>기계구조용스테인리스강관</v>
          </cell>
          <cell r="C5774" t="str">
            <v>Stainless steel pipes for machine and structural purposes</v>
          </cell>
          <cell r="G5774" t="str">
            <v>해당없음</v>
          </cell>
        </row>
        <row r="5775">
          <cell r="A5775">
            <v>4014218901</v>
          </cell>
          <cell r="B5775" t="str">
            <v>도복장강관</v>
          </cell>
          <cell r="C5775" t="str">
            <v>Coated steel pipes</v>
          </cell>
          <cell r="G5775" t="str">
            <v>해당없음</v>
          </cell>
        </row>
        <row r="5776">
          <cell r="A5776">
            <v>4014218902</v>
          </cell>
          <cell r="B5776" t="str">
            <v>폴리에틸렌피복강관</v>
          </cell>
          <cell r="C5776" t="str">
            <v>Polyethylene coated steel pipes</v>
          </cell>
          <cell r="G5776" t="str">
            <v>해당없음</v>
          </cell>
        </row>
        <row r="5777">
          <cell r="A5777">
            <v>4014218903</v>
          </cell>
          <cell r="B5777" t="str">
            <v>폴리에틸렌피복스테인리스강관</v>
          </cell>
          <cell r="C5777" t="str">
            <v>Polyethylene coated Stainless steel pipes</v>
          </cell>
          <cell r="G5777" t="str">
            <v>해당없음</v>
          </cell>
        </row>
        <row r="5778">
          <cell r="A5778">
            <v>4014218904</v>
          </cell>
          <cell r="B5778" t="str">
            <v>피복스테인리스라인드강관</v>
          </cell>
          <cell r="C5778" t="str">
            <v>Coated stainless lined steel pipe</v>
          </cell>
          <cell r="G5778" t="str">
            <v>해당없음</v>
          </cell>
        </row>
        <row r="5779">
          <cell r="A5779">
            <v>4014218905</v>
          </cell>
          <cell r="B5779" t="str">
            <v>피복플라스틱라인드강관</v>
          </cell>
          <cell r="C5779" t="str">
            <v>Coated plastic lined steel pipes</v>
          </cell>
          <cell r="G5779" t="str">
            <v>해당없음</v>
          </cell>
        </row>
        <row r="5780">
          <cell r="A5780">
            <v>4014219001</v>
          </cell>
          <cell r="B5780" t="str">
            <v>냉온수용폴리프로필렌관</v>
          </cell>
          <cell r="C5780" t="str">
            <v>Polypropylene pipes for hot and cold water installation</v>
          </cell>
          <cell r="G5780" t="str">
            <v>해당없음</v>
          </cell>
        </row>
        <row r="5781">
          <cell r="A5781">
            <v>4014219002</v>
          </cell>
          <cell r="B5781" t="str">
            <v>일반용폴리프로필렌관</v>
          </cell>
          <cell r="C5781" t="str">
            <v>Polypropylene pipe for general purpose</v>
          </cell>
          <cell r="G5781" t="str">
            <v>해당없음</v>
          </cell>
        </row>
        <row r="5782">
          <cell r="A5782">
            <v>4014219101</v>
          </cell>
          <cell r="B5782" t="str">
            <v>폴리부틸렌관</v>
          </cell>
          <cell r="C5782" t="str">
            <v>Polybuthylene pipes</v>
          </cell>
          <cell r="G5782" t="str">
            <v>해당없음</v>
          </cell>
        </row>
        <row r="5783">
          <cell r="A5783">
            <v>4014219301</v>
          </cell>
          <cell r="B5783" t="str">
            <v>아크릴관</v>
          </cell>
          <cell r="C5783" t="str">
            <v>Acrylic pipes</v>
          </cell>
          <cell r="G5783" t="str">
            <v>해당없음</v>
          </cell>
        </row>
        <row r="5784">
          <cell r="A5784">
            <v>4014219401</v>
          </cell>
          <cell r="B5784" t="str">
            <v>일반용유리섬유강화플라스틱관</v>
          </cell>
          <cell r="C5784" t="str">
            <v>Glass reinforced thermosetting plastic pipe</v>
          </cell>
          <cell r="G5784" t="str">
            <v>해당없음</v>
          </cell>
        </row>
        <row r="5785">
          <cell r="A5785">
            <v>4014219402</v>
          </cell>
          <cell r="B5785" t="str">
            <v>수도용유리섬유강화플라스틱관</v>
          </cell>
          <cell r="C5785" t="str">
            <v>Glass reinforced thermosetting plastic pipe</v>
          </cell>
          <cell r="G5785" t="str">
            <v>해당없음</v>
          </cell>
        </row>
        <row r="5786">
          <cell r="A5786">
            <v>4014219501</v>
          </cell>
          <cell r="B5786" t="str">
            <v>폴리머복합관</v>
          </cell>
          <cell r="C5786" t="str">
            <v>Polymer composite pipes</v>
          </cell>
          <cell r="G5786" t="str">
            <v>해당없음</v>
          </cell>
        </row>
        <row r="5787">
          <cell r="A5787">
            <v>4014219601</v>
          </cell>
          <cell r="B5787" t="str">
            <v>이중보온관</v>
          </cell>
          <cell r="C5787" t="str">
            <v>Preinsulated pipes</v>
          </cell>
          <cell r="G5787" t="str">
            <v>해당없음</v>
          </cell>
        </row>
        <row r="5788">
          <cell r="A5788">
            <v>4014219701</v>
          </cell>
          <cell r="B5788" t="str">
            <v>일반용폴리에틸렌관</v>
          </cell>
          <cell r="C5788" t="str">
            <v>Polyethylene pipe for general purpose</v>
          </cell>
          <cell r="G5788" t="str">
            <v>해당없음</v>
          </cell>
        </row>
        <row r="5789">
          <cell r="A5789">
            <v>4014219702</v>
          </cell>
          <cell r="B5789" t="str">
            <v>수도용폴리에틸렌관</v>
          </cell>
          <cell r="C5789" t="str">
            <v>Polyethylene pipes for water works</v>
          </cell>
          <cell r="G5789" t="str">
            <v>해당없음</v>
          </cell>
        </row>
        <row r="5790">
          <cell r="A5790">
            <v>4014219703</v>
          </cell>
          <cell r="B5790" t="str">
            <v>가스용폴리에틸렌관</v>
          </cell>
          <cell r="C5790" t="str">
            <v>Polyethylene pipes for the supply of gaseous fuels</v>
          </cell>
          <cell r="G5790" t="str">
            <v>해당없음</v>
          </cell>
        </row>
        <row r="5791">
          <cell r="A5791">
            <v>4014219704</v>
          </cell>
          <cell r="B5791" t="str">
            <v>가교화폴리에틸렌관</v>
          </cell>
          <cell r="C5791" t="str">
            <v>Crosslinked polyethylene pipes</v>
          </cell>
          <cell r="G5791" t="str">
            <v>해당없음</v>
          </cell>
        </row>
        <row r="5792">
          <cell r="A5792">
            <v>4014220101</v>
          </cell>
          <cell r="B5792" t="str">
            <v>가스조절기</v>
          </cell>
          <cell r="C5792" t="str">
            <v>Gas regulators</v>
          </cell>
          <cell r="G5792">
            <v>10</v>
          </cell>
        </row>
        <row r="5793">
          <cell r="A5793">
            <v>4014220201</v>
          </cell>
          <cell r="B5793" t="str">
            <v>여과유량조절기</v>
          </cell>
          <cell r="C5793" t="str">
            <v>Filtration controller</v>
          </cell>
          <cell r="G5793" t="str">
            <v>해당없음</v>
          </cell>
        </row>
        <row r="5794">
          <cell r="A5794">
            <v>4014220801</v>
          </cell>
          <cell r="B5794" t="str">
            <v>가스혼합기</v>
          </cell>
          <cell r="C5794" t="str">
            <v>Gas mixers</v>
          </cell>
          <cell r="G5794" t="str">
            <v>해당없음</v>
          </cell>
        </row>
        <row r="5795">
          <cell r="A5795">
            <v>4014229801</v>
          </cell>
          <cell r="B5795" t="str">
            <v>수위조절기</v>
          </cell>
          <cell r="C5795" t="str">
            <v>Water level regulators</v>
          </cell>
          <cell r="G5795" t="str">
            <v>해당없음</v>
          </cell>
        </row>
        <row r="5796">
          <cell r="A5796">
            <v>4014230501</v>
          </cell>
          <cell r="B5796" t="str">
            <v>파이프리듀서</v>
          </cell>
          <cell r="C5796" t="str">
            <v>Pipe reducers</v>
          </cell>
          <cell r="G5796" t="str">
            <v>해당없음</v>
          </cell>
        </row>
        <row r="5797">
          <cell r="A5797">
            <v>4014230601</v>
          </cell>
          <cell r="B5797" t="str">
            <v>파이프새들</v>
          </cell>
          <cell r="C5797" t="str">
            <v>Pipe saddles</v>
          </cell>
          <cell r="G5797" t="str">
            <v>해당없음</v>
          </cell>
        </row>
        <row r="5798">
          <cell r="A5798">
            <v>4014230901</v>
          </cell>
          <cell r="B5798" t="str">
            <v>파이프벤드</v>
          </cell>
          <cell r="C5798" t="str">
            <v>Pipe bends</v>
          </cell>
          <cell r="G5798" t="str">
            <v>해당없음</v>
          </cell>
        </row>
        <row r="5799">
          <cell r="A5799">
            <v>4014231201</v>
          </cell>
          <cell r="B5799" t="str">
            <v>신축관이음</v>
          </cell>
          <cell r="C5799" t="str">
            <v>Pipe expansion joints</v>
          </cell>
          <cell r="G5799" t="str">
            <v>해당없음</v>
          </cell>
        </row>
        <row r="5800">
          <cell r="A5800">
            <v>4014231701</v>
          </cell>
          <cell r="B5800" t="str">
            <v>엘보</v>
          </cell>
          <cell r="C5800" t="str">
            <v>Pipe elbows</v>
          </cell>
          <cell r="G5800" t="str">
            <v>해당없음</v>
          </cell>
        </row>
        <row r="5801">
          <cell r="A5801">
            <v>4014231901</v>
          </cell>
          <cell r="B5801" t="str">
            <v>티</v>
          </cell>
          <cell r="C5801" t="str">
            <v>Pipe tees</v>
          </cell>
          <cell r="G5801" t="str">
            <v>해당없음</v>
          </cell>
        </row>
        <row r="5802">
          <cell r="A5802">
            <v>4014232701</v>
          </cell>
          <cell r="B5802" t="str">
            <v>로터리조인트</v>
          </cell>
          <cell r="C5802" t="str">
            <v>Rotary joints</v>
          </cell>
          <cell r="G5802" t="str">
            <v>해당없음</v>
          </cell>
        </row>
        <row r="5803">
          <cell r="A5803">
            <v>4014238401</v>
          </cell>
          <cell r="B5803" t="str">
            <v>폴리에틸렌피복강관이음관</v>
          </cell>
          <cell r="C5803" t="str">
            <v>Polyethylene coated steel pipe fittings</v>
          </cell>
          <cell r="G5803" t="str">
            <v>해당없음</v>
          </cell>
        </row>
        <row r="5804">
          <cell r="A5804">
            <v>4014238402</v>
          </cell>
          <cell r="B5804" t="str">
            <v>도복장강관이형관</v>
          </cell>
          <cell r="C5804" t="str">
            <v>Fittings of coated steel pipes for water works</v>
          </cell>
          <cell r="G5804" t="str">
            <v>해당없음</v>
          </cell>
        </row>
        <row r="5805">
          <cell r="A5805">
            <v>4014238403</v>
          </cell>
          <cell r="B5805" t="str">
            <v>피복강관연결구</v>
          </cell>
          <cell r="C5805" t="str">
            <v>Coated steel pipe connector</v>
          </cell>
          <cell r="G5805" t="str">
            <v>해당없음</v>
          </cell>
        </row>
        <row r="5806">
          <cell r="A5806">
            <v>4014238404</v>
          </cell>
          <cell r="B5806" t="str">
            <v>피복스테인리스강관이음관</v>
          </cell>
          <cell r="C5806" t="str">
            <v>Coated Stainless steel pipe fittings</v>
          </cell>
          <cell r="G5806" t="str">
            <v>해당없음</v>
          </cell>
        </row>
        <row r="5807">
          <cell r="A5807">
            <v>4014238405</v>
          </cell>
          <cell r="B5807" t="str">
            <v>피복플라스틱라인드강관이음관</v>
          </cell>
          <cell r="C5807" t="str">
            <v>Coated plastic lined steel pipe fittings</v>
          </cell>
          <cell r="G5807" t="str">
            <v>해당없음</v>
          </cell>
        </row>
        <row r="5808">
          <cell r="A5808">
            <v>4014238801</v>
          </cell>
          <cell r="B5808" t="str">
            <v>용접식강관이음쇠</v>
          </cell>
          <cell r="C5808" t="str">
            <v>Welding type steel pipe fittings</v>
          </cell>
          <cell r="G5808" t="str">
            <v>해당없음</v>
          </cell>
        </row>
        <row r="5809">
          <cell r="A5809">
            <v>4014238901</v>
          </cell>
          <cell r="B5809" t="str">
            <v>일반용유리섬유강화플라스틱이음관</v>
          </cell>
          <cell r="C5809" t="str">
            <v>Glass reinforced thermosetting plastic pipe fittings for general purpose</v>
          </cell>
          <cell r="G5809" t="str">
            <v>해당없음</v>
          </cell>
        </row>
        <row r="5810">
          <cell r="A5810">
            <v>4014238902</v>
          </cell>
          <cell r="B5810" t="str">
            <v>수도용유리섬유강화플라스틱이음관</v>
          </cell>
          <cell r="C5810" t="str">
            <v>Glass reinforced thermosetting plastic pipe fittings for water works</v>
          </cell>
          <cell r="G5810" t="str">
            <v>해당없음</v>
          </cell>
        </row>
        <row r="5811">
          <cell r="A5811">
            <v>4014239101</v>
          </cell>
          <cell r="B5811" t="str">
            <v>커플링식관이음쇠</v>
          </cell>
          <cell r="C5811" t="str">
            <v>Coupling type pipe fittings</v>
          </cell>
          <cell r="G5811" t="str">
            <v>해당없음</v>
          </cell>
        </row>
        <row r="5812">
          <cell r="A5812">
            <v>4014239301</v>
          </cell>
          <cell r="B5812" t="str">
            <v>일반용폴리에틸렌이음관</v>
          </cell>
          <cell r="C5812" t="str">
            <v>Polyethylene pipe fittings</v>
          </cell>
          <cell r="G5812" t="str">
            <v>해당없음</v>
          </cell>
        </row>
        <row r="5813">
          <cell r="A5813">
            <v>4014239302</v>
          </cell>
          <cell r="B5813" t="str">
            <v>수도용폴리에틸렌이음관</v>
          </cell>
          <cell r="C5813" t="str">
            <v>Polyethylene pipe fittings for water works service</v>
          </cell>
          <cell r="G5813" t="str">
            <v>해당없음</v>
          </cell>
        </row>
        <row r="5814">
          <cell r="A5814">
            <v>4014239303</v>
          </cell>
          <cell r="B5814" t="str">
            <v>가스용폴리에틸렌이음관</v>
          </cell>
          <cell r="C5814" t="str">
            <v>Polyethylene pipe fittings for the supply of gaseous fuels</v>
          </cell>
          <cell r="G5814" t="str">
            <v>해당없음</v>
          </cell>
        </row>
        <row r="5815">
          <cell r="A5815">
            <v>4014239601</v>
          </cell>
          <cell r="B5815" t="str">
            <v>일반용경질폴리염화비닐이음관</v>
          </cell>
          <cell r="C5815" t="str">
            <v>Unplasticized polyvinyl chloride pipe fittings for general service</v>
          </cell>
          <cell r="G5815" t="str">
            <v>해당없음</v>
          </cell>
        </row>
        <row r="5816">
          <cell r="A5816">
            <v>4014239602</v>
          </cell>
          <cell r="B5816" t="str">
            <v>수도용경질폴리염화비닐이음관</v>
          </cell>
          <cell r="C5816" t="str">
            <v>Rigid polyvinyl chloride pipe fittings for water supply</v>
          </cell>
          <cell r="G5816" t="str">
            <v>해당없음</v>
          </cell>
        </row>
        <row r="5817">
          <cell r="A5817">
            <v>4014239603</v>
          </cell>
          <cell r="B5817" t="str">
            <v>경질폴리염화비닐관용주철제이음관</v>
          </cell>
          <cell r="C5817" t="str">
            <v>Cast iron pipe fittings for polyvinyl chloride pipe</v>
          </cell>
          <cell r="G5817" t="str">
            <v>해당없음</v>
          </cell>
        </row>
        <row r="5818">
          <cell r="A5818">
            <v>4014239604</v>
          </cell>
          <cell r="B5818" t="str">
            <v>일반용경질폴리염화비닐제부속품</v>
          </cell>
          <cell r="C5818" t="str">
            <v>Unplasticized polyvinyl chloride attachments for general service</v>
          </cell>
          <cell r="G5818" t="str">
            <v>해당없음</v>
          </cell>
        </row>
        <row r="5819">
          <cell r="A5819">
            <v>4014239801</v>
          </cell>
          <cell r="B5819" t="str">
            <v>나사식강관제관이음쇠</v>
          </cell>
          <cell r="C5819" t="str">
            <v>Screwed type steel pipe fittings</v>
          </cell>
          <cell r="G5819" t="str">
            <v>해당없음</v>
          </cell>
        </row>
        <row r="5820">
          <cell r="A5820">
            <v>4014249901</v>
          </cell>
          <cell r="B5820" t="str">
            <v>플랜지</v>
          </cell>
          <cell r="C5820" t="str">
            <v>Flanges for pipe</v>
          </cell>
          <cell r="G5820" t="str">
            <v>해당없음</v>
          </cell>
        </row>
        <row r="5821">
          <cell r="A5821">
            <v>4014250101</v>
          </cell>
          <cell r="B5821" t="str">
            <v>스트레이너</v>
          </cell>
          <cell r="C5821" t="str">
            <v>Strainers</v>
          </cell>
          <cell r="G5821" t="str">
            <v>해당없음</v>
          </cell>
        </row>
        <row r="5822">
          <cell r="A5822">
            <v>4014250102</v>
          </cell>
          <cell r="B5822" t="str">
            <v>액체여과망</v>
          </cell>
          <cell r="C5822" t="str">
            <v>Liquid strainers</v>
          </cell>
          <cell r="G5822" t="str">
            <v>해당없음</v>
          </cell>
        </row>
        <row r="5823">
          <cell r="A5823">
            <v>4014250301</v>
          </cell>
          <cell r="B5823" t="str">
            <v>증기트랩</v>
          </cell>
          <cell r="C5823" t="str">
            <v>Steam traps</v>
          </cell>
          <cell r="G5823" t="str">
            <v>해당없음</v>
          </cell>
        </row>
        <row r="5824">
          <cell r="A5824">
            <v>4014250302</v>
          </cell>
          <cell r="B5824" t="str">
            <v>방열기트랩</v>
          </cell>
          <cell r="C5824" t="str">
            <v>Radiator traps</v>
          </cell>
          <cell r="G5824" t="str">
            <v>해당없음</v>
          </cell>
        </row>
        <row r="5825">
          <cell r="A5825">
            <v>4014251301</v>
          </cell>
          <cell r="B5825" t="str">
            <v>P트랩</v>
          </cell>
          <cell r="C5825" t="str">
            <v>P traps</v>
          </cell>
          <cell r="G5825" t="str">
            <v>해당없음</v>
          </cell>
        </row>
        <row r="5826">
          <cell r="A5826">
            <v>4014251501</v>
          </cell>
          <cell r="B5826" t="str">
            <v>S트랩</v>
          </cell>
          <cell r="C5826" t="str">
            <v>S traps</v>
          </cell>
          <cell r="G5826" t="str">
            <v>해당없음</v>
          </cell>
        </row>
        <row r="5827">
          <cell r="A5827">
            <v>4014259901</v>
          </cell>
          <cell r="B5827" t="str">
            <v>트랩점검기</v>
          </cell>
          <cell r="C5827" t="str">
            <v>Trap detectors</v>
          </cell>
          <cell r="G5827" t="str">
            <v>해당없음</v>
          </cell>
        </row>
        <row r="5828">
          <cell r="A5828">
            <v>4015150101</v>
          </cell>
          <cell r="B5828" t="str">
            <v>공기펌프</v>
          </cell>
          <cell r="C5828" t="str">
            <v>Air pumps</v>
          </cell>
          <cell r="G5828" t="str">
            <v>해당없음</v>
          </cell>
        </row>
        <row r="5829">
          <cell r="A5829">
            <v>4015150201</v>
          </cell>
          <cell r="B5829" t="str">
            <v>기계식진공펌프</v>
          </cell>
          <cell r="C5829" t="str">
            <v>Mechanical type vacuum pump</v>
          </cell>
          <cell r="G5829">
            <v>11</v>
          </cell>
        </row>
        <row r="5830">
          <cell r="A5830">
            <v>4015150202</v>
          </cell>
          <cell r="B5830" t="str">
            <v>유입식진공펌프</v>
          </cell>
          <cell r="C5830" t="str">
            <v>Gas binding vacuum pump</v>
          </cell>
          <cell r="G5830">
            <v>11</v>
          </cell>
        </row>
        <row r="5831">
          <cell r="A5831">
            <v>4015150203</v>
          </cell>
          <cell r="B5831" t="str">
            <v>운동량이송식진공펌프</v>
          </cell>
          <cell r="C5831" t="str">
            <v>Kinetic energy vacuum pump</v>
          </cell>
          <cell r="G5831">
            <v>11</v>
          </cell>
        </row>
        <row r="5832">
          <cell r="A5832">
            <v>4015150301</v>
          </cell>
          <cell r="B5832" t="str">
            <v>다단벌류트펌프</v>
          </cell>
          <cell r="C5832" t="str">
            <v>Multi-stage volute pump</v>
          </cell>
          <cell r="G5832">
            <v>11</v>
          </cell>
        </row>
        <row r="5833">
          <cell r="A5833">
            <v>4015150302</v>
          </cell>
          <cell r="B5833" t="str">
            <v>단단벌류트펌프</v>
          </cell>
          <cell r="C5833" t="str">
            <v>Single volute pump</v>
          </cell>
          <cell r="G5833">
            <v>11</v>
          </cell>
        </row>
        <row r="5834">
          <cell r="A5834">
            <v>4015150303</v>
          </cell>
          <cell r="B5834" t="str">
            <v>양흡입벌류트펌프</v>
          </cell>
          <cell r="C5834" t="str">
            <v>Double suction volute pump</v>
          </cell>
          <cell r="G5834">
            <v>11</v>
          </cell>
        </row>
        <row r="5835">
          <cell r="A5835">
            <v>4015150304</v>
          </cell>
          <cell r="B5835" t="str">
            <v>편흡입벌류트펌프</v>
          </cell>
          <cell r="C5835" t="str">
            <v>Single suction volute pumps</v>
          </cell>
          <cell r="G5835">
            <v>11</v>
          </cell>
        </row>
        <row r="5836">
          <cell r="A5836">
            <v>4015150305</v>
          </cell>
          <cell r="B5836" t="str">
            <v>자흡식펌프</v>
          </cell>
          <cell r="C5836" t="str">
            <v>Self-priming pump</v>
          </cell>
          <cell r="G5836">
            <v>11</v>
          </cell>
        </row>
        <row r="5837">
          <cell r="A5837">
            <v>4015150501</v>
          </cell>
          <cell r="B5837" t="str">
            <v>정량펌프</v>
          </cell>
          <cell r="C5837" t="str">
            <v>Dosing pumps</v>
          </cell>
          <cell r="G5837">
            <v>11</v>
          </cell>
        </row>
        <row r="5838">
          <cell r="A5838">
            <v>4015150601</v>
          </cell>
          <cell r="B5838" t="str">
            <v>수동식펌프</v>
          </cell>
          <cell r="C5838" t="str">
            <v>Hand pumps</v>
          </cell>
          <cell r="G5838" t="str">
            <v>해당없음</v>
          </cell>
        </row>
        <row r="5839">
          <cell r="A5839">
            <v>4015150901</v>
          </cell>
          <cell r="B5839" t="str">
            <v>피스톤펌프</v>
          </cell>
          <cell r="C5839" t="str">
            <v>Piston pumps</v>
          </cell>
          <cell r="G5839" t="str">
            <v>해당없음</v>
          </cell>
        </row>
        <row r="5840">
          <cell r="A5840">
            <v>4015151301</v>
          </cell>
          <cell r="B5840" t="str">
            <v>수중펌프</v>
          </cell>
          <cell r="C5840" t="str">
            <v>Submersible pumps</v>
          </cell>
          <cell r="G5840">
            <v>11</v>
          </cell>
        </row>
        <row r="5841">
          <cell r="A5841">
            <v>4015151302</v>
          </cell>
          <cell r="B5841" t="str">
            <v>수중인라인펌프</v>
          </cell>
          <cell r="C5841" t="str">
            <v>Submersible in line pumps</v>
          </cell>
          <cell r="G5841">
            <v>11</v>
          </cell>
        </row>
        <row r="5842">
          <cell r="A5842">
            <v>4015151401</v>
          </cell>
          <cell r="B5842" t="str">
            <v>증기펌프</v>
          </cell>
          <cell r="C5842" t="str">
            <v>Steam pumps</v>
          </cell>
          <cell r="G5842" t="str">
            <v>해당없음</v>
          </cell>
        </row>
        <row r="5843">
          <cell r="A5843">
            <v>4015151701</v>
          </cell>
          <cell r="B5843" t="str">
            <v>오수펌프</v>
          </cell>
          <cell r="C5843" t="str">
            <v>Sewage pumps</v>
          </cell>
          <cell r="G5843" t="str">
            <v>해당없음</v>
          </cell>
        </row>
        <row r="5844">
          <cell r="A5844">
            <v>4015152101</v>
          </cell>
          <cell r="B5844" t="str">
            <v>기어플렉스펌프</v>
          </cell>
          <cell r="C5844" t="str">
            <v>Gearflex pumps</v>
          </cell>
          <cell r="G5844" t="str">
            <v>해당없음</v>
          </cell>
        </row>
        <row r="5845">
          <cell r="A5845">
            <v>4015152401</v>
          </cell>
          <cell r="B5845" t="str">
            <v>윤활유버킷펌프</v>
          </cell>
          <cell r="C5845" t="str">
            <v>Lubricant bucket pumps</v>
          </cell>
          <cell r="G5845" t="str">
            <v>해당없음</v>
          </cell>
        </row>
        <row r="5846">
          <cell r="A5846">
            <v>4015152402</v>
          </cell>
          <cell r="B5846" t="str">
            <v>펌프유닛</v>
          </cell>
          <cell r="C5846" t="str">
            <v>Pump unit</v>
          </cell>
          <cell r="G5846" t="str">
            <v>해당없음</v>
          </cell>
        </row>
        <row r="5847">
          <cell r="A5847">
            <v>4015152501</v>
          </cell>
          <cell r="B5847" t="str">
            <v>슬러지펌프</v>
          </cell>
          <cell r="C5847" t="str">
            <v>Sludge pumps</v>
          </cell>
          <cell r="G5847" t="str">
            <v>해당없음</v>
          </cell>
        </row>
        <row r="5848">
          <cell r="A5848">
            <v>4015152601</v>
          </cell>
          <cell r="B5848" t="str">
            <v>터빈펌프</v>
          </cell>
          <cell r="C5848" t="str">
            <v>Turbine pumps</v>
          </cell>
          <cell r="G5848" t="str">
            <v>해당없음</v>
          </cell>
        </row>
        <row r="5849">
          <cell r="A5849">
            <v>4015152701</v>
          </cell>
          <cell r="B5849" t="str">
            <v>플런저펌프</v>
          </cell>
          <cell r="C5849" t="str">
            <v>Plunger pumps</v>
          </cell>
          <cell r="G5849" t="str">
            <v>해당없음</v>
          </cell>
        </row>
        <row r="5850">
          <cell r="A5850">
            <v>4015152901</v>
          </cell>
          <cell r="B5850" t="str">
            <v>주유펌프</v>
          </cell>
          <cell r="C5850" t="str">
            <v>Dispensing Pumps</v>
          </cell>
          <cell r="G5850" t="str">
            <v>해당없음</v>
          </cell>
        </row>
        <row r="5851">
          <cell r="A5851">
            <v>4015153201</v>
          </cell>
          <cell r="B5851" t="str">
            <v>차량용연료펌프</v>
          </cell>
          <cell r="C5851" t="str">
            <v>Metering and distrubuting fuel pump</v>
          </cell>
          <cell r="G5851" t="str">
            <v>해당없음</v>
          </cell>
        </row>
        <row r="5852">
          <cell r="A5852">
            <v>4015154601</v>
          </cell>
          <cell r="B5852" t="str">
            <v>입축축류펌프</v>
          </cell>
          <cell r="C5852" t="str">
            <v>Vertical axial-flow pump</v>
          </cell>
          <cell r="G5852" t="str">
            <v>해당없음</v>
          </cell>
        </row>
        <row r="5853">
          <cell r="A5853">
            <v>4015154602</v>
          </cell>
          <cell r="B5853" t="str">
            <v>횡축축류펌프</v>
          </cell>
          <cell r="C5853" t="str">
            <v>Horizontal axial-flow pump</v>
          </cell>
          <cell r="G5853" t="str">
            <v>해당없음</v>
          </cell>
        </row>
        <row r="5854">
          <cell r="A5854">
            <v>4015154701</v>
          </cell>
          <cell r="B5854" t="str">
            <v>심정용펌프</v>
          </cell>
          <cell r="C5854" t="str">
            <v>Deepwell pumps</v>
          </cell>
          <cell r="G5854" t="str">
            <v>해당없음</v>
          </cell>
        </row>
        <row r="5855">
          <cell r="A5855">
            <v>4015154801</v>
          </cell>
          <cell r="B5855" t="str">
            <v>다이어프램펌프</v>
          </cell>
          <cell r="C5855" t="str">
            <v>Diaphragm pumps</v>
          </cell>
          <cell r="G5855" t="str">
            <v>해당없음</v>
          </cell>
        </row>
        <row r="5856">
          <cell r="A5856">
            <v>4015155101</v>
          </cell>
          <cell r="B5856" t="str">
            <v>기어펌프</v>
          </cell>
          <cell r="C5856" t="str">
            <v>Gear pumps</v>
          </cell>
          <cell r="G5856">
            <v>11</v>
          </cell>
        </row>
        <row r="5857">
          <cell r="A5857">
            <v>4015155301</v>
          </cell>
          <cell r="B5857" t="str">
            <v>전진공동펌프</v>
          </cell>
          <cell r="C5857" t="str">
            <v>Progressive cavity pumps</v>
          </cell>
          <cell r="G5857" t="str">
            <v>해당없음</v>
          </cell>
        </row>
        <row r="5858">
          <cell r="A5858">
            <v>4015155401</v>
          </cell>
          <cell r="B5858" t="str">
            <v>램펌프</v>
          </cell>
          <cell r="C5858" t="str">
            <v>Ram pumps</v>
          </cell>
          <cell r="G5858" t="str">
            <v>해당없음</v>
          </cell>
        </row>
        <row r="5859">
          <cell r="A5859">
            <v>4015155402</v>
          </cell>
          <cell r="B5859" t="str">
            <v>수동수압램펌프</v>
          </cell>
          <cell r="C5859" t="str">
            <v>Manual ram pump</v>
          </cell>
          <cell r="G5859" t="str">
            <v>해당없음</v>
          </cell>
        </row>
        <row r="5860">
          <cell r="A5860">
            <v>4015155601</v>
          </cell>
          <cell r="B5860" t="str">
            <v>로터리로브펌프</v>
          </cell>
          <cell r="C5860" t="str">
            <v>Rotary lobe pumps</v>
          </cell>
          <cell r="G5860" t="str">
            <v>해당없음</v>
          </cell>
        </row>
        <row r="5861">
          <cell r="A5861">
            <v>4015155801</v>
          </cell>
          <cell r="B5861" t="str">
            <v>스크루펌프</v>
          </cell>
          <cell r="C5861" t="str">
            <v>Screw pumps</v>
          </cell>
          <cell r="G5861" t="str">
            <v>해당없음</v>
          </cell>
        </row>
        <row r="5862">
          <cell r="A5862">
            <v>4015156401</v>
          </cell>
          <cell r="B5862" t="str">
            <v>케미컬펌프</v>
          </cell>
          <cell r="C5862" t="str">
            <v>Chemical pumps</v>
          </cell>
          <cell r="G5862" t="str">
            <v>해당없음</v>
          </cell>
        </row>
        <row r="5863">
          <cell r="A5863">
            <v>4015156601</v>
          </cell>
          <cell r="B5863" t="str">
            <v>부스터펌프</v>
          </cell>
          <cell r="C5863" t="str">
            <v>Booster pump</v>
          </cell>
          <cell r="G5863">
            <v>11</v>
          </cell>
        </row>
        <row r="5864">
          <cell r="A5864">
            <v>4015156701</v>
          </cell>
          <cell r="B5864" t="str">
            <v>고온펌프</v>
          </cell>
          <cell r="C5864" t="str">
            <v>High temperature pumps</v>
          </cell>
          <cell r="G5864" t="str">
            <v>해당없음</v>
          </cell>
        </row>
        <row r="5865">
          <cell r="A5865">
            <v>4015156801</v>
          </cell>
          <cell r="B5865" t="str">
            <v>제지용펌프</v>
          </cell>
          <cell r="C5865" t="str">
            <v>Pulp pumps</v>
          </cell>
          <cell r="G5865" t="str">
            <v>해당없음</v>
          </cell>
        </row>
        <row r="5866">
          <cell r="A5866">
            <v>4015157001</v>
          </cell>
          <cell r="B5866" t="str">
            <v>입축사류펌프</v>
          </cell>
          <cell r="C5866" t="str">
            <v>Vertical mixed flow pump</v>
          </cell>
          <cell r="G5866" t="str">
            <v>해당없음</v>
          </cell>
        </row>
        <row r="5867">
          <cell r="A5867">
            <v>4015157002</v>
          </cell>
          <cell r="B5867" t="str">
            <v>횡축사류펌프</v>
          </cell>
          <cell r="C5867" t="str">
            <v>Horizontal mixed flow pump</v>
          </cell>
          <cell r="G5867" t="str">
            <v>해당없음</v>
          </cell>
        </row>
        <row r="5868">
          <cell r="A5868">
            <v>4015157101</v>
          </cell>
          <cell r="B5868" t="str">
            <v>인라인펌프</v>
          </cell>
          <cell r="C5868" t="str">
            <v>Inline pumps</v>
          </cell>
          <cell r="G5868" t="str">
            <v>해당없음</v>
          </cell>
        </row>
        <row r="5869">
          <cell r="A5869">
            <v>4015157201</v>
          </cell>
          <cell r="B5869" t="str">
            <v>기포펌프</v>
          </cell>
          <cell r="C5869" t="str">
            <v>Air lift pumps</v>
          </cell>
          <cell r="G5869" t="str">
            <v>해당없음</v>
          </cell>
        </row>
        <row r="5870">
          <cell r="A5870">
            <v>4015157301</v>
          </cell>
          <cell r="B5870" t="str">
            <v>마그네트펌프</v>
          </cell>
          <cell r="C5870" t="str">
            <v>Magnet pumps</v>
          </cell>
          <cell r="G5870" t="str">
            <v>해당없음</v>
          </cell>
        </row>
        <row r="5871">
          <cell r="A5871">
            <v>4015158801</v>
          </cell>
          <cell r="B5871" t="str">
            <v>제트식사출기</v>
          </cell>
          <cell r="C5871" t="str">
            <v>Jet ejectors</v>
          </cell>
          <cell r="G5871" t="str">
            <v>해당없음</v>
          </cell>
        </row>
        <row r="5872">
          <cell r="A5872">
            <v>4015159301</v>
          </cell>
          <cell r="B5872" t="str">
            <v>모노플렉스펌프</v>
          </cell>
          <cell r="C5872" t="str">
            <v>Monoflex pumps</v>
          </cell>
          <cell r="G5872" t="str">
            <v>해당없음</v>
          </cell>
        </row>
        <row r="5873">
          <cell r="A5873">
            <v>4015159601</v>
          </cell>
          <cell r="B5873" t="str">
            <v>상하분리자기평형식다단펌프</v>
          </cell>
          <cell r="C5873" t="str">
            <v>Axially split multi stage pump</v>
          </cell>
          <cell r="G5873" t="str">
            <v>해당없음</v>
          </cell>
        </row>
        <row r="5874">
          <cell r="A5874">
            <v>4015159701</v>
          </cell>
          <cell r="B5874" t="str">
            <v>엔진펌프</v>
          </cell>
          <cell r="C5874" t="str">
            <v>Engine pumps</v>
          </cell>
          <cell r="G5874">
            <v>8</v>
          </cell>
        </row>
        <row r="5875">
          <cell r="A5875">
            <v>4015159801</v>
          </cell>
          <cell r="B5875" t="str">
            <v>액체작동펌프</v>
          </cell>
          <cell r="C5875" t="str">
            <v>Water powered pumps</v>
          </cell>
          <cell r="G5875" t="str">
            <v>해당없음</v>
          </cell>
        </row>
        <row r="5876">
          <cell r="A5876">
            <v>4015159901</v>
          </cell>
          <cell r="B5876" t="str">
            <v>자동펌프</v>
          </cell>
          <cell r="C5876" t="str">
            <v>Automatic pumps</v>
          </cell>
          <cell r="G5876">
            <v>11</v>
          </cell>
        </row>
        <row r="5877">
          <cell r="A5877">
            <v>4015160101</v>
          </cell>
          <cell r="B5877" t="str">
            <v>이동식공기압축기</v>
          </cell>
          <cell r="C5877" t="str">
            <v>Air compressors</v>
          </cell>
          <cell r="G5877">
            <v>11</v>
          </cell>
        </row>
        <row r="5878">
          <cell r="A5878">
            <v>4015160102</v>
          </cell>
          <cell r="B5878" t="str">
            <v>진동기및탬퍼용공압압축기장비</v>
          </cell>
          <cell r="C5878" t="str">
            <v>Pneumatic tool and compressor outfit for vibrator and tamper</v>
          </cell>
          <cell r="G5878">
            <v>11</v>
          </cell>
        </row>
        <row r="5879">
          <cell r="A5879">
            <v>4015160201</v>
          </cell>
          <cell r="B5879" t="str">
            <v>축류압축기</v>
          </cell>
          <cell r="C5879" t="str">
            <v>Axial flow compressors</v>
          </cell>
          <cell r="G5879" t="str">
            <v>해당없음</v>
          </cell>
        </row>
        <row r="5880">
          <cell r="A5880">
            <v>4015160301</v>
          </cell>
          <cell r="B5880" t="str">
            <v>다이어프램압축기</v>
          </cell>
          <cell r="C5880" t="str">
            <v>Diaphragm compressors</v>
          </cell>
          <cell r="G5880" t="str">
            <v>해당없음</v>
          </cell>
        </row>
        <row r="5881">
          <cell r="A5881">
            <v>4015160601</v>
          </cell>
          <cell r="B5881" t="str">
            <v>왕복압축기</v>
          </cell>
          <cell r="C5881" t="str">
            <v>Reciprocating compressors</v>
          </cell>
          <cell r="G5881">
            <v>12</v>
          </cell>
        </row>
        <row r="5882">
          <cell r="A5882">
            <v>4015160701</v>
          </cell>
          <cell r="B5882" t="str">
            <v>냉매압축기</v>
          </cell>
          <cell r="C5882" t="str">
            <v>Refrigerant compressors</v>
          </cell>
          <cell r="G5882" t="str">
            <v>해당없음</v>
          </cell>
        </row>
        <row r="5883">
          <cell r="A5883">
            <v>4015160801</v>
          </cell>
          <cell r="B5883" t="str">
            <v>회전압축기</v>
          </cell>
          <cell r="C5883" t="str">
            <v>Rotary compressors</v>
          </cell>
          <cell r="G5883">
            <v>12</v>
          </cell>
        </row>
        <row r="5884">
          <cell r="A5884">
            <v>4015161001</v>
          </cell>
          <cell r="B5884" t="str">
            <v>압축기부품</v>
          </cell>
          <cell r="C5884" t="str">
            <v>Compressor parts or accessories</v>
          </cell>
          <cell r="G5884">
            <v>10</v>
          </cell>
        </row>
        <row r="5885">
          <cell r="A5885">
            <v>4015161201</v>
          </cell>
          <cell r="B5885" t="str">
            <v>원심식압축기</v>
          </cell>
          <cell r="C5885" t="str">
            <v>Centrifugal compressors</v>
          </cell>
          <cell r="G5885" t="str">
            <v>해당없음</v>
          </cell>
        </row>
        <row r="5886">
          <cell r="A5886">
            <v>4015161401</v>
          </cell>
          <cell r="B5886" t="str">
            <v>방사형압축기</v>
          </cell>
          <cell r="C5886" t="str">
            <v>Semi radial compressors</v>
          </cell>
          <cell r="G5886" t="str">
            <v>해당없음</v>
          </cell>
        </row>
        <row r="5887">
          <cell r="A5887">
            <v>4015169701</v>
          </cell>
          <cell r="B5887" t="str">
            <v>실험실습용압축기</v>
          </cell>
          <cell r="C5887" t="str">
            <v>Compressors for experiment and test</v>
          </cell>
          <cell r="G5887">
            <v>12</v>
          </cell>
        </row>
        <row r="5888">
          <cell r="A5888">
            <v>4015169801</v>
          </cell>
          <cell r="B5888" t="str">
            <v>아세틸렌발생기</v>
          </cell>
          <cell r="C5888" t="str">
            <v>Acetylene generators</v>
          </cell>
          <cell r="G5888" t="str">
            <v>해당없음</v>
          </cell>
        </row>
        <row r="5889">
          <cell r="A5889">
            <v>4015169901</v>
          </cell>
          <cell r="B5889" t="str">
            <v>아세틸렌충전설비</v>
          </cell>
          <cell r="C5889" t="str">
            <v>Acetylene charging plants</v>
          </cell>
          <cell r="G5889" t="str">
            <v>해당없음</v>
          </cell>
        </row>
        <row r="5890">
          <cell r="A5890">
            <v>4016150101</v>
          </cell>
          <cell r="B5890" t="str">
            <v>진공여과기</v>
          </cell>
          <cell r="C5890" t="str">
            <v>Vacuum filters</v>
          </cell>
          <cell r="G5890" t="str">
            <v>해당없음</v>
          </cell>
        </row>
        <row r="5891">
          <cell r="A5891">
            <v>4016150201</v>
          </cell>
          <cell r="B5891" t="str">
            <v>워터필터</v>
          </cell>
          <cell r="C5891" t="str">
            <v>Water filters</v>
          </cell>
          <cell r="G5891">
            <v>8</v>
          </cell>
        </row>
        <row r="5892">
          <cell r="A5892">
            <v>4016150301</v>
          </cell>
          <cell r="B5892" t="str">
            <v>전기집진장치</v>
          </cell>
          <cell r="C5892" t="str">
            <v>Electrostatic precipitator</v>
          </cell>
          <cell r="G5892">
            <v>10</v>
          </cell>
        </row>
        <row r="5893">
          <cell r="A5893">
            <v>4016150302</v>
          </cell>
          <cell r="B5893" t="str">
            <v>세정집진장치</v>
          </cell>
          <cell r="C5893" t="str">
            <v>Water scrubber</v>
          </cell>
          <cell r="G5893">
            <v>10</v>
          </cell>
        </row>
        <row r="5894">
          <cell r="A5894">
            <v>4016150303</v>
          </cell>
          <cell r="B5894" t="str">
            <v>원심력집진장치</v>
          </cell>
          <cell r="C5894" t="str">
            <v>Centrifugal collector</v>
          </cell>
          <cell r="G5894">
            <v>10</v>
          </cell>
        </row>
        <row r="5895">
          <cell r="A5895">
            <v>4016150304</v>
          </cell>
          <cell r="B5895" t="str">
            <v>중력집진장치</v>
          </cell>
          <cell r="C5895" t="str">
            <v>Settling chamber</v>
          </cell>
          <cell r="G5895">
            <v>10</v>
          </cell>
        </row>
        <row r="5896">
          <cell r="A5896">
            <v>4016150305</v>
          </cell>
          <cell r="B5896" t="str">
            <v>관성력집진장치</v>
          </cell>
          <cell r="C5896" t="str">
            <v>Inertial collector</v>
          </cell>
          <cell r="G5896">
            <v>10</v>
          </cell>
        </row>
        <row r="5897">
          <cell r="A5897">
            <v>4016150306</v>
          </cell>
          <cell r="B5897" t="str">
            <v>제진장치</v>
          </cell>
          <cell r="C5897" t="str">
            <v>Clean air equipments</v>
          </cell>
          <cell r="G5897">
            <v>10</v>
          </cell>
        </row>
        <row r="5898">
          <cell r="A5898">
            <v>4016150401</v>
          </cell>
          <cell r="B5898" t="str">
            <v>정유기</v>
          </cell>
          <cell r="C5898" t="str">
            <v>Oil filters</v>
          </cell>
          <cell r="G5898" t="str">
            <v>해당없음</v>
          </cell>
        </row>
        <row r="5899">
          <cell r="A5899">
            <v>4016150501</v>
          </cell>
          <cell r="B5899" t="str">
            <v>공기여과기</v>
          </cell>
          <cell r="C5899" t="str">
            <v>Air filters</v>
          </cell>
          <cell r="G5899">
            <v>9</v>
          </cell>
        </row>
        <row r="5900">
          <cell r="A5900">
            <v>4016150601</v>
          </cell>
          <cell r="B5900" t="str">
            <v>여과장치</v>
          </cell>
          <cell r="C5900" t="str">
            <v>Filtering equipments</v>
          </cell>
          <cell r="G5900" t="str">
            <v>해당없음</v>
          </cell>
        </row>
        <row r="5901">
          <cell r="A5901">
            <v>4016150602</v>
          </cell>
          <cell r="B5901" t="str">
            <v>식용유여과기</v>
          </cell>
          <cell r="C5901" t="str">
            <v>Edible oil filters</v>
          </cell>
          <cell r="G5901" t="str">
            <v>해당없음</v>
          </cell>
        </row>
        <row r="5902">
          <cell r="A5902">
            <v>4016150801</v>
          </cell>
          <cell r="B5902" t="str">
            <v>백필터</v>
          </cell>
          <cell r="C5902" t="str">
            <v>Bag filters</v>
          </cell>
          <cell r="G5902" t="str">
            <v>해당없음</v>
          </cell>
        </row>
        <row r="5903">
          <cell r="A5903">
            <v>4016151301</v>
          </cell>
          <cell r="B5903" t="str">
            <v>차량용연료필터</v>
          </cell>
          <cell r="C5903" t="str">
            <v>Fuel filters for vehicle</v>
          </cell>
          <cell r="G5903" t="str">
            <v>해당없음</v>
          </cell>
        </row>
        <row r="5904">
          <cell r="A5904">
            <v>4016151302</v>
          </cell>
          <cell r="B5904" t="str">
            <v>연료필터</v>
          </cell>
          <cell r="C5904" t="str">
            <v>Fuel filters</v>
          </cell>
          <cell r="G5904" t="str">
            <v>해당없음</v>
          </cell>
        </row>
        <row r="5905">
          <cell r="A5905">
            <v>4016151401</v>
          </cell>
          <cell r="B5905" t="str">
            <v>가스여과기</v>
          </cell>
          <cell r="C5905" t="str">
            <v>Gas filters</v>
          </cell>
          <cell r="G5905" t="str">
            <v>해당없음</v>
          </cell>
        </row>
        <row r="5906">
          <cell r="A5906">
            <v>4016151501</v>
          </cell>
          <cell r="B5906" t="str">
            <v>유압여과기</v>
          </cell>
          <cell r="C5906" t="str">
            <v>Hydraulic filters</v>
          </cell>
          <cell r="G5906" t="str">
            <v>해당없음</v>
          </cell>
        </row>
        <row r="5907">
          <cell r="A5907">
            <v>4016152701</v>
          </cell>
          <cell r="B5907" t="str">
            <v>여과기부품키트</v>
          </cell>
          <cell r="C5907" t="str">
            <v>Assemble part kits for filter</v>
          </cell>
          <cell r="G5907" t="str">
            <v>해당없음</v>
          </cell>
        </row>
        <row r="5908">
          <cell r="A5908">
            <v>4016152801</v>
          </cell>
          <cell r="B5908" t="str">
            <v>약진제거장치</v>
          </cell>
          <cell r="C5908" t="str">
            <v>Medical dust removers</v>
          </cell>
          <cell r="G5908" t="str">
            <v>해당없음</v>
          </cell>
        </row>
        <row r="5909">
          <cell r="A5909">
            <v>4016160201</v>
          </cell>
          <cell r="B5909" t="str">
            <v>공기청정기</v>
          </cell>
          <cell r="C5909" t="str">
            <v>Air cleaners</v>
          </cell>
          <cell r="G5909">
            <v>9</v>
          </cell>
        </row>
        <row r="5910">
          <cell r="A5910">
            <v>4016160202</v>
          </cell>
          <cell r="B5910" t="str">
            <v>클린유닛</v>
          </cell>
          <cell r="C5910" t="str">
            <v>Clean units</v>
          </cell>
          <cell r="G5910">
            <v>9</v>
          </cell>
        </row>
        <row r="5911">
          <cell r="A5911">
            <v>4016160401</v>
          </cell>
          <cell r="B5911" t="str">
            <v>기름재생장치</v>
          </cell>
          <cell r="C5911" t="str">
            <v>Oil regenerators</v>
          </cell>
          <cell r="G5911" t="str">
            <v>해당없음</v>
          </cell>
        </row>
        <row r="5912">
          <cell r="A5912">
            <v>4016160501</v>
          </cell>
          <cell r="B5912" t="str">
            <v>탈취기</v>
          </cell>
          <cell r="C5912" t="str">
            <v>Deodorizing tower</v>
          </cell>
          <cell r="G5912">
            <v>10</v>
          </cell>
        </row>
        <row r="5913">
          <cell r="A5913">
            <v>4016160601</v>
          </cell>
          <cell r="B5913" t="str">
            <v>공기정화용오존발생기</v>
          </cell>
          <cell r="C5913" t="str">
            <v>Ozone generator for air cleaning</v>
          </cell>
          <cell r="G5913">
            <v>9</v>
          </cell>
        </row>
        <row r="5914">
          <cell r="A5914">
            <v>4016160701</v>
          </cell>
          <cell r="B5914" t="str">
            <v>배연탈황기</v>
          </cell>
          <cell r="C5914" t="str">
            <v>Flue gas desulphurization systems</v>
          </cell>
          <cell r="G5914" t="str">
            <v>해당없음</v>
          </cell>
        </row>
        <row r="5915">
          <cell r="A5915">
            <v>4016169101</v>
          </cell>
          <cell r="B5915" t="str">
            <v>냉매회수기</v>
          </cell>
          <cell r="C5915" t="str">
            <v>Recoveries of refrigerant</v>
          </cell>
          <cell r="G5915" t="str">
            <v>해당없음</v>
          </cell>
        </row>
        <row r="5916">
          <cell r="A5916">
            <v>4016169901</v>
          </cell>
          <cell r="B5916" t="str">
            <v>공기살균기</v>
          </cell>
          <cell r="C5916" t="str">
            <v>Air sterilizers</v>
          </cell>
          <cell r="G5916">
            <v>7</v>
          </cell>
        </row>
        <row r="5917">
          <cell r="A5917">
            <v>4016170101</v>
          </cell>
          <cell r="B5917" t="str">
            <v>원심분리기</v>
          </cell>
          <cell r="C5917" t="str">
            <v>Centrifuges</v>
          </cell>
          <cell r="G5917">
            <v>10</v>
          </cell>
        </row>
        <row r="5918">
          <cell r="A5918">
            <v>4016179901</v>
          </cell>
          <cell r="B5918" t="str">
            <v>유회수기</v>
          </cell>
          <cell r="C5918" t="str">
            <v>Oil collector</v>
          </cell>
          <cell r="G5918">
            <v>11</v>
          </cell>
        </row>
        <row r="5919">
          <cell r="A5919">
            <v>4016179902</v>
          </cell>
          <cell r="B5919" t="str">
            <v>윤활유분리기</v>
          </cell>
          <cell r="C5919" t="str">
            <v>Lube oil separators</v>
          </cell>
          <cell r="G5919">
            <v>11</v>
          </cell>
        </row>
        <row r="5920">
          <cell r="A5920">
            <v>4016180501</v>
          </cell>
          <cell r="B5920" t="str">
            <v>여과포</v>
          </cell>
          <cell r="C5920" t="str">
            <v>Filter cloth</v>
          </cell>
          <cell r="G5920" t="str">
            <v>해당없음</v>
          </cell>
        </row>
        <row r="5921">
          <cell r="A5921">
            <v>4016180701</v>
          </cell>
          <cell r="B5921" t="str">
            <v>필터덮개</v>
          </cell>
          <cell r="C5921" t="str">
            <v>Liquid filter covers</v>
          </cell>
          <cell r="G5921" t="str">
            <v>해당없음</v>
          </cell>
        </row>
        <row r="5922">
          <cell r="A5922">
            <v>4016180702</v>
          </cell>
          <cell r="B5922" t="str">
            <v>필터헤드</v>
          </cell>
          <cell r="C5922" t="str">
            <v>Filter heads</v>
          </cell>
          <cell r="G5922" t="str">
            <v>해당없음</v>
          </cell>
        </row>
        <row r="5923">
          <cell r="A5923">
            <v>4016180801</v>
          </cell>
          <cell r="B5923" t="str">
            <v>미생물접촉여재</v>
          </cell>
          <cell r="C5923" t="str">
            <v>Biological filter media</v>
          </cell>
          <cell r="G5923" t="str">
            <v>해당없음</v>
          </cell>
        </row>
        <row r="5924">
          <cell r="A5924">
            <v>4016180901</v>
          </cell>
          <cell r="B5924" t="str">
            <v>딘필터유닛</v>
          </cell>
          <cell r="C5924" t="str">
            <v>Thin filter units</v>
          </cell>
          <cell r="G5924" t="str">
            <v>해당없음</v>
          </cell>
        </row>
        <row r="5925">
          <cell r="A5925">
            <v>4016180902</v>
          </cell>
          <cell r="B5925" t="str">
            <v>유체여과용원판</v>
          </cell>
          <cell r="C5925" t="str">
            <v>Liquid filtering disks</v>
          </cell>
          <cell r="G5925" t="str">
            <v>해당없음</v>
          </cell>
        </row>
        <row r="5926">
          <cell r="A5926">
            <v>4017151801</v>
          </cell>
          <cell r="B5926" t="str">
            <v>염소화폴리염화비닐관</v>
          </cell>
          <cell r="C5926" t="str">
            <v>Chlorinated polyvinyl chloride pipes</v>
          </cell>
          <cell r="G5926" t="str">
            <v>해당없음</v>
          </cell>
        </row>
        <row r="5927">
          <cell r="A5927">
            <v>4017159901</v>
          </cell>
          <cell r="B5927" t="str">
            <v>폴리에틸렌폴리프로필렌복합관</v>
          </cell>
          <cell r="C5927" t="str">
            <v>Polyethylene and Polypropylene composition pipe</v>
          </cell>
          <cell r="G5927" t="str">
            <v>해당없음</v>
          </cell>
        </row>
        <row r="5928">
          <cell r="A5928">
            <v>4017250301</v>
          </cell>
          <cell r="B5928" t="str">
            <v>수도용덕타일주철이형관</v>
          </cell>
          <cell r="C5928" t="str">
            <v>Ductile iron pressure fittings for water works</v>
          </cell>
          <cell r="G5928" t="str">
            <v>해당없음</v>
          </cell>
        </row>
        <row r="5929">
          <cell r="A5929">
            <v>4017250302</v>
          </cell>
          <cell r="B5929" t="str">
            <v>배수용주철이형관</v>
          </cell>
          <cell r="C5929" t="str">
            <v>Cast- iron soil pipe fittings</v>
          </cell>
          <cell r="G5929" t="str">
            <v>해당없음</v>
          </cell>
        </row>
        <row r="5930">
          <cell r="A5930">
            <v>4017250303</v>
          </cell>
          <cell r="B5930" t="str">
            <v>나사식가단주철제관이음쇠</v>
          </cell>
          <cell r="C5930" t="str">
            <v>Screwed type malleable cast iron pipe fittings</v>
          </cell>
          <cell r="G5930" t="str">
            <v>해당없음</v>
          </cell>
        </row>
        <row r="5931">
          <cell r="A5931">
            <v>4017250701</v>
          </cell>
          <cell r="B5931" t="str">
            <v>일반배관용스테인리스강관관이음쇠</v>
          </cell>
          <cell r="C5931" t="str">
            <v>Light gauge stainless steel pipe fittings for ordinary pipes</v>
          </cell>
          <cell r="G5931" t="str">
            <v>해당없음</v>
          </cell>
        </row>
        <row r="5932">
          <cell r="A5932">
            <v>4017250901</v>
          </cell>
          <cell r="B5932" t="str">
            <v>염소화폴리염화비닐이음관</v>
          </cell>
          <cell r="C5932" t="str">
            <v>Chlorinated polyvinyl chloride pipes fittings</v>
          </cell>
          <cell r="G5932" t="str">
            <v>해당없음</v>
          </cell>
        </row>
        <row r="5933">
          <cell r="A5933">
            <v>4017251301</v>
          </cell>
          <cell r="B5933" t="str">
            <v>플렉시블조인트</v>
          </cell>
          <cell r="C5933" t="str">
            <v>Flexible joints</v>
          </cell>
          <cell r="G5933" t="str">
            <v>해당없음</v>
          </cell>
        </row>
        <row r="5934">
          <cell r="A5934">
            <v>4017251401</v>
          </cell>
          <cell r="B5934" t="str">
            <v>이중보온관이형관</v>
          </cell>
          <cell r="C5934" t="str">
            <v>Preinsulated pipe fittings</v>
          </cell>
          <cell r="G5934" t="str">
            <v>해당없음</v>
          </cell>
        </row>
        <row r="5935">
          <cell r="A5935">
            <v>4017251501</v>
          </cell>
          <cell r="B5935" t="str">
            <v>폴리부틸렌관이음관</v>
          </cell>
          <cell r="C5935" t="str">
            <v>Polybutylene pipe fittings</v>
          </cell>
          <cell r="G5935" t="str">
            <v>해당없음</v>
          </cell>
        </row>
        <row r="5936">
          <cell r="A5936">
            <v>4017251701</v>
          </cell>
          <cell r="B5936" t="str">
            <v>냉온수용폴리프로필렌이음관</v>
          </cell>
          <cell r="C5936" t="str">
            <v>Polyethylene pipe fittings for hot and cold water installation</v>
          </cell>
          <cell r="G5936" t="str">
            <v>해당없음</v>
          </cell>
        </row>
        <row r="5937">
          <cell r="A5937">
            <v>4017251702</v>
          </cell>
          <cell r="B5937" t="str">
            <v>일반용폴리프로필렌이음관</v>
          </cell>
          <cell r="C5937" t="str">
            <v xml:space="preserve">Polypropylene pipe fittings </v>
          </cell>
          <cell r="G5937" t="str">
            <v>해당없음</v>
          </cell>
        </row>
        <row r="5938">
          <cell r="A5938">
            <v>4017251901</v>
          </cell>
          <cell r="B5938" t="str">
            <v>알루미늄및알루미늄합금제관이음쇠</v>
          </cell>
          <cell r="C5938" t="str">
            <v>Aluminum and aluminum alloy pipe fittings</v>
          </cell>
          <cell r="G5938" t="str">
            <v>해당없음</v>
          </cell>
        </row>
        <row r="5939">
          <cell r="A5939">
            <v>4017252101</v>
          </cell>
          <cell r="B5939" t="str">
            <v>동관이음쇠</v>
          </cell>
          <cell r="C5939" t="str">
            <v>Copper pipe joint fittings</v>
          </cell>
          <cell r="G5939" t="str">
            <v>해당없음</v>
          </cell>
        </row>
        <row r="5940">
          <cell r="A5940">
            <v>4017259801</v>
          </cell>
          <cell r="B5940" t="str">
            <v>파형강관이음관</v>
          </cell>
          <cell r="C5940" t="str">
            <v>Corrugated pipe connector</v>
          </cell>
          <cell r="G5940" t="str">
            <v>해당없음</v>
          </cell>
        </row>
        <row r="5941">
          <cell r="A5941">
            <v>4017259901</v>
          </cell>
          <cell r="B5941" t="str">
            <v>폴리에틸렌폴리프로필렌복합이음관</v>
          </cell>
          <cell r="C5941" t="str">
            <v>Polyethylene and Polypropylene composition pipe connector</v>
          </cell>
          <cell r="G5941" t="str">
            <v>해당없음</v>
          </cell>
        </row>
        <row r="5942">
          <cell r="A5942">
            <v>4110150301</v>
          </cell>
          <cell r="B5942" t="str">
            <v>실험실용분무기</v>
          </cell>
          <cell r="C5942" t="str">
            <v>Laboratory sprayers</v>
          </cell>
          <cell r="G5942">
            <v>10</v>
          </cell>
        </row>
        <row r="5943">
          <cell r="A5943">
            <v>4110150302</v>
          </cell>
          <cell r="B5943" t="str">
            <v>원자화장치</v>
          </cell>
          <cell r="C5943" t="str">
            <v>Atomizers</v>
          </cell>
          <cell r="G5943">
            <v>10</v>
          </cell>
        </row>
        <row r="5944">
          <cell r="A5944">
            <v>4110150401</v>
          </cell>
          <cell r="B5944" t="str">
            <v>균질기</v>
          </cell>
          <cell r="C5944" t="str">
            <v>Homogenizers</v>
          </cell>
          <cell r="G5944">
            <v>10</v>
          </cell>
        </row>
        <row r="5945">
          <cell r="A5945">
            <v>4110151801</v>
          </cell>
          <cell r="B5945" t="str">
            <v>유화혼합기</v>
          </cell>
          <cell r="C5945" t="str">
            <v>Emulsifying machines</v>
          </cell>
          <cell r="G5945">
            <v>9</v>
          </cell>
        </row>
        <row r="5946">
          <cell r="A5946">
            <v>4110159901</v>
          </cell>
          <cell r="B5946" t="str">
            <v>응축실험장치</v>
          </cell>
          <cell r="C5946" t="str">
            <v>Experimental equipments of condensation</v>
          </cell>
          <cell r="G5946" t="str">
            <v>해당없음</v>
          </cell>
        </row>
        <row r="5947">
          <cell r="A5947">
            <v>4110170101</v>
          </cell>
          <cell r="B5947" t="str">
            <v>실험실용밀</v>
          </cell>
          <cell r="C5947" t="str">
            <v>Laboratory mills</v>
          </cell>
          <cell r="G5947">
            <v>11</v>
          </cell>
        </row>
        <row r="5948">
          <cell r="A5948">
            <v>4110170201</v>
          </cell>
          <cell r="B5948" t="str">
            <v>막자및사발</v>
          </cell>
          <cell r="C5948" t="str">
            <v>Pestle or mortars</v>
          </cell>
          <cell r="G5948" t="str">
            <v>해당없음</v>
          </cell>
        </row>
        <row r="5949">
          <cell r="A5949">
            <v>4110170501</v>
          </cell>
          <cell r="B5949" t="str">
            <v>실험실용분쇄기</v>
          </cell>
          <cell r="C5949" t="str">
            <v>Laboratory crushers or pulverizers</v>
          </cell>
          <cell r="G5949">
            <v>9</v>
          </cell>
        </row>
        <row r="5950">
          <cell r="A5950">
            <v>4110170701</v>
          </cell>
          <cell r="B5950" t="str">
            <v>실험실용프레스</v>
          </cell>
          <cell r="C5950" t="str">
            <v>Laboratory presses</v>
          </cell>
          <cell r="G5950">
            <v>11</v>
          </cell>
        </row>
        <row r="5951">
          <cell r="A5951">
            <v>4110170702</v>
          </cell>
          <cell r="B5951" t="str">
            <v>마운팅프레스</v>
          </cell>
          <cell r="C5951" t="str">
            <v>Mounting presses</v>
          </cell>
          <cell r="G5951">
            <v>11</v>
          </cell>
        </row>
        <row r="5952">
          <cell r="A5952">
            <v>4110170703</v>
          </cell>
          <cell r="B5952" t="str">
            <v>압착기</v>
          </cell>
          <cell r="C5952" t="str">
            <v>Laboratory presses</v>
          </cell>
          <cell r="G5952">
            <v>11</v>
          </cell>
        </row>
        <row r="5953">
          <cell r="A5953">
            <v>4110170801</v>
          </cell>
          <cell r="B5953" t="str">
            <v>연마기</v>
          </cell>
          <cell r="C5953" t="str">
            <v>Laboratory polishers</v>
          </cell>
          <cell r="G5953">
            <v>11</v>
          </cell>
        </row>
        <row r="5954">
          <cell r="A5954">
            <v>4110170802</v>
          </cell>
          <cell r="B5954" t="str">
            <v>연삭기</v>
          </cell>
          <cell r="C5954" t="str">
            <v>Grinders</v>
          </cell>
          <cell r="G5954">
            <v>11</v>
          </cell>
        </row>
        <row r="5955">
          <cell r="A5955">
            <v>4110170901</v>
          </cell>
          <cell r="B5955" t="str">
            <v>시험용아스팔트혼합기</v>
          </cell>
          <cell r="C5955" t="str">
            <v>Asphalt mixer for test</v>
          </cell>
          <cell r="G5955" t="str">
            <v>해당없음</v>
          </cell>
        </row>
        <row r="5956">
          <cell r="A5956">
            <v>4110179701</v>
          </cell>
          <cell r="B5956" t="str">
            <v>선별기</v>
          </cell>
          <cell r="C5956" t="str">
            <v>Laboratory selectors</v>
          </cell>
          <cell r="G5956">
            <v>10</v>
          </cell>
        </row>
        <row r="5957">
          <cell r="A5957">
            <v>4110180201</v>
          </cell>
          <cell r="B5957" t="str">
            <v>엑스선발생장치</v>
          </cell>
          <cell r="C5957" t="str">
            <v>X-ray generators</v>
          </cell>
          <cell r="G5957">
            <v>11</v>
          </cell>
        </row>
        <row r="5958">
          <cell r="A5958">
            <v>4110180301</v>
          </cell>
          <cell r="B5958" t="str">
            <v>전량계</v>
          </cell>
          <cell r="C5958" t="str">
            <v>Coulometers</v>
          </cell>
          <cell r="G5958" t="str">
            <v>해당없음</v>
          </cell>
        </row>
        <row r="5959">
          <cell r="A5959">
            <v>4110180401</v>
          </cell>
          <cell r="B5959" t="str">
            <v>실험실용검전기</v>
          </cell>
          <cell r="C5959" t="str">
            <v>Laboratory electroscopes</v>
          </cell>
          <cell r="G5959" t="str">
            <v>해당없음</v>
          </cell>
        </row>
        <row r="5960">
          <cell r="A5960">
            <v>4110180501</v>
          </cell>
          <cell r="B5960" t="str">
            <v>자속계</v>
          </cell>
          <cell r="C5960" t="str">
            <v>Fluxmeters</v>
          </cell>
          <cell r="G5960">
            <v>10</v>
          </cell>
        </row>
        <row r="5961">
          <cell r="A5961">
            <v>4110180601</v>
          </cell>
          <cell r="B5961" t="str">
            <v>자력계</v>
          </cell>
          <cell r="C5961" t="str">
            <v>Magnetometers</v>
          </cell>
          <cell r="G5961">
            <v>10</v>
          </cell>
        </row>
        <row r="5962">
          <cell r="A5962">
            <v>4110180602</v>
          </cell>
          <cell r="B5962" t="str">
            <v>자화측정기</v>
          </cell>
          <cell r="C5962" t="str">
            <v>Magnetization measuring instruments</v>
          </cell>
          <cell r="G5962">
            <v>10</v>
          </cell>
        </row>
        <row r="5963">
          <cell r="A5963">
            <v>4110180701</v>
          </cell>
          <cell r="B5963" t="str">
            <v>전자회절실험장치</v>
          </cell>
          <cell r="C5963" t="str">
            <v>Experimental equipments of electron diffaction</v>
          </cell>
          <cell r="G5963">
            <v>9</v>
          </cell>
        </row>
        <row r="5964">
          <cell r="A5964">
            <v>4110181101</v>
          </cell>
          <cell r="B5964" t="str">
            <v>전자탐침마이크로분석기</v>
          </cell>
          <cell r="C5964" t="str">
            <v>Electron probe X ray micro analyzers</v>
          </cell>
          <cell r="G5964">
            <v>10</v>
          </cell>
        </row>
        <row r="5965">
          <cell r="A5965">
            <v>4110181201</v>
          </cell>
          <cell r="B5965" t="str">
            <v>입자가속기</v>
          </cell>
          <cell r="C5965" t="str">
            <v>Particle accelerators</v>
          </cell>
          <cell r="G5965" t="str">
            <v>해당없음</v>
          </cell>
        </row>
        <row r="5966">
          <cell r="A5966">
            <v>4110181301</v>
          </cell>
          <cell r="B5966" t="str">
            <v>엑스선장치제어기</v>
          </cell>
          <cell r="C5966" t="str">
            <v>Xray equipment controllers</v>
          </cell>
          <cell r="G5966">
            <v>9</v>
          </cell>
        </row>
        <row r="5967">
          <cell r="A5967">
            <v>4110240101</v>
          </cell>
          <cell r="B5967" t="str">
            <v>실험실용가스버너</v>
          </cell>
          <cell r="C5967" t="str">
            <v>Gas burners</v>
          </cell>
          <cell r="G5967" t="str">
            <v>해당없음</v>
          </cell>
        </row>
        <row r="5968">
          <cell r="A5968">
            <v>4110240201</v>
          </cell>
          <cell r="B5968" t="str">
            <v>알코올램프</v>
          </cell>
          <cell r="C5968" t="str">
            <v>Spirit burners</v>
          </cell>
          <cell r="G5968" t="str">
            <v>해당없음</v>
          </cell>
        </row>
        <row r="5969">
          <cell r="A5969">
            <v>4110240301</v>
          </cell>
          <cell r="B5969" t="str">
            <v>실험실용소각로</v>
          </cell>
          <cell r="C5969" t="str">
            <v>Laboratory incinerators</v>
          </cell>
          <cell r="G5969" t="str">
            <v>해당없음</v>
          </cell>
        </row>
        <row r="5970">
          <cell r="A5970">
            <v>4110240401</v>
          </cell>
          <cell r="B5970" t="str">
            <v>가열기</v>
          </cell>
          <cell r="C5970" t="str">
            <v>Laboratory heaters</v>
          </cell>
          <cell r="G5970">
            <v>10</v>
          </cell>
        </row>
        <row r="5971">
          <cell r="A5971">
            <v>4110240402</v>
          </cell>
          <cell r="B5971" t="str">
            <v>열분해장치</v>
          </cell>
          <cell r="C5971" t="str">
            <v>Thermal analysis equipment</v>
          </cell>
          <cell r="G5971">
            <v>10</v>
          </cell>
        </row>
        <row r="5972">
          <cell r="A5972">
            <v>4110240501</v>
          </cell>
          <cell r="B5972" t="str">
            <v>실험실용맨틀및테이프</v>
          </cell>
          <cell r="C5972" t="str">
            <v>Heating mantles or tapes</v>
          </cell>
          <cell r="G5972">
            <v>10</v>
          </cell>
        </row>
        <row r="5973">
          <cell r="A5973">
            <v>4110240601</v>
          </cell>
          <cell r="B5973" t="str">
            <v>실험실용열판</v>
          </cell>
          <cell r="C5973" t="str">
            <v>Laboratory hotplates</v>
          </cell>
          <cell r="G5973">
            <v>10</v>
          </cell>
        </row>
        <row r="5974">
          <cell r="A5974">
            <v>4110240701</v>
          </cell>
          <cell r="B5974" t="str">
            <v>가온기</v>
          </cell>
          <cell r="C5974" t="str">
            <v>Warmer</v>
          </cell>
          <cell r="G5974">
            <v>10</v>
          </cell>
        </row>
        <row r="5975">
          <cell r="A5975">
            <v>4110241001</v>
          </cell>
          <cell r="B5975" t="str">
            <v>적외선건조기</v>
          </cell>
          <cell r="C5975" t="str">
            <v>Infrared dryers</v>
          </cell>
          <cell r="G5975" t="str">
            <v>해당없음</v>
          </cell>
        </row>
        <row r="5976">
          <cell r="A5976">
            <v>4110241201</v>
          </cell>
          <cell r="B5976" t="str">
            <v>실험실용열풍기</v>
          </cell>
          <cell r="C5976" t="str">
            <v>Hot air blowers</v>
          </cell>
          <cell r="G5976">
            <v>8</v>
          </cell>
        </row>
        <row r="5977">
          <cell r="A5977">
            <v>4110242201</v>
          </cell>
          <cell r="B5977" t="str">
            <v>건조실험장치</v>
          </cell>
          <cell r="C5977" t="str">
            <v>Experimental equipments of drying</v>
          </cell>
          <cell r="G5977" t="str">
            <v>해당없음</v>
          </cell>
        </row>
        <row r="5978">
          <cell r="A5978">
            <v>4110242301</v>
          </cell>
          <cell r="B5978" t="str">
            <v>교반가열판</v>
          </cell>
          <cell r="C5978" t="str">
            <v>Stirring hotplates</v>
          </cell>
          <cell r="G5978">
            <v>9</v>
          </cell>
        </row>
        <row r="5979">
          <cell r="A5979">
            <v>4110242601</v>
          </cell>
          <cell r="B5979" t="str">
            <v>석면금망</v>
          </cell>
          <cell r="C5979" t="str">
            <v>Asbestos wire gauze</v>
          </cell>
          <cell r="G5979" t="str">
            <v>해당없음</v>
          </cell>
        </row>
        <row r="5980">
          <cell r="A5980">
            <v>4110242602</v>
          </cell>
          <cell r="B5980" t="str">
            <v>건조판</v>
          </cell>
          <cell r="C5980" t="str">
            <v>Plate, desicator or absorbers</v>
          </cell>
          <cell r="G5980" t="str">
            <v>해당없음</v>
          </cell>
        </row>
        <row r="5981">
          <cell r="A5981">
            <v>4110242603</v>
          </cell>
          <cell r="B5981" t="str">
            <v>글래스비드</v>
          </cell>
          <cell r="C5981" t="str">
            <v>Glass and tfe bead</v>
          </cell>
          <cell r="G5981" t="str">
            <v>해당없음</v>
          </cell>
        </row>
        <row r="5982">
          <cell r="A5982">
            <v>4110242604</v>
          </cell>
          <cell r="B5982" t="str">
            <v>사각대</v>
          </cell>
          <cell r="C5982" t="str">
            <v>Tetrapod</v>
          </cell>
          <cell r="G5982" t="str">
            <v>해당없음</v>
          </cell>
        </row>
        <row r="5983">
          <cell r="A5983">
            <v>4110242605</v>
          </cell>
          <cell r="B5983" t="str">
            <v>삼발이</v>
          </cell>
          <cell r="C5983" t="str">
            <v>Laboratory tripods</v>
          </cell>
          <cell r="G5983" t="str">
            <v>해당없음</v>
          </cell>
        </row>
        <row r="5984">
          <cell r="A5984">
            <v>4110242606</v>
          </cell>
          <cell r="B5984" t="str">
            <v>연소수저</v>
          </cell>
          <cell r="C5984" t="str">
            <v>Deflagration spoons</v>
          </cell>
          <cell r="G5984" t="str">
            <v>해당없음</v>
          </cell>
        </row>
        <row r="5985">
          <cell r="A5985">
            <v>4110242701</v>
          </cell>
          <cell r="B5985" t="str">
            <v>건조탑</v>
          </cell>
          <cell r="C5985" t="str">
            <v>Drying towers</v>
          </cell>
          <cell r="G5985" t="str">
            <v>해당없음</v>
          </cell>
        </row>
        <row r="5986">
          <cell r="A5986">
            <v>4110250101</v>
          </cell>
          <cell r="B5986" t="str">
            <v>곤충보관함</v>
          </cell>
          <cell r="C5986" t="str">
            <v>Insect containers</v>
          </cell>
          <cell r="G5986" t="str">
            <v>해당없음</v>
          </cell>
        </row>
        <row r="5987">
          <cell r="A5987">
            <v>4110250102</v>
          </cell>
          <cell r="B5987" t="str">
            <v>곤충채집통</v>
          </cell>
          <cell r="C5987" t="str">
            <v>Insect collection boxes</v>
          </cell>
          <cell r="G5987" t="str">
            <v>해당없음</v>
          </cell>
        </row>
        <row r="5988">
          <cell r="A5988">
            <v>4110250701</v>
          </cell>
          <cell r="B5988" t="str">
            <v>포충망</v>
          </cell>
          <cell r="C5988" t="str">
            <v>Butterfly net</v>
          </cell>
          <cell r="G5988" t="str">
            <v>해당없음</v>
          </cell>
        </row>
        <row r="5989">
          <cell r="A5989">
            <v>4110250801</v>
          </cell>
          <cell r="B5989" t="str">
            <v>흡충기</v>
          </cell>
          <cell r="C5989" t="str">
            <v>Bug baggers</v>
          </cell>
          <cell r="G5989" t="str">
            <v>해당없음</v>
          </cell>
        </row>
        <row r="5990">
          <cell r="A5990">
            <v>4110251301</v>
          </cell>
          <cell r="B5990" t="str">
            <v>곤충관찰장치</v>
          </cell>
          <cell r="C5990" t="str">
            <v>Entomological display units</v>
          </cell>
          <cell r="G5990">
            <v>8</v>
          </cell>
        </row>
        <row r="5991">
          <cell r="A5991">
            <v>4110260101</v>
          </cell>
          <cell r="B5991" t="str">
            <v>사육장</v>
          </cell>
          <cell r="C5991" t="str">
            <v>Animal cages</v>
          </cell>
          <cell r="G5991">
            <v>11</v>
          </cell>
        </row>
        <row r="5992">
          <cell r="A5992">
            <v>4110260801</v>
          </cell>
          <cell r="B5992" t="str">
            <v>스키너상자</v>
          </cell>
          <cell r="C5992" t="str">
            <v>Skinner boxes</v>
          </cell>
          <cell r="G5992">
            <v>6</v>
          </cell>
        </row>
        <row r="5993">
          <cell r="A5993">
            <v>4110260802</v>
          </cell>
          <cell r="B5993" t="str">
            <v>흡입실험장치</v>
          </cell>
          <cell r="C5993" t="str">
            <v>Experimental equipments of inhalation</v>
          </cell>
          <cell r="G5993">
            <v>6</v>
          </cell>
        </row>
        <row r="5994">
          <cell r="A5994">
            <v>4110260901</v>
          </cell>
          <cell r="B5994" t="str">
            <v>마취총</v>
          </cell>
          <cell r="C5994" t="str">
            <v>Anaesthetic guns</v>
          </cell>
          <cell r="G5994" t="str">
            <v>해당없음</v>
          </cell>
        </row>
        <row r="5995">
          <cell r="A5995">
            <v>4110269701</v>
          </cell>
          <cell r="B5995" t="str">
            <v>체척기</v>
          </cell>
          <cell r="C5995" t="str">
            <v>Cow height gauges</v>
          </cell>
          <cell r="G5995" t="str">
            <v>해당없음</v>
          </cell>
        </row>
        <row r="5996">
          <cell r="A5996">
            <v>4110269801</v>
          </cell>
          <cell r="B5996" t="str">
            <v>주화성시험기</v>
          </cell>
          <cell r="C5996" t="str">
            <v>Chemotaxis testers</v>
          </cell>
          <cell r="G5996" t="str">
            <v>해당없음</v>
          </cell>
        </row>
        <row r="5997">
          <cell r="A5997">
            <v>4110270401</v>
          </cell>
          <cell r="B5997" t="str">
            <v>엑스선회절분석기</v>
          </cell>
          <cell r="C5997" t="str">
            <v>X-ray diffractometers</v>
          </cell>
          <cell r="G5997">
            <v>10</v>
          </cell>
        </row>
        <row r="5998">
          <cell r="A5998">
            <v>4110290201</v>
          </cell>
          <cell r="B5998" t="str">
            <v>실험실용몰드</v>
          </cell>
          <cell r="C5998" t="str">
            <v>Laboratory molds</v>
          </cell>
          <cell r="G5998" t="str">
            <v>해당없음</v>
          </cell>
        </row>
        <row r="5999">
          <cell r="A5999">
            <v>4110290901</v>
          </cell>
          <cell r="B5999" t="str">
            <v>조직포매기</v>
          </cell>
          <cell r="C5999" t="str">
            <v>Tissue processors</v>
          </cell>
          <cell r="G5999">
            <v>10</v>
          </cell>
        </row>
        <row r="6000">
          <cell r="A6000">
            <v>4110291001</v>
          </cell>
          <cell r="B6000" t="str">
            <v>현미경배양장치</v>
          </cell>
          <cell r="C6000" t="str">
            <v>Microscope culturing equipment</v>
          </cell>
          <cell r="G6000">
            <v>8</v>
          </cell>
        </row>
        <row r="6001">
          <cell r="A6001">
            <v>4110291301</v>
          </cell>
          <cell r="B6001" t="str">
            <v>조직절편기칼날연마기</v>
          </cell>
          <cell r="C6001" t="str">
            <v>Sharpners for microtome blade</v>
          </cell>
          <cell r="G6001" t="str">
            <v>해당없음</v>
          </cell>
        </row>
        <row r="6002">
          <cell r="A6002">
            <v>4110291401</v>
          </cell>
          <cell r="B6002" t="str">
            <v>세포막파괴기</v>
          </cell>
          <cell r="C6002" t="str">
            <v>Cell disrupter</v>
          </cell>
          <cell r="G6002">
            <v>10</v>
          </cell>
        </row>
        <row r="6003">
          <cell r="A6003">
            <v>4110291601</v>
          </cell>
          <cell r="B6003" t="str">
            <v>마이크로톰</v>
          </cell>
          <cell r="C6003" t="str">
            <v>Microtomes</v>
          </cell>
          <cell r="G6003">
            <v>11</v>
          </cell>
        </row>
        <row r="6004">
          <cell r="A6004">
            <v>4110291602</v>
          </cell>
          <cell r="B6004" t="str">
            <v>동결조직절편기</v>
          </cell>
          <cell r="C6004" t="str">
            <v>Cryo microtomes</v>
          </cell>
          <cell r="G6004">
            <v>11</v>
          </cell>
        </row>
        <row r="6005">
          <cell r="A6005">
            <v>4110292301</v>
          </cell>
          <cell r="B6005" t="str">
            <v>체세포수측정장치</v>
          </cell>
          <cell r="C6005" t="str">
            <v>Somatic cell counters</v>
          </cell>
          <cell r="G6005">
            <v>10</v>
          </cell>
        </row>
        <row r="6006">
          <cell r="A6006">
            <v>4110300501</v>
          </cell>
          <cell r="B6006" t="str">
            <v>실험실용초저온냉동고</v>
          </cell>
          <cell r="C6006" t="str">
            <v>Ultra cold or ultralow upright cabinets or freezers</v>
          </cell>
          <cell r="G6006">
            <v>9</v>
          </cell>
        </row>
        <row r="6007">
          <cell r="A6007">
            <v>4110300601</v>
          </cell>
          <cell r="B6007" t="str">
            <v>실험실용극저온냉동고</v>
          </cell>
          <cell r="C6007" t="str">
            <v>Cryogenic or liquid nitrogen freezers</v>
          </cell>
          <cell r="G6007">
            <v>9</v>
          </cell>
        </row>
        <row r="6008">
          <cell r="A6008">
            <v>4110301101</v>
          </cell>
          <cell r="B6008" t="str">
            <v>실험실용일반냉장고</v>
          </cell>
          <cell r="C6008" t="str">
            <v>General purpose refrigerators</v>
          </cell>
          <cell r="G6008">
            <v>9</v>
          </cell>
        </row>
        <row r="6009">
          <cell r="A6009">
            <v>4110301102</v>
          </cell>
          <cell r="B6009" t="str">
            <v>실험실용일반냉동고</v>
          </cell>
          <cell r="C6009" t="str">
            <v>General purpose refrigerator freezers</v>
          </cell>
          <cell r="G6009">
            <v>9</v>
          </cell>
        </row>
        <row r="6010">
          <cell r="A6010">
            <v>4110320201</v>
          </cell>
          <cell r="B6010" t="str">
            <v>실험용세척기</v>
          </cell>
          <cell r="C6010" t="str">
            <v>Laboratory washing machines</v>
          </cell>
          <cell r="G6010">
            <v>10</v>
          </cell>
        </row>
        <row r="6011">
          <cell r="A6011">
            <v>4110320301</v>
          </cell>
          <cell r="B6011" t="str">
            <v>피펫세척기</v>
          </cell>
          <cell r="C6011" t="str">
            <v>Pipette washers</v>
          </cell>
          <cell r="G6011" t="str">
            <v>해당없음</v>
          </cell>
        </row>
        <row r="6012">
          <cell r="A6012">
            <v>4110320701</v>
          </cell>
          <cell r="B6012" t="str">
            <v>마이크로플레이트세척기</v>
          </cell>
          <cell r="C6012" t="str">
            <v>Microplate washers</v>
          </cell>
          <cell r="G6012">
            <v>7</v>
          </cell>
        </row>
        <row r="6013">
          <cell r="A6013">
            <v>4110320901</v>
          </cell>
          <cell r="B6013" t="str">
            <v>세척병</v>
          </cell>
          <cell r="C6013" t="str">
            <v>Washing bottles</v>
          </cell>
          <cell r="G6013" t="str">
            <v>해당없음</v>
          </cell>
        </row>
        <row r="6014">
          <cell r="A6014">
            <v>4110321001</v>
          </cell>
          <cell r="B6014" t="str">
            <v>실험실용자외선소독기</v>
          </cell>
          <cell r="C6014" t="str">
            <v>Laboratory ultraviolet UV sterilizers</v>
          </cell>
          <cell r="G6014" t="str">
            <v>해당없음</v>
          </cell>
        </row>
        <row r="6015">
          <cell r="A6015">
            <v>4110321101</v>
          </cell>
          <cell r="B6015" t="str">
            <v>실험폐액처리기</v>
          </cell>
          <cell r="C6015" t="str">
            <v>Laboratory wastewater treatment equipments</v>
          </cell>
          <cell r="G6015" t="str">
            <v>해당없음</v>
          </cell>
        </row>
        <row r="6016">
          <cell r="A6016">
            <v>4110330101</v>
          </cell>
          <cell r="B6016" t="str">
            <v>액체섬광계수기</v>
          </cell>
          <cell r="C6016" t="str">
            <v>Liquid scintillation counters</v>
          </cell>
          <cell r="G6016">
            <v>11</v>
          </cell>
        </row>
        <row r="6017">
          <cell r="A6017">
            <v>4110330301</v>
          </cell>
          <cell r="B6017" t="str">
            <v>농도계</v>
          </cell>
          <cell r="C6017" t="str">
            <v>Densitometers</v>
          </cell>
          <cell r="G6017">
            <v>10</v>
          </cell>
        </row>
        <row r="6018">
          <cell r="A6018">
            <v>4110330801</v>
          </cell>
          <cell r="B6018" t="str">
            <v>연소기</v>
          </cell>
          <cell r="C6018" t="str">
            <v>Combustion chambers</v>
          </cell>
          <cell r="G6018" t="str">
            <v>해당없음</v>
          </cell>
        </row>
        <row r="6019">
          <cell r="A6019">
            <v>4110331101</v>
          </cell>
          <cell r="B6019" t="str">
            <v>압력계</v>
          </cell>
          <cell r="C6019" t="str">
            <v>Manometers</v>
          </cell>
          <cell r="G6019">
            <v>11</v>
          </cell>
        </row>
        <row r="6020">
          <cell r="A6020">
            <v>4110331201</v>
          </cell>
          <cell r="B6020" t="str">
            <v>점도계</v>
          </cell>
          <cell r="C6020" t="str">
            <v>Viscosimeters</v>
          </cell>
          <cell r="G6020">
            <v>11</v>
          </cell>
        </row>
        <row r="6021">
          <cell r="A6021">
            <v>4110331501</v>
          </cell>
          <cell r="B6021" t="str">
            <v>분해도시험기</v>
          </cell>
          <cell r="C6021" t="str">
            <v>Solution strength estimation apparatus</v>
          </cell>
          <cell r="G6021" t="str">
            <v>해당없음</v>
          </cell>
        </row>
        <row r="6022">
          <cell r="A6022">
            <v>4110331601</v>
          </cell>
          <cell r="B6022" t="str">
            <v>비중병</v>
          </cell>
          <cell r="C6022" t="str">
            <v>Pycnometers</v>
          </cell>
          <cell r="G6022" t="str">
            <v>해당없음</v>
          </cell>
        </row>
        <row r="6023">
          <cell r="A6023">
            <v>4110331701</v>
          </cell>
          <cell r="B6023" t="str">
            <v>표면장력시험기</v>
          </cell>
          <cell r="C6023" t="str">
            <v>Surface tension testers</v>
          </cell>
          <cell r="G6023">
            <v>10</v>
          </cell>
        </row>
        <row r="6024">
          <cell r="A6024">
            <v>4110332101</v>
          </cell>
          <cell r="B6024" t="str">
            <v>부체안정실험장치</v>
          </cell>
          <cell r="C6024" t="str">
            <v>Stability of floating body unit experimental apparatus</v>
          </cell>
          <cell r="G6024" t="str">
            <v>해당없음</v>
          </cell>
        </row>
        <row r="6025">
          <cell r="A6025">
            <v>4110332201</v>
          </cell>
          <cell r="B6025" t="str">
            <v>통풍계</v>
          </cell>
          <cell r="C6025" t="str">
            <v>Draft gauges</v>
          </cell>
          <cell r="G6025" t="str">
            <v>해당없음</v>
          </cell>
        </row>
        <row r="6026">
          <cell r="A6026">
            <v>4110332401</v>
          </cell>
          <cell r="B6026" t="str">
            <v>실험실용조파장치</v>
          </cell>
          <cell r="C6026" t="str">
            <v>Laboratory wave generators</v>
          </cell>
          <cell r="G6026">
            <v>10</v>
          </cell>
        </row>
        <row r="6027">
          <cell r="A6027">
            <v>4110332501</v>
          </cell>
          <cell r="B6027" t="str">
            <v>유체흐름가시화장치</v>
          </cell>
          <cell r="C6027" t="str">
            <v>Fluid flow visual apparatus</v>
          </cell>
          <cell r="G6027">
            <v>10</v>
          </cell>
        </row>
        <row r="6028">
          <cell r="A6028">
            <v>4110332601</v>
          </cell>
          <cell r="B6028" t="str">
            <v>풍동실험장치</v>
          </cell>
          <cell r="C6028" t="str">
            <v>Wind tunnels</v>
          </cell>
          <cell r="G6028">
            <v>10</v>
          </cell>
        </row>
        <row r="6029">
          <cell r="A6029">
            <v>4110332701</v>
          </cell>
          <cell r="B6029" t="str">
            <v>유속계</v>
          </cell>
          <cell r="C6029" t="str">
            <v>Current meters</v>
          </cell>
          <cell r="G6029">
            <v>11</v>
          </cell>
        </row>
        <row r="6030">
          <cell r="A6030">
            <v>4110332702</v>
          </cell>
          <cell r="B6030" t="str">
            <v>도플러유속계</v>
          </cell>
          <cell r="C6030" t="str">
            <v>Doppler current meter</v>
          </cell>
          <cell r="G6030">
            <v>11</v>
          </cell>
        </row>
        <row r="6031">
          <cell r="A6031">
            <v>4110338501</v>
          </cell>
          <cell r="B6031" t="str">
            <v>농도측정기</v>
          </cell>
          <cell r="C6031" t="str">
            <v>Concentration measuring instruments</v>
          </cell>
          <cell r="G6031">
            <v>10</v>
          </cell>
        </row>
        <row r="6032">
          <cell r="A6032">
            <v>4110338601</v>
          </cell>
          <cell r="B6032" t="str">
            <v>밀도측정기</v>
          </cell>
          <cell r="C6032" t="str">
            <v>Density measuring instruments</v>
          </cell>
          <cell r="G6032">
            <v>10</v>
          </cell>
        </row>
        <row r="6033">
          <cell r="A6033">
            <v>4110339101</v>
          </cell>
          <cell r="B6033" t="str">
            <v>수세식변기시험장치</v>
          </cell>
          <cell r="C6033" t="str">
            <v>Sanitary experimental apparatus</v>
          </cell>
          <cell r="G6033" t="str">
            <v>해당없음</v>
          </cell>
        </row>
        <row r="6034">
          <cell r="A6034">
            <v>4110339201</v>
          </cell>
          <cell r="B6034" t="str">
            <v>수로실험장치</v>
          </cell>
          <cell r="C6034" t="str">
            <v>Open channel test equipment</v>
          </cell>
          <cell r="G6034">
            <v>10</v>
          </cell>
        </row>
        <row r="6035">
          <cell r="A6035">
            <v>4110339301</v>
          </cell>
          <cell r="B6035" t="str">
            <v>수력시험장치</v>
          </cell>
          <cell r="C6035" t="str">
            <v>Hydraulic power test equipment</v>
          </cell>
          <cell r="G6035" t="str">
            <v>해당없음</v>
          </cell>
        </row>
        <row r="6036">
          <cell r="A6036">
            <v>4110340601</v>
          </cell>
          <cell r="B6036" t="str">
            <v>무균함</v>
          </cell>
          <cell r="C6036" t="str">
            <v>Glove boxes</v>
          </cell>
          <cell r="G6036">
            <v>10</v>
          </cell>
        </row>
        <row r="6037">
          <cell r="A6037">
            <v>4110340901</v>
          </cell>
          <cell r="B6037" t="str">
            <v>고온환경조성실</v>
          </cell>
          <cell r="C6037" t="str">
            <v>Heated reach in environmental or growth chambers</v>
          </cell>
          <cell r="G6037" t="str">
            <v>해당없음</v>
          </cell>
        </row>
        <row r="6038">
          <cell r="A6038">
            <v>4110341501</v>
          </cell>
          <cell r="B6038" t="str">
            <v>무균대</v>
          </cell>
          <cell r="C6038" t="str">
            <v>Clean benches</v>
          </cell>
          <cell r="G6038">
            <v>10</v>
          </cell>
        </row>
        <row r="6039">
          <cell r="A6039">
            <v>4110341701</v>
          </cell>
          <cell r="B6039" t="str">
            <v>실내환경측정장치</v>
          </cell>
          <cell r="C6039" t="str">
            <v>Indoor air quality monitor</v>
          </cell>
          <cell r="G6039">
            <v>10</v>
          </cell>
        </row>
        <row r="6040">
          <cell r="A6040">
            <v>4110341801</v>
          </cell>
          <cell r="B6040" t="str">
            <v>대형온습도환경조성실</v>
          </cell>
          <cell r="C6040" t="str">
            <v>Temperature and humidity walk in environmental chambers</v>
          </cell>
          <cell r="G6040">
            <v>10</v>
          </cell>
        </row>
        <row r="6041">
          <cell r="A6041">
            <v>4110341901</v>
          </cell>
          <cell r="B6041" t="str">
            <v>공해환경조성실</v>
          </cell>
          <cell r="C6041" t="str">
            <v>Pollution environmental chambers</v>
          </cell>
          <cell r="G6041" t="str">
            <v>해당없음</v>
          </cell>
        </row>
        <row r="6042">
          <cell r="A6042">
            <v>4110342001</v>
          </cell>
          <cell r="B6042" t="str">
            <v>오존환경조성실</v>
          </cell>
          <cell r="C6042" t="str">
            <v>Ozone environmental chambers</v>
          </cell>
          <cell r="G6042" t="str">
            <v>해당없음</v>
          </cell>
        </row>
        <row r="6043">
          <cell r="A6043">
            <v>4110342101</v>
          </cell>
          <cell r="B6043" t="str">
            <v>폭발환경조성실</v>
          </cell>
          <cell r="C6043" t="str">
            <v>Explosion environmental chambers</v>
          </cell>
          <cell r="G6043" t="str">
            <v>해당없음</v>
          </cell>
        </row>
        <row r="6044">
          <cell r="A6044">
            <v>4110348501</v>
          </cell>
          <cell r="B6044" t="str">
            <v>저온작업대</v>
          </cell>
          <cell r="C6044" t="str">
            <v>Cold benches</v>
          </cell>
          <cell r="G6044" t="str">
            <v>해당없음</v>
          </cell>
        </row>
        <row r="6045">
          <cell r="A6045">
            <v>4110348601</v>
          </cell>
          <cell r="B6045" t="str">
            <v>감압챔버</v>
          </cell>
          <cell r="C6045" t="str">
            <v>Decompression chamber</v>
          </cell>
          <cell r="G6045" t="str">
            <v>해당없음</v>
          </cell>
        </row>
        <row r="6046">
          <cell r="A6046">
            <v>4110348801</v>
          </cell>
          <cell r="B6046" t="str">
            <v>수중환경조절실</v>
          </cell>
          <cell r="C6046" t="str">
            <v>Water control rooms</v>
          </cell>
          <cell r="G6046" t="str">
            <v>해당없음</v>
          </cell>
        </row>
        <row r="6047">
          <cell r="A6047">
            <v>4110349001</v>
          </cell>
          <cell r="B6047" t="str">
            <v>진동환경조성실</v>
          </cell>
          <cell r="C6047" t="str">
            <v>Vibration environmental chambers</v>
          </cell>
          <cell r="G6047" t="str">
            <v>해당없음</v>
          </cell>
        </row>
        <row r="6048">
          <cell r="A6048">
            <v>4110349002</v>
          </cell>
          <cell r="B6048" t="str">
            <v>충격환경조성실</v>
          </cell>
          <cell r="C6048" t="str">
            <v>Impact environmental chambers</v>
          </cell>
          <cell r="G6048" t="str">
            <v>해당없음</v>
          </cell>
        </row>
        <row r="6049">
          <cell r="A6049">
            <v>4110349101</v>
          </cell>
          <cell r="B6049" t="str">
            <v>항온항습조</v>
          </cell>
          <cell r="C6049" t="str">
            <v>Constant temperature and humidity chamber</v>
          </cell>
          <cell r="G6049">
            <v>10</v>
          </cell>
        </row>
        <row r="6050">
          <cell r="A6050">
            <v>4110349401</v>
          </cell>
          <cell r="B6050" t="str">
            <v>모래및먼지환경조성실</v>
          </cell>
          <cell r="C6050" t="str">
            <v>Sand and dust environmental chambers</v>
          </cell>
          <cell r="G6050" t="str">
            <v>해당없음</v>
          </cell>
        </row>
        <row r="6051">
          <cell r="A6051">
            <v>4110349501</v>
          </cell>
          <cell r="B6051" t="str">
            <v>노화환경조성실</v>
          </cell>
          <cell r="C6051" t="str">
            <v>Weather environmental chambers</v>
          </cell>
          <cell r="G6051" t="str">
            <v>해당없음</v>
          </cell>
        </row>
        <row r="6052">
          <cell r="A6052">
            <v>4110349701</v>
          </cell>
          <cell r="B6052" t="str">
            <v>고도환경조성실</v>
          </cell>
          <cell r="C6052" t="str">
            <v>Altitude environmental chambers</v>
          </cell>
          <cell r="G6052" t="str">
            <v>해당없음</v>
          </cell>
        </row>
        <row r="6053">
          <cell r="A6053">
            <v>4110350201</v>
          </cell>
          <cell r="B6053" t="str">
            <v>실험실용배기기</v>
          </cell>
          <cell r="C6053" t="str">
            <v>Fume hoods</v>
          </cell>
          <cell r="G6053">
            <v>9</v>
          </cell>
        </row>
        <row r="6054">
          <cell r="A6054">
            <v>4110351401</v>
          </cell>
          <cell r="B6054" t="str">
            <v>실험실용수증기발생기</v>
          </cell>
          <cell r="C6054" t="str">
            <v>Laboratory steam generators</v>
          </cell>
          <cell r="G6054" t="str">
            <v>해당없음</v>
          </cell>
        </row>
        <row r="6055">
          <cell r="A6055">
            <v>4110351501</v>
          </cell>
          <cell r="B6055" t="str">
            <v>실험실용가스발생기</v>
          </cell>
          <cell r="C6055" t="str">
            <v>Laboratory gas generators</v>
          </cell>
          <cell r="G6055">
            <v>11</v>
          </cell>
        </row>
        <row r="6056">
          <cell r="A6056">
            <v>4110351502</v>
          </cell>
          <cell r="B6056" t="str">
            <v>킵장치</v>
          </cell>
          <cell r="C6056" t="str">
            <v>KIPP'S GENERATOR</v>
          </cell>
          <cell r="G6056">
            <v>11</v>
          </cell>
        </row>
        <row r="6057">
          <cell r="A6057">
            <v>4110351701</v>
          </cell>
          <cell r="B6057" t="str">
            <v>생물안전작업대</v>
          </cell>
          <cell r="C6057" t="str">
            <v>Biological safety cabinet</v>
          </cell>
          <cell r="G6057" t="str">
            <v>해당없음</v>
          </cell>
        </row>
        <row r="6058">
          <cell r="A6058">
            <v>4110358701</v>
          </cell>
          <cell r="B6058" t="str">
            <v>공기흐름실험장치</v>
          </cell>
          <cell r="C6058" t="str">
            <v>Pipe flow and nozzle and fan test experimental equipment</v>
          </cell>
          <cell r="G6058">
            <v>10</v>
          </cell>
        </row>
        <row r="6059">
          <cell r="A6059">
            <v>4110359001</v>
          </cell>
          <cell r="B6059" t="str">
            <v>실험실용가스캐비닛</v>
          </cell>
          <cell r="C6059" t="str">
            <v>Laboratory gas cabinet</v>
          </cell>
          <cell r="G6059">
            <v>10</v>
          </cell>
        </row>
        <row r="6060">
          <cell r="A6060">
            <v>4110370101</v>
          </cell>
          <cell r="B6060" t="str">
            <v>냉온식순환조</v>
          </cell>
          <cell r="C6060" t="str">
            <v>Cool-hot Circulation baths</v>
          </cell>
          <cell r="G6060">
            <v>10</v>
          </cell>
        </row>
        <row r="6061">
          <cell r="A6061">
            <v>4110370201</v>
          </cell>
          <cell r="B6061" t="str">
            <v>정밀정온기</v>
          </cell>
          <cell r="C6061" t="str">
            <v>Constant temperature chambers</v>
          </cell>
          <cell r="G6061">
            <v>10</v>
          </cell>
        </row>
        <row r="6062">
          <cell r="A6062">
            <v>4110370401</v>
          </cell>
          <cell r="B6062" t="str">
            <v>생체저온보관고</v>
          </cell>
          <cell r="C6062" t="str">
            <v>Biological refrigerators</v>
          </cell>
          <cell r="G6062">
            <v>10</v>
          </cell>
        </row>
        <row r="6063">
          <cell r="A6063">
            <v>4110370601</v>
          </cell>
          <cell r="B6063" t="str">
            <v>항온수조</v>
          </cell>
          <cell r="C6063" t="str">
            <v>Water baths</v>
          </cell>
          <cell r="G6063">
            <v>10</v>
          </cell>
        </row>
        <row r="6064">
          <cell r="A6064">
            <v>4110370801</v>
          </cell>
          <cell r="B6064" t="str">
            <v>사욕조</v>
          </cell>
          <cell r="C6064" t="str">
            <v>Sand baths</v>
          </cell>
          <cell r="G6064" t="str">
            <v>해당없음</v>
          </cell>
        </row>
        <row r="6065">
          <cell r="A6065">
            <v>4110371201</v>
          </cell>
          <cell r="B6065" t="str">
            <v>순환기</v>
          </cell>
          <cell r="C6065" t="str">
            <v>Circulators</v>
          </cell>
          <cell r="G6065">
            <v>10</v>
          </cell>
        </row>
        <row r="6066">
          <cell r="A6066">
            <v>4110371401</v>
          </cell>
          <cell r="B6066" t="str">
            <v>조직부양조</v>
          </cell>
          <cell r="C6066" t="str">
            <v>Tissue flotation baths</v>
          </cell>
          <cell r="G6066" t="str">
            <v>해당없음</v>
          </cell>
        </row>
        <row r="6067">
          <cell r="A6067">
            <v>4110379901</v>
          </cell>
          <cell r="B6067" t="str">
            <v>실험실용물통</v>
          </cell>
          <cell r="C6067" t="str">
            <v>Laboratory water baths</v>
          </cell>
          <cell r="G6067">
            <v>8</v>
          </cell>
        </row>
        <row r="6068">
          <cell r="A6068">
            <v>4110380101</v>
          </cell>
          <cell r="B6068" t="str">
            <v>시험용콘크리트혼합기</v>
          </cell>
          <cell r="C6068" t="str">
            <v>Laboratory concrete mixers</v>
          </cell>
          <cell r="G6068">
            <v>10</v>
          </cell>
        </row>
        <row r="6069">
          <cell r="A6069">
            <v>4110380201</v>
          </cell>
          <cell r="B6069" t="str">
            <v>실험실용회전혼합기</v>
          </cell>
          <cell r="C6069" t="str">
            <v>Roller mixers</v>
          </cell>
          <cell r="G6069">
            <v>10</v>
          </cell>
        </row>
        <row r="6070">
          <cell r="A6070">
            <v>4110380501</v>
          </cell>
          <cell r="B6070" t="str">
            <v>진동기</v>
          </cell>
          <cell r="C6070" t="str">
            <v>Vibrators</v>
          </cell>
          <cell r="G6070">
            <v>10</v>
          </cell>
        </row>
        <row r="6071">
          <cell r="A6071">
            <v>4110380601</v>
          </cell>
          <cell r="B6071" t="str">
            <v>자력교반기</v>
          </cell>
          <cell r="C6071" t="str">
            <v>Magnetic stirrers</v>
          </cell>
          <cell r="G6071">
            <v>11</v>
          </cell>
        </row>
        <row r="6072">
          <cell r="A6072">
            <v>4110381001</v>
          </cell>
          <cell r="B6072" t="str">
            <v>오버헤드교반기</v>
          </cell>
          <cell r="C6072" t="str">
            <v>Overhead stirrers</v>
          </cell>
          <cell r="G6072">
            <v>10</v>
          </cell>
        </row>
        <row r="6073">
          <cell r="A6073">
            <v>4110381101</v>
          </cell>
          <cell r="B6073" t="str">
            <v>회전식진탕기</v>
          </cell>
          <cell r="C6073" t="str">
            <v>Orbital shakers</v>
          </cell>
          <cell r="G6073">
            <v>10</v>
          </cell>
        </row>
        <row r="6074">
          <cell r="A6074">
            <v>4110381201</v>
          </cell>
          <cell r="B6074" t="str">
            <v>왕복식진탕기</v>
          </cell>
          <cell r="C6074" t="str">
            <v>Reciprocal shakers</v>
          </cell>
          <cell r="G6074">
            <v>10</v>
          </cell>
        </row>
        <row r="6075">
          <cell r="A6075">
            <v>4110381401</v>
          </cell>
          <cell r="B6075" t="str">
            <v>소용돌이식진탕기</v>
          </cell>
          <cell r="C6075" t="str">
            <v>Vortex mixers</v>
          </cell>
          <cell r="G6075">
            <v>10</v>
          </cell>
        </row>
        <row r="6076">
          <cell r="A6076">
            <v>4110381601</v>
          </cell>
          <cell r="B6076" t="str">
            <v>실험실용감속기</v>
          </cell>
          <cell r="C6076" t="str">
            <v>Speed reducer for laboratory</v>
          </cell>
          <cell r="G6076" t="str">
            <v>해당없음</v>
          </cell>
        </row>
        <row r="6077">
          <cell r="A6077">
            <v>4110381701</v>
          </cell>
          <cell r="B6077" t="str">
            <v>반응기</v>
          </cell>
          <cell r="C6077" t="str">
            <v>Laboratory reactors</v>
          </cell>
          <cell r="G6077">
            <v>10</v>
          </cell>
        </row>
        <row r="6078">
          <cell r="A6078">
            <v>4110381702</v>
          </cell>
          <cell r="B6078" t="str">
            <v>수소첨가반응기</v>
          </cell>
          <cell r="C6078" t="str">
            <v>Hydrogenator</v>
          </cell>
          <cell r="G6078">
            <v>10</v>
          </cell>
        </row>
        <row r="6079">
          <cell r="A6079">
            <v>4110381703</v>
          </cell>
          <cell r="B6079" t="str">
            <v>수은분해장치</v>
          </cell>
          <cell r="C6079" t="str">
            <v>Mercury decomposers</v>
          </cell>
          <cell r="G6079">
            <v>10</v>
          </cell>
        </row>
        <row r="6080">
          <cell r="A6080">
            <v>4110390101</v>
          </cell>
          <cell r="B6080" t="str">
            <v>미량원심분리기</v>
          </cell>
          <cell r="C6080" t="str">
            <v>Microcentrifuges</v>
          </cell>
          <cell r="G6080">
            <v>10</v>
          </cell>
        </row>
        <row r="6081">
          <cell r="A6081">
            <v>4110390201</v>
          </cell>
          <cell r="B6081" t="str">
            <v>미량냉장원심분리기</v>
          </cell>
          <cell r="C6081" t="str">
            <v>Refrigerated microcentrifuges</v>
          </cell>
          <cell r="G6081">
            <v>10</v>
          </cell>
        </row>
        <row r="6082">
          <cell r="A6082">
            <v>4110390301</v>
          </cell>
          <cell r="B6082" t="str">
            <v>탁상형원심분리기</v>
          </cell>
          <cell r="C6082" t="str">
            <v>Benchtop centrifuges</v>
          </cell>
          <cell r="G6082">
            <v>10</v>
          </cell>
        </row>
        <row r="6083">
          <cell r="A6083">
            <v>4110390401</v>
          </cell>
          <cell r="B6083" t="str">
            <v>탁상형냉장원심분리기</v>
          </cell>
          <cell r="C6083" t="str">
            <v>Refrigerated benchtop centrifuges</v>
          </cell>
          <cell r="G6083">
            <v>10</v>
          </cell>
        </row>
        <row r="6084">
          <cell r="A6084">
            <v>4110390501</v>
          </cell>
          <cell r="B6084" t="str">
            <v>대용량원심분리기</v>
          </cell>
          <cell r="C6084" t="str">
            <v>Floor centrifuges</v>
          </cell>
          <cell r="G6084">
            <v>10</v>
          </cell>
        </row>
        <row r="6085">
          <cell r="A6085">
            <v>4110390601</v>
          </cell>
          <cell r="B6085" t="str">
            <v>대용량냉장원심분리기</v>
          </cell>
          <cell r="C6085" t="str">
            <v>Refrigerated floor centrifuges</v>
          </cell>
          <cell r="G6085">
            <v>10</v>
          </cell>
        </row>
        <row r="6086">
          <cell r="A6086">
            <v>4110390701</v>
          </cell>
          <cell r="B6086" t="str">
            <v>초고속원심분리기</v>
          </cell>
          <cell r="C6086" t="str">
            <v>Ultracentrifuges</v>
          </cell>
          <cell r="G6086">
            <v>9</v>
          </cell>
        </row>
        <row r="6087">
          <cell r="A6087">
            <v>4110390801</v>
          </cell>
          <cell r="B6087" t="str">
            <v>진공원심분리기</v>
          </cell>
          <cell r="C6087" t="str">
            <v>Vacuum centrifuges</v>
          </cell>
          <cell r="G6087">
            <v>10</v>
          </cell>
        </row>
        <row r="6088">
          <cell r="A6088">
            <v>4110390901</v>
          </cell>
          <cell r="B6088" t="str">
            <v>회전자또는고정자</v>
          </cell>
          <cell r="C6088" t="str">
            <v>Rotors or stators</v>
          </cell>
          <cell r="G6088">
            <v>11</v>
          </cell>
        </row>
        <row r="6089">
          <cell r="A6089">
            <v>4110400701</v>
          </cell>
          <cell r="B6089" t="str">
            <v>수질시료채취기</v>
          </cell>
          <cell r="C6089" t="str">
            <v>Water samplers</v>
          </cell>
          <cell r="G6089">
            <v>10</v>
          </cell>
        </row>
        <row r="6090">
          <cell r="A6090">
            <v>4110400801</v>
          </cell>
          <cell r="B6090" t="str">
            <v>가스채집기</v>
          </cell>
          <cell r="C6090" t="str">
            <v>Gas samplers or collectors</v>
          </cell>
          <cell r="G6090">
            <v>10</v>
          </cell>
        </row>
        <row r="6091">
          <cell r="A6091">
            <v>4110400802</v>
          </cell>
          <cell r="B6091" t="str">
            <v>부유분진포집기</v>
          </cell>
          <cell r="C6091" t="str">
            <v>Floating dust collector</v>
          </cell>
          <cell r="G6091">
            <v>10</v>
          </cell>
        </row>
        <row r="6092">
          <cell r="A6092">
            <v>4110402101</v>
          </cell>
          <cell r="B6092" t="str">
            <v>분액수집기</v>
          </cell>
          <cell r="C6092" t="str">
            <v>Fraction collectors</v>
          </cell>
          <cell r="G6092">
            <v>12</v>
          </cell>
        </row>
        <row r="6093">
          <cell r="A6093">
            <v>4110402201</v>
          </cell>
          <cell r="B6093" t="str">
            <v>시편제작기</v>
          </cell>
          <cell r="C6093" t="str">
            <v>Sample shapers</v>
          </cell>
          <cell r="G6093">
            <v>12</v>
          </cell>
        </row>
        <row r="6094">
          <cell r="A6094">
            <v>4110402202</v>
          </cell>
          <cell r="B6094" t="str">
            <v>시료분취기</v>
          </cell>
          <cell r="C6094" t="str">
            <v>Sample splitters</v>
          </cell>
          <cell r="G6094">
            <v>12</v>
          </cell>
        </row>
        <row r="6095">
          <cell r="A6095">
            <v>4110402203</v>
          </cell>
          <cell r="B6095" t="str">
            <v>캐핑기</v>
          </cell>
          <cell r="C6095" t="str">
            <v>Cappers</v>
          </cell>
          <cell r="G6095">
            <v>12</v>
          </cell>
        </row>
        <row r="6096">
          <cell r="A6096">
            <v>4110402204</v>
          </cell>
          <cell r="B6096" t="str">
            <v>표본제작기</v>
          </cell>
          <cell r="C6096" t="str">
            <v>Sample makers</v>
          </cell>
          <cell r="G6096">
            <v>12</v>
          </cell>
        </row>
        <row r="6097">
          <cell r="A6097">
            <v>4110402205</v>
          </cell>
          <cell r="B6097" t="str">
            <v>입담배시료절각기</v>
          </cell>
          <cell r="C6097" t="str">
            <v>Tobacco cutters</v>
          </cell>
          <cell r="G6097">
            <v>12</v>
          </cell>
        </row>
        <row r="6098">
          <cell r="A6098">
            <v>4110409801</v>
          </cell>
          <cell r="B6098" t="str">
            <v>시료채취기</v>
          </cell>
          <cell r="C6098" t="str">
            <v>Samplers</v>
          </cell>
          <cell r="G6098">
            <v>10</v>
          </cell>
        </row>
        <row r="6099">
          <cell r="A6099">
            <v>4110410101</v>
          </cell>
          <cell r="B6099" t="str">
            <v>야책</v>
          </cell>
          <cell r="C6099" t="str">
            <v>Slide or specimen shippers</v>
          </cell>
          <cell r="G6099" t="str">
            <v>해당없음</v>
          </cell>
        </row>
        <row r="6100">
          <cell r="A6100">
            <v>4110410501</v>
          </cell>
          <cell r="B6100" t="str">
            <v>선충분리기</v>
          </cell>
          <cell r="C6100" t="str">
            <v>Nematode collectors</v>
          </cell>
          <cell r="G6100" t="str">
            <v>해당없음</v>
          </cell>
        </row>
        <row r="6101">
          <cell r="A6101">
            <v>4110410502</v>
          </cell>
          <cell r="B6101" t="str">
            <v>식물채집상자</v>
          </cell>
          <cell r="C6101" t="str">
            <v>Vasculum</v>
          </cell>
          <cell r="G6101" t="str">
            <v>해당없음</v>
          </cell>
        </row>
        <row r="6102">
          <cell r="A6102">
            <v>4110411801</v>
          </cell>
          <cell r="B6102" t="str">
            <v>포자채집기</v>
          </cell>
          <cell r="C6102" t="str">
            <v>Spore collectors</v>
          </cell>
          <cell r="G6102">
            <v>9</v>
          </cell>
        </row>
        <row r="6103">
          <cell r="A6103">
            <v>4110411802</v>
          </cell>
          <cell r="B6103" t="str">
            <v>플랑크톤채집망</v>
          </cell>
          <cell r="C6103" t="str">
            <v>Plankton nets</v>
          </cell>
          <cell r="G6103">
            <v>9</v>
          </cell>
        </row>
        <row r="6104">
          <cell r="A6104">
            <v>4110412001</v>
          </cell>
          <cell r="B6104" t="str">
            <v>침전측정용관</v>
          </cell>
          <cell r="C6104" t="str">
            <v>Sedimentation tubes</v>
          </cell>
          <cell r="G6104">
            <v>11</v>
          </cell>
        </row>
        <row r="6105">
          <cell r="A6105">
            <v>4110412301</v>
          </cell>
          <cell r="B6105" t="str">
            <v>객담채집기구또는용기</v>
          </cell>
          <cell r="C6105" t="str">
            <v>Sputum collection apparatus or containers</v>
          </cell>
          <cell r="G6105" t="str">
            <v>해당없음</v>
          </cell>
        </row>
        <row r="6106">
          <cell r="A6106">
            <v>4110412701</v>
          </cell>
          <cell r="B6106" t="str">
            <v>실험실용공급기기</v>
          </cell>
          <cell r="C6106" t="str">
            <v>Laboratory feeders</v>
          </cell>
          <cell r="G6106" t="str">
            <v>해당없음</v>
          </cell>
        </row>
        <row r="6107">
          <cell r="A6107">
            <v>4110420201</v>
          </cell>
          <cell r="B6107" t="str">
            <v>증류수제조기</v>
          </cell>
          <cell r="C6107" t="str">
            <v>Water distillation systems</v>
          </cell>
          <cell r="G6107">
            <v>10</v>
          </cell>
        </row>
        <row r="6108">
          <cell r="A6108">
            <v>4110420601</v>
          </cell>
          <cell r="B6108" t="str">
            <v>초순수제조기</v>
          </cell>
          <cell r="C6108" t="str">
            <v>Ultrapure water systems</v>
          </cell>
          <cell r="G6108">
            <v>10</v>
          </cell>
        </row>
        <row r="6109">
          <cell r="A6109">
            <v>4110420701</v>
          </cell>
          <cell r="B6109" t="str">
            <v>폐수분석장치</v>
          </cell>
          <cell r="C6109" t="str">
            <v>Water pollution analyzers</v>
          </cell>
          <cell r="G6109">
            <v>10</v>
          </cell>
        </row>
        <row r="6110">
          <cell r="A6110">
            <v>4110420801</v>
          </cell>
          <cell r="B6110" t="str">
            <v>탈수기</v>
          </cell>
          <cell r="C6110" t="str">
            <v>Dehydrators</v>
          </cell>
          <cell r="G6110" t="str">
            <v>해당없음</v>
          </cell>
        </row>
        <row r="6111">
          <cell r="A6111">
            <v>4110429901</v>
          </cell>
          <cell r="B6111" t="str">
            <v>정수조</v>
          </cell>
          <cell r="C6111" t="str">
            <v>Pure water baths</v>
          </cell>
          <cell r="G6111" t="str">
            <v>해당없음</v>
          </cell>
        </row>
        <row r="6112">
          <cell r="A6112">
            <v>4110430101</v>
          </cell>
          <cell r="B6112" t="str">
            <v>발효장치</v>
          </cell>
          <cell r="C6112" t="str">
            <v>Fermantation units</v>
          </cell>
          <cell r="G6112">
            <v>10</v>
          </cell>
        </row>
        <row r="6113">
          <cell r="A6113">
            <v>4110440101</v>
          </cell>
          <cell r="B6113" t="str">
            <v>일반중력대류배양기</v>
          </cell>
          <cell r="C6113" t="str">
            <v>Incubators</v>
          </cell>
          <cell r="G6113">
            <v>11</v>
          </cell>
        </row>
        <row r="6114">
          <cell r="A6114">
            <v>4110440201</v>
          </cell>
          <cell r="B6114" t="str">
            <v>일반강제대류배양기</v>
          </cell>
          <cell r="C6114" t="str">
            <v>Forced air or mechanical convection general purpose incubators</v>
          </cell>
          <cell r="G6114">
            <v>10</v>
          </cell>
        </row>
        <row r="6115">
          <cell r="A6115">
            <v>4110440401</v>
          </cell>
          <cell r="B6115" t="str">
            <v>저온BOD배양기</v>
          </cell>
          <cell r="C6115" t="str">
            <v>Cooled biological oxygen demand bod incubators</v>
          </cell>
          <cell r="G6115">
            <v>10</v>
          </cell>
        </row>
        <row r="6116">
          <cell r="A6116">
            <v>4110440501</v>
          </cell>
          <cell r="B6116" t="str">
            <v>진탕배양기</v>
          </cell>
          <cell r="C6116" t="str">
            <v>Shaking incubators</v>
          </cell>
          <cell r="G6116">
            <v>10</v>
          </cell>
        </row>
        <row r="6117">
          <cell r="A6117">
            <v>4110442301</v>
          </cell>
          <cell r="B6117" t="str">
            <v>냉동배양기</v>
          </cell>
          <cell r="C6117" t="str">
            <v>Refrigerated incubators</v>
          </cell>
          <cell r="G6117" t="str">
            <v>해당없음</v>
          </cell>
        </row>
        <row r="6118">
          <cell r="A6118">
            <v>4110442601</v>
          </cell>
          <cell r="B6118" t="str">
            <v>배양제제조장치</v>
          </cell>
          <cell r="C6118" t="str">
            <v>Media preparation apparatus</v>
          </cell>
          <cell r="G6118" t="str">
            <v>해당없음</v>
          </cell>
        </row>
        <row r="6119">
          <cell r="A6119">
            <v>4110449801</v>
          </cell>
          <cell r="B6119" t="str">
            <v>이산화탄소배양기</v>
          </cell>
          <cell r="C6119" t="str">
            <v>Carbon dioxide incubators</v>
          </cell>
          <cell r="G6119">
            <v>10</v>
          </cell>
        </row>
        <row r="6120">
          <cell r="A6120">
            <v>4110450501</v>
          </cell>
          <cell r="B6120" t="str">
            <v>크리스탈오븐</v>
          </cell>
          <cell r="C6120" t="str">
            <v>Crystal ovens</v>
          </cell>
          <cell r="G6120">
            <v>10</v>
          </cell>
        </row>
        <row r="6121">
          <cell r="A6121">
            <v>4110450701</v>
          </cell>
          <cell r="B6121" t="str">
            <v>마이크로웨이브시료전처리장비</v>
          </cell>
          <cell r="C6121" t="str">
            <v>Microwave sample preparation equipment</v>
          </cell>
          <cell r="G6121">
            <v>10</v>
          </cell>
        </row>
        <row r="6122">
          <cell r="A6122">
            <v>4110450901</v>
          </cell>
          <cell r="B6122" t="str">
            <v>진공건조기</v>
          </cell>
          <cell r="C6122" t="str">
            <v>Vacuum ovens</v>
          </cell>
          <cell r="G6122">
            <v>10</v>
          </cell>
        </row>
        <row r="6123">
          <cell r="A6123">
            <v>4110451001</v>
          </cell>
          <cell r="B6123" t="str">
            <v>건조기</v>
          </cell>
          <cell r="C6123" t="str">
            <v>Drying cabinets or ovens</v>
          </cell>
          <cell r="G6123">
            <v>10</v>
          </cell>
        </row>
        <row r="6124">
          <cell r="A6124">
            <v>4110451101</v>
          </cell>
          <cell r="B6124" t="str">
            <v>교잡반응기</v>
          </cell>
          <cell r="C6124" t="str">
            <v>Hybridization ovens</v>
          </cell>
          <cell r="G6124">
            <v>10</v>
          </cell>
        </row>
        <row r="6125">
          <cell r="A6125">
            <v>4110460101</v>
          </cell>
          <cell r="B6125" t="str">
            <v>실험실용전기로</v>
          </cell>
          <cell r="C6125" t="str">
            <v>Laboratory electrie furnaces</v>
          </cell>
          <cell r="G6125">
            <v>11</v>
          </cell>
        </row>
        <row r="6126">
          <cell r="A6126">
            <v>4110460102</v>
          </cell>
          <cell r="B6126" t="str">
            <v>회화로</v>
          </cell>
          <cell r="C6126" t="str">
            <v>Laboratory box furnaces</v>
          </cell>
          <cell r="G6126">
            <v>11</v>
          </cell>
        </row>
        <row r="6127">
          <cell r="A6127">
            <v>4110460103</v>
          </cell>
          <cell r="B6127" t="str">
            <v>소결시험기</v>
          </cell>
          <cell r="C6127" t="str">
            <v>Sintering testers</v>
          </cell>
          <cell r="G6127">
            <v>11</v>
          </cell>
        </row>
        <row r="6128">
          <cell r="A6128">
            <v>4110460201</v>
          </cell>
          <cell r="B6128" t="str">
            <v>실험실용가스로</v>
          </cell>
          <cell r="C6128" t="str">
            <v>Laboratory atmosphere furnace</v>
          </cell>
          <cell r="G6128">
            <v>10</v>
          </cell>
        </row>
        <row r="6129">
          <cell r="A6129">
            <v>4110461301</v>
          </cell>
          <cell r="B6129" t="str">
            <v>고온가압로</v>
          </cell>
          <cell r="C6129" t="str">
            <v>Hot press</v>
          </cell>
          <cell r="G6129">
            <v>10</v>
          </cell>
        </row>
        <row r="6130">
          <cell r="A6130">
            <v>4110470101</v>
          </cell>
          <cell r="B6130" t="str">
            <v>실험실용동결건조기</v>
          </cell>
          <cell r="C6130" t="str">
            <v>Laboratory freeze dryer</v>
          </cell>
          <cell r="G6130">
            <v>11</v>
          </cell>
        </row>
        <row r="6131">
          <cell r="A6131">
            <v>4110480101</v>
          </cell>
          <cell r="B6131" t="str">
            <v>실험실용증류기</v>
          </cell>
          <cell r="C6131" t="str">
            <v>Laboratory retors</v>
          </cell>
          <cell r="G6131">
            <v>10</v>
          </cell>
        </row>
        <row r="6132">
          <cell r="A6132">
            <v>4110480201</v>
          </cell>
          <cell r="B6132" t="str">
            <v>증류장치</v>
          </cell>
          <cell r="C6132" t="str">
            <v>Bi distillation units</v>
          </cell>
          <cell r="G6132">
            <v>11</v>
          </cell>
        </row>
        <row r="6133">
          <cell r="A6133">
            <v>4110480202</v>
          </cell>
          <cell r="B6133" t="str">
            <v>기체분리장치</v>
          </cell>
          <cell r="C6133" t="str">
            <v>Gas separating systems</v>
          </cell>
          <cell r="G6133">
            <v>11</v>
          </cell>
        </row>
        <row r="6134">
          <cell r="A6134">
            <v>4110480301</v>
          </cell>
          <cell r="B6134" t="str">
            <v>실험실용증발기</v>
          </cell>
          <cell r="C6134" t="str">
            <v>Laboratory evaporators</v>
          </cell>
          <cell r="G6134">
            <v>10</v>
          </cell>
        </row>
        <row r="6135">
          <cell r="A6135">
            <v>4110480601</v>
          </cell>
          <cell r="B6135" t="str">
            <v>추출기</v>
          </cell>
          <cell r="C6135" t="str">
            <v>Extration systems</v>
          </cell>
          <cell r="G6135">
            <v>11</v>
          </cell>
        </row>
        <row r="6136">
          <cell r="A6136">
            <v>4110480602</v>
          </cell>
          <cell r="B6136" t="str">
            <v>속슬렛추출기</v>
          </cell>
          <cell r="C6136" t="str">
            <v>Soxhlet extration systems</v>
          </cell>
          <cell r="G6136">
            <v>11</v>
          </cell>
        </row>
        <row r="6137">
          <cell r="A6137">
            <v>4110480701</v>
          </cell>
          <cell r="B6137" t="str">
            <v>지방추출장치</v>
          </cell>
          <cell r="C6137" t="str">
            <v>Fat extraction equipment</v>
          </cell>
          <cell r="G6137">
            <v>9</v>
          </cell>
        </row>
        <row r="6138">
          <cell r="A6138">
            <v>4110480801</v>
          </cell>
          <cell r="B6138" t="str">
            <v>조섬유추출장치</v>
          </cell>
          <cell r="C6138" t="str">
            <v>Crude fiber determination systems</v>
          </cell>
          <cell r="G6138">
            <v>9</v>
          </cell>
        </row>
        <row r="6139">
          <cell r="A6139">
            <v>4110481401</v>
          </cell>
          <cell r="B6139" t="str">
            <v>냉각기</v>
          </cell>
          <cell r="C6139" t="str">
            <v>Heat exchange condensers</v>
          </cell>
          <cell r="G6139">
            <v>11</v>
          </cell>
        </row>
        <row r="6140">
          <cell r="A6140">
            <v>4110481501</v>
          </cell>
          <cell r="B6140" t="str">
            <v>킬달분해장치</v>
          </cell>
          <cell r="C6140" t="str">
            <v>Kjeldahl nitrogen determination apparatus</v>
          </cell>
          <cell r="G6140">
            <v>10</v>
          </cell>
        </row>
        <row r="6141">
          <cell r="A6141">
            <v>4110481601</v>
          </cell>
          <cell r="B6141" t="str">
            <v>진공또는원심농축기</v>
          </cell>
          <cell r="C6141" t="str">
            <v>Vacuum or centrifugal concentrators</v>
          </cell>
          <cell r="G6141">
            <v>10</v>
          </cell>
        </row>
        <row r="6142">
          <cell r="A6142">
            <v>4110481901</v>
          </cell>
          <cell r="B6142" t="str">
            <v>세포모음장치</v>
          </cell>
          <cell r="C6142" t="str">
            <v>Cell harvesters</v>
          </cell>
          <cell r="G6142">
            <v>10</v>
          </cell>
        </row>
        <row r="6143">
          <cell r="A6143">
            <v>4110482001</v>
          </cell>
          <cell r="B6143" t="str">
            <v>유분측정기</v>
          </cell>
          <cell r="C6143" t="str">
            <v>Fractional distillation apparatus</v>
          </cell>
          <cell r="G6143" t="str">
            <v>해당없음</v>
          </cell>
        </row>
        <row r="6144">
          <cell r="A6144">
            <v>4110489601</v>
          </cell>
          <cell r="B6144" t="str">
            <v>용출시험장치</v>
          </cell>
          <cell r="C6144" t="str">
            <v>Dissolution testers</v>
          </cell>
          <cell r="G6144">
            <v>9</v>
          </cell>
        </row>
        <row r="6145">
          <cell r="A6145">
            <v>4110489701</v>
          </cell>
          <cell r="B6145" t="str">
            <v>증류실험장치</v>
          </cell>
          <cell r="C6145" t="str">
            <v>Experimental equipments of distillation</v>
          </cell>
          <cell r="G6145" t="str">
            <v>해당없음</v>
          </cell>
        </row>
        <row r="6146">
          <cell r="A6146">
            <v>4110489801</v>
          </cell>
          <cell r="B6146" t="str">
            <v>알코올넘버장치</v>
          </cell>
          <cell r="C6146" t="str">
            <v>Alcohol content determination apparatus</v>
          </cell>
          <cell r="G6146" t="str">
            <v>해당없음</v>
          </cell>
        </row>
        <row r="6147">
          <cell r="A6147">
            <v>4110490901</v>
          </cell>
          <cell r="B6147" t="str">
            <v>실험실용홀더</v>
          </cell>
          <cell r="C6147" t="str">
            <v>Laboratory holders</v>
          </cell>
          <cell r="G6147" t="str">
            <v>해당없음</v>
          </cell>
        </row>
        <row r="6148">
          <cell r="A6148">
            <v>4110491001</v>
          </cell>
          <cell r="B6148" t="str">
            <v>여지</v>
          </cell>
          <cell r="C6148" t="str">
            <v>Paper filters</v>
          </cell>
          <cell r="G6148" t="str">
            <v>해당없음</v>
          </cell>
        </row>
        <row r="6149">
          <cell r="A6149">
            <v>4110491101</v>
          </cell>
          <cell r="B6149" t="str">
            <v>가스정제장치</v>
          </cell>
          <cell r="C6149" t="str">
            <v>Gas purifiers</v>
          </cell>
          <cell r="G6149">
            <v>10</v>
          </cell>
        </row>
        <row r="6150">
          <cell r="A6150">
            <v>4110491201</v>
          </cell>
          <cell r="B6150" t="str">
            <v>유체용가압식여과기</v>
          </cell>
          <cell r="C6150" t="str">
            <v>Fluid presses filter</v>
          </cell>
          <cell r="G6150" t="str">
            <v>해당없음</v>
          </cell>
        </row>
        <row r="6151">
          <cell r="A6151">
            <v>4110491401</v>
          </cell>
          <cell r="B6151" t="str">
            <v>여과기</v>
          </cell>
          <cell r="C6151" t="str">
            <v>Filter</v>
          </cell>
          <cell r="G6151">
            <v>10</v>
          </cell>
        </row>
        <row r="6152">
          <cell r="A6152">
            <v>4110491402</v>
          </cell>
          <cell r="B6152" t="str">
            <v>여과실험장치</v>
          </cell>
          <cell r="C6152" t="str">
            <v>Experimental equipments of filter</v>
          </cell>
          <cell r="G6152">
            <v>10</v>
          </cell>
        </row>
        <row r="6153">
          <cell r="A6153">
            <v>4110492501</v>
          </cell>
          <cell r="B6153" t="str">
            <v>글래스울</v>
          </cell>
          <cell r="C6153" t="str">
            <v>Filtration hardware or accessories</v>
          </cell>
          <cell r="G6153" t="str">
            <v>해당없음</v>
          </cell>
        </row>
        <row r="6154">
          <cell r="A6154">
            <v>4110500101</v>
          </cell>
          <cell r="B6154" t="str">
            <v>진동금망기</v>
          </cell>
          <cell r="C6154" t="str">
            <v>Vibratory sievers</v>
          </cell>
          <cell r="G6154" t="str">
            <v>해당없음</v>
          </cell>
        </row>
        <row r="6155">
          <cell r="A6155">
            <v>4110500102</v>
          </cell>
          <cell r="B6155" t="str">
            <v>액분리기</v>
          </cell>
          <cell r="C6155" t="str">
            <v>Liquid filtering apparatus</v>
          </cell>
          <cell r="G6155" t="str">
            <v>해당없음</v>
          </cell>
        </row>
        <row r="6156">
          <cell r="A6156">
            <v>4110500201</v>
          </cell>
          <cell r="B6156" t="str">
            <v>체가름시험기</v>
          </cell>
          <cell r="C6156" t="str">
            <v>Sieve shakers</v>
          </cell>
          <cell r="G6156">
            <v>10</v>
          </cell>
        </row>
        <row r="6157">
          <cell r="A6157">
            <v>4110500202</v>
          </cell>
          <cell r="B6157" t="str">
            <v>분급기</v>
          </cell>
          <cell r="C6157" t="str">
            <v>Classifier</v>
          </cell>
          <cell r="G6157">
            <v>10</v>
          </cell>
        </row>
        <row r="6158">
          <cell r="A6158">
            <v>4110500301</v>
          </cell>
          <cell r="B6158" t="str">
            <v>시험용체</v>
          </cell>
          <cell r="C6158" t="str">
            <v>Test sieves</v>
          </cell>
          <cell r="G6158" t="str">
            <v>해당없음</v>
          </cell>
        </row>
        <row r="6159">
          <cell r="A6159">
            <v>4110510101</v>
          </cell>
          <cell r="B6159" t="str">
            <v>흡출기</v>
          </cell>
          <cell r="C6159" t="str">
            <v>Aspirators</v>
          </cell>
          <cell r="G6159">
            <v>10</v>
          </cell>
        </row>
        <row r="6160">
          <cell r="A6160">
            <v>4110510201</v>
          </cell>
          <cell r="B6160" t="str">
            <v>연동펌프</v>
          </cell>
          <cell r="C6160" t="str">
            <v>Peristaltic pumps</v>
          </cell>
          <cell r="G6160">
            <v>11</v>
          </cell>
        </row>
        <row r="6161">
          <cell r="A6161">
            <v>4110510601</v>
          </cell>
          <cell r="B6161" t="str">
            <v>크로마토그래프펌프</v>
          </cell>
          <cell r="C6161" t="str">
            <v>Chromatography pumps</v>
          </cell>
          <cell r="G6161">
            <v>10</v>
          </cell>
        </row>
        <row r="6162">
          <cell r="A6162">
            <v>4110510801</v>
          </cell>
          <cell r="B6162" t="str">
            <v>고무관</v>
          </cell>
          <cell r="C6162" t="str">
            <v>Rubber tubing</v>
          </cell>
          <cell r="G6162" t="str">
            <v>해당없음</v>
          </cell>
        </row>
        <row r="6163">
          <cell r="A6163">
            <v>4110531401</v>
          </cell>
          <cell r="B6163" t="str">
            <v>겔다큐멘테이션시스템</v>
          </cell>
          <cell r="C6163" t="str">
            <v>Gel documentation systems</v>
          </cell>
          <cell r="G6163">
            <v>10</v>
          </cell>
        </row>
        <row r="6164">
          <cell r="A6164">
            <v>4110531601</v>
          </cell>
          <cell r="B6164" t="str">
            <v>자외선작업함</v>
          </cell>
          <cell r="C6164" t="str">
            <v>Ultraviolet crosslinkers</v>
          </cell>
          <cell r="G6164">
            <v>10</v>
          </cell>
        </row>
        <row r="6165">
          <cell r="A6165">
            <v>4110539901</v>
          </cell>
          <cell r="B6165" t="str">
            <v>전기영동장치</v>
          </cell>
          <cell r="C6165" t="str">
            <v>Electrophoresis system</v>
          </cell>
          <cell r="G6165">
            <v>11</v>
          </cell>
        </row>
        <row r="6166">
          <cell r="A6166">
            <v>4110550501</v>
          </cell>
          <cell r="B6166" t="str">
            <v>고효율시료검색시스템</v>
          </cell>
          <cell r="C6166" t="str">
            <v>High throughput screening system</v>
          </cell>
          <cell r="G6166">
            <v>8</v>
          </cell>
        </row>
        <row r="6167">
          <cell r="A6167">
            <v>4110551701</v>
          </cell>
          <cell r="B6167" t="str">
            <v>핵산추출기</v>
          </cell>
          <cell r="C6167" t="str">
            <v>Nucleic acid extracters</v>
          </cell>
          <cell r="G6167">
            <v>8</v>
          </cell>
        </row>
        <row r="6168">
          <cell r="A6168">
            <v>4110552101</v>
          </cell>
          <cell r="B6168" t="str">
            <v>유전자검출기</v>
          </cell>
          <cell r="C6168" t="str">
            <v>Dna detection systems</v>
          </cell>
          <cell r="G6168">
            <v>10</v>
          </cell>
        </row>
        <row r="6169">
          <cell r="A6169">
            <v>4110590301</v>
          </cell>
          <cell r="B6169" t="str">
            <v>유전자합성기</v>
          </cell>
          <cell r="C6169" t="str">
            <v>DNA synthesizer</v>
          </cell>
          <cell r="G6169">
            <v>10</v>
          </cell>
        </row>
        <row r="6170">
          <cell r="A6170">
            <v>4110590901</v>
          </cell>
          <cell r="B6170" t="str">
            <v>펩타이드합성기</v>
          </cell>
          <cell r="C6170" t="str">
            <v>Peptide synthesizer</v>
          </cell>
          <cell r="G6170" t="str">
            <v>해당없음</v>
          </cell>
        </row>
        <row r="6171">
          <cell r="A6171">
            <v>4110630701</v>
          </cell>
          <cell r="B6171" t="str">
            <v>유전자증폭기</v>
          </cell>
          <cell r="C6171" t="str">
            <v>DNA amplification systems</v>
          </cell>
          <cell r="G6171">
            <v>10</v>
          </cell>
        </row>
        <row r="6172">
          <cell r="A6172">
            <v>4110670101</v>
          </cell>
          <cell r="B6172" t="str">
            <v>엽면적계</v>
          </cell>
          <cell r="C6172" t="str">
            <v>Leaf area meter</v>
          </cell>
          <cell r="G6172">
            <v>10</v>
          </cell>
        </row>
        <row r="6173">
          <cell r="A6173">
            <v>4110670201</v>
          </cell>
          <cell r="B6173" t="str">
            <v>광합성측정장치</v>
          </cell>
          <cell r="C6173" t="str">
            <v>Photosynthesis measurement apparatus</v>
          </cell>
          <cell r="G6173">
            <v>10</v>
          </cell>
        </row>
        <row r="6174">
          <cell r="A6174">
            <v>4110670301</v>
          </cell>
          <cell r="B6174" t="str">
            <v>식물생장계</v>
          </cell>
          <cell r="C6174" t="str">
            <v>Plant growth measuring instruments or auxanometers</v>
          </cell>
          <cell r="G6174">
            <v>10</v>
          </cell>
        </row>
        <row r="6175">
          <cell r="A6175">
            <v>4110670401</v>
          </cell>
          <cell r="B6175" t="str">
            <v>엽록소측정기</v>
          </cell>
          <cell r="C6175" t="str">
            <v>Chlorophyl measuring instruments</v>
          </cell>
          <cell r="G6175">
            <v>10</v>
          </cell>
        </row>
        <row r="6176">
          <cell r="A6176">
            <v>4110670402</v>
          </cell>
          <cell r="B6176" t="str">
            <v>상엽검정기</v>
          </cell>
          <cell r="C6176" t="str">
            <v>Leaf testers</v>
          </cell>
          <cell r="G6176">
            <v>10</v>
          </cell>
        </row>
        <row r="6177">
          <cell r="A6177">
            <v>4110670501</v>
          </cell>
          <cell r="B6177" t="str">
            <v>식물생장조절실</v>
          </cell>
          <cell r="C6177" t="str">
            <v>Phytorons</v>
          </cell>
          <cell r="G6177">
            <v>10</v>
          </cell>
        </row>
        <row r="6178">
          <cell r="A6178">
            <v>4110670601</v>
          </cell>
          <cell r="B6178" t="str">
            <v>식물뿌리관찰기구</v>
          </cell>
          <cell r="C6178" t="str">
            <v>Minirhizotrons</v>
          </cell>
          <cell r="G6178" t="str">
            <v>해당없음</v>
          </cell>
        </row>
        <row r="6179">
          <cell r="A6179">
            <v>4110670701</v>
          </cell>
          <cell r="B6179" t="str">
            <v>작물영양검정기</v>
          </cell>
          <cell r="C6179" t="str">
            <v>Vegetation nutrition inspection device</v>
          </cell>
          <cell r="G6179" t="str">
            <v>해당없음</v>
          </cell>
        </row>
        <row r="6180">
          <cell r="A6180">
            <v>4110670801</v>
          </cell>
          <cell r="B6180" t="str">
            <v>채집도구세트</v>
          </cell>
          <cell r="C6180" t="str">
            <v>Collecting device sets</v>
          </cell>
          <cell r="G6180" t="str">
            <v>해당없음</v>
          </cell>
        </row>
        <row r="6181">
          <cell r="A6181">
            <v>4110990701</v>
          </cell>
          <cell r="B6181" t="str">
            <v>근압측정기</v>
          </cell>
          <cell r="C6181" t="str">
            <v>Plant root pressure measuring instruments</v>
          </cell>
          <cell r="G6181" t="str">
            <v>해당없음</v>
          </cell>
        </row>
        <row r="6182">
          <cell r="A6182">
            <v>4111150201</v>
          </cell>
          <cell r="B6182" t="str">
            <v>반지시맞저울</v>
          </cell>
          <cell r="C6182" t="str">
            <v>Direct reading balances</v>
          </cell>
          <cell r="G6182">
            <v>12</v>
          </cell>
        </row>
        <row r="6183">
          <cell r="A6183">
            <v>4111150301</v>
          </cell>
          <cell r="B6183" t="str">
            <v>부등비접시수동저울</v>
          </cell>
          <cell r="C6183" t="str">
            <v>Beam type counter scale</v>
          </cell>
          <cell r="G6183">
            <v>11</v>
          </cell>
        </row>
        <row r="6184">
          <cell r="A6184">
            <v>4111150302</v>
          </cell>
          <cell r="B6184" t="str">
            <v>등비접시수동저울</v>
          </cell>
          <cell r="C6184" t="str">
            <v>Trip balances</v>
          </cell>
          <cell r="G6184">
            <v>11</v>
          </cell>
        </row>
        <row r="6185">
          <cell r="A6185">
            <v>4111150303</v>
          </cell>
          <cell r="B6185" t="str">
            <v>수동및저울</v>
          </cell>
          <cell r="C6185" t="str">
            <v>Equi-armed balances</v>
          </cell>
          <cell r="G6185">
            <v>11</v>
          </cell>
        </row>
        <row r="6186">
          <cell r="A6186">
            <v>4111150304</v>
          </cell>
          <cell r="B6186" t="str">
            <v>판수동저울</v>
          </cell>
          <cell r="C6186" t="str">
            <v>Platform scales</v>
          </cell>
          <cell r="G6186">
            <v>11</v>
          </cell>
        </row>
        <row r="6187">
          <cell r="A6187">
            <v>4111150305</v>
          </cell>
          <cell r="B6187" t="str">
            <v>혈액채혈용저울</v>
          </cell>
          <cell r="C6187" t="str">
            <v>Blood gathering balances</v>
          </cell>
          <cell r="G6187">
            <v>11</v>
          </cell>
        </row>
        <row r="6188">
          <cell r="A6188">
            <v>4111150401</v>
          </cell>
          <cell r="B6188" t="str">
            <v>매달림수동저울</v>
          </cell>
          <cell r="C6188" t="str">
            <v>Swing manual scale</v>
          </cell>
          <cell r="G6188" t="str">
            <v>해당없음</v>
          </cell>
        </row>
        <row r="6189">
          <cell r="A6189">
            <v>4111150501</v>
          </cell>
          <cell r="B6189" t="str">
            <v>분동및추</v>
          </cell>
          <cell r="C6189" t="str">
            <v>Balance weight</v>
          </cell>
          <cell r="G6189">
            <v>12</v>
          </cell>
        </row>
        <row r="6190">
          <cell r="A6190">
            <v>4111150601</v>
          </cell>
          <cell r="B6190" t="str">
            <v>가축계량용저울</v>
          </cell>
          <cell r="C6190" t="str">
            <v>Cow and pig scale</v>
          </cell>
          <cell r="G6190">
            <v>9</v>
          </cell>
        </row>
        <row r="6191">
          <cell r="A6191">
            <v>4111150701</v>
          </cell>
          <cell r="B6191" t="str">
            <v>벤치스케일</v>
          </cell>
          <cell r="C6191" t="str">
            <v>Bench scales</v>
          </cell>
          <cell r="G6191">
            <v>10</v>
          </cell>
        </row>
        <row r="6192">
          <cell r="A6192">
            <v>4111150801</v>
          </cell>
          <cell r="B6192" t="str">
            <v>체중계</v>
          </cell>
          <cell r="C6192" t="str">
            <v>Bodyweight measuring scales</v>
          </cell>
          <cell r="G6192" t="str">
            <v>해당없음</v>
          </cell>
        </row>
        <row r="6193">
          <cell r="A6193">
            <v>4111150901</v>
          </cell>
          <cell r="B6193" t="str">
            <v>침대저울</v>
          </cell>
          <cell r="C6193" t="str">
            <v>Bed scales</v>
          </cell>
          <cell r="G6193" t="str">
            <v>해당없음</v>
          </cell>
        </row>
        <row r="6194">
          <cell r="A6194">
            <v>4111151001</v>
          </cell>
          <cell r="B6194" t="str">
            <v>스프링식접시지시저울</v>
          </cell>
          <cell r="C6194" t="str">
            <v>Spring dial scales</v>
          </cell>
          <cell r="G6194" t="str">
            <v>해당없음</v>
          </cell>
        </row>
        <row r="6195">
          <cell r="A6195">
            <v>4111151101</v>
          </cell>
          <cell r="B6195" t="str">
            <v>트럭스케일</v>
          </cell>
          <cell r="C6195" t="str">
            <v>Truck scales</v>
          </cell>
          <cell r="G6195">
            <v>10</v>
          </cell>
        </row>
        <row r="6196">
          <cell r="A6196">
            <v>4111151301</v>
          </cell>
          <cell r="B6196" t="str">
            <v>수분측정용저울</v>
          </cell>
          <cell r="C6196" t="str">
            <v>Moisture balances</v>
          </cell>
          <cell r="G6196">
            <v>8</v>
          </cell>
        </row>
        <row r="6197">
          <cell r="A6197">
            <v>4111151501</v>
          </cell>
          <cell r="B6197" t="str">
            <v>칭량접시</v>
          </cell>
          <cell r="C6197" t="str">
            <v>Weighing dishes</v>
          </cell>
          <cell r="G6197" t="str">
            <v>해당없음</v>
          </cell>
        </row>
        <row r="6198">
          <cell r="A6198">
            <v>4111151601</v>
          </cell>
          <cell r="B6198" t="str">
            <v>천평대</v>
          </cell>
          <cell r="C6198" t="str">
            <v>Balance table</v>
          </cell>
          <cell r="G6198">
            <v>9</v>
          </cell>
        </row>
        <row r="6199">
          <cell r="A6199">
            <v>4111151701</v>
          </cell>
          <cell r="B6199" t="str">
            <v>분석용전자저울</v>
          </cell>
          <cell r="C6199" t="str">
            <v>Analytical balances</v>
          </cell>
          <cell r="G6199">
            <v>11</v>
          </cell>
        </row>
        <row r="6200">
          <cell r="A6200">
            <v>4111151901</v>
          </cell>
          <cell r="B6200" t="str">
            <v>크레인저울</v>
          </cell>
          <cell r="C6200" t="str">
            <v>Crane scales</v>
          </cell>
          <cell r="G6200">
            <v>10</v>
          </cell>
        </row>
        <row r="6201">
          <cell r="A6201">
            <v>4111152001</v>
          </cell>
          <cell r="B6201" t="str">
            <v>컨베이어저울</v>
          </cell>
          <cell r="C6201" t="str">
            <v>Conveyor weighting scales</v>
          </cell>
          <cell r="G6201" t="str">
            <v>해당없음</v>
          </cell>
        </row>
        <row r="6202">
          <cell r="A6202">
            <v>4111152101</v>
          </cell>
          <cell r="B6202" t="str">
            <v>열천평</v>
          </cell>
          <cell r="C6202" t="str">
            <v>Thermogravimeters</v>
          </cell>
          <cell r="G6202" t="str">
            <v>해당없음</v>
          </cell>
        </row>
        <row r="6203">
          <cell r="A6203">
            <v>4111152201</v>
          </cell>
          <cell r="B6203" t="str">
            <v>호퍼형저울</v>
          </cell>
          <cell r="C6203" t="str">
            <v>Hopper scales</v>
          </cell>
          <cell r="G6203" t="str">
            <v>해당없음</v>
          </cell>
        </row>
        <row r="6204">
          <cell r="A6204">
            <v>4111152301</v>
          </cell>
          <cell r="B6204" t="str">
            <v>중량원기</v>
          </cell>
          <cell r="C6204" t="str">
            <v>Weight prototypes</v>
          </cell>
          <cell r="G6204" t="str">
            <v>해당없음</v>
          </cell>
        </row>
        <row r="6205">
          <cell r="A6205">
            <v>4111152401</v>
          </cell>
          <cell r="B6205" t="str">
            <v>요금지시저울</v>
          </cell>
          <cell r="C6205" t="str">
            <v>Price indicating scales</v>
          </cell>
          <cell r="G6205" t="str">
            <v>해당없음</v>
          </cell>
        </row>
        <row r="6206">
          <cell r="A6206">
            <v>4111152501</v>
          </cell>
          <cell r="B6206" t="str">
            <v>자동계량포장저울</v>
          </cell>
          <cell r="C6206" t="str">
            <v>Automatic packer scales</v>
          </cell>
          <cell r="G6206" t="str">
            <v>해당없음</v>
          </cell>
        </row>
        <row r="6207">
          <cell r="A6207">
            <v>4111152601</v>
          </cell>
          <cell r="B6207" t="str">
            <v>자동선별용저울</v>
          </cell>
          <cell r="C6207" t="str">
            <v>Automatic selective scales</v>
          </cell>
          <cell r="G6207">
            <v>10</v>
          </cell>
        </row>
        <row r="6208">
          <cell r="A6208">
            <v>4111160101</v>
          </cell>
          <cell r="B6208" t="str">
            <v>마이크로미터</v>
          </cell>
          <cell r="C6208" t="str">
            <v>Micrometers</v>
          </cell>
          <cell r="G6208">
            <v>10</v>
          </cell>
        </row>
        <row r="6209">
          <cell r="A6209">
            <v>4111160102</v>
          </cell>
          <cell r="B6209" t="str">
            <v>벤치마이크로미터</v>
          </cell>
          <cell r="C6209" t="str">
            <v>Bench micrometers</v>
          </cell>
          <cell r="G6209">
            <v>10</v>
          </cell>
        </row>
        <row r="6210">
          <cell r="A6210">
            <v>4111160201</v>
          </cell>
          <cell r="B6210" t="str">
            <v>만보계</v>
          </cell>
          <cell r="C6210" t="str">
            <v>Pedometers</v>
          </cell>
          <cell r="G6210" t="str">
            <v>해당없음</v>
          </cell>
        </row>
        <row r="6211">
          <cell r="A6211">
            <v>4111160401</v>
          </cell>
          <cell r="B6211" t="str">
            <v>자</v>
          </cell>
          <cell r="C6211" t="str">
            <v>Rulers</v>
          </cell>
          <cell r="G6211" t="str">
            <v>해당없음</v>
          </cell>
        </row>
        <row r="6212">
          <cell r="A6212">
            <v>4111160402</v>
          </cell>
          <cell r="B6212" t="str">
            <v>인쇄용자</v>
          </cell>
          <cell r="C6212" t="str">
            <v>Printing rulers</v>
          </cell>
          <cell r="G6212" t="str">
            <v>해당없음</v>
          </cell>
        </row>
        <row r="6213">
          <cell r="A6213">
            <v>4111160501</v>
          </cell>
          <cell r="B6213" t="str">
            <v>변형계</v>
          </cell>
          <cell r="C6213" t="str">
            <v>Strain meters</v>
          </cell>
          <cell r="G6213">
            <v>10</v>
          </cell>
        </row>
        <row r="6214">
          <cell r="A6214">
            <v>4111160701</v>
          </cell>
          <cell r="B6214" t="str">
            <v>나사게이지</v>
          </cell>
          <cell r="C6214" t="str">
            <v>Thread counters or gauges</v>
          </cell>
          <cell r="G6214" t="str">
            <v>해당없음</v>
          </cell>
        </row>
        <row r="6215">
          <cell r="A6215">
            <v>4111161301</v>
          </cell>
          <cell r="B6215" t="str">
            <v>거리측정장비</v>
          </cell>
          <cell r="C6215" t="str">
            <v>Distance measuring equipment</v>
          </cell>
          <cell r="G6215">
            <v>10</v>
          </cell>
        </row>
        <row r="6216">
          <cell r="A6216">
            <v>4111161302</v>
          </cell>
          <cell r="B6216" t="str">
            <v>거리측정기</v>
          </cell>
          <cell r="C6216" t="str">
            <v>Distance meters</v>
          </cell>
          <cell r="G6216">
            <v>10</v>
          </cell>
        </row>
        <row r="6217">
          <cell r="A6217">
            <v>4111161401</v>
          </cell>
          <cell r="B6217" t="str">
            <v>높이게이지</v>
          </cell>
          <cell r="C6217" t="str">
            <v>Height gauges</v>
          </cell>
          <cell r="G6217">
            <v>10</v>
          </cell>
        </row>
        <row r="6218">
          <cell r="A6218">
            <v>4111161501</v>
          </cell>
          <cell r="B6218" t="str">
            <v>레이저측정기</v>
          </cell>
          <cell r="C6218" t="str">
            <v>Laser measuring systems</v>
          </cell>
          <cell r="G6218">
            <v>11</v>
          </cell>
        </row>
        <row r="6219">
          <cell r="A6219">
            <v>4111161601</v>
          </cell>
          <cell r="B6219" t="str">
            <v>거리측정용바퀴</v>
          </cell>
          <cell r="C6219" t="str">
            <v>Measuring wheels for distance</v>
          </cell>
          <cell r="G6219" t="str">
            <v>해당없음</v>
          </cell>
        </row>
        <row r="6220">
          <cell r="A6220">
            <v>4111161701</v>
          </cell>
          <cell r="B6220" t="str">
            <v>틈새게이지</v>
          </cell>
          <cell r="C6220" t="str">
            <v>Feeler gauges</v>
          </cell>
          <cell r="G6220" t="str">
            <v>해당없음</v>
          </cell>
        </row>
        <row r="6221">
          <cell r="A6221">
            <v>4111161801</v>
          </cell>
          <cell r="B6221" t="str">
            <v>게이지블록</v>
          </cell>
          <cell r="C6221" t="str">
            <v>Gauge block</v>
          </cell>
          <cell r="G6221">
            <v>12</v>
          </cell>
        </row>
        <row r="6222">
          <cell r="A6222">
            <v>4111161802</v>
          </cell>
          <cell r="B6222" t="str">
            <v>높이마이크로미터</v>
          </cell>
          <cell r="C6222" t="str">
            <v>Height micrometers</v>
          </cell>
          <cell r="G6222">
            <v>12</v>
          </cell>
        </row>
        <row r="6223">
          <cell r="A6223">
            <v>4111161803</v>
          </cell>
          <cell r="B6223" t="str">
            <v>스탭블록</v>
          </cell>
          <cell r="C6223" t="str">
            <v>Step block</v>
          </cell>
          <cell r="G6223">
            <v>12</v>
          </cell>
        </row>
        <row r="6224">
          <cell r="A6224">
            <v>4111161901</v>
          </cell>
          <cell r="B6224" t="str">
            <v>링게이지</v>
          </cell>
          <cell r="C6224" t="str">
            <v>Ring gauge</v>
          </cell>
          <cell r="G6224" t="str">
            <v>해당없음</v>
          </cell>
        </row>
        <row r="6225">
          <cell r="A6225">
            <v>4111161902</v>
          </cell>
          <cell r="B6225" t="str">
            <v>플러그게이지</v>
          </cell>
          <cell r="C6225" t="str">
            <v>Plug gauge</v>
          </cell>
          <cell r="G6225" t="str">
            <v>해당없음</v>
          </cell>
        </row>
        <row r="6226">
          <cell r="A6226">
            <v>4111161903</v>
          </cell>
          <cell r="B6226" t="str">
            <v>스냅게이지</v>
          </cell>
          <cell r="C6226" t="str">
            <v>Snap gauges</v>
          </cell>
          <cell r="G6226" t="str">
            <v>해당없음</v>
          </cell>
        </row>
        <row r="6227">
          <cell r="A6227">
            <v>4111162101</v>
          </cell>
          <cell r="B6227" t="str">
            <v>캘리퍼스</v>
          </cell>
          <cell r="C6227" t="str">
            <v>Calipers</v>
          </cell>
          <cell r="G6227" t="str">
            <v>해당없음</v>
          </cell>
        </row>
        <row r="6228">
          <cell r="A6228">
            <v>4111162301</v>
          </cell>
          <cell r="B6228" t="str">
            <v>두께측정기</v>
          </cell>
          <cell r="C6228" t="str">
            <v>Thickness gauges</v>
          </cell>
          <cell r="G6228">
            <v>11</v>
          </cell>
        </row>
        <row r="6229">
          <cell r="A6229">
            <v>4111163001</v>
          </cell>
          <cell r="B6229" t="str">
            <v>다이얼게이지</v>
          </cell>
          <cell r="C6229" t="str">
            <v>Dial gauges</v>
          </cell>
          <cell r="G6229" t="str">
            <v>해당없음</v>
          </cell>
        </row>
        <row r="6230">
          <cell r="A6230">
            <v>4111163101</v>
          </cell>
          <cell r="B6230" t="str">
            <v>반경게이지</v>
          </cell>
          <cell r="C6230" t="str">
            <v>Radius gauges</v>
          </cell>
          <cell r="G6230" t="str">
            <v>해당없음</v>
          </cell>
        </row>
        <row r="6231">
          <cell r="A6231">
            <v>4111163201</v>
          </cell>
          <cell r="B6231" t="str">
            <v>실린더게이지</v>
          </cell>
          <cell r="C6231" t="str">
            <v>Cylinder gauges</v>
          </cell>
          <cell r="G6231" t="str">
            <v>해당없음</v>
          </cell>
        </row>
        <row r="6232">
          <cell r="A6232">
            <v>4111163301</v>
          </cell>
          <cell r="B6232" t="str">
            <v>공마이크로미터</v>
          </cell>
          <cell r="C6232" t="str">
            <v>Air micrometers</v>
          </cell>
          <cell r="G6232" t="str">
            <v>해당없음</v>
          </cell>
        </row>
        <row r="6233">
          <cell r="A6233">
            <v>4111163401</v>
          </cell>
          <cell r="B6233" t="str">
            <v>전기마이크로미터</v>
          </cell>
          <cell r="C6233" t="str">
            <v>Electrical micrometers</v>
          </cell>
          <cell r="G6233" t="str">
            <v>해당없음</v>
          </cell>
        </row>
        <row r="6234">
          <cell r="A6234">
            <v>4111163501</v>
          </cell>
          <cell r="B6234" t="str">
            <v>게이지블록비교기</v>
          </cell>
          <cell r="C6234" t="str">
            <v>Gage block comparator</v>
          </cell>
          <cell r="G6234" t="str">
            <v>해당없음</v>
          </cell>
        </row>
        <row r="6235">
          <cell r="A6235">
            <v>4111163601</v>
          </cell>
          <cell r="B6235" t="str">
            <v>원주직경측정기</v>
          </cell>
          <cell r="C6235" t="str">
            <v>Cylinder diameter measuring equipment</v>
          </cell>
          <cell r="G6235" t="str">
            <v>해당없음</v>
          </cell>
        </row>
        <row r="6236">
          <cell r="A6236">
            <v>4111163701</v>
          </cell>
          <cell r="B6236" t="str">
            <v>원추측정기</v>
          </cell>
          <cell r="C6236" t="str">
            <v>Conical cup testers</v>
          </cell>
          <cell r="G6236" t="str">
            <v>해당없음</v>
          </cell>
        </row>
        <row r="6237">
          <cell r="A6237">
            <v>4111163801</v>
          </cell>
          <cell r="B6237" t="str">
            <v>권연원주측정기</v>
          </cell>
          <cell r="C6237" t="str">
            <v>Cigarette circumference testers</v>
          </cell>
          <cell r="G6237" t="str">
            <v>해당없음</v>
          </cell>
        </row>
        <row r="6238">
          <cell r="A6238">
            <v>4111163901</v>
          </cell>
          <cell r="B6238" t="str">
            <v>십자홈플러그게이지</v>
          </cell>
          <cell r="C6238" t="str">
            <v>Cross recesses for screw plug gauges</v>
          </cell>
          <cell r="G6238" t="str">
            <v>해당없음</v>
          </cell>
        </row>
        <row r="6239">
          <cell r="A6239">
            <v>4111164001</v>
          </cell>
          <cell r="B6239" t="str">
            <v>용접게이지</v>
          </cell>
          <cell r="C6239" t="str">
            <v>Welding gauges</v>
          </cell>
          <cell r="G6239" t="str">
            <v>해당없음</v>
          </cell>
        </row>
        <row r="6240">
          <cell r="A6240">
            <v>4111164101</v>
          </cell>
          <cell r="B6240" t="str">
            <v>나사피치게이지</v>
          </cell>
          <cell r="C6240" t="str">
            <v>Thread pitch gauges</v>
          </cell>
          <cell r="G6240" t="str">
            <v>해당없음</v>
          </cell>
        </row>
        <row r="6241">
          <cell r="A6241">
            <v>4111164301</v>
          </cell>
          <cell r="B6241" t="str">
            <v>와이어게이지</v>
          </cell>
          <cell r="C6241" t="str">
            <v>Screw and wire gages</v>
          </cell>
          <cell r="G6241" t="str">
            <v>해당없음</v>
          </cell>
        </row>
        <row r="6242">
          <cell r="A6242">
            <v>4111164401</v>
          </cell>
          <cell r="B6242" t="str">
            <v>핀게이지</v>
          </cell>
          <cell r="C6242" t="str">
            <v>Pin gauges</v>
          </cell>
          <cell r="G6242" t="str">
            <v>해당없음</v>
          </cell>
        </row>
        <row r="6243">
          <cell r="A6243">
            <v>4111164501</v>
          </cell>
          <cell r="B6243" t="str">
            <v>사인바</v>
          </cell>
          <cell r="C6243" t="str">
            <v>Sine bars</v>
          </cell>
          <cell r="G6243" t="str">
            <v>해당없음</v>
          </cell>
        </row>
        <row r="6244">
          <cell r="A6244">
            <v>4111164601</v>
          </cell>
          <cell r="B6244" t="str">
            <v>텔레스코핑게이지</v>
          </cell>
          <cell r="C6244" t="str">
            <v>Telescoping gauges</v>
          </cell>
          <cell r="G6244" t="str">
            <v>해당없음</v>
          </cell>
        </row>
        <row r="6245">
          <cell r="A6245">
            <v>4111164701</v>
          </cell>
          <cell r="B6245" t="str">
            <v>홀게이지</v>
          </cell>
          <cell r="C6245" t="str">
            <v>Hole gauges</v>
          </cell>
          <cell r="G6245" t="str">
            <v>해당없음</v>
          </cell>
        </row>
        <row r="6246">
          <cell r="A6246">
            <v>4111164801</v>
          </cell>
          <cell r="B6246" t="str">
            <v>테이퍼링게이지</v>
          </cell>
          <cell r="C6246" t="str">
            <v>Taper ring gauges</v>
          </cell>
          <cell r="G6246" t="str">
            <v>해당없음</v>
          </cell>
        </row>
        <row r="6247">
          <cell r="A6247">
            <v>4111164802</v>
          </cell>
          <cell r="B6247" t="str">
            <v>테이퍼플러그게이지</v>
          </cell>
          <cell r="C6247" t="str">
            <v>Taper plug gage</v>
          </cell>
          <cell r="G6247" t="str">
            <v>해당없음</v>
          </cell>
        </row>
        <row r="6248">
          <cell r="A6248">
            <v>4111164803</v>
          </cell>
          <cell r="B6248" t="str">
            <v>테이퍼형틈새게이지</v>
          </cell>
          <cell r="C6248" t="str">
            <v>Taper type feeler gauges</v>
          </cell>
          <cell r="G6248" t="str">
            <v>해당없음</v>
          </cell>
        </row>
        <row r="6249">
          <cell r="A6249">
            <v>4111164901</v>
          </cell>
          <cell r="B6249" t="str">
            <v>타이어홈게이지</v>
          </cell>
          <cell r="C6249" t="str">
            <v>Tire depth gauges</v>
          </cell>
          <cell r="G6249" t="str">
            <v>해당없음</v>
          </cell>
        </row>
        <row r="6250">
          <cell r="A6250">
            <v>4111165001</v>
          </cell>
          <cell r="B6250" t="str">
            <v>드릴게이지</v>
          </cell>
          <cell r="C6250" t="str">
            <v>Drill gauges</v>
          </cell>
          <cell r="G6250" t="str">
            <v>해당없음</v>
          </cell>
        </row>
        <row r="6251">
          <cell r="A6251">
            <v>4111165101</v>
          </cell>
          <cell r="B6251" t="str">
            <v>캐시토미터</v>
          </cell>
          <cell r="C6251" t="str">
            <v>Cathetometers</v>
          </cell>
          <cell r="G6251" t="str">
            <v>해당없음</v>
          </cell>
        </row>
        <row r="6252">
          <cell r="A6252">
            <v>4111166901</v>
          </cell>
          <cell r="B6252" t="str">
            <v>두께게이지</v>
          </cell>
          <cell r="C6252" t="str">
            <v>Thickness gauges</v>
          </cell>
          <cell r="G6252">
            <v>11</v>
          </cell>
        </row>
        <row r="6253">
          <cell r="A6253">
            <v>4111167001</v>
          </cell>
          <cell r="B6253" t="str">
            <v>깊이게이지</v>
          </cell>
          <cell r="C6253" t="str">
            <v>Mechanic depth gauges</v>
          </cell>
          <cell r="G6253" t="str">
            <v>해당없음</v>
          </cell>
        </row>
        <row r="6254">
          <cell r="A6254">
            <v>4111167101</v>
          </cell>
          <cell r="B6254" t="str">
            <v>치형게이지</v>
          </cell>
          <cell r="C6254" t="str">
            <v>Gear tooth gauges</v>
          </cell>
          <cell r="G6254" t="str">
            <v>해당없음</v>
          </cell>
        </row>
        <row r="6255">
          <cell r="A6255">
            <v>4111167201</v>
          </cell>
          <cell r="B6255" t="str">
            <v>측정앤빌</v>
          </cell>
          <cell r="C6255" t="str">
            <v>Measuring anvils</v>
          </cell>
          <cell r="G6255" t="str">
            <v>해당없음</v>
          </cell>
        </row>
        <row r="6256">
          <cell r="A6256">
            <v>4111167202</v>
          </cell>
          <cell r="B6256" t="str">
            <v>마이크로미터스탠드</v>
          </cell>
          <cell r="C6256" t="str">
            <v>Micrometer stands</v>
          </cell>
          <cell r="G6256" t="str">
            <v>해당없음</v>
          </cell>
        </row>
        <row r="6257">
          <cell r="A6257">
            <v>4111167801</v>
          </cell>
          <cell r="B6257" t="str">
            <v>만능측장기</v>
          </cell>
          <cell r="C6257" t="str">
            <v>Universal measuring machines</v>
          </cell>
          <cell r="G6257">
            <v>11</v>
          </cell>
        </row>
        <row r="6258">
          <cell r="A6258">
            <v>4111169801</v>
          </cell>
          <cell r="B6258" t="str">
            <v>길이원기</v>
          </cell>
          <cell r="C6258" t="str">
            <v>Length porotypes</v>
          </cell>
          <cell r="G6258" t="str">
            <v>해당없음</v>
          </cell>
        </row>
        <row r="6259">
          <cell r="A6259">
            <v>4111170301</v>
          </cell>
          <cell r="B6259" t="str">
            <v>실체현미경</v>
          </cell>
          <cell r="C6259" t="str">
            <v>Stereo or dissecting light microscopes</v>
          </cell>
          <cell r="G6259">
            <v>12</v>
          </cell>
        </row>
        <row r="6260">
          <cell r="A6260">
            <v>4111170401</v>
          </cell>
          <cell r="B6260" t="str">
            <v>현미경용조명장치</v>
          </cell>
          <cell r="C6260" t="str">
            <v>Illuminators for microscopes</v>
          </cell>
          <cell r="G6260">
            <v>10</v>
          </cell>
        </row>
        <row r="6261">
          <cell r="A6261">
            <v>4111170501</v>
          </cell>
          <cell r="B6261" t="str">
            <v>대물렌즈</v>
          </cell>
          <cell r="C6261" t="str">
            <v>Microscope objectives</v>
          </cell>
          <cell r="G6261" t="str">
            <v>해당없음</v>
          </cell>
        </row>
        <row r="6262">
          <cell r="A6262">
            <v>4111170601</v>
          </cell>
          <cell r="B6262" t="str">
            <v>현미경용사진기</v>
          </cell>
          <cell r="C6262" t="str">
            <v>Photomicroscope</v>
          </cell>
          <cell r="G6262">
            <v>10</v>
          </cell>
        </row>
        <row r="6263">
          <cell r="A6263">
            <v>4111170701</v>
          </cell>
          <cell r="B6263" t="str">
            <v>형상투영기</v>
          </cell>
          <cell r="C6263" t="str">
            <v>Profile projectors</v>
          </cell>
          <cell r="G6263">
            <v>10</v>
          </cell>
        </row>
        <row r="6264">
          <cell r="A6264">
            <v>4111171101</v>
          </cell>
          <cell r="B6264" t="str">
            <v>전자현미경</v>
          </cell>
          <cell r="C6264" t="str">
            <v>Electron microscopes</v>
          </cell>
          <cell r="G6264">
            <v>11</v>
          </cell>
        </row>
        <row r="6265">
          <cell r="A6265">
            <v>4111171201</v>
          </cell>
          <cell r="B6265" t="str">
            <v>역상현미경</v>
          </cell>
          <cell r="C6265" t="str">
            <v>Inverted microscopes</v>
          </cell>
          <cell r="G6265">
            <v>10</v>
          </cell>
        </row>
        <row r="6266">
          <cell r="A6266">
            <v>4111171301</v>
          </cell>
          <cell r="B6266" t="str">
            <v>확대경</v>
          </cell>
          <cell r="C6266" t="str">
            <v>Magnifiers</v>
          </cell>
          <cell r="G6266">
            <v>9</v>
          </cell>
        </row>
        <row r="6267">
          <cell r="A6267">
            <v>4111171401</v>
          </cell>
          <cell r="B6267" t="str">
            <v>루페</v>
          </cell>
          <cell r="C6267" t="str">
            <v>Loupes</v>
          </cell>
          <cell r="G6267" t="str">
            <v>해당없음</v>
          </cell>
        </row>
        <row r="6268">
          <cell r="A6268">
            <v>4111171501</v>
          </cell>
          <cell r="B6268" t="str">
            <v>천체망원경</v>
          </cell>
          <cell r="C6268" t="str">
            <v>Astronomical telescope</v>
          </cell>
          <cell r="G6268">
            <v>10</v>
          </cell>
        </row>
        <row r="6269">
          <cell r="A6269">
            <v>4111171502</v>
          </cell>
          <cell r="B6269" t="str">
            <v>망원경</v>
          </cell>
          <cell r="C6269" t="str">
            <v>Telescopes</v>
          </cell>
          <cell r="G6269">
            <v>10</v>
          </cell>
        </row>
        <row r="6270">
          <cell r="A6270">
            <v>4111171601</v>
          </cell>
          <cell r="B6270" t="str">
            <v>보어스코프</v>
          </cell>
          <cell r="C6270" t="str">
            <v>Borescopes</v>
          </cell>
          <cell r="G6270">
            <v>9</v>
          </cell>
        </row>
        <row r="6271">
          <cell r="A6271">
            <v>4111171701</v>
          </cell>
          <cell r="B6271" t="str">
            <v>쌍안경</v>
          </cell>
          <cell r="C6271" t="str">
            <v>Binoculars</v>
          </cell>
          <cell r="G6271">
            <v>8</v>
          </cell>
        </row>
        <row r="6272">
          <cell r="A6272">
            <v>4111171801</v>
          </cell>
          <cell r="B6272" t="str">
            <v>금속현미경</v>
          </cell>
          <cell r="C6272" t="str">
            <v>Metallurgical microscopes</v>
          </cell>
          <cell r="G6272">
            <v>11</v>
          </cell>
        </row>
        <row r="6273">
          <cell r="A6273">
            <v>4111172001</v>
          </cell>
          <cell r="B6273" t="str">
            <v>주사전자현미경</v>
          </cell>
          <cell r="C6273" t="str">
            <v>Scanning electron microscopes</v>
          </cell>
          <cell r="G6273">
            <v>10</v>
          </cell>
        </row>
        <row r="6274">
          <cell r="A6274">
            <v>4111172101</v>
          </cell>
          <cell r="B6274" t="str">
            <v>투과전자현미경</v>
          </cell>
          <cell r="C6274" t="str">
            <v>Transmission electron microscopes</v>
          </cell>
          <cell r="G6274">
            <v>10</v>
          </cell>
        </row>
        <row r="6275">
          <cell r="A6275">
            <v>4111172201</v>
          </cell>
          <cell r="B6275" t="str">
            <v>형광현미경</v>
          </cell>
          <cell r="C6275" t="str">
            <v>Fluorescent microscopes</v>
          </cell>
          <cell r="G6275">
            <v>9</v>
          </cell>
        </row>
        <row r="6276">
          <cell r="A6276">
            <v>4111172202</v>
          </cell>
          <cell r="B6276" t="str">
            <v>현미경레이저주사장치</v>
          </cell>
          <cell r="C6276" t="str">
            <v>Microscope laser scanning equipment</v>
          </cell>
          <cell r="G6276">
            <v>9</v>
          </cell>
        </row>
        <row r="6277">
          <cell r="A6277">
            <v>4111172301</v>
          </cell>
          <cell r="B6277" t="str">
            <v>레이저현미경</v>
          </cell>
          <cell r="C6277" t="str">
            <v>Confocal laser scanning microscopes</v>
          </cell>
          <cell r="G6277">
            <v>10</v>
          </cell>
        </row>
        <row r="6278">
          <cell r="A6278">
            <v>4111172302</v>
          </cell>
          <cell r="B6278" t="str">
            <v>홀로그래피현미경</v>
          </cell>
          <cell r="C6278" t="str">
            <v>Holographic microscopes</v>
          </cell>
          <cell r="G6278">
            <v>10</v>
          </cell>
        </row>
        <row r="6279">
          <cell r="A6279">
            <v>4111172401</v>
          </cell>
          <cell r="B6279" t="str">
            <v>주사탐침현미경</v>
          </cell>
          <cell r="C6279" t="str">
            <v>Scanning probe microscopes</v>
          </cell>
          <cell r="G6279">
            <v>9</v>
          </cell>
        </row>
        <row r="6280">
          <cell r="A6280">
            <v>4111172501</v>
          </cell>
          <cell r="B6280" t="str">
            <v>편광현미경</v>
          </cell>
          <cell r="C6280" t="str">
            <v>Polarizing microscopes</v>
          </cell>
          <cell r="G6280">
            <v>11</v>
          </cell>
        </row>
        <row r="6281">
          <cell r="A6281">
            <v>4111172701</v>
          </cell>
          <cell r="B6281" t="str">
            <v>투사현미경</v>
          </cell>
          <cell r="C6281" t="str">
            <v>Projection microscopes</v>
          </cell>
          <cell r="G6281">
            <v>11</v>
          </cell>
        </row>
        <row r="6282">
          <cell r="A6282">
            <v>4111172702</v>
          </cell>
          <cell r="B6282" t="str">
            <v>현미경용환등기</v>
          </cell>
          <cell r="C6282" t="str">
            <v>Microscopic slide projector</v>
          </cell>
          <cell r="G6282">
            <v>11</v>
          </cell>
        </row>
        <row r="6283">
          <cell r="A6283">
            <v>4111173001</v>
          </cell>
          <cell r="B6283" t="str">
            <v>집광기</v>
          </cell>
          <cell r="C6283" t="str">
            <v>Microscope condensers</v>
          </cell>
          <cell r="G6283" t="str">
            <v>해당없음</v>
          </cell>
        </row>
        <row r="6284">
          <cell r="A6284">
            <v>4111173501</v>
          </cell>
          <cell r="B6284" t="str">
            <v>현미경온도조절장치</v>
          </cell>
          <cell r="C6284" t="str">
            <v>Microscope temperature controlling equipment</v>
          </cell>
          <cell r="G6284">
            <v>10</v>
          </cell>
        </row>
        <row r="6285">
          <cell r="A6285">
            <v>4111174101</v>
          </cell>
          <cell r="B6285" t="str">
            <v>현미경미분간섭차장치</v>
          </cell>
          <cell r="C6285" t="str">
            <v>Microscope differential interference contrast equipment</v>
          </cell>
          <cell r="G6285">
            <v>8</v>
          </cell>
        </row>
        <row r="6286">
          <cell r="A6286">
            <v>4111174201</v>
          </cell>
          <cell r="B6286" t="str">
            <v>전망경또는잠망경</v>
          </cell>
          <cell r="C6286" t="str">
            <v>Periscopes or protectorscopes</v>
          </cell>
          <cell r="G6286" t="str">
            <v>해당없음</v>
          </cell>
        </row>
        <row r="6287">
          <cell r="A6287">
            <v>4111174301</v>
          </cell>
          <cell r="B6287" t="str">
            <v>오토콜리메이터</v>
          </cell>
          <cell r="C6287" t="str">
            <v>Autocollimators</v>
          </cell>
          <cell r="G6287" t="str">
            <v>해당없음</v>
          </cell>
        </row>
        <row r="6288">
          <cell r="A6288">
            <v>4111174401</v>
          </cell>
          <cell r="B6288" t="str">
            <v>현미경용마이크로미터</v>
          </cell>
          <cell r="C6288" t="str">
            <v>Microscopic micrometers</v>
          </cell>
          <cell r="G6288">
            <v>11</v>
          </cell>
        </row>
        <row r="6289">
          <cell r="A6289">
            <v>4111174501</v>
          </cell>
          <cell r="B6289" t="str">
            <v>현미경용미세조작기</v>
          </cell>
          <cell r="C6289" t="str">
            <v>Micromanipulators</v>
          </cell>
          <cell r="G6289">
            <v>10</v>
          </cell>
        </row>
        <row r="6290">
          <cell r="A6290">
            <v>4111174601</v>
          </cell>
          <cell r="B6290" t="str">
            <v>광학지렛대</v>
          </cell>
          <cell r="C6290" t="str">
            <v>Optical levers</v>
          </cell>
          <cell r="G6290" t="str">
            <v>해당없음</v>
          </cell>
        </row>
        <row r="6291">
          <cell r="A6291">
            <v>4111174701</v>
          </cell>
          <cell r="B6291" t="str">
            <v>내면조사장치</v>
          </cell>
          <cell r="C6291" t="str">
            <v>Cavity inspection device</v>
          </cell>
          <cell r="G6291">
            <v>9</v>
          </cell>
        </row>
        <row r="6292">
          <cell r="A6292">
            <v>4111174901</v>
          </cell>
          <cell r="B6292" t="str">
            <v>위상차현미경</v>
          </cell>
          <cell r="C6292" t="str">
            <v>Phase contrast microscopes</v>
          </cell>
          <cell r="G6292">
            <v>9</v>
          </cell>
        </row>
        <row r="6293">
          <cell r="A6293">
            <v>4111179801</v>
          </cell>
          <cell r="B6293" t="str">
            <v>멀티미디어영상현미경</v>
          </cell>
          <cell r="C6293" t="str">
            <v>Multimedia image microscopes</v>
          </cell>
          <cell r="G6293">
            <v>10</v>
          </cell>
        </row>
        <row r="6294">
          <cell r="A6294">
            <v>4111180101</v>
          </cell>
          <cell r="B6294" t="str">
            <v>와류탐상기</v>
          </cell>
          <cell r="C6294" t="str">
            <v>Eddy current examination equipments</v>
          </cell>
          <cell r="G6294" t="str">
            <v>해당없음</v>
          </cell>
        </row>
        <row r="6295">
          <cell r="A6295">
            <v>4111180301</v>
          </cell>
          <cell r="B6295" t="str">
            <v>자분탐상기</v>
          </cell>
          <cell r="C6295" t="str">
            <v>Magnetic particle examination equipments</v>
          </cell>
          <cell r="G6295" t="str">
            <v>해당없음</v>
          </cell>
        </row>
        <row r="6296">
          <cell r="A6296">
            <v>4111180401</v>
          </cell>
          <cell r="B6296" t="str">
            <v>초음파탐상기</v>
          </cell>
          <cell r="C6296" t="str">
            <v>Ultrasonic examination equipments</v>
          </cell>
          <cell r="G6296">
            <v>11</v>
          </cell>
        </row>
        <row r="6297">
          <cell r="A6297">
            <v>4111180501</v>
          </cell>
          <cell r="B6297" t="str">
            <v>CO-60뢴트겐사진검사장치</v>
          </cell>
          <cell r="C6297" t="str">
            <v>Co 60 radiography examination equipment</v>
          </cell>
          <cell r="G6297" t="str">
            <v>해당없음</v>
          </cell>
        </row>
        <row r="6298">
          <cell r="A6298">
            <v>4111180601</v>
          </cell>
          <cell r="B6298" t="str">
            <v>CS-137뢴트겐사진검사장치</v>
          </cell>
          <cell r="C6298" t="str">
            <v>Cs 137 radiography examination equipment</v>
          </cell>
          <cell r="G6298" t="str">
            <v>해당없음</v>
          </cell>
        </row>
        <row r="6299">
          <cell r="A6299">
            <v>4111180701</v>
          </cell>
          <cell r="B6299" t="str">
            <v>IR-192뢴트겐사진검사장치</v>
          </cell>
          <cell r="C6299" t="str">
            <v>Ir 192 radiography examination equipment</v>
          </cell>
          <cell r="G6299" t="str">
            <v>해당없음</v>
          </cell>
        </row>
        <row r="6300">
          <cell r="A6300">
            <v>4111180801</v>
          </cell>
          <cell r="B6300" t="str">
            <v>엑스선탐상기</v>
          </cell>
          <cell r="C6300" t="str">
            <v>X-ray flaw detectors</v>
          </cell>
          <cell r="G6300">
            <v>9</v>
          </cell>
        </row>
        <row r="6301">
          <cell r="A6301">
            <v>4111180802</v>
          </cell>
          <cell r="B6301" t="str">
            <v>엑스선카메라</v>
          </cell>
          <cell r="C6301" t="str">
            <v>X-ray cameras</v>
          </cell>
          <cell r="G6301">
            <v>9</v>
          </cell>
        </row>
        <row r="6302">
          <cell r="A6302">
            <v>4111180803</v>
          </cell>
          <cell r="B6302" t="str">
            <v>연엑스선발생장치</v>
          </cell>
          <cell r="C6302" t="str">
            <v>Super soft x-ray examination equipments</v>
          </cell>
          <cell r="G6302">
            <v>9</v>
          </cell>
        </row>
        <row r="6303">
          <cell r="A6303">
            <v>4111180901</v>
          </cell>
          <cell r="B6303" t="str">
            <v>압력누설시험기</v>
          </cell>
          <cell r="C6303" t="str">
            <v>Pressure leak testing equipment</v>
          </cell>
          <cell r="G6303" t="str">
            <v>해당없음</v>
          </cell>
        </row>
        <row r="6304">
          <cell r="A6304">
            <v>4111180902</v>
          </cell>
          <cell r="B6304" t="str">
            <v>누출시험기</v>
          </cell>
          <cell r="C6304" t="str">
            <v>Leak tester</v>
          </cell>
          <cell r="G6304" t="str">
            <v>해당없음</v>
          </cell>
        </row>
        <row r="6305">
          <cell r="A6305">
            <v>4111180903</v>
          </cell>
          <cell r="B6305" t="str">
            <v>통시험기</v>
          </cell>
          <cell r="C6305" t="str">
            <v>Drum testers</v>
          </cell>
          <cell r="G6305" t="str">
            <v>해당없음</v>
          </cell>
        </row>
        <row r="6306">
          <cell r="A6306">
            <v>4111180904</v>
          </cell>
          <cell r="B6306" t="str">
            <v>관동누설시험기</v>
          </cell>
          <cell r="C6306" t="str">
            <v>Leak container testing machine</v>
          </cell>
          <cell r="G6306" t="str">
            <v>해당없음</v>
          </cell>
        </row>
        <row r="6307">
          <cell r="A6307">
            <v>4111180905</v>
          </cell>
          <cell r="B6307" t="str">
            <v>기포시험기</v>
          </cell>
          <cell r="C6307" t="str">
            <v>Leak testers</v>
          </cell>
          <cell r="G6307" t="str">
            <v>해당없음</v>
          </cell>
        </row>
        <row r="6308">
          <cell r="A6308">
            <v>4111181201</v>
          </cell>
          <cell r="B6308" t="str">
            <v>감마선조사장치</v>
          </cell>
          <cell r="C6308" t="str">
            <v>Gamma ray radiography examination equipments</v>
          </cell>
          <cell r="G6308" t="str">
            <v>해당없음</v>
          </cell>
        </row>
        <row r="6309">
          <cell r="A6309">
            <v>4111181301</v>
          </cell>
          <cell r="B6309" t="str">
            <v>방사선투과사진관찰기</v>
          </cell>
          <cell r="C6309" t="str">
            <v>Industrial radiograph viewing illuminators</v>
          </cell>
          <cell r="G6309" t="str">
            <v>해당없음</v>
          </cell>
        </row>
        <row r="6310">
          <cell r="A6310">
            <v>4111181501</v>
          </cell>
          <cell r="B6310" t="str">
            <v>철근탐지기</v>
          </cell>
          <cell r="C6310" t="str">
            <v>Reinforcement metal detectors</v>
          </cell>
          <cell r="G6310">
            <v>11</v>
          </cell>
        </row>
        <row r="6311">
          <cell r="A6311">
            <v>4111181601</v>
          </cell>
          <cell r="B6311" t="str">
            <v>변위측정기</v>
          </cell>
          <cell r="C6311" t="str">
            <v>Displacement measuring instruments</v>
          </cell>
          <cell r="G6311">
            <v>11</v>
          </cell>
        </row>
        <row r="6312">
          <cell r="A6312">
            <v>4111181701</v>
          </cell>
          <cell r="B6312" t="str">
            <v>식미검정기</v>
          </cell>
          <cell r="C6312" t="str">
            <v>Rice taste measuring systems</v>
          </cell>
          <cell r="G6312">
            <v>7</v>
          </cell>
        </row>
        <row r="6313">
          <cell r="A6313">
            <v>4111181801</v>
          </cell>
          <cell r="B6313" t="str">
            <v>염색침투탐상제</v>
          </cell>
          <cell r="C6313" t="str">
            <v>Reagent for penetrant testing</v>
          </cell>
          <cell r="G6313" t="str">
            <v>해당없음</v>
          </cell>
        </row>
        <row r="6314">
          <cell r="A6314">
            <v>4111181802</v>
          </cell>
          <cell r="B6314" t="str">
            <v>형광자분</v>
          </cell>
          <cell r="C6314" t="str">
            <v>Fluorescent magnetic reagents for magnetic particle testing</v>
          </cell>
          <cell r="G6314" t="str">
            <v>해당없음</v>
          </cell>
        </row>
        <row r="6315">
          <cell r="A6315">
            <v>4111181803</v>
          </cell>
          <cell r="B6315" t="str">
            <v>형광침투제</v>
          </cell>
          <cell r="C6315" t="str">
            <v>Fluorescent reagent for penetrant testing</v>
          </cell>
          <cell r="G6315" t="str">
            <v>해당없음</v>
          </cell>
        </row>
        <row r="6316">
          <cell r="A6316">
            <v>4111181901</v>
          </cell>
          <cell r="B6316" t="str">
            <v>와이어로프테스터</v>
          </cell>
          <cell r="C6316" t="str">
            <v>Wire rope testers</v>
          </cell>
          <cell r="G6316" t="str">
            <v>해당없음</v>
          </cell>
        </row>
        <row r="6317">
          <cell r="A6317">
            <v>4111189101</v>
          </cell>
          <cell r="B6317" t="str">
            <v>형광탐사기</v>
          </cell>
          <cell r="C6317" t="str">
            <v>Crack or corrosion detectors</v>
          </cell>
          <cell r="G6317" t="str">
            <v>해당없음</v>
          </cell>
        </row>
        <row r="6318">
          <cell r="A6318">
            <v>4111189201</v>
          </cell>
          <cell r="B6318" t="str">
            <v>엑스선필름표시기세트</v>
          </cell>
          <cell r="C6318" t="str">
            <v>Radiography film markers</v>
          </cell>
          <cell r="G6318" t="str">
            <v>해당없음</v>
          </cell>
        </row>
        <row r="6319">
          <cell r="A6319">
            <v>4111189401</v>
          </cell>
          <cell r="B6319" t="str">
            <v>중성자발생장치</v>
          </cell>
          <cell r="C6319" t="str">
            <v>Neutron generators</v>
          </cell>
          <cell r="G6319" t="str">
            <v>해당없음</v>
          </cell>
        </row>
        <row r="6320">
          <cell r="A6320">
            <v>4111190101</v>
          </cell>
          <cell r="B6320" t="str">
            <v>측정용계수기</v>
          </cell>
          <cell r="C6320" t="str">
            <v>Calculating machine</v>
          </cell>
          <cell r="G6320" t="str">
            <v>해당없음</v>
          </cell>
        </row>
        <row r="6321">
          <cell r="A6321">
            <v>4111190201</v>
          </cell>
          <cell r="B6321" t="str">
            <v>전기계수기</v>
          </cell>
          <cell r="C6321" t="str">
            <v>Electronic counters</v>
          </cell>
          <cell r="G6321" t="str">
            <v>해당없음</v>
          </cell>
        </row>
        <row r="6322">
          <cell r="A6322">
            <v>4111190501</v>
          </cell>
          <cell r="B6322" t="str">
            <v>프로브</v>
          </cell>
          <cell r="C6322" t="str">
            <v>Probes</v>
          </cell>
          <cell r="G6322">
            <v>9</v>
          </cell>
        </row>
        <row r="6323">
          <cell r="A6323">
            <v>4111190502</v>
          </cell>
          <cell r="B6323" t="str">
            <v>직접회로측정클립</v>
          </cell>
          <cell r="C6323" t="str">
            <v>Ic mesurement clips</v>
          </cell>
          <cell r="G6323">
            <v>9</v>
          </cell>
        </row>
        <row r="6324">
          <cell r="A6324">
            <v>4111190601</v>
          </cell>
          <cell r="B6324" t="str">
            <v>자기전접기록계</v>
          </cell>
          <cell r="C6324" t="str">
            <v>Recording electric counter</v>
          </cell>
          <cell r="G6324" t="str">
            <v>해당없음</v>
          </cell>
        </row>
        <row r="6325">
          <cell r="A6325">
            <v>4111190801</v>
          </cell>
          <cell r="B6325" t="str">
            <v>X-Y기록계</v>
          </cell>
          <cell r="C6325" t="str">
            <v>X-Y recorders</v>
          </cell>
          <cell r="G6325">
            <v>12</v>
          </cell>
        </row>
        <row r="6326">
          <cell r="A6326">
            <v>4111191001</v>
          </cell>
          <cell r="B6326" t="str">
            <v>기록계</v>
          </cell>
          <cell r="C6326" t="str">
            <v>Recorders</v>
          </cell>
          <cell r="G6326">
            <v>10</v>
          </cell>
        </row>
        <row r="6327">
          <cell r="A6327">
            <v>4111191201</v>
          </cell>
          <cell r="B6327" t="str">
            <v>카이모그래프</v>
          </cell>
          <cell r="C6327" t="str">
            <v>Kymographs</v>
          </cell>
          <cell r="G6327">
            <v>11</v>
          </cell>
        </row>
        <row r="6328">
          <cell r="A6328">
            <v>4111191501</v>
          </cell>
          <cell r="B6328" t="str">
            <v>바이메탈</v>
          </cell>
          <cell r="C6328" t="str">
            <v>Bimetals</v>
          </cell>
          <cell r="G6328" t="str">
            <v>해당없음</v>
          </cell>
        </row>
        <row r="6329">
          <cell r="A6329">
            <v>4111191601</v>
          </cell>
          <cell r="B6329" t="str">
            <v>반도체센서</v>
          </cell>
          <cell r="C6329" t="str">
            <v>Semiconductor sensors</v>
          </cell>
          <cell r="G6329">
            <v>9</v>
          </cell>
        </row>
        <row r="6330">
          <cell r="A6330">
            <v>4111191801</v>
          </cell>
          <cell r="B6330" t="str">
            <v>회전의</v>
          </cell>
          <cell r="C6330" t="str">
            <v>Gyroscopic instruments</v>
          </cell>
          <cell r="G6330" t="str">
            <v>해당없음</v>
          </cell>
        </row>
        <row r="6331">
          <cell r="A6331">
            <v>4111192001</v>
          </cell>
          <cell r="B6331" t="str">
            <v>3차원측정기</v>
          </cell>
          <cell r="C6331" t="str">
            <v>Coordinate measuring machines (CMM)</v>
          </cell>
          <cell r="G6331">
            <v>9</v>
          </cell>
        </row>
        <row r="6332">
          <cell r="A6332">
            <v>4111192101</v>
          </cell>
          <cell r="B6332" t="str">
            <v>차량속도측정기</v>
          </cell>
          <cell r="C6332" t="str">
            <v>Car speed meters</v>
          </cell>
          <cell r="G6332">
            <v>8</v>
          </cell>
        </row>
        <row r="6333">
          <cell r="A6333">
            <v>4111192401</v>
          </cell>
          <cell r="B6333" t="str">
            <v>산소농도계</v>
          </cell>
          <cell r="C6333" t="str">
            <v>Oxygen meter</v>
          </cell>
          <cell r="G6333" t="str">
            <v>해당없음</v>
          </cell>
        </row>
        <row r="6334">
          <cell r="A6334">
            <v>4111192601</v>
          </cell>
          <cell r="B6334" t="str">
            <v>차량검지기</v>
          </cell>
          <cell r="C6334" t="str">
            <v>Vehicle detectors</v>
          </cell>
          <cell r="G6334">
            <v>6</v>
          </cell>
        </row>
        <row r="6335">
          <cell r="A6335">
            <v>4111193201</v>
          </cell>
          <cell r="B6335" t="str">
            <v>누수감지기</v>
          </cell>
          <cell r="C6335" t="str">
            <v>Liquid leak detectors</v>
          </cell>
          <cell r="G6335" t="str">
            <v>해당없음</v>
          </cell>
        </row>
        <row r="6336">
          <cell r="A6336">
            <v>4111193801</v>
          </cell>
          <cell r="B6336" t="str">
            <v>수위측정기</v>
          </cell>
          <cell r="C6336" t="str">
            <v>Water level measuring instruments</v>
          </cell>
          <cell r="G6336">
            <v>8</v>
          </cell>
        </row>
        <row r="6337">
          <cell r="A6337">
            <v>4111193802</v>
          </cell>
          <cell r="B6337" t="str">
            <v>지하수위계</v>
          </cell>
          <cell r="C6337" t="str">
            <v>Underground water level meter</v>
          </cell>
          <cell r="G6337">
            <v>8</v>
          </cell>
        </row>
        <row r="6338">
          <cell r="A6338">
            <v>4111193901</v>
          </cell>
          <cell r="B6338" t="str">
            <v>음향탐측기</v>
          </cell>
          <cell r="C6338" t="str">
            <v>Acoustic sensor</v>
          </cell>
          <cell r="G6338">
            <v>10</v>
          </cell>
        </row>
        <row r="6339">
          <cell r="A6339">
            <v>4111194201</v>
          </cell>
          <cell r="B6339" t="str">
            <v>부유분진분석기</v>
          </cell>
          <cell r="C6339" t="str">
            <v>Suspended particulates measuring instrument</v>
          </cell>
          <cell r="G6339">
            <v>10</v>
          </cell>
        </row>
        <row r="6340">
          <cell r="A6340">
            <v>4111194202</v>
          </cell>
          <cell r="B6340" t="str">
            <v>분진입자계수기</v>
          </cell>
          <cell r="C6340" t="str">
            <v>Airborne particle counter</v>
          </cell>
          <cell r="G6340">
            <v>10</v>
          </cell>
        </row>
        <row r="6341">
          <cell r="A6341">
            <v>4111194203</v>
          </cell>
          <cell r="B6341" t="str">
            <v>시정계</v>
          </cell>
          <cell r="C6341" t="str">
            <v>Visibility meter</v>
          </cell>
          <cell r="G6341">
            <v>10</v>
          </cell>
        </row>
        <row r="6342">
          <cell r="A6342">
            <v>4111197001</v>
          </cell>
          <cell r="B6342" t="str">
            <v>온도감지기</v>
          </cell>
          <cell r="C6342" t="str">
            <v>Temperature sensor</v>
          </cell>
          <cell r="G6342">
            <v>10</v>
          </cell>
        </row>
        <row r="6343">
          <cell r="A6343">
            <v>4111197301</v>
          </cell>
          <cell r="B6343" t="str">
            <v>미립자계수기</v>
          </cell>
          <cell r="C6343" t="str">
            <v>Particle counters</v>
          </cell>
          <cell r="G6343">
            <v>8</v>
          </cell>
        </row>
        <row r="6344">
          <cell r="A6344">
            <v>4111197401</v>
          </cell>
          <cell r="B6344" t="str">
            <v>열감지기시험기</v>
          </cell>
          <cell r="C6344" t="str">
            <v>Heating sensor testers</v>
          </cell>
          <cell r="G6344" t="str">
            <v>해당없음</v>
          </cell>
        </row>
        <row r="6345">
          <cell r="A6345">
            <v>4111197501</v>
          </cell>
          <cell r="B6345" t="str">
            <v>자기탐지기</v>
          </cell>
          <cell r="C6345" t="str">
            <v>Magnetic field monitors</v>
          </cell>
          <cell r="G6345">
            <v>8</v>
          </cell>
        </row>
        <row r="6346">
          <cell r="A6346">
            <v>4111197601</v>
          </cell>
          <cell r="B6346" t="str">
            <v>상수도자동검침기</v>
          </cell>
          <cell r="C6346" t="str">
            <v>Water meter check systems</v>
          </cell>
          <cell r="G6346" t="str">
            <v>해당없음</v>
          </cell>
        </row>
        <row r="6347">
          <cell r="A6347">
            <v>4111197701</v>
          </cell>
          <cell r="B6347" t="str">
            <v>이온카운터</v>
          </cell>
          <cell r="C6347" t="str">
            <v>Ion counters</v>
          </cell>
          <cell r="G6347" t="str">
            <v>해당없음</v>
          </cell>
        </row>
        <row r="6348">
          <cell r="A6348">
            <v>4111199801</v>
          </cell>
          <cell r="B6348" t="str">
            <v>공작기계정밀도검사장치</v>
          </cell>
          <cell r="C6348" t="str">
            <v>Machine tool test equipments</v>
          </cell>
          <cell r="G6348" t="str">
            <v>해당없음</v>
          </cell>
        </row>
        <row r="6349">
          <cell r="A6349">
            <v>4111210401</v>
          </cell>
          <cell r="B6349" t="str">
            <v>음향-신호변환기</v>
          </cell>
          <cell r="C6349" t="str">
            <v>Transfer converters</v>
          </cell>
          <cell r="G6349" t="str">
            <v>해당없음</v>
          </cell>
        </row>
        <row r="6350">
          <cell r="A6350">
            <v>4111210501</v>
          </cell>
          <cell r="B6350" t="str">
            <v>온도트랜스미터</v>
          </cell>
          <cell r="C6350" t="str">
            <v>Temperature transmitters</v>
          </cell>
          <cell r="G6350">
            <v>10</v>
          </cell>
        </row>
        <row r="6351">
          <cell r="A6351">
            <v>4111210601</v>
          </cell>
          <cell r="B6351" t="str">
            <v>습도트랜스미터</v>
          </cell>
          <cell r="C6351" t="str">
            <v>Humidity transmitters</v>
          </cell>
          <cell r="G6351" t="str">
            <v>해당없음</v>
          </cell>
        </row>
        <row r="6352">
          <cell r="A6352">
            <v>4111210801</v>
          </cell>
          <cell r="B6352" t="str">
            <v>로드셀</v>
          </cell>
          <cell r="C6352" t="str">
            <v>Loadcells</v>
          </cell>
          <cell r="G6352">
            <v>10</v>
          </cell>
        </row>
        <row r="6353">
          <cell r="A6353">
            <v>4111210901</v>
          </cell>
          <cell r="B6353" t="str">
            <v>유속트랜스미터</v>
          </cell>
          <cell r="C6353" t="str">
            <v>Current transmitters</v>
          </cell>
          <cell r="G6353" t="str">
            <v>해당없음</v>
          </cell>
        </row>
        <row r="6354">
          <cell r="A6354">
            <v>4111211301</v>
          </cell>
          <cell r="B6354" t="str">
            <v>기계적에너지변환기</v>
          </cell>
          <cell r="C6354" t="str">
            <v>Mechanical energy transducers</v>
          </cell>
          <cell r="G6354">
            <v>10</v>
          </cell>
        </row>
        <row r="6355">
          <cell r="A6355">
            <v>4111211401</v>
          </cell>
          <cell r="B6355" t="str">
            <v>온습도트랜스미터</v>
          </cell>
          <cell r="C6355" t="str">
            <v>Thermo-hygro transmitter</v>
          </cell>
          <cell r="G6355">
            <v>10</v>
          </cell>
        </row>
        <row r="6356">
          <cell r="A6356">
            <v>4111219701</v>
          </cell>
          <cell r="B6356" t="str">
            <v>선박육분력측정기</v>
          </cell>
          <cell r="C6356" t="str">
            <v>Ship 6 components measuring instruments</v>
          </cell>
          <cell r="G6356">
            <v>10</v>
          </cell>
        </row>
        <row r="6357">
          <cell r="A6357">
            <v>4111220101</v>
          </cell>
          <cell r="B6357" t="str">
            <v>열량계</v>
          </cell>
          <cell r="C6357" t="str">
            <v>Calorimeters</v>
          </cell>
          <cell r="G6357">
            <v>11</v>
          </cell>
        </row>
        <row r="6358">
          <cell r="A6358">
            <v>4111220201</v>
          </cell>
          <cell r="B6358" t="str">
            <v>열방사분석기</v>
          </cell>
          <cell r="C6358" t="str">
            <v>Heat tracing equipments</v>
          </cell>
          <cell r="G6358">
            <v>10</v>
          </cell>
        </row>
        <row r="6359">
          <cell r="A6359">
            <v>4111220301</v>
          </cell>
          <cell r="B6359" t="str">
            <v>석탄회분용융점측정기</v>
          </cell>
          <cell r="C6359" t="str">
            <v>Coal ash melting point measuring instruments</v>
          </cell>
          <cell r="G6359" t="str">
            <v>해당없음</v>
          </cell>
        </row>
        <row r="6360">
          <cell r="A6360">
            <v>4111220401</v>
          </cell>
          <cell r="B6360" t="str">
            <v>고온계</v>
          </cell>
          <cell r="C6360" t="str">
            <v>Pyrometers</v>
          </cell>
          <cell r="G6360">
            <v>10</v>
          </cell>
        </row>
        <row r="6361">
          <cell r="A6361">
            <v>4111220501</v>
          </cell>
          <cell r="B6361" t="str">
            <v>온도조절기</v>
          </cell>
          <cell r="C6361" t="str">
            <v>Temperature regulators</v>
          </cell>
          <cell r="G6361">
            <v>10</v>
          </cell>
        </row>
        <row r="6362">
          <cell r="A6362">
            <v>4111220601</v>
          </cell>
          <cell r="B6362" t="str">
            <v>열전대</v>
          </cell>
          <cell r="C6362" t="str">
            <v>Thermocouples</v>
          </cell>
          <cell r="G6362" t="str">
            <v>해당없음</v>
          </cell>
        </row>
        <row r="6363">
          <cell r="A6363">
            <v>4111220701</v>
          </cell>
          <cell r="B6363" t="str">
            <v>자동기록온도계</v>
          </cell>
          <cell r="C6363" t="str">
            <v>Thermographs</v>
          </cell>
          <cell r="G6363">
            <v>10</v>
          </cell>
        </row>
        <row r="6364">
          <cell r="A6364">
            <v>4111221001</v>
          </cell>
          <cell r="B6364" t="str">
            <v>심해온도계</v>
          </cell>
          <cell r="C6364" t="str">
            <v>Water temperature meters</v>
          </cell>
          <cell r="G6364">
            <v>10</v>
          </cell>
        </row>
        <row r="6365">
          <cell r="A6365">
            <v>4111221101</v>
          </cell>
          <cell r="B6365" t="str">
            <v>저항온도계</v>
          </cell>
          <cell r="C6365" t="str">
            <v>Resistance thermometers</v>
          </cell>
          <cell r="G6365" t="str">
            <v>해당없음</v>
          </cell>
        </row>
        <row r="6366">
          <cell r="A6366">
            <v>4111221301</v>
          </cell>
          <cell r="B6366" t="str">
            <v>온도계</v>
          </cell>
          <cell r="C6366" t="str">
            <v>Thermometers</v>
          </cell>
          <cell r="G6366">
            <v>10</v>
          </cell>
        </row>
        <row r="6367">
          <cell r="A6367">
            <v>4111222801</v>
          </cell>
          <cell r="B6367" t="str">
            <v>연소효율측정기</v>
          </cell>
          <cell r="C6367" t="str">
            <v>Combustion efficiency measuring instruments</v>
          </cell>
          <cell r="G6367">
            <v>10</v>
          </cell>
        </row>
        <row r="6368">
          <cell r="A6368">
            <v>4111222901</v>
          </cell>
          <cell r="B6368" t="str">
            <v>적산열량계</v>
          </cell>
          <cell r="C6368" t="str">
            <v>Heat meters</v>
          </cell>
          <cell r="G6368" t="str">
            <v>해당없음</v>
          </cell>
        </row>
        <row r="6369">
          <cell r="A6369">
            <v>4111223001</v>
          </cell>
          <cell r="B6369" t="str">
            <v>고온계교정장치</v>
          </cell>
          <cell r="C6369" t="str">
            <v>Pyrometer calibrators</v>
          </cell>
          <cell r="G6369" t="str">
            <v>해당없음</v>
          </cell>
        </row>
        <row r="6370">
          <cell r="A6370">
            <v>4111223101</v>
          </cell>
          <cell r="B6370" t="str">
            <v>운점-유동점시험기</v>
          </cell>
          <cell r="C6370" t="str">
            <v>Oil cloud and pour point testers</v>
          </cell>
          <cell r="G6370" t="str">
            <v>해당없음</v>
          </cell>
        </row>
        <row r="6371">
          <cell r="A6371">
            <v>4111223201</v>
          </cell>
          <cell r="B6371" t="str">
            <v>빙점측정기</v>
          </cell>
          <cell r="C6371" t="str">
            <v>Freezing point measuring instrument</v>
          </cell>
          <cell r="G6371" t="str">
            <v>해당없음</v>
          </cell>
        </row>
        <row r="6372">
          <cell r="A6372">
            <v>4111223301</v>
          </cell>
          <cell r="B6372" t="str">
            <v>융점측정기</v>
          </cell>
          <cell r="C6372" t="str">
            <v>Melting point measuring instruments</v>
          </cell>
          <cell r="G6372">
            <v>10</v>
          </cell>
        </row>
        <row r="6373">
          <cell r="A6373">
            <v>4111223401</v>
          </cell>
          <cell r="B6373" t="str">
            <v>열류계</v>
          </cell>
          <cell r="C6373" t="str">
            <v>Heat flowmeters</v>
          </cell>
          <cell r="G6373">
            <v>9</v>
          </cell>
        </row>
        <row r="6374">
          <cell r="A6374">
            <v>4111223501</v>
          </cell>
          <cell r="B6374" t="str">
            <v>비열측정기</v>
          </cell>
          <cell r="C6374" t="str">
            <v>Specific heat measuring instruments</v>
          </cell>
          <cell r="G6374" t="str">
            <v>해당없음</v>
          </cell>
        </row>
        <row r="6375">
          <cell r="A6375">
            <v>4111223601</v>
          </cell>
          <cell r="B6375" t="str">
            <v>연화점시험기</v>
          </cell>
          <cell r="C6375" t="str">
            <v>Asphalt softening point testers</v>
          </cell>
          <cell r="G6375" t="str">
            <v>해당없음</v>
          </cell>
        </row>
        <row r="6376">
          <cell r="A6376">
            <v>4111223701</v>
          </cell>
          <cell r="B6376" t="str">
            <v>이슬점온도계</v>
          </cell>
          <cell r="C6376" t="str">
            <v>Dewpoint thermometers</v>
          </cell>
          <cell r="G6376" t="str">
            <v>해당없음</v>
          </cell>
        </row>
        <row r="6377">
          <cell r="A6377">
            <v>4111223801</v>
          </cell>
          <cell r="B6377" t="str">
            <v>적점시험기</v>
          </cell>
          <cell r="C6377" t="str">
            <v>Dropping point tester</v>
          </cell>
          <cell r="G6377" t="str">
            <v>해당없음</v>
          </cell>
        </row>
        <row r="6378">
          <cell r="A6378">
            <v>4111223901</v>
          </cell>
          <cell r="B6378" t="str">
            <v>유리제온도계</v>
          </cell>
          <cell r="C6378" t="str">
            <v>Glass thermometers</v>
          </cell>
          <cell r="G6378" t="str">
            <v>해당없음</v>
          </cell>
        </row>
        <row r="6379">
          <cell r="A6379">
            <v>4111229201</v>
          </cell>
          <cell r="B6379" t="str">
            <v>비점측정기</v>
          </cell>
          <cell r="C6379" t="str">
            <v>Boiling point measuring instruments</v>
          </cell>
          <cell r="G6379" t="str">
            <v>해당없음</v>
          </cell>
        </row>
        <row r="6380">
          <cell r="A6380">
            <v>4111230101</v>
          </cell>
          <cell r="B6380" t="str">
            <v>습도계</v>
          </cell>
          <cell r="C6380" t="str">
            <v>Hygrometers</v>
          </cell>
          <cell r="G6380">
            <v>8</v>
          </cell>
        </row>
        <row r="6381">
          <cell r="A6381">
            <v>4111230201</v>
          </cell>
          <cell r="B6381" t="str">
            <v>통풍건습계</v>
          </cell>
          <cell r="C6381" t="str">
            <v>Psychrometers</v>
          </cell>
          <cell r="G6381">
            <v>11</v>
          </cell>
        </row>
        <row r="6382">
          <cell r="A6382">
            <v>4111230301</v>
          </cell>
          <cell r="B6382" t="str">
            <v>온습도측정기</v>
          </cell>
          <cell r="C6382" t="str">
            <v>Thermohygrometer</v>
          </cell>
          <cell r="G6382">
            <v>10</v>
          </cell>
        </row>
        <row r="6383">
          <cell r="A6383">
            <v>4111230401</v>
          </cell>
          <cell r="B6383" t="str">
            <v>수분계</v>
          </cell>
          <cell r="C6383" t="str">
            <v>Moisture meters</v>
          </cell>
          <cell r="G6383">
            <v>10</v>
          </cell>
        </row>
        <row r="6384">
          <cell r="A6384">
            <v>4111230402</v>
          </cell>
          <cell r="B6384" t="str">
            <v>토양수분측정장비</v>
          </cell>
          <cell r="C6384" t="str">
            <v>SOIL MOISTURE CONTENT MEASURING EQUIPMENT</v>
          </cell>
          <cell r="G6384">
            <v>10</v>
          </cell>
        </row>
        <row r="6385">
          <cell r="A6385">
            <v>4111230501</v>
          </cell>
          <cell r="B6385" t="str">
            <v>습도조절기</v>
          </cell>
          <cell r="C6385" t="str">
            <v>Humidity controller</v>
          </cell>
          <cell r="G6385" t="str">
            <v>해당없음</v>
          </cell>
        </row>
        <row r="6386">
          <cell r="A6386">
            <v>4111230601</v>
          </cell>
          <cell r="B6386" t="str">
            <v>습도검교정장치</v>
          </cell>
          <cell r="C6386" t="str">
            <v>Humidity calibrator</v>
          </cell>
          <cell r="G6386" t="str">
            <v>해당없음</v>
          </cell>
        </row>
        <row r="6387">
          <cell r="A6387">
            <v>4111230701</v>
          </cell>
          <cell r="B6387" t="str">
            <v>보수성시험기</v>
          </cell>
          <cell r="C6387" t="str">
            <v>Water retentivity testers</v>
          </cell>
          <cell r="G6387" t="str">
            <v>해당없음</v>
          </cell>
        </row>
        <row r="6388">
          <cell r="A6388">
            <v>4111240101</v>
          </cell>
          <cell r="B6388" t="str">
            <v>수심측정기</v>
          </cell>
          <cell r="C6388" t="str">
            <v>Water depth meters</v>
          </cell>
          <cell r="G6388">
            <v>9</v>
          </cell>
        </row>
        <row r="6389">
          <cell r="A6389">
            <v>4111240301</v>
          </cell>
          <cell r="B6389" t="str">
            <v>지압계</v>
          </cell>
          <cell r="C6389" t="str">
            <v>Pressure indicators</v>
          </cell>
          <cell r="G6389" t="str">
            <v>해당없음</v>
          </cell>
        </row>
        <row r="6390">
          <cell r="A6390">
            <v>4111240401</v>
          </cell>
          <cell r="B6390" t="str">
            <v>산소조절기</v>
          </cell>
          <cell r="C6390" t="str">
            <v>Oxygen demand controller</v>
          </cell>
          <cell r="G6390">
            <v>8</v>
          </cell>
        </row>
        <row r="6391">
          <cell r="A6391">
            <v>4111240601</v>
          </cell>
          <cell r="B6391" t="str">
            <v>진공측정기</v>
          </cell>
          <cell r="C6391" t="str">
            <v>Vacuum gauges</v>
          </cell>
          <cell r="G6391">
            <v>11</v>
          </cell>
        </row>
        <row r="6392">
          <cell r="A6392">
            <v>4111240701</v>
          </cell>
          <cell r="B6392" t="str">
            <v>수위계</v>
          </cell>
          <cell r="C6392" t="str">
            <v>Water level meter</v>
          </cell>
          <cell r="G6392">
            <v>10</v>
          </cell>
        </row>
        <row r="6393">
          <cell r="A6393">
            <v>4111240702</v>
          </cell>
          <cell r="B6393" t="str">
            <v>수준계</v>
          </cell>
          <cell r="C6393" t="str">
            <v>Liquid level meters</v>
          </cell>
          <cell r="G6393">
            <v>10</v>
          </cell>
        </row>
        <row r="6394">
          <cell r="A6394">
            <v>4111240703</v>
          </cell>
          <cell r="B6394" t="str">
            <v>레벨트랜스미터</v>
          </cell>
          <cell r="C6394" t="str">
            <v>Level transmitter</v>
          </cell>
          <cell r="G6394">
            <v>10</v>
          </cell>
        </row>
        <row r="6395">
          <cell r="A6395">
            <v>4111240704</v>
          </cell>
          <cell r="B6395" t="str">
            <v>검사기준탱크</v>
          </cell>
          <cell r="C6395" t="str">
            <v>Level tank for inspection</v>
          </cell>
          <cell r="G6395">
            <v>10</v>
          </cell>
        </row>
        <row r="6396">
          <cell r="A6396">
            <v>4111241001</v>
          </cell>
          <cell r="B6396" t="str">
            <v>압력트랜스미터</v>
          </cell>
          <cell r="C6396" t="str">
            <v>Pressure transmitters</v>
          </cell>
          <cell r="G6396">
            <v>9</v>
          </cell>
        </row>
        <row r="6397">
          <cell r="A6397">
            <v>4111241101</v>
          </cell>
          <cell r="B6397" t="str">
            <v>압력조절기</v>
          </cell>
          <cell r="C6397" t="str">
            <v>Pressure controllers</v>
          </cell>
          <cell r="G6397">
            <v>10</v>
          </cell>
        </row>
        <row r="6398">
          <cell r="A6398">
            <v>4111241201</v>
          </cell>
          <cell r="B6398" t="str">
            <v>압력계</v>
          </cell>
          <cell r="C6398" t="str">
            <v>Pressure gauge</v>
          </cell>
          <cell r="G6398" t="str">
            <v>해당없음</v>
          </cell>
        </row>
        <row r="6399">
          <cell r="A6399">
            <v>4111241401</v>
          </cell>
          <cell r="B6399" t="str">
            <v>압력검교정장치</v>
          </cell>
          <cell r="C6399" t="str">
            <v>Pressure calibrator</v>
          </cell>
          <cell r="G6399">
            <v>9</v>
          </cell>
        </row>
        <row r="6400">
          <cell r="A6400">
            <v>4111241501</v>
          </cell>
          <cell r="B6400" t="str">
            <v>와브루장치</v>
          </cell>
          <cell r="C6400" t="str">
            <v>Warburg's apparatus</v>
          </cell>
          <cell r="G6400" t="str">
            <v>해당없음</v>
          </cell>
        </row>
        <row r="6401">
          <cell r="A6401">
            <v>4111241601</v>
          </cell>
          <cell r="B6401" t="str">
            <v>내압시험기</v>
          </cell>
          <cell r="C6401" t="str">
            <v>Bursting pressure testers</v>
          </cell>
          <cell r="G6401">
            <v>10</v>
          </cell>
        </row>
        <row r="6402">
          <cell r="A6402">
            <v>4111241701</v>
          </cell>
          <cell r="B6402" t="str">
            <v>증기압시험기</v>
          </cell>
          <cell r="C6402" t="str">
            <v>Vapor pressure measuring instruments</v>
          </cell>
          <cell r="G6402" t="str">
            <v>해당없음</v>
          </cell>
        </row>
        <row r="6403">
          <cell r="A6403">
            <v>4111241801</v>
          </cell>
          <cell r="B6403" t="str">
            <v>모세관압측정기</v>
          </cell>
          <cell r="C6403" t="str">
            <v>Capillary pressure testers</v>
          </cell>
          <cell r="G6403">
            <v>9</v>
          </cell>
        </row>
        <row r="6404">
          <cell r="A6404">
            <v>4111241901</v>
          </cell>
          <cell r="B6404" t="str">
            <v>흡인저항측정기</v>
          </cell>
          <cell r="C6404" t="str">
            <v>Cigarette filter draw resistance meters</v>
          </cell>
          <cell r="G6404" t="str">
            <v>해당없음</v>
          </cell>
        </row>
        <row r="6405">
          <cell r="A6405">
            <v>4111242001</v>
          </cell>
          <cell r="B6405" t="str">
            <v>압력강하시험기</v>
          </cell>
          <cell r="C6405" t="str">
            <v>Pressure drop gauges</v>
          </cell>
          <cell r="G6405" t="str">
            <v>해당없음</v>
          </cell>
        </row>
        <row r="6406">
          <cell r="A6406">
            <v>4111242101</v>
          </cell>
          <cell r="B6406" t="str">
            <v>과일경도계</v>
          </cell>
          <cell r="C6406" t="str">
            <v>Fruits hardness testers</v>
          </cell>
          <cell r="G6406" t="str">
            <v>해당없음</v>
          </cell>
        </row>
        <row r="6407">
          <cell r="A6407">
            <v>4111242201</v>
          </cell>
          <cell r="B6407" t="str">
            <v>수압시험기</v>
          </cell>
          <cell r="C6407" t="str">
            <v>Hydraulic pressure testers</v>
          </cell>
          <cell r="G6407">
            <v>10</v>
          </cell>
        </row>
        <row r="6408">
          <cell r="A6408">
            <v>4111249801</v>
          </cell>
          <cell r="B6408" t="str">
            <v>프로세스제어반</v>
          </cell>
          <cell r="C6408" t="str">
            <v>Process control panels</v>
          </cell>
          <cell r="G6408">
            <v>10</v>
          </cell>
        </row>
        <row r="6409">
          <cell r="A6409">
            <v>4111250101</v>
          </cell>
          <cell r="B6409" t="str">
            <v>유량계</v>
          </cell>
          <cell r="C6409" t="str">
            <v>Flowmeters</v>
          </cell>
          <cell r="G6409">
            <v>11</v>
          </cell>
        </row>
        <row r="6410">
          <cell r="A6410">
            <v>4111250201</v>
          </cell>
          <cell r="B6410" t="str">
            <v>레오미터</v>
          </cell>
          <cell r="C6410" t="str">
            <v>Rheometers</v>
          </cell>
          <cell r="G6410">
            <v>10</v>
          </cell>
        </row>
        <row r="6411">
          <cell r="A6411">
            <v>4111250401</v>
          </cell>
          <cell r="B6411" t="str">
            <v>수도미터</v>
          </cell>
          <cell r="C6411" t="str">
            <v>Water meter</v>
          </cell>
          <cell r="G6411" t="str">
            <v>해당없음</v>
          </cell>
        </row>
        <row r="6412">
          <cell r="A6412">
            <v>4111250403</v>
          </cell>
          <cell r="B6412" t="str">
            <v>수도미터액세서리</v>
          </cell>
          <cell r="C6412" t="str">
            <v>Water meter accessories</v>
          </cell>
          <cell r="G6412" t="str">
            <v>해당없음</v>
          </cell>
        </row>
        <row r="6413">
          <cell r="A6413">
            <v>4111250801</v>
          </cell>
          <cell r="B6413" t="str">
            <v>가스미터</v>
          </cell>
          <cell r="C6413" t="str">
            <v>Gas meters</v>
          </cell>
          <cell r="G6413">
            <v>10</v>
          </cell>
        </row>
        <row r="6414">
          <cell r="A6414">
            <v>4111251401</v>
          </cell>
          <cell r="B6414" t="str">
            <v>오일게이지</v>
          </cell>
          <cell r="C6414" t="str">
            <v>Oil gauges</v>
          </cell>
          <cell r="G6414" t="str">
            <v>해당없음</v>
          </cell>
        </row>
        <row r="6415">
          <cell r="A6415">
            <v>4111251601</v>
          </cell>
          <cell r="B6415" t="str">
            <v>유량트랜스미터</v>
          </cell>
          <cell r="C6415" t="str">
            <v>Flow transmitter</v>
          </cell>
          <cell r="G6415" t="str">
            <v>해당없음</v>
          </cell>
        </row>
        <row r="6416">
          <cell r="A6416">
            <v>4111251801</v>
          </cell>
          <cell r="B6416" t="str">
            <v>펌프효율검정장비</v>
          </cell>
          <cell r="C6416" t="str">
            <v>Pump efficiency testing equipments</v>
          </cell>
          <cell r="G6416" t="str">
            <v>해당없음</v>
          </cell>
        </row>
        <row r="6417">
          <cell r="A6417">
            <v>4111259801</v>
          </cell>
          <cell r="B6417" t="str">
            <v>수도미터시험기</v>
          </cell>
          <cell r="C6417" t="str">
            <v>Water meter tester</v>
          </cell>
          <cell r="G6417" t="str">
            <v>해당없음</v>
          </cell>
        </row>
        <row r="6418">
          <cell r="A6418">
            <v>4111270101</v>
          </cell>
          <cell r="B6418" t="str">
            <v>종자분석기</v>
          </cell>
          <cell r="C6418" t="str">
            <v>Grain analyzers</v>
          </cell>
          <cell r="G6418">
            <v>9</v>
          </cell>
        </row>
        <row r="6419">
          <cell r="A6419">
            <v>4111270201</v>
          </cell>
          <cell r="B6419" t="str">
            <v>종자계수기</v>
          </cell>
          <cell r="C6419" t="str">
            <v>Seed counters</v>
          </cell>
          <cell r="G6419">
            <v>10</v>
          </cell>
        </row>
        <row r="6420">
          <cell r="A6420">
            <v>4111280101</v>
          </cell>
          <cell r="B6420" t="str">
            <v>속도계</v>
          </cell>
          <cell r="C6420" t="str">
            <v>Speedometers</v>
          </cell>
          <cell r="G6420">
            <v>10</v>
          </cell>
        </row>
        <row r="6421">
          <cell r="A6421">
            <v>4111280201</v>
          </cell>
          <cell r="B6421" t="str">
            <v>엔진회전계</v>
          </cell>
          <cell r="C6421" t="str">
            <v>Engine tachometer</v>
          </cell>
          <cell r="G6421">
            <v>10</v>
          </cell>
        </row>
        <row r="6422">
          <cell r="A6422">
            <v>4111280202</v>
          </cell>
          <cell r="B6422" t="str">
            <v>회전속도측정기</v>
          </cell>
          <cell r="C6422" t="str">
            <v>Tachometers</v>
          </cell>
          <cell r="G6422">
            <v>10</v>
          </cell>
        </row>
        <row r="6423">
          <cell r="A6423">
            <v>4111280401</v>
          </cell>
          <cell r="B6423" t="str">
            <v>레일마모측정기</v>
          </cell>
          <cell r="C6423" t="str">
            <v>Rail abrasion measuring equipments</v>
          </cell>
          <cell r="G6423" t="str">
            <v>해당없음</v>
          </cell>
        </row>
        <row r="6424">
          <cell r="A6424">
            <v>4111280501</v>
          </cell>
          <cell r="B6424" t="str">
            <v>레일침하측정기</v>
          </cell>
          <cell r="C6424" t="str">
            <v>Rail downthrow measuring instruments</v>
          </cell>
          <cell r="G6424" t="str">
            <v>해당없음</v>
          </cell>
        </row>
        <row r="6425">
          <cell r="A6425">
            <v>4111280801</v>
          </cell>
          <cell r="B6425" t="str">
            <v>전동차용시험기</v>
          </cell>
          <cell r="C6425" t="str">
            <v>Electric rail car testers</v>
          </cell>
          <cell r="G6425" t="str">
            <v>해당없음</v>
          </cell>
        </row>
        <row r="6426">
          <cell r="A6426">
            <v>4111280901</v>
          </cell>
          <cell r="B6426" t="str">
            <v>택시미터검사기</v>
          </cell>
          <cell r="C6426" t="str">
            <v>Taximeter tester</v>
          </cell>
          <cell r="G6426" t="str">
            <v>해당없음</v>
          </cell>
        </row>
        <row r="6427">
          <cell r="A6427">
            <v>4111289001</v>
          </cell>
          <cell r="B6427" t="str">
            <v>선로궤도측정기</v>
          </cell>
          <cell r="C6427" t="str">
            <v>Track gauges</v>
          </cell>
          <cell r="G6427" t="str">
            <v>해당없음</v>
          </cell>
        </row>
        <row r="6428">
          <cell r="A6428">
            <v>4111290101</v>
          </cell>
          <cell r="B6428" t="str">
            <v>나침반</v>
          </cell>
          <cell r="C6428" t="str">
            <v>Compass</v>
          </cell>
          <cell r="G6428">
            <v>10</v>
          </cell>
        </row>
        <row r="6429">
          <cell r="A6429">
            <v>4111290102</v>
          </cell>
          <cell r="B6429" t="str">
            <v>자이로리피터</v>
          </cell>
          <cell r="C6429" t="str">
            <v>Gyrorepeaters</v>
          </cell>
          <cell r="G6429">
            <v>10</v>
          </cell>
        </row>
        <row r="6430">
          <cell r="A6430">
            <v>4111290103</v>
          </cell>
          <cell r="B6430" t="str">
            <v>무선방향탐지기</v>
          </cell>
          <cell r="C6430" t="str">
            <v>Radio direction finder</v>
          </cell>
          <cell r="G6430">
            <v>10</v>
          </cell>
        </row>
        <row r="6431">
          <cell r="A6431">
            <v>4111290201</v>
          </cell>
          <cell r="B6431" t="str">
            <v>위성항법장치</v>
          </cell>
          <cell r="C6431" t="str">
            <v>Satellite navigation equipment</v>
          </cell>
          <cell r="G6431">
            <v>10</v>
          </cell>
        </row>
        <row r="6432">
          <cell r="A6432">
            <v>4111290202</v>
          </cell>
          <cell r="B6432" t="str">
            <v>항법수신기</v>
          </cell>
          <cell r="C6432" t="str">
            <v>Radio navigation receiver</v>
          </cell>
          <cell r="G6432">
            <v>10</v>
          </cell>
        </row>
        <row r="6433">
          <cell r="A6433">
            <v>4111290203</v>
          </cell>
          <cell r="B6433" t="str">
            <v>항로표시장비</v>
          </cell>
          <cell r="C6433" t="str">
            <v>Course indicator</v>
          </cell>
          <cell r="G6433">
            <v>10</v>
          </cell>
        </row>
        <row r="6434">
          <cell r="A6434">
            <v>4111290204</v>
          </cell>
          <cell r="B6434" t="str">
            <v>무선항법장비감시기</v>
          </cell>
          <cell r="C6434" t="str">
            <v>Aids to navigation monitoring system</v>
          </cell>
          <cell r="G6434">
            <v>10</v>
          </cell>
        </row>
        <row r="6435">
          <cell r="A6435">
            <v>4111290205</v>
          </cell>
          <cell r="B6435" t="str">
            <v>무선항법분석기</v>
          </cell>
          <cell r="C6435" t="str">
            <v>Radio navigation analyzers</v>
          </cell>
          <cell r="G6435">
            <v>10</v>
          </cell>
        </row>
        <row r="6436">
          <cell r="A6436">
            <v>4111290206</v>
          </cell>
          <cell r="B6436" t="str">
            <v>질문기</v>
          </cell>
          <cell r="C6436" t="str">
            <v>Interrogator</v>
          </cell>
          <cell r="G6436">
            <v>10</v>
          </cell>
        </row>
        <row r="6437">
          <cell r="A6437">
            <v>4111290207</v>
          </cell>
          <cell r="B6437" t="str">
            <v>로란항법장치</v>
          </cell>
          <cell r="C6437" t="str">
            <v>Long range navigation</v>
          </cell>
          <cell r="G6437">
            <v>10</v>
          </cell>
        </row>
        <row r="6438">
          <cell r="A6438">
            <v>4111290208</v>
          </cell>
          <cell r="B6438" t="str">
            <v>로란항법교육장비</v>
          </cell>
          <cell r="C6438" t="str">
            <v>Educational equipments of loran(long range navigation)</v>
          </cell>
          <cell r="G6438">
            <v>10</v>
          </cell>
        </row>
        <row r="6439">
          <cell r="A6439">
            <v>4111290209</v>
          </cell>
          <cell r="B6439" t="str">
            <v>심문반응기</v>
          </cell>
          <cell r="C6439" t="str">
            <v>Responder</v>
          </cell>
          <cell r="G6439">
            <v>10</v>
          </cell>
        </row>
        <row r="6440">
          <cell r="A6440">
            <v>4111290301</v>
          </cell>
          <cell r="B6440" t="str">
            <v>육분의</v>
          </cell>
          <cell r="C6440" t="str">
            <v>Sextants</v>
          </cell>
          <cell r="G6440">
            <v>11</v>
          </cell>
        </row>
        <row r="6441">
          <cell r="A6441">
            <v>4111290501</v>
          </cell>
          <cell r="B6441" t="str">
            <v>적외선비이콘</v>
          </cell>
          <cell r="C6441" t="str">
            <v>Infrared beacons</v>
          </cell>
          <cell r="G6441" t="str">
            <v>해당없음</v>
          </cell>
        </row>
        <row r="6442">
          <cell r="A6442">
            <v>4111290601</v>
          </cell>
          <cell r="B6442" t="str">
            <v>전파표지</v>
          </cell>
          <cell r="C6442" t="str">
            <v>Radio beacon</v>
          </cell>
          <cell r="G6442">
            <v>9</v>
          </cell>
        </row>
        <row r="6443">
          <cell r="A6443">
            <v>4111290701</v>
          </cell>
          <cell r="B6443" t="str">
            <v>라디오부이</v>
          </cell>
          <cell r="C6443" t="str">
            <v>Radio buoy</v>
          </cell>
          <cell r="G6443" t="str">
            <v>해당없음</v>
          </cell>
        </row>
        <row r="6444">
          <cell r="A6444">
            <v>4111300901</v>
          </cell>
          <cell r="B6444" t="str">
            <v>열분석장치</v>
          </cell>
          <cell r="C6444" t="str">
            <v>Thermal analysis systems</v>
          </cell>
          <cell r="G6444">
            <v>11</v>
          </cell>
        </row>
        <row r="6445">
          <cell r="A6445">
            <v>4111302401</v>
          </cell>
          <cell r="B6445" t="str">
            <v>비중계</v>
          </cell>
          <cell r="C6445" t="str">
            <v>Hydrometers</v>
          </cell>
          <cell r="G6445">
            <v>8</v>
          </cell>
        </row>
        <row r="6446">
          <cell r="A6446">
            <v>4111302701</v>
          </cell>
          <cell r="B6446" t="str">
            <v>삼투압계</v>
          </cell>
          <cell r="C6446" t="str">
            <v>Osmometer</v>
          </cell>
          <cell r="G6446">
            <v>10</v>
          </cell>
        </row>
        <row r="6447">
          <cell r="A6447">
            <v>4111302901</v>
          </cell>
          <cell r="B6447" t="str">
            <v>전기분해장치</v>
          </cell>
          <cell r="C6447" t="str">
            <v>Electrolysis apparatus</v>
          </cell>
          <cell r="G6447">
            <v>10</v>
          </cell>
        </row>
        <row r="6448">
          <cell r="A6448">
            <v>4111302902</v>
          </cell>
          <cell r="B6448" t="str">
            <v>폴라로그래피</v>
          </cell>
          <cell r="C6448" t="str">
            <v>Polarographs</v>
          </cell>
          <cell r="G6448">
            <v>10</v>
          </cell>
        </row>
        <row r="6449">
          <cell r="A6449">
            <v>4111303101</v>
          </cell>
          <cell r="B6449" t="str">
            <v>당도계</v>
          </cell>
          <cell r="C6449" t="str">
            <v>Saccharometers</v>
          </cell>
          <cell r="G6449">
            <v>10</v>
          </cell>
        </row>
        <row r="6450">
          <cell r="A6450">
            <v>4111303401</v>
          </cell>
          <cell r="B6450" t="str">
            <v>PH페이퍼</v>
          </cell>
          <cell r="C6450" t="str">
            <v>Ph papers</v>
          </cell>
          <cell r="G6450" t="str">
            <v>해당없음</v>
          </cell>
        </row>
        <row r="6451">
          <cell r="A6451">
            <v>4111303501</v>
          </cell>
          <cell r="B6451" t="str">
            <v>비소검출지</v>
          </cell>
          <cell r="C6451" t="str">
            <v>Arsenic test papers</v>
          </cell>
          <cell r="G6451" t="str">
            <v>해당없음</v>
          </cell>
        </row>
        <row r="6452">
          <cell r="A6452">
            <v>4111303502</v>
          </cell>
          <cell r="B6452" t="str">
            <v>황산검출지</v>
          </cell>
          <cell r="C6452" t="str">
            <v>Sulfite test papers</v>
          </cell>
          <cell r="G6452" t="str">
            <v>해당없음</v>
          </cell>
        </row>
        <row r="6453">
          <cell r="A6453">
            <v>4111303701</v>
          </cell>
          <cell r="B6453" t="str">
            <v>마이크로플레이트리더</v>
          </cell>
          <cell r="C6453" t="str">
            <v>Microplate readers</v>
          </cell>
          <cell r="G6453">
            <v>10</v>
          </cell>
        </row>
        <row r="6454">
          <cell r="A6454">
            <v>4111304001</v>
          </cell>
          <cell r="B6454" t="str">
            <v>콜로니카운터</v>
          </cell>
          <cell r="C6454" t="str">
            <v>Colony counters</v>
          </cell>
          <cell r="G6454">
            <v>9</v>
          </cell>
        </row>
        <row r="6455">
          <cell r="A6455">
            <v>4111304101</v>
          </cell>
          <cell r="B6455" t="str">
            <v>원소분석기</v>
          </cell>
          <cell r="C6455" t="str">
            <v>Elemental analyzers</v>
          </cell>
          <cell r="G6455">
            <v>10</v>
          </cell>
        </row>
        <row r="6456">
          <cell r="A6456">
            <v>4111304102</v>
          </cell>
          <cell r="B6456" t="str">
            <v>탄소유황분석기</v>
          </cell>
          <cell r="C6456" t="str">
            <v>Carbon/sulfur analyzers</v>
          </cell>
          <cell r="G6456">
            <v>10</v>
          </cell>
        </row>
        <row r="6457">
          <cell r="A6457">
            <v>4111304201</v>
          </cell>
          <cell r="B6457" t="str">
            <v>우유분석기</v>
          </cell>
          <cell r="C6457" t="str">
            <v>Milk analyzers</v>
          </cell>
          <cell r="G6457">
            <v>9</v>
          </cell>
        </row>
        <row r="6458">
          <cell r="A6458">
            <v>4111304301</v>
          </cell>
          <cell r="B6458" t="str">
            <v>식이섬유추출장치</v>
          </cell>
          <cell r="C6458" t="str">
            <v>Dietary fiber determination systems</v>
          </cell>
          <cell r="G6458" t="str">
            <v>해당없음</v>
          </cell>
        </row>
        <row r="6459">
          <cell r="A6459">
            <v>4111304401</v>
          </cell>
          <cell r="B6459" t="str">
            <v>주정분측정기</v>
          </cell>
          <cell r="C6459" t="str">
            <v>Alcohol hydrometers</v>
          </cell>
          <cell r="G6459" t="str">
            <v>해당없음</v>
          </cell>
        </row>
        <row r="6460">
          <cell r="A6460">
            <v>4111304501</v>
          </cell>
          <cell r="B6460" t="str">
            <v>윤활유유막시험기</v>
          </cell>
          <cell r="C6460" t="str">
            <v>Oil film testers</v>
          </cell>
          <cell r="G6460" t="str">
            <v>해당없음</v>
          </cell>
        </row>
        <row r="6461">
          <cell r="A6461">
            <v>4111304601</v>
          </cell>
          <cell r="B6461" t="str">
            <v>점착시험기</v>
          </cell>
          <cell r="C6461" t="str">
            <v>Adhesion testers</v>
          </cell>
          <cell r="G6461">
            <v>10</v>
          </cell>
        </row>
        <row r="6462">
          <cell r="A6462">
            <v>4111304701</v>
          </cell>
          <cell r="B6462" t="str">
            <v>거품성시험기</v>
          </cell>
          <cell r="C6462" t="str">
            <v>Oil foaming characteristics testers</v>
          </cell>
          <cell r="G6462" t="str">
            <v>해당없음</v>
          </cell>
        </row>
        <row r="6463">
          <cell r="A6463">
            <v>4111304801</v>
          </cell>
          <cell r="B6463" t="str">
            <v>견뢰도시험기</v>
          </cell>
          <cell r="C6463" t="str">
            <v>Color fastness testers</v>
          </cell>
          <cell r="G6463">
            <v>10</v>
          </cell>
        </row>
        <row r="6464">
          <cell r="A6464">
            <v>4111304901</v>
          </cell>
          <cell r="B6464" t="str">
            <v>연료연소시험장치</v>
          </cell>
          <cell r="C6464" t="str">
            <v>Fuel combustion analyzers</v>
          </cell>
          <cell r="G6464">
            <v>10</v>
          </cell>
        </row>
        <row r="6465">
          <cell r="A6465">
            <v>4111304902</v>
          </cell>
          <cell r="B6465" t="str">
            <v>자동흡연장치</v>
          </cell>
          <cell r="C6465" t="str">
            <v>Automatic smoking machines</v>
          </cell>
          <cell r="G6465">
            <v>10</v>
          </cell>
        </row>
        <row r="6466">
          <cell r="A6466">
            <v>4111304903</v>
          </cell>
          <cell r="B6466" t="str">
            <v>연소속도측정기</v>
          </cell>
          <cell r="C6466" t="str">
            <v>Burning rate measuring instrument</v>
          </cell>
          <cell r="G6466">
            <v>10</v>
          </cell>
        </row>
        <row r="6467">
          <cell r="A6467">
            <v>4111304904</v>
          </cell>
          <cell r="B6467" t="str">
            <v>연초자동연소측정기</v>
          </cell>
          <cell r="C6467" t="str">
            <v>Cigarette burning rate testers</v>
          </cell>
          <cell r="G6467">
            <v>10</v>
          </cell>
        </row>
        <row r="6468">
          <cell r="A6468">
            <v>4111305001</v>
          </cell>
          <cell r="B6468" t="str">
            <v>비소분석기</v>
          </cell>
          <cell r="C6468" t="str">
            <v>Arsenic analyzers</v>
          </cell>
          <cell r="G6468" t="str">
            <v>해당없음</v>
          </cell>
        </row>
        <row r="6469">
          <cell r="A6469">
            <v>4111305002</v>
          </cell>
          <cell r="B6469" t="str">
            <v>비소검출장치</v>
          </cell>
          <cell r="C6469" t="str">
            <v>Arsenic detectors</v>
          </cell>
          <cell r="G6469" t="str">
            <v>해당없음</v>
          </cell>
        </row>
        <row r="6470">
          <cell r="A6470">
            <v>4111305101</v>
          </cell>
          <cell r="B6470" t="str">
            <v>산화안정도시험기</v>
          </cell>
          <cell r="C6470" t="str">
            <v>Oxidation stability testers</v>
          </cell>
          <cell r="G6470">
            <v>10</v>
          </cell>
        </row>
        <row r="6471">
          <cell r="A6471">
            <v>4111305102</v>
          </cell>
          <cell r="B6471" t="str">
            <v>산화시험기</v>
          </cell>
          <cell r="C6471" t="str">
            <v>Oxidation testers</v>
          </cell>
          <cell r="G6471">
            <v>10</v>
          </cell>
        </row>
        <row r="6472">
          <cell r="A6472">
            <v>4111305201</v>
          </cell>
          <cell r="B6472" t="str">
            <v>초킹테스터</v>
          </cell>
          <cell r="C6472" t="str">
            <v>Chalking testers</v>
          </cell>
          <cell r="G6472" t="str">
            <v>해당없음</v>
          </cell>
        </row>
        <row r="6473">
          <cell r="A6473">
            <v>4111305301</v>
          </cell>
          <cell r="B6473" t="str">
            <v>윤활유방청성능시험기</v>
          </cell>
          <cell r="C6473" t="str">
            <v>Rust preventing testers</v>
          </cell>
          <cell r="G6473" t="str">
            <v>해당없음</v>
          </cell>
        </row>
        <row r="6474">
          <cell r="A6474">
            <v>4111305401</v>
          </cell>
          <cell r="B6474" t="str">
            <v>윤활유항유화성시험기</v>
          </cell>
          <cell r="C6474" t="str">
            <v>Demulsibility testers</v>
          </cell>
          <cell r="G6474" t="str">
            <v>해당없음</v>
          </cell>
        </row>
        <row r="6475">
          <cell r="A6475">
            <v>4111305501</v>
          </cell>
          <cell r="B6475" t="str">
            <v>휘발유고무질함량시험기</v>
          </cell>
          <cell r="C6475" t="str">
            <v>Gum tester in fuels</v>
          </cell>
          <cell r="G6475" t="str">
            <v>해당없음</v>
          </cell>
        </row>
        <row r="6476">
          <cell r="A6476">
            <v>4111305601</v>
          </cell>
          <cell r="B6476" t="str">
            <v>백금선</v>
          </cell>
          <cell r="C6476" t="str">
            <v>Platinum wires</v>
          </cell>
          <cell r="G6476" t="str">
            <v>해당없음</v>
          </cell>
        </row>
        <row r="6477">
          <cell r="A6477">
            <v>4111305701</v>
          </cell>
          <cell r="B6477" t="str">
            <v>슬러지농도계</v>
          </cell>
          <cell r="C6477" t="str">
            <v>Sludge densitometers</v>
          </cell>
          <cell r="G6477">
            <v>11</v>
          </cell>
        </row>
        <row r="6478">
          <cell r="A6478">
            <v>4111308201</v>
          </cell>
          <cell r="B6478" t="str">
            <v>세척력시험기</v>
          </cell>
          <cell r="C6478" t="str">
            <v>Tergot p meters</v>
          </cell>
          <cell r="G6478" t="str">
            <v>해당없음</v>
          </cell>
        </row>
        <row r="6479">
          <cell r="A6479">
            <v>4111309101</v>
          </cell>
          <cell r="B6479" t="str">
            <v>반응속도측정장치</v>
          </cell>
          <cell r="C6479" t="str">
            <v>Reaction rate testers</v>
          </cell>
          <cell r="G6479">
            <v>10</v>
          </cell>
        </row>
        <row r="6480">
          <cell r="A6480">
            <v>4111309901</v>
          </cell>
          <cell r="B6480" t="str">
            <v>건축자재방출오염물질측정장치</v>
          </cell>
          <cell r="C6480" t="str">
            <v>Pollution and air quality determination system</v>
          </cell>
          <cell r="G6480">
            <v>9</v>
          </cell>
        </row>
        <row r="6481">
          <cell r="A6481">
            <v>4111310101</v>
          </cell>
          <cell r="B6481" t="str">
            <v>배기가스측정기</v>
          </cell>
          <cell r="C6481" t="str">
            <v>Automotive exhaust emission analyzers</v>
          </cell>
          <cell r="G6481">
            <v>11</v>
          </cell>
        </row>
        <row r="6482">
          <cell r="A6482">
            <v>4111310102</v>
          </cell>
          <cell r="B6482" t="str">
            <v>매연측정기</v>
          </cell>
          <cell r="C6482" t="str">
            <v>Smoke testers</v>
          </cell>
          <cell r="G6482">
            <v>11</v>
          </cell>
        </row>
        <row r="6483">
          <cell r="A6483">
            <v>4111310401</v>
          </cell>
          <cell r="B6483" t="str">
            <v>가스누설측정기</v>
          </cell>
          <cell r="C6483" t="str">
            <v>Combustibility gas detectors</v>
          </cell>
          <cell r="G6483">
            <v>10</v>
          </cell>
        </row>
        <row r="6484">
          <cell r="A6484">
            <v>4111310501</v>
          </cell>
          <cell r="B6484" t="str">
            <v>탄화수소가스분석기</v>
          </cell>
          <cell r="C6484" t="str">
            <v>Hydrocarbons analyzers</v>
          </cell>
          <cell r="G6484">
            <v>10</v>
          </cell>
        </row>
        <row r="6485">
          <cell r="A6485">
            <v>4111310502</v>
          </cell>
          <cell r="B6485" t="str">
            <v>아닐린점측정기</v>
          </cell>
          <cell r="C6485" t="str">
            <v>Aniline point testers</v>
          </cell>
          <cell r="G6485">
            <v>10</v>
          </cell>
        </row>
        <row r="6486">
          <cell r="A6486">
            <v>4111310503</v>
          </cell>
          <cell r="B6486" t="str">
            <v>잔류탄소측정기</v>
          </cell>
          <cell r="C6486" t="str">
            <v>Residual carbon analyzers</v>
          </cell>
          <cell r="G6486">
            <v>10</v>
          </cell>
        </row>
        <row r="6487">
          <cell r="A6487">
            <v>4111310801</v>
          </cell>
          <cell r="B6487" t="str">
            <v>질소산화물분석기</v>
          </cell>
          <cell r="C6487" t="str">
            <v>Nitrogen oxide analyzers</v>
          </cell>
          <cell r="G6487">
            <v>9</v>
          </cell>
        </row>
        <row r="6488">
          <cell r="A6488">
            <v>4111311001</v>
          </cell>
          <cell r="B6488" t="str">
            <v>산소분석기</v>
          </cell>
          <cell r="C6488" t="str">
            <v>Oxygen gas analyzers</v>
          </cell>
          <cell r="G6488">
            <v>10</v>
          </cell>
        </row>
        <row r="6489">
          <cell r="A6489">
            <v>4111311101</v>
          </cell>
          <cell r="B6489" t="str">
            <v>오존분석기</v>
          </cell>
          <cell r="C6489" t="str">
            <v>Ozone analyzers</v>
          </cell>
          <cell r="G6489">
            <v>10</v>
          </cell>
        </row>
        <row r="6490">
          <cell r="A6490">
            <v>4111311301</v>
          </cell>
          <cell r="B6490" t="str">
            <v>황산화물가스분석기</v>
          </cell>
          <cell r="C6490" t="str">
            <v>Sulfur oxide gas analyzers</v>
          </cell>
          <cell r="G6490">
            <v>10</v>
          </cell>
        </row>
        <row r="6491">
          <cell r="A6491">
            <v>4111311302</v>
          </cell>
          <cell r="B6491" t="str">
            <v>황분측정기</v>
          </cell>
          <cell r="C6491" t="str">
            <v>Sulfur measuring instrument</v>
          </cell>
          <cell r="G6491">
            <v>10</v>
          </cell>
        </row>
        <row r="6492">
          <cell r="A6492">
            <v>4111311303</v>
          </cell>
          <cell r="B6492" t="str">
            <v>알칼리미터</v>
          </cell>
          <cell r="C6492" t="str">
            <v>Alkalimeters</v>
          </cell>
          <cell r="G6492">
            <v>10</v>
          </cell>
        </row>
        <row r="6493">
          <cell r="A6493">
            <v>4111311401</v>
          </cell>
          <cell r="B6493" t="str">
            <v>열전도율측정기</v>
          </cell>
          <cell r="C6493" t="str">
            <v>Thermal conductivity analyzers</v>
          </cell>
          <cell r="G6493">
            <v>11</v>
          </cell>
        </row>
        <row r="6494">
          <cell r="A6494">
            <v>4111311701</v>
          </cell>
          <cell r="B6494" t="str">
            <v>탄소산화물가스분석기</v>
          </cell>
          <cell r="C6494" t="str">
            <v>Carbon oxide analyzers</v>
          </cell>
          <cell r="G6494">
            <v>10</v>
          </cell>
        </row>
        <row r="6495">
          <cell r="A6495">
            <v>4111311801</v>
          </cell>
          <cell r="B6495" t="str">
            <v>기타가스분석기</v>
          </cell>
          <cell r="C6495" t="str">
            <v>Other gas analyzers</v>
          </cell>
          <cell r="G6495">
            <v>10</v>
          </cell>
        </row>
        <row r="6496">
          <cell r="A6496">
            <v>4111311802</v>
          </cell>
          <cell r="B6496" t="str">
            <v>연돌배기가스분석기</v>
          </cell>
          <cell r="C6496" t="str">
            <v>Stack gas analyzers</v>
          </cell>
          <cell r="G6496">
            <v>10</v>
          </cell>
        </row>
        <row r="6497">
          <cell r="A6497">
            <v>4111312001</v>
          </cell>
          <cell r="B6497" t="str">
            <v>일산화탄소측정기</v>
          </cell>
          <cell r="C6497" t="str">
            <v>Carbon mono oxide meter</v>
          </cell>
          <cell r="G6497">
            <v>9</v>
          </cell>
        </row>
        <row r="6498">
          <cell r="A6498">
            <v>4111312101</v>
          </cell>
          <cell r="B6498" t="str">
            <v>자동차증발가스분석시스템</v>
          </cell>
          <cell r="C6498" t="str">
            <v>Vehicle vapor gas analyzing systems</v>
          </cell>
          <cell r="G6498" t="str">
            <v>해당없음</v>
          </cell>
        </row>
        <row r="6499">
          <cell r="A6499">
            <v>4111312201</v>
          </cell>
          <cell r="B6499" t="str">
            <v>악취자동희석장치</v>
          </cell>
          <cell r="C6499" t="str">
            <v>Olfactometers</v>
          </cell>
          <cell r="G6499" t="str">
            <v>해당없음</v>
          </cell>
        </row>
        <row r="6500">
          <cell r="A6500">
            <v>4111312301</v>
          </cell>
          <cell r="B6500" t="str">
            <v>검연기</v>
          </cell>
          <cell r="C6500" t="str">
            <v>Smoke testers</v>
          </cell>
          <cell r="G6500" t="str">
            <v>해당없음</v>
          </cell>
        </row>
        <row r="6501">
          <cell r="A6501">
            <v>4111312401</v>
          </cell>
          <cell r="B6501" t="str">
            <v>물질대사가스분석기</v>
          </cell>
          <cell r="C6501" t="str">
            <v>Respirometers</v>
          </cell>
          <cell r="G6501">
            <v>9</v>
          </cell>
        </row>
        <row r="6502">
          <cell r="A6502">
            <v>4111319901</v>
          </cell>
          <cell r="B6502" t="str">
            <v>대기오염측정기</v>
          </cell>
          <cell r="C6502" t="str">
            <v>Air pollution measuring instruments</v>
          </cell>
          <cell r="G6502">
            <v>10</v>
          </cell>
        </row>
        <row r="6503">
          <cell r="A6503">
            <v>4111330101</v>
          </cell>
          <cell r="B6503" t="str">
            <v>아미노산분석기</v>
          </cell>
          <cell r="C6503" t="str">
            <v>Amino acid analyzers</v>
          </cell>
          <cell r="G6503">
            <v>10</v>
          </cell>
        </row>
        <row r="6504">
          <cell r="A6504">
            <v>4111330601</v>
          </cell>
          <cell r="B6504" t="str">
            <v>염화물측정기</v>
          </cell>
          <cell r="C6504" t="str">
            <v>Chloridemeters</v>
          </cell>
          <cell r="G6504" t="str">
            <v>해당없음</v>
          </cell>
        </row>
        <row r="6505">
          <cell r="A6505">
            <v>4111330801</v>
          </cell>
          <cell r="B6505" t="str">
            <v>전해질분석기</v>
          </cell>
          <cell r="C6505" t="str">
            <v>Electrolyte analyzers</v>
          </cell>
          <cell r="G6505">
            <v>10</v>
          </cell>
        </row>
        <row r="6506">
          <cell r="A6506">
            <v>4111330802</v>
          </cell>
          <cell r="B6506" t="str">
            <v>미량합금함량검출기</v>
          </cell>
          <cell r="C6506" t="str">
            <v>Trace element analyzers</v>
          </cell>
          <cell r="G6506">
            <v>10</v>
          </cell>
        </row>
        <row r="6507">
          <cell r="A6507">
            <v>4111330803</v>
          </cell>
          <cell r="B6507" t="str">
            <v>수은음극전해장치</v>
          </cell>
          <cell r="C6507" t="str">
            <v>Mercury cathode electrolytic apparatus</v>
          </cell>
          <cell r="G6507">
            <v>10</v>
          </cell>
        </row>
        <row r="6508">
          <cell r="A6508">
            <v>4111331101</v>
          </cell>
          <cell r="B6508" t="str">
            <v>유기할로겐화합물분석기</v>
          </cell>
          <cell r="C6508" t="str">
            <v>Total organic halide analyzers</v>
          </cell>
          <cell r="G6508">
            <v>9</v>
          </cell>
        </row>
        <row r="6509">
          <cell r="A6509">
            <v>4111331401</v>
          </cell>
          <cell r="B6509" t="str">
            <v>액체검사기</v>
          </cell>
          <cell r="C6509" t="str">
            <v>Fluid tester</v>
          </cell>
          <cell r="G6509" t="str">
            <v>해당없음</v>
          </cell>
        </row>
        <row r="6510">
          <cell r="A6510">
            <v>4111331402</v>
          </cell>
          <cell r="B6510" t="str">
            <v>기름함량시험기</v>
          </cell>
          <cell r="C6510" t="str">
            <v>Oil content analyzers</v>
          </cell>
          <cell r="G6510" t="str">
            <v>해당없음</v>
          </cell>
        </row>
        <row r="6511">
          <cell r="A6511">
            <v>4111331501</v>
          </cell>
          <cell r="B6511" t="str">
            <v>총유기탄소분석기</v>
          </cell>
          <cell r="C6511" t="str">
            <v>Total organic carbon analyzers</v>
          </cell>
          <cell r="G6511">
            <v>10</v>
          </cell>
        </row>
        <row r="6512">
          <cell r="A6512">
            <v>4111331502</v>
          </cell>
          <cell r="B6512" t="str">
            <v>탄소함유량계</v>
          </cell>
          <cell r="C6512" t="str">
            <v>Carbon analyzers</v>
          </cell>
          <cell r="G6512">
            <v>10</v>
          </cell>
        </row>
        <row r="6513">
          <cell r="A6513">
            <v>4111331601</v>
          </cell>
          <cell r="B6513" t="str">
            <v>석유시험기</v>
          </cell>
          <cell r="C6513" t="str">
            <v>Petroleum testers</v>
          </cell>
          <cell r="G6513" t="str">
            <v>해당없음</v>
          </cell>
        </row>
        <row r="6514">
          <cell r="A6514">
            <v>4111331602</v>
          </cell>
          <cell r="B6514" t="str">
            <v>옥탄가측정기</v>
          </cell>
          <cell r="C6514" t="str">
            <v>Octane number measuring instrument</v>
          </cell>
          <cell r="G6514" t="str">
            <v>해당없음</v>
          </cell>
        </row>
        <row r="6515">
          <cell r="A6515">
            <v>4111331901</v>
          </cell>
          <cell r="B6515" t="str">
            <v>기타수질분석기</v>
          </cell>
          <cell r="C6515" t="str">
            <v>Water analyzers</v>
          </cell>
          <cell r="G6515">
            <v>10</v>
          </cell>
        </row>
        <row r="6516">
          <cell r="A6516">
            <v>4111331902</v>
          </cell>
          <cell r="B6516" t="str">
            <v>총질소총인자동측정기</v>
          </cell>
          <cell r="C6516" t="str">
            <v>Total nitrogen,total phosphorus analyzers</v>
          </cell>
          <cell r="G6516">
            <v>10</v>
          </cell>
        </row>
        <row r="6517">
          <cell r="A6517">
            <v>4111331903</v>
          </cell>
          <cell r="B6517" t="str">
            <v>전시안측정기</v>
          </cell>
          <cell r="C6517" t="str">
            <v>Total cyanide analyzers</v>
          </cell>
          <cell r="G6517">
            <v>10</v>
          </cell>
        </row>
        <row r="6518">
          <cell r="A6518">
            <v>4111331904</v>
          </cell>
          <cell r="B6518" t="str">
            <v>전인측정기</v>
          </cell>
          <cell r="C6518" t="str">
            <v>Total phosphorus analyzers</v>
          </cell>
          <cell r="G6518">
            <v>10</v>
          </cell>
        </row>
        <row r="6519">
          <cell r="A6519">
            <v>4111331905</v>
          </cell>
          <cell r="B6519" t="str">
            <v>히드라진측정기</v>
          </cell>
          <cell r="C6519" t="str">
            <v>Hydrazine analyzers</v>
          </cell>
          <cell r="G6519">
            <v>10</v>
          </cell>
        </row>
        <row r="6520">
          <cell r="A6520">
            <v>4111332201</v>
          </cell>
          <cell r="B6520" t="str">
            <v>질소정량장치</v>
          </cell>
          <cell r="C6520" t="str">
            <v>Total nitrogen analyzers</v>
          </cell>
          <cell r="G6520">
            <v>11</v>
          </cell>
        </row>
        <row r="6521">
          <cell r="A6521">
            <v>4111332401</v>
          </cell>
          <cell r="B6521" t="str">
            <v>은폐력시험기</v>
          </cell>
          <cell r="C6521" t="str">
            <v>Paint concealment force testers</v>
          </cell>
          <cell r="G6521" t="str">
            <v>해당없음</v>
          </cell>
        </row>
        <row r="6522">
          <cell r="A6522">
            <v>4111332501</v>
          </cell>
          <cell r="B6522" t="str">
            <v>세척성시험기</v>
          </cell>
          <cell r="C6522" t="str">
            <v>Washability tester</v>
          </cell>
          <cell r="G6522" t="str">
            <v>해당없음</v>
          </cell>
        </row>
        <row r="6523">
          <cell r="A6523">
            <v>4111332601</v>
          </cell>
          <cell r="B6523" t="str">
            <v>입도측정기</v>
          </cell>
          <cell r="C6523" t="str">
            <v>Paint grain measuring instruments</v>
          </cell>
          <cell r="G6523">
            <v>10</v>
          </cell>
        </row>
        <row r="6524">
          <cell r="A6524">
            <v>4111332701</v>
          </cell>
          <cell r="B6524" t="str">
            <v>필름애플리게이터</v>
          </cell>
          <cell r="C6524" t="str">
            <v>Film applicators</v>
          </cell>
          <cell r="G6524">
            <v>10</v>
          </cell>
        </row>
        <row r="6525">
          <cell r="A6525">
            <v>4111332801</v>
          </cell>
          <cell r="B6525" t="str">
            <v>수은분석기</v>
          </cell>
          <cell r="C6525" t="str">
            <v>Mercury analyzers</v>
          </cell>
          <cell r="G6525">
            <v>10</v>
          </cell>
        </row>
        <row r="6526">
          <cell r="A6526">
            <v>4111332901</v>
          </cell>
          <cell r="B6526" t="str">
            <v>부유율측정장치</v>
          </cell>
          <cell r="C6526" t="str">
            <v>Suspended solids (SS) testers</v>
          </cell>
          <cell r="G6526" t="str">
            <v>해당없음</v>
          </cell>
        </row>
        <row r="6527">
          <cell r="A6527">
            <v>4111333001</v>
          </cell>
          <cell r="B6527" t="str">
            <v>슬러지두께측정기</v>
          </cell>
          <cell r="C6527" t="str">
            <v>Sludge thickness measuring instruments</v>
          </cell>
          <cell r="G6527" t="str">
            <v>해당없음</v>
          </cell>
        </row>
        <row r="6528">
          <cell r="A6528">
            <v>4111333101</v>
          </cell>
          <cell r="B6528" t="str">
            <v>동결융해시험장치</v>
          </cell>
          <cell r="C6528" t="str">
            <v>Freezing and thawing testers</v>
          </cell>
          <cell r="G6528">
            <v>9</v>
          </cell>
        </row>
        <row r="6529">
          <cell r="A6529">
            <v>4111333201</v>
          </cell>
          <cell r="B6529" t="str">
            <v>액비분석기</v>
          </cell>
          <cell r="C6529" t="str">
            <v>Liquid ration analyzers</v>
          </cell>
          <cell r="G6529" t="str">
            <v>해당없음</v>
          </cell>
        </row>
        <row r="6530">
          <cell r="A6530">
            <v>4111333301</v>
          </cell>
          <cell r="B6530" t="str">
            <v>계면동전위측정장치</v>
          </cell>
          <cell r="C6530" t="str">
            <v>Zeta potential analyzers</v>
          </cell>
          <cell r="G6530">
            <v>9</v>
          </cell>
        </row>
        <row r="6531">
          <cell r="A6531">
            <v>4111333401</v>
          </cell>
          <cell r="B6531" t="str">
            <v>딥코터</v>
          </cell>
          <cell r="C6531" t="str">
            <v>Paint coating test equipments</v>
          </cell>
          <cell r="G6531" t="str">
            <v>해당없음</v>
          </cell>
        </row>
        <row r="6532">
          <cell r="A6532">
            <v>4111333501</v>
          </cell>
          <cell r="B6532" t="str">
            <v>용액성분다중분석기</v>
          </cell>
          <cell r="C6532" t="str">
            <v>Dissolved compounds multiple component analyzers</v>
          </cell>
          <cell r="G6532" t="str">
            <v>해당없음</v>
          </cell>
        </row>
        <row r="6533">
          <cell r="A6533">
            <v>4111333601</v>
          </cell>
          <cell r="B6533" t="str">
            <v>증기유화도시험기</v>
          </cell>
          <cell r="C6533" t="str">
            <v>Steam emulsion number testers</v>
          </cell>
          <cell r="G6533" t="str">
            <v>해당없음</v>
          </cell>
        </row>
        <row r="6534">
          <cell r="A6534">
            <v>4111333701</v>
          </cell>
          <cell r="B6534" t="str">
            <v>분산도및입경측정기</v>
          </cell>
          <cell r="C6534" t="str">
            <v>Dispersion or grain size testers</v>
          </cell>
          <cell r="G6534" t="str">
            <v>해당없음</v>
          </cell>
        </row>
        <row r="6535">
          <cell r="A6535">
            <v>4111333801</v>
          </cell>
          <cell r="B6535" t="str">
            <v>BOD측정기</v>
          </cell>
          <cell r="C6535" t="str">
            <v>Water analyzers</v>
          </cell>
          <cell r="G6535">
            <v>10</v>
          </cell>
        </row>
        <row r="6536">
          <cell r="A6536">
            <v>4111333901</v>
          </cell>
          <cell r="B6536" t="str">
            <v>COD측정기</v>
          </cell>
          <cell r="C6536" t="str">
            <v>Water analyzers</v>
          </cell>
          <cell r="G6536">
            <v>10</v>
          </cell>
        </row>
        <row r="6537">
          <cell r="A6537">
            <v>4111337901</v>
          </cell>
          <cell r="B6537" t="str">
            <v>겉보기비중측정기</v>
          </cell>
          <cell r="C6537" t="str">
            <v>Volume density meters</v>
          </cell>
          <cell r="G6537" t="str">
            <v>해당없음</v>
          </cell>
        </row>
        <row r="6538">
          <cell r="A6538">
            <v>4111338001</v>
          </cell>
          <cell r="B6538" t="str">
            <v>비표면적측정장치</v>
          </cell>
          <cell r="C6538" t="str">
            <v>Specific surface area analyzers</v>
          </cell>
          <cell r="G6538">
            <v>10</v>
          </cell>
        </row>
        <row r="6539">
          <cell r="A6539">
            <v>4111338101</v>
          </cell>
          <cell r="B6539" t="str">
            <v>유동도시험기</v>
          </cell>
          <cell r="C6539" t="str">
            <v>Metal powders flow rate testers</v>
          </cell>
          <cell r="G6539" t="str">
            <v>해당없음</v>
          </cell>
        </row>
        <row r="6540">
          <cell r="A6540">
            <v>4111338201</v>
          </cell>
          <cell r="B6540" t="str">
            <v>잉크마찰시험기</v>
          </cell>
          <cell r="C6540" t="str">
            <v>Ink tackiness testers</v>
          </cell>
          <cell r="G6540" t="str">
            <v>해당없음</v>
          </cell>
        </row>
        <row r="6541">
          <cell r="A6541">
            <v>4111339901</v>
          </cell>
          <cell r="B6541" t="str">
            <v>유동화실험장치</v>
          </cell>
          <cell r="C6541" t="str">
            <v>Experimental equipments of fluidity</v>
          </cell>
          <cell r="G6541">
            <v>10</v>
          </cell>
        </row>
        <row r="6542">
          <cell r="A6542">
            <v>4111340101</v>
          </cell>
          <cell r="B6542" t="str">
            <v>알파선추적장치</v>
          </cell>
          <cell r="C6542" t="str">
            <v>Alpha counters</v>
          </cell>
          <cell r="G6542" t="str">
            <v>해당없음</v>
          </cell>
        </row>
        <row r="6543">
          <cell r="A6543">
            <v>4111340501</v>
          </cell>
          <cell r="B6543" t="str">
            <v>감마카운터</v>
          </cell>
          <cell r="C6543" t="str">
            <v>Gamma counters</v>
          </cell>
          <cell r="G6543">
            <v>11</v>
          </cell>
        </row>
        <row r="6544">
          <cell r="A6544">
            <v>4111360101</v>
          </cell>
          <cell r="B6544" t="str">
            <v>전류계</v>
          </cell>
          <cell r="C6544" t="str">
            <v>Ammeters</v>
          </cell>
          <cell r="G6544">
            <v>11</v>
          </cell>
        </row>
        <row r="6545">
          <cell r="A6545">
            <v>4111360201</v>
          </cell>
          <cell r="B6545" t="str">
            <v>위상계</v>
          </cell>
          <cell r="C6545" t="str">
            <v>Phasemeters</v>
          </cell>
          <cell r="G6545" t="str">
            <v>해당없음</v>
          </cell>
        </row>
        <row r="6546">
          <cell r="A6546">
            <v>4111360301</v>
          </cell>
          <cell r="B6546" t="str">
            <v>브리지</v>
          </cell>
          <cell r="C6546" t="str">
            <v>Bridges</v>
          </cell>
          <cell r="G6546">
            <v>10</v>
          </cell>
        </row>
        <row r="6547">
          <cell r="A6547">
            <v>4111361201</v>
          </cell>
          <cell r="B6547" t="str">
            <v>접지저항측정기</v>
          </cell>
          <cell r="C6547" t="str">
            <v>Earth resistance testers</v>
          </cell>
          <cell r="G6547">
            <v>9</v>
          </cell>
        </row>
        <row r="6548">
          <cell r="A6548">
            <v>4111361401</v>
          </cell>
          <cell r="B6548" t="str">
            <v>자계측정기</v>
          </cell>
          <cell r="C6548" t="str">
            <v>Magnetic field measuring instruments</v>
          </cell>
          <cell r="G6548">
            <v>11</v>
          </cell>
        </row>
        <row r="6549">
          <cell r="A6549">
            <v>4111361402</v>
          </cell>
          <cell r="B6549" t="str">
            <v>전계강도측정기</v>
          </cell>
          <cell r="C6549" t="str">
            <v>Field strength meters</v>
          </cell>
          <cell r="G6549">
            <v>11</v>
          </cell>
        </row>
        <row r="6550">
          <cell r="A6550">
            <v>4111361403</v>
          </cell>
          <cell r="B6550" t="str">
            <v>전자파탐사기</v>
          </cell>
          <cell r="C6550" t="str">
            <v>Electromagnetic wave probe</v>
          </cell>
          <cell r="G6550">
            <v>11</v>
          </cell>
        </row>
        <row r="6551">
          <cell r="A6551">
            <v>4111361404</v>
          </cell>
          <cell r="B6551" t="str">
            <v>자계시험기</v>
          </cell>
          <cell r="C6551" t="str">
            <v>Magnetic field testers</v>
          </cell>
          <cell r="G6551">
            <v>11</v>
          </cell>
        </row>
        <row r="6552">
          <cell r="A6552">
            <v>4111361901</v>
          </cell>
          <cell r="B6552" t="str">
            <v>검류계</v>
          </cell>
          <cell r="C6552" t="str">
            <v>Galvanometers</v>
          </cell>
          <cell r="G6552">
            <v>11</v>
          </cell>
        </row>
        <row r="6553">
          <cell r="A6553">
            <v>4111362001</v>
          </cell>
          <cell r="B6553" t="str">
            <v>케이블탐지기</v>
          </cell>
          <cell r="C6553" t="str">
            <v>Cable detectors</v>
          </cell>
          <cell r="G6553" t="str">
            <v>해당없음</v>
          </cell>
        </row>
        <row r="6554">
          <cell r="A6554">
            <v>4111362101</v>
          </cell>
          <cell r="B6554" t="str">
            <v>임피던스측정기</v>
          </cell>
          <cell r="C6554" t="str">
            <v>Impedance meters</v>
          </cell>
          <cell r="G6554">
            <v>11</v>
          </cell>
        </row>
        <row r="6555">
          <cell r="A6555">
            <v>4111362102</v>
          </cell>
          <cell r="B6555" t="str">
            <v>RLC측정기</v>
          </cell>
          <cell r="C6555" t="str">
            <v>RLC measuring instruments</v>
          </cell>
          <cell r="G6555">
            <v>11</v>
          </cell>
        </row>
        <row r="6556">
          <cell r="A6556">
            <v>4111362301</v>
          </cell>
          <cell r="B6556" t="str">
            <v>절연저항계</v>
          </cell>
          <cell r="C6556" t="str">
            <v>Insulation resistance meters</v>
          </cell>
          <cell r="G6556">
            <v>10</v>
          </cell>
        </row>
        <row r="6557">
          <cell r="A6557">
            <v>4111362401</v>
          </cell>
          <cell r="B6557" t="str">
            <v>절연시험기</v>
          </cell>
          <cell r="C6557" t="str">
            <v>Insulation testers</v>
          </cell>
          <cell r="G6557">
            <v>10</v>
          </cell>
        </row>
        <row r="6558">
          <cell r="A6558">
            <v>4111362701</v>
          </cell>
          <cell r="B6558" t="str">
            <v>접지시험기</v>
          </cell>
          <cell r="C6558" t="str">
            <v>Earth testers</v>
          </cell>
          <cell r="G6558" t="str">
            <v>해당없음</v>
          </cell>
        </row>
        <row r="6559">
          <cell r="A6559">
            <v>4111363001</v>
          </cell>
          <cell r="B6559" t="str">
            <v>멀티미터</v>
          </cell>
          <cell r="C6559" t="str">
            <v>Multimeters</v>
          </cell>
          <cell r="G6559">
            <v>10</v>
          </cell>
        </row>
        <row r="6560">
          <cell r="A6560">
            <v>4111363101</v>
          </cell>
          <cell r="B6560" t="str">
            <v>저항계</v>
          </cell>
          <cell r="C6560" t="str">
            <v>Ohmmeters</v>
          </cell>
          <cell r="G6560">
            <v>11</v>
          </cell>
        </row>
        <row r="6561">
          <cell r="A6561">
            <v>4111363201</v>
          </cell>
          <cell r="B6561" t="str">
            <v>오실로그래프</v>
          </cell>
          <cell r="C6561" t="str">
            <v>Oscillographs</v>
          </cell>
          <cell r="G6561">
            <v>10</v>
          </cell>
        </row>
        <row r="6562">
          <cell r="A6562">
            <v>4111363301</v>
          </cell>
          <cell r="B6562" t="str">
            <v>전위차계</v>
          </cell>
          <cell r="C6562" t="str">
            <v>Potentiometers</v>
          </cell>
          <cell r="G6562">
            <v>11</v>
          </cell>
        </row>
        <row r="6563">
          <cell r="A6563">
            <v>4111363302</v>
          </cell>
          <cell r="B6563" t="str">
            <v>분압기</v>
          </cell>
          <cell r="C6563" t="str">
            <v>Voltage dividers</v>
          </cell>
          <cell r="G6563">
            <v>11</v>
          </cell>
        </row>
        <row r="6564">
          <cell r="A6564">
            <v>4111363401</v>
          </cell>
          <cell r="B6564" t="str">
            <v>큐미터</v>
          </cell>
          <cell r="C6564" t="str">
            <v>Qmeters</v>
          </cell>
          <cell r="G6564" t="str">
            <v>해당없음</v>
          </cell>
        </row>
        <row r="6565">
          <cell r="A6565">
            <v>4111363701</v>
          </cell>
          <cell r="B6565" t="str">
            <v>전압계</v>
          </cell>
          <cell r="C6565" t="str">
            <v>Voltmeters</v>
          </cell>
          <cell r="G6565">
            <v>11</v>
          </cell>
        </row>
        <row r="6566">
          <cell r="A6566">
            <v>4111363702</v>
          </cell>
          <cell r="B6566" t="str">
            <v>전압전류계</v>
          </cell>
          <cell r="C6566" t="str">
            <v>Volt-ampere meters</v>
          </cell>
          <cell r="G6566">
            <v>11</v>
          </cell>
        </row>
        <row r="6567">
          <cell r="A6567">
            <v>4111363703</v>
          </cell>
          <cell r="B6567" t="str">
            <v>전압저항계</v>
          </cell>
          <cell r="C6567" t="str">
            <v>Volt-ohm meters</v>
          </cell>
          <cell r="G6567">
            <v>11</v>
          </cell>
        </row>
        <row r="6568">
          <cell r="A6568">
            <v>4111363801</v>
          </cell>
          <cell r="B6568" t="str">
            <v>오실로스코프</v>
          </cell>
          <cell r="C6568" t="str">
            <v>Oscilloscopes</v>
          </cell>
          <cell r="G6568">
            <v>11</v>
          </cell>
        </row>
        <row r="6569">
          <cell r="A6569">
            <v>4111363901</v>
          </cell>
          <cell r="B6569" t="str">
            <v>가속도계</v>
          </cell>
          <cell r="C6569" t="str">
            <v>Accelerometers</v>
          </cell>
          <cell r="G6569">
            <v>9</v>
          </cell>
        </row>
        <row r="6570">
          <cell r="A6570">
            <v>4111364001</v>
          </cell>
          <cell r="B6570" t="str">
            <v>유효전력계</v>
          </cell>
          <cell r="C6570" t="str">
            <v>Wattmeters</v>
          </cell>
          <cell r="G6570">
            <v>11</v>
          </cell>
        </row>
        <row r="6571">
          <cell r="A6571">
            <v>4111364002</v>
          </cell>
          <cell r="B6571" t="str">
            <v>전력량계</v>
          </cell>
          <cell r="C6571" t="str">
            <v>Watthour meters</v>
          </cell>
          <cell r="G6571">
            <v>11</v>
          </cell>
        </row>
        <row r="6572">
          <cell r="A6572">
            <v>4111364201</v>
          </cell>
          <cell r="B6572" t="str">
            <v>전자회로측정기</v>
          </cell>
          <cell r="C6572" t="str">
            <v>Electronic circuit measuring instruments</v>
          </cell>
          <cell r="G6572">
            <v>11</v>
          </cell>
        </row>
        <row r="6573">
          <cell r="A6573">
            <v>4111364202</v>
          </cell>
          <cell r="B6573" t="str">
            <v>회로분석기</v>
          </cell>
          <cell r="C6573" t="str">
            <v>Circuit analyzers</v>
          </cell>
          <cell r="G6573">
            <v>11</v>
          </cell>
        </row>
        <row r="6574">
          <cell r="A6574">
            <v>4111364203</v>
          </cell>
          <cell r="B6574" t="str">
            <v>도통시험기</v>
          </cell>
          <cell r="C6574" t="str">
            <v>Circuit tester</v>
          </cell>
          <cell r="G6574">
            <v>11</v>
          </cell>
        </row>
        <row r="6575">
          <cell r="A6575">
            <v>4111364301</v>
          </cell>
          <cell r="B6575" t="str">
            <v>최대수요전력계</v>
          </cell>
          <cell r="C6575" t="str">
            <v>Demand meters</v>
          </cell>
          <cell r="G6575">
            <v>11</v>
          </cell>
        </row>
        <row r="6576">
          <cell r="A6576">
            <v>4111364501</v>
          </cell>
          <cell r="B6576" t="str">
            <v>누전시험기</v>
          </cell>
          <cell r="C6576" t="str">
            <v>Earth leakage devices</v>
          </cell>
          <cell r="G6576" t="str">
            <v>해당없음</v>
          </cell>
        </row>
        <row r="6577">
          <cell r="A6577">
            <v>4111364601</v>
          </cell>
          <cell r="B6577" t="str">
            <v>온도검교정장치</v>
          </cell>
          <cell r="C6577" t="str">
            <v>Temperature calibrator</v>
          </cell>
          <cell r="G6577">
            <v>11</v>
          </cell>
        </row>
        <row r="6578">
          <cell r="A6578">
            <v>4111365501</v>
          </cell>
          <cell r="B6578" t="str">
            <v>발전기시험장치</v>
          </cell>
          <cell r="C6578" t="str">
            <v>Generator testing equipment</v>
          </cell>
          <cell r="G6578">
            <v>10</v>
          </cell>
        </row>
        <row r="6579">
          <cell r="A6579">
            <v>4111365601</v>
          </cell>
          <cell r="B6579" t="str">
            <v>서보시험장치</v>
          </cell>
          <cell r="C6579" t="str">
            <v>Servo system testing equipment</v>
          </cell>
          <cell r="G6579">
            <v>10</v>
          </cell>
        </row>
        <row r="6580">
          <cell r="A6580">
            <v>4111365701</v>
          </cell>
          <cell r="B6580" t="str">
            <v>차단기시험장치</v>
          </cell>
          <cell r="C6580" t="str">
            <v>Circuit breaker testing equipments</v>
          </cell>
          <cell r="G6580" t="str">
            <v>해당없음</v>
          </cell>
        </row>
        <row r="6581">
          <cell r="A6581">
            <v>4111365801</v>
          </cell>
          <cell r="B6581" t="str">
            <v>스위치시험기</v>
          </cell>
          <cell r="C6581" t="str">
            <v>Switch durability testers</v>
          </cell>
          <cell r="G6581" t="str">
            <v>해당없음</v>
          </cell>
        </row>
        <row r="6582">
          <cell r="A6582">
            <v>4111365901</v>
          </cell>
          <cell r="B6582" t="str">
            <v>무효전력계</v>
          </cell>
          <cell r="C6582" t="str">
            <v>Var meters</v>
          </cell>
          <cell r="G6582" t="str">
            <v>해당없음</v>
          </cell>
        </row>
        <row r="6583">
          <cell r="A6583">
            <v>4111366001</v>
          </cell>
          <cell r="B6583" t="str">
            <v>발진기시험기</v>
          </cell>
          <cell r="C6583" t="str">
            <v>Oscillator testers</v>
          </cell>
          <cell r="G6583" t="str">
            <v>해당없음</v>
          </cell>
        </row>
        <row r="6584">
          <cell r="A6584">
            <v>4111366101</v>
          </cell>
          <cell r="B6584" t="str">
            <v>전압조정기시험기</v>
          </cell>
          <cell r="C6584" t="str">
            <v>Voltage regulator testers</v>
          </cell>
          <cell r="G6584">
            <v>10</v>
          </cell>
        </row>
        <row r="6585">
          <cell r="A6585">
            <v>4111366201</v>
          </cell>
          <cell r="B6585" t="str">
            <v>캐비티</v>
          </cell>
          <cell r="C6585" t="str">
            <v>Cavity</v>
          </cell>
          <cell r="G6585" t="str">
            <v>해당없음</v>
          </cell>
        </row>
        <row r="6586">
          <cell r="A6586">
            <v>4111366301</v>
          </cell>
          <cell r="B6586" t="str">
            <v>변압기시험기</v>
          </cell>
          <cell r="C6586" t="str">
            <v>Transformer testers</v>
          </cell>
          <cell r="G6586" t="str">
            <v>해당없음</v>
          </cell>
        </row>
        <row r="6587">
          <cell r="A6587">
            <v>4111366401</v>
          </cell>
          <cell r="B6587" t="str">
            <v>검상기</v>
          </cell>
          <cell r="C6587" t="str">
            <v>Phase sequence indicators</v>
          </cell>
          <cell r="G6587" t="str">
            <v>해당없음</v>
          </cell>
        </row>
        <row r="6588">
          <cell r="A6588">
            <v>4111366601</v>
          </cell>
          <cell r="B6588" t="str">
            <v>피뢰기시험기</v>
          </cell>
          <cell r="C6588" t="str">
            <v>Arrester testers</v>
          </cell>
          <cell r="G6588" t="str">
            <v>해당없음</v>
          </cell>
        </row>
        <row r="6589">
          <cell r="A6589">
            <v>4111366701</v>
          </cell>
          <cell r="B6589" t="str">
            <v>적산전력계시험장치</v>
          </cell>
          <cell r="C6589" t="str">
            <v>Watt hour meter test equipment</v>
          </cell>
          <cell r="G6589" t="str">
            <v>해당없음</v>
          </cell>
        </row>
        <row r="6590">
          <cell r="A6590">
            <v>4111366801</v>
          </cell>
          <cell r="B6590" t="str">
            <v>접촉저항시험기</v>
          </cell>
          <cell r="C6590" t="str">
            <v>Contact resistance testers</v>
          </cell>
          <cell r="G6590" t="str">
            <v>해당없음</v>
          </cell>
        </row>
        <row r="6591">
          <cell r="A6591">
            <v>4111367101</v>
          </cell>
          <cell r="B6591" t="str">
            <v>콘덴서시험기</v>
          </cell>
          <cell r="C6591" t="str">
            <v>Capacitor testers</v>
          </cell>
          <cell r="G6591">
            <v>10</v>
          </cell>
        </row>
        <row r="6592">
          <cell r="A6592">
            <v>4111367201</v>
          </cell>
          <cell r="B6592" t="str">
            <v>계전기시험기</v>
          </cell>
          <cell r="C6592" t="str">
            <v>Relay testers</v>
          </cell>
          <cell r="G6592">
            <v>10</v>
          </cell>
        </row>
        <row r="6593">
          <cell r="A6593">
            <v>4111367301</v>
          </cell>
          <cell r="B6593" t="str">
            <v>통전표시기</v>
          </cell>
          <cell r="C6593" t="str">
            <v>Line voltage detectors</v>
          </cell>
          <cell r="G6593" t="str">
            <v>해당없음</v>
          </cell>
        </row>
        <row r="6594">
          <cell r="A6594">
            <v>4111367401</v>
          </cell>
          <cell r="B6594" t="str">
            <v>저항시험장치</v>
          </cell>
          <cell r="C6594" t="str">
            <v>Resister test equipment</v>
          </cell>
          <cell r="G6594">
            <v>10</v>
          </cell>
        </row>
        <row r="6595">
          <cell r="A6595">
            <v>4111367501</v>
          </cell>
          <cell r="B6595" t="str">
            <v>전류분류기</v>
          </cell>
          <cell r="C6595" t="str">
            <v>Current dividers</v>
          </cell>
          <cell r="G6595">
            <v>10</v>
          </cell>
        </row>
        <row r="6596">
          <cell r="A6596">
            <v>4111367701</v>
          </cell>
          <cell r="B6596" t="str">
            <v>내전압시험기</v>
          </cell>
          <cell r="C6596" t="str">
            <v>Withstand voltage testers</v>
          </cell>
          <cell r="G6596">
            <v>9</v>
          </cell>
        </row>
        <row r="6597">
          <cell r="A6597">
            <v>4111367801</v>
          </cell>
          <cell r="B6597" t="str">
            <v>배전반용지시계기</v>
          </cell>
          <cell r="C6597" t="str">
            <v>Panel and switchboard meters</v>
          </cell>
          <cell r="G6597" t="str">
            <v>해당없음</v>
          </cell>
        </row>
        <row r="6598">
          <cell r="A6598">
            <v>4111367901</v>
          </cell>
          <cell r="B6598" t="str">
            <v>발파능력시험기</v>
          </cell>
          <cell r="C6598" t="str">
            <v>Energy testers</v>
          </cell>
          <cell r="G6598" t="str">
            <v>해당없음</v>
          </cell>
        </row>
        <row r="6599">
          <cell r="A6599">
            <v>4111368001</v>
          </cell>
          <cell r="B6599" t="str">
            <v>역률계</v>
          </cell>
          <cell r="C6599" t="str">
            <v>Power factor meters</v>
          </cell>
          <cell r="G6599" t="str">
            <v>해당없음</v>
          </cell>
        </row>
        <row r="6600">
          <cell r="A6600">
            <v>4111368101</v>
          </cell>
          <cell r="B6600" t="str">
            <v>주파수제어시험장치</v>
          </cell>
          <cell r="C6600" t="str">
            <v>Frequency control test equipment</v>
          </cell>
          <cell r="G6600" t="str">
            <v>해당없음</v>
          </cell>
        </row>
        <row r="6601">
          <cell r="A6601">
            <v>4111368201</v>
          </cell>
          <cell r="B6601" t="str">
            <v>전력시험기</v>
          </cell>
          <cell r="C6601" t="str">
            <v>Electric power testers</v>
          </cell>
          <cell r="G6601">
            <v>10</v>
          </cell>
        </row>
        <row r="6602">
          <cell r="A6602">
            <v>4111368301</v>
          </cell>
          <cell r="B6602" t="str">
            <v>저전압시험기</v>
          </cell>
          <cell r="C6602" t="str">
            <v>Low voltage testers</v>
          </cell>
          <cell r="G6602" t="str">
            <v>해당없음</v>
          </cell>
        </row>
        <row r="6603">
          <cell r="A6603">
            <v>4111368501</v>
          </cell>
          <cell r="B6603" t="str">
            <v>단자히트사이클시험기</v>
          </cell>
          <cell r="C6603" t="str">
            <v>Heat cycle testers</v>
          </cell>
          <cell r="G6603" t="str">
            <v>해당없음</v>
          </cell>
        </row>
        <row r="6604">
          <cell r="A6604">
            <v>4111368601</v>
          </cell>
          <cell r="B6604" t="str">
            <v>클램프테스터</v>
          </cell>
          <cell r="C6604" t="str">
            <v>Clamp testers</v>
          </cell>
          <cell r="G6604">
            <v>8</v>
          </cell>
        </row>
        <row r="6605">
          <cell r="A6605">
            <v>4111368701</v>
          </cell>
          <cell r="B6605" t="str">
            <v>계기용변성기시험장치</v>
          </cell>
          <cell r="C6605" t="str">
            <v>CT/PT test equipment</v>
          </cell>
          <cell r="G6605" t="str">
            <v>해당없음</v>
          </cell>
        </row>
        <row r="6606">
          <cell r="A6606">
            <v>4111368901</v>
          </cell>
          <cell r="B6606" t="str">
            <v>종합계측기</v>
          </cell>
          <cell r="C6606" t="str">
            <v>Combi testers</v>
          </cell>
          <cell r="G6606">
            <v>9</v>
          </cell>
        </row>
        <row r="6607">
          <cell r="A6607">
            <v>4111369101</v>
          </cell>
          <cell r="B6607" t="str">
            <v>램프시험기</v>
          </cell>
          <cell r="C6607" t="str">
            <v>Lamp testers</v>
          </cell>
          <cell r="G6607" t="str">
            <v>해당없음</v>
          </cell>
        </row>
        <row r="6608">
          <cell r="A6608">
            <v>4111369201</v>
          </cell>
          <cell r="B6608" t="str">
            <v>전압전류계교정장치</v>
          </cell>
          <cell r="C6608" t="str">
            <v>Voltage and current meter calibrators</v>
          </cell>
          <cell r="G6608">
            <v>10</v>
          </cell>
        </row>
        <row r="6609">
          <cell r="A6609">
            <v>4111369301</v>
          </cell>
          <cell r="B6609" t="str">
            <v>정전기측정기</v>
          </cell>
          <cell r="C6609" t="str">
            <v>Static electricity measuring equipment</v>
          </cell>
          <cell r="G6609">
            <v>10</v>
          </cell>
        </row>
        <row r="6610">
          <cell r="A6610">
            <v>4111369401</v>
          </cell>
          <cell r="B6610" t="str">
            <v>전기표준기</v>
          </cell>
          <cell r="C6610" t="str">
            <v>Electrical standards</v>
          </cell>
          <cell r="G6610" t="str">
            <v>해당없음</v>
          </cell>
        </row>
        <row r="6611">
          <cell r="A6611">
            <v>4111369501</v>
          </cell>
          <cell r="B6611" t="str">
            <v>펄스측정기</v>
          </cell>
          <cell r="C6611" t="str">
            <v>Pulse meters</v>
          </cell>
          <cell r="G6611">
            <v>10</v>
          </cell>
        </row>
        <row r="6612">
          <cell r="A6612">
            <v>4111369601</v>
          </cell>
          <cell r="B6612" t="str">
            <v>단자제동시험기</v>
          </cell>
          <cell r="C6612" t="str">
            <v>Brake testing machines</v>
          </cell>
          <cell r="G6612" t="str">
            <v>해당없음</v>
          </cell>
        </row>
        <row r="6613">
          <cell r="A6613">
            <v>4111369701</v>
          </cell>
          <cell r="B6613" t="str">
            <v>변환기시험장치</v>
          </cell>
          <cell r="C6613" t="str">
            <v>Converter testing equipment</v>
          </cell>
          <cell r="G6613">
            <v>10</v>
          </cell>
        </row>
        <row r="6614">
          <cell r="A6614">
            <v>4111369801</v>
          </cell>
          <cell r="B6614" t="str">
            <v>제어기시험장치</v>
          </cell>
          <cell r="C6614" t="str">
            <v>Controller testing equipment</v>
          </cell>
          <cell r="G6614">
            <v>10</v>
          </cell>
        </row>
        <row r="6615">
          <cell r="A6615">
            <v>4111369901</v>
          </cell>
          <cell r="B6615" t="str">
            <v>전동기시험장치</v>
          </cell>
          <cell r="C6615" t="str">
            <v>Electric motor testing equipment</v>
          </cell>
          <cell r="G6615">
            <v>10</v>
          </cell>
        </row>
        <row r="6616">
          <cell r="A6616">
            <v>4111369902</v>
          </cell>
          <cell r="B6616" t="str">
            <v>모타분석기</v>
          </cell>
          <cell r="C6616" t="str">
            <v>Motor analyzers</v>
          </cell>
          <cell r="G6616">
            <v>10</v>
          </cell>
        </row>
        <row r="6617">
          <cell r="A6617">
            <v>4111370201</v>
          </cell>
          <cell r="B6617" t="str">
            <v>비교측정기</v>
          </cell>
          <cell r="C6617" t="str">
            <v>Comparators</v>
          </cell>
          <cell r="G6617">
            <v>10</v>
          </cell>
        </row>
        <row r="6618">
          <cell r="A6618">
            <v>4111370301</v>
          </cell>
          <cell r="B6618" t="str">
            <v>방향성결합기</v>
          </cell>
          <cell r="C6618" t="str">
            <v>Directional coupler</v>
          </cell>
          <cell r="G6618" t="str">
            <v>해당없음</v>
          </cell>
        </row>
        <row r="6619">
          <cell r="A6619">
            <v>4111370302</v>
          </cell>
          <cell r="B6619" t="str">
            <v>안테나결합기</v>
          </cell>
          <cell r="C6619" t="str">
            <v>Antenna couplers</v>
          </cell>
          <cell r="G6619" t="str">
            <v>해당없음</v>
          </cell>
        </row>
        <row r="6620">
          <cell r="A6620">
            <v>4111370401</v>
          </cell>
          <cell r="B6620" t="str">
            <v>집적회로측정기</v>
          </cell>
          <cell r="C6620" t="str">
            <v>Ic measuring instruments</v>
          </cell>
          <cell r="G6620">
            <v>10</v>
          </cell>
        </row>
        <row r="6621">
          <cell r="A6621">
            <v>4111370501</v>
          </cell>
          <cell r="B6621" t="str">
            <v>논리분석기</v>
          </cell>
          <cell r="C6621" t="str">
            <v>Logic analyzers</v>
          </cell>
          <cell r="G6621">
            <v>10</v>
          </cell>
        </row>
        <row r="6622">
          <cell r="A6622">
            <v>4111370601</v>
          </cell>
          <cell r="B6622" t="str">
            <v>반도체검사기</v>
          </cell>
          <cell r="C6622" t="str">
            <v>Semiconductor testers</v>
          </cell>
          <cell r="G6622">
            <v>10</v>
          </cell>
        </row>
        <row r="6623">
          <cell r="A6623">
            <v>4111370701</v>
          </cell>
          <cell r="B6623" t="str">
            <v>트랜지스터검사기</v>
          </cell>
          <cell r="C6623" t="str">
            <v>Transistor circuit testers</v>
          </cell>
          <cell r="G6623" t="str">
            <v>해당없음</v>
          </cell>
        </row>
        <row r="6624">
          <cell r="A6624">
            <v>4111370801</v>
          </cell>
          <cell r="B6624" t="str">
            <v>고주파전력계</v>
          </cell>
          <cell r="C6624" t="str">
            <v>Rf power meters</v>
          </cell>
          <cell r="G6624">
            <v>10</v>
          </cell>
        </row>
        <row r="6625">
          <cell r="A6625">
            <v>4111370901</v>
          </cell>
          <cell r="B6625" t="str">
            <v>변조측정기</v>
          </cell>
          <cell r="C6625" t="str">
            <v>Modulation meters</v>
          </cell>
          <cell r="G6625">
            <v>10</v>
          </cell>
        </row>
        <row r="6626">
          <cell r="A6626">
            <v>4111371001</v>
          </cell>
          <cell r="B6626" t="str">
            <v>출력레벨미터</v>
          </cell>
          <cell r="C6626" t="str">
            <v>Output level meters</v>
          </cell>
          <cell r="G6626">
            <v>10</v>
          </cell>
        </row>
        <row r="6627">
          <cell r="A6627">
            <v>4111371101</v>
          </cell>
          <cell r="B6627" t="str">
            <v>네트웍분석기</v>
          </cell>
          <cell r="C6627" t="str">
            <v>Network analyzers</v>
          </cell>
          <cell r="G6627">
            <v>11</v>
          </cell>
        </row>
        <row r="6628">
          <cell r="A6628">
            <v>4111371102</v>
          </cell>
          <cell r="B6628" t="str">
            <v>무선통신분석기</v>
          </cell>
          <cell r="C6628" t="str">
            <v>Radio communication analyzer</v>
          </cell>
          <cell r="G6628">
            <v>11</v>
          </cell>
        </row>
        <row r="6629">
          <cell r="A6629">
            <v>4111371103</v>
          </cell>
          <cell r="B6629" t="str">
            <v>통신네트워크분석장치</v>
          </cell>
          <cell r="C6629" t="str">
            <v>Communication service monitors</v>
          </cell>
          <cell r="G6629">
            <v>11</v>
          </cell>
        </row>
        <row r="6630">
          <cell r="A6630">
            <v>4111371601</v>
          </cell>
          <cell r="B6630" t="str">
            <v>OTDR측정기</v>
          </cell>
          <cell r="C6630" t="str">
            <v>Optical time domain reflectometers</v>
          </cell>
          <cell r="G6630" t="str">
            <v>해당없음</v>
          </cell>
        </row>
        <row r="6631">
          <cell r="A6631">
            <v>4111371701</v>
          </cell>
          <cell r="B6631" t="str">
            <v>안정화광원</v>
          </cell>
          <cell r="C6631" t="str">
            <v>Stability light source</v>
          </cell>
          <cell r="G6631" t="str">
            <v>해당없음</v>
          </cell>
        </row>
        <row r="6632">
          <cell r="A6632">
            <v>4111371801</v>
          </cell>
          <cell r="B6632" t="str">
            <v>프로토콜분석기</v>
          </cell>
          <cell r="C6632" t="str">
            <v>Protocol analyzers</v>
          </cell>
          <cell r="G6632">
            <v>10</v>
          </cell>
        </row>
        <row r="6633">
          <cell r="A6633">
            <v>4111372001</v>
          </cell>
          <cell r="B6633" t="str">
            <v>전송량측정기</v>
          </cell>
          <cell r="C6633" t="str">
            <v>Traffic intensity testing equipment</v>
          </cell>
          <cell r="G6633">
            <v>10</v>
          </cell>
        </row>
        <row r="6634">
          <cell r="A6634">
            <v>4111372101</v>
          </cell>
          <cell r="B6634" t="str">
            <v>영상신호측정기</v>
          </cell>
          <cell r="C6634" t="str">
            <v>Video signal measuring instruments</v>
          </cell>
          <cell r="G6634">
            <v>9</v>
          </cell>
        </row>
        <row r="6635">
          <cell r="A6635">
            <v>4111372201</v>
          </cell>
          <cell r="B6635" t="str">
            <v>전자파장해시험기</v>
          </cell>
          <cell r="C6635" t="str">
            <v>Electromagnetic interference(EMI) testers</v>
          </cell>
          <cell r="G6635">
            <v>9</v>
          </cell>
        </row>
        <row r="6636">
          <cell r="A6636">
            <v>4111372301</v>
          </cell>
          <cell r="B6636" t="str">
            <v>무선시험기</v>
          </cell>
          <cell r="C6636" t="str">
            <v>Radio equipment testers</v>
          </cell>
          <cell r="G6636">
            <v>11</v>
          </cell>
        </row>
        <row r="6637">
          <cell r="A6637">
            <v>4111372401</v>
          </cell>
          <cell r="B6637" t="str">
            <v>전화기시험장치</v>
          </cell>
          <cell r="C6637" t="str">
            <v>Telephone testing equipment</v>
          </cell>
          <cell r="G6637" t="str">
            <v>해당없음</v>
          </cell>
        </row>
        <row r="6638">
          <cell r="A6638">
            <v>4111372501</v>
          </cell>
          <cell r="B6638" t="str">
            <v>광파워미터</v>
          </cell>
          <cell r="C6638" t="str">
            <v>Optical power meters</v>
          </cell>
          <cell r="G6638">
            <v>8</v>
          </cell>
        </row>
        <row r="6639">
          <cell r="A6639">
            <v>4111372701</v>
          </cell>
          <cell r="B6639" t="str">
            <v>왜율측정기</v>
          </cell>
          <cell r="C6639" t="str">
            <v>Distortion meters</v>
          </cell>
          <cell r="G6639">
            <v>0</v>
          </cell>
        </row>
        <row r="6640">
          <cell r="A6640">
            <v>4111372801</v>
          </cell>
          <cell r="B6640" t="str">
            <v>전자파무반사환경조성실</v>
          </cell>
          <cell r="C6640" t="str">
            <v>Electromagnetic shield environmental chambers</v>
          </cell>
          <cell r="G6640">
            <v>9</v>
          </cell>
        </row>
        <row r="6641">
          <cell r="A6641">
            <v>4111372901</v>
          </cell>
          <cell r="B6641" t="str">
            <v>증폭기출력계</v>
          </cell>
          <cell r="C6641" t="str">
            <v>Amplifier output meters</v>
          </cell>
          <cell r="G6641">
            <v>10</v>
          </cell>
        </row>
        <row r="6642">
          <cell r="A6642">
            <v>4111373001</v>
          </cell>
          <cell r="B6642" t="str">
            <v>텔레비전시험기</v>
          </cell>
          <cell r="C6642" t="str">
            <v>Television testers</v>
          </cell>
          <cell r="G6642">
            <v>10</v>
          </cell>
        </row>
        <row r="6643">
          <cell r="A6643">
            <v>4111373101</v>
          </cell>
          <cell r="B6643" t="str">
            <v>크리스탈시험기</v>
          </cell>
          <cell r="C6643" t="str">
            <v>Crystal testers</v>
          </cell>
          <cell r="G6643" t="str">
            <v>해당없음</v>
          </cell>
        </row>
        <row r="6644">
          <cell r="A6644">
            <v>4111373201</v>
          </cell>
          <cell r="B6644" t="str">
            <v>증폭기시험기</v>
          </cell>
          <cell r="C6644" t="str">
            <v>Amplifier testers</v>
          </cell>
          <cell r="G6644">
            <v>10</v>
          </cell>
        </row>
        <row r="6645">
          <cell r="A6645">
            <v>4111373301</v>
          </cell>
          <cell r="B6645" t="str">
            <v>안테나시험기</v>
          </cell>
          <cell r="C6645" t="str">
            <v>Antenna testers</v>
          </cell>
          <cell r="G6645">
            <v>9</v>
          </cell>
        </row>
        <row r="6646">
          <cell r="A6646">
            <v>4111373401</v>
          </cell>
          <cell r="B6646" t="str">
            <v>주파수편위계</v>
          </cell>
          <cell r="C6646" t="str">
            <v>Frequency deviation meters</v>
          </cell>
          <cell r="G6646" t="str">
            <v>해당없음</v>
          </cell>
        </row>
        <row r="6647">
          <cell r="A6647">
            <v>4111373501</v>
          </cell>
          <cell r="B6647" t="str">
            <v>극초단파기기시험기</v>
          </cell>
          <cell r="C6647" t="str">
            <v>Microwave equipment testers</v>
          </cell>
          <cell r="G6647">
            <v>10</v>
          </cell>
        </row>
        <row r="6648">
          <cell r="A6648">
            <v>4111373601</v>
          </cell>
          <cell r="B6648" t="str">
            <v>굴절계</v>
          </cell>
          <cell r="C6648" t="str">
            <v>Refractometers</v>
          </cell>
          <cell r="G6648" t="str">
            <v>해당없음</v>
          </cell>
        </row>
        <row r="6649">
          <cell r="A6649">
            <v>4111373701</v>
          </cell>
          <cell r="B6649" t="str">
            <v>잡음측정기</v>
          </cell>
          <cell r="C6649" t="str">
            <v>Noise meters</v>
          </cell>
          <cell r="G6649">
            <v>11</v>
          </cell>
        </row>
        <row r="6650">
          <cell r="A6650">
            <v>4111373801</v>
          </cell>
          <cell r="B6650" t="str">
            <v>휴대용시험용전화기</v>
          </cell>
          <cell r="C6650" t="str">
            <v>Portable telephone</v>
          </cell>
          <cell r="G6650">
            <v>10</v>
          </cell>
        </row>
        <row r="6651">
          <cell r="A6651">
            <v>4111373802</v>
          </cell>
          <cell r="B6651" t="str">
            <v>통신선로유지보수용시험기</v>
          </cell>
          <cell r="C6651" t="str">
            <v>Communication line overhaul testers</v>
          </cell>
          <cell r="G6651">
            <v>10</v>
          </cell>
        </row>
        <row r="6652">
          <cell r="A6652">
            <v>4111373803</v>
          </cell>
          <cell r="B6652" t="str">
            <v>전신전화시험대</v>
          </cell>
          <cell r="C6652" t="str">
            <v>Telegraph and telephone line test desk</v>
          </cell>
          <cell r="G6652">
            <v>10</v>
          </cell>
        </row>
        <row r="6653">
          <cell r="A6653">
            <v>4111373901</v>
          </cell>
          <cell r="B6653" t="str">
            <v>전자파내성시험기</v>
          </cell>
          <cell r="C6653" t="str">
            <v>Electromagnetic susceptibility(EMS) testers</v>
          </cell>
          <cell r="G6653">
            <v>9</v>
          </cell>
        </row>
        <row r="6654">
          <cell r="A6654">
            <v>4111377501</v>
          </cell>
          <cell r="B6654" t="str">
            <v>교환기실험장치</v>
          </cell>
          <cell r="C6654" t="str">
            <v>Exchanger experimental equipment</v>
          </cell>
          <cell r="G6654" t="str">
            <v>해당없음</v>
          </cell>
        </row>
        <row r="6655">
          <cell r="A6655">
            <v>4111377601</v>
          </cell>
          <cell r="B6655" t="str">
            <v>내열성시험기</v>
          </cell>
          <cell r="C6655" t="str">
            <v>Heat resistant testers</v>
          </cell>
          <cell r="G6655" t="str">
            <v>해당없음</v>
          </cell>
        </row>
        <row r="6656">
          <cell r="A6656">
            <v>4111377701</v>
          </cell>
          <cell r="B6656" t="str">
            <v>통신교육용모의장치</v>
          </cell>
          <cell r="C6656" t="str">
            <v>Simulators</v>
          </cell>
          <cell r="G6656">
            <v>8</v>
          </cell>
        </row>
        <row r="6657">
          <cell r="A6657">
            <v>4111377801</v>
          </cell>
          <cell r="B6657" t="str">
            <v>송수신기실험장치</v>
          </cell>
          <cell r="C6657" t="str">
            <v>Transceivers experimental equipment</v>
          </cell>
          <cell r="G6657" t="str">
            <v>해당없음</v>
          </cell>
        </row>
        <row r="6658">
          <cell r="A6658">
            <v>4111377901</v>
          </cell>
          <cell r="B6658" t="str">
            <v>감도시험기</v>
          </cell>
          <cell r="C6658" t="str">
            <v>Sensitivity testers</v>
          </cell>
          <cell r="G6658" t="str">
            <v>해당없음</v>
          </cell>
        </row>
        <row r="6659">
          <cell r="A6659">
            <v>4111378101</v>
          </cell>
          <cell r="B6659" t="str">
            <v>램프용안정기시험기</v>
          </cell>
          <cell r="C6659" t="str">
            <v>Lamp ballast testers</v>
          </cell>
          <cell r="G6659" t="str">
            <v>해당없음</v>
          </cell>
        </row>
        <row r="6660">
          <cell r="A6660">
            <v>4111378301</v>
          </cell>
          <cell r="B6660" t="str">
            <v>변복조실험장치</v>
          </cell>
          <cell r="C6660" t="str">
            <v>Experimental equipments of modem</v>
          </cell>
          <cell r="G6660">
            <v>10</v>
          </cell>
        </row>
        <row r="6661">
          <cell r="A6661">
            <v>4111379401</v>
          </cell>
          <cell r="B6661" t="str">
            <v>수신측정기</v>
          </cell>
          <cell r="C6661" t="str">
            <v>Receive measuring instruments</v>
          </cell>
          <cell r="G6661">
            <v>10</v>
          </cell>
        </row>
        <row r="6662">
          <cell r="A6662">
            <v>4111379701</v>
          </cell>
          <cell r="B6662" t="str">
            <v>광섬유실험장치</v>
          </cell>
          <cell r="C6662" t="str">
            <v>Optical fiber experimental equipment</v>
          </cell>
          <cell r="G6662">
            <v>7</v>
          </cell>
        </row>
        <row r="6663">
          <cell r="A6663">
            <v>4111380201</v>
          </cell>
          <cell r="B6663" t="str">
            <v>태양추적기</v>
          </cell>
          <cell r="C6663" t="str">
            <v>Sun-tracking equipment</v>
          </cell>
          <cell r="G6663" t="str">
            <v>해당없음</v>
          </cell>
        </row>
        <row r="6664">
          <cell r="A6664">
            <v>4111380301</v>
          </cell>
          <cell r="B6664" t="str">
            <v>비저항측정기</v>
          </cell>
          <cell r="C6664" t="str">
            <v>Earth resistivity meters</v>
          </cell>
          <cell r="G6664">
            <v>9</v>
          </cell>
        </row>
        <row r="6665">
          <cell r="A6665">
            <v>4111380401</v>
          </cell>
          <cell r="B6665" t="str">
            <v>측지기구</v>
          </cell>
          <cell r="C6665" t="str">
            <v>Geodetic devices</v>
          </cell>
          <cell r="G6665" t="str">
            <v>해당없음</v>
          </cell>
        </row>
        <row r="6666">
          <cell r="A6666">
            <v>4111380601</v>
          </cell>
          <cell r="B6666" t="str">
            <v>복각계</v>
          </cell>
          <cell r="C6666" t="str">
            <v>Inclinometers</v>
          </cell>
          <cell r="G6666" t="str">
            <v>해당없음</v>
          </cell>
        </row>
        <row r="6667">
          <cell r="A6667">
            <v>4111380801</v>
          </cell>
          <cell r="B6667" t="str">
            <v>중력계</v>
          </cell>
          <cell r="C6667" t="str">
            <v>Gravimeters</v>
          </cell>
          <cell r="G6667">
            <v>11</v>
          </cell>
        </row>
        <row r="6668">
          <cell r="A6668">
            <v>4111380901</v>
          </cell>
          <cell r="B6668" t="str">
            <v>지질탐지기</v>
          </cell>
          <cell r="C6668" t="str">
            <v>Ground penetrating radars</v>
          </cell>
          <cell r="G6668">
            <v>9</v>
          </cell>
        </row>
        <row r="6669">
          <cell r="A6669">
            <v>4111381001</v>
          </cell>
          <cell r="B6669" t="str">
            <v>열수장치</v>
          </cell>
          <cell r="C6669" t="str">
            <v>Hydrothermol equipment</v>
          </cell>
          <cell r="G6669" t="str">
            <v>해당없음</v>
          </cell>
        </row>
        <row r="6670">
          <cell r="A6670">
            <v>4111381101</v>
          </cell>
          <cell r="B6670" t="str">
            <v>내력시험기</v>
          </cell>
          <cell r="C6670" t="str">
            <v>Solid bearing testers</v>
          </cell>
          <cell r="G6670">
            <v>10</v>
          </cell>
        </row>
        <row r="6671">
          <cell r="A6671">
            <v>4111381201</v>
          </cell>
          <cell r="B6671" t="str">
            <v>지반마찰시험기</v>
          </cell>
          <cell r="C6671" t="str">
            <v>Ground friction testers</v>
          </cell>
          <cell r="G6671">
            <v>10</v>
          </cell>
        </row>
        <row r="6672">
          <cell r="A6672">
            <v>4111381301</v>
          </cell>
          <cell r="B6672" t="str">
            <v>시험용표준사</v>
          </cell>
          <cell r="C6672" t="str">
            <v>Standard sand for testing</v>
          </cell>
          <cell r="G6672" t="str">
            <v>해당없음</v>
          </cell>
        </row>
        <row r="6673">
          <cell r="A6673">
            <v>4111381401</v>
          </cell>
          <cell r="B6673" t="str">
            <v>소성한계시험기</v>
          </cell>
          <cell r="C6673" t="str">
            <v>Soil plastic limit testers</v>
          </cell>
          <cell r="G6673" t="str">
            <v>해당없음</v>
          </cell>
        </row>
        <row r="6674">
          <cell r="A6674">
            <v>4111381501</v>
          </cell>
          <cell r="B6674" t="str">
            <v>토질수축한계시험기</v>
          </cell>
          <cell r="C6674" t="str">
            <v>Soil shrinkage limit testers</v>
          </cell>
          <cell r="G6674" t="str">
            <v>해당없음</v>
          </cell>
        </row>
        <row r="6675">
          <cell r="A6675">
            <v>4111381601</v>
          </cell>
          <cell r="B6675" t="str">
            <v>압밀시험기</v>
          </cell>
          <cell r="C6675" t="str">
            <v>Consolidation testers</v>
          </cell>
          <cell r="G6675">
            <v>10</v>
          </cell>
        </row>
        <row r="6676">
          <cell r="A6676">
            <v>4111381701</v>
          </cell>
          <cell r="B6676" t="str">
            <v>토질액성한계시험기</v>
          </cell>
          <cell r="C6676" t="str">
            <v>Soil liquid limit testers</v>
          </cell>
          <cell r="G6676">
            <v>10</v>
          </cell>
        </row>
        <row r="6677">
          <cell r="A6677">
            <v>4111381801</v>
          </cell>
          <cell r="B6677" t="str">
            <v>평판재하시험기</v>
          </cell>
          <cell r="C6677" t="str">
            <v>Plate bearing testers</v>
          </cell>
          <cell r="G6677">
            <v>11</v>
          </cell>
        </row>
        <row r="6678">
          <cell r="A6678">
            <v>4111381901</v>
          </cell>
          <cell r="B6678" t="str">
            <v>토양분석기</v>
          </cell>
          <cell r="C6678" t="str">
            <v>Soil analyzers</v>
          </cell>
          <cell r="G6678">
            <v>10</v>
          </cell>
        </row>
        <row r="6679">
          <cell r="A6679">
            <v>4111382001</v>
          </cell>
          <cell r="B6679" t="str">
            <v>골재비중측정기</v>
          </cell>
          <cell r="C6679" t="str">
            <v>Aggregate specific gravity testers</v>
          </cell>
          <cell r="G6679" t="str">
            <v>해당없음</v>
          </cell>
        </row>
        <row r="6680">
          <cell r="A6680">
            <v>4111382101</v>
          </cell>
          <cell r="B6680" t="str">
            <v>토질관입시험기</v>
          </cell>
          <cell r="C6680" t="str">
            <v>Soil penetration testers</v>
          </cell>
          <cell r="G6680">
            <v>10</v>
          </cell>
        </row>
        <row r="6681">
          <cell r="A6681">
            <v>4111382201</v>
          </cell>
          <cell r="B6681" t="str">
            <v>흙지지력비시험기</v>
          </cell>
          <cell r="C6681" t="str">
            <v>California bearing ratio testers</v>
          </cell>
          <cell r="G6681">
            <v>10</v>
          </cell>
        </row>
        <row r="6682">
          <cell r="A6682">
            <v>4111382301</v>
          </cell>
          <cell r="B6682" t="str">
            <v>팽창량측정기</v>
          </cell>
          <cell r="C6682" t="str">
            <v>Specimen expansion testers</v>
          </cell>
          <cell r="G6682" t="str">
            <v>해당없음</v>
          </cell>
        </row>
        <row r="6683">
          <cell r="A6683">
            <v>4111382401</v>
          </cell>
          <cell r="B6683" t="str">
            <v>토질투수시험기</v>
          </cell>
          <cell r="C6683" t="str">
            <v>Soil head permeability testers</v>
          </cell>
          <cell r="G6683">
            <v>10</v>
          </cell>
        </row>
        <row r="6684">
          <cell r="A6684">
            <v>4111382501</v>
          </cell>
          <cell r="B6684" t="str">
            <v>토탈립성측정기</v>
          </cell>
          <cell r="C6684" t="str">
            <v>Soil aggregate analyzers</v>
          </cell>
          <cell r="G6684" t="str">
            <v>해당없음</v>
          </cell>
        </row>
        <row r="6685">
          <cell r="A6685">
            <v>4111382601</v>
          </cell>
          <cell r="B6685" t="str">
            <v>토성분석기</v>
          </cell>
          <cell r="C6685" t="str">
            <v>Soil texture analyzers</v>
          </cell>
          <cell r="G6685" t="str">
            <v>해당없음</v>
          </cell>
        </row>
        <row r="6686">
          <cell r="A6686">
            <v>4111382701</v>
          </cell>
          <cell r="B6686" t="str">
            <v>일축압축시험기</v>
          </cell>
          <cell r="C6686" t="str">
            <v>Soil unconfined compression apparatus</v>
          </cell>
          <cell r="G6686">
            <v>7</v>
          </cell>
        </row>
        <row r="6687">
          <cell r="A6687">
            <v>4111382801</v>
          </cell>
          <cell r="B6687" t="str">
            <v>들밀도시험기</v>
          </cell>
          <cell r="C6687" t="str">
            <v>Sand density cone apparatus</v>
          </cell>
          <cell r="G6687" t="str">
            <v>해당없음</v>
          </cell>
        </row>
        <row r="6688">
          <cell r="A6688">
            <v>4111382901</v>
          </cell>
          <cell r="B6688" t="str">
            <v>해저채토기</v>
          </cell>
          <cell r="C6688" t="str">
            <v>Underwater soil picking equipment</v>
          </cell>
          <cell r="G6688" t="str">
            <v>해당없음</v>
          </cell>
        </row>
        <row r="6689">
          <cell r="A6689">
            <v>4111383001</v>
          </cell>
          <cell r="B6689" t="str">
            <v>단위용적측정기</v>
          </cell>
          <cell r="C6689" t="str">
            <v>Aggregate unit weight measuring instruments</v>
          </cell>
          <cell r="G6689" t="str">
            <v>해당없음</v>
          </cell>
        </row>
        <row r="6690">
          <cell r="A6690">
            <v>4111383101</v>
          </cell>
          <cell r="B6690" t="str">
            <v>골재표면수측정기</v>
          </cell>
          <cell r="C6690" t="str">
            <v>Facing sand water measuring instruments</v>
          </cell>
          <cell r="G6690" t="str">
            <v>해당없음</v>
          </cell>
        </row>
        <row r="6691">
          <cell r="A6691">
            <v>4111389901</v>
          </cell>
          <cell r="B6691" t="str">
            <v>탄성파탐사기</v>
          </cell>
          <cell r="C6691" t="str">
            <v>Seismic surveying equipment</v>
          </cell>
          <cell r="G6691">
            <v>10</v>
          </cell>
        </row>
        <row r="6692">
          <cell r="A6692">
            <v>4111390201</v>
          </cell>
          <cell r="B6692" t="str">
            <v>붕해도측정장치</v>
          </cell>
          <cell r="C6692" t="str">
            <v>Disintegration testers</v>
          </cell>
          <cell r="G6692">
            <v>10</v>
          </cell>
        </row>
        <row r="6693">
          <cell r="A6693">
            <v>4111390202</v>
          </cell>
          <cell r="B6693" t="str">
            <v>아스팔트용해도시험기</v>
          </cell>
          <cell r="C6693" t="str">
            <v>Asphalt dissolution testers</v>
          </cell>
          <cell r="G6693">
            <v>10</v>
          </cell>
        </row>
        <row r="6694">
          <cell r="A6694">
            <v>4111390301</v>
          </cell>
          <cell r="B6694" t="str">
            <v>입도분포측정기</v>
          </cell>
          <cell r="C6694" t="str">
            <v>Particle size distribution measuring instruments</v>
          </cell>
          <cell r="G6694">
            <v>11</v>
          </cell>
        </row>
        <row r="6695">
          <cell r="A6695">
            <v>4111390302</v>
          </cell>
          <cell r="B6695" t="str">
            <v>분말도시험기</v>
          </cell>
          <cell r="C6695" t="str">
            <v>Cement fineness testers</v>
          </cell>
          <cell r="G6695">
            <v>11</v>
          </cell>
        </row>
        <row r="6696">
          <cell r="A6696">
            <v>4111390303</v>
          </cell>
          <cell r="B6696" t="str">
            <v>곡물입자측정기</v>
          </cell>
          <cell r="C6696" t="str">
            <v>Kernel analyzers</v>
          </cell>
          <cell r="G6696">
            <v>11</v>
          </cell>
        </row>
        <row r="6697">
          <cell r="A6697">
            <v>4111390401</v>
          </cell>
          <cell r="B6697" t="str">
            <v>침입도시험기</v>
          </cell>
          <cell r="C6697" t="str">
            <v>Penetrometers</v>
          </cell>
          <cell r="G6697">
            <v>10</v>
          </cell>
        </row>
        <row r="6698">
          <cell r="A6698">
            <v>4111390501</v>
          </cell>
          <cell r="B6698" t="str">
            <v>토양배수능력측정기</v>
          </cell>
          <cell r="C6698" t="str">
            <v>Permeameters</v>
          </cell>
          <cell r="G6698">
            <v>10</v>
          </cell>
        </row>
        <row r="6699">
          <cell r="A6699">
            <v>4111390502</v>
          </cell>
          <cell r="B6699" t="str">
            <v>시멘트분체표면적시험기</v>
          </cell>
          <cell r="C6699" t="str">
            <v>Blaine air permeability test apparatus</v>
          </cell>
          <cell r="G6699">
            <v>10</v>
          </cell>
        </row>
        <row r="6700">
          <cell r="A6700">
            <v>4111390601</v>
          </cell>
          <cell r="B6700" t="str">
            <v>토양실용적측정장치</v>
          </cell>
          <cell r="C6700" t="str">
            <v>Actual volumenometers</v>
          </cell>
          <cell r="G6700" t="str">
            <v>해당없음</v>
          </cell>
        </row>
        <row r="6701">
          <cell r="A6701">
            <v>4111390701</v>
          </cell>
          <cell r="B6701" t="str">
            <v>유공도시험기</v>
          </cell>
          <cell r="C6701" t="str">
            <v>Porosimeters</v>
          </cell>
          <cell r="G6701" t="str">
            <v>해당없음</v>
          </cell>
        </row>
        <row r="6702">
          <cell r="A6702">
            <v>4111390801</v>
          </cell>
          <cell r="B6702" t="str">
            <v>주물사강도시험기</v>
          </cell>
          <cell r="C6702" t="str">
            <v>Casting sand strength testers</v>
          </cell>
          <cell r="G6702" t="str">
            <v>해당없음</v>
          </cell>
        </row>
        <row r="6703">
          <cell r="A6703">
            <v>4111390802</v>
          </cell>
          <cell r="B6703" t="str">
            <v>모래당량시험기</v>
          </cell>
          <cell r="C6703" t="str">
            <v>Sand equivalent testers</v>
          </cell>
          <cell r="G6703" t="str">
            <v>해당없음</v>
          </cell>
        </row>
        <row r="6704">
          <cell r="A6704">
            <v>4111390803</v>
          </cell>
          <cell r="B6704" t="str">
            <v>주물사통기도시험기</v>
          </cell>
          <cell r="C6704" t="str">
            <v>Foundry sand permeability testers</v>
          </cell>
          <cell r="G6704" t="str">
            <v>해당없음</v>
          </cell>
        </row>
        <row r="6705">
          <cell r="A6705">
            <v>4111390804</v>
          </cell>
          <cell r="B6705" t="str">
            <v>모래유기불순물측정기</v>
          </cell>
          <cell r="C6705" t="str">
            <v>Organic impurities measuring instruments</v>
          </cell>
          <cell r="G6705" t="str">
            <v>해당없음</v>
          </cell>
        </row>
        <row r="6706">
          <cell r="A6706">
            <v>4111390805</v>
          </cell>
          <cell r="B6706" t="str">
            <v>주물사입도시험기</v>
          </cell>
          <cell r="C6706" t="str">
            <v>Foundry sand grain testers</v>
          </cell>
          <cell r="G6706" t="str">
            <v>해당없음</v>
          </cell>
        </row>
        <row r="6707">
          <cell r="A6707">
            <v>4111390901</v>
          </cell>
          <cell r="B6707" t="str">
            <v>토양표품채취기</v>
          </cell>
          <cell r="C6707" t="str">
            <v>Soil samplers</v>
          </cell>
          <cell r="G6707">
            <v>10</v>
          </cell>
        </row>
        <row r="6708">
          <cell r="A6708">
            <v>4111390902</v>
          </cell>
          <cell r="B6708" t="str">
            <v>채토원통</v>
          </cell>
          <cell r="C6708" t="str">
            <v>Soil sample barrels</v>
          </cell>
          <cell r="G6708">
            <v>10</v>
          </cell>
        </row>
        <row r="6709">
          <cell r="A6709">
            <v>4111391001</v>
          </cell>
          <cell r="B6709" t="str">
            <v>토양분석키트</v>
          </cell>
          <cell r="C6709" t="str">
            <v>Soil test kits</v>
          </cell>
          <cell r="G6709" t="str">
            <v>해당없음</v>
          </cell>
        </row>
        <row r="6710">
          <cell r="A6710">
            <v>4111391002</v>
          </cell>
          <cell r="B6710" t="str">
            <v>내세척시험기</v>
          </cell>
          <cell r="C6710" t="str">
            <v>Aggregate washing apparatus</v>
          </cell>
          <cell r="G6710" t="str">
            <v>해당없음</v>
          </cell>
        </row>
        <row r="6711">
          <cell r="A6711">
            <v>4111391003</v>
          </cell>
          <cell r="B6711" t="str">
            <v>다공석</v>
          </cell>
          <cell r="C6711" t="str">
            <v>Porous stones</v>
          </cell>
          <cell r="G6711" t="str">
            <v>해당없음</v>
          </cell>
        </row>
        <row r="6712">
          <cell r="A6712">
            <v>4111391004</v>
          </cell>
          <cell r="B6712" t="str">
            <v>스페이서디스크</v>
          </cell>
          <cell r="C6712" t="str">
            <v>Spacer disks</v>
          </cell>
          <cell r="G6712" t="str">
            <v>해당없음</v>
          </cell>
        </row>
        <row r="6713">
          <cell r="A6713">
            <v>4111399601</v>
          </cell>
          <cell r="B6713" t="str">
            <v>채니기</v>
          </cell>
          <cell r="C6713" t="str">
            <v>Mud crabs</v>
          </cell>
          <cell r="G6713">
            <v>8</v>
          </cell>
        </row>
        <row r="6714">
          <cell r="A6714">
            <v>4111400101</v>
          </cell>
          <cell r="B6714" t="str">
            <v>경사계</v>
          </cell>
          <cell r="C6714" t="str">
            <v>Clinometers</v>
          </cell>
          <cell r="G6714">
            <v>8</v>
          </cell>
        </row>
        <row r="6715">
          <cell r="A6715">
            <v>4111410601</v>
          </cell>
          <cell r="B6715" t="str">
            <v>지진탐지기</v>
          </cell>
          <cell r="C6715" t="str">
            <v>Earthquake detectors</v>
          </cell>
          <cell r="G6715">
            <v>8</v>
          </cell>
        </row>
        <row r="6716">
          <cell r="A6716">
            <v>4111410701</v>
          </cell>
          <cell r="B6716" t="str">
            <v>지진계</v>
          </cell>
          <cell r="C6716" t="str">
            <v>Seismometers</v>
          </cell>
          <cell r="G6716">
            <v>9</v>
          </cell>
        </row>
        <row r="6717">
          <cell r="A6717">
            <v>4111420101</v>
          </cell>
          <cell r="B6717" t="str">
            <v>측승</v>
          </cell>
          <cell r="C6717" t="str">
            <v>Measuring rope</v>
          </cell>
          <cell r="G6717" t="str">
            <v>해당없음</v>
          </cell>
        </row>
        <row r="6718">
          <cell r="A6718">
            <v>4111420201</v>
          </cell>
          <cell r="B6718" t="str">
            <v>측정봉</v>
          </cell>
          <cell r="C6718" t="str">
            <v>Measuring rods</v>
          </cell>
          <cell r="G6718" t="str">
            <v>해당없음</v>
          </cell>
        </row>
        <row r="6719">
          <cell r="A6719">
            <v>4111420301</v>
          </cell>
          <cell r="B6719" t="str">
            <v>삼각측량대</v>
          </cell>
          <cell r="C6719" t="str">
            <v>Surveying tripods</v>
          </cell>
          <cell r="G6719" t="str">
            <v>해당없음</v>
          </cell>
        </row>
        <row r="6720">
          <cell r="A6720">
            <v>4111420302</v>
          </cell>
          <cell r="B6720" t="str">
            <v>투시판</v>
          </cell>
          <cell r="C6720" t="str">
            <v>Tracing table</v>
          </cell>
          <cell r="G6720" t="str">
            <v>해당없음</v>
          </cell>
        </row>
        <row r="6721">
          <cell r="A6721">
            <v>4111420401</v>
          </cell>
          <cell r="B6721" t="str">
            <v>경위의</v>
          </cell>
          <cell r="C6721" t="str">
            <v>Theodolites</v>
          </cell>
          <cell r="G6721">
            <v>10</v>
          </cell>
        </row>
        <row r="6722">
          <cell r="A6722">
            <v>4111420402</v>
          </cell>
          <cell r="B6722" t="str">
            <v>수평원</v>
          </cell>
          <cell r="C6722" t="str">
            <v>Horizontal circle</v>
          </cell>
          <cell r="G6722">
            <v>10</v>
          </cell>
        </row>
        <row r="6723">
          <cell r="A6723">
            <v>4111420403</v>
          </cell>
          <cell r="B6723" t="str">
            <v>수직원</v>
          </cell>
          <cell r="C6723" t="str">
            <v>Vertical circle</v>
          </cell>
          <cell r="G6723">
            <v>10</v>
          </cell>
        </row>
        <row r="6724">
          <cell r="A6724">
            <v>4111421101</v>
          </cell>
          <cell r="B6724" t="str">
            <v>고도계</v>
          </cell>
          <cell r="C6724" t="str">
            <v>Altimeters</v>
          </cell>
          <cell r="G6724" t="str">
            <v>해당없음</v>
          </cell>
        </row>
        <row r="6725">
          <cell r="A6725">
            <v>4111421201</v>
          </cell>
          <cell r="B6725" t="str">
            <v>실체경</v>
          </cell>
          <cell r="C6725" t="str">
            <v>Stereoscope</v>
          </cell>
          <cell r="G6725">
            <v>10</v>
          </cell>
        </row>
        <row r="6726">
          <cell r="A6726">
            <v>4111421301</v>
          </cell>
          <cell r="B6726" t="str">
            <v>정밀좌표측정기</v>
          </cell>
          <cell r="C6726" t="str">
            <v>Coordinate comparators</v>
          </cell>
          <cell r="G6726">
            <v>10</v>
          </cell>
        </row>
        <row r="6727">
          <cell r="A6727">
            <v>4111421501</v>
          </cell>
          <cell r="B6727" t="str">
            <v>측고기</v>
          </cell>
          <cell r="C6727" t="str">
            <v>Dendrometers</v>
          </cell>
          <cell r="G6727">
            <v>9</v>
          </cell>
        </row>
        <row r="6728">
          <cell r="A6728">
            <v>4111421502</v>
          </cell>
          <cell r="B6728" t="str">
            <v>스피킬리라스코프</v>
          </cell>
          <cell r="C6728" t="str">
            <v>Spiegel relaskop</v>
          </cell>
          <cell r="G6728">
            <v>9</v>
          </cell>
        </row>
        <row r="6729">
          <cell r="A6729">
            <v>4111421601</v>
          </cell>
          <cell r="B6729" t="str">
            <v>조준의</v>
          </cell>
          <cell r="C6729" t="str">
            <v>Alidade</v>
          </cell>
          <cell r="G6729" t="str">
            <v>해당없음</v>
          </cell>
        </row>
        <row r="6730">
          <cell r="A6730">
            <v>4111421701</v>
          </cell>
          <cell r="B6730" t="str">
            <v>리드라인</v>
          </cell>
          <cell r="C6730" t="str">
            <v>Lead line</v>
          </cell>
          <cell r="G6730" t="str">
            <v>해당없음</v>
          </cell>
        </row>
        <row r="6731">
          <cell r="A6731">
            <v>4111421901</v>
          </cell>
          <cell r="B6731" t="str">
            <v>구심기</v>
          </cell>
          <cell r="C6731" t="str">
            <v>Plumbing arm</v>
          </cell>
          <cell r="G6731" t="str">
            <v>해당없음</v>
          </cell>
        </row>
        <row r="6732">
          <cell r="A6732">
            <v>4111422001</v>
          </cell>
          <cell r="B6732" t="str">
            <v>전경의</v>
          </cell>
          <cell r="C6732" t="str">
            <v>Transit</v>
          </cell>
          <cell r="G6732">
            <v>10</v>
          </cell>
        </row>
        <row r="6733">
          <cell r="A6733">
            <v>4111422101</v>
          </cell>
          <cell r="B6733" t="str">
            <v>옵티컬스퀘어</v>
          </cell>
          <cell r="C6733" t="str">
            <v>Optical squares</v>
          </cell>
          <cell r="G6733" t="str">
            <v>해당없음</v>
          </cell>
        </row>
        <row r="6734">
          <cell r="A6734">
            <v>4111429001</v>
          </cell>
          <cell r="B6734" t="str">
            <v>형판</v>
          </cell>
          <cell r="C6734" t="str">
            <v>Templet</v>
          </cell>
          <cell r="G6734" t="str">
            <v>해당없음</v>
          </cell>
        </row>
        <row r="6735">
          <cell r="A6735">
            <v>4111429401</v>
          </cell>
          <cell r="B6735" t="str">
            <v>구적계</v>
          </cell>
          <cell r="C6735" t="str">
            <v>Planimeters</v>
          </cell>
          <cell r="G6735">
            <v>10</v>
          </cell>
        </row>
        <row r="6736">
          <cell r="A6736">
            <v>4111429501</v>
          </cell>
          <cell r="B6736" t="str">
            <v>템플릿</v>
          </cell>
          <cell r="C6736" t="str">
            <v>Template</v>
          </cell>
          <cell r="G6736" t="str">
            <v>해당없음</v>
          </cell>
        </row>
        <row r="6737">
          <cell r="A6737">
            <v>4111440101</v>
          </cell>
          <cell r="B6737" t="str">
            <v>풍속계</v>
          </cell>
          <cell r="C6737" t="str">
            <v>Anemometers</v>
          </cell>
          <cell r="G6737">
            <v>10</v>
          </cell>
        </row>
        <row r="6738">
          <cell r="A6738">
            <v>4111440201</v>
          </cell>
          <cell r="B6738" t="str">
            <v>기압계</v>
          </cell>
          <cell r="C6738" t="str">
            <v>Barometers</v>
          </cell>
          <cell r="G6738">
            <v>10</v>
          </cell>
        </row>
        <row r="6739">
          <cell r="A6739">
            <v>4111440301</v>
          </cell>
          <cell r="B6739" t="str">
            <v>자기증발계</v>
          </cell>
          <cell r="C6739" t="str">
            <v>Recording evaporiemters</v>
          </cell>
          <cell r="G6739" t="str">
            <v>해당없음</v>
          </cell>
        </row>
        <row r="6740">
          <cell r="A6740">
            <v>4111440401</v>
          </cell>
          <cell r="B6740" t="str">
            <v>기상관측용풍선</v>
          </cell>
          <cell r="C6740" t="str">
            <v>Weather balloon</v>
          </cell>
          <cell r="G6740">
            <v>10</v>
          </cell>
        </row>
        <row r="6741">
          <cell r="A6741">
            <v>4111440402</v>
          </cell>
          <cell r="B6741" t="str">
            <v>라디오존데</v>
          </cell>
          <cell r="C6741" t="str">
            <v>Radiosonde</v>
          </cell>
          <cell r="G6741">
            <v>10</v>
          </cell>
        </row>
        <row r="6742">
          <cell r="A6742">
            <v>4111440403</v>
          </cell>
          <cell r="B6742" t="str">
            <v>고층기상관측장치</v>
          </cell>
          <cell r="C6742" t="str">
            <v>Aerological observation equipment</v>
          </cell>
          <cell r="G6742">
            <v>10</v>
          </cell>
        </row>
        <row r="6743">
          <cell r="A6743">
            <v>4111440404</v>
          </cell>
          <cell r="B6743" t="str">
            <v>낙하존데</v>
          </cell>
          <cell r="C6743" t="str">
            <v>Parachute radiosonde</v>
          </cell>
          <cell r="G6743">
            <v>10</v>
          </cell>
        </row>
        <row r="6744">
          <cell r="A6744">
            <v>4111440501</v>
          </cell>
          <cell r="B6744" t="str">
            <v>전도형우량계</v>
          </cell>
          <cell r="C6744" t="str">
            <v>Tipping-bucket rain gauges</v>
          </cell>
          <cell r="G6744">
            <v>10</v>
          </cell>
        </row>
        <row r="6745">
          <cell r="A6745">
            <v>4111440502</v>
          </cell>
          <cell r="B6745" t="str">
            <v>자기우량계</v>
          </cell>
          <cell r="C6745" t="str">
            <v>Rainfall recorders</v>
          </cell>
          <cell r="G6745">
            <v>10</v>
          </cell>
        </row>
        <row r="6746">
          <cell r="A6746">
            <v>4111440601</v>
          </cell>
          <cell r="B6746" t="str">
            <v>원통형우량계</v>
          </cell>
          <cell r="C6746" t="str">
            <v>Cylindrical rain gauges</v>
          </cell>
          <cell r="G6746">
            <v>9</v>
          </cell>
        </row>
        <row r="6747">
          <cell r="A6747">
            <v>4111440602</v>
          </cell>
          <cell r="B6747" t="str">
            <v>우적측정기</v>
          </cell>
          <cell r="C6747" t="str">
            <v>Rain detectors</v>
          </cell>
          <cell r="G6747">
            <v>9</v>
          </cell>
        </row>
        <row r="6748">
          <cell r="A6748">
            <v>4111440603</v>
          </cell>
          <cell r="B6748" t="str">
            <v>설량계</v>
          </cell>
          <cell r="C6748" t="str">
            <v>Snow gauges</v>
          </cell>
          <cell r="G6748">
            <v>9</v>
          </cell>
        </row>
        <row r="6749">
          <cell r="A6749">
            <v>4111440604</v>
          </cell>
          <cell r="B6749" t="str">
            <v>우설량계</v>
          </cell>
          <cell r="C6749" t="str">
            <v>Balance for measuring amount of precipitation</v>
          </cell>
          <cell r="G6749">
            <v>9</v>
          </cell>
        </row>
        <row r="6750">
          <cell r="A6750">
            <v>4111440605</v>
          </cell>
          <cell r="B6750" t="str">
            <v>증발계</v>
          </cell>
          <cell r="C6750" t="str">
            <v>Evaporimeters</v>
          </cell>
          <cell r="G6750">
            <v>9</v>
          </cell>
        </row>
        <row r="6751">
          <cell r="A6751">
            <v>4111440606</v>
          </cell>
          <cell r="B6751" t="str">
            <v>강우강도계</v>
          </cell>
          <cell r="C6751" t="str">
            <v>Rainfall intensity meters</v>
          </cell>
          <cell r="G6751">
            <v>9</v>
          </cell>
        </row>
        <row r="6752">
          <cell r="A6752">
            <v>4111440607</v>
          </cell>
          <cell r="B6752" t="str">
            <v>증발산위계</v>
          </cell>
          <cell r="C6752" t="str">
            <v>Evaporationmeters</v>
          </cell>
          <cell r="G6752">
            <v>9</v>
          </cell>
        </row>
        <row r="6753">
          <cell r="A6753">
            <v>4111440608</v>
          </cell>
          <cell r="B6753" t="str">
            <v>적설심도계</v>
          </cell>
          <cell r="C6753" t="str">
            <v>Depth of snow cover meters</v>
          </cell>
          <cell r="G6753">
            <v>9</v>
          </cell>
        </row>
        <row r="6754">
          <cell r="A6754">
            <v>4111440609</v>
          </cell>
          <cell r="B6754" t="str">
            <v>적설판</v>
          </cell>
          <cell r="C6754" t="str">
            <v>Deposited snow measuring plates</v>
          </cell>
          <cell r="G6754">
            <v>9</v>
          </cell>
        </row>
        <row r="6755">
          <cell r="A6755">
            <v>4111440701</v>
          </cell>
          <cell r="B6755" t="str">
            <v>자외선측정계</v>
          </cell>
          <cell r="C6755" t="str">
            <v>Ultraviolet radiometers</v>
          </cell>
          <cell r="G6755">
            <v>10</v>
          </cell>
        </row>
        <row r="6756">
          <cell r="A6756">
            <v>4111440702</v>
          </cell>
          <cell r="B6756" t="str">
            <v>전천일사계</v>
          </cell>
          <cell r="C6756" t="str">
            <v>Pyranometers</v>
          </cell>
          <cell r="G6756">
            <v>10</v>
          </cell>
        </row>
        <row r="6757">
          <cell r="A6757">
            <v>4111440703</v>
          </cell>
          <cell r="B6757" t="str">
            <v>태양복사측정기</v>
          </cell>
          <cell r="C6757" t="str">
            <v>Solar radiation measurign apparatus</v>
          </cell>
          <cell r="G6757">
            <v>10</v>
          </cell>
        </row>
        <row r="6758">
          <cell r="A6758">
            <v>4111440704</v>
          </cell>
          <cell r="B6758" t="str">
            <v>직달일사계</v>
          </cell>
          <cell r="C6758" t="str">
            <v>Pyrheliometers</v>
          </cell>
          <cell r="G6758">
            <v>10</v>
          </cell>
        </row>
        <row r="6759">
          <cell r="A6759">
            <v>4111440705</v>
          </cell>
          <cell r="B6759" t="str">
            <v>바이메탈일조계</v>
          </cell>
          <cell r="C6759" t="str">
            <v>Bimetal sunshine sensors</v>
          </cell>
          <cell r="G6759">
            <v>10</v>
          </cell>
        </row>
        <row r="6760">
          <cell r="A6760">
            <v>4111440706</v>
          </cell>
          <cell r="B6760" t="str">
            <v>복사계</v>
          </cell>
          <cell r="C6760" t="str">
            <v>Radiometers</v>
          </cell>
          <cell r="G6760">
            <v>10</v>
          </cell>
        </row>
        <row r="6761">
          <cell r="A6761">
            <v>4111440707</v>
          </cell>
          <cell r="B6761" t="str">
            <v>캠벨스토크스일조계</v>
          </cell>
          <cell r="C6761" t="str">
            <v>Campbell-stokes sunshine recorders</v>
          </cell>
          <cell r="G6761">
            <v>10</v>
          </cell>
        </row>
        <row r="6762">
          <cell r="A6762">
            <v>4111440708</v>
          </cell>
          <cell r="B6762" t="str">
            <v>순복사계</v>
          </cell>
          <cell r="C6762" t="str">
            <v>Net exchange radiometers</v>
          </cell>
          <cell r="G6762">
            <v>10</v>
          </cell>
        </row>
        <row r="6763">
          <cell r="A6763">
            <v>4111440709</v>
          </cell>
          <cell r="B6763" t="str">
            <v>조르단일조계</v>
          </cell>
          <cell r="C6763" t="str">
            <v>Jordan sunshine recorders</v>
          </cell>
          <cell r="G6763">
            <v>10</v>
          </cell>
        </row>
        <row r="6764">
          <cell r="A6764">
            <v>4111440710</v>
          </cell>
          <cell r="B6764" t="str">
            <v>회전식일조계</v>
          </cell>
          <cell r="C6764" t="str">
            <v>Rotation type sunshine duration meters</v>
          </cell>
          <cell r="G6764">
            <v>10</v>
          </cell>
        </row>
        <row r="6765">
          <cell r="A6765">
            <v>4111440901</v>
          </cell>
          <cell r="B6765" t="str">
            <v>풍향풍속계</v>
          </cell>
          <cell r="C6765" t="str">
            <v>Wind direction and speed indicators</v>
          </cell>
          <cell r="G6765">
            <v>9</v>
          </cell>
        </row>
        <row r="6766">
          <cell r="A6766">
            <v>4111440902</v>
          </cell>
          <cell r="B6766" t="str">
            <v>저층난류측정장비</v>
          </cell>
          <cell r="C6766" t="str">
            <v>Low level wind shear observation systems</v>
          </cell>
          <cell r="G6766">
            <v>9</v>
          </cell>
        </row>
        <row r="6767">
          <cell r="A6767">
            <v>4111441001</v>
          </cell>
          <cell r="B6767" t="str">
            <v>자동기상관측장비</v>
          </cell>
          <cell r="C6767" t="str">
            <v>AWS(automatic weather stations)</v>
          </cell>
          <cell r="G6767">
            <v>10</v>
          </cell>
        </row>
        <row r="6768">
          <cell r="A6768">
            <v>4111441002</v>
          </cell>
          <cell r="B6768" t="str">
            <v>농업기상관측장비</v>
          </cell>
          <cell r="C6768" t="str">
            <v>Agricultural weather station</v>
          </cell>
          <cell r="G6768">
            <v>10</v>
          </cell>
        </row>
        <row r="6769">
          <cell r="A6769">
            <v>4111441003</v>
          </cell>
          <cell r="B6769" t="str">
            <v>백엽상</v>
          </cell>
          <cell r="C6769" t="str">
            <v>Instrument shelters</v>
          </cell>
          <cell r="G6769">
            <v>10</v>
          </cell>
        </row>
        <row r="6770">
          <cell r="A6770">
            <v>4111441004</v>
          </cell>
          <cell r="B6770" t="str">
            <v>항공기상관측장비</v>
          </cell>
          <cell r="C6770" t="str">
            <v>Aviation weather observation equipment</v>
          </cell>
          <cell r="G6770">
            <v>10</v>
          </cell>
        </row>
        <row r="6771">
          <cell r="A6771">
            <v>4111441005</v>
          </cell>
          <cell r="B6771" t="str">
            <v>종관기상관측장비</v>
          </cell>
          <cell r="C6771" t="str">
            <v>Asos</v>
          </cell>
          <cell r="G6771">
            <v>10</v>
          </cell>
        </row>
        <row r="6772">
          <cell r="A6772">
            <v>4111441006</v>
          </cell>
          <cell r="B6772" t="str">
            <v>해양기상관측장비</v>
          </cell>
          <cell r="C6772" t="str">
            <v>Ocean weather observation stations</v>
          </cell>
          <cell r="G6772">
            <v>10</v>
          </cell>
        </row>
        <row r="6773">
          <cell r="A6773">
            <v>4111441201</v>
          </cell>
          <cell r="B6773" t="str">
            <v>연직풍속관측장비</v>
          </cell>
          <cell r="C6773" t="str">
            <v>Wind profilers</v>
          </cell>
          <cell r="G6773">
            <v>10</v>
          </cell>
        </row>
        <row r="6774">
          <cell r="A6774">
            <v>4111441202</v>
          </cell>
          <cell r="B6774" t="str">
            <v>윈드프로파일러</v>
          </cell>
          <cell r="C6774" t="str">
            <v>Wind profilers</v>
          </cell>
          <cell r="G6774">
            <v>10</v>
          </cell>
        </row>
        <row r="6775">
          <cell r="A6775">
            <v>4111441203</v>
          </cell>
          <cell r="B6775" t="str">
            <v>온습도수직분포장치</v>
          </cell>
          <cell r="C6775" t="str">
            <v>RASS(radio-acoustic sounding system)</v>
          </cell>
          <cell r="G6775">
            <v>10</v>
          </cell>
        </row>
        <row r="6776">
          <cell r="A6776">
            <v>4111441301</v>
          </cell>
          <cell r="B6776" t="str">
            <v>운고계</v>
          </cell>
          <cell r="C6776" t="str">
            <v>Ceilometers</v>
          </cell>
          <cell r="G6776" t="str">
            <v>해당없음</v>
          </cell>
        </row>
        <row r="6777">
          <cell r="A6777">
            <v>4111441401</v>
          </cell>
          <cell r="B6777" t="str">
            <v>기상위성수신장비</v>
          </cell>
          <cell r="C6777" t="str">
            <v>Meteorological satellite receiving equipment</v>
          </cell>
          <cell r="G6777">
            <v>10</v>
          </cell>
        </row>
        <row r="6778">
          <cell r="A6778">
            <v>4111441501</v>
          </cell>
          <cell r="B6778" t="str">
            <v>낙뢰분석장비</v>
          </cell>
          <cell r="C6778" t="str">
            <v>Lightning analyzing systems</v>
          </cell>
          <cell r="G6778">
            <v>10</v>
          </cell>
        </row>
        <row r="6779">
          <cell r="A6779">
            <v>4111441502</v>
          </cell>
          <cell r="B6779" t="str">
            <v>낙뢰감지기</v>
          </cell>
          <cell r="C6779" t="str">
            <v>Lightning sensors</v>
          </cell>
          <cell r="G6779">
            <v>10</v>
          </cell>
        </row>
        <row r="6780">
          <cell r="A6780">
            <v>4111441601</v>
          </cell>
          <cell r="B6780" t="str">
            <v>기상도송화기</v>
          </cell>
          <cell r="C6780" t="str">
            <v>Weather graphic scanners</v>
          </cell>
          <cell r="G6780" t="str">
            <v>해당없음</v>
          </cell>
        </row>
        <row r="6781">
          <cell r="A6781">
            <v>4111441602</v>
          </cell>
          <cell r="B6781" t="str">
            <v>기상도수화기</v>
          </cell>
          <cell r="C6781" t="str">
            <v>Weather chart recorders</v>
          </cell>
          <cell r="G6781" t="str">
            <v>해당없음</v>
          </cell>
        </row>
        <row r="6782">
          <cell r="A6782">
            <v>4111441701</v>
          </cell>
          <cell r="B6782" t="str">
            <v>기상관측부이</v>
          </cell>
          <cell r="C6782" t="str">
            <v>Meteorological buoy robots</v>
          </cell>
          <cell r="G6782">
            <v>7</v>
          </cell>
        </row>
        <row r="6783">
          <cell r="A6783">
            <v>4111441801</v>
          </cell>
          <cell r="B6783" t="str">
            <v>기상위성수신분석장치</v>
          </cell>
          <cell r="C6783" t="str">
            <v>Meteorological satellite data receiving and analyzing system</v>
          </cell>
          <cell r="G6783">
            <v>10</v>
          </cell>
        </row>
        <row r="6784">
          <cell r="A6784">
            <v>4111441901</v>
          </cell>
          <cell r="B6784" t="str">
            <v>저층난류경보장비</v>
          </cell>
          <cell r="C6784" t="str">
            <v>Low level wind shear alert systems</v>
          </cell>
          <cell r="G6784">
            <v>7</v>
          </cell>
        </row>
        <row r="6785">
          <cell r="A6785">
            <v>4111442001</v>
          </cell>
          <cell r="B6785" t="str">
            <v>기압검정장비</v>
          </cell>
          <cell r="C6785" t="str">
            <v>Barometer calibrators</v>
          </cell>
          <cell r="G6785" t="str">
            <v>해당없음</v>
          </cell>
        </row>
        <row r="6786">
          <cell r="A6786">
            <v>4111442101</v>
          </cell>
          <cell r="B6786" t="str">
            <v>습도검정장비</v>
          </cell>
          <cell r="C6786" t="str">
            <v>Hygrometer calibrators</v>
          </cell>
          <cell r="G6786" t="str">
            <v>해당없음</v>
          </cell>
        </row>
        <row r="6787">
          <cell r="A6787">
            <v>4111442201</v>
          </cell>
          <cell r="B6787" t="str">
            <v>우량검정장비</v>
          </cell>
          <cell r="C6787" t="str">
            <v>Rain gauge calibrators</v>
          </cell>
          <cell r="G6787" t="str">
            <v>해당없음</v>
          </cell>
        </row>
        <row r="6788">
          <cell r="A6788">
            <v>4111442301</v>
          </cell>
          <cell r="B6788" t="str">
            <v>자동기상관측장비종합검진기</v>
          </cell>
          <cell r="C6788" t="str">
            <v>Automatic weather system calibrators</v>
          </cell>
          <cell r="G6788">
            <v>8</v>
          </cell>
        </row>
        <row r="6789">
          <cell r="A6789">
            <v>4111442401</v>
          </cell>
          <cell r="B6789" t="str">
            <v>풍속검정장비</v>
          </cell>
          <cell r="C6789" t="str">
            <v>Anenometer calibrators</v>
          </cell>
          <cell r="G6789" t="str">
            <v>해당없음</v>
          </cell>
        </row>
        <row r="6790">
          <cell r="A6790">
            <v>4111442501</v>
          </cell>
          <cell r="B6790" t="str">
            <v>일사검정장비</v>
          </cell>
          <cell r="C6790" t="str">
            <v>Actinometer calibrators</v>
          </cell>
          <cell r="G6790" t="str">
            <v>해당없음</v>
          </cell>
        </row>
        <row r="6791">
          <cell r="A6791">
            <v>4111442601</v>
          </cell>
          <cell r="B6791" t="str">
            <v>기압스위치</v>
          </cell>
          <cell r="C6791" t="str">
            <v>Baroswitches</v>
          </cell>
          <cell r="G6791" t="str">
            <v>해당없음</v>
          </cell>
        </row>
        <row r="6792">
          <cell r="A6792">
            <v>4111442701</v>
          </cell>
          <cell r="B6792" t="str">
            <v>풍향계</v>
          </cell>
          <cell r="C6792" t="str">
            <v>Wind vane</v>
          </cell>
          <cell r="G6792">
            <v>10</v>
          </cell>
        </row>
        <row r="6793">
          <cell r="A6793">
            <v>4111442702</v>
          </cell>
          <cell r="B6793" t="str">
            <v>윈드속크</v>
          </cell>
          <cell r="C6793" t="str">
            <v>Wind sock</v>
          </cell>
          <cell r="G6793">
            <v>10</v>
          </cell>
        </row>
        <row r="6794">
          <cell r="A6794">
            <v>4111448001</v>
          </cell>
          <cell r="B6794" t="str">
            <v>광-시간측정기</v>
          </cell>
          <cell r="C6794" t="str">
            <v>Light-time measuring equipment</v>
          </cell>
          <cell r="G6794" t="str">
            <v>해당없음</v>
          </cell>
        </row>
        <row r="6795">
          <cell r="A6795">
            <v>4111449601</v>
          </cell>
          <cell r="B6795" t="str">
            <v>파고계</v>
          </cell>
          <cell r="C6795" t="str">
            <v>Wave height measuring equipment</v>
          </cell>
          <cell r="G6795">
            <v>8</v>
          </cell>
        </row>
        <row r="6796">
          <cell r="A6796">
            <v>4111449602</v>
          </cell>
          <cell r="B6796" t="str">
            <v>조수측정계</v>
          </cell>
          <cell r="C6796" t="str">
            <v>Tide measuring equipments</v>
          </cell>
          <cell r="G6796">
            <v>8</v>
          </cell>
        </row>
        <row r="6797">
          <cell r="A6797">
            <v>4111449801</v>
          </cell>
          <cell r="B6797" t="str">
            <v>인공강우장비</v>
          </cell>
          <cell r="C6797" t="str">
            <v>Rainmaking equipments</v>
          </cell>
          <cell r="G6797">
            <v>8</v>
          </cell>
        </row>
        <row r="6798">
          <cell r="A6798">
            <v>4111450101</v>
          </cell>
          <cell r="B6798" t="str">
            <v>동력계</v>
          </cell>
          <cell r="C6798" t="str">
            <v>Dynamometers</v>
          </cell>
          <cell r="G6798">
            <v>10</v>
          </cell>
        </row>
        <row r="6799">
          <cell r="A6799">
            <v>4111450102</v>
          </cell>
          <cell r="B6799" t="str">
            <v>엔진사이클시험기</v>
          </cell>
          <cell r="C6799" t="str">
            <v>Engine cycle testers</v>
          </cell>
          <cell r="G6799">
            <v>10</v>
          </cell>
        </row>
        <row r="6800">
          <cell r="A6800">
            <v>4111450201</v>
          </cell>
          <cell r="B6800" t="str">
            <v>탄성시험기</v>
          </cell>
          <cell r="C6800" t="str">
            <v>Elasticity testers</v>
          </cell>
          <cell r="G6800">
            <v>10</v>
          </cell>
        </row>
        <row r="6801">
          <cell r="A6801">
            <v>4111450301</v>
          </cell>
          <cell r="B6801" t="str">
            <v>신장계</v>
          </cell>
          <cell r="C6801" t="str">
            <v>Extensometers</v>
          </cell>
          <cell r="G6801">
            <v>9</v>
          </cell>
        </row>
        <row r="6802">
          <cell r="A6802">
            <v>4111450501</v>
          </cell>
          <cell r="B6802" t="str">
            <v>진원도측정기</v>
          </cell>
          <cell r="C6802" t="str">
            <v>Roundness testing instruments</v>
          </cell>
          <cell r="G6802">
            <v>10</v>
          </cell>
        </row>
        <row r="6803">
          <cell r="A6803">
            <v>4111450601</v>
          </cell>
          <cell r="B6803" t="str">
            <v>구면계</v>
          </cell>
          <cell r="C6803" t="str">
            <v>Spherometers</v>
          </cell>
          <cell r="G6803" t="str">
            <v>해당없음</v>
          </cell>
        </row>
        <row r="6804">
          <cell r="A6804">
            <v>4111450701</v>
          </cell>
          <cell r="B6804" t="str">
            <v>스프링시험기</v>
          </cell>
          <cell r="C6804" t="str">
            <v>Spring testers</v>
          </cell>
          <cell r="G6804" t="str">
            <v>해당없음</v>
          </cell>
        </row>
        <row r="6805">
          <cell r="A6805">
            <v>4111450702</v>
          </cell>
          <cell r="B6805" t="str">
            <v>스프링게이지</v>
          </cell>
          <cell r="C6805" t="str">
            <v>Spring gauges</v>
          </cell>
          <cell r="G6805" t="str">
            <v>해당없음</v>
          </cell>
        </row>
        <row r="6806">
          <cell r="A6806">
            <v>4111450801</v>
          </cell>
          <cell r="B6806" t="str">
            <v>표면분석기</v>
          </cell>
          <cell r="C6806" t="str">
            <v>Surface analyzers</v>
          </cell>
          <cell r="G6806">
            <v>9</v>
          </cell>
        </row>
        <row r="6807">
          <cell r="A6807">
            <v>4111450802</v>
          </cell>
          <cell r="B6807" t="str">
            <v>사상성측정기</v>
          </cell>
          <cell r="C6807" t="str">
            <v>Image clarity testers</v>
          </cell>
          <cell r="G6807">
            <v>9</v>
          </cell>
        </row>
        <row r="6808">
          <cell r="A6808">
            <v>4111450901</v>
          </cell>
          <cell r="B6808" t="str">
            <v>토션밸런스</v>
          </cell>
          <cell r="C6808" t="str">
            <v>Torsion balances</v>
          </cell>
          <cell r="G6808" t="str">
            <v>해당없음</v>
          </cell>
        </row>
        <row r="6809">
          <cell r="A6809">
            <v>4111451001</v>
          </cell>
          <cell r="B6809" t="str">
            <v>토크측정기</v>
          </cell>
          <cell r="C6809" t="str">
            <v>Torque limiters</v>
          </cell>
          <cell r="G6809">
            <v>11</v>
          </cell>
        </row>
        <row r="6810">
          <cell r="A6810">
            <v>4111451002</v>
          </cell>
          <cell r="B6810" t="str">
            <v>볼트시험기</v>
          </cell>
          <cell r="C6810" t="str">
            <v>Bolt testers</v>
          </cell>
          <cell r="G6810">
            <v>11</v>
          </cell>
        </row>
        <row r="6811">
          <cell r="A6811">
            <v>4111451101</v>
          </cell>
          <cell r="B6811" t="str">
            <v>유연도시험기</v>
          </cell>
          <cell r="C6811" t="str">
            <v>Softness testers</v>
          </cell>
          <cell r="G6811">
            <v>10</v>
          </cell>
        </row>
        <row r="6812">
          <cell r="A6812">
            <v>4111451301</v>
          </cell>
          <cell r="B6812" t="str">
            <v>편심측정기</v>
          </cell>
          <cell r="C6812" t="str">
            <v>Eccentricity measuring instruments</v>
          </cell>
          <cell r="G6812" t="str">
            <v>해당없음</v>
          </cell>
        </row>
        <row r="6813">
          <cell r="A6813">
            <v>4111451401</v>
          </cell>
          <cell r="B6813" t="str">
            <v>비틀림진동측정기</v>
          </cell>
          <cell r="C6813" t="str">
            <v>Twist vibration measuring instruments</v>
          </cell>
          <cell r="G6813">
            <v>10</v>
          </cell>
        </row>
        <row r="6814">
          <cell r="A6814">
            <v>4111451501</v>
          </cell>
          <cell r="B6814" t="str">
            <v>원심력시험기</v>
          </cell>
          <cell r="C6814" t="str">
            <v>Centrifugal force testers</v>
          </cell>
          <cell r="G6814" t="str">
            <v>해당없음</v>
          </cell>
        </row>
        <row r="6815">
          <cell r="A6815">
            <v>4111451601</v>
          </cell>
          <cell r="B6815" t="str">
            <v>절삭력측정장치</v>
          </cell>
          <cell r="C6815" t="str">
            <v>Cutting force measuring instruments</v>
          </cell>
          <cell r="G6815">
            <v>10</v>
          </cell>
        </row>
        <row r="6816">
          <cell r="A6816">
            <v>4111451701</v>
          </cell>
          <cell r="B6816" t="str">
            <v>유압벌지시험기</v>
          </cell>
          <cell r="C6816" t="str">
            <v>Hydraulic bulge testers</v>
          </cell>
          <cell r="G6816" t="str">
            <v>해당없음</v>
          </cell>
        </row>
        <row r="6817">
          <cell r="A6817">
            <v>4111451801</v>
          </cell>
          <cell r="B6817" t="str">
            <v>지퍼내구성시험기</v>
          </cell>
          <cell r="C6817" t="str">
            <v>Zipper endurance testers</v>
          </cell>
          <cell r="G6817" t="str">
            <v>해당없음</v>
          </cell>
        </row>
        <row r="6818">
          <cell r="A6818">
            <v>4111451901</v>
          </cell>
          <cell r="B6818" t="str">
            <v>모형선박측정장치</v>
          </cell>
          <cell r="C6818" t="str">
            <v>Ship model towing tank and meter rating facility</v>
          </cell>
          <cell r="G6818">
            <v>10</v>
          </cell>
        </row>
        <row r="6819">
          <cell r="A6819">
            <v>4111451902</v>
          </cell>
          <cell r="B6819" t="str">
            <v>예인전차시스템</v>
          </cell>
          <cell r="C6819" t="str">
            <v>Tug and trolley systems</v>
          </cell>
          <cell r="G6819">
            <v>10</v>
          </cell>
        </row>
        <row r="6820">
          <cell r="A6820">
            <v>4111451903</v>
          </cell>
          <cell r="B6820" t="str">
            <v>모형선자동구속장치</v>
          </cell>
          <cell r="C6820" t="str">
            <v>Model ship auto-clamping equipments</v>
          </cell>
          <cell r="G6820">
            <v>10</v>
          </cell>
        </row>
        <row r="6821">
          <cell r="A6821">
            <v>4111452001</v>
          </cell>
          <cell r="B6821" t="str">
            <v>낙하실험기</v>
          </cell>
          <cell r="C6821" t="str">
            <v>Drop testers</v>
          </cell>
          <cell r="G6821" t="str">
            <v>해당없음</v>
          </cell>
        </row>
        <row r="6822">
          <cell r="A6822">
            <v>4111452101</v>
          </cell>
          <cell r="B6822" t="str">
            <v>공기압축시험기</v>
          </cell>
          <cell r="C6822" t="str">
            <v>Air compressor testers</v>
          </cell>
          <cell r="G6822">
            <v>10</v>
          </cell>
        </row>
        <row r="6823">
          <cell r="A6823">
            <v>4111452201</v>
          </cell>
          <cell r="B6823" t="str">
            <v>기어시험기</v>
          </cell>
          <cell r="C6823" t="str">
            <v>Gear testers</v>
          </cell>
          <cell r="G6823" t="str">
            <v>해당없음</v>
          </cell>
        </row>
        <row r="6824">
          <cell r="A6824">
            <v>4111452301</v>
          </cell>
          <cell r="B6824" t="str">
            <v>테스트바</v>
          </cell>
          <cell r="C6824" t="str">
            <v>Test bars</v>
          </cell>
          <cell r="G6824" t="str">
            <v>해당없음</v>
          </cell>
        </row>
        <row r="6825">
          <cell r="A6825">
            <v>4111452401</v>
          </cell>
          <cell r="B6825" t="str">
            <v>유압시험기</v>
          </cell>
          <cell r="C6825" t="str">
            <v>Hydraulic testers</v>
          </cell>
          <cell r="G6825">
            <v>10</v>
          </cell>
        </row>
        <row r="6826">
          <cell r="A6826">
            <v>4111452501</v>
          </cell>
          <cell r="B6826" t="str">
            <v>오일필터시험기</v>
          </cell>
          <cell r="C6826" t="str">
            <v>Oil filter testers</v>
          </cell>
          <cell r="G6826" t="str">
            <v>해당없음</v>
          </cell>
        </row>
        <row r="6827">
          <cell r="A6827">
            <v>4111452601</v>
          </cell>
          <cell r="B6827" t="str">
            <v>공기청정기시험기</v>
          </cell>
          <cell r="C6827" t="str">
            <v>Air cleaner testers</v>
          </cell>
          <cell r="G6827" t="str">
            <v>해당없음</v>
          </cell>
        </row>
        <row r="6828">
          <cell r="A6828">
            <v>4111452701</v>
          </cell>
          <cell r="B6828" t="str">
            <v>벨트시험기</v>
          </cell>
          <cell r="C6828" t="str">
            <v>Belt testers</v>
          </cell>
          <cell r="G6828" t="str">
            <v>해당없음</v>
          </cell>
        </row>
        <row r="6829">
          <cell r="A6829">
            <v>4111452801</v>
          </cell>
          <cell r="B6829" t="str">
            <v>선박동요측정기</v>
          </cell>
          <cell r="C6829" t="str">
            <v>Planer motion mechanism measuring instruments</v>
          </cell>
          <cell r="G6829">
            <v>10</v>
          </cell>
        </row>
        <row r="6830">
          <cell r="A6830">
            <v>4111452901</v>
          </cell>
          <cell r="B6830" t="str">
            <v>타이어주행시험기</v>
          </cell>
          <cell r="C6830" t="str">
            <v>Tire running testers</v>
          </cell>
          <cell r="G6830" t="str">
            <v>해당없음</v>
          </cell>
        </row>
        <row r="6831">
          <cell r="A6831">
            <v>4111453001</v>
          </cell>
          <cell r="B6831" t="str">
            <v>접착강도시험기</v>
          </cell>
          <cell r="C6831" t="str">
            <v>Bonding stress testers</v>
          </cell>
          <cell r="G6831">
            <v>10</v>
          </cell>
        </row>
        <row r="6832">
          <cell r="A6832">
            <v>4111453002</v>
          </cell>
          <cell r="B6832" t="str">
            <v>페인트접착력시험기</v>
          </cell>
          <cell r="C6832" t="str">
            <v>Bonding stress tester for paint</v>
          </cell>
          <cell r="G6832">
            <v>10</v>
          </cell>
        </row>
        <row r="6833">
          <cell r="A6833">
            <v>4111456201</v>
          </cell>
          <cell r="B6833" t="str">
            <v>종합물성시험기</v>
          </cell>
          <cell r="C6833" t="str">
            <v>Texture analysis testers</v>
          </cell>
          <cell r="G6833">
            <v>10</v>
          </cell>
        </row>
        <row r="6834">
          <cell r="A6834">
            <v>4111456401</v>
          </cell>
          <cell r="B6834" t="str">
            <v>균형시험기</v>
          </cell>
          <cell r="C6834" t="str">
            <v>Body of rotatioon balance testers</v>
          </cell>
          <cell r="G6834" t="str">
            <v>해당없음</v>
          </cell>
        </row>
        <row r="6835">
          <cell r="A6835">
            <v>4111456801</v>
          </cell>
          <cell r="B6835" t="str">
            <v>프로펠러실험장치</v>
          </cell>
          <cell r="C6835" t="str">
            <v>Experimental equipments of variable pitch propeller</v>
          </cell>
          <cell r="G6835" t="str">
            <v>해당없음</v>
          </cell>
        </row>
        <row r="6836">
          <cell r="A6836">
            <v>4111456901</v>
          </cell>
          <cell r="B6836" t="str">
            <v>소음및진동정밀분석시스템</v>
          </cell>
          <cell r="C6836" t="str">
            <v>Noise and vibration precision analysis systems</v>
          </cell>
          <cell r="G6836">
            <v>11</v>
          </cell>
        </row>
        <row r="6837">
          <cell r="A6837">
            <v>4111457401</v>
          </cell>
          <cell r="B6837" t="str">
            <v>박리시험기</v>
          </cell>
          <cell r="C6837" t="str">
            <v>Exfoliation testers</v>
          </cell>
          <cell r="G6837" t="str">
            <v>해당없음</v>
          </cell>
        </row>
        <row r="6838">
          <cell r="A6838">
            <v>4111457901</v>
          </cell>
          <cell r="B6838" t="str">
            <v>캐스터시험기</v>
          </cell>
          <cell r="C6838" t="str">
            <v>Caster testers</v>
          </cell>
          <cell r="G6838" t="str">
            <v>해당없음</v>
          </cell>
        </row>
        <row r="6839">
          <cell r="A6839">
            <v>4111458001</v>
          </cell>
          <cell r="B6839" t="str">
            <v>공압실린더시험장치</v>
          </cell>
          <cell r="C6839" t="str">
            <v>Pneumatic cylinder test systems</v>
          </cell>
          <cell r="G6839">
            <v>9</v>
          </cell>
        </row>
        <row r="6840">
          <cell r="A6840">
            <v>4111458101</v>
          </cell>
          <cell r="B6840" t="str">
            <v>오븐렌지성능시험기</v>
          </cell>
          <cell r="C6840" t="str">
            <v>Gas oven testers</v>
          </cell>
          <cell r="G6840" t="str">
            <v>해당없음</v>
          </cell>
        </row>
        <row r="6841">
          <cell r="A6841">
            <v>4111458501</v>
          </cell>
          <cell r="B6841" t="str">
            <v>연마숫돌결합도시험기</v>
          </cell>
          <cell r="C6841" t="str">
            <v>Grindstone grade testers</v>
          </cell>
          <cell r="G6841" t="str">
            <v>해당없음</v>
          </cell>
        </row>
        <row r="6842">
          <cell r="A6842">
            <v>4111458601</v>
          </cell>
          <cell r="B6842" t="str">
            <v>노화시험기</v>
          </cell>
          <cell r="C6842" t="str">
            <v>Aging testers</v>
          </cell>
          <cell r="G6842">
            <v>10</v>
          </cell>
        </row>
        <row r="6843">
          <cell r="A6843">
            <v>4111459001</v>
          </cell>
          <cell r="B6843" t="str">
            <v>유축계</v>
          </cell>
          <cell r="C6843" t="str">
            <v>Whirling of shafts apparatus</v>
          </cell>
          <cell r="G6843" t="str">
            <v>해당없음</v>
          </cell>
        </row>
        <row r="6844">
          <cell r="A6844">
            <v>4111459101</v>
          </cell>
          <cell r="B6844" t="str">
            <v>지구력시험기</v>
          </cell>
          <cell r="C6844" t="str">
            <v>Endurance testers</v>
          </cell>
          <cell r="G6844" t="str">
            <v>해당없음</v>
          </cell>
        </row>
        <row r="6845">
          <cell r="A6845">
            <v>4111459201</v>
          </cell>
          <cell r="B6845" t="str">
            <v>혼화안정도시험기</v>
          </cell>
          <cell r="C6845" t="str">
            <v>Working stability testers</v>
          </cell>
          <cell r="G6845">
            <v>10</v>
          </cell>
        </row>
        <row r="6846">
          <cell r="A6846">
            <v>4111459202</v>
          </cell>
          <cell r="B6846" t="str">
            <v>안정도시험기</v>
          </cell>
          <cell r="C6846" t="str">
            <v>Stability test apparatus</v>
          </cell>
          <cell r="G6846">
            <v>10</v>
          </cell>
        </row>
        <row r="6847">
          <cell r="A6847">
            <v>4111459301</v>
          </cell>
          <cell r="B6847" t="str">
            <v>기초하중시험잭</v>
          </cell>
          <cell r="C6847" t="str">
            <v>Screw jack load testing instruments</v>
          </cell>
          <cell r="G6847" t="str">
            <v>해당없음</v>
          </cell>
        </row>
        <row r="6848">
          <cell r="A6848">
            <v>4111459501</v>
          </cell>
          <cell r="B6848" t="str">
            <v>필기거리시험기</v>
          </cell>
          <cell r="C6848" t="str">
            <v>Writing distance testers</v>
          </cell>
          <cell r="G6848" t="str">
            <v>해당없음</v>
          </cell>
        </row>
        <row r="6849">
          <cell r="A6849">
            <v>4111459801</v>
          </cell>
          <cell r="B6849" t="str">
            <v>전선내한성시험기</v>
          </cell>
          <cell r="C6849" t="str">
            <v>Electric cord winding testers</v>
          </cell>
          <cell r="G6849" t="str">
            <v>해당없음</v>
          </cell>
        </row>
        <row r="6850">
          <cell r="A6850">
            <v>4111459901</v>
          </cell>
          <cell r="B6850" t="str">
            <v>문짝개폐시험기</v>
          </cell>
          <cell r="C6850" t="str">
            <v>Door open and close testers</v>
          </cell>
          <cell r="G6850" t="str">
            <v>해당없음</v>
          </cell>
        </row>
        <row r="6851">
          <cell r="A6851">
            <v>4111460101</v>
          </cell>
          <cell r="B6851" t="str">
            <v>마모시험기</v>
          </cell>
          <cell r="C6851" t="str">
            <v>Abrasion testers</v>
          </cell>
          <cell r="G6851">
            <v>11</v>
          </cell>
        </row>
        <row r="6852">
          <cell r="A6852">
            <v>4111460201</v>
          </cell>
          <cell r="B6852" t="str">
            <v>압축강도시험기</v>
          </cell>
          <cell r="C6852" t="str">
            <v>Compression testers</v>
          </cell>
          <cell r="G6852">
            <v>11</v>
          </cell>
        </row>
        <row r="6853">
          <cell r="A6853">
            <v>4111460301</v>
          </cell>
          <cell r="B6853" t="str">
            <v>수화열시험기</v>
          </cell>
          <cell r="C6853" t="str">
            <v>Hydration heat testers</v>
          </cell>
          <cell r="G6853">
            <v>10</v>
          </cell>
        </row>
        <row r="6854">
          <cell r="A6854">
            <v>4111460302</v>
          </cell>
          <cell r="B6854" t="str">
            <v>굳지않은콘크리트시험장치</v>
          </cell>
          <cell r="C6854" t="str">
            <v>Washing fresh concrete test equipment</v>
          </cell>
          <cell r="G6854">
            <v>10</v>
          </cell>
        </row>
        <row r="6855">
          <cell r="A6855">
            <v>4111460303</v>
          </cell>
          <cell r="B6855" t="str">
            <v>시멘트모르타르주도조정기</v>
          </cell>
          <cell r="C6855" t="str">
            <v>Vicat apparatus</v>
          </cell>
          <cell r="G6855">
            <v>10</v>
          </cell>
        </row>
        <row r="6856">
          <cell r="A6856">
            <v>4111460401</v>
          </cell>
          <cell r="B6856" t="str">
            <v>부식시험기</v>
          </cell>
          <cell r="C6856" t="str">
            <v>Corrosion testers</v>
          </cell>
          <cell r="G6856">
            <v>10</v>
          </cell>
        </row>
        <row r="6857">
          <cell r="A6857">
            <v>4111460501</v>
          </cell>
          <cell r="B6857" t="str">
            <v>크랙측정기</v>
          </cell>
          <cell r="C6857" t="str">
            <v>Crack width measuring instruments</v>
          </cell>
          <cell r="G6857">
            <v>10</v>
          </cell>
        </row>
        <row r="6858">
          <cell r="A6858">
            <v>4111460601</v>
          </cell>
          <cell r="B6858" t="str">
            <v>크리프시험기</v>
          </cell>
          <cell r="C6858" t="str">
            <v>Creep testers</v>
          </cell>
          <cell r="G6858">
            <v>10</v>
          </cell>
        </row>
        <row r="6859">
          <cell r="A6859">
            <v>4111460801</v>
          </cell>
          <cell r="B6859" t="str">
            <v>피로시험기</v>
          </cell>
          <cell r="C6859" t="str">
            <v>Fatigue testers</v>
          </cell>
          <cell r="G6859">
            <v>11</v>
          </cell>
        </row>
        <row r="6860">
          <cell r="A6860">
            <v>4111460802</v>
          </cell>
          <cell r="B6860" t="str">
            <v>균열시험기</v>
          </cell>
          <cell r="C6860" t="str">
            <v>Cracking testers</v>
          </cell>
          <cell r="G6860">
            <v>11</v>
          </cell>
        </row>
        <row r="6861">
          <cell r="A6861">
            <v>4111461101</v>
          </cell>
          <cell r="B6861" t="str">
            <v>경도시험기</v>
          </cell>
          <cell r="C6861" t="str">
            <v>Hardness testers</v>
          </cell>
          <cell r="G6861">
            <v>11</v>
          </cell>
        </row>
        <row r="6862">
          <cell r="A6862">
            <v>4111461102</v>
          </cell>
          <cell r="B6862" t="str">
            <v>모스경도계</v>
          </cell>
          <cell r="C6862" t="str">
            <v>Moss hardness testers</v>
          </cell>
          <cell r="G6862">
            <v>11</v>
          </cell>
        </row>
        <row r="6863">
          <cell r="A6863">
            <v>4111461201</v>
          </cell>
          <cell r="B6863" t="str">
            <v>충격시험기</v>
          </cell>
          <cell r="C6863" t="str">
            <v>Impact testers</v>
          </cell>
          <cell r="G6863">
            <v>11</v>
          </cell>
        </row>
        <row r="6864">
          <cell r="A6864">
            <v>4111461202</v>
          </cell>
          <cell r="B6864" t="str">
            <v>콘크리트테스트해머</v>
          </cell>
          <cell r="C6864" t="str">
            <v>Concrete test hammers</v>
          </cell>
          <cell r="G6864">
            <v>11</v>
          </cell>
        </row>
        <row r="6865">
          <cell r="A6865">
            <v>4111461401</v>
          </cell>
          <cell r="B6865" t="str">
            <v>금속조직시험기</v>
          </cell>
          <cell r="C6865" t="str">
            <v>Metal structure analyzine instruments</v>
          </cell>
          <cell r="G6865">
            <v>11</v>
          </cell>
        </row>
        <row r="6866">
          <cell r="A6866">
            <v>4111461402</v>
          </cell>
          <cell r="B6866" t="str">
            <v>포아손비측정장치</v>
          </cell>
          <cell r="C6866" t="str">
            <v>poisson's ratio measuring equipment</v>
          </cell>
          <cell r="G6866">
            <v>11</v>
          </cell>
        </row>
        <row r="6867">
          <cell r="A6867">
            <v>4111461403</v>
          </cell>
          <cell r="B6867" t="str">
            <v>소결도측정기</v>
          </cell>
          <cell r="C6867" t="str">
            <v>Sintering degree measuring instruments</v>
          </cell>
          <cell r="G6867">
            <v>11</v>
          </cell>
        </row>
        <row r="6868">
          <cell r="A6868">
            <v>4111461701</v>
          </cell>
          <cell r="B6868" t="str">
            <v>이완시험기</v>
          </cell>
          <cell r="C6868" t="str">
            <v>Relaxation testers</v>
          </cell>
          <cell r="G6868" t="str">
            <v>해당없음</v>
          </cell>
        </row>
        <row r="6869">
          <cell r="A6869">
            <v>4111461801</v>
          </cell>
          <cell r="B6869" t="str">
            <v>표면거칠기측정기</v>
          </cell>
          <cell r="C6869" t="str">
            <v>Roughness measuring instruments</v>
          </cell>
          <cell r="G6869">
            <v>10</v>
          </cell>
        </row>
        <row r="6870">
          <cell r="A6870">
            <v>4111461901</v>
          </cell>
          <cell r="B6870" t="str">
            <v>전단강도시험기</v>
          </cell>
          <cell r="C6870" t="str">
            <v>Shear strength testers</v>
          </cell>
          <cell r="G6870">
            <v>10</v>
          </cell>
        </row>
        <row r="6871">
          <cell r="A6871">
            <v>4111462101</v>
          </cell>
          <cell r="B6871" t="str">
            <v>장력측정기</v>
          </cell>
          <cell r="C6871" t="str">
            <v>Tension testers</v>
          </cell>
          <cell r="G6871">
            <v>11</v>
          </cell>
        </row>
        <row r="6872">
          <cell r="A6872">
            <v>4111462201</v>
          </cell>
          <cell r="B6872" t="str">
            <v>비틀림강성시험기</v>
          </cell>
          <cell r="C6872" t="str">
            <v>Torsion testers</v>
          </cell>
          <cell r="G6872">
            <v>10</v>
          </cell>
        </row>
        <row r="6873">
          <cell r="A6873">
            <v>4111462301</v>
          </cell>
          <cell r="B6873" t="str">
            <v>휨강도시험기</v>
          </cell>
          <cell r="C6873" t="str">
            <v>Concrete bending testers</v>
          </cell>
          <cell r="G6873">
            <v>11</v>
          </cell>
        </row>
        <row r="6874">
          <cell r="A6874">
            <v>4111462302</v>
          </cell>
          <cell r="B6874" t="str">
            <v>굽힘시험기</v>
          </cell>
          <cell r="C6874" t="str">
            <v>Bending testers</v>
          </cell>
          <cell r="G6874">
            <v>11</v>
          </cell>
        </row>
        <row r="6875">
          <cell r="A6875">
            <v>4111462303</v>
          </cell>
          <cell r="B6875" t="str">
            <v>항절력시험기</v>
          </cell>
          <cell r="C6875" t="str">
            <v>Transverse strength testers</v>
          </cell>
          <cell r="G6875">
            <v>11</v>
          </cell>
        </row>
        <row r="6876">
          <cell r="A6876">
            <v>4111462401</v>
          </cell>
          <cell r="B6876" t="str">
            <v>진동시험기</v>
          </cell>
          <cell r="C6876" t="str">
            <v>Vibration testers</v>
          </cell>
          <cell r="G6876">
            <v>11</v>
          </cell>
        </row>
        <row r="6877">
          <cell r="A6877">
            <v>4111462402</v>
          </cell>
          <cell r="B6877" t="str">
            <v>베어링시험기</v>
          </cell>
          <cell r="C6877" t="str">
            <v>Bearing testers</v>
          </cell>
          <cell r="G6877">
            <v>11</v>
          </cell>
        </row>
        <row r="6878">
          <cell r="A6878">
            <v>4111462701</v>
          </cell>
          <cell r="B6878" t="str">
            <v>프로빙링</v>
          </cell>
          <cell r="C6878" t="str">
            <v>Proving rings</v>
          </cell>
          <cell r="G6878" t="str">
            <v>해당없음</v>
          </cell>
        </row>
        <row r="6879">
          <cell r="A6879">
            <v>4111462801</v>
          </cell>
          <cell r="B6879" t="str">
            <v>가소성시험기</v>
          </cell>
          <cell r="C6879" t="str">
            <v>Plasticity tester</v>
          </cell>
          <cell r="G6879" t="str">
            <v>해당없음</v>
          </cell>
        </row>
        <row r="6880">
          <cell r="A6880">
            <v>4111462901</v>
          </cell>
          <cell r="B6880" t="str">
            <v>가열변형시험기</v>
          </cell>
          <cell r="C6880" t="str">
            <v>Heat distortion tester</v>
          </cell>
          <cell r="G6880">
            <v>11</v>
          </cell>
        </row>
        <row r="6881">
          <cell r="A6881">
            <v>4111463001</v>
          </cell>
          <cell r="B6881" t="str">
            <v>열충격시험기</v>
          </cell>
          <cell r="C6881" t="str">
            <v>Thermal shock testers</v>
          </cell>
          <cell r="G6881">
            <v>10</v>
          </cell>
        </row>
        <row r="6882">
          <cell r="A6882">
            <v>4111463101</v>
          </cell>
          <cell r="B6882" t="str">
            <v>응력시험기</v>
          </cell>
          <cell r="C6882" t="str">
            <v>Stress testers</v>
          </cell>
          <cell r="G6882">
            <v>11</v>
          </cell>
        </row>
        <row r="6883">
          <cell r="A6883">
            <v>4111463102</v>
          </cell>
          <cell r="B6883" t="str">
            <v>레일축응력측정기</v>
          </cell>
          <cell r="C6883" t="str">
            <v>Rail stress measuring instruments</v>
          </cell>
          <cell r="G6883">
            <v>11</v>
          </cell>
        </row>
        <row r="6884">
          <cell r="A6884">
            <v>4111463201</v>
          </cell>
          <cell r="B6884" t="str">
            <v>인장강도시험기</v>
          </cell>
          <cell r="C6884" t="str">
            <v>Tensile strength testers</v>
          </cell>
          <cell r="G6884">
            <v>11</v>
          </cell>
        </row>
        <row r="6885">
          <cell r="A6885">
            <v>4111463202</v>
          </cell>
          <cell r="B6885" t="str">
            <v>모르타르인장강도시험기</v>
          </cell>
          <cell r="C6885" t="str">
            <v>Cement moltar tension testers</v>
          </cell>
          <cell r="G6885">
            <v>11</v>
          </cell>
        </row>
        <row r="6886">
          <cell r="A6886">
            <v>4111463301</v>
          </cell>
          <cell r="B6886" t="str">
            <v>열팽창시험기</v>
          </cell>
          <cell r="C6886" t="str">
            <v>Thermal expansion testers</v>
          </cell>
          <cell r="G6886">
            <v>10</v>
          </cell>
        </row>
        <row r="6887">
          <cell r="A6887">
            <v>4111463401</v>
          </cell>
          <cell r="B6887" t="str">
            <v>에릭슨시험기</v>
          </cell>
          <cell r="C6887" t="str">
            <v>Erichsen testers</v>
          </cell>
          <cell r="G6887">
            <v>11</v>
          </cell>
        </row>
        <row r="6888">
          <cell r="A6888">
            <v>4111463501</v>
          </cell>
          <cell r="B6888" t="str">
            <v>보석감정기</v>
          </cell>
          <cell r="C6888" t="str">
            <v>Jewel appraising testers</v>
          </cell>
          <cell r="G6888" t="str">
            <v>해당없음</v>
          </cell>
        </row>
        <row r="6889">
          <cell r="A6889">
            <v>4111463601</v>
          </cell>
          <cell r="B6889" t="str">
            <v>폴리머사출성형측정기</v>
          </cell>
          <cell r="C6889" t="str">
            <v>Polymer molding condition measuring instruments</v>
          </cell>
          <cell r="G6889">
            <v>11</v>
          </cell>
        </row>
        <row r="6890">
          <cell r="A6890">
            <v>4111463701</v>
          </cell>
          <cell r="B6890" t="str">
            <v>빔실험장치</v>
          </cell>
          <cell r="C6890" t="str">
            <v>Beam test apparatus</v>
          </cell>
          <cell r="G6890">
            <v>9</v>
          </cell>
        </row>
        <row r="6891">
          <cell r="A6891">
            <v>4111463801</v>
          </cell>
          <cell r="B6891" t="str">
            <v>실하중시험기</v>
          </cell>
          <cell r="C6891" t="str">
            <v>Load tester</v>
          </cell>
          <cell r="G6891">
            <v>10</v>
          </cell>
        </row>
        <row r="6892">
          <cell r="A6892">
            <v>4111463802</v>
          </cell>
          <cell r="B6892" t="str">
            <v>슬레이트시험기</v>
          </cell>
          <cell r="C6892" t="str">
            <v>Slate testers</v>
          </cell>
          <cell r="G6892">
            <v>10</v>
          </cell>
        </row>
        <row r="6893">
          <cell r="A6893">
            <v>4111463901</v>
          </cell>
          <cell r="B6893" t="str">
            <v>시멘트흐름도시험기</v>
          </cell>
          <cell r="C6893" t="str">
            <v>Cement flow testers</v>
          </cell>
          <cell r="G6893" t="str">
            <v>해당없음</v>
          </cell>
        </row>
        <row r="6894">
          <cell r="A6894">
            <v>4111464001</v>
          </cell>
          <cell r="B6894" t="str">
            <v>평탄성측정기</v>
          </cell>
          <cell r="C6894" t="str">
            <v>Road plane measuring testers</v>
          </cell>
          <cell r="G6894">
            <v>9</v>
          </cell>
        </row>
        <row r="6895">
          <cell r="A6895">
            <v>4111464101</v>
          </cell>
          <cell r="B6895" t="str">
            <v>시험용시멘트양생기</v>
          </cell>
          <cell r="C6895" t="str">
            <v>Laboratory cement curing equipment</v>
          </cell>
          <cell r="G6895" t="str">
            <v>해당없음</v>
          </cell>
        </row>
        <row r="6896">
          <cell r="A6896">
            <v>4111464201</v>
          </cell>
          <cell r="B6896" t="str">
            <v>핀홀탐지기</v>
          </cell>
          <cell r="C6896" t="str">
            <v>Pinhole detectors</v>
          </cell>
          <cell r="G6896" t="str">
            <v>해당없음</v>
          </cell>
        </row>
        <row r="6897">
          <cell r="A6897">
            <v>4111464301</v>
          </cell>
          <cell r="B6897" t="str">
            <v>시멘트안정성시험기</v>
          </cell>
          <cell r="C6897" t="str">
            <v>Cement soundness testers</v>
          </cell>
          <cell r="G6897" t="str">
            <v>해당없음</v>
          </cell>
        </row>
        <row r="6898">
          <cell r="A6898">
            <v>4111464401</v>
          </cell>
          <cell r="B6898" t="str">
            <v>공기량측정기</v>
          </cell>
          <cell r="C6898" t="str">
            <v>Concrete air measuring instruments</v>
          </cell>
          <cell r="G6898">
            <v>10</v>
          </cell>
        </row>
        <row r="6899">
          <cell r="A6899">
            <v>4111464501</v>
          </cell>
          <cell r="B6899" t="str">
            <v>모르타르길이변화시험기</v>
          </cell>
          <cell r="C6899" t="str">
            <v>Mortar length testers</v>
          </cell>
          <cell r="G6899" t="str">
            <v>해당없음</v>
          </cell>
        </row>
        <row r="6900">
          <cell r="A6900">
            <v>4111464601</v>
          </cell>
          <cell r="B6900" t="str">
            <v>콘크리트모르타르관입시험기</v>
          </cell>
          <cell r="C6900" t="str">
            <v>Concrete mortar penetrometers</v>
          </cell>
          <cell r="G6900" t="str">
            <v>해당없음</v>
          </cell>
        </row>
        <row r="6901">
          <cell r="A6901">
            <v>4111464602</v>
          </cell>
          <cell r="B6901" t="str">
            <v>길모어침시험기</v>
          </cell>
          <cell r="C6901" t="str">
            <v>Gilmour needle apparatus</v>
          </cell>
          <cell r="G6901" t="str">
            <v>해당없음</v>
          </cell>
        </row>
        <row r="6902">
          <cell r="A6902">
            <v>4111464603</v>
          </cell>
          <cell r="B6902" t="str">
            <v>비카트침시험기</v>
          </cell>
          <cell r="C6902" t="str">
            <v>Vicat needle testers</v>
          </cell>
          <cell r="G6902" t="str">
            <v>해당없음</v>
          </cell>
        </row>
        <row r="6903">
          <cell r="A6903">
            <v>4111464701</v>
          </cell>
          <cell r="B6903" t="str">
            <v>슬럼프시험기</v>
          </cell>
          <cell r="C6903" t="str">
            <v>Slump testers</v>
          </cell>
          <cell r="G6903" t="str">
            <v>해당없음</v>
          </cell>
        </row>
        <row r="6904">
          <cell r="A6904">
            <v>4111464801</v>
          </cell>
          <cell r="B6904" t="str">
            <v>유동성시험기</v>
          </cell>
          <cell r="C6904" t="str">
            <v>Concrete or cement vibration testers</v>
          </cell>
          <cell r="G6904">
            <v>10</v>
          </cell>
        </row>
        <row r="6905">
          <cell r="A6905">
            <v>4111464901</v>
          </cell>
          <cell r="B6905" t="str">
            <v>모르타르투수시험기</v>
          </cell>
          <cell r="C6905" t="str">
            <v>Mortar permeability testers</v>
          </cell>
          <cell r="G6905" t="str">
            <v>해당없음</v>
          </cell>
        </row>
        <row r="6906">
          <cell r="A6906">
            <v>4111465001</v>
          </cell>
          <cell r="B6906" t="str">
            <v>재료시험용몰드기구</v>
          </cell>
          <cell r="C6906" t="str">
            <v>Molding tools for material test</v>
          </cell>
          <cell r="G6906">
            <v>8</v>
          </cell>
        </row>
        <row r="6907">
          <cell r="A6907">
            <v>4111465002</v>
          </cell>
          <cell r="B6907" t="str">
            <v>콘크리트공시체몰드</v>
          </cell>
          <cell r="C6907" t="str">
            <v>Concrete cylinder molds</v>
          </cell>
          <cell r="G6907">
            <v>8</v>
          </cell>
        </row>
        <row r="6908">
          <cell r="A6908">
            <v>4111466401</v>
          </cell>
          <cell r="B6908" t="str">
            <v>벤켈맨빔</v>
          </cell>
          <cell r="C6908" t="str">
            <v>Benkelman beam testers</v>
          </cell>
          <cell r="G6908" t="str">
            <v>해당없음</v>
          </cell>
        </row>
        <row r="6909">
          <cell r="A6909">
            <v>4111466601</v>
          </cell>
          <cell r="B6909" t="str">
            <v>내한성시험기</v>
          </cell>
          <cell r="C6909" t="str">
            <v>Low temperature resistance testers</v>
          </cell>
          <cell r="G6909" t="str">
            <v>해당없음</v>
          </cell>
        </row>
        <row r="6910">
          <cell r="A6910">
            <v>4111466701</v>
          </cell>
          <cell r="B6910" t="str">
            <v>취화온도시험기</v>
          </cell>
          <cell r="C6910" t="str">
            <v>Fragility temperature testers</v>
          </cell>
          <cell r="G6910" t="str">
            <v>해당없음</v>
          </cell>
        </row>
        <row r="6911">
          <cell r="A6911">
            <v>4111466801</v>
          </cell>
          <cell r="B6911" t="str">
            <v>카플러리미트게이지</v>
          </cell>
          <cell r="C6911" t="str">
            <v>Coupler limit gauges</v>
          </cell>
          <cell r="G6911" t="str">
            <v>해당없음</v>
          </cell>
        </row>
        <row r="6912">
          <cell r="A6912">
            <v>4111467001</v>
          </cell>
          <cell r="B6912" t="str">
            <v>열수축율시험기</v>
          </cell>
          <cell r="C6912" t="str">
            <v>Heat shrinkage tester</v>
          </cell>
          <cell r="G6912" t="str">
            <v>해당없음</v>
          </cell>
        </row>
        <row r="6913">
          <cell r="A6913">
            <v>4111467101</v>
          </cell>
          <cell r="B6913" t="str">
            <v>내화도측정콘</v>
          </cell>
          <cell r="C6913" t="str">
            <v>Refractoriness cones</v>
          </cell>
          <cell r="G6913" t="str">
            <v>해당없음</v>
          </cell>
        </row>
        <row r="6914">
          <cell r="A6914">
            <v>4111467201</v>
          </cell>
          <cell r="B6914" t="str">
            <v>마샬시험기</v>
          </cell>
          <cell r="C6914" t="str">
            <v>Mashall stability testers</v>
          </cell>
          <cell r="G6914">
            <v>10</v>
          </cell>
        </row>
        <row r="6915">
          <cell r="A6915">
            <v>4111467202</v>
          </cell>
          <cell r="B6915" t="str">
            <v>신도시험기</v>
          </cell>
          <cell r="C6915" t="str">
            <v>Asphalt ductility testers</v>
          </cell>
          <cell r="G6915">
            <v>10</v>
          </cell>
        </row>
        <row r="6916">
          <cell r="A6916">
            <v>4111467401</v>
          </cell>
          <cell r="B6916" t="str">
            <v>만능재료시험기</v>
          </cell>
          <cell r="C6916" t="str">
            <v>Universal testing machines</v>
          </cell>
          <cell r="G6916">
            <v>11</v>
          </cell>
        </row>
        <row r="6917">
          <cell r="A6917">
            <v>4111467801</v>
          </cell>
          <cell r="B6917" t="str">
            <v>서랭점시험기</v>
          </cell>
          <cell r="C6917" t="str">
            <v>Glass annealing point testers</v>
          </cell>
          <cell r="G6917" t="str">
            <v>해당없음</v>
          </cell>
        </row>
        <row r="6918">
          <cell r="A6918">
            <v>4111468301</v>
          </cell>
          <cell r="B6918" t="str">
            <v>경화능시험기</v>
          </cell>
          <cell r="C6918" t="str">
            <v>Hardenability testers</v>
          </cell>
          <cell r="G6918" t="str">
            <v>해당없음</v>
          </cell>
        </row>
        <row r="6919">
          <cell r="A6919">
            <v>4111468901</v>
          </cell>
          <cell r="B6919" t="str">
            <v>취관</v>
          </cell>
          <cell r="C6919" t="str">
            <v>Blowpipes</v>
          </cell>
          <cell r="G6919" t="str">
            <v>해당없음</v>
          </cell>
        </row>
        <row r="6920">
          <cell r="A6920">
            <v>4111469301</v>
          </cell>
          <cell r="B6920" t="str">
            <v>블리딩시험기</v>
          </cell>
          <cell r="C6920" t="str">
            <v>Mortar bleeding testers</v>
          </cell>
          <cell r="G6920" t="str">
            <v>해당없음</v>
          </cell>
        </row>
        <row r="6921">
          <cell r="A6921">
            <v>4111470401</v>
          </cell>
          <cell r="B6921" t="str">
            <v>내수도시험기</v>
          </cell>
          <cell r="C6921" t="str">
            <v>Hydrostatic pressure testers</v>
          </cell>
          <cell r="G6921" t="str">
            <v>해당없음</v>
          </cell>
        </row>
        <row r="6922">
          <cell r="A6922">
            <v>4111470501</v>
          </cell>
          <cell r="B6922" t="str">
            <v>검척기</v>
          </cell>
          <cell r="C6922" t="str">
            <v>Wrap reel</v>
          </cell>
          <cell r="G6922" t="str">
            <v>해당없음</v>
          </cell>
        </row>
        <row r="6923">
          <cell r="A6923">
            <v>4111470502</v>
          </cell>
          <cell r="B6923" t="str">
            <v>건열압착기</v>
          </cell>
          <cell r="C6923" t="str">
            <v>Dry heating testers</v>
          </cell>
          <cell r="G6923" t="str">
            <v>해당없음</v>
          </cell>
        </row>
        <row r="6924">
          <cell r="A6924">
            <v>4111470701</v>
          </cell>
          <cell r="B6924" t="str">
            <v>링테스터</v>
          </cell>
          <cell r="C6924" t="str">
            <v>Ring tester</v>
          </cell>
          <cell r="G6924" t="str">
            <v>해당없음</v>
          </cell>
        </row>
        <row r="6925">
          <cell r="A6925">
            <v>4111470702</v>
          </cell>
          <cell r="B6925" t="str">
            <v>포합검사기</v>
          </cell>
          <cell r="C6925" t="str">
            <v>Cohesion testers</v>
          </cell>
          <cell r="G6925" t="str">
            <v>해당없음</v>
          </cell>
        </row>
        <row r="6926">
          <cell r="A6926">
            <v>4111470801</v>
          </cell>
          <cell r="B6926" t="str">
            <v>투습도측정기</v>
          </cell>
          <cell r="C6926" t="str">
            <v>Water vapor permeability testers</v>
          </cell>
          <cell r="G6926" t="str">
            <v>해당없음</v>
          </cell>
        </row>
        <row r="6927">
          <cell r="A6927">
            <v>4111470901</v>
          </cell>
          <cell r="B6927" t="str">
            <v>꼬임수시험기</v>
          </cell>
          <cell r="C6927" t="str">
            <v>Yarn twist testers</v>
          </cell>
          <cell r="G6927">
            <v>10</v>
          </cell>
        </row>
        <row r="6928">
          <cell r="A6928">
            <v>4111470902</v>
          </cell>
          <cell r="B6928" t="str">
            <v>균제도시험기</v>
          </cell>
          <cell r="C6928" t="str">
            <v>Yarn evenness testers</v>
          </cell>
          <cell r="G6928">
            <v>10</v>
          </cell>
        </row>
        <row r="6929">
          <cell r="A6929">
            <v>4111470903</v>
          </cell>
          <cell r="B6929" t="str">
            <v>사포합성시험기</v>
          </cell>
          <cell r="C6929" t="str">
            <v>Wrap testers</v>
          </cell>
          <cell r="G6929">
            <v>10</v>
          </cell>
        </row>
        <row r="6930">
          <cell r="A6930">
            <v>4111471001</v>
          </cell>
          <cell r="B6930" t="str">
            <v>보온성시험기</v>
          </cell>
          <cell r="C6930" t="str">
            <v>Thermal transmittance testers</v>
          </cell>
          <cell r="G6930" t="str">
            <v>해당없음</v>
          </cell>
        </row>
        <row r="6931">
          <cell r="A6931">
            <v>4111471101</v>
          </cell>
          <cell r="B6931" t="str">
            <v>드레이프성측정기</v>
          </cell>
          <cell r="C6931" t="str">
            <v>Textile drape testers</v>
          </cell>
          <cell r="G6931" t="str">
            <v>해당없음</v>
          </cell>
        </row>
        <row r="6932">
          <cell r="A6932">
            <v>4111471201</v>
          </cell>
          <cell r="B6932" t="str">
            <v>발수도시험기</v>
          </cell>
          <cell r="C6932" t="str">
            <v>Textile water repellency testers</v>
          </cell>
          <cell r="G6932" t="str">
            <v>해당없음</v>
          </cell>
        </row>
        <row r="6933">
          <cell r="A6933">
            <v>4111471301</v>
          </cell>
          <cell r="B6933" t="str">
            <v>방추도시험기</v>
          </cell>
          <cell r="C6933" t="str">
            <v>Textile crease recovery testers</v>
          </cell>
          <cell r="G6933" t="str">
            <v>해당없음</v>
          </cell>
        </row>
        <row r="6934">
          <cell r="A6934">
            <v>4111471401</v>
          </cell>
          <cell r="B6934" t="str">
            <v>섬유성숙도시험기</v>
          </cell>
          <cell r="C6934" t="str">
            <v>Textile maturity testers</v>
          </cell>
          <cell r="G6934" t="str">
            <v>해당없음</v>
          </cell>
        </row>
        <row r="6935">
          <cell r="A6935">
            <v>4111471501</v>
          </cell>
          <cell r="B6935" t="str">
            <v>공기투과도시험기</v>
          </cell>
          <cell r="C6935" t="str">
            <v>Air permeability testers</v>
          </cell>
          <cell r="G6935">
            <v>10</v>
          </cell>
        </row>
        <row r="6936">
          <cell r="A6936">
            <v>4111471502</v>
          </cell>
          <cell r="B6936" t="str">
            <v>기공도측정기</v>
          </cell>
          <cell r="C6936" t="str">
            <v>Air permeability testers</v>
          </cell>
          <cell r="G6936">
            <v>10</v>
          </cell>
        </row>
        <row r="6937">
          <cell r="A6937">
            <v>4111471601</v>
          </cell>
          <cell r="B6937" t="str">
            <v>직물수축율시험기</v>
          </cell>
          <cell r="C6937" t="str">
            <v>Textile shrinkage testers</v>
          </cell>
          <cell r="G6937" t="str">
            <v>해당없음</v>
          </cell>
        </row>
        <row r="6938">
          <cell r="A6938">
            <v>4111471701</v>
          </cell>
          <cell r="B6938" t="str">
            <v>직물열처리시험기</v>
          </cell>
          <cell r="C6938" t="str">
            <v>Textile baking testers</v>
          </cell>
          <cell r="G6938" t="str">
            <v>해당없음</v>
          </cell>
        </row>
        <row r="6939">
          <cell r="A6939">
            <v>4111471801</v>
          </cell>
          <cell r="B6939" t="str">
            <v>필링성시험기</v>
          </cell>
          <cell r="C6939" t="str">
            <v>Textile pilling degree testers</v>
          </cell>
          <cell r="G6939" t="str">
            <v>해당없음</v>
          </cell>
        </row>
        <row r="6940">
          <cell r="A6940">
            <v>4111471901</v>
          </cell>
          <cell r="B6940" t="str">
            <v>초지시험기</v>
          </cell>
          <cell r="C6940" t="str">
            <v>Paper sheet testing machines</v>
          </cell>
          <cell r="G6940" t="str">
            <v>해당없음</v>
          </cell>
        </row>
        <row r="6941">
          <cell r="A6941">
            <v>4111472001</v>
          </cell>
          <cell r="B6941" t="str">
            <v>흡수도시험기</v>
          </cell>
          <cell r="C6941" t="str">
            <v>Paper and cloth water absoption testers</v>
          </cell>
          <cell r="G6941" t="str">
            <v>해당없음</v>
          </cell>
        </row>
        <row r="6942">
          <cell r="A6942">
            <v>4111472101</v>
          </cell>
          <cell r="B6942" t="str">
            <v>섬유장측정기</v>
          </cell>
          <cell r="C6942" t="str">
            <v>Fiber length testers</v>
          </cell>
          <cell r="G6942" t="str">
            <v>해당없음</v>
          </cell>
        </row>
        <row r="6943">
          <cell r="A6943">
            <v>4111472201</v>
          </cell>
          <cell r="B6943" t="str">
            <v>인열강도시험기</v>
          </cell>
          <cell r="C6943" t="str">
            <v>Tearing strength testers</v>
          </cell>
          <cell r="G6943">
            <v>11</v>
          </cell>
        </row>
        <row r="6944">
          <cell r="A6944">
            <v>4111472301</v>
          </cell>
          <cell r="B6944" t="str">
            <v>파열강도시험기</v>
          </cell>
          <cell r="C6944" t="str">
            <v>Bursting strength testers</v>
          </cell>
          <cell r="G6944">
            <v>11</v>
          </cell>
        </row>
        <row r="6945">
          <cell r="A6945">
            <v>4111476501</v>
          </cell>
          <cell r="B6945" t="str">
            <v>아이론시험기</v>
          </cell>
          <cell r="C6945" t="str">
            <v>Iron tester</v>
          </cell>
          <cell r="G6945" t="str">
            <v>해당없음</v>
          </cell>
        </row>
        <row r="6946">
          <cell r="A6946">
            <v>4111476701</v>
          </cell>
          <cell r="B6946" t="str">
            <v>열고정시험기</v>
          </cell>
          <cell r="C6946" t="str">
            <v>Film heat seal testers</v>
          </cell>
          <cell r="G6946" t="str">
            <v>해당없음</v>
          </cell>
        </row>
        <row r="6947">
          <cell r="A6947">
            <v>4111477501</v>
          </cell>
          <cell r="B6947" t="str">
            <v>넵시험기</v>
          </cell>
          <cell r="C6947" t="str">
            <v>Nep testers</v>
          </cell>
          <cell r="G6947" t="str">
            <v>해당없음</v>
          </cell>
        </row>
        <row r="6948">
          <cell r="A6948">
            <v>4111477601</v>
          </cell>
          <cell r="B6948" t="str">
            <v>시프트시험기</v>
          </cell>
          <cell r="C6948" t="str">
            <v>Textile shift testers</v>
          </cell>
          <cell r="G6948" t="str">
            <v>해당없음</v>
          </cell>
        </row>
        <row r="6949">
          <cell r="A6949">
            <v>4111478001</v>
          </cell>
          <cell r="B6949" t="str">
            <v>사이즈도시험기</v>
          </cell>
          <cell r="C6949" t="str">
            <v>Sizing degree testers</v>
          </cell>
          <cell r="G6949" t="str">
            <v>해당없음</v>
          </cell>
        </row>
        <row r="6950">
          <cell r="A6950">
            <v>4111478101</v>
          </cell>
          <cell r="B6950" t="str">
            <v>고해도측정기</v>
          </cell>
          <cell r="C6950" t="str">
            <v>Schopper freeness testers</v>
          </cell>
          <cell r="G6950" t="str">
            <v>해당없음</v>
          </cell>
        </row>
        <row r="6951">
          <cell r="A6951">
            <v>4111478201</v>
          </cell>
          <cell r="B6951" t="str">
            <v>포메이션테스터</v>
          </cell>
          <cell r="C6951" t="str">
            <v>Formation texture testers</v>
          </cell>
          <cell r="G6951" t="str">
            <v>해당없음</v>
          </cell>
        </row>
        <row r="6952">
          <cell r="A6952">
            <v>4111478301</v>
          </cell>
          <cell r="B6952" t="str">
            <v>플렛스크린</v>
          </cell>
          <cell r="C6952" t="str">
            <v>Pulp flat screens</v>
          </cell>
          <cell r="G6952" t="str">
            <v>해당없음</v>
          </cell>
        </row>
        <row r="6953">
          <cell r="A6953">
            <v>4111478401</v>
          </cell>
          <cell r="B6953" t="str">
            <v>흡유도시험기</v>
          </cell>
          <cell r="C6953" t="str">
            <v>Paper oil absorption testers</v>
          </cell>
          <cell r="G6953" t="str">
            <v>해당없음</v>
          </cell>
        </row>
        <row r="6954">
          <cell r="A6954">
            <v>4111478601</v>
          </cell>
          <cell r="B6954" t="str">
            <v>내절도시험기</v>
          </cell>
          <cell r="C6954" t="str">
            <v>Folding endurance testers</v>
          </cell>
          <cell r="G6954" t="str">
            <v>해당없음</v>
          </cell>
        </row>
        <row r="6955">
          <cell r="A6955">
            <v>4111478701</v>
          </cell>
          <cell r="B6955" t="str">
            <v>평활도시험기</v>
          </cell>
          <cell r="C6955" t="str">
            <v>Smoothness testers</v>
          </cell>
          <cell r="G6955" t="str">
            <v>해당없음</v>
          </cell>
        </row>
        <row r="6956">
          <cell r="A6956">
            <v>4111478901</v>
          </cell>
          <cell r="B6956" t="str">
            <v>건조시간측정기</v>
          </cell>
          <cell r="C6956" t="str">
            <v>Drying time testers</v>
          </cell>
          <cell r="G6956" t="str">
            <v>해당없음</v>
          </cell>
        </row>
        <row r="6957">
          <cell r="A6957">
            <v>4111479101</v>
          </cell>
          <cell r="B6957" t="str">
            <v>직물촉감시험기</v>
          </cell>
          <cell r="C6957" t="str">
            <v>Fabric feeling testers</v>
          </cell>
          <cell r="G6957">
            <v>11</v>
          </cell>
        </row>
        <row r="6958">
          <cell r="A6958">
            <v>4111479201</v>
          </cell>
          <cell r="B6958" t="str">
            <v>섬도측정기</v>
          </cell>
          <cell r="C6958" t="str">
            <v>Textile linear density meters</v>
          </cell>
          <cell r="G6958" t="str">
            <v>해당없음</v>
          </cell>
        </row>
        <row r="6959">
          <cell r="A6959">
            <v>4111479401</v>
          </cell>
          <cell r="B6959" t="str">
            <v>원지굴절도시험기</v>
          </cell>
          <cell r="C6959" t="str">
            <v>Paper bending testers</v>
          </cell>
          <cell r="G6959" t="str">
            <v>해당없음</v>
          </cell>
        </row>
        <row r="6960">
          <cell r="A6960">
            <v>4111479801</v>
          </cell>
          <cell r="B6960" t="str">
            <v>K값측정기</v>
          </cell>
          <cell r="C6960" t="str">
            <v>Pulp permanganate number testers</v>
          </cell>
          <cell r="G6960" t="str">
            <v>해당없음</v>
          </cell>
        </row>
        <row r="6961">
          <cell r="A6961">
            <v>4111479901</v>
          </cell>
          <cell r="B6961" t="str">
            <v>여수도시험기</v>
          </cell>
          <cell r="C6961" t="str">
            <v>Pulp freeness testers</v>
          </cell>
          <cell r="G6961" t="str">
            <v>해당없음</v>
          </cell>
        </row>
        <row r="6962">
          <cell r="A6962">
            <v>4111480101</v>
          </cell>
          <cell r="B6962" t="str">
            <v>고온곡강도시험기</v>
          </cell>
          <cell r="C6962" t="str">
            <v>Ceramics flexural strength testers</v>
          </cell>
          <cell r="G6962" t="str">
            <v>해당없음</v>
          </cell>
        </row>
        <row r="6963">
          <cell r="A6963">
            <v>4111480102</v>
          </cell>
          <cell r="B6963" t="str">
            <v>토관시험기</v>
          </cell>
          <cell r="C6963" t="str">
            <v>Clay pipe testers</v>
          </cell>
          <cell r="G6963" t="str">
            <v>해당없음</v>
          </cell>
        </row>
        <row r="6964">
          <cell r="A6964">
            <v>4111510101</v>
          </cell>
          <cell r="B6964" t="str">
            <v>석탄분석기</v>
          </cell>
          <cell r="C6964" t="str">
            <v>Coal analyzers</v>
          </cell>
          <cell r="G6964" t="str">
            <v>해당없음</v>
          </cell>
        </row>
        <row r="6965">
          <cell r="A6965">
            <v>4111510201</v>
          </cell>
          <cell r="B6965" t="str">
            <v>접촉측각기</v>
          </cell>
          <cell r="C6965" t="str">
            <v>Goniometers</v>
          </cell>
          <cell r="G6965">
            <v>9</v>
          </cell>
        </row>
        <row r="6966">
          <cell r="A6966">
            <v>4111520101</v>
          </cell>
          <cell r="B6966" t="str">
            <v>전파탐지기</v>
          </cell>
          <cell r="C6966" t="str">
            <v>Radar</v>
          </cell>
          <cell r="G6966">
            <v>9</v>
          </cell>
        </row>
        <row r="6967">
          <cell r="A6967">
            <v>4111520301</v>
          </cell>
          <cell r="B6967" t="str">
            <v>기상레이더</v>
          </cell>
          <cell r="C6967" t="str">
            <v>Meteorology radars</v>
          </cell>
          <cell r="G6967">
            <v>9</v>
          </cell>
        </row>
        <row r="6968">
          <cell r="A6968">
            <v>4111520302</v>
          </cell>
          <cell r="B6968" t="str">
            <v>라이더</v>
          </cell>
          <cell r="C6968" t="str">
            <v>Lidar</v>
          </cell>
          <cell r="G6968">
            <v>9</v>
          </cell>
        </row>
        <row r="6969">
          <cell r="A6969">
            <v>4111529901</v>
          </cell>
          <cell r="B6969" t="str">
            <v>지구관측위성수신장비</v>
          </cell>
          <cell r="C6969" t="str">
            <v>Earth observation satellite data receiving and analyzing system</v>
          </cell>
          <cell r="G6969" t="str">
            <v>해당없음</v>
          </cell>
        </row>
        <row r="6970">
          <cell r="A6970">
            <v>4111530201</v>
          </cell>
          <cell r="B6970" t="str">
            <v>무반향환경조성실</v>
          </cell>
          <cell r="C6970" t="str">
            <v>No-echo environmental chambers</v>
          </cell>
          <cell r="G6970" t="str">
            <v>해당없음</v>
          </cell>
        </row>
        <row r="6971">
          <cell r="A6971">
            <v>4111530301</v>
          </cell>
          <cell r="B6971" t="str">
            <v>스펙트럼분석기</v>
          </cell>
          <cell r="C6971" t="str">
            <v>Spectrum analyzers</v>
          </cell>
          <cell r="G6971">
            <v>11</v>
          </cell>
        </row>
        <row r="6972">
          <cell r="A6972">
            <v>4111530302</v>
          </cell>
          <cell r="B6972" t="str">
            <v>신호분석기</v>
          </cell>
          <cell r="C6972" t="str">
            <v>Signal analyzers</v>
          </cell>
          <cell r="G6972">
            <v>11</v>
          </cell>
        </row>
        <row r="6973">
          <cell r="A6973">
            <v>4111530303</v>
          </cell>
          <cell r="B6973" t="str">
            <v>주파수분석기</v>
          </cell>
          <cell r="C6973" t="str">
            <v>Frequency analyzers</v>
          </cell>
          <cell r="G6973">
            <v>11</v>
          </cell>
        </row>
        <row r="6974">
          <cell r="A6974">
            <v>4111530401</v>
          </cell>
          <cell r="B6974" t="str">
            <v>주파수계수기</v>
          </cell>
          <cell r="C6974" t="str">
            <v>Frequency counters</v>
          </cell>
          <cell r="G6974">
            <v>11</v>
          </cell>
        </row>
        <row r="6975">
          <cell r="A6975">
            <v>4111530601</v>
          </cell>
          <cell r="B6975" t="str">
            <v>간섭계</v>
          </cell>
          <cell r="C6975" t="str">
            <v>Interferometers</v>
          </cell>
          <cell r="G6975">
            <v>10</v>
          </cell>
        </row>
        <row r="6976">
          <cell r="A6976">
            <v>4111530701</v>
          </cell>
          <cell r="B6976" t="str">
            <v>레이저발생장치</v>
          </cell>
          <cell r="C6976" t="str">
            <v>Lasers</v>
          </cell>
          <cell r="G6976">
            <v>10</v>
          </cell>
        </row>
        <row r="6977">
          <cell r="A6977">
            <v>4111530801</v>
          </cell>
          <cell r="B6977" t="str">
            <v>노출계</v>
          </cell>
          <cell r="C6977" t="str">
            <v>Lightmeters</v>
          </cell>
          <cell r="G6977" t="str">
            <v>해당없음</v>
          </cell>
        </row>
        <row r="6978">
          <cell r="A6978">
            <v>4111530901</v>
          </cell>
          <cell r="B6978" t="str">
            <v>조도계</v>
          </cell>
          <cell r="C6978" t="str">
            <v>Luxmeters</v>
          </cell>
          <cell r="G6978">
            <v>11</v>
          </cell>
        </row>
        <row r="6979">
          <cell r="A6979">
            <v>4111531101</v>
          </cell>
          <cell r="B6979" t="str">
            <v>광도계</v>
          </cell>
          <cell r="C6979" t="str">
            <v>Photometers</v>
          </cell>
          <cell r="G6979">
            <v>11</v>
          </cell>
        </row>
        <row r="6980">
          <cell r="A6980">
            <v>4111531102</v>
          </cell>
          <cell r="B6980" t="str">
            <v>광속계</v>
          </cell>
          <cell r="C6980" t="str">
            <v>Fluxmeter</v>
          </cell>
          <cell r="G6980">
            <v>11</v>
          </cell>
        </row>
        <row r="6981">
          <cell r="A6981">
            <v>4111531103</v>
          </cell>
          <cell r="B6981" t="str">
            <v>광전반사계</v>
          </cell>
          <cell r="C6981" t="str">
            <v>Photoelectric photometers</v>
          </cell>
          <cell r="G6981">
            <v>11</v>
          </cell>
        </row>
        <row r="6982">
          <cell r="A6982">
            <v>4111531301</v>
          </cell>
          <cell r="B6982" t="str">
            <v>굴절계</v>
          </cell>
          <cell r="C6982" t="str">
            <v>Refractometers</v>
          </cell>
          <cell r="G6982">
            <v>11</v>
          </cell>
        </row>
        <row r="6983">
          <cell r="A6983">
            <v>4111531401</v>
          </cell>
          <cell r="B6983" t="str">
            <v>편광계</v>
          </cell>
          <cell r="C6983" t="str">
            <v>Polarimeters</v>
          </cell>
          <cell r="G6983">
            <v>11</v>
          </cell>
        </row>
        <row r="6984">
          <cell r="A6984">
            <v>4111531402</v>
          </cell>
          <cell r="B6984" t="str">
            <v>검광기</v>
          </cell>
          <cell r="C6984" t="str">
            <v>Light detectors</v>
          </cell>
          <cell r="G6984">
            <v>11</v>
          </cell>
        </row>
        <row r="6985">
          <cell r="A6985">
            <v>4111531501</v>
          </cell>
          <cell r="B6985" t="str">
            <v>편광기</v>
          </cell>
          <cell r="C6985" t="str">
            <v>Polariscopes</v>
          </cell>
          <cell r="G6985">
            <v>10</v>
          </cell>
        </row>
        <row r="6986">
          <cell r="A6986">
            <v>4111531601</v>
          </cell>
          <cell r="B6986" t="str">
            <v>반사손실측정기</v>
          </cell>
          <cell r="C6986" t="str">
            <v>Reflection loss measuring instruments</v>
          </cell>
          <cell r="G6986">
            <v>10</v>
          </cell>
        </row>
        <row r="6987">
          <cell r="A6987">
            <v>4111531602</v>
          </cell>
          <cell r="B6987" t="str">
            <v>태양열반사측정기</v>
          </cell>
          <cell r="C6987" t="str">
            <v>Albedometers</v>
          </cell>
          <cell r="G6987">
            <v>10</v>
          </cell>
        </row>
        <row r="6988">
          <cell r="A6988">
            <v>4111531701</v>
          </cell>
          <cell r="B6988" t="str">
            <v>스트로보스코프</v>
          </cell>
          <cell r="C6988" t="str">
            <v>Stroboscopes</v>
          </cell>
          <cell r="G6988">
            <v>10</v>
          </cell>
        </row>
        <row r="6989">
          <cell r="A6989">
            <v>4111531801</v>
          </cell>
          <cell r="B6989" t="str">
            <v>색채계</v>
          </cell>
          <cell r="C6989" t="str">
            <v>Colorimeters</v>
          </cell>
          <cell r="G6989">
            <v>11</v>
          </cell>
        </row>
        <row r="6990">
          <cell r="A6990">
            <v>4111531802</v>
          </cell>
          <cell r="B6990" t="str">
            <v>색차계</v>
          </cell>
          <cell r="C6990" t="str">
            <v>Color matching booths</v>
          </cell>
          <cell r="G6990">
            <v>11</v>
          </cell>
        </row>
        <row r="6991">
          <cell r="A6991">
            <v>4111531803</v>
          </cell>
          <cell r="B6991" t="str">
            <v>비색계</v>
          </cell>
          <cell r="C6991" t="str">
            <v>Colorimeters</v>
          </cell>
          <cell r="G6991">
            <v>11</v>
          </cell>
        </row>
        <row r="6992">
          <cell r="A6992">
            <v>4111531804</v>
          </cell>
          <cell r="B6992" t="str">
            <v>색도측정기</v>
          </cell>
          <cell r="C6992" t="str">
            <v>Colorimeters</v>
          </cell>
          <cell r="G6992">
            <v>11</v>
          </cell>
        </row>
        <row r="6993">
          <cell r="A6993">
            <v>4111531805</v>
          </cell>
          <cell r="B6993" t="str">
            <v>색소정량장치</v>
          </cell>
          <cell r="C6993" t="str">
            <v>Colorimeter quantitative equipment</v>
          </cell>
          <cell r="G6993">
            <v>11</v>
          </cell>
        </row>
        <row r="6994">
          <cell r="A6994">
            <v>4111532001</v>
          </cell>
          <cell r="B6994" t="str">
            <v>신호발생기</v>
          </cell>
          <cell r="C6994" t="str">
            <v>Signal generators</v>
          </cell>
          <cell r="G6994">
            <v>10</v>
          </cell>
        </row>
        <row r="6995">
          <cell r="A6995">
            <v>4111532002</v>
          </cell>
          <cell r="B6995" t="str">
            <v>펄스발생기</v>
          </cell>
          <cell r="C6995" t="str">
            <v>Pulse generators</v>
          </cell>
          <cell r="G6995">
            <v>10</v>
          </cell>
        </row>
        <row r="6996">
          <cell r="A6996">
            <v>4111532301</v>
          </cell>
          <cell r="B6996" t="str">
            <v>함수발생기</v>
          </cell>
          <cell r="C6996" t="str">
            <v>Function generators</v>
          </cell>
          <cell r="G6996">
            <v>10</v>
          </cell>
        </row>
        <row r="6997">
          <cell r="A6997">
            <v>4111532601</v>
          </cell>
          <cell r="B6997" t="str">
            <v>시준기</v>
          </cell>
          <cell r="C6997" t="str">
            <v>Optic collimators</v>
          </cell>
          <cell r="G6997" t="str">
            <v>해당없음</v>
          </cell>
        </row>
        <row r="6998">
          <cell r="A6998">
            <v>4111532701</v>
          </cell>
          <cell r="B6998" t="str">
            <v>광전측정기기</v>
          </cell>
          <cell r="C6998" t="str">
            <v>Photoelectric measuring equipment</v>
          </cell>
          <cell r="G6998">
            <v>10</v>
          </cell>
        </row>
        <row r="6999">
          <cell r="A6999">
            <v>4111532801</v>
          </cell>
          <cell r="B6999" t="str">
            <v>파형합성기</v>
          </cell>
          <cell r="C6999" t="str">
            <v>Wave form synthesizers</v>
          </cell>
          <cell r="G6999">
            <v>10</v>
          </cell>
        </row>
        <row r="7000">
          <cell r="A7000">
            <v>4111532901</v>
          </cell>
          <cell r="B7000" t="str">
            <v>전파측정장치</v>
          </cell>
          <cell r="C7000" t="str">
            <v>Radiowave propagation measuring equipment</v>
          </cell>
          <cell r="G7000">
            <v>9</v>
          </cell>
        </row>
        <row r="7001">
          <cell r="A7001">
            <v>4111533001</v>
          </cell>
          <cell r="B7001" t="str">
            <v>불투명측정기</v>
          </cell>
          <cell r="C7001" t="str">
            <v>Haze meters</v>
          </cell>
          <cell r="G7001">
            <v>8</v>
          </cell>
        </row>
        <row r="7002">
          <cell r="A7002">
            <v>4111533101</v>
          </cell>
          <cell r="B7002" t="str">
            <v>광택도측정기</v>
          </cell>
          <cell r="C7002" t="str">
            <v>Glossiness measuring instruments</v>
          </cell>
          <cell r="G7002">
            <v>10</v>
          </cell>
        </row>
        <row r="7003">
          <cell r="A7003">
            <v>4111533201</v>
          </cell>
          <cell r="B7003" t="str">
            <v>광파장측정기</v>
          </cell>
          <cell r="C7003" t="str">
            <v>Optical wavelength meters</v>
          </cell>
          <cell r="G7003">
            <v>9</v>
          </cell>
        </row>
        <row r="7004">
          <cell r="A7004">
            <v>4111533301</v>
          </cell>
          <cell r="B7004" t="str">
            <v>광자수측정기</v>
          </cell>
          <cell r="C7004" t="str">
            <v>Photon measurement instruments</v>
          </cell>
          <cell r="G7004">
            <v>10</v>
          </cell>
        </row>
        <row r="7005">
          <cell r="A7005">
            <v>4111533401</v>
          </cell>
          <cell r="B7005" t="str">
            <v>백색도측정기</v>
          </cell>
          <cell r="C7005" t="str">
            <v>Whiteness testers</v>
          </cell>
          <cell r="G7005">
            <v>10</v>
          </cell>
        </row>
        <row r="7006">
          <cell r="A7006">
            <v>4111533501</v>
          </cell>
          <cell r="B7006" t="str">
            <v>벡터스코프</v>
          </cell>
          <cell r="C7006" t="str">
            <v>Vectorscopes</v>
          </cell>
          <cell r="G7006">
            <v>10</v>
          </cell>
        </row>
        <row r="7007">
          <cell r="A7007">
            <v>4111533601</v>
          </cell>
          <cell r="B7007" t="str">
            <v>자외선등</v>
          </cell>
          <cell r="C7007" t="str">
            <v>Ultraviolet lamps</v>
          </cell>
          <cell r="G7007">
            <v>10</v>
          </cell>
        </row>
        <row r="7008">
          <cell r="A7008">
            <v>4111533701</v>
          </cell>
          <cell r="B7008" t="str">
            <v>파형측정기</v>
          </cell>
          <cell r="C7008" t="str">
            <v>Wave measuring instruments</v>
          </cell>
          <cell r="G7008">
            <v>10</v>
          </cell>
        </row>
        <row r="7009">
          <cell r="A7009">
            <v>4111533702</v>
          </cell>
          <cell r="B7009" t="str">
            <v>파형표시기</v>
          </cell>
          <cell r="C7009" t="str">
            <v>Waveform displays</v>
          </cell>
          <cell r="G7009">
            <v>10</v>
          </cell>
        </row>
        <row r="7010">
          <cell r="A7010">
            <v>4111533801</v>
          </cell>
          <cell r="B7010" t="str">
            <v>휘도측정기</v>
          </cell>
          <cell r="C7010" t="str">
            <v>Illuminance meter</v>
          </cell>
          <cell r="G7010">
            <v>9</v>
          </cell>
        </row>
        <row r="7011">
          <cell r="A7011">
            <v>4111533901</v>
          </cell>
          <cell r="B7011" t="str">
            <v>일립소미터</v>
          </cell>
          <cell r="C7011" t="str">
            <v>Ellipsometers</v>
          </cell>
          <cell r="G7011">
            <v>9</v>
          </cell>
        </row>
        <row r="7012">
          <cell r="A7012">
            <v>4111537701</v>
          </cell>
          <cell r="B7012" t="str">
            <v>사진감도측정용전구</v>
          </cell>
          <cell r="C7012" t="str">
            <v>Electric lamps for measurement on photo sensitivity</v>
          </cell>
          <cell r="G7012" t="str">
            <v>해당없음</v>
          </cell>
        </row>
        <row r="7013">
          <cell r="A7013">
            <v>4111537801</v>
          </cell>
          <cell r="B7013" t="str">
            <v>일반용광도표준전구</v>
          </cell>
          <cell r="C7013" t="str">
            <v>General use standard lamp of luminous idensity</v>
          </cell>
          <cell r="G7013" t="str">
            <v>해당없음</v>
          </cell>
        </row>
        <row r="7014">
          <cell r="A7014">
            <v>4111538501</v>
          </cell>
          <cell r="B7014" t="str">
            <v>형광사검출기</v>
          </cell>
          <cell r="C7014" t="str">
            <v>Fluorescence detectors</v>
          </cell>
          <cell r="G7014">
            <v>9</v>
          </cell>
        </row>
        <row r="7015">
          <cell r="A7015">
            <v>4111538801</v>
          </cell>
          <cell r="B7015" t="str">
            <v>전파방해신호장치</v>
          </cell>
          <cell r="C7015" t="str">
            <v>Educational kits for electronic wave disturbance</v>
          </cell>
          <cell r="G7015" t="str">
            <v>해당없음</v>
          </cell>
        </row>
        <row r="7016">
          <cell r="A7016">
            <v>4111538802</v>
          </cell>
          <cell r="B7016" t="str">
            <v>전파방해신호송신기</v>
          </cell>
          <cell r="C7016" t="str">
            <v>Educational kits of signal transmitters for wave disturbance</v>
          </cell>
          <cell r="G7016" t="str">
            <v>해당없음</v>
          </cell>
        </row>
        <row r="7017">
          <cell r="A7017">
            <v>4111539101</v>
          </cell>
          <cell r="B7017" t="str">
            <v>쉬리렌장치</v>
          </cell>
          <cell r="C7017" t="str">
            <v>Schilieren systems</v>
          </cell>
          <cell r="G7017" t="str">
            <v>해당없음</v>
          </cell>
        </row>
        <row r="7018">
          <cell r="A7018">
            <v>4111539201</v>
          </cell>
          <cell r="B7018" t="str">
            <v>식물캐너피분석기</v>
          </cell>
          <cell r="C7018" t="str">
            <v>Plant canopy analyzers</v>
          </cell>
          <cell r="G7018" t="str">
            <v>해당없음</v>
          </cell>
        </row>
        <row r="7019">
          <cell r="A7019">
            <v>4111539401</v>
          </cell>
          <cell r="B7019" t="str">
            <v>퇴색시험기</v>
          </cell>
          <cell r="C7019" t="str">
            <v>Fade meters</v>
          </cell>
          <cell r="G7019" t="str">
            <v>해당없음</v>
          </cell>
        </row>
        <row r="7020">
          <cell r="A7020">
            <v>4111540101</v>
          </cell>
          <cell r="B7020" t="str">
            <v>형광광도계</v>
          </cell>
          <cell r="C7020" t="str">
            <v>Fluorometers</v>
          </cell>
          <cell r="G7020">
            <v>10</v>
          </cell>
        </row>
        <row r="7021">
          <cell r="A7021">
            <v>4111540102</v>
          </cell>
          <cell r="B7021" t="str">
            <v>엑스선형광분석기</v>
          </cell>
          <cell r="C7021" t="str">
            <v>X-ray fluorescence spectrometers</v>
          </cell>
          <cell r="G7021">
            <v>10</v>
          </cell>
        </row>
        <row r="7022">
          <cell r="A7022">
            <v>4111540301</v>
          </cell>
          <cell r="B7022" t="str">
            <v>분광계</v>
          </cell>
          <cell r="C7022" t="str">
            <v>Spectrometers</v>
          </cell>
          <cell r="G7022">
            <v>10</v>
          </cell>
        </row>
        <row r="7023">
          <cell r="A7023">
            <v>4111540401</v>
          </cell>
          <cell r="B7023" t="str">
            <v>질량분석기</v>
          </cell>
          <cell r="C7023" t="str">
            <v>Mass spectrometers</v>
          </cell>
          <cell r="G7023">
            <v>10</v>
          </cell>
        </row>
        <row r="7024">
          <cell r="A7024">
            <v>4111540402</v>
          </cell>
          <cell r="B7024" t="str">
            <v>분자량측정기</v>
          </cell>
          <cell r="C7024" t="str">
            <v>Molecular weight measuring instruments</v>
          </cell>
          <cell r="G7024">
            <v>10</v>
          </cell>
        </row>
        <row r="7025">
          <cell r="A7025">
            <v>4111540601</v>
          </cell>
          <cell r="B7025" t="str">
            <v>자외-가시선분광광도계</v>
          </cell>
          <cell r="C7025" t="str">
            <v>UV-Vis spectrophotometers</v>
          </cell>
          <cell r="G7025">
            <v>10</v>
          </cell>
        </row>
        <row r="7026">
          <cell r="A7026">
            <v>4111540602</v>
          </cell>
          <cell r="B7026" t="str">
            <v>오존분광광도계</v>
          </cell>
          <cell r="C7026" t="str">
            <v>Ozone spectrophotometers</v>
          </cell>
          <cell r="G7026">
            <v>10</v>
          </cell>
        </row>
        <row r="7027">
          <cell r="A7027">
            <v>4111540701</v>
          </cell>
          <cell r="B7027" t="str">
            <v>원자흡수분광광도계</v>
          </cell>
          <cell r="C7027" t="str">
            <v>Atomic absorption spectrophotometers</v>
          </cell>
          <cell r="G7027">
            <v>10</v>
          </cell>
        </row>
        <row r="7028">
          <cell r="A7028">
            <v>4111540801</v>
          </cell>
          <cell r="B7028" t="str">
            <v>적외선분광기</v>
          </cell>
          <cell r="C7028" t="str">
            <v>Infrared spectrometers</v>
          </cell>
          <cell r="G7028">
            <v>10</v>
          </cell>
        </row>
        <row r="7029">
          <cell r="A7029">
            <v>4111540802</v>
          </cell>
          <cell r="B7029" t="str">
            <v>근적외선분광기</v>
          </cell>
          <cell r="C7029" t="str">
            <v>Near infrared spectrometers</v>
          </cell>
          <cell r="G7029">
            <v>10</v>
          </cell>
        </row>
        <row r="7030">
          <cell r="A7030">
            <v>4111540901</v>
          </cell>
          <cell r="B7030" t="str">
            <v>핵자기공명분석기</v>
          </cell>
          <cell r="C7030" t="str">
            <v>Nuclear magnetic resonance spectrometers</v>
          </cell>
          <cell r="G7030">
            <v>10</v>
          </cell>
        </row>
        <row r="7031">
          <cell r="A7031">
            <v>4111541101</v>
          </cell>
          <cell r="B7031" t="str">
            <v>원자방출분광기</v>
          </cell>
          <cell r="C7031" t="str">
            <v>Atomic emission spectrometers</v>
          </cell>
          <cell r="G7031">
            <v>10</v>
          </cell>
        </row>
        <row r="7032">
          <cell r="A7032">
            <v>4111541201</v>
          </cell>
          <cell r="B7032" t="str">
            <v>분광복사계</v>
          </cell>
          <cell r="C7032" t="str">
            <v>Spectrobolometers</v>
          </cell>
          <cell r="G7032">
            <v>9</v>
          </cell>
        </row>
        <row r="7033">
          <cell r="A7033">
            <v>4111541301</v>
          </cell>
          <cell r="B7033" t="str">
            <v>세포분석기</v>
          </cell>
          <cell r="C7033" t="str">
            <v>Flow cytometers</v>
          </cell>
          <cell r="G7033">
            <v>10</v>
          </cell>
        </row>
        <row r="7034">
          <cell r="A7034">
            <v>4111541401</v>
          </cell>
          <cell r="B7034" t="str">
            <v>방사선분광분석기</v>
          </cell>
          <cell r="C7034" t="str">
            <v>Radio ray spectroscopy system</v>
          </cell>
          <cell r="G7034">
            <v>10</v>
          </cell>
        </row>
        <row r="7035">
          <cell r="A7035">
            <v>4111541501</v>
          </cell>
          <cell r="B7035" t="str">
            <v>전자분광분석기</v>
          </cell>
          <cell r="C7035" t="str">
            <v>Electron spectroscopy system for chemical analysis</v>
          </cell>
          <cell r="G7035">
            <v>9</v>
          </cell>
        </row>
        <row r="7036">
          <cell r="A7036">
            <v>4111541601</v>
          </cell>
          <cell r="B7036" t="str">
            <v>전자스핀공명분석기</v>
          </cell>
          <cell r="C7036" t="str">
            <v>Electron spin resonance spectrometer</v>
          </cell>
          <cell r="G7036">
            <v>10</v>
          </cell>
        </row>
        <row r="7037">
          <cell r="A7037">
            <v>4111549601</v>
          </cell>
          <cell r="B7037" t="str">
            <v>원편광이색성분광계</v>
          </cell>
          <cell r="C7037" t="str">
            <v>Circular Dichroism Spectrometers</v>
          </cell>
          <cell r="G7037" t="str">
            <v>해당없음</v>
          </cell>
        </row>
        <row r="7038">
          <cell r="A7038">
            <v>4111549701</v>
          </cell>
          <cell r="B7038" t="str">
            <v>형광판</v>
          </cell>
          <cell r="C7038" t="str">
            <v>Fluorescent screens</v>
          </cell>
          <cell r="G7038" t="str">
            <v>해당없음</v>
          </cell>
        </row>
        <row r="7039">
          <cell r="A7039">
            <v>4111550101</v>
          </cell>
          <cell r="B7039" t="str">
            <v>어군탐지기</v>
          </cell>
          <cell r="C7039" t="str">
            <v>Fish finders</v>
          </cell>
          <cell r="G7039">
            <v>11</v>
          </cell>
        </row>
        <row r="7040">
          <cell r="A7040">
            <v>4111550102</v>
          </cell>
          <cell r="B7040" t="str">
            <v>소나</v>
          </cell>
          <cell r="C7040" t="str">
            <v>Sonars</v>
          </cell>
          <cell r="G7040">
            <v>11</v>
          </cell>
        </row>
        <row r="7041">
          <cell r="A7041">
            <v>4111550103</v>
          </cell>
          <cell r="B7041" t="str">
            <v>음향측심기</v>
          </cell>
          <cell r="C7041" t="str">
            <v>Echosounder</v>
          </cell>
          <cell r="G7041">
            <v>11</v>
          </cell>
        </row>
        <row r="7042">
          <cell r="A7042">
            <v>4111550104</v>
          </cell>
          <cell r="B7042" t="str">
            <v>해저지형탐사기</v>
          </cell>
          <cell r="C7042" t="str">
            <v>Seabed mapping and inspection systems</v>
          </cell>
          <cell r="G7042">
            <v>11</v>
          </cell>
        </row>
        <row r="7043">
          <cell r="A7043">
            <v>4111550201</v>
          </cell>
          <cell r="B7043" t="str">
            <v>소노미터</v>
          </cell>
          <cell r="C7043" t="str">
            <v>Sonometers</v>
          </cell>
          <cell r="G7043" t="str">
            <v>해당없음</v>
          </cell>
        </row>
        <row r="7044">
          <cell r="A7044">
            <v>4111550301</v>
          </cell>
          <cell r="B7044" t="str">
            <v>소음계</v>
          </cell>
          <cell r="C7044" t="str">
            <v>Sound level meter</v>
          </cell>
          <cell r="G7044">
            <v>10</v>
          </cell>
        </row>
        <row r="7045">
          <cell r="A7045">
            <v>4111550302</v>
          </cell>
          <cell r="B7045" t="str">
            <v>음향분석기</v>
          </cell>
          <cell r="C7045" t="str">
            <v>Sound analyzers</v>
          </cell>
          <cell r="G7045">
            <v>10</v>
          </cell>
        </row>
        <row r="7046">
          <cell r="A7046">
            <v>4111550303</v>
          </cell>
          <cell r="B7046" t="str">
            <v>음향계</v>
          </cell>
          <cell r="C7046" t="str">
            <v>Sound level meters</v>
          </cell>
          <cell r="G7046">
            <v>10</v>
          </cell>
        </row>
        <row r="7047">
          <cell r="A7047">
            <v>4111550304</v>
          </cell>
          <cell r="B7047" t="str">
            <v>음량계</v>
          </cell>
          <cell r="C7047" t="str">
            <v>Volume meters</v>
          </cell>
          <cell r="G7047">
            <v>10</v>
          </cell>
        </row>
        <row r="7048">
          <cell r="A7048">
            <v>4111550501</v>
          </cell>
          <cell r="B7048" t="str">
            <v>잡음환경조성실</v>
          </cell>
          <cell r="C7048" t="str">
            <v>Noise environmental chambers</v>
          </cell>
          <cell r="G7048" t="str">
            <v>해당없음</v>
          </cell>
        </row>
        <row r="7049">
          <cell r="A7049">
            <v>4111550601</v>
          </cell>
          <cell r="B7049" t="str">
            <v>잡음발생기</v>
          </cell>
          <cell r="C7049" t="str">
            <v>Noise generators</v>
          </cell>
          <cell r="G7049" t="str">
            <v>해당없음</v>
          </cell>
        </row>
        <row r="7050">
          <cell r="A7050">
            <v>4111550701</v>
          </cell>
          <cell r="B7050" t="str">
            <v>음성특성시험기</v>
          </cell>
          <cell r="C7050" t="str">
            <v>Voice analyzers</v>
          </cell>
          <cell r="G7050">
            <v>10</v>
          </cell>
        </row>
        <row r="7051">
          <cell r="A7051">
            <v>4111550801</v>
          </cell>
          <cell r="B7051" t="str">
            <v>기계청진기</v>
          </cell>
          <cell r="C7051" t="str">
            <v>Sound detectors</v>
          </cell>
          <cell r="G7051" t="str">
            <v>해당없음</v>
          </cell>
        </row>
        <row r="7052">
          <cell r="A7052">
            <v>4111550901</v>
          </cell>
          <cell r="B7052" t="str">
            <v>지중매설물탐지기</v>
          </cell>
          <cell r="C7052" t="str">
            <v>Underground pipe and cable detectors</v>
          </cell>
          <cell r="G7052" t="str">
            <v>해당없음</v>
          </cell>
        </row>
        <row r="7053">
          <cell r="A7053">
            <v>4111551001</v>
          </cell>
          <cell r="B7053" t="str">
            <v>누수탐지기</v>
          </cell>
          <cell r="C7053" t="str">
            <v>Waterpipe leak testers</v>
          </cell>
          <cell r="G7053" t="str">
            <v>해당없음</v>
          </cell>
        </row>
        <row r="7054">
          <cell r="A7054">
            <v>4111551101</v>
          </cell>
          <cell r="B7054" t="str">
            <v>보청기시험기</v>
          </cell>
          <cell r="C7054" t="str">
            <v>Hearing aids testers</v>
          </cell>
          <cell r="G7054" t="str">
            <v>해당없음</v>
          </cell>
        </row>
        <row r="7055">
          <cell r="A7055">
            <v>4111551201</v>
          </cell>
          <cell r="B7055" t="str">
            <v>핑어</v>
          </cell>
          <cell r="C7055" t="str">
            <v>Pingers</v>
          </cell>
          <cell r="G7055" t="str">
            <v>해당없음</v>
          </cell>
        </row>
        <row r="7056">
          <cell r="A7056">
            <v>4111551301</v>
          </cell>
          <cell r="B7056" t="str">
            <v>음향발생장치</v>
          </cell>
          <cell r="C7056" t="str">
            <v>Acoustic generators</v>
          </cell>
          <cell r="G7056">
            <v>9</v>
          </cell>
        </row>
        <row r="7057">
          <cell r="A7057">
            <v>4111551401</v>
          </cell>
          <cell r="B7057" t="str">
            <v>소노부이</v>
          </cell>
          <cell r="C7057" t="str">
            <v>Sonobuoy</v>
          </cell>
          <cell r="G7057" t="str">
            <v>해당없음</v>
          </cell>
        </row>
        <row r="7058">
          <cell r="A7058">
            <v>4111551501</v>
          </cell>
          <cell r="B7058" t="str">
            <v>하이드로폰</v>
          </cell>
          <cell r="C7058" t="str">
            <v>Hydrophones</v>
          </cell>
          <cell r="G7058">
            <v>9</v>
          </cell>
        </row>
        <row r="7059">
          <cell r="A7059">
            <v>4111559201</v>
          </cell>
          <cell r="B7059" t="str">
            <v>음향흡수율측정장치</v>
          </cell>
          <cell r="C7059" t="str">
            <v>Acoustic absorptivity measuring instruments</v>
          </cell>
          <cell r="G7059" t="str">
            <v>해당없음</v>
          </cell>
        </row>
        <row r="7060">
          <cell r="A7060">
            <v>4111559801</v>
          </cell>
          <cell r="B7060" t="str">
            <v>진공령</v>
          </cell>
          <cell r="C7060" t="str">
            <v>Buzzer in vacuum</v>
          </cell>
          <cell r="G7060" t="str">
            <v>해당없음</v>
          </cell>
        </row>
        <row r="7061">
          <cell r="A7061">
            <v>4111559901</v>
          </cell>
          <cell r="B7061" t="str">
            <v>전화기원리실험장치</v>
          </cell>
          <cell r="C7061" t="str">
            <v>Experimental equipments of telephone</v>
          </cell>
          <cell r="G7061" t="str">
            <v>해당없음</v>
          </cell>
        </row>
        <row r="7062">
          <cell r="A7062">
            <v>4111560201</v>
          </cell>
          <cell r="B7062" t="str">
            <v>전위차적정장치</v>
          </cell>
          <cell r="C7062" t="str">
            <v>Potentiometric titrators</v>
          </cell>
          <cell r="G7062">
            <v>11</v>
          </cell>
        </row>
        <row r="7063">
          <cell r="A7063">
            <v>4111560202</v>
          </cell>
          <cell r="B7063" t="str">
            <v>적정기</v>
          </cell>
          <cell r="C7063" t="str">
            <v>Titration equipment</v>
          </cell>
          <cell r="G7063">
            <v>11</v>
          </cell>
        </row>
        <row r="7064">
          <cell r="A7064">
            <v>4111560203</v>
          </cell>
          <cell r="B7064" t="str">
            <v>산화환원측정기</v>
          </cell>
          <cell r="C7064" t="str">
            <v>Oxidation-reduction testers</v>
          </cell>
          <cell r="G7064">
            <v>11</v>
          </cell>
        </row>
        <row r="7065">
          <cell r="A7065">
            <v>4111560204</v>
          </cell>
          <cell r="B7065" t="str">
            <v>알카리자동측정기</v>
          </cell>
          <cell r="C7065" t="str">
            <v>Alkalinity analyzers</v>
          </cell>
          <cell r="G7065">
            <v>11</v>
          </cell>
        </row>
        <row r="7066">
          <cell r="A7066">
            <v>4111560301</v>
          </cell>
          <cell r="B7066" t="str">
            <v>pH측정기</v>
          </cell>
          <cell r="C7066" t="str">
            <v>pH meters</v>
          </cell>
          <cell r="G7066">
            <v>10</v>
          </cell>
        </row>
        <row r="7067">
          <cell r="A7067">
            <v>4111560302</v>
          </cell>
          <cell r="B7067" t="str">
            <v>산도측정기</v>
          </cell>
          <cell r="C7067" t="str">
            <v>Acidity meters</v>
          </cell>
          <cell r="G7067">
            <v>10</v>
          </cell>
        </row>
        <row r="7068">
          <cell r="A7068">
            <v>4111560303</v>
          </cell>
          <cell r="B7068" t="str">
            <v>산성우측정기</v>
          </cell>
          <cell r="C7068" t="str">
            <v>Acid rain analyzers</v>
          </cell>
          <cell r="G7068">
            <v>10</v>
          </cell>
        </row>
        <row r="7069">
          <cell r="A7069">
            <v>4111560801</v>
          </cell>
          <cell r="B7069" t="str">
            <v>전극</v>
          </cell>
          <cell r="C7069" t="str">
            <v>Electrode</v>
          </cell>
          <cell r="G7069">
            <v>9</v>
          </cell>
        </row>
        <row r="7070">
          <cell r="A7070">
            <v>4111560802</v>
          </cell>
          <cell r="B7070" t="str">
            <v>백금전극</v>
          </cell>
          <cell r="C7070" t="str">
            <v>Platinum eletrode</v>
          </cell>
          <cell r="G7070">
            <v>9</v>
          </cell>
        </row>
        <row r="7071">
          <cell r="A7071">
            <v>4111560901</v>
          </cell>
          <cell r="B7071" t="str">
            <v>전도도계</v>
          </cell>
          <cell r="C7071" t="str">
            <v>Conductivity meters</v>
          </cell>
          <cell r="G7071">
            <v>11</v>
          </cell>
        </row>
        <row r="7072">
          <cell r="A7072">
            <v>4111560902</v>
          </cell>
          <cell r="B7072" t="str">
            <v>전기전도도측정기</v>
          </cell>
          <cell r="C7072" t="str">
            <v>Electric conductivity measuring instruments</v>
          </cell>
          <cell r="G7072">
            <v>11</v>
          </cell>
        </row>
        <row r="7073">
          <cell r="A7073">
            <v>4111561101</v>
          </cell>
          <cell r="B7073" t="str">
            <v>용존산소측정기</v>
          </cell>
          <cell r="C7073" t="str">
            <v>Dissolved oxygen analyzers</v>
          </cell>
          <cell r="G7073">
            <v>10</v>
          </cell>
        </row>
        <row r="7074">
          <cell r="A7074">
            <v>4111561301</v>
          </cell>
          <cell r="B7074" t="str">
            <v>염분측정기</v>
          </cell>
          <cell r="C7074" t="str">
            <v>Salt content measuring instruments</v>
          </cell>
          <cell r="G7074">
            <v>10</v>
          </cell>
        </row>
        <row r="7075">
          <cell r="A7075">
            <v>4111561302</v>
          </cell>
          <cell r="B7075" t="str">
            <v>염분검출기</v>
          </cell>
          <cell r="C7075" t="str">
            <v>Salinity meter</v>
          </cell>
          <cell r="G7075">
            <v>10</v>
          </cell>
        </row>
        <row r="7076">
          <cell r="A7076">
            <v>4111561501</v>
          </cell>
          <cell r="B7076" t="str">
            <v>수소이온농도조절기</v>
          </cell>
          <cell r="C7076" t="str">
            <v>Ph controllers</v>
          </cell>
          <cell r="G7076">
            <v>9</v>
          </cell>
        </row>
        <row r="7077">
          <cell r="A7077">
            <v>4111570101</v>
          </cell>
          <cell r="B7077" t="str">
            <v>크로마토그래피디텍터</v>
          </cell>
          <cell r="C7077" t="str">
            <v>Chromatographic detectors</v>
          </cell>
          <cell r="G7077">
            <v>10</v>
          </cell>
        </row>
        <row r="7078">
          <cell r="A7078">
            <v>4111570301</v>
          </cell>
          <cell r="B7078" t="str">
            <v>기체크로마토그래프</v>
          </cell>
          <cell r="C7078" t="str">
            <v>Gas chromatographs</v>
          </cell>
          <cell r="G7078">
            <v>10</v>
          </cell>
        </row>
        <row r="7079">
          <cell r="A7079">
            <v>4111570501</v>
          </cell>
          <cell r="B7079" t="str">
            <v>액체크로마토그래피</v>
          </cell>
          <cell r="C7079" t="str">
            <v>Liquid chromatography</v>
          </cell>
          <cell r="G7079">
            <v>10</v>
          </cell>
        </row>
        <row r="7080">
          <cell r="A7080">
            <v>4111571001</v>
          </cell>
          <cell r="B7080" t="str">
            <v>기체크로마토그래피칼럼</v>
          </cell>
          <cell r="C7080" t="str">
            <v>Gas chomatography gc columns</v>
          </cell>
          <cell r="G7080" t="str">
            <v>해당없음</v>
          </cell>
        </row>
        <row r="7081">
          <cell r="A7081">
            <v>4111571101</v>
          </cell>
          <cell r="B7081" t="str">
            <v>액체크로마토그래피칼럼</v>
          </cell>
          <cell r="C7081" t="str">
            <v>Liquid chromatography lc columns</v>
          </cell>
          <cell r="G7081" t="str">
            <v>해당없음</v>
          </cell>
        </row>
        <row r="7082">
          <cell r="A7082">
            <v>4111571401</v>
          </cell>
          <cell r="B7082" t="str">
            <v>오토샘플러</v>
          </cell>
          <cell r="C7082" t="str">
            <v>Autosamplers</v>
          </cell>
          <cell r="G7082" t="str">
            <v>해당없음</v>
          </cell>
        </row>
        <row r="7083">
          <cell r="A7083">
            <v>4111571501</v>
          </cell>
          <cell r="B7083" t="str">
            <v>시료주입기</v>
          </cell>
          <cell r="C7083" t="str">
            <v>Injector</v>
          </cell>
          <cell r="G7083">
            <v>10</v>
          </cell>
        </row>
        <row r="7084">
          <cell r="A7084">
            <v>4111572301</v>
          </cell>
          <cell r="B7084" t="str">
            <v>초임계유체크로마토그래피</v>
          </cell>
          <cell r="C7084" t="str">
            <v>Supercritical fluid chromatographs</v>
          </cell>
          <cell r="G7084" t="str">
            <v>해당없음</v>
          </cell>
        </row>
        <row r="7085">
          <cell r="A7085">
            <v>4111581101</v>
          </cell>
          <cell r="B7085" t="str">
            <v>DNA서열분석기</v>
          </cell>
          <cell r="C7085" t="str">
            <v>Deoxyribonucleic sequence analyzers</v>
          </cell>
          <cell r="G7085">
            <v>10</v>
          </cell>
        </row>
        <row r="7086">
          <cell r="A7086">
            <v>4111582101</v>
          </cell>
          <cell r="B7086" t="str">
            <v>미생물동정기</v>
          </cell>
          <cell r="C7086" t="str">
            <v>Microbiology indentification system</v>
          </cell>
          <cell r="G7086">
            <v>9</v>
          </cell>
        </row>
        <row r="7087">
          <cell r="A7087">
            <v>4111582102</v>
          </cell>
          <cell r="B7087" t="str">
            <v>미생물자동동정기</v>
          </cell>
          <cell r="C7087" t="str">
            <v>Full automated microbiogy systems</v>
          </cell>
          <cell r="G7087">
            <v>9</v>
          </cell>
        </row>
        <row r="7088">
          <cell r="A7088">
            <v>4111582301</v>
          </cell>
          <cell r="B7088" t="str">
            <v>단백질분석기</v>
          </cell>
          <cell r="C7088" t="str">
            <v>Protein analyzers</v>
          </cell>
          <cell r="G7088">
            <v>10</v>
          </cell>
        </row>
        <row r="7089">
          <cell r="A7089">
            <v>4111582501</v>
          </cell>
          <cell r="B7089" t="str">
            <v>방사성동위원소정량기</v>
          </cell>
          <cell r="C7089" t="str">
            <v>Radioisotope counters</v>
          </cell>
          <cell r="G7089" t="str">
            <v>해당없음</v>
          </cell>
        </row>
        <row r="7090">
          <cell r="A7090">
            <v>4111583201</v>
          </cell>
          <cell r="B7090" t="str">
            <v>항생물질검사기</v>
          </cell>
          <cell r="C7090" t="str">
            <v>Antibiotic detection equipment</v>
          </cell>
          <cell r="G7090">
            <v>10</v>
          </cell>
        </row>
        <row r="7091">
          <cell r="A7091">
            <v>4111589601</v>
          </cell>
          <cell r="B7091" t="str">
            <v>시선추적기</v>
          </cell>
          <cell r="C7091" t="str">
            <v>Eye tracker</v>
          </cell>
          <cell r="G7091" t="str">
            <v>해당없음</v>
          </cell>
        </row>
        <row r="7092">
          <cell r="A7092">
            <v>4111589701</v>
          </cell>
          <cell r="B7092" t="str">
            <v>혈중암모니아측정기</v>
          </cell>
          <cell r="C7092" t="str">
            <v>Blood ammonia analyzers</v>
          </cell>
          <cell r="G7092" t="str">
            <v>해당없음</v>
          </cell>
        </row>
        <row r="7093">
          <cell r="A7093">
            <v>4111589901</v>
          </cell>
          <cell r="B7093" t="str">
            <v>피부진단기</v>
          </cell>
          <cell r="C7093" t="str">
            <v>Skin diagnostic equipment</v>
          </cell>
          <cell r="G7093" t="str">
            <v>해당없음</v>
          </cell>
        </row>
        <row r="7094">
          <cell r="A7094">
            <v>4111610701</v>
          </cell>
          <cell r="B7094" t="str">
            <v>표준광원</v>
          </cell>
          <cell r="C7094" t="str">
            <v>Light sources</v>
          </cell>
          <cell r="G7094">
            <v>10</v>
          </cell>
        </row>
        <row r="7095">
          <cell r="A7095">
            <v>4111610801</v>
          </cell>
          <cell r="B7095" t="str">
            <v>응고기</v>
          </cell>
          <cell r="C7095" t="str">
            <v>Coagulators</v>
          </cell>
          <cell r="G7095" t="str">
            <v>해당없음</v>
          </cell>
        </row>
        <row r="7096">
          <cell r="A7096">
            <v>4111614601</v>
          </cell>
          <cell r="B7096" t="str">
            <v>탐지키트</v>
          </cell>
          <cell r="C7096" t="str">
            <v>Chemical agent detector kits</v>
          </cell>
          <cell r="G7096" t="str">
            <v>해당없음</v>
          </cell>
        </row>
        <row r="7097">
          <cell r="A7097">
            <v>4111629901</v>
          </cell>
          <cell r="B7097" t="str">
            <v>증기트랩시험기</v>
          </cell>
          <cell r="C7097" t="str">
            <v>Steam trap testers</v>
          </cell>
          <cell r="G7097" t="str">
            <v>해당없음</v>
          </cell>
        </row>
        <row r="7098">
          <cell r="A7098">
            <v>4111630101</v>
          </cell>
          <cell r="B7098" t="str">
            <v>인화점시험기</v>
          </cell>
          <cell r="C7098" t="str">
            <v>Flash point testers</v>
          </cell>
          <cell r="G7098" t="str">
            <v>해당없음</v>
          </cell>
        </row>
        <row r="7099">
          <cell r="A7099">
            <v>4111630201</v>
          </cell>
          <cell r="B7099" t="str">
            <v>불연성시험기</v>
          </cell>
          <cell r="C7099" t="str">
            <v>Incombustibility testers</v>
          </cell>
          <cell r="G7099" t="str">
            <v>해당없음</v>
          </cell>
        </row>
        <row r="7100">
          <cell r="A7100">
            <v>4111630301</v>
          </cell>
          <cell r="B7100" t="str">
            <v>방화도시험기</v>
          </cell>
          <cell r="C7100" t="str">
            <v>Flammability testers</v>
          </cell>
          <cell r="G7100">
            <v>9</v>
          </cell>
        </row>
        <row r="7101">
          <cell r="A7101">
            <v>4111630401</v>
          </cell>
          <cell r="B7101" t="str">
            <v>착화점시험기</v>
          </cell>
          <cell r="C7101" t="str">
            <v>Fire point testers</v>
          </cell>
          <cell r="G7101" t="str">
            <v>해당없음</v>
          </cell>
        </row>
        <row r="7102">
          <cell r="A7102">
            <v>4111650101</v>
          </cell>
          <cell r="B7102" t="str">
            <v>다이얼</v>
          </cell>
          <cell r="C7102" t="str">
            <v>Dials</v>
          </cell>
          <cell r="G7102" t="str">
            <v>해당없음</v>
          </cell>
        </row>
        <row r="7103">
          <cell r="A7103">
            <v>4111650102</v>
          </cell>
          <cell r="B7103" t="str">
            <v>다이얼포인터</v>
          </cell>
          <cell r="C7103" t="str">
            <v>Dial pointers</v>
          </cell>
          <cell r="G7103" t="str">
            <v>해당없음</v>
          </cell>
        </row>
        <row r="7104">
          <cell r="A7104">
            <v>4111650201</v>
          </cell>
          <cell r="B7104" t="str">
            <v>전기클립</v>
          </cell>
          <cell r="C7104" t="str">
            <v>Electrical clips</v>
          </cell>
          <cell r="G7104" t="str">
            <v>해당없음</v>
          </cell>
        </row>
        <row r="7105">
          <cell r="A7105">
            <v>4111990101</v>
          </cell>
          <cell r="B7105" t="str">
            <v>경피혈중가스분석기</v>
          </cell>
          <cell r="C7105" t="str">
            <v>Transcutaneous blood gas monitors</v>
          </cell>
          <cell r="G7105" t="str">
            <v>해당없음</v>
          </cell>
        </row>
        <row r="7106">
          <cell r="A7106">
            <v>4111990201</v>
          </cell>
          <cell r="B7106" t="str">
            <v>혈중수소이온농도측정기</v>
          </cell>
          <cell r="C7106" t="str">
            <v>Blood pH analyzers</v>
          </cell>
          <cell r="G7106" t="str">
            <v>해당없음</v>
          </cell>
        </row>
        <row r="7107">
          <cell r="A7107">
            <v>4111990301</v>
          </cell>
          <cell r="B7107" t="str">
            <v>내장형혈중가스분석기</v>
          </cell>
          <cell r="C7107" t="str">
            <v>Internal blood gas analyzers</v>
          </cell>
          <cell r="G7107" t="str">
            <v>해당없음</v>
          </cell>
        </row>
        <row r="7108">
          <cell r="A7108">
            <v>4111990401</v>
          </cell>
          <cell r="B7108" t="str">
            <v>의료용플로우방식임상화학자동분석장치</v>
          </cell>
          <cell r="C7108" t="str">
            <v>Flow type clinical chemistry automated analyzers</v>
          </cell>
          <cell r="G7108" t="str">
            <v>해당없음</v>
          </cell>
        </row>
        <row r="7109">
          <cell r="A7109">
            <v>4111990501</v>
          </cell>
          <cell r="B7109" t="str">
            <v>의료용분리방식임상화학자동분석장치</v>
          </cell>
          <cell r="C7109" t="str">
            <v>Discrete type clinical chemistry automated analyzers</v>
          </cell>
          <cell r="G7109">
            <v>9</v>
          </cell>
        </row>
        <row r="7110">
          <cell r="A7110">
            <v>4111990601</v>
          </cell>
          <cell r="B7110" t="str">
            <v>의료용원심방식임상화학자동분석장치</v>
          </cell>
          <cell r="C7110" t="str">
            <v>Centrifugal clinical chemistry automated analyzers</v>
          </cell>
          <cell r="G7110" t="str">
            <v>해당없음</v>
          </cell>
        </row>
        <row r="7111">
          <cell r="A7111">
            <v>4111990701</v>
          </cell>
          <cell r="B7111" t="str">
            <v>의료용건식임상화학자동분석장치</v>
          </cell>
          <cell r="C7111" t="str">
            <v>Dry type clinical chemistry automated analyzers</v>
          </cell>
          <cell r="G7111" t="str">
            <v>해당없음</v>
          </cell>
        </row>
        <row r="7112">
          <cell r="A7112">
            <v>4111990801</v>
          </cell>
          <cell r="B7112" t="str">
            <v>의료용팩식임상화학자동분석장치</v>
          </cell>
          <cell r="C7112" t="str">
            <v>Packed type clinical chemistry automated analyzers</v>
          </cell>
          <cell r="G7112" t="str">
            <v>해당없음</v>
          </cell>
        </row>
        <row r="7113">
          <cell r="A7113">
            <v>4111990901</v>
          </cell>
          <cell r="B7113" t="str">
            <v>혈액가스분석기</v>
          </cell>
          <cell r="C7113" t="str">
            <v>Blood gas analyzers</v>
          </cell>
          <cell r="G7113">
            <v>8</v>
          </cell>
        </row>
        <row r="7114">
          <cell r="A7114">
            <v>4111991001</v>
          </cell>
          <cell r="B7114" t="str">
            <v>혈당측정기</v>
          </cell>
          <cell r="C7114" t="str">
            <v>Laboratory glucose analyzers</v>
          </cell>
          <cell r="G7114" t="str">
            <v>해당없음</v>
          </cell>
        </row>
        <row r="7115">
          <cell r="A7115">
            <v>4111991101</v>
          </cell>
          <cell r="B7115" t="str">
            <v>개인용혈당측정기</v>
          </cell>
          <cell r="C7115" t="str">
            <v>Self testing glucose meters</v>
          </cell>
          <cell r="G7115" t="str">
            <v>해당없음</v>
          </cell>
        </row>
        <row r="7116">
          <cell r="A7116">
            <v>4111991201</v>
          </cell>
          <cell r="B7116" t="str">
            <v>젖산측정기</v>
          </cell>
          <cell r="C7116" t="str">
            <v>Lactate analyzers</v>
          </cell>
          <cell r="G7116" t="str">
            <v>해당없음</v>
          </cell>
        </row>
        <row r="7117">
          <cell r="A7117">
            <v>4111991301</v>
          </cell>
          <cell r="B7117" t="str">
            <v>적혈구침강속도측정기</v>
          </cell>
          <cell r="C7117" t="str">
            <v>Erythrocyte sedimentation rate analyzers</v>
          </cell>
          <cell r="G7117" t="str">
            <v>해당없음</v>
          </cell>
        </row>
        <row r="7118">
          <cell r="A7118">
            <v>4111991401</v>
          </cell>
          <cell r="B7118" t="str">
            <v>혈액응고시간분석기</v>
          </cell>
          <cell r="C7118" t="str">
            <v>Thrombosis hematology analyzers</v>
          </cell>
          <cell r="G7118">
            <v>9</v>
          </cell>
        </row>
        <row r="7119">
          <cell r="A7119">
            <v>4111991501</v>
          </cell>
          <cell r="B7119" t="str">
            <v>자동헤파린분석기</v>
          </cell>
          <cell r="C7119" t="str">
            <v>Heparin analyzers</v>
          </cell>
          <cell r="G7119" t="str">
            <v>해당없음</v>
          </cell>
        </row>
        <row r="7120">
          <cell r="A7120">
            <v>4111991601</v>
          </cell>
          <cell r="B7120" t="str">
            <v>의료용광도계</v>
          </cell>
          <cell r="C7120" t="str">
            <v>Photometers for clinical use</v>
          </cell>
          <cell r="G7120" t="str">
            <v>해당없음</v>
          </cell>
        </row>
        <row r="7121">
          <cell r="A7121">
            <v>4111991701</v>
          </cell>
          <cell r="B7121" t="str">
            <v>의료용분광광도계</v>
          </cell>
          <cell r="C7121" t="str">
            <v>Spectrophotometers for clinical use</v>
          </cell>
          <cell r="G7121">
            <v>7</v>
          </cell>
        </row>
        <row r="7122">
          <cell r="A7122">
            <v>4111991801</v>
          </cell>
          <cell r="B7122" t="str">
            <v>의료용염광광도계</v>
          </cell>
          <cell r="C7122" t="str">
            <v>Flame emission photometers for  clinical use</v>
          </cell>
          <cell r="G7122" t="str">
            <v>해당없음</v>
          </cell>
        </row>
        <row r="7123">
          <cell r="A7123">
            <v>4111991901</v>
          </cell>
          <cell r="B7123" t="str">
            <v>의료용염광식전해질분석장치</v>
          </cell>
          <cell r="C7123" t="str">
            <v>Flame photometer electrolyte analyzers</v>
          </cell>
          <cell r="G7123" t="str">
            <v>해당없음</v>
          </cell>
        </row>
        <row r="7124">
          <cell r="A7124">
            <v>4111992001</v>
          </cell>
          <cell r="B7124" t="str">
            <v>의료용전극식전해질분석장치</v>
          </cell>
          <cell r="C7124" t="str">
            <v>Ion selective electrode electrolyte analyzers</v>
          </cell>
          <cell r="G7124" t="str">
            <v>해당없음</v>
          </cell>
        </row>
        <row r="7125">
          <cell r="A7125">
            <v>4111992101</v>
          </cell>
          <cell r="B7125" t="str">
            <v>의료용전기량분석식전해질분석장치</v>
          </cell>
          <cell r="C7125" t="str">
            <v>Coulometric electrolyte analyzers</v>
          </cell>
          <cell r="G7125" t="str">
            <v>해당없음</v>
          </cell>
        </row>
        <row r="7126">
          <cell r="A7126">
            <v>4111992201</v>
          </cell>
          <cell r="B7126" t="str">
            <v>의료용형광식전해질분석장치</v>
          </cell>
          <cell r="C7126" t="str">
            <v>Fluorometric electrolyte analyzers</v>
          </cell>
          <cell r="G7126" t="str">
            <v>해당없음</v>
          </cell>
        </row>
        <row r="7127">
          <cell r="A7127">
            <v>4111992301</v>
          </cell>
          <cell r="B7127" t="str">
            <v>의료용전기영동장치</v>
          </cell>
          <cell r="C7127" t="str">
            <v>Electrophoresis systems</v>
          </cell>
          <cell r="G7127" t="str">
            <v>해당없음</v>
          </cell>
        </row>
        <row r="7128">
          <cell r="A7128">
            <v>4111992401</v>
          </cell>
          <cell r="B7128" t="str">
            <v>의료용면역형광측정장치</v>
          </cell>
          <cell r="C7128" t="str">
            <v>Fluoroimmunoassay FIA analyzers</v>
          </cell>
          <cell r="G7128" t="str">
            <v>해당없음</v>
          </cell>
        </row>
        <row r="7129">
          <cell r="A7129">
            <v>4111992501</v>
          </cell>
          <cell r="B7129" t="str">
            <v>의료용면역발광측정장치</v>
          </cell>
          <cell r="C7129" t="str">
            <v>Radioimmunoassay RIA analyzers</v>
          </cell>
          <cell r="G7129" t="str">
            <v>해당없음</v>
          </cell>
        </row>
        <row r="7130">
          <cell r="A7130">
            <v>4111992601</v>
          </cell>
          <cell r="B7130" t="str">
            <v>의료용면역비탁측정장치</v>
          </cell>
          <cell r="C7130" t="str">
            <v>Nephelometric immunoassay analyzers</v>
          </cell>
          <cell r="G7130" t="str">
            <v>해당없음</v>
          </cell>
        </row>
        <row r="7131">
          <cell r="A7131">
            <v>4111992701</v>
          </cell>
          <cell r="B7131" t="str">
            <v>의료용면역흡광측정장치</v>
          </cell>
          <cell r="C7131" t="str">
            <v>Photometric immunoassay analyzers</v>
          </cell>
          <cell r="G7131" t="str">
            <v>해당없음</v>
          </cell>
        </row>
        <row r="7132">
          <cell r="A7132">
            <v>4111992801</v>
          </cell>
          <cell r="B7132" t="str">
            <v>의료용효소분석기</v>
          </cell>
          <cell r="C7132" t="str">
            <v>Enzyme analyzers</v>
          </cell>
          <cell r="G7132">
            <v>10</v>
          </cell>
        </row>
        <row r="7133">
          <cell r="A7133">
            <v>4111992901</v>
          </cell>
          <cell r="B7133" t="str">
            <v>의료용형광분광기</v>
          </cell>
          <cell r="C7133" t="str">
            <v>Fluorometers for clinical use</v>
          </cell>
          <cell r="G7133" t="str">
            <v>해당없음</v>
          </cell>
        </row>
        <row r="7134">
          <cell r="A7134">
            <v>4111993001</v>
          </cell>
          <cell r="B7134" t="str">
            <v>의료용크로마토그래피장치</v>
          </cell>
          <cell r="C7134" t="str">
            <v>Chromatograph analyzers</v>
          </cell>
          <cell r="G7134" t="str">
            <v>해당없음</v>
          </cell>
        </row>
        <row r="7135">
          <cell r="A7135">
            <v>4111993101</v>
          </cell>
          <cell r="B7135" t="str">
            <v>의료용삼투압계</v>
          </cell>
          <cell r="C7135" t="str">
            <v>Osmometers for clinical use</v>
          </cell>
          <cell r="G7135" t="str">
            <v>해당없음</v>
          </cell>
        </row>
        <row r="7136">
          <cell r="A7136">
            <v>4111993201</v>
          </cell>
          <cell r="B7136" t="str">
            <v>혈장점도계</v>
          </cell>
          <cell r="C7136" t="str">
            <v>Plasma viscometers for clinical use</v>
          </cell>
          <cell r="G7136" t="str">
            <v>해당없음</v>
          </cell>
        </row>
        <row r="7137">
          <cell r="A7137">
            <v>4111993301</v>
          </cell>
          <cell r="B7137" t="str">
            <v>혈액상자동분석장치</v>
          </cell>
          <cell r="C7137" t="str">
            <v>Blood cell automatic analyzers</v>
          </cell>
          <cell r="G7137">
            <v>10</v>
          </cell>
        </row>
        <row r="7138">
          <cell r="A7138">
            <v>4111993401</v>
          </cell>
          <cell r="B7138" t="str">
            <v>자동혈액형판정장치</v>
          </cell>
          <cell r="C7138" t="str">
            <v>Automated blood grouping analyzers</v>
          </cell>
          <cell r="G7138" t="str">
            <v>해당없음</v>
          </cell>
        </row>
        <row r="7139">
          <cell r="A7139">
            <v>4111993501</v>
          </cell>
          <cell r="B7139" t="str">
            <v>의료용면역희석판정장치</v>
          </cell>
          <cell r="C7139" t="str">
            <v>Blood cell dilutors</v>
          </cell>
          <cell r="G7139" t="str">
            <v>해당없음</v>
          </cell>
        </row>
        <row r="7140">
          <cell r="A7140">
            <v>4111993601</v>
          </cell>
          <cell r="B7140" t="str">
            <v>혈액표본처리기구</v>
          </cell>
          <cell r="C7140" t="str">
            <v>Blood sampling kits</v>
          </cell>
          <cell r="G7140" t="str">
            <v>해당없음</v>
          </cell>
        </row>
        <row r="7141">
          <cell r="A7141">
            <v>4111993701</v>
          </cell>
          <cell r="B7141" t="str">
            <v>자동염색기구</v>
          </cell>
          <cell r="C7141" t="str">
            <v>Auto stain devices</v>
          </cell>
          <cell r="G7141">
            <v>9</v>
          </cell>
        </row>
        <row r="7142">
          <cell r="A7142">
            <v>4111993801</v>
          </cell>
          <cell r="B7142" t="str">
            <v>자동혈소판응집측정장치</v>
          </cell>
          <cell r="C7142" t="str">
            <v>Platelet aggregometers</v>
          </cell>
          <cell r="G7142" t="str">
            <v>해당없음</v>
          </cell>
        </row>
        <row r="7143">
          <cell r="A7143">
            <v>4111993901</v>
          </cell>
          <cell r="B7143" t="str">
            <v>의료용자동쿰스시험장치</v>
          </cell>
          <cell r="C7143" t="str">
            <v>Automated Coombs test systems</v>
          </cell>
          <cell r="G7143" t="str">
            <v>해당없음</v>
          </cell>
        </row>
        <row r="7144">
          <cell r="A7144">
            <v>4111994001</v>
          </cell>
          <cell r="B7144" t="str">
            <v>요화학분석기</v>
          </cell>
          <cell r="C7144" t="str">
            <v>Automated urine analyzers</v>
          </cell>
          <cell r="G7144">
            <v>10</v>
          </cell>
        </row>
        <row r="7145">
          <cell r="A7145">
            <v>4111994101</v>
          </cell>
          <cell r="B7145" t="str">
            <v>요비중계</v>
          </cell>
          <cell r="C7145" t="str">
            <v>Urine specific gravity kits</v>
          </cell>
          <cell r="G7145" t="str">
            <v>해당없음</v>
          </cell>
        </row>
        <row r="7146">
          <cell r="A7146">
            <v>4111994201</v>
          </cell>
          <cell r="B7146" t="str">
            <v>세균분류동정장치</v>
          </cell>
          <cell r="C7146" t="str">
            <v>Bacterial culture identification kits</v>
          </cell>
          <cell r="G7146" t="str">
            <v>해당없음</v>
          </cell>
        </row>
        <row r="7147">
          <cell r="A7147">
            <v>4111994301</v>
          </cell>
          <cell r="B7147" t="str">
            <v>세균감수성시험장치</v>
          </cell>
          <cell r="C7147" t="str">
            <v>Bacterial antibiotic susceptibility testing kits</v>
          </cell>
          <cell r="G7147" t="str">
            <v>해당없음</v>
          </cell>
        </row>
        <row r="7148">
          <cell r="A7148">
            <v>4111994401</v>
          </cell>
          <cell r="B7148" t="str">
            <v>분변분석기</v>
          </cell>
          <cell r="C7148" t="str">
            <v>Excrement analyzers</v>
          </cell>
          <cell r="G7148" t="str">
            <v>해당없음</v>
          </cell>
        </row>
        <row r="7149">
          <cell r="A7149">
            <v>4111994501</v>
          </cell>
          <cell r="B7149" t="str">
            <v>체액분석기</v>
          </cell>
          <cell r="C7149" t="str">
            <v>Body fluids analyzers</v>
          </cell>
          <cell r="G7149" t="str">
            <v>해당없음</v>
          </cell>
        </row>
        <row r="7150">
          <cell r="A7150">
            <v>4111994601</v>
          </cell>
          <cell r="B7150" t="str">
            <v>위산도측정장치</v>
          </cell>
          <cell r="C7150" t="str">
            <v>Gastric acid analyzers</v>
          </cell>
          <cell r="G7150" t="str">
            <v>해당없음</v>
          </cell>
        </row>
        <row r="7151">
          <cell r="A7151">
            <v>4111994701</v>
          </cell>
          <cell r="B7151" t="str">
            <v>체액점도계</v>
          </cell>
          <cell r="C7151" t="str">
            <v>Electronic viscometers</v>
          </cell>
          <cell r="G7151" t="str">
            <v>해당없음</v>
          </cell>
        </row>
        <row r="7152">
          <cell r="A7152">
            <v>4111994801</v>
          </cell>
          <cell r="B7152" t="str">
            <v>의료용악력계</v>
          </cell>
          <cell r="C7152" t="str">
            <v>Squeeze dynamometers</v>
          </cell>
          <cell r="G7152" t="str">
            <v>해당없음</v>
          </cell>
        </row>
        <row r="7153">
          <cell r="A7153">
            <v>4111994901</v>
          </cell>
          <cell r="B7153" t="str">
            <v>범용원심분리기</v>
          </cell>
          <cell r="C7153" t="str">
            <v>General purpose tabletop centrifuges</v>
          </cell>
          <cell r="G7153" t="str">
            <v>해당없음</v>
          </cell>
        </row>
        <row r="7154">
          <cell r="A7154">
            <v>4111995001</v>
          </cell>
          <cell r="B7154" t="str">
            <v>의료용냉동원심분리기</v>
          </cell>
          <cell r="C7154" t="str">
            <v>Cooled centrifuges</v>
          </cell>
          <cell r="G7154" t="str">
            <v>해당없음</v>
          </cell>
        </row>
        <row r="7155">
          <cell r="A7155">
            <v>4111995101</v>
          </cell>
          <cell r="B7155" t="str">
            <v>헤마토크릿용원심분리기</v>
          </cell>
          <cell r="C7155" t="str">
            <v>Microhematocrit highspeed centrifuges</v>
          </cell>
          <cell r="G7155" t="str">
            <v>해당없음</v>
          </cell>
        </row>
        <row r="7156">
          <cell r="A7156">
            <v>4111995201</v>
          </cell>
          <cell r="B7156" t="str">
            <v>혈구세척원심분리기</v>
          </cell>
          <cell r="C7156" t="str">
            <v>Cell washing lowspeed centrifuges</v>
          </cell>
          <cell r="G7156" t="str">
            <v>해당없음</v>
          </cell>
        </row>
        <row r="7157">
          <cell r="A7157">
            <v>4111995301</v>
          </cell>
          <cell r="B7157" t="str">
            <v>표본가공기</v>
          </cell>
          <cell r="C7157" t="str">
            <v>Sample processing systems</v>
          </cell>
          <cell r="G7157">
            <v>8</v>
          </cell>
        </row>
        <row r="7158">
          <cell r="A7158">
            <v>4111995401</v>
          </cell>
          <cell r="B7158" t="str">
            <v>의료용혐기챔버</v>
          </cell>
          <cell r="C7158" t="str">
            <v>Anaerobic chambers</v>
          </cell>
          <cell r="G7158" t="str">
            <v>해당없음</v>
          </cell>
        </row>
        <row r="7159">
          <cell r="A7159">
            <v>4111995501</v>
          </cell>
          <cell r="B7159" t="str">
            <v>의료용미생물배양기</v>
          </cell>
          <cell r="C7159" t="str">
            <v>Bacterial cultivation and identification culture medium</v>
          </cell>
          <cell r="G7159" t="str">
            <v>해당없음</v>
          </cell>
        </row>
        <row r="7160">
          <cell r="A7160">
            <v>4111995601</v>
          </cell>
          <cell r="B7160" t="str">
            <v>의료용세포·조직배양기</v>
          </cell>
          <cell r="C7160" t="str">
            <v xml:space="preserve">Tissue culture medium </v>
          </cell>
          <cell r="G7160">
            <v>8</v>
          </cell>
        </row>
        <row r="7161">
          <cell r="A7161">
            <v>4111995901</v>
          </cell>
          <cell r="B7161" t="str">
            <v>냉동혈액처리장치</v>
          </cell>
          <cell r="C7161" t="str">
            <v>Blood processing freezers</v>
          </cell>
          <cell r="G7161" t="str">
            <v>해당없음</v>
          </cell>
        </row>
        <row r="7162">
          <cell r="A7162">
            <v>4111996001</v>
          </cell>
          <cell r="B7162" t="str">
            <v>의료용냉동장치</v>
          </cell>
          <cell r="C7162" t="str">
            <v>Laboratory freezers</v>
          </cell>
          <cell r="G7162" t="str">
            <v>해당없음</v>
          </cell>
        </row>
        <row r="7163">
          <cell r="A7163">
            <v>4111996101</v>
          </cell>
          <cell r="B7163" t="str">
            <v>혈액표본채집기구</v>
          </cell>
          <cell r="C7163" t="str">
            <v>Blood collection units</v>
          </cell>
          <cell r="G7163" t="str">
            <v>해당없음</v>
          </cell>
        </row>
        <row r="7164">
          <cell r="A7164">
            <v>4112150201</v>
          </cell>
          <cell r="B7164" t="str">
            <v>실험실용희석기</v>
          </cell>
          <cell r="C7164" t="str">
            <v>Laboratory diluters</v>
          </cell>
          <cell r="G7164">
            <v>9</v>
          </cell>
        </row>
        <row r="7165">
          <cell r="A7165">
            <v>4112150401</v>
          </cell>
          <cell r="B7165" t="str">
            <v>피펫팅머신</v>
          </cell>
          <cell r="C7165" t="str">
            <v>Manual single channel air displacement pipetters</v>
          </cell>
          <cell r="G7165">
            <v>9</v>
          </cell>
        </row>
        <row r="7166">
          <cell r="A7166">
            <v>4112150901</v>
          </cell>
          <cell r="B7166" t="str">
            <v>파스테르또는일반피펫</v>
          </cell>
          <cell r="C7166" t="str">
            <v>Pasteur or transfer pipettes</v>
          </cell>
          <cell r="G7166">
            <v>10</v>
          </cell>
        </row>
        <row r="7167">
          <cell r="A7167">
            <v>4112151301</v>
          </cell>
          <cell r="B7167" t="str">
            <v>스포이드</v>
          </cell>
          <cell r="C7167" t="str">
            <v>Dropping pipettes</v>
          </cell>
          <cell r="G7167" t="str">
            <v>해당없음</v>
          </cell>
        </row>
        <row r="7168">
          <cell r="A7168">
            <v>4112151401</v>
          </cell>
          <cell r="B7168" t="str">
            <v>피펫펌프</v>
          </cell>
          <cell r="C7168" t="str">
            <v>Pipette pumps</v>
          </cell>
          <cell r="G7168" t="str">
            <v>해당없음</v>
          </cell>
        </row>
        <row r="7169">
          <cell r="A7169">
            <v>4112151501</v>
          </cell>
          <cell r="B7169" t="str">
            <v>피펫벌브</v>
          </cell>
          <cell r="C7169" t="str">
            <v>Pipette bulbs</v>
          </cell>
          <cell r="G7169" t="str">
            <v>해당없음</v>
          </cell>
        </row>
        <row r="7170">
          <cell r="A7170">
            <v>4112151601</v>
          </cell>
          <cell r="B7170" t="str">
            <v>분주기</v>
          </cell>
          <cell r="C7170" t="str">
            <v>Bottle top dispensers</v>
          </cell>
          <cell r="G7170">
            <v>10</v>
          </cell>
        </row>
        <row r="7171">
          <cell r="A7171">
            <v>4112170101</v>
          </cell>
          <cell r="B7171" t="str">
            <v>다목적시험관</v>
          </cell>
          <cell r="C7171" t="str">
            <v>Multipurpose or general test tubes</v>
          </cell>
          <cell r="G7171" t="str">
            <v>해당없음</v>
          </cell>
        </row>
        <row r="7172">
          <cell r="A7172">
            <v>4112170102</v>
          </cell>
          <cell r="B7172" t="str">
            <v>건조관</v>
          </cell>
          <cell r="C7172" t="str">
            <v>Drying tubes</v>
          </cell>
          <cell r="G7172" t="str">
            <v>해당없음</v>
          </cell>
        </row>
        <row r="7173">
          <cell r="A7173">
            <v>4112170103</v>
          </cell>
          <cell r="B7173" t="str">
            <v>가스샘플링튜브</v>
          </cell>
          <cell r="C7173" t="str">
            <v>Gas sampling tubes</v>
          </cell>
          <cell r="G7173" t="str">
            <v>해당없음</v>
          </cell>
        </row>
        <row r="7174">
          <cell r="A7174">
            <v>4112170104</v>
          </cell>
          <cell r="B7174" t="str">
            <v>큐네발효관</v>
          </cell>
          <cell r="C7174" t="str">
            <v>Fermantation tubes</v>
          </cell>
          <cell r="G7174" t="str">
            <v>해당없음</v>
          </cell>
        </row>
        <row r="7175">
          <cell r="A7175">
            <v>4112170901</v>
          </cell>
          <cell r="B7175" t="str">
            <v>모세관</v>
          </cell>
          <cell r="C7175" t="str">
            <v>Capillary or hematocrit tubes</v>
          </cell>
          <cell r="G7175" t="str">
            <v>해당없음</v>
          </cell>
        </row>
        <row r="7176">
          <cell r="A7176">
            <v>4112170902</v>
          </cell>
          <cell r="B7176" t="str">
            <v>융점관</v>
          </cell>
          <cell r="C7176" t="str">
            <v>Melting point tubes</v>
          </cell>
          <cell r="G7176" t="str">
            <v>해당없음</v>
          </cell>
        </row>
        <row r="7177">
          <cell r="A7177">
            <v>4112171201</v>
          </cell>
          <cell r="B7177" t="str">
            <v>점도계튜브</v>
          </cell>
          <cell r="C7177" t="str">
            <v>Viscometer tubes</v>
          </cell>
          <cell r="G7177" t="str">
            <v>해당없음</v>
          </cell>
        </row>
        <row r="7178">
          <cell r="A7178">
            <v>4112171301</v>
          </cell>
          <cell r="B7178" t="str">
            <v>사분측정관</v>
          </cell>
          <cell r="C7178" t="str">
            <v>Sand size analyzers</v>
          </cell>
          <cell r="G7178" t="str">
            <v>해당없음</v>
          </cell>
        </row>
        <row r="7179">
          <cell r="A7179">
            <v>4112180101</v>
          </cell>
          <cell r="B7179" t="str">
            <v>글래스워치</v>
          </cell>
          <cell r="C7179" t="str">
            <v>Glass watch glasses</v>
          </cell>
          <cell r="G7179" t="str">
            <v>해당없음</v>
          </cell>
        </row>
        <row r="7180">
          <cell r="A7180">
            <v>4112180201</v>
          </cell>
          <cell r="B7180" t="str">
            <v>교반봉</v>
          </cell>
          <cell r="C7180" t="str">
            <v>Stirring rods</v>
          </cell>
          <cell r="G7180" t="str">
            <v>해당없음</v>
          </cell>
        </row>
        <row r="7181">
          <cell r="A7181">
            <v>4112180202</v>
          </cell>
          <cell r="B7181" t="str">
            <v>유리봉</v>
          </cell>
          <cell r="C7181" t="str">
            <v>Glass rods</v>
          </cell>
          <cell r="G7181" t="str">
            <v>해당없음</v>
          </cell>
        </row>
        <row r="7182">
          <cell r="A7182">
            <v>4112180301</v>
          </cell>
          <cell r="B7182" t="str">
            <v>비이커</v>
          </cell>
          <cell r="C7182" t="str">
            <v>Glass beakers</v>
          </cell>
          <cell r="G7182" t="str">
            <v>해당없음</v>
          </cell>
        </row>
        <row r="7183">
          <cell r="A7183">
            <v>4112180401</v>
          </cell>
          <cell r="B7183" t="str">
            <v>실험실용유리플라스크</v>
          </cell>
          <cell r="C7183" t="str">
            <v>Glass laboratory flasks</v>
          </cell>
          <cell r="G7183" t="str">
            <v>해당없음</v>
          </cell>
        </row>
        <row r="7184">
          <cell r="A7184">
            <v>4112180501</v>
          </cell>
          <cell r="B7184" t="str">
            <v>시린더</v>
          </cell>
          <cell r="C7184" t="str">
            <v>Glass cylinders</v>
          </cell>
          <cell r="G7184" t="str">
            <v>해당없음</v>
          </cell>
        </row>
        <row r="7185">
          <cell r="A7185">
            <v>4112180601</v>
          </cell>
          <cell r="B7185" t="str">
            <v>실험실용병</v>
          </cell>
          <cell r="C7185" t="str">
            <v>Bottle for lab equipment</v>
          </cell>
          <cell r="G7185" t="str">
            <v>해당없음</v>
          </cell>
        </row>
        <row r="7186">
          <cell r="A7186">
            <v>4112180602</v>
          </cell>
          <cell r="B7186" t="str">
            <v>시약병</v>
          </cell>
          <cell r="C7186" t="str">
            <v>Reagent bottles</v>
          </cell>
          <cell r="G7186" t="str">
            <v>해당없음</v>
          </cell>
        </row>
        <row r="7187">
          <cell r="A7187">
            <v>4112180603</v>
          </cell>
          <cell r="B7187" t="str">
            <v>스포이드시약병</v>
          </cell>
          <cell r="C7187" t="str">
            <v>Spuit reagent bottles</v>
          </cell>
          <cell r="G7187" t="str">
            <v>해당없음</v>
          </cell>
        </row>
        <row r="7188">
          <cell r="A7188">
            <v>4112180801</v>
          </cell>
          <cell r="B7188" t="str">
            <v>뷰렛</v>
          </cell>
          <cell r="C7188" t="str">
            <v>Glass burets</v>
          </cell>
          <cell r="G7188">
            <v>10</v>
          </cell>
        </row>
        <row r="7189">
          <cell r="A7189">
            <v>4112180901</v>
          </cell>
          <cell r="B7189" t="str">
            <v>실험실용깔때기</v>
          </cell>
          <cell r="C7189" t="str">
            <v>Laboratory funnels</v>
          </cell>
          <cell r="G7189" t="str">
            <v>해당없음</v>
          </cell>
        </row>
        <row r="7190">
          <cell r="A7190">
            <v>4112181001</v>
          </cell>
          <cell r="B7190" t="str">
            <v>벨쟈</v>
          </cell>
          <cell r="C7190" t="str">
            <v>Bell jars</v>
          </cell>
          <cell r="G7190" t="str">
            <v>해당없음</v>
          </cell>
        </row>
        <row r="7191">
          <cell r="A7191">
            <v>4112181101</v>
          </cell>
          <cell r="B7191" t="str">
            <v>미량분석기세트</v>
          </cell>
          <cell r="C7191" t="str">
            <v>Laboratory microchemistry analysers</v>
          </cell>
          <cell r="G7191">
            <v>10</v>
          </cell>
        </row>
        <row r="7192">
          <cell r="A7192">
            <v>4112181201</v>
          </cell>
          <cell r="B7192" t="str">
            <v>백금접시</v>
          </cell>
          <cell r="C7192" t="str">
            <v>Laboratory platinum dishes</v>
          </cell>
          <cell r="G7192" t="str">
            <v>해당없음</v>
          </cell>
        </row>
        <row r="7193">
          <cell r="A7193">
            <v>4112181202</v>
          </cell>
          <cell r="B7193" t="str">
            <v>실험실용접시</v>
          </cell>
          <cell r="C7193" t="str">
            <v>Laboratory dishes</v>
          </cell>
          <cell r="G7193" t="str">
            <v>해당없음</v>
          </cell>
        </row>
        <row r="7194">
          <cell r="A7194">
            <v>4112181203</v>
          </cell>
          <cell r="B7194" t="str">
            <v>캐서롤</v>
          </cell>
          <cell r="C7194" t="str">
            <v>Casseroles</v>
          </cell>
          <cell r="G7194" t="str">
            <v>해당없음</v>
          </cell>
        </row>
        <row r="7195">
          <cell r="A7195">
            <v>4112181601</v>
          </cell>
          <cell r="B7195" t="str">
            <v>유리관</v>
          </cell>
          <cell r="C7195" t="str">
            <v>Laboratory glass tubes</v>
          </cell>
          <cell r="G7195" t="str">
            <v>해당없음</v>
          </cell>
        </row>
        <row r="7196">
          <cell r="A7196">
            <v>4112181701</v>
          </cell>
          <cell r="B7196" t="str">
            <v>글래스벨</v>
          </cell>
          <cell r="C7196" t="str">
            <v>Glass ball jars</v>
          </cell>
          <cell r="G7196" t="str">
            <v>해당없음</v>
          </cell>
        </row>
        <row r="7197">
          <cell r="A7197">
            <v>4112200101</v>
          </cell>
          <cell r="B7197" t="str">
            <v>크로마토그래피용주사기</v>
          </cell>
          <cell r="C7197" t="str">
            <v>Chromatography syringes</v>
          </cell>
          <cell r="G7197" t="str">
            <v>해당없음</v>
          </cell>
        </row>
        <row r="7198">
          <cell r="A7198">
            <v>4112210201</v>
          </cell>
          <cell r="B7198" t="str">
            <v>멀티웰플레이트</v>
          </cell>
          <cell r="C7198" t="str">
            <v>Multiwell plates</v>
          </cell>
          <cell r="G7198" t="str">
            <v>해당없음</v>
          </cell>
        </row>
        <row r="7199">
          <cell r="A7199">
            <v>4112210401</v>
          </cell>
          <cell r="B7199" t="str">
            <v>셀컬쳐플라스크</v>
          </cell>
          <cell r="C7199" t="str">
            <v>Cell culture flasks</v>
          </cell>
          <cell r="G7199" t="str">
            <v>해당없음</v>
          </cell>
        </row>
        <row r="7200">
          <cell r="A7200">
            <v>4112210701</v>
          </cell>
          <cell r="B7200" t="str">
            <v>셀컬쳐접시또는판</v>
          </cell>
          <cell r="C7200" t="str">
            <v>Cell culture dishes or plates</v>
          </cell>
          <cell r="G7200" t="str">
            <v>해당없음</v>
          </cell>
        </row>
        <row r="7201">
          <cell r="A7201">
            <v>4112210801</v>
          </cell>
          <cell r="B7201" t="str">
            <v>미생물이동용고리및바늘</v>
          </cell>
          <cell r="C7201" t="str">
            <v>Microbiology inoculation loops or needles</v>
          </cell>
          <cell r="G7201" t="str">
            <v>해당없음</v>
          </cell>
        </row>
        <row r="7202">
          <cell r="A7202">
            <v>4112220201</v>
          </cell>
          <cell r="B7202" t="str">
            <v>세라믹도가니</v>
          </cell>
          <cell r="C7202" t="str">
            <v>Ceramic crucibles</v>
          </cell>
          <cell r="G7202" t="str">
            <v>해당없음</v>
          </cell>
        </row>
        <row r="7203">
          <cell r="A7203">
            <v>4112220301</v>
          </cell>
          <cell r="B7203" t="str">
            <v>백금도가니</v>
          </cell>
          <cell r="C7203" t="str">
            <v>Platinum crucibles</v>
          </cell>
          <cell r="G7203">
            <v>12</v>
          </cell>
        </row>
        <row r="7204">
          <cell r="A7204">
            <v>4112220302</v>
          </cell>
          <cell r="B7204" t="str">
            <v>실험실용솥</v>
          </cell>
          <cell r="C7204" t="str">
            <v>Pot for laboratory</v>
          </cell>
          <cell r="G7204">
            <v>12</v>
          </cell>
        </row>
        <row r="7205">
          <cell r="A7205">
            <v>4112220303</v>
          </cell>
          <cell r="B7205" t="str">
            <v>중탕냄비</v>
          </cell>
          <cell r="C7205" t="str">
            <v>Double boiling pots</v>
          </cell>
          <cell r="G7205">
            <v>12</v>
          </cell>
        </row>
        <row r="7206">
          <cell r="A7206">
            <v>4112240301</v>
          </cell>
          <cell r="B7206" t="str">
            <v>실험용스패튤라및스푼</v>
          </cell>
          <cell r="C7206" t="str">
            <v>Laboratory spatulas</v>
          </cell>
          <cell r="G7206" t="str">
            <v>해당없음</v>
          </cell>
        </row>
        <row r="7207">
          <cell r="A7207">
            <v>4112240501</v>
          </cell>
          <cell r="B7207" t="str">
            <v>실험용집게</v>
          </cell>
          <cell r="C7207" t="str">
            <v>Laboratory tongs</v>
          </cell>
          <cell r="G7207" t="str">
            <v>해당없음</v>
          </cell>
        </row>
        <row r="7208">
          <cell r="A7208">
            <v>4112240502</v>
          </cell>
          <cell r="B7208" t="str">
            <v>핀셋</v>
          </cell>
          <cell r="C7208" t="str">
            <v>Pincers</v>
          </cell>
          <cell r="G7208" t="str">
            <v>해당없음</v>
          </cell>
        </row>
        <row r="7209">
          <cell r="A7209">
            <v>4112240801</v>
          </cell>
          <cell r="B7209" t="str">
            <v>백금가위</v>
          </cell>
          <cell r="C7209" t="str">
            <v>Platinum tongs</v>
          </cell>
          <cell r="G7209" t="str">
            <v>해당없음</v>
          </cell>
        </row>
        <row r="7210">
          <cell r="A7210">
            <v>4112241001</v>
          </cell>
          <cell r="B7210" t="str">
            <v>파라필름</v>
          </cell>
          <cell r="C7210" t="str">
            <v>Laboratory sealing para film</v>
          </cell>
          <cell r="G7210" t="str">
            <v>해당없음</v>
          </cell>
        </row>
        <row r="7211">
          <cell r="A7211">
            <v>4112249801</v>
          </cell>
          <cell r="B7211" t="str">
            <v>염색조</v>
          </cell>
          <cell r="C7211" t="str">
            <v>Dyeing baths</v>
          </cell>
          <cell r="G7211" t="str">
            <v>해당없음</v>
          </cell>
        </row>
        <row r="7212">
          <cell r="A7212">
            <v>4112249802</v>
          </cell>
          <cell r="B7212" t="str">
            <v>사이펀관</v>
          </cell>
          <cell r="C7212" t="str">
            <v>Syphon (or siphon) tubes</v>
          </cell>
          <cell r="G7212" t="str">
            <v>해당없음</v>
          </cell>
        </row>
        <row r="7213">
          <cell r="A7213">
            <v>4112249803</v>
          </cell>
          <cell r="B7213" t="str">
            <v>어댑터</v>
          </cell>
          <cell r="C7213" t="str">
            <v>Adapters or connectors</v>
          </cell>
          <cell r="G7213" t="str">
            <v>해당없음</v>
          </cell>
        </row>
        <row r="7214">
          <cell r="A7214">
            <v>4112249901</v>
          </cell>
          <cell r="B7214" t="str">
            <v>클램프</v>
          </cell>
          <cell r="C7214" t="str">
            <v>Laboratory clamps</v>
          </cell>
          <cell r="G7214" t="str">
            <v>해당없음</v>
          </cell>
        </row>
        <row r="7215">
          <cell r="A7215">
            <v>4112250201</v>
          </cell>
          <cell r="B7215" t="str">
            <v>스톱콕</v>
          </cell>
          <cell r="C7215" t="str">
            <v>Stopcock</v>
          </cell>
          <cell r="G7215" t="str">
            <v>해당없음</v>
          </cell>
        </row>
        <row r="7216">
          <cell r="A7216">
            <v>4112250202</v>
          </cell>
          <cell r="B7216" t="str">
            <v>핀치콕</v>
          </cell>
          <cell r="C7216" t="str">
            <v>Pinchcock</v>
          </cell>
          <cell r="G7216" t="str">
            <v>해당없음</v>
          </cell>
        </row>
        <row r="7217">
          <cell r="A7217">
            <v>4112250301</v>
          </cell>
          <cell r="B7217" t="str">
            <v>코르크보러</v>
          </cell>
          <cell r="C7217" t="str">
            <v>Laboratory cork borers</v>
          </cell>
          <cell r="G7217" t="str">
            <v>해당없음</v>
          </cell>
        </row>
        <row r="7218">
          <cell r="A7218">
            <v>4112260101</v>
          </cell>
          <cell r="B7218" t="str">
            <v>슬라이드글라스</v>
          </cell>
          <cell r="C7218" t="str">
            <v>Microscope slides</v>
          </cell>
          <cell r="G7218" t="str">
            <v>해당없음</v>
          </cell>
        </row>
        <row r="7219">
          <cell r="A7219">
            <v>4112260201</v>
          </cell>
          <cell r="B7219" t="str">
            <v>커버글라스</v>
          </cell>
          <cell r="C7219" t="str">
            <v>Microscopes slide coverslips</v>
          </cell>
          <cell r="G7219" t="str">
            <v>해당없음</v>
          </cell>
        </row>
        <row r="7220">
          <cell r="A7220">
            <v>4112280101</v>
          </cell>
          <cell r="B7220" t="str">
            <v>스탠드</v>
          </cell>
          <cell r="C7220" t="str">
            <v>Laboratory stands</v>
          </cell>
          <cell r="G7220" t="str">
            <v>해당없음</v>
          </cell>
        </row>
        <row r="7221">
          <cell r="A7221">
            <v>4112280102</v>
          </cell>
          <cell r="B7221" t="str">
            <v>가변조정대</v>
          </cell>
          <cell r="C7221" t="str">
            <v>Adjustable stands</v>
          </cell>
          <cell r="G7221" t="str">
            <v>해당없음</v>
          </cell>
        </row>
        <row r="7222">
          <cell r="A7222">
            <v>4112280401</v>
          </cell>
          <cell r="B7222" t="str">
            <v>시험관대</v>
          </cell>
          <cell r="C7222" t="str">
            <v>Test tube racks</v>
          </cell>
          <cell r="G7222" t="str">
            <v>해당없음</v>
          </cell>
        </row>
        <row r="7223">
          <cell r="A7223">
            <v>4112280501</v>
          </cell>
          <cell r="B7223" t="str">
            <v>초자건조대</v>
          </cell>
          <cell r="C7223" t="str">
            <v>Drying racks</v>
          </cell>
          <cell r="G7223">
            <v>10</v>
          </cell>
        </row>
        <row r="7224">
          <cell r="A7224">
            <v>4112280801</v>
          </cell>
          <cell r="B7224" t="str">
            <v>배트</v>
          </cell>
          <cell r="C7224" t="str">
            <v>Vat for lab</v>
          </cell>
          <cell r="G7224" t="str">
            <v>해당없음</v>
          </cell>
        </row>
        <row r="7225">
          <cell r="A7225">
            <v>4112300101</v>
          </cell>
          <cell r="B7225" t="str">
            <v>단지형데시케이터</v>
          </cell>
          <cell r="C7225" t="str">
            <v>Jar desiccators</v>
          </cell>
          <cell r="G7225">
            <v>10</v>
          </cell>
        </row>
        <row r="7226">
          <cell r="A7226">
            <v>4112300201</v>
          </cell>
          <cell r="B7226" t="str">
            <v>캐비닛형데시케이터</v>
          </cell>
          <cell r="C7226" t="str">
            <v>Cabinet desiccators</v>
          </cell>
          <cell r="G7226">
            <v>9</v>
          </cell>
        </row>
        <row r="7227">
          <cell r="A7227">
            <v>4112300401</v>
          </cell>
          <cell r="B7227" t="str">
            <v>진공데시케이터</v>
          </cell>
          <cell r="C7227" t="str">
            <v>Vacuum desiccators</v>
          </cell>
          <cell r="G7227">
            <v>8</v>
          </cell>
        </row>
        <row r="7228">
          <cell r="A7228">
            <v>4112340101</v>
          </cell>
          <cell r="B7228" t="str">
            <v>스테인리스컵</v>
          </cell>
          <cell r="C7228" t="str">
            <v>Stainless cup stainless cups</v>
          </cell>
          <cell r="G7228" t="str">
            <v>해당없음</v>
          </cell>
        </row>
        <row r="7229">
          <cell r="A7229">
            <v>4212150101</v>
          </cell>
          <cell r="B7229" t="str">
            <v>동물용혈압계</v>
          </cell>
          <cell r="C7229" t="str">
            <v>Veterinary blood pressure testers</v>
          </cell>
          <cell r="G7229" t="str">
            <v>해당없음</v>
          </cell>
        </row>
        <row r="7230">
          <cell r="A7230">
            <v>4212150601</v>
          </cell>
          <cell r="B7230" t="str">
            <v>동물용수술기구</v>
          </cell>
          <cell r="C7230" t="str">
            <v>Veterinary surgical instruments</v>
          </cell>
          <cell r="G7230" t="str">
            <v>해당없음</v>
          </cell>
        </row>
        <row r="7231">
          <cell r="A7231">
            <v>4212150602</v>
          </cell>
          <cell r="B7231" t="str">
            <v>수의과용번식장애제거기구</v>
          </cell>
          <cell r="C7231" t="str">
            <v>Breeding disorder treatment instruments</v>
          </cell>
          <cell r="G7231" t="str">
            <v>해당없음</v>
          </cell>
        </row>
        <row r="7232">
          <cell r="A7232">
            <v>4212150603</v>
          </cell>
          <cell r="B7232" t="str">
            <v>수의과용분만용기구</v>
          </cell>
          <cell r="C7232" t="str">
            <v>Veterinary obstetrical instruments</v>
          </cell>
          <cell r="G7232" t="str">
            <v>해당없음</v>
          </cell>
        </row>
        <row r="7233">
          <cell r="A7233">
            <v>4212151301</v>
          </cell>
          <cell r="B7233" t="str">
            <v>수의과용거세기</v>
          </cell>
          <cell r="C7233" t="str">
            <v>Veterinary castrators</v>
          </cell>
          <cell r="G7233" t="str">
            <v>해당없음</v>
          </cell>
        </row>
        <row r="7234">
          <cell r="A7234">
            <v>4212158901</v>
          </cell>
          <cell r="B7234" t="str">
            <v>동물용개별전기자극기</v>
          </cell>
          <cell r="C7234" t="str">
            <v>Individual electrical stimulator for animals medical</v>
          </cell>
          <cell r="G7234" t="str">
            <v>해당없음</v>
          </cell>
        </row>
        <row r="7235">
          <cell r="A7235">
            <v>4212159001</v>
          </cell>
          <cell r="B7235" t="str">
            <v>동물용식별칩주입기</v>
          </cell>
          <cell r="C7235" t="str">
            <v>Radio frequency identification RFID of animal transceivers</v>
          </cell>
          <cell r="G7235" t="str">
            <v>해당없음</v>
          </cell>
        </row>
        <row r="7236">
          <cell r="A7236">
            <v>4212159201</v>
          </cell>
          <cell r="B7236" t="str">
            <v>정액보존용기</v>
          </cell>
          <cell r="C7236" t="str">
            <v>Semen storage containers</v>
          </cell>
          <cell r="G7236">
            <v>11</v>
          </cell>
        </row>
        <row r="7237">
          <cell r="A7237">
            <v>4212160101</v>
          </cell>
          <cell r="B7237" t="str">
            <v>수의과용위액채취기</v>
          </cell>
          <cell r="C7237" t="str">
            <v>Gastric juice extractions</v>
          </cell>
          <cell r="G7237" t="str">
            <v>해당없음</v>
          </cell>
        </row>
        <row r="7238">
          <cell r="A7238">
            <v>4212160501</v>
          </cell>
          <cell r="B7238" t="str">
            <v>수의과용환축상태감시기</v>
          </cell>
          <cell r="C7238" t="str">
            <v>Veterinary monitors</v>
          </cell>
          <cell r="G7238" t="str">
            <v>해당없음</v>
          </cell>
        </row>
        <row r="7239">
          <cell r="A7239">
            <v>4212160701</v>
          </cell>
          <cell r="B7239" t="str">
            <v>수의과용자궁세척기</v>
          </cell>
          <cell r="C7239" t="str">
            <v>Veterinary  uterine irrigation sets</v>
          </cell>
          <cell r="G7239" t="str">
            <v>해당없음</v>
          </cell>
        </row>
        <row r="7240">
          <cell r="A7240">
            <v>4212170101</v>
          </cell>
          <cell r="B7240" t="str">
            <v>동물용수술대</v>
          </cell>
          <cell r="C7240" t="str">
            <v>Veterinary surgical tables</v>
          </cell>
          <cell r="G7240" t="str">
            <v>해당없음</v>
          </cell>
        </row>
        <row r="7241">
          <cell r="A7241">
            <v>4212180101</v>
          </cell>
          <cell r="B7241" t="str">
            <v>정액주입기</v>
          </cell>
          <cell r="C7241" t="str">
            <v>Veterinary inseminators</v>
          </cell>
          <cell r="G7241" t="str">
            <v>해당없음</v>
          </cell>
        </row>
        <row r="7242">
          <cell r="A7242">
            <v>4212180102</v>
          </cell>
          <cell r="B7242" t="str">
            <v>인공수정기</v>
          </cell>
          <cell r="C7242" t="str">
            <v>Artificial inseminating machines</v>
          </cell>
          <cell r="G7242" t="str">
            <v>해당없음</v>
          </cell>
        </row>
        <row r="7243">
          <cell r="A7243">
            <v>4212180201</v>
          </cell>
          <cell r="B7243" t="str">
            <v>수의과용정액채취기</v>
          </cell>
          <cell r="C7243" t="str">
            <v>Semen collection instruments</v>
          </cell>
          <cell r="G7243" t="str">
            <v>해당없음</v>
          </cell>
        </row>
        <row r="7244">
          <cell r="A7244">
            <v>4212180301</v>
          </cell>
          <cell r="B7244" t="str">
            <v>전기사정자극기</v>
          </cell>
          <cell r="C7244" t="str">
            <v>Electric ejaculation stimulators</v>
          </cell>
          <cell r="G7244" t="str">
            <v>해당없음</v>
          </cell>
        </row>
        <row r="7245">
          <cell r="A7245">
            <v>4212180401</v>
          </cell>
          <cell r="B7245" t="str">
            <v>정액포장기</v>
          </cell>
          <cell r="C7245" t="str">
            <v>Semen packaging instruments</v>
          </cell>
          <cell r="G7245" t="str">
            <v>해당없음</v>
          </cell>
        </row>
        <row r="7246">
          <cell r="A7246">
            <v>4213150101</v>
          </cell>
          <cell r="B7246" t="str">
            <v>환자턱받이</v>
          </cell>
          <cell r="C7246" t="str">
            <v>Patient bibs</v>
          </cell>
          <cell r="G7246" t="str">
            <v>해당없음</v>
          </cell>
        </row>
        <row r="7247">
          <cell r="A7247">
            <v>4213150301</v>
          </cell>
          <cell r="B7247" t="str">
            <v>산모복</v>
          </cell>
          <cell r="C7247" t="str">
            <v>Delivery gowns</v>
          </cell>
          <cell r="G7247" t="str">
            <v>해당없음</v>
          </cell>
        </row>
        <row r="7248">
          <cell r="A7248">
            <v>4213150401</v>
          </cell>
          <cell r="B7248" t="str">
            <v>환자복</v>
          </cell>
          <cell r="C7248" t="str">
            <v>Patient gowns</v>
          </cell>
          <cell r="G7248" t="str">
            <v>해당없음</v>
          </cell>
        </row>
        <row r="7249">
          <cell r="A7249">
            <v>4213159901</v>
          </cell>
          <cell r="B7249" t="str">
            <v>정형외과용환자복</v>
          </cell>
          <cell r="C7249" t="str">
            <v>Orthopedic gowns</v>
          </cell>
          <cell r="G7249" t="str">
            <v>해당없음</v>
          </cell>
        </row>
        <row r="7250">
          <cell r="A7250">
            <v>4213160101</v>
          </cell>
          <cell r="B7250" t="str">
            <v>의료인용앞치마</v>
          </cell>
          <cell r="C7250" t="str">
            <v>Medical staff aprons or bibs</v>
          </cell>
          <cell r="G7250" t="str">
            <v>해당없음</v>
          </cell>
        </row>
        <row r="7251">
          <cell r="A7251">
            <v>4213160401</v>
          </cell>
          <cell r="B7251" t="str">
            <v>의료인용수술모자</v>
          </cell>
          <cell r="C7251" t="str">
            <v>Medical staff bouffant caps</v>
          </cell>
          <cell r="G7251" t="str">
            <v>해당없음</v>
          </cell>
        </row>
        <row r="7252">
          <cell r="A7252">
            <v>4213160601</v>
          </cell>
          <cell r="B7252" t="str">
            <v>의료인용마스크</v>
          </cell>
          <cell r="C7252" t="str">
            <v>Medical staff surgical masks</v>
          </cell>
          <cell r="G7252" t="str">
            <v>해당없음</v>
          </cell>
        </row>
        <row r="7253">
          <cell r="A7253">
            <v>4213160701</v>
          </cell>
          <cell r="B7253" t="str">
            <v>의료인용가운</v>
          </cell>
          <cell r="C7253" t="str">
            <v>Medical staff jackets or gowns</v>
          </cell>
          <cell r="G7253" t="str">
            <v>해당없음</v>
          </cell>
        </row>
        <row r="7254">
          <cell r="A7254">
            <v>4213160801</v>
          </cell>
          <cell r="B7254" t="str">
            <v>의료인용수술내의</v>
          </cell>
          <cell r="C7254" t="str">
            <v>Medical staff scrubs</v>
          </cell>
          <cell r="G7254" t="str">
            <v>해당없음</v>
          </cell>
        </row>
        <row r="7255">
          <cell r="A7255">
            <v>4213161201</v>
          </cell>
          <cell r="B7255" t="str">
            <v>의료용격리가운</v>
          </cell>
          <cell r="C7255" t="str">
            <v>Medical staff isolation or cover gowns</v>
          </cell>
          <cell r="G7255" t="str">
            <v>해당없음</v>
          </cell>
        </row>
        <row r="7256">
          <cell r="A7256">
            <v>4213170101</v>
          </cell>
          <cell r="B7256" t="str">
            <v>일회용외과용드레이프</v>
          </cell>
          <cell r="C7256" t="str">
            <v>Surgical general purpose drapes for single-use</v>
          </cell>
          <cell r="G7256" t="str">
            <v>해당없음</v>
          </cell>
        </row>
        <row r="7257">
          <cell r="A7257">
            <v>4213170102</v>
          </cell>
          <cell r="B7257" t="str">
            <v>재사용가능외과용드레이프</v>
          </cell>
          <cell r="C7257" t="str">
            <v>Surgical general purpose drapes for reusable</v>
          </cell>
          <cell r="G7257" t="str">
            <v>해당없음</v>
          </cell>
        </row>
        <row r="7258">
          <cell r="A7258">
            <v>4213170201</v>
          </cell>
          <cell r="B7258" t="str">
            <v>수술복</v>
          </cell>
          <cell r="C7258" t="str">
            <v>Surgical gowns</v>
          </cell>
          <cell r="G7258" t="str">
            <v>해당없음</v>
          </cell>
        </row>
        <row r="7259">
          <cell r="A7259">
            <v>4213220201</v>
          </cell>
          <cell r="B7259" t="str">
            <v>외과용골무</v>
          </cell>
          <cell r="C7259" t="str">
            <v xml:space="preserve">Finger cots </v>
          </cell>
          <cell r="G7259" t="str">
            <v>해당없음</v>
          </cell>
        </row>
        <row r="7260">
          <cell r="A7260">
            <v>4213220301</v>
          </cell>
          <cell r="B7260" t="str">
            <v>진료용장갑</v>
          </cell>
          <cell r="C7260" t="str">
            <v>Patient examination gloves</v>
          </cell>
          <cell r="G7260" t="str">
            <v>해당없음</v>
          </cell>
        </row>
        <row r="7261">
          <cell r="A7261">
            <v>4213220501</v>
          </cell>
          <cell r="B7261" t="str">
            <v>수술용장갑</v>
          </cell>
          <cell r="C7261" t="str">
            <v>Surgical gloves</v>
          </cell>
          <cell r="G7261" t="str">
            <v>해당없음</v>
          </cell>
        </row>
        <row r="7262">
          <cell r="A7262">
            <v>4214150101</v>
          </cell>
          <cell r="B7262" t="str">
            <v>코튼볼</v>
          </cell>
          <cell r="C7262" t="str">
            <v>Cotton ball</v>
          </cell>
          <cell r="G7262" t="str">
            <v>해당없음</v>
          </cell>
        </row>
        <row r="7263">
          <cell r="A7263">
            <v>4214150102</v>
          </cell>
          <cell r="B7263" t="str">
            <v>탈지면</v>
          </cell>
          <cell r="C7263" t="str">
            <v xml:space="preserve">Purified cotton </v>
          </cell>
          <cell r="G7263" t="str">
            <v>해당없음</v>
          </cell>
        </row>
        <row r="7264">
          <cell r="A7264">
            <v>4214150201</v>
          </cell>
          <cell r="B7264" t="str">
            <v>외과용면봉</v>
          </cell>
          <cell r="C7264" t="str">
            <v xml:space="preserve">Medical cotton swabs </v>
          </cell>
          <cell r="G7264" t="str">
            <v>해당없음</v>
          </cell>
        </row>
        <row r="7265">
          <cell r="A7265">
            <v>4214160201</v>
          </cell>
          <cell r="B7265" t="str">
            <v>침대변기</v>
          </cell>
          <cell r="C7265" t="str">
            <v>Bedpans</v>
          </cell>
          <cell r="G7265" t="str">
            <v>해당없음</v>
          </cell>
        </row>
        <row r="7266">
          <cell r="A7266">
            <v>4214160301</v>
          </cell>
          <cell r="B7266" t="str">
            <v>농반</v>
          </cell>
          <cell r="C7266" t="str">
            <v>Emesis basins</v>
          </cell>
          <cell r="G7266" t="str">
            <v>해당없음</v>
          </cell>
        </row>
        <row r="7267">
          <cell r="A7267">
            <v>4214160701</v>
          </cell>
          <cell r="B7267" t="str">
            <v>남자용환자소변기</v>
          </cell>
          <cell r="C7267" t="str">
            <v>Urinals for male</v>
          </cell>
          <cell r="G7267" t="str">
            <v>해당없음</v>
          </cell>
        </row>
        <row r="7268">
          <cell r="A7268">
            <v>4214160702</v>
          </cell>
          <cell r="B7268" t="str">
            <v>여자용환자소변기</v>
          </cell>
          <cell r="C7268" t="str">
            <v>Urinals for female</v>
          </cell>
          <cell r="G7268" t="str">
            <v>해당없음</v>
          </cell>
        </row>
        <row r="7269">
          <cell r="A7269">
            <v>4214169901</v>
          </cell>
          <cell r="B7269" t="str">
            <v>변기및요기보관대</v>
          </cell>
          <cell r="C7269" t="str">
            <v>Bedpan and urinal racks</v>
          </cell>
          <cell r="G7269" t="str">
            <v>해당없음</v>
          </cell>
        </row>
        <row r="7270">
          <cell r="A7270">
            <v>4214170101</v>
          </cell>
          <cell r="B7270" t="str">
            <v>의료용교대부양매트리스</v>
          </cell>
          <cell r="C7270" t="str">
            <v>Alternating pressure air flotation mattress</v>
          </cell>
          <cell r="G7270" t="str">
            <v>해당없음</v>
          </cell>
        </row>
        <row r="7271">
          <cell r="A7271">
            <v>4214170102</v>
          </cell>
          <cell r="B7271" t="str">
            <v>유체치료장치</v>
          </cell>
          <cell r="C7271" t="str">
            <v>Fluidized therapy units</v>
          </cell>
          <cell r="G7271" t="str">
            <v>해당없음</v>
          </cell>
        </row>
        <row r="7272">
          <cell r="A7272">
            <v>4214170201</v>
          </cell>
          <cell r="B7272" t="str">
            <v>화상보호대</v>
          </cell>
          <cell r="C7272" t="str">
            <v>Blanket frames</v>
          </cell>
          <cell r="G7272" t="str">
            <v>해당없음</v>
          </cell>
        </row>
        <row r="7273">
          <cell r="A7273">
            <v>4214170501</v>
          </cell>
          <cell r="B7273" t="str">
            <v>욕창방지방석</v>
          </cell>
          <cell r="C7273" t="str">
            <v>Cushions for anti-bedsore</v>
          </cell>
          <cell r="G7273" t="str">
            <v>해당없음</v>
          </cell>
        </row>
        <row r="7274">
          <cell r="A7274">
            <v>4214180101</v>
          </cell>
          <cell r="B7274" t="str">
            <v>개인용조합자극기</v>
          </cell>
          <cell r="C7274" t="str">
            <v>Combinational stimulators for home use</v>
          </cell>
          <cell r="G7274">
            <v>8</v>
          </cell>
        </row>
        <row r="7275">
          <cell r="A7275">
            <v>4214180102</v>
          </cell>
          <cell r="B7275" t="str">
            <v>2등급의료용조합자극기</v>
          </cell>
          <cell r="C7275" t="str">
            <v>Combination stimulators, class 2</v>
          </cell>
          <cell r="G7275">
            <v>8</v>
          </cell>
        </row>
        <row r="7276">
          <cell r="A7276">
            <v>4214180103</v>
          </cell>
          <cell r="B7276" t="str">
            <v>3등급의료용조합자극기</v>
          </cell>
          <cell r="C7276" t="str">
            <v>Combination stimulators class 3</v>
          </cell>
          <cell r="G7276">
            <v>8</v>
          </cell>
        </row>
        <row r="7277">
          <cell r="A7277">
            <v>4214180104</v>
          </cell>
          <cell r="B7277" t="str">
            <v>4등급의료용조합자극기</v>
          </cell>
          <cell r="C7277" t="str">
            <v>Combination stimulators class 4</v>
          </cell>
          <cell r="G7277">
            <v>8</v>
          </cell>
        </row>
        <row r="7278">
          <cell r="A7278">
            <v>4214180201</v>
          </cell>
          <cell r="B7278" t="str">
            <v>의료용전극</v>
          </cell>
          <cell r="C7278" t="str">
            <v>Electrodes for medical use</v>
          </cell>
          <cell r="G7278" t="str">
            <v>해당없음</v>
          </cell>
        </row>
        <row r="7279">
          <cell r="A7279">
            <v>4214180401</v>
          </cell>
          <cell r="B7279" t="str">
            <v>의료용전기자극기</v>
          </cell>
          <cell r="C7279" t="str">
            <v>Electrical stimulators for medical use</v>
          </cell>
          <cell r="G7279">
            <v>9</v>
          </cell>
        </row>
        <row r="7280">
          <cell r="A7280">
            <v>4214180402</v>
          </cell>
          <cell r="B7280" t="str">
            <v>개인용전기자극기</v>
          </cell>
          <cell r="C7280" t="str">
            <v>Electrical stimulators for home use</v>
          </cell>
          <cell r="G7280">
            <v>9</v>
          </cell>
        </row>
        <row r="7281">
          <cell r="A7281">
            <v>4214180403</v>
          </cell>
          <cell r="B7281" t="str">
            <v>유발성응답용자극기</v>
          </cell>
          <cell r="C7281" t="str">
            <v>Stimulators for evoked response</v>
          </cell>
          <cell r="G7281">
            <v>9</v>
          </cell>
        </row>
        <row r="7282">
          <cell r="A7282">
            <v>4214180404</v>
          </cell>
          <cell r="B7282" t="str">
            <v>의료용역자극장치</v>
          </cell>
          <cell r="C7282" t="str">
            <v>Aversive conditioning devices</v>
          </cell>
          <cell r="G7282">
            <v>9</v>
          </cell>
        </row>
        <row r="7283">
          <cell r="A7283">
            <v>4214180405</v>
          </cell>
          <cell r="B7283" t="str">
            <v>전위발생기</v>
          </cell>
          <cell r="C7283" t="str">
            <v>Statics electricity stimulators for medical use</v>
          </cell>
          <cell r="G7283">
            <v>9</v>
          </cell>
        </row>
        <row r="7284">
          <cell r="A7284">
            <v>4214180406</v>
          </cell>
          <cell r="B7284" t="str">
            <v>개인용전위발생기</v>
          </cell>
          <cell r="C7284" t="str">
            <v>Statics electricity generators for electric stimulation home use</v>
          </cell>
          <cell r="G7284">
            <v>9</v>
          </cell>
        </row>
        <row r="7285">
          <cell r="A7285">
            <v>4214180501</v>
          </cell>
          <cell r="B7285" t="str">
            <v>저주파자극기</v>
          </cell>
          <cell r="C7285" t="str">
            <v>Microwave stimulators</v>
          </cell>
          <cell r="G7285" t="str">
            <v>해당없음</v>
          </cell>
        </row>
        <row r="7286">
          <cell r="A7286">
            <v>4214180502</v>
          </cell>
          <cell r="B7286" t="str">
            <v>개인용저주파자극기</v>
          </cell>
          <cell r="C7286" t="str">
            <v>Low frequency electric stimulators for home use</v>
          </cell>
          <cell r="G7286" t="str">
            <v>해당없음</v>
          </cell>
        </row>
        <row r="7287">
          <cell r="A7287">
            <v>4214180503</v>
          </cell>
          <cell r="B7287" t="str">
            <v>치과용근자극기</v>
          </cell>
          <cell r="C7287" t="str">
            <v>Electric stimulators for dental uses</v>
          </cell>
          <cell r="G7287" t="str">
            <v>해당없음</v>
          </cell>
        </row>
        <row r="7288">
          <cell r="A7288">
            <v>4214180504</v>
          </cell>
          <cell r="B7288" t="str">
            <v>고주파자극기</v>
          </cell>
          <cell r="C7288" t="str">
            <v>High frequency operating diathermy treatment systems</v>
          </cell>
          <cell r="G7288" t="str">
            <v>해당없음</v>
          </cell>
        </row>
        <row r="7289">
          <cell r="A7289">
            <v>4214180601</v>
          </cell>
          <cell r="B7289" t="str">
            <v>극초단파자극기</v>
          </cell>
          <cell r="C7289" t="str">
            <v>Microwave diathermy treatment systems</v>
          </cell>
          <cell r="G7289" t="str">
            <v>해당없음</v>
          </cell>
        </row>
        <row r="7290">
          <cell r="A7290">
            <v>4214180602</v>
          </cell>
          <cell r="B7290" t="str">
            <v>초단파자극기</v>
          </cell>
          <cell r="C7290" t="str">
            <v>Short wave diathermy treatment systems</v>
          </cell>
          <cell r="G7290" t="str">
            <v>해당없음</v>
          </cell>
        </row>
        <row r="7291">
          <cell r="A7291">
            <v>4214180603</v>
          </cell>
          <cell r="B7291" t="str">
            <v>개인용초단파자극기</v>
          </cell>
          <cell r="C7291" t="str">
            <v>Short wave diathermy treatment systems for home use</v>
          </cell>
          <cell r="G7291" t="str">
            <v>해당없음</v>
          </cell>
        </row>
        <row r="7292">
          <cell r="A7292">
            <v>4214180701</v>
          </cell>
          <cell r="B7292" t="str">
            <v>의료용전기충격기</v>
          </cell>
          <cell r="C7292" t="str">
            <v>Electroconvulsive therapy systems</v>
          </cell>
          <cell r="G7292" t="str">
            <v>해당없음</v>
          </cell>
        </row>
        <row r="7293">
          <cell r="A7293">
            <v>4214180901</v>
          </cell>
          <cell r="B7293" t="str">
            <v>은침자극치료기</v>
          </cell>
          <cell r="C7293" t="str">
            <v>Silver spike point theraphy</v>
          </cell>
          <cell r="G7293" t="str">
            <v>해당없음</v>
          </cell>
        </row>
        <row r="7294">
          <cell r="A7294">
            <v>4214181001</v>
          </cell>
          <cell r="B7294" t="str">
            <v>의료용이온도입기</v>
          </cell>
          <cell r="C7294" t="str">
            <v>Iontophoresis sweat induction systems</v>
          </cell>
          <cell r="G7294" t="str">
            <v>해당없음</v>
          </cell>
        </row>
        <row r="7295">
          <cell r="A7295">
            <v>4214181101</v>
          </cell>
          <cell r="B7295" t="str">
            <v>체외충격파치료기</v>
          </cell>
          <cell r="C7295" t="str">
            <v>Extracorporeal lithotripsy electrohydraulic systems</v>
          </cell>
          <cell r="G7295" t="str">
            <v>해당없음</v>
          </cell>
        </row>
        <row r="7296">
          <cell r="A7296">
            <v>4214181601</v>
          </cell>
          <cell r="B7296" t="str">
            <v>의료용전자기발생기</v>
          </cell>
          <cell r="C7296" t="str">
            <v>Electromagnetic therapy stimulators</v>
          </cell>
          <cell r="G7296" t="str">
            <v>해당없음</v>
          </cell>
        </row>
        <row r="7297">
          <cell r="A7297">
            <v>4214181701</v>
          </cell>
          <cell r="B7297" t="str">
            <v>의료용자기발생기</v>
          </cell>
          <cell r="C7297" t="str">
            <v>Magnetic pulse stimulators</v>
          </cell>
          <cell r="G7297" t="str">
            <v>해당없음</v>
          </cell>
        </row>
        <row r="7298">
          <cell r="A7298">
            <v>4214189401</v>
          </cell>
          <cell r="B7298" t="str">
            <v>의료용공명기</v>
          </cell>
          <cell r="C7298" t="str">
            <v>Resonators</v>
          </cell>
          <cell r="G7298" t="str">
            <v>해당없음</v>
          </cell>
        </row>
        <row r="7299">
          <cell r="A7299">
            <v>4214190301</v>
          </cell>
          <cell r="B7299" t="str">
            <v>관장기</v>
          </cell>
          <cell r="C7299" t="str">
            <v>Enema kits</v>
          </cell>
          <cell r="G7299" t="str">
            <v>해당없음</v>
          </cell>
        </row>
        <row r="7300">
          <cell r="A7300">
            <v>4214200101</v>
          </cell>
          <cell r="B7300" t="str">
            <v>재사용가능범용수동식의료용핀셋</v>
          </cell>
          <cell r="C7300" t="str">
            <v>Manually-operated dressing forceps for reusable</v>
          </cell>
          <cell r="G7300" t="str">
            <v>해당없음</v>
          </cell>
        </row>
        <row r="7301">
          <cell r="A7301">
            <v>4214210201</v>
          </cell>
          <cell r="B7301" t="str">
            <v>의료용저온기</v>
          </cell>
          <cell r="C7301" t="str">
            <v>Cooling units</v>
          </cell>
          <cell r="G7301" t="str">
            <v>해당없음</v>
          </cell>
        </row>
        <row r="7302">
          <cell r="A7302">
            <v>4214210202</v>
          </cell>
          <cell r="B7302" t="str">
            <v>의료용극저온기</v>
          </cell>
          <cell r="C7302" t="str">
            <v>Freezing units</v>
          </cell>
          <cell r="G7302" t="str">
            <v>해당없음</v>
          </cell>
        </row>
        <row r="7303">
          <cell r="A7303">
            <v>4214210401</v>
          </cell>
          <cell r="B7303" t="str">
            <v>찜질팩가온기</v>
          </cell>
          <cell r="C7303" t="str">
            <v>Hot bag heaters</v>
          </cell>
          <cell r="G7303" t="str">
            <v>해당없음</v>
          </cell>
        </row>
        <row r="7304">
          <cell r="A7304">
            <v>4214210501</v>
          </cell>
          <cell r="B7304" t="str">
            <v>개인용온열기</v>
          </cell>
          <cell r="C7304" t="str">
            <v>Electric heating pad systems for home use</v>
          </cell>
          <cell r="G7304" t="str">
            <v>해당없음</v>
          </cell>
        </row>
        <row r="7305">
          <cell r="A7305">
            <v>4214210502</v>
          </cell>
          <cell r="B7305" t="str">
            <v>의료용온열기</v>
          </cell>
          <cell r="C7305" t="str">
            <v>Heater systems</v>
          </cell>
          <cell r="G7305" t="str">
            <v>해당없음</v>
          </cell>
        </row>
        <row r="7306">
          <cell r="A7306">
            <v>4214210503</v>
          </cell>
          <cell r="B7306" t="str">
            <v>온욕요법용장치</v>
          </cell>
          <cell r="C7306" t="str">
            <v>Heating water baths</v>
          </cell>
          <cell r="G7306" t="str">
            <v>해당없음</v>
          </cell>
        </row>
        <row r="7307">
          <cell r="A7307">
            <v>4214210801</v>
          </cell>
          <cell r="B7307" t="str">
            <v>온냉치료용찜질팩</v>
          </cell>
          <cell r="C7307" t="str">
            <v>Therapeutic heating or cooling packs</v>
          </cell>
          <cell r="G7307" t="str">
            <v>해당없음</v>
          </cell>
        </row>
        <row r="7308">
          <cell r="A7308">
            <v>4214211201</v>
          </cell>
          <cell r="B7308" t="str">
            <v>파라핀욕조</v>
          </cell>
          <cell r="C7308" t="str">
            <v>Physical therapy paraffin wax baths</v>
          </cell>
          <cell r="G7308" t="str">
            <v>해당없음</v>
          </cell>
        </row>
        <row r="7309">
          <cell r="A7309">
            <v>4214212101</v>
          </cell>
          <cell r="B7309" t="str">
            <v>의료용증기욕조</v>
          </cell>
          <cell r="C7309" t="str">
            <v>Steam baths</v>
          </cell>
          <cell r="G7309" t="str">
            <v>해당없음</v>
          </cell>
        </row>
        <row r="7310">
          <cell r="A7310">
            <v>4214220101</v>
          </cell>
          <cell r="B7310" t="str">
            <v>물요법장치</v>
          </cell>
          <cell r="C7310" t="str">
            <v>Hydrotherapy massage baths</v>
          </cell>
          <cell r="G7310" t="str">
            <v>해당없음</v>
          </cell>
        </row>
        <row r="7311">
          <cell r="A7311">
            <v>4214230201</v>
          </cell>
          <cell r="B7311" t="str">
            <v>임상기록차트홀더</v>
          </cell>
          <cell r="C7311" t="str">
            <v>Chart holders</v>
          </cell>
          <cell r="G7311" t="str">
            <v>해당없음</v>
          </cell>
        </row>
        <row r="7312">
          <cell r="A7312">
            <v>4214230301</v>
          </cell>
          <cell r="B7312" t="str">
            <v>신생아감별용발자국인쇄기</v>
          </cell>
          <cell r="C7312" t="str">
            <v>Footprinters for infant identification</v>
          </cell>
          <cell r="G7312" t="str">
            <v>해당없음</v>
          </cell>
        </row>
        <row r="7313">
          <cell r="A7313">
            <v>4214240201</v>
          </cell>
          <cell r="B7313" t="str">
            <v>흡인용튜브·카테터</v>
          </cell>
          <cell r="C7313" t="str">
            <v>Evacuator catheters</v>
          </cell>
          <cell r="G7313" t="str">
            <v>해당없음</v>
          </cell>
        </row>
        <row r="7314">
          <cell r="A7314">
            <v>4214240401</v>
          </cell>
          <cell r="B7314" t="str">
            <v>전동식의료용흡인기</v>
          </cell>
          <cell r="C7314" t="str">
            <v>General-purpose line-powered suction systems</v>
          </cell>
          <cell r="G7314">
            <v>9</v>
          </cell>
        </row>
        <row r="7315">
          <cell r="A7315">
            <v>4214240402</v>
          </cell>
          <cell r="B7315" t="str">
            <v>수동식의료용흡인기</v>
          </cell>
          <cell r="C7315" t="str">
            <v>Manually operated suction systems</v>
          </cell>
          <cell r="G7315">
            <v>9</v>
          </cell>
        </row>
        <row r="7316">
          <cell r="A7316">
            <v>4214240403</v>
          </cell>
          <cell r="B7316" t="str">
            <v>코용관류흡인장치</v>
          </cell>
          <cell r="C7316" t="str">
            <v>Nasal suction systems</v>
          </cell>
          <cell r="G7316">
            <v>9</v>
          </cell>
        </row>
        <row r="7317">
          <cell r="A7317">
            <v>4214240601</v>
          </cell>
          <cell r="B7317" t="str">
            <v>의료용저압지속흡인기</v>
          </cell>
          <cell r="C7317" t="str">
            <v>Drainage and continuous aspirators</v>
          </cell>
          <cell r="G7317" t="str">
            <v>해당없음</v>
          </cell>
        </row>
        <row r="7318">
          <cell r="A7318">
            <v>4214250201</v>
          </cell>
          <cell r="B7318" t="str">
            <v>마취액주입도구한벌</v>
          </cell>
          <cell r="C7318" t="str">
            <v>Anesthesia kits</v>
          </cell>
          <cell r="G7318" t="str">
            <v>해당없음</v>
          </cell>
        </row>
        <row r="7319">
          <cell r="A7319">
            <v>4214250401</v>
          </cell>
          <cell r="B7319" t="str">
            <v>재사용가능생검침</v>
          </cell>
          <cell r="C7319" t="str">
            <v>General-purpose biopsy needles for reusable</v>
          </cell>
          <cell r="G7319" t="str">
            <v>해당없음</v>
          </cell>
        </row>
        <row r="7320">
          <cell r="A7320">
            <v>4214250402</v>
          </cell>
          <cell r="B7320" t="str">
            <v>일회용생검침</v>
          </cell>
          <cell r="C7320" t="str">
            <v>General purpose biopsy needles for single use</v>
          </cell>
          <cell r="G7320" t="str">
            <v>해당없음</v>
          </cell>
        </row>
        <row r="7321">
          <cell r="A7321">
            <v>4214251401</v>
          </cell>
          <cell r="B7321" t="str">
            <v>재사용가능요추천자침</v>
          </cell>
          <cell r="C7321" t="str">
            <v>Lumbar puncture needles for reusable</v>
          </cell>
          <cell r="G7321" t="str">
            <v>해당없음</v>
          </cell>
        </row>
        <row r="7322">
          <cell r="A7322">
            <v>4214251402</v>
          </cell>
          <cell r="B7322" t="str">
            <v>일회용요추천자침</v>
          </cell>
          <cell r="C7322" t="str">
            <v>Lumbar puncture needles for single use</v>
          </cell>
          <cell r="G7322" t="str">
            <v>해당없음</v>
          </cell>
        </row>
        <row r="7323">
          <cell r="A7323">
            <v>4214251501</v>
          </cell>
          <cell r="B7323" t="str">
            <v>진공채혈기</v>
          </cell>
          <cell r="C7323" t="str">
            <v>Vacuum blood collection systems</v>
          </cell>
          <cell r="G7323" t="str">
            <v>해당없음</v>
          </cell>
        </row>
        <row r="7324">
          <cell r="A7324">
            <v>4214251502</v>
          </cell>
          <cell r="B7324" t="str">
            <v>진공채혈관</v>
          </cell>
          <cell r="C7324" t="str">
            <v>Sealed and evacuated blood collecting tubes</v>
          </cell>
          <cell r="G7324" t="str">
            <v>해당없음</v>
          </cell>
        </row>
        <row r="7325">
          <cell r="A7325">
            <v>4214252101</v>
          </cell>
          <cell r="B7325" t="str">
            <v>재사용가능수동랜싯</v>
          </cell>
          <cell r="C7325" t="str">
            <v>Reusable manually-operated lancet</v>
          </cell>
          <cell r="G7325" t="str">
            <v>해당없음</v>
          </cell>
        </row>
        <row r="7326">
          <cell r="A7326">
            <v>4214252102</v>
          </cell>
          <cell r="B7326" t="str">
            <v>일회용채혈침</v>
          </cell>
          <cell r="C7326" t="str">
            <v>Blood collecting needles for single-use</v>
          </cell>
          <cell r="G7326" t="str">
            <v>해당없음</v>
          </cell>
        </row>
        <row r="7327">
          <cell r="A7327">
            <v>4214252103</v>
          </cell>
          <cell r="B7327" t="str">
            <v>일회용수동랜싯</v>
          </cell>
          <cell r="C7327" t="str">
            <v>Manually operated lancet for single-use</v>
          </cell>
          <cell r="G7327" t="str">
            <v>해당없음</v>
          </cell>
        </row>
        <row r="7328">
          <cell r="A7328">
            <v>4214252104</v>
          </cell>
          <cell r="B7328" t="str">
            <v>일회용자동랜싯</v>
          </cell>
          <cell r="C7328" t="str">
            <v>Automatic lancet for single-use</v>
          </cell>
          <cell r="G7328" t="str">
            <v>해당없음</v>
          </cell>
        </row>
        <row r="7329">
          <cell r="A7329">
            <v>4214252105</v>
          </cell>
          <cell r="B7329" t="str">
            <v>재사용가능자동랜싯</v>
          </cell>
          <cell r="C7329" t="str">
            <v>Automatic lancet for reusable</v>
          </cell>
          <cell r="G7329" t="str">
            <v>해당없음</v>
          </cell>
        </row>
        <row r="7330">
          <cell r="A7330">
            <v>4214252301</v>
          </cell>
          <cell r="B7330" t="str">
            <v>멸균주사침</v>
          </cell>
          <cell r="C7330" t="str">
            <v>Aspiration or injection needles for single-use</v>
          </cell>
          <cell r="G7330" t="str">
            <v>해당없음</v>
          </cell>
        </row>
        <row r="7331">
          <cell r="A7331">
            <v>4214252601</v>
          </cell>
          <cell r="B7331" t="str">
            <v>봉합용바늘집</v>
          </cell>
          <cell r="C7331" t="str">
            <v>Suture needle racks</v>
          </cell>
          <cell r="G7331" t="str">
            <v>해당없음</v>
          </cell>
        </row>
        <row r="7332">
          <cell r="A7332">
            <v>4214252801</v>
          </cell>
          <cell r="B7332" t="str">
            <v>천자침</v>
          </cell>
          <cell r="C7332" t="str">
            <v>Puncture needles</v>
          </cell>
          <cell r="G7332" t="str">
            <v>해당없음</v>
          </cell>
        </row>
        <row r="7333">
          <cell r="A7333">
            <v>4214252901</v>
          </cell>
          <cell r="B7333" t="str">
            <v>구강외과용지침기</v>
          </cell>
          <cell r="C7333" t="str">
            <v>Needle holders for oral surgery</v>
          </cell>
          <cell r="G7333" t="str">
            <v>해당없음</v>
          </cell>
        </row>
        <row r="7334">
          <cell r="A7334">
            <v>4214253701</v>
          </cell>
          <cell r="B7334" t="str">
            <v>흉강천자기구</v>
          </cell>
          <cell r="C7334" t="str">
            <v>Thoracentesis instruments</v>
          </cell>
          <cell r="G7334" t="str">
            <v>해당없음</v>
          </cell>
        </row>
        <row r="7335">
          <cell r="A7335">
            <v>4214260301</v>
          </cell>
          <cell r="B7335" t="str">
            <v>카트리지형주사기</v>
          </cell>
          <cell r="C7335" t="str">
            <v>Hypodermic cartridge syringes</v>
          </cell>
          <cell r="G7335" t="str">
            <v>해당없음</v>
          </cell>
        </row>
        <row r="7336">
          <cell r="A7336">
            <v>4214260601</v>
          </cell>
          <cell r="B7336" t="str">
            <v>인슐린주입기</v>
          </cell>
          <cell r="C7336" t="str">
            <v>Insulin injectors</v>
          </cell>
          <cell r="G7336" t="str">
            <v>해당없음</v>
          </cell>
        </row>
        <row r="7337">
          <cell r="A7337">
            <v>4214260801</v>
          </cell>
          <cell r="B7337" t="str">
            <v>주사기</v>
          </cell>
          <cell r="C7337" t="str">
            <v>Medication or vaccine syringes</v>
          </cell>
          <cell r="G7337" t="str">
            <v>해당없음</v>
          </cell>
        </row>
        <row r="7338">
          <cell r="A7338">
            <v>4214260802</v>
          </cell>
          <cell r="B7338" t="str">
            <v>유리주사기</v>
          </cell>
          <cell r="C7338" t="str">
            <v>Hyaline medication or vaccine injectors</v>
          </cell>
          <cell r="G7338" t="str">
            <v>해당없음</v>
          </cell>
        </row>
        <row r="7339">
          <cell r="A7339">
            <v>4214260901</v>
          </cell>
          <cell r="B7339" t="str">
            <v>주사기</v>
          </cell>
          <cell r="C7339" t="str">
            <v>Medication or vaccine syringes</v>
          </cell>
          <cell r="G7339" t="str">
            <v>해당없음</v>
          </cell>
        </row>
        <row r="7340">
          <cell r="A7340">
            <v>4214261001</v>
          </cell>
          <cell r="B7340" t="str">
            <v>치과용주사기</v>
          </cell>
          <cell r="C7340" t="str">
            <v>Dental syringes</v>
          </cell>
          <cell r="G7340" t="str">
            <v>해당없음</v>
          </cell>
        </row>
        <row r="7341">
          <cell r="A7341">
            <v>4214261201</v>
          </cell>
          <cell r="B7341" t="str">
            <v>세정용주사기</v>
          </cell>
          <cell r="C7341" t="str">
            <v>Irrigation syringes</v>
          </cell>
          <cell r="G7341" t="str">
            <v>해당없음</v>
          </cell>
        </row>
        <row r="7342">
          <cell r="A7342">
            <v>4214261301</v>
          </cell>
          <cell r="B7342" t="str">
            <v>분사식주사기</v>
          </cell>
          <cell r="C7342" t="str">
            <v>Gas-powered？needleless medication or vaccine injectors</v>
          </cell>
          <cell r="G7342" t="str">
            <v>해당없음</v>
          </cell>
        </row>
        <row r="7343">
          <cell r="A7343">
            <v>4214261401</v>
          </cell>
          <cell r="B7343" t="str">
            <v>지시액주입기</v>
          </cell>
          <cell r="C7343" t="str">
            <v>Indicating injectors</v>
          </cell>
          <cell r="G7343" t="str">
            <v>해당없음</v>
          </cell>
        </row>
        <row r="7344">
          <cell r="A7344">
            <v>4214261601</v>
          </cell>
          <cell r="B7344" t="str">
            <v>채혈기</v>
          </cell>
          <cell r="C7344" t="str">
            <v>Blood collection units without needle</v>
          </cell>
          <cell r="G7344" t="str">
            <v>해당없음</v>
          </cell>
        </row>
        <row r="7345">
          <cell r="A7345">
            <v>4214261602</v>
          </cell>
          <cell r="B7345" t="str">
            <v>모세관채혈튜브</v>
          </cell>
          <cell r="C7345" t="str">
            <v>Capillary blood collection tubes</v>
          </cell>
          <cell r="G7345" t="str">
            <v>해당없음</v>
          </cell>
        </row>
        <row r="7346">
          <cell r="A7346">
            <v>4214261801</v>
          </cell>
          <cell r="B7346" t="str">
            <v>동맥혈채취용도구한벌</v>
          </cell>
          <cell r="C7346" t="str">
            <v>Arterial blood sampling kits</v>
          </cell>
          <cell r="G7346" t="str">
            <v>해당없음</v>
          </cell>
        </row>
        <row r="7347">
          <cell r="A7347">
            <v>4214269901</v>
          </cell>
          <cell r="B7347" t="str">
            <v>채혈세트</v>
          </cell>
          <cell r="C7347" t="str">
            <v>Blood collection sets</v>
          </cell>
          <cell r="G7347" t="str">
            <v>해당없음</v>
          </cell>
        </row>
        <row r="7348">
          <cell r="A7348">
            <v>4214270101</v>
          </cell>
          <cell r="B7348" t="str">
            <v>비뇨기과용치골상부튜브·카테터</v>
          </cell>
          <cell r="C7348" t="str">
            <v>Suprapubic urological tubes and catheters</v>
          </cell>
          <cell r="G7348" t="str">
            <v>해당없음</v>
          </cell>
        </row>
        <row r="7349">
          <cell r="A7349">
            <v>4214270201</v>
          </cell>
          <cell r="B7349" t="str">
            <v>비뇨기과용범용튜브·카테터</v>
          </cell>
          <cell r="C7349" t="str">
            <v xml:space="preserve">Urological tubes and catheters </v>
          </cell>
          <cell r="G7349" t="str">
            <v>해당없음</v>
          </cell>
        </row>
        <row r="7350">
          <cell r="A7350">
            <v>4214270701</v>
          </cell>
          <cell r="B7350" t="str">
            <v>요도세정기</v>
          </cell>
          <cell r="C7350" t="str">
            <v>Urethral irrigation units</v>
          </cell>
          <cell r="G7350" t="str">
            <v>해당없음</v>
          </cell>
        </row>
        <row r="7351">
          <cell r="A7351">
            <v>4214271201</v>
          </cell>
          <cell r="B7351" t="str">
            <v>분사식신장결석제거장치</v>
          </cell>
          <cell r="C7351" t="str">
            <v>Renal water jet catheter systems</v>
          </cell>
          <cell r="G7351" t="str">
            <v>해당없음</v>
          </cell>
        </row>
        <row r="7352">
          <cell r="A7352">
            <v>4214271601</v>
          </cell>
          <cell r="B7352" t="str">
            <v>피임용페서리</v>
          </cell>
          <cell r="C7352" t="str">
            <v>Vaginal pessary</v>
          </cell>
          <cell r="G7352" t="str">
            <v>해당없음</v>
          </cell>
        </row>
        <row r="7353">
          <cell r="A7353">
            <v>4214271901</v>
          </cell>
          <cell r="B7353" t="str">
            <v>요도박리기</v>
          </cell>
          <cell r="C7353" t="str">
            <v>Urethra dissectors</v>
          </cell>
          <cell r="G7353" t="str">
            <v>해당없음</v>
          </cell>
        </row>
        <row r="7354">
          <cell r="A7354">
            <v>4214280101</v>
          </cell>
          <cell r="B7354" t="str">
            <v>진공및압축치료기</v>
          </cell>
          <cell r="C7354" t="str">
            <v>Vaccum compression therapy units</v>
          </cell>
          <cell r="G7354" t="str">
            <v>해당없음</v>
          </cell>
        </row>
        <row r="7355">
          <cell r="A7355">
            <v>4214280201</v>
          </cell>
          <cell r="B7355" t="str">
            <v>사지압박순환장치</v>
          </cell>
          <cell r="C7355" t="str">
            <v xml:space="preserve">Sequential compression system pumps </v>
          </cell>
          <cell r="G7355">
            <v>9</v>
          </cell>
        </row>
        <row r="7356">
          <cell r="A7356">
            <v>4214290101</v>
          </cell>
          <cell r="B7356" t="str">
            <v>시력보정용안경</v>
          </cell>
          <cell r="C7356" t="str">
            <v>Sight corrective spectacles</v>
          </cell>
          <cell r="G7356" t="str">
            <v>해당없음</v>
          </cell>
        </row>
        <row r="7357">
          <cell r="A7357">
            <v>4214290201</v>
          </cell>
          <cell r="B7357" t="str">
            <v>안경렌즈</v>
          </cell>
          <cell r="C7357" t="str">
            <v>Sight corrective ophthalmic lenses</v>
          </cell>
          <cell r="G7357" t="str">
            <v>해당없음</v>
          </cell>
        </row>
        <row r="7358">
          <cell r="A7358">
            <v>4214290301</v>
          </cell>
          <cell r="B7358" t="str">
            <v>안경테</v>
          </cell>
          <cell r="C7358" t="str">
            <v>Spectacle frames</v>
          </cell>
          <cell r="G7358" t="str">
            <v>해당없음</v>
          </cell>
        </row>
        <row r="7359">
          <cell r="A7359">
            <v>4214291301</v>
          </cell>
          <cell r="B7359" t="str">
            <v>매일착용소프트콘택트렌즈</v>
          </cell>
          <cell r="C7359" t="str">
            <v>Soft contact lenses for daily-wear</v>
          </cell>
          <cell r="G7359" t="str">
            <v>해당없음</v>
          </cell>
        </row>
        <row r="7360">
          <cell r="A7360">
            <v>4214291302</v>
          </cell>
          <cell r="B7360" t="str">
            <v>하드콘택트렌즈</v>
          </cell>
          <cell r="C7360" t="str">
            <v>Hard contact lenses</v>
          </cell>
          <cell r="G7360" t="str">
            <v>해당없음</v>
          </cell>
        </row>
        <row r="7361">
          <cell r="A7361">
            <v>4214291303</v>
          </cell>
          <cell r="B7361" t="str">
            <v>치료용콘택트렌즈</v>
          </cell>
          <cell r="C7361" t="str">
            <v>Therapeutic contact lenses</v>
          </cell>
          <cell r="G7361" t="str">
            <v>해당없음</v>
          </cell>
        </row>
        <row r="7362">
          <cell r="A7362">
            <v>4214291304</v>
          </cell>
          <cell r="B7362" t="str">
            <v>진단용콘택트렌즈</v>
          </cell>
          <cell r="C7362" t="str">
            <v>Diagnostic contact lenses</v>
          </cell>
          <cell r="G7362" t="str">
            <v>해당없음</v>
          </cell>
        </row>
        <row r="7363">
          <cell r="A7363">
            <v>4214310201</v>
          </cell>
          <cell r="B7363" t="str">
            <v>난관소통진료장치</v>
          </cell>
          <cell r="C7363" t="str">
            <v>Fallopian tube insufflators</v>
          </cell>
          <cell r="G7363" t="str">
            <v>해당없음</v>
          </cell>
        </row>
        <row r="7364">
          <cell r="A7364">
            <v>4214310202</v>
          </cell>
          <cell r="B7364" t="str">
            <v>진통측정장치</v>
          </cell>
          <cell r="C7364" t="str">
            <v>Uterine or gynecological tests</v>
          </cell>
          <cell r="G7364" t="str">
            <v>해당없음</v>
          </cell>
        </row>
        <row r="7365">
          <cell r="A7365">
            <v>4214310203</v>
          </cell>
          <cell r="B7365" t="str">
            <v>자궁확장기</v>
          </cell>
          <cell r="C7365" t="str">
            <v>Hysteroscopic insufflators</v>
          </cell>
          <cell r="G7365" t="str">
            <v>해당없음</v>
          </cell>
        </row>
        <row r="7366">
          <cell r="A7366">
            <v>4214310301</v>
          </cell>
          <cell r="B7366" t="str">
            <v>피임용난관폐색기구</v>
          </cell>
          <cell r="C7366" t="str">
            <v>Contraceptive fallopian tube clips or bands</v>
          </cell>
          <cell r="G7366" t="str">
            <v>해당없음</v>
          </cell>
        </row>
        <row r="7367">
          <cell r="A7367">
            <v>4214310302</v>
          </cell>
          <cell r="B7367" t="str">
            <v>여성용콘돔</v>
          </cell>
          <cell r="C7367" t="str">
            <v>Condoms for female</v>
          </cell>
          <cell r="G7367" t="str">
            <v>해당없음</v>
          </cell>
        </row>
        <row r="7368">
          <cell r="A7368">
            <v>4214310303</v>
          </cell>
          <cell r="B7368" t="str">
            <v>자궁내피임기구</v>
          </cell>
          <cell r="C7368" t="str">
            <v>Intrauterine contraceptive devices</v>
          </cell>
          <cell r="G7368" t="str">
            <v>해당없음</v>
          </cell>
        </row>
        <row r="7369">
          <cell r="A7369">
            <v>4214310304</v>
          </cell>
          <cell r="B7369" t="str">
            <v>피임용격막</v>
          </cell>
          <cell r="C7369" t="str">
            <v>Contraceptive diaphragms</v>
          </cell>
          <cell r="G7369" t="str">
            <v>해당없음</v>
          </cell>
        </row>
        <row r="7370">
          <cell r="A7370">
            <v>4214310501</v>
          </cell>
          <cell r="B7370" t="str">
            <v>분만용흡인기</v>
          </cell>
          <cell r="C7370" t="str">
            <v>Fetal suction systems</v>
          </cell>
          <cell r="G7370" t="str">
            <v>해당없음</v>
          </cell>
        </row>
        <row r="7371">
          <cell r="A7371">
            <v>4214310601</v>
          </cell>
          <cell r="B7371" t="str">
            <v>자궁경부배액관</v>
          </cell>
          <cell r="C7371" t="str">
            <v>Cervical drainage tubes</v>
          </cell>
          <cell r="G7371" t="str">
            <v>해당없음</v>
          </cell>
        </row>
        <row r="7372">
          <cell r="A7372">
            <v>4214310701</v>
          </cell>
          <cell r="B7372" t="str">
            <v>회음질압측정기</v>
          </cell>
          <cell r="C7372" t="str">
            <v>Perineometers</v>
          </cell>
          <cell r="G7372" t="str">
            <v>해당없음</v>
          </cell>
        </row>
        <row r="7373">
          <cell r="A7373">
            <v>4214310801</v>
          </cell>
          <cell r="B7373" t="str">
            <v>복부감압챔버</v>
          </cell>
          <cell r="C7373" t="str">
            <v>Abdominal hypobaric chambers</v>
          </cell>
          <cell r="G7373" t="str">
            <v>해당없음</v>
          </cell>
        </row>
        <row r="7374">
          <cell r="A7374">
            <v>4214319701</v>
          </cell>
          <cell r="B7374" t="str">
            <v>외부자궁수축감시기</v>
          </cell>
          <cell r="C7374" t="str">
            <v>External uterine contraction monitors for use in clinic</v>
          </cell>
          <cell r="G7374" t="str">
            <v>해당없음</v>
          </cell>
        </row>
        <row r="7375">
          <cell r="A7375">
            <v>4214320101</v>
          </cell>
          <cell r="B7375" t="str">
            <v>전기사정유도기</v>
          </cell>
          <cell r="C7375" t="str">
            <v>Ejaculation electrical stimulation systems</v>
          </cell>
          <cell r="G7375" t="str">
            <v>해당없음</v>
          </cell>
        </row>
        <row r="7376">
          <cell r="A7376">
            <v>4214320201</v>
          </cell>
          <cell r="B7376" t="str">
            <v>성기동맥혈류충전기</v>
          </cell>
          <cell r="C7376" t="str">
            <v>Cavernosal artery velocitometers</v>
          </cell>
          <cell r="G7376" t="str">
            <v>해당없음</v>
          </cell>
        </row>
        <row r="7377">
          <cell r="A7377">
            <v>4214339801</v>
          </cell>
          <cell r="B7377" t="str">
            <v>의료용물질생성기</v>
          </cell>
          <cell r="C7377" t="str">
            <v>Medicinal substance producing equipments</v>
          </cell>
          <cell r="G7377" t="str">
            <v>해당없음</v>
          </cell>
        </row>
        <row r="7378">
          <cell r="A7378">
            <v>4214339901</v>
          </cell>
          <cell r="B7378" t="str">
            <v>알칼리이온수생성기</v>
          </cell>
          <cell r="C7378" t="str">
            <v>Alkali water producing equipments</v>
          </cell>
          <cell r="G7378" t="str">
            <v>해당없음</v>
          </cell>
        </row>
        <row r="7379">
          <cell r="A7379">
            <v>4214350201</v>
          </cell>
          <cell r="B7379" t="str">
            <v>이비인후과용진료장치</v>
          </cell>
          <cell r="C7379" t="str">
            <v>ENT examination and treatment tables</v>
          </cell>
          <cell r="G7379">
            <v>9</v>
          </cell>
        </row>
        <row r="7380">
          <cell r="A7380">
            <v>4214350301</v>
          </cell>
          <cell r="B7380" t="str">
            <v>코출혈방지용카테터</v>
          </cell>
          <cell r="C7380" t="str">
            <v>Nasal haemostatic catheters</v>
          </cell>
          <cell r="G7380" t="str">
            <v>해당없음</v>
          </cell>
        </row>
        <row r="7381">
          <cell r="A7381">
            <v>4214350401</v>
          </cell>
          <cell r="B7381" t="str">
            <v>인공이소골</v>
          </cell>
          <cell r="C7381" t="str">
            <v>Ossicular prosthesises</v>
          </cell>
          <cell r="G7381" t="str">
            <v>해당없음</v>
          </cell>
        </row>
        <row r="7382">
          <cell r="A7382">
            <v>4214350402</v>
          </cell>
          <cell r="B7382" t="str">
            <v>중이용이식몰드</v>
          </cell>
          <cell r="C7382" t="str">
            <v>Middle ear implantable molds</v>
          </cell>
          <cell r="G7382" t="str">
            <v>해당없음</v>
          </cell>
        </row>
        <row r="7383">
          <cell r="A7383">
            <v>4214359901</v>
          </cell>
          <cell r="B7383" t="str">
            <v>소낭절제침</v>
          </cell>
          <cell r="C7383" t="str">
            <v>Sacculotomy tack</v>
          </cell>
          <cell r="G7383" t="str">
            <v>해당없음</v>
          </cell>
        </row>
        <row r="7384">
          <cell r="A7384">
            <v>4214370901</v>
          </cell>
          <cell r="B7384" t="str">
            <v>광선조사기</v>
          </cell>
          <cell r="C7384" t="str">
            <v>High and low powered lights</v>
          </cell>
          <cell r="G7384" t="str">
            <v>해당없음</v>
          </cell>
        </row>
        <row r="7385">
          <cell r="A7385">
            <v>4214370902</v>
          </cell>
          <cell r="B7385" t="str">
            <v>개인용광선조사기</v>
          </cell>
          <cell r="C7385" t="str">
            <v>Visible light irradiator for home use</v>
          </cell>
          <cell r="G7385" t="str">
            <v>해당없음</v>
          </cell>
        </row>
        <row r="7386">
          <cell r="A7386">
            <v>4214379701</v>
          </cell>
          <cell r="B7386" t="str">
            <v>신생아황달치료용광선조사기</v>
          </cell>
          <cell r="C7386" t="str">
            <v>Pediatric phototherapy units</v>
          </cell>
          <cell r="G7386" t="str">
            <v>해당없음</v>
          </cell>
        </row>
        <row r="7387">
          <cell r="A7387">
            <v>4214379801</v>
          </cell>
          <cell r="B7387" t="str">
            <v>자외선조사기</v>
          </cell>
          <cell r="C7387" t="str">
            <v>Ultraviolet phototherapy units</v>
          </cell>
          <cell r="G7387" t="str">
            <v>해당없음</v>
          </cell>
        </row>
        <row r="7388">
          <cell r="A7388">
            <v>4214379802</v>
          </cell>
          <cell r="B7388" t="str">
            <v>개인용자외선조사기</v>
          </cell>
          <cell r="C7388" t="str">
            <v>Ultraviolet phototherapy units for home use</v>
          </cell>
          <cell r="G7388" t="str">
            <v>해당없음</v>
          </cell>
        </row>
        <row r="7389">
          <cell r="A7389">
            <v>4214379901</v>
          </cell>
          <cell r="B7389" t="str">
            <v>적외선조사기</v>
          </cell>
          <cell r="C7389" t="str">
            <v>Infrared phototherapy units</v>
          </cell>
          <cell r="G7389" t="str">
            <v>해당없음</v>
          </cell>
        </row>
        <row r="7390">
          <cell r="A7390">
            <v>4214379902</v>
          </cell>
          <cell r="B7390" t="str">
            <v>개인용적외선조사기</v>
          </cell>
          <cell r="C7390" t="str">
            <v>Infrared phototherapy units for home use</v>
          </cell>
          <cell r="G7390" t="str">
            <v>해당없음</v>
          </cell>
        </row>
        <row r="7391">
          <cell r="A7391">
            <v>4214380101</v>
          </cell>
          <cell r="B7391" t="str">
            <v>방광내압계</v>
          </cell>
          <cell r="C7391" t="str">
            <v>Urodynamic measurement systems</v>
          </cell>
          <cell r="G7391" t="str">
            <v>해당없음</v>
          </cell>
        </row>
        <row r="7392">
          <cell r="A7392">
            <v>4214389901</v>
          </cell>
          <cell r="B7392" t="str">
            <v>소변유량·용적측정장치</v>
          </cell>
          <cell r="C7392" t="str">
            <v>Urine flowmeters</v>
          </cell>
          <cell r="G7392" t="str">
            <v>해당없음</v>
          </cell>
        </row>
        <row r="7393">
          <cell r="A7393">
            <v>4214390201</v>
          </cell>
          <cell r="B7393" t="str">
            <v>체내삽입형의료용괄약근운동기</v>
          </cell>
          <cell r="C7393" t="str">
            <v>Implantable urinary continenece devices</v>
          </cell>
          <cell r="G7393" t="str">
            <v>해당없음</v>
          </cell>
        </row>
        <row r="7394">
          <cell r="A7394">
            <v>4214420101</v>
          </cell>
          <cell r="B7394" t="str">
            <v>비멸균침</v>
          </cell>
          <cell r="C7394" t="str">
            <v>Reusable acupuncture needles</v>
          </cell>
          <cell r="G7394" t="str">
            <v>해당없음</v>
          </cell>
        </row>
        <row r="7395">
          <cell r="A7395">
            <v>4215150101</v>
          </cell>
          <cell r="B7395" t="str">
            <v>치과용가시광선중합기</v>
          </cell>
          <cell r="C7395" t="str">
            <v>Dental visible light polymerization activators</v>
          </cell>
          <cell r="G7395">
            <v>9</v>
          </cell>
        </row>
        <row r="7396">
          <cell r="A7396">
            <v>4215150301</v>
          </cell>
          <cell r="B7396" t="str">
            <v>임시레진계치관</v>
          </cell>
          <cell r="C7396" t="str">
            <v>Temporary preformed resin crown and bridge</v>
          </cell>
          <cell r="G7396" t="str">
            <v>해당없음</v>
          </cell>
        </row>
        <row r="7397">
          <cell r="A7397">
            <v>4215150701</v>
          </cell>
          <cell r="B7397" t="str">
            <v>치아색상용합성수지</v>
          </cell>
          <cell r="C7397" t="str">
            <v>Tooth shade resin agents</v>
          </cell>
          <cell r="G7397" t="str">
            <v>해당없음</v>
          </cell>
        </row>
        <row r="7398">
          <cell r="A7398">
            <v>4215160201</v>
          </cell>
          <cell r="B7398" t="str">
            <v>치과용매트릭스고정기</v>
          </cell>
          <cell r="C7398" t="str">
            <v>Matrix band retainers</v>
          </cell>
          <cell r="G7398" t="str">
            <v>해당없음</v>
          </cell>
        </row>
        <row r="7399">
          <cell r="A7399">
            <v>4215160601</v>
          </cell>
          <cell r="B7399" t="str">
            <v>치과용아말감성형기</v>
          </cell>
          <cell r="C7399" t="str">
            <v>Dental amalgam carvers</v>
          </cell>
          <cell r="G7399" t="str">
            <v>해당없음</v>
          </cell>
        </row>
        <row r="7400">
          <cell r="A7400">
            <v>4215161401</v>
          </cell>
          <cell r="B7400" t="str">
            <v>치과용버</v>
          </cell>
          <cell r="C7400" t="str">
            <v>Dental burs</v>
          </cell>
          <cell r="G7400" t="str">
            <v>해당없음</v>
          </cell>
        </row>
        <row r="7401">
          <cell r="A7401">
            <v>4215161701</v>
          </cell>
          <cell r="B7401" t="str">
            <v>치과기공용드릴</v>
          </cell>
          <cell r="C7401" t="str">
            <v>Dental laboratory drill</v>
          </cell>
          <cell r="G7401" t="str">
            <v>해당없음</v>
          </cell>
        </row>
        <row r="7402">
          <cell r="A7402">
            <v>4215161801</v>
          </cell>
          <cell r="B7402" t="str">
            <v>치과용기자</v>
          </cell>
          <cell r="C7402" t="str">
            <v>Root elevators</v>
          </cell>
          <cell r="G7402" t="str">
            <v>해당없음</v>
          </cell>
        </row>
        <row r="7403">
          <cell r="A7403">
            <v>4215161901</v>
          </cell>
          <cell r="B7403" t="str">
            <v>치과용천공기</v>
          </cell>
          <cell r="C7403" t="str">
            <v>Dental excavators</v>
          </cell>
          <cell r="G7403" t="str">
            <v>해당없음</v>
          </cell>
        </row>
        <row r="7404">
          <cell r="A7404">
            <v>4215162001</v>
          </cell>
          <cell r="B7404" t="str">
            <v>치과근관치료용줄</v>
          </cell>
          <cell r="C7404" t="str">
            <v>Endodontic pulp canal files</v>
          </cell>
          <cell r="G7404" t="str">
            <v>해당없음</v>
          </cell>
        </row>
        <row r="7405">
          <cell r="A7405">
            <v>4215162101</v>
          </cell>
          <cell r="B7405" t="str">
            <v>치과용근관플러거</v>
          </cell>
          <cell r="C7405" t="str">
            <v>Endodontic pulp canal pluggers</v>
          </cell>
          <cell r="G7405" t="str">
            <v>해당없음</v>
          </cell>
        </row>
        <row r="7406">
          <cell r="A7406">
            <v>4215162102</v>
          </cell>
          <cell r="B7406" t="str">
            <v>의료용충전기</v>
          </cell>
          <cell r="C7406" t="str">
            <v>Medical fillers</v>
          </cell>
          <cell r="G7406" t="str">
            <v>해당없음</v>
          </cell>
        </row>
        <row r="7407">
          <cell r="A7407">
            <v>4215162103</v>
          </cell>
          <cell r="B7407" t="str">
            <v>치과용충전기</v>
          </cell>
          <cell r="C7407" t="str">
            <v>Dental filling or restorative instruments</v>
          </cell>
          <cell r="G7407" t="str">
            <v>해당없음</v>
          </cell>
        </row>
        <row r="7408">
          <cell r="A7408">
            <v>4215162104</v>
          </cell>
          <cell r="B7408" t="str">
            <v>치과용아말감충전기</v>
          </cell>
          <cell r="C7408" t="str">
            <v>Dental amalgam condenser</v>
          </cell>
          <cell r="G7408" t="str">
            <v>해당없음</v>
          </cell>
        </row>
        <row r="7409">
          <cell r="A7409">
            <v>4215162301</v>
          </cell>
          <cell r="B7409" t="str">
            <v>발치용겸자</v>
          </cell>
          <cell r="C7409" t="str">
            <v>Tooth extraction forceps</v>
          </cell>
          <cell r="G7409" t="str">
            <v>해당없음</v>
          </cell>
        </row>
        <row r="7410">
          <cell r="A7410">
            <v>4215162401</v>
          </cell>
          <cell r="B7410" t="str">
            <v>의료용핸드피스</v>
          </cell>
          <cell r="C7410" t="str">
            <v>Surgical drill handpieces</v>
          </cell>
          <cell r="G7410" t="str">
            <v>해당없음</v>
          </cell>
        </row>
        <row r="7411">
          <cell r="A7411">
            <v>4215162402</v>
          </cell>
          <cell r="B7411" t="str">
            <v>치과용핸드피스</v>
          </cell>
          <cell r="C7411" t="str">
            <v>Dental drill system handpiece</v>
          </cell>
          <cell r="G7411" t="str">
            <v>해당없음</v>
          </cell>
        </row>
        <row r="7412">
          <cell r="A7412">
            <v>4215162403</v>
          </cell>
          <cell r="B7412" t="str">
            <v>치과기공용핸드피스</v>
          </cell>
          <cell r="C7412" t="str">
            <v>Dental laboratory drill handpieces</v>
          </cell>
          <cell r="G7412" t="str">
            <v>해당없음</v>
          </cell>
        </row>
        <row r="7413">
          <cell r="A7413">
            <v>4215162701</v>
          </cell>
          <cell r="B7413" t="str">
            <v>치경</v>
          </cell>
          <cell r="C7413" t="str">
            <v>Dental mirrors</v>
          </cell>
          <cell r="G7413" t="str">
            <v>해당없음</v>
          </cell>
        </row>
        <row r="7414">
          <cell r="A7414">
            <v>4215163101</v>
          </cell>
          <cell r="B7414" t="str">
            <v>치과용탐침</v>
          </cell>
          <cell r="C7414" t="str">
            <v>Dental explorers</v>
          </cell>
          <cell r="G7414" t="str">
            <v>해당없음</v>
          </cell>
        </row>
        <row r="7415">
          <cell r="A7415">
            <v>4215163102</v>
          </cell>
          <cell r="B7415" t="str">
            <v>치근막용소식자</v>
          </cell>
          <cell r="C7415" t="str">
            <v>Periodental pocket probes</v>
          </cell>
          <cell r="G7415" t="str">
            <v>해당없음</v>
          </cell>
        </row>
        <row r="7416">
          <cell r="A7416">
            <v>4215163201</v>
          </cell>
          <cell r="B7416" t="str">
            <v>치근관확장기</v>
          </cell>
          <cell r="C7416" t="str">
            <v>Endodontic reamers</v>
          </cell>
          <cell r="G7416" t="str">
            <v>해당없음</v>
          </cell>
        </row>
        <row r="7417">
          <cell r="A7417">
            <v>4215163501</v>
          </cell>
          <cell r="B7417" t="str">
            <v>구강처치용흡인기</v>
          </cell>
          <cell r="C7417" t="str">
            <v>Oral suction devices</v>
          </cell>
          <cell r="G7417" t="str">
            <v>해당없음</v>
          </cell>
        </row>
        <row r="7418">
          <cell r="A7418">
            <v>4215163601</v>
          </cell>
          <cell r="B7418" t="str">
            <v>전동식의료용치석제거기</v>
          </cell>
          <cell r="C7418" t="str">
            <v>Ultrasonic or rotary dental scaling systems</v>
          </cell>
          <cell r="G7418" t="str">
            <v>해당없음</v>
          </cell>
        </row>
        <row r="7419">
          <cell r="A7419">
            <v>4215163602</v>
          </cell>
          <cell r="B7419" t="str">
            <v>수동식의료용치석제거기</v>
          </cell>
          <cell r="C7419" t="str">
            <v>Dental manual scalers</v>
          </cell>
          <cell r="G7419" t="str">
            <v>해당없음</v>
          </cell>
        </row>
        <row r="7420">
          <cell r="A7420">
            <v>4215163801</v>
          </cell>
          <cell r="B7420" t="str">
            <v>치과용가위</v>
          </cell>
          <cell r="C7420" t="str">
            <v>Single use or reusable dental scissors</v>
          </cell>
          <cell r="G7420" t="str">
            <v>해당없음</v>
          </cell>
        </row>
        <row r="7421">
          <cell r="A7421">
            <v>4215163901</v>
          </cell>
          <cell r="B7421" t="str">
            <v>의료용혼합주걱</v>
          </cell>
          <cell r="C7421" t="str">
            <v>Mixing spatulas</v>
          </cell>
          <cell r="G7421" t="str">
            <v>해당없음</v>
          </cell>
        </row>
        <row r="7422">
          <cell r="A7422">
            <v>4215164101</v>
          </cell>
          <cell r="B7422" t="str">
            <v>치과용왁스조각도</v>
          </cell>
          <cell r="C7422" t="str">
            <v>Dental wax carvers</v>
          </cell>
          <cell r="G7422" t="str">
            <v>해당없음</v>
          </cell>
        </row>
        <row r="7423">
          <cell r="A7423">
            <v>4215164401</v>
          </cell>
          <cell r="B7423" t="str">
            <v>개구유지기</v>
          </cell>
          <cell r="C7423" t="str">
            <v>Mouth props</v>
          </cell>
          <cell r="G7423" t="str">
            <v>해당없음</v>
          </cell>
        </row>
        <row r="7424">
          <cell r="A7424">
            <v>4215165101</v>
          </cell>
          <cell r="B7424" t="str">
            <v>치아분리기</v>
          </cell>
          <cell r="C7424" t="str">
            <v>Dental tooth separators</v>
          </cell>
          <cell r="G7424" t="str">
            <v>해당없음</v>
          </cell>
        </row>
        <row r="7425">
          <cell r="A7425">
            <v>4215165501</v>
          </cell>
          <cell r="B7425" t="str">
            <v>치수진단기</v>
          </cell>
          <cell r="C7425" t="str">
            <v>Pulp tester</v>
          </cell>
          <cell r="G7425" t="str">
            <v>해당없음</v>
          </cell>
        </row>
        <row r="7426">
          <cell r="A7426">
            <v>4215166001</v>
          </cell>
          <cell r="B7426" t="str">
            <v>치과용도포기</v>
          </cell>
          <cell r="C7426" t="str">
            <v xml:space="preserve">Dental applicators for filling or restorative material </v>
          </cell>
          <cell r="G7426" t="str">
            <v>해당없음</v>
          </cell>
        </row>
        <row r="7427">
          <cell r="A7427">
            <v>4215166401</v>
          </cell>
          <cell r="B7427" t="str">
            <v>보철물분리재</v>
          </cell>
          <cell r="C7427" t="str">
            <v>Prosthesis seperating medium materials</v>
          </cell>
          <cell r="G7427" t="str">
            <v>해당없음</v>
          </cell>
        </row>
        <row r="7428">
          <cell r="A7428">
            <v>4215166501</v>
          </cell>
          <cell r="B7428" t="str">
            <v>치과용측정기구</v>
          </cell>
          <cell r="C7428" t="str">
            <v>Measuring device for dental uses</v>
          </cell>
          <cell r="G7428" t="str">
            <v>해당없음</v>
          </cell>
        </row>
        <row r="7429">
          <cell r="A7429">
            <v>4215166502</v>
          </cell>
          <cell r="B7429" t="str">
            <v>치과용근관길이측정기</v>
          </cell>
          <cell r="C7429" t="str">
            <v>Endodontic apex locators</v>
          </cell>
          <cell r="G7429" t="str">
            <v>해당없음</v>
          </cell>
        </row>
        <row r="7430">
          <cell r="A7430">
            <v>4215167301</v>
          </cell>
          <cell r="B7430" t="str">
            <v>치과충전용망치</v>
          </cell>
          <cell r="C7430" t="str">
            <v>Dental mallets</v>
          </cell>
          <cell r="G7430" t="str">
            <v>해당없음</v>
          </cell>
        </row>
        <row r="7431">
          <cell r="A7431">
            <v>4215167601</v>
          </cell>
          <cell r="B7431" t="str">
            <v>치과용칼</v>
          </cell>
          <cell r="C7431" t="str">
            <v>Single use or reusable dental knives</v>
          </cell>
          <cell r="G7431" t="str">
            <v>해당없음</v>
          </cell>
        </row>
        <row r="7432">
          <cell r="A7432">
            <v>4215167701</v>
          </cell>
          <cell r="B7432" t="str">
            <v>치과용교합력계</v>
          </cell>
          <cell r="C7432" t="str">
            <v>Dental bite force measuring instruments</v>
          </cell>
          <cell r="G7432" t="str">
            <v>해당없음</v>
          </cell>
        </row>
        <row r="7433">
          <cell r="A7433">
            <v>4215167801</v>
          </cell>
          <cell r="B7433" t="str">
            <v>의료용시멘트연판</v>
          </cell>
          <cell r="C7433" t="str">
            <v>Cement mixing slabs</v>
          </cell>
          <cell r="G7433" t="str">
            <v>해당없음</v>
          </cell>
        </row>
        <row r="7434">
          <cell r="A7434">
            <v>4215167901</v>
          </cell>
          <cell r="B7434" t="str">
            <v>치과용알지네이트인상재혼합기</v>
          </cell>
          <cell r="C7434" t="str">
            <v>Electrically operated  alginate dental impression material mixers</v>
          </cell>
          <cell r="G7434" t="str">
            <v>해당없음</v>
          </cell>
        </row>
        <row r="7435">
          <cell r="A7435">
            <v>4215167902</v>
          </cell>
          <cell r="B7435" t="str">
            <v>전동식치과용인상재자동혼합기</v>
          </cell>
          <cell r="C7435" t="str">
            <v>Electrically operated rubber based dental impression material mixers</v>
          </cell>
          <cell r="G7435" t="str">
            <v>해당없음</v>
          </cell>
        </row>
        <row r="7436">
          <cell r="A7436">
            <v>4215168301</v>
          </cell>
          <cell r="B7436" t="str">
            <v>안궁</v>
          </cell>
          <cell r="C7436" t="str">
            <v>Facebows</v>
          </cell>
          <cell r="G7436" t="str">
            <v>해당없음</v>
          </cell>
        </row>
        <row r="7437">
          <cell r="A7437">
            <v>4215169701</v>
          </cell>
          <cell r="B7437" t="str">
            <v>근관치료용브로치</v>
          </cell>
          <cell r="C7437" t="str">
            <v>Endodontic broaches</v>
          </cell>
          <cell r="G7437" t="str">
            <v>해당없음</v>
          </cell>
        </row>
        <row r="7438">
          <cell r="A7438">
            <v>4215169901</v>
          </cell>
          <cell r="B7438" t="str">
            <v>전류식치아우식증탐지기</v>
          </cell>
          <cell r="C7438" t="str">
            <v>Caries detection electric devices</v>
          </cell>
          <cell r="G7438" t="str">
            <v>해당없음</v>
          </cell>
        </row>
        <row r="7439">
          <cell r="A7439">
            <v>4215170101</v>
          </cell>
          <cell r="B7439" t="str">
            <v>치과용진료의자</v>
          </cell>
          <cell r="C7439" t="str">
            <v>Dental chairs</v>
          </cell>
          <cell r="G7439" t="str">
            <v>해당없음</v>
          </cell>
        </row>
        <row r="7440">
          <cell r="A7440">
            <v>4215170401</v>
          </cell>
          <cell r="B7440" t="str">
            <v>치과용진료장치및의자</v>
          </cell>
          <cell r="C7440" t="str">
            <v>Dental units and chairs</v>
          </cell>
          <cell r="G7440">
            <v>10</v>
          </cell>
        </row>
        <row r="7441">
          <cell r="A7441">
            <v>4215170402</v>
          </cell>
          <cell r="B7441" t="str">
            <v>치과용진료장치</v>
          </cell>
          <cell r="C7441" t="str">
            <v>Dental units</v>
          </cell>
          <cell r="G7441">
            <v>10</v>
          </cell>
        </row>
        <row r="7442">
          <cell r="A7442">
            <v>4215180101</v>
          </cell>
          <cell r="B7442" t="str">
            <v>치과용아말감수송기</v>
          </cell>
          <cell r="C7442" t="str">
            <v>Amalgam carriers</v>
          </cell>
          <cell r="G7442" t="str">
            <v>해당없음</v>
          </cell>
        </row>
        <row r="7443">
          <cell r="A7443">
            <v>4215180201</v>
          </cell>
          <cell r="B7443" t="str">
            <v>치과용아말감충전기</v>
          </cell>
          <cell r="C7443" t="str">
            <v>Dental amalgam condenser</v>
          </cell>
          <cell r="G7443" t="str">
            <v>해당없음</v>
          </cell>
        </row>
        <row r="7444">
          <cell r="A7444">
            <v>4215180202</v>
          </cell>
          <cell r="B7444" t="str">
            <v>치과용근관플러거</v>
          </cell>
          <cell r="C7444" t="str">
            <v>Endodontic pulp canal pluggers</v>
          </cell>
          <cell r="G7444" t="str">
            <v>해당없음</v>
          </cell>
        </row>
        <row r="7445">
          <cell r="A7445">
            <v>4215180301</v>
          </cell>
          <cell r="B7445" t="str">
            <v>치과용아말감캡슐</v>
          </cell>
          <cell r="C7445" t="str">
            <v>Dental amalgam capsules</v>
          </cell>
          <cell r="G7445" t="str">
            <v>해당없음</v>
          </cell>
        </row>
        <row r="7446">
          <cell r="A7446">
            <v>4215180501</v>
          </cell>
          <cell r="B7446" t="str">
            <v>치과연마용휠</v>
          </cell>
          <cell r="C7446" t="str">
            <v>Dental abrasive disk wheels</v>
          </cell>
          <cell r="G7446" t="str">
            <v>해당없음</v>
          </cell>
        </row>
        <row r="7447">
          <cell r="A7447">
            <v>4215180601</v>
          </cell>
          <cell r="B7447" t="str">
            <v>치과연삭용스트립</v>
          </cell>
          <cell r="C7447" t="str">
            <v>Dental abrasive strips</v>
          </cell>
          <cell r="G7447" t="str">
            <v>해당없음</v>
          </cell>
        </row>
        <row r="7448">
          <cell r="A7448">
            <v>4215181001</v>
          </cell>
          <cell r="B7448" t="str">
            <v>치과용연마제</v>
          </cell>
          <cell r="C7448" t="str">
            <v>Abrasive materials</v>
          </cell>
          <cell r="G7448" t="str">
            <v>해당없음</v>
          </cell>
        </row>
        <row r="7449">
          <cell r="A7449">
            <v>4215181002</v>
          </cell>
          <cell r="B7449" t="str">
            <v>치과용회전연마기</v>
          </cell>
          <cell r="C7449" t="str">
            <v>Dental abrasive devices</v>
          </cell>
          <cell r="G7449" t="str">
            <v>해당없음</v>
          </cell>
        </row>
        <row r="7450">
          <cell r="A7450">
            <v>4215190101</v>
          </cell>
          <cell r="B7450" t="str">
            <v>치과연마용브러시</v>
          </cell>
          <cell r="C7450" t="str">
            <v>Dental professional teeth cleaning brushes</v>
          </cell>
          <cell r="G7450" t="str">
            <v>해당없음</v>
          </cell>
        </row>
        <row r="7451">
          <cell r="A7451">
            <v>4215191101</v>
          </cell>
          <cell r="B7451" t="str">
            <v>치주조직재생유도재</v>
          </cell>
          <cell r="C7451" t="str">
            <v>Intra oral tissue regeneration barriers</v>
          </cell>
          <cell r="G7451" t="str">
            <v>해당없음</v>
          </cell>
        </row>
        <row r="7452">
          <cell r="A7452">
            <v>4215200201</v>
          </cell>
          <cell r="B7452" t="str">
            <v>교합저지기</v>
          </cell>
          <cell r="C7452" t="str">
            <v>Bite blocks</v>
          </cell>
          <cell r="G7452" t="str">
            <v>해당없음</v>
          </cell>
        </row>
        <row r="7453">
          <cell r="A7453">
            <v>4215200301</v>
          </cell>
          <cell r="B7453" t="str">
            <v>치과용수동현상기</v>
          </cell>
          <cell r="C7453" t="str">
            <v>Dental film manually operated processors</v>
          </cell>
          <cell r="G7453" t="str">
            <v>해당없음</v>
          </cell>
        </row>
        <row r="7454">
          <cell r="A7454">
            <v>4215200302</v>
          </cell>
          <cell r="B7454" t="str">
            <v>치과용자동현상기</v>
          </cell>
          <cell r="C7454" t="str">
            <v>Dental film automatic processors</v>
          </cell>
          <cell r="G7454" t="str">
            <v>해당없음</v>
          </cell>
        </row>
        <row r="7455">
          <cell r="A7455">
            <v>4215200601</v>
          </cell>
          <cell r="B7455" t="str">
            <v>치과용방사선사진받침대</v>
          </cell>
          <cell r="C7455" t="str">
            <v>Dental x-ray film mounts</v>
          </cell>
          <cell r="G7455" t="str">
            <v>해당없음</v>
          </cell>
        </row>
        <row r="7456">
          <cell r="A7456">
            <v>4215200801</v>
          </cell>
          <cell r="B7456" t="str">
            <v>치과진단용구강내엑스선촬영장치</v>
          </cell>
          <cell r="C7456" t="str">
            <v>Intraoral dental x ray systems</v>
          </cell>
          <cell r="G7456">
            <v>10</v>
          </cell>
        </row>
        <row r="7457">
          <cell r="A7457">
            <v>4215200802</v>
          </cell>
          <cell r="B7457" t="str">
            <v>치과진단용파노라마엑스선촬영장치</v>
          </cell>
          <cell r="C7457" t="str">
            <v>Panoramic dental x ray systems</v>
          </cell>
          <cell r="G7457">
            <v>10</v>
          </cell>
        </row>
        <row r="7458">
          <cell r="A7458">
            <v>4215200901</v>
          </cell>
          <cell r="B7458" t="str">
            <v>치과용사진판독기</v>
          </cell>
          <cell r="C7458" t="str">
            <v>Dental x ray viewers</v>
          </cell>
          <cell r="G7458" t="str">
            <v>해당없음</v>
          </cell>
        </row>
        <row r="7459">
          <cell r="A7459">
            <v>4215210301</v>
          </cell>
          <cell r="B7459" t="str">
            <v>치과용접착제</v>
          </cell>
          <cell r="C7459" t="str">
            <v xml:space="preserve">Dental adhesive </v>
          </cell>
          <cell r="G7459" t="str">
            <v>해당없음</v>
          </cell>
        </row>
        <row r="7460">
          <cell r="A7460">
            <v>4215210501</v>
          </cell>
          <cell r="B7460" t="str">
            <v>치과인상채득용트레이</v>
          </cell>
          <cell r="C7460" t="str">
            <v>Dental impression material trays</v>
          </cell>
          <cell r="G7460" t="str">
            <v>해당없음</v>
          </cell>
        </row>
        <row r="7461">
          <cell r="A7461">
            <v>4215210601</v>
          </cell>
          <cell r="B7461" t="str">
            <v>치과용석고칼</v>
          </cell>
          <cell r="C7461" t="str">
            <v>Dental plaster knives</v>
          </cell>
          <cell r="G7461" t="str">
            <v>해당없음</v>
          </cell>
        </row>
        <row r="7462">
          <cell r="A7462">
            <v>4215211101</v>
          </cell>
          <cell r="B7462" t="str">
            <v>치과용인상처치재</v>
          </cell>
          <cell r="C7462" t="str">
            <v>Dental impression treatment materials</v>
          </cell>
          <cell r="G7462" t="str">
            <v>해당없음</v>
          </cell>
        </row>
        <row r="7463">
          <cell r="A7463">
            <v>4215211102</v>
          </cell>
          <cell r="B7463" t="str">
            <v>의치상광택경화제</v>
          </cell>
          <cell r="C7463" t="str">
            <v>Denture glazing and hardening materials</v>
          </cell>
          <cell r="G7463" t="str">
            <v>해당없음</v>
          </cell>
        </row>
        <row r="7464">
          <cell r="A7464">
            <v>4215211201</v>
          </cell>
          <cell r="B7464" t="str">
            <v>치과용공기건조기</v>
          </cell>
          <cell r="C7464" t="str">
            <v>Air syringes</v>
          </cell>
          <cell r="G7464" t="str">
            <v>해당없음</v>
          </cell>
        </row>
        <row r="7465">
          <cell r="A7465">
            <v>4215219901</v>
          </cell>
          <cell r="B7465" t="str">
            <v>트레이용레진</v>
          </cell>
          <cell r="C7465" t="str">
            <v>Impression tray resins</v>
          </cell>
          <cell r="G7465" t="str">
            <v>해당없음</v>
          </cell>
        </row>
        <row r="7466">
          <cell r="A7466">
            <v>4215220401</v>
          </cell>
          <cell r="B7466" t="str">
            <v>치과용주조기</v>
          </cell>
          <cell r="C7466" t="str">
            <v>Dental laboratory casting units</v>
          </cell>
          <cell r="G7466" t="str">
            <v>해당없음</v>
          </cell>
        </row>
        <row r="7467">
          <cell r="A7467">
            <v>4215220501</v>
          </cell>
          <cell r="B7467" t="str">
            <v>의치온성장치</v>
          </cell>
          <cell r="C7467" t="str">
            <v>Dental laboratory curing units</v>
          </cell>
          <cell r="G7467" t="str">
            <v>해당없음</v>
          </cell>
        </row>
        <row r="7468">
          <cell r="A7468">
            <v>4215220502</v>
          </cell>
          <cell r="B7468" t="str">
            <v>치과용자외선중합기</v>
          </cell>
          <cell r="C7468" t="str">
            <v>Dental ultraviolet polymerization activators</v>
          </cell>
          <cell r="G7468" t="str">
            <v>해당없음</v>
          </cell>
        </row>
        <row r="7469">
          <cell r="A7469">
            <v>4215220801</v>
          </cell>
          <cell r="B7469" t="str">
            <v>치과용엔진</v>
          </cell>
          <cell r="C7469" t="str">
            <v>Dental engines</v>
          </cell>
          <cell r="G7469" t="str">
            <v>해당없음</v>
          </cell>
        </row>
        <row r="7470">
          <cell r="A7470">
            <v>4215220901</v>
          </cell>
          <cell r="B7470" t="str">
            <v>치과전기로</v>
          </cell>
          <cell r="C7470" t="str">
            <v>Dental electric furnaces</v>
          </cell>
          <cell r="G7470" t="str">
            <v>해당없음</v>
          </cell>
        </row>
        <row r="7471">
          <cell r="A7471">
            <v>4215221201</v>
          </cell>
          <cell r="B7471" t="str">
            <v>치과모형다듬기</v>
          </cell>
          <cell r="C7471" t="str">
            <v>Dental model trimmers</v>
          </cell>
          <cell r="G7471" t="str">
            <v>해당없음</v>
          </cell>
        </row>
        <row r="7472">
          <cell r="A7472">
            <v>4215221501</v>
          </cell>
          <cell r="B7472" t="str">
            <v>공압분사연삭기</v>
          </cell>
          <cell r="C7472" t="str">
            <v>Air powered blasts</v>
          </cell>
          <cell r="G7472" t="str">
            <v>해당없음</v>
          </cell>
        </row>
        <row r="7473">
          <cell r="A7473">
            <v>4215221502</v>
          </cell>
          <cell r="B7473" t="str">
            <v>치과용공압분사연삭기</v>
          </cell>
          <cell r="C7473" t="str">
            <v>Dental air powered blasts</v>
          </cell>
          <cell r="G7473" t="str">
            <v>해당없음</v>
          </cell>
        </row>
        <row r="7474">
          <cell r="A7474">
            <v>4215221601</v>
          </cell>
          <cell r="B7474" t="str">
            <v>치과용점용접납착기</v>
          </cell>
          <cell r="C7474" t="str">
            <v>Dental spot weldering or soldering machines</v>
          </cell>
          <cell r="G7474" t="str">
            <v>해당없음</v>
          </cell>
        </row>
        <row r="7475">
          <cell r="A7475">
            <v>4215221801</v>
          </cell>
          <cell r="B7475" t="str">
            <v>치과주조용진동기</v>
          </cell>
          <cell r="C7475" t="str">
            <v>Dental molding vibrators</v>
          </cell>
          <cell r="G7475" t="str">
            <v>해당없음</v>
          </cell>
        </row>
        <row r="7476">
          <cell r="A7476">
            <v>4215221901</v>
          </cell>
          <cell r="B7476" t="str">
            <v>치과용밀랍용해기</v>
          </cell>
          <cell r="C7476" t="str">
            <v>Dental wax warmers</v>
          </cell>
          <cell r="G7476" t="str">
            <v>해당없음</v>
          </cell>
        </row>
        <row r="7477">
          <cell r="A7477">
            <v>4215222001</v>
          </cell>
          <cell r="B7477" t="str">
            <v>치과인상용석고</v>
          </cell>
          <cell r="C7477" t="str">
            <v>Impression gypsum materials</v>
          </cell>
          <cell r="G7477" t="str">
            <v>해당없음</v>
          </cell>
        </row>
        <row r="7478">
          <cell r="A7478">
            <v>4215230701</v>
          </cell>
          <cell r="B7478" t="str">
            <v>치과용조명기</v>
          </cell>
          <cell r="C7478" t="str">
            <v>Dental light for general purpose</v>
          </cell>
          <cell r="G7478" t="str">
            <v>해당없음</v>
          </cell>
        </row>
        <row r="7479">
          <cell r="A7479">
            <v>4215240101</v>
          </cell>
          <cell r="B7479" t="str">
            <v>치과아말감용합금</v>
          </cell>
          <cell r="C7479" t="str">
            <v>Amalgam alloys</v>
          </cell>
          <cell r="G7479" t="str">
            <v>해당없음</v>
          </cell>
        </row>
        <row r="7480">
          <cell r="A7480">
            <v>4215240801</v>
          </cell>
          <cell r="B7480" t="str">
            <v>근관치료용페이퍼포인트</v>
          </cell>
          <cell r="C7480" t="str">
            <v>Endodontic paper points</v>
          </cell>
          <cell r="G7480" t="str">
            <v>해당없음</v>
          </cell>
        </row>
        <row r="7481">
          <cell r="A7481">
            <v>4215240901</v>
          </cell>
          <cell r="B7481" t="str">
            <v>치과용한천인상재</v>
          </cell>
          <cell r="C7481" t="str">
            <v>Agar impression materials</v>
          </cell>
          <cell r="G7481" t="str">
            <v>해당없음</v>
          </cell>
        </row>
        <row r="7482">
          <cell r="A7482">
            <v>4215241001</v>
          </cell>
          <cell r="B7482" t="str">
            <v>치과용알지네이트인상재</v>
          </cell>
          <cell r="C7482" t="str">
            <v>Alginate impression materials</v>
          </cell>
          <cell r="G7482" t="str">
            <v>해당없음</v>
          </cell>
        </row>
        <row r="7483">
          <cell r="A7483">
            <v>4215241101</v>
          </cell>
          <cell r="B7483" t="str">
            <v>치과주조용비귀금속합금</v>
          </cell>
          <cell r="C7483" t="str">
            <v>Base metal casting alloys</v>
          </cell>
          <cell r="G7483" t="str">
            <v>해당없음</v>
          </cell>
        </row>
        <row r="7484">
          <cell r="A7484">
            <v>4215241201</v>
          </cell>
          <cell r="B7484" t="str">
            <v>치과용베이스플레이트왁스</v>
          </cell>
          <cell r="C7484" t="str">
            <v xml:space="preserve">Dental baseplate waxes </v>
          </cell>
          <cell r="G7484" t="str">
            <v>해당없음</v>
          </cell>
        </row>
        <row r="7485">
          <cell r="A7485">
            <v>4215241401</v>
          </cell>
          <cell r="B7485" t="str">
            <v>치과주조용귀금속합금</v>
          </cell>
          <cell r="C7485" t="str">
            <v>Noble metal alloys for casting at least 75wt</v>
          </cell>
          <cell r="G7485" t="str">
            <v>해당없음</v>
          </cell>
        </row>
        <row r="7486">
          <cell r="A7486">
            <v>4215241501</v>
          </cell>
          <cell r="B7486" t="str">
            <v>일반용치과도재</v>
          </cell>
          <cell r="C7486" t="str">
            <v>Dental ceramics</v>
          </cell>
          <cell r="G7486" t="str">
            <v>해당없음</v>
          </cell>
        </row>
        <row r="7487">
          <cell r="A7487">
            <v>4215241601</v>
          </cell>
          <cell r="B7487" t="str">
            <v>치과모형복제용고무질탄성인상재료</v>
          </cell>
          <cell r="C7487" t="str">
            <v>Elastomer impression materials for model duplicator</v>
          </cell>
          <cell r="G7487" t="str">
            <v>해당없음</v>
          </cell>
        </row>
        <row r="7488">
          <cell r="A7488">
            <v>4215241602</v>
          </cell>
          <cell r="B7488" t="str">
            <v>치과모형복제용한천인상재</v>
          </cell>
          <cell r="C7488" t="str">
            <v>Agar impression materials for model duplicator</v>
          </cell>
          <cell r="G7488" t="str">
            <v>해당없음</v>
          </cell>
        </row>
        <row r="7489">
          <cell r="A7489">
            <v>4215241701</v>
          </cell>
          <cell r="B7489" t="str">
            <v>실리케이트계주조용매몰재</v>
          </cell>
          <cell r="C7489" t="str">
            <v>Silicate casting  investments</v>
          </cell>
          <cell r="G7489" t="str">
            <v>해당없음</v>
          </cell>
        </row>
        <row r="7490">
          <cell r="A7490">
            <v>4215241901</v>
          </cell>
          <cell r="B7490" t="str">
            <v>치과용산화아연유지놀계인상재</v>
          </cell>
          <cell r="C7490" t="str">
            <v>Zinc oxide eugenol impression materials</v>
          </cell>
          <cell r="G7490" t="str">
            <v>해당없음</v>
          </cell>
        </row>
        <row r="7491">
          <cell r="A7491">
            <v>4215242001</v>
          </cell>
          <cell r="B7491" t="str">
            <v>치과주조용왁스</v>
          </cell>
          <cell r="C7491" t="str">
            <v>Casting waxes</v>
          </cell>
          <cell r="G7491" t="str">
            <v>해당없음</v>
          </cell>
        </row>
        <row r="7492">
          <cell r="A7492">
            <v>4215242002</v>
          </cell>
          <cell r="B7492" t="str">
            <v>치과용인레이주조왁스</v>
          </cell>
          <cell r="C7492" t="str">
            <v xml:space="preserve">Dental inlay casting waxes </v>
          </cell>
          <cell r="G7492" t="str">
            <v>해당없음</v>
          </cell>
        </row>
        <row r="7493">
          <cell r="A7493">
            <v>4215242101</v>
          </cell>
          <cell r="B7493" t="str">
            <v>치과용수은</v>
          </cell>
          <cell r="C7493" t="str">
            <v xml:space="preserve">Dental mercury </v>
          </cell>
          <cell r="G7493" t="str">
            <v>해당없음</v>
          </cell>
        </row>
        <row r="7494">
          <cell r="A7494">
            <v>4215242201</v>
          </cell>
          <cell r="B7494" t="str">
            <v>근관용은포인트</v>
          </cell>
          <cell r="C7494" t="str">
            <v>Endodontic silver points</v>
          </cell>
          <cell r="G7494" t="str">
            <v>해당없음</v>
          </cell>
        </row>
        <row r="7495">
          <cell r="A7495">
            <v>4215242202</v>
          </cell>
          <cell r="B7495" t="str">
            <v>치과용근관충전실러</v>
          </cell>
          <cell r="C7495" t="str">
            <v xml:space="preserve">Endodontic root canal filling sealer </v>
          </cell>
          <cell r="G7495" t="str">
            <v>해당없음</v>
          </cell>
        </row>
        <row r="7496">
          <cell r="A7496">
            <v>4215242301</v>
          </cell>
          <cell r="B7496" t="str">
            <v>치면열구전색제</v>
          </cell>
          <cell r="C7496" t="str">
            <v xml:space="preserve">Pit and fissure sealant </v>
          </cell>
          <cell r="G7496" t="str">
            <v>해당없음</v>
          </cell>
        </row>
        <row r="7497">
          <cell r="A7497">
            <v>4215242501</v>
          </cell>
          <cell r="B7497" t="str">
            <v>의치상용레진</v>
          </cell>
          <cell r="C7497" t="str">
            <v>Denture base resin</v>
          </cell>
          <cell r="G7497" t="str">
            <v>해당없음</v>
          </cell>
        </row>
        <row r="7498">
          <cell r="A7498">
            <v>4215242601</v>
          </cell>
          <cell r="B7498" t="str">
            <v>의치상이장재</v>
          </cell>
          <cell r="C7498" t="str">
            <v>Denture reliners</v>
          </cell>
          <cell r="G7498" t="str">
            <v>해당없음</v>
          </cell>
        </row>
        <row r="7499">
          <cell r="A7499">
            <v>4215242602</v>
          </cell>
          <cell r="B7499" t="str">
            <v>임시수복재</v>
          </cell>
          <cell r="C7499" t="str">
            <v xml:space="preserve">Temporary filling materials </v>
          </cell>
          <cell r="G7499" t="str">
            <v>해당없음</v>
          </cell>
        </row>
        <row r="7500">
          <cell r="A7500">
            <v>4215242701</v>
          </cell>
          <cell r="B7500" t="str">
            <v>의치상수리용레진</v>
          </cell>
          <cell r="C7500" t="str">
            <v>Denture base repair resin</v>
          </cell>
          <cell r="G7500" t="str">
            <v>해당없음</v>
          </cell>
        </row>
        <row r="7501">
          <cell r="A7501">
            <v>4215242901</v>
          </cell>
          <cell r="B7501" t="str">
            <v>축합형치과용실리콘인상재</v>
          </cell>
          <cell r="C7501" t="str">
            <v>Condensation silicone impression materials</v>
          </cell>
          <cell r="G7501" t="str">
            <v>해당없음</v>
          </cell>
        </row>
        <row r="7502">
          <cell r="A7502">
            <v>4215243001</v>
          </cell>
          <cell r="B7502" t="str">
            <v>거타퍼차</v>
          </cell>
          <cell r="C7502" t="str">
            <v>Gutta-percha</v>
          </cell>
          <cell r="G7502" t="str">
            <v>해당없음</v>
          </cell>
        </row>
        <row r="7503">
          <cell r="A7503">
            <v>4215243002</v>
          </cell>
          <cell r="B7503" t="str">
            <v>기타근관충전용재료</v>
          </cell>
          <cell r="C7503" t="str">
            <v>Others endodontic root canal filler</v>
          </cell>
          <cell r="G7503" t="str">
            <v>해당없음</v>
          </cell>
        </row>
        <row r="7504">
          <cell r="A7504">
            <v>4215243201</v>
          </cell>
          <cell r="B7504" t="str">
            <v>석고계주조용매몰재</v>
          </cell>
          <cell r="C7504" t="str">
            <v>Gypsum casting  investments</v>
          </cell>
          <cell r="G7504" t="str">
            <v>해당없음</v>
          </cell>
        </row>
        <row r="7505">
          <cell r="A7505">
            <v>4215243401</v>
          </cell>
          <cell r="B7505" t="str">
            <v>치과용아말감혼합기</v>
          </cell>
          <cell r="C7505" t="str">
            <v>Dental amalgam mixers</v>
          </cell>
          <cell r="G7505" t="str">
            <v>해당없음</v>
          </cell>
        </row>
        <row r="7506">
          <cell r="A7506">
            <v>4215243601</v>
          </cell>
          <cell r="B7506" t="str">
            <v>인산염계주조용매몰재</v>
          </cell>
          <cell r="C7506" t="str">
            <v>Phosphate casting  investments</v>
          </cell>
          <cell r="G7506" t="str">
            <v>해당없음</v>
          </cell>
        </row>
        <row r="7507">
          <cell r="A7507">
            <v>4215243701</v>
          </cell>
          <cell r="B7507" t="str">
            <v>세라믹계인공치아</v>
          </cell>
          <cell r="C7507" t="str">
            <v>Ceramic artificial tooth</v>
          </cell>
          <cell r="G7507" t="str">
            <v>해당없음</v>
          </cell>
        </row>
        <row r="7508">
          <cell r="A7508">
            <v>4215244001</v>
          </cell>
          <cell r="B7508" t="str">
            <v>납착용매몰재</v>
          </cell>
          <cell r="C7508" t="str">
            <v>Soldering investments</v>
          </cell>
          <cell r="G7508" t="str">
            <v>해당없음</v>
          </cell>
        </row>
        <row r="7509">
          <cell r="A7509">
            <v>4215244501</v>
          </cell>
          <cell r="B7509" t="str">
            <v>의치용이장·전장</v>
          </cell>
          <cell r="C7509" t="str">
            <v>Backing and facing artificial tooth</v>
          </cell>
          <cell r="G7509" t="str">
            <v>해당없음</v>
          </cell>
        </row>
        <row r="7510">
          <cell r="A7510">
            <v>4215244601</v>
          </cell>
          <cell r="B7510" t="str">
            <v>와동이장재</v>
          </cell>
          <cell r="C7510" t="str">
            <v>Cavity liners</v>
          </cell>
          <cell r="G7510" t="str">
            <v>해당없음</v>
          </cell>
        </row>
        <row r="7511">
          <cell r="A7511">
            <v>4215245001</v>
          </cell>
          <cell r="B7511" t="str">
            <v>치과용클린저</v>
          </cell>
          <cell r="C7511" t="str">
            <v>Endodontic root canal cleansers</v>
          </cell>
          <cell r="G7511" t="str">
            <v>해당없음</v>
          </cell>
        </row>
        <row r="7512">
          <cell r="A7512">
            <v>4215245701</v>
          </cell>
          <cell r="B7512" t="str">
            <v>치과수복용시멘트</v>
          </cell>
          <cell r="C7512" t="str">
            <v>Glass ionomer filling cements</v>
          </cell>
          <cell r="G7512" t="str">
            <v>해당없음</v>
          </cell>
        </row>
        <row r="7513">
          <cell r="A7513">
            <v>4215245702</v>
          </cell>
          <cell r="B7513" t="str">
            <v>치과교정용시멘트</v>
          </cell>
          <cell r="C7513" t="str">
            <v>Orthodontic cements</v>
          </cell>
          <cell r="G7513" t="str">
            <v>해당없음</v>
          </cell>
        </row>
        <row r="7514">
          <cell r="A7514">
            <v>4215245901</v>
          </cell>
          <cell r="B7514" t="str">
            <v>금속제근관포스트</v>
          </cell>
          <cell r="C7514" t="str">
            <v xml:space="preserve">Endodontic metal posts </v>
          </cell>
          <cell r="G7514" t="str">
            <v>해당없음</v>
          </cell>
        </row>
        <row r="7515">
          <cell r="A7515">
            <v>4215246401</v>
          </cell>
          <cell r="B7515" t="str">
            <v>치과용임플란트시술기구</v>
          </cell>
          <cell r="C7515" t="str">
            <v>Endosseous implant hand instruments</v>
          </cell>
          <cell r="G7515" t="str">
            <v>해당없음</v>
          </cell>
        </row>
        <row r="7516">
          <cell r="A7516">
            <v>4215246601</v>
          </cell>
          <cell r="B7516" t="str">
            <v>치과용적합시험재</v>
          </cell>
          <cell r="C7516" t="str">
            <v>Fit check materials</v>
          </cell>
          <cell r="G7516" t="str">
            <v>해당없음</v>
          </cell>
        </row>
        <row r="7517">
          <cell r="A7517">
            <v>4215247001</v>
          </cell>
          <cell r="B7517" t="str">
            <v>치과교정장치용레진</v>
          </cell>
          <cell r="C7517" t="str">
            <v>Resins for orthodontic appliance</v>
          </cell>
          <cell r="G7517" t="str">
            <v>해당없음</v>
          </cell>
        </row>
        <row r="7518">
          <cell r="A7518">
            <v>4215249301</v>
          </cell>
          <cell r="B7518" t="str">
            <v>지각과민처치제</v>
          </cell>
          <cell r="C7518" t="str">
            <v>Dentin Desensitizer</v>
          </cell>
          <cell r="G7518" t="str">
            <v>해당없음</v>
          </cell>
        </row>
        <row r="7519">
          <cell r="A7519">
            <v>4215249401</v>
          </cell>
          <cell r="B7519" t="str">
            <v>금속계인공치아</v>
          </cell>
          <cell r="C7519" t="str">
            <v>Alloyed artificial tooth</v>
          </cell>
          <cell r="G7519" t="str">
            <v>해당없음</v>
          </cell>
        </row>
        <row r="7520">
          <cell r="A7520">
            <v>4215249501</v>
          </cell>
          <cell r="B7520" t="str">
            <v>셸락베이스플레이트</v>
          </cell>
          <cell r="C7520" t="str">
            <v>Shellac base plate waxes</v>
          </cell>
          <cell r="G7520" t="str">
            <v>해당없음</v>
          </cell>
        </row>
        <row r="7521">
          <cell r="A7521">
            <v>4215249601</v>
          </cell>
          <cell r="B7521" t="str">
            <v>왁스계의치받침</v>
          </cell>
          <cell r="C7521" t="str">
            <v>Wax denture pads or cushions</v>
          </cell>
          <cell r="G7521" t="str">
            <v>해당없음</v>
          </cell>
        </row>
        <row r="7522">
          <cell r="A7522">
            <v>4215249701</v>
          </cell>
          <cell r="B7522" t="str">
            <v>치관용레진</v>
          </cell>
          <cell r="C7522" t="str">
            <v>Resins for crown and bridge</v>
          </cell>
          <cell r="G7522" t="str">
            <v>해당없음</v>
          </cell>
        </row>
        <row r="7523">
          <cell r="A7523">
            <v>4215250301</v>
          </cell>
          <cell r="B7523" t="str">
            <v>치과용고무방습기</v>
          </cell>
          <cell r="C7523" t="str">
            <v>Dental rubber dam</v>
          </cell>
          <cell r="G7523" t="str">
            <v>해당없음</v>
          </cell>
        </row>
        <row r="7524">
          <cell r="A7524">
            <v>4215250701</v>
          </cell>
          <cell r="B7524" t="str">
            <v>치과용코튼롤</v>
          </cell>
          <cell r="C7524" t="str">
            <v>Dental rolls</v>
          </cell>
          <cell r="G7524" t="str">
            <v>해당없음</v>
          </cell>
        </row>
        <row r="7525">
          <cell r="A7525">
            <v>4215251801</v>
          </cell>
          <cell r="B7525" t="str">
            <v>치과용아말감합금분배기</v>
          </cell>
          <cell r="C7525" t="str">
            <v>Dental alloy dispensers</v>
          </cell>
          <cell r="G7525" t="str">
            <v>해당없음</v>
          </cell>
        </row>
        <row r="7526">
          <cell r="A7526">
            <v>4215252101</v>
          </cell>
          <cell r="B7526" t="str">
            <v>사도기</v>
          </cell>
          <cell r="C7526" t="str">
            <v>Pantograph</v>
          </cell>
          <cell r="G7526" t="str">
            <v>해당없음</v>
          </cell>
        </row>
        <row r="7527">
          <cell r="A7527">
            <v>4215260101</v>
          </cell>
          <cell r="B7527" t="str">
            <v>교합지</v>
          </cell>
          <cell r="C7527" t="str">
            <v>Dental articulation paper</v>
          </cell>
          <cell r="G7527" t="str">
            <v>해당없음</v>
          </cell>
        </row>
        <row r="7528">
          <cell r="A7528">
            <v>4215270101</v>
          </cell>
          <cell r="B7528" t="str">
            <v>교합기</v>
          </cell>
          <cell r="C7528" t="str">
            <v>Articulator</v>
          </cell>
          <cell r="G7528">
            <v>9</v>
          </cell>
        </row>
        <row r="7529">
          <cell r="A7529">
            <v>4215270102</v>
          </cell>
          <cell r="B7529" t="str">
            <v>탄성교합인기재</v>
          </cell>
          <cell r="C7529" t="str">
            <v>Bite registration elastomer materials</v>
          </cell>
          <cell r="G7529">
            <v>9</v>
          </cell>
        </row>
        <row r="7530">
          <cell r="A7530">
            <v>4215270301</v>
          </cell>
          <cell r="B7530" t="str">
            <v>치과용유지용핀</v>
          </cell>
          <cell r="C7530" t="str">
            <v>Retentive and splinting pins</v>
          </cell>
          <cell r="G7530" t="str">
            <v>해당없음</v>
          </cell>
        </row>
        <row r="7531">
          <cell r="A7531">
            <v>4215270401</v>
          </cell>
          <cell r="B7531" t="str">
            <v>악안면성형용나사</v>
          </cell>
          <cell r="C7531" t="str">
            <v>Fixaion screw for implant</v>
          </cell>
          <cell r="G7531" t="str">
            <v>해당없음</v>
          </cell>
        </row>
        <row r="7532">
          <cell r="A7532">
            <v>4215270402</v>
          </cell>
          <cell r="B7532" t="str">
            <v>악안면성형용줄</v>
          </cell>
          <cell r="C7532" t="str">
            <v>Maxillofacial fixation wire/lock for implant</v>
          </cell>
          <cell r="G7532" t="str">
            <v>해당없음</v>
          </cell>
        </row>
        <row r="7533">
          <cell r="A7533">
            <v>4215270403</v>
          </cell>
          <cell r="B7533" t="str">
            <v>악안면성형용판</v>
          </cell>
          <cell r="C7533" t="str">
            <v>Fixaion plate for implant</v>
          </cell>
          <cell r="G7533" t="str">
            <v>해당없음</v>
          </cell>
        </row>
        <row r="7534">
          <cell r="A7534">
            <v>4215270404</v>
          </cell>
          <cell r="B7534" t="str">
            <v>치과용어태치먼트</v>
          </cell>
          <cell r="C7534" t="str">
            <v>Precision attachments</v>
          </cell>
          <cell r="G7534" t="str">
            <v>해당없음</v>
          </cell>
        </row>
        <row r="7535">
          <cell r="A7535">
            <v>4215270501</v>
          </cell>
          <cell r="B7535" t="str">
            <v>치아교정기클래스프</v>
          </cell>
          <cell r="C7535" t="str">
            <v>Orthodontic appliance clasps</v>
          </cell>
          <cell r="G7535" t="str">
            <v>해당없음</v>
          </cell>
        </row>
        <row r="7536">
          <cell r="A7536">
            <v>4215270601</v>
          </cell>
          <cell r="B7536" t="str">
            <v>교정용브래킷</v>
          </cell>
          <cell r="C7536" t="str">
            <v>Orthodontic brackets</v>
          </cell>
          <cell r="G7536" t="str">
            <v>해당없음</v>
          </cell>
        </row>
        <row r="7537">
          <cell r="A7537">
            <v>4215270801</v>
          </cell>
          <cell r="B7537" t="str">
            <v>치과교정용선재</v>
          </cell>
          <cell r="C7537" t="str">
            <v>Orthodontic wires</v>
          </cell>
          <cell r="G7537" t="str">
            <v>해당없음</v>
          </cell>
        </row>
        <row r="7538">
          <cell r="A7538">
            <v>4215270901</v>
          </cell>
          <cell r="B7538" t="str">
            <v>치과교정용장치</v>
          </cell>
          <cell r="C7538" t="str">
            <v>Others orthodontic appliances</v>
          </cell>
          <cell r="G7538" t="str">
            <v>해당없음</v>
          </cell>
        </row>
        <row r="7539">
          <cell r="A7539">
            <v>4215271201</v>
          </cell>
          <cell r="B7539" t="str">
            <v>교정용밴드</v>
          </cell>
          <cell r="C7539" t="str">
            <v>Orthodontic band</v>
          </cell>
          <cell r="G7539" t="str">
            <v>해당없음</v>
          </cell>
        </row>
        <row r="7540">
          <cell r="A7540">
            <v>4215271301</v>
          </cell>
          <cell r="B7540" t="str">
            <v>치기공플라이어</v>
          </cell>
          <cell r="C7540" t="str">
            <v>Dental laboratory pliers</v>
          </cell>
          <cell r="G7540" t="str">
            <v>해당없음</v>
          </cell>
        </row>
        <row r="7541">
          <cell r="A7541">
            <v>4215271302</v>
          </cell>
          <cell r="B7541" t="str">
            <v>치교정플라이어</v>
          </cell>
          <cell r="C7541" t="str">
            <v>Orthodontic pliers</v>
          </cell>
          <cell r="G7541" t="str">
            <v>해당없음</v>
          </cell>
        </row>
        <row r="7542">
          <cell r="A7542">
            <v>4215271501</v>
          </cell>
          <cell r="B7542" t="str">
            <v>구외교정장치</v>
          </cell>
          <cell r="C7542" t="str">
            <v>Extra-oral headgears for orthodontic appliances</v>
          </cell>
          <cell r="G7542" t="str">
            <v>해당없음</v>
          </cell>
        </row>
        <row r="7543">
          <cell r="A7543">
            <v>4215280101</v>
          </cell>
          <cell r="B7543" t="str">
            <v>치과용끌</v>
          </cell>
          <cell r="C7543" t="str">
            <v>Periodontal chisels</v>
          </cell>
          <cell r="G7543" t="str">
            <v>해당없음</v>
          </cell>
        </row>
        <row r="7544">
          <cell r="A7544">
            <v>4215280201</v>
          </cell>
          <cell r="B7544" t="str">
            <v>치주용줄</v>
          </cell>
          <cell r="C7544" t="str">
            <v>Periodontal files</v>
          </cell>
          <cell r="G7544" t="str">
            <v>해당없음</v>
          </cell>
        </row>
        <row r="7545">
          <cell r="A7545">
            <v>4215280801</v>
          </cell>
          <cell r="B7545" t="str">
            <v>치과용큐렛</v>
          </cell>
          <cell r="C7545" t="str">
            <v>Dental curettes</v>
          </cell>
          <cell r="G7545" t="str">
            <v>해당없음</v>
          </cell>
        </row>
        <row r="7546">
          <cell r="A7546">
            <v>4216150601</v>
          </cell>
          <cell r="B7546" t="str">
            <v>범용주입배액용튜브카테터</v>
          </cell>
          <cell r="C7546" t="str">
            <v>Infusion or drainage catheters</v>
          </cell>
          <cell r="G7546" t="str">
            <v>해당없음</v>
          </cell>
        </row>
        <row r="7547">
          <cell r="A7547">
            <v>4216150602</v>
          </cell>
          <cell r="B7547" t="str">
            <v>복강정맥션트</v>
          </cell>
          <cell r="C7547" t="str">
            <v>Peritoneovenous shunts</v>
          </cell>
          <cell r="G7547" t="str">
            <v>해당없음</v>
          </cell>
        </row>
        <row r="7548">
          <cell r="A7548">
            <v>4216150603</v>
          </cell>
          <cell r="B7548" t="str">
            <v>흉강복강션트</v>
          </cell>
          <cell r="C7548" t="str">
            <v>Pleuroperitoneal shunts</v>
          </cell>
          <cell r="G7548" t="str">
            <v>해당없음</v>
          </cell>
        </row>
        <row r="7549">
          <cell r="A7549">
            <v>4216150901</v>
          </cell>
          <cell r="B7549" t="str">
            <v>복막투석장치</v>
          </cell>
          <cell r="C7549" t="str">
            <v>Peritoneal dialysis system</v>
          </cell>
          <cell r="G7549" t="str">
            <v>해당없음</v>
          </cell>
        </row>
        <row r="7550">
          <cell r="A7550">
            <v>4216160101</v>
          </cell>
          <cell r="B7550" t="str">
            <v>혈관접속용기구</v>
          </cell>
          <cell r="C7550" t="str">
            <v>Haemodialysis catheterization kits</v>
          </cell>
          <cell r="G7550" t="str">
            <v>해당없음</v>
          </cell>
        </row>
        <row r="7551">
          <cell r="A7551">
            <v>4216161001</v>
          </cell>
          <cell r="B7551" t="str">
            <v>인공신장기용혈액회로</v>
          </cell>
          <cell r="C7551" t="str">
            <v>Blood dialysis circuits</v>
          </cell>
          <cell r="G7551" t="str">
            <v>해당없음</v>
          </cell>
        </row>
        <row r="7552">
          <cell r="A7552">
            <v>4216161401</v>
          </cell>
          <cell r="B7552" t="str">
            <v>인공신장기용여과기</v>
          </cell>
          <cell r="C7552" t="str">
            <v>Disposable dialyzers</v>
          </cell>
          <cell r="G7552" t="str">
            <v>해당없음</v>
          </cell>
        </row>
        <row r="7553">
          <cell r="A7553">
            <v>4216161501</v>
          </cell>
          <cell r="B7553" t="str">
            <v>복수흉수여과농축기</v>
          </cell>
          <cell r="C7553" t="str">
            <v>Ascites treatment system by filtration concentration and infusion</v>
          </cell>
          <cell r="G7553" t="str">
            <v>해당없음</v>
          </cell>
        </row>
        <row r="7554">
          <cell r="A7554">
            <v>4216163101</v>
          </cell>
          <cell r="B7554" t="str">
            <v>인공신장기용정수장치</v>
          </cell>
          <cell r="C7554" t="str">
            <v>Water purification system for hemodialysis</v>
          </cell>
          <cell r="G7554" t="str">
            <v>해당없음</v>
          </cell>
        </row>
        <row r="7555">
          <cell r="A7555">
            <v>4216163201</v>
          </cell>
          <cell r="B7555" t="str">
            <v>인공신장기</v>
          </cell>
          <cell r="C7555" t="str">
            <v>Hemodialysis systems</v>
          </cell>
          <cell r="G7555">
            <v>7</v>
          </cell>
        </row>
        <row r="7556">
          <cell r="A7556">
            <v>4216163202</v>
          </cell>
          <cell r="B7556" t="str">
            <v>고투과성인공신장기</v>
          </cell>
          <cell r="C7556" t="str">
            <v>High permeability hemodialysis systems</v>
          </cell>
          <cell r="G7556">
            <v>7</v>
          </cell>
        </row>
        <row r="7557">
          <cell r="A7557">
            <v>4217160101</v>
          </cell>
          <cell r="B7557" t="str">
            <v>항공후송용들것</v>
          </cell>
          <cell r="C7557" t="str">
            <v>Air evacuation stretchers</v>
          </cell>
          <cell r="G7557" t="str">
            <v>해당없음</v>
          </cell>
        </row>
        <row r="7558">
          <cell r="A7558">
            <v>4217160301</v>
          </cell>
          <cell r="B7558" t="str">
            <v>쇼크방지복</v>
          </cell>
          <cell r="C7558" t="str">
            <v>Anti shock garments</v>
          </cell>
          <cell r="G7558" t="str">
            <v>해당없음</v>
          </cell>
        </row>
        <row r="7559">
          <cell r="A7559">
            <v>4217160401</v>
          </cell>
          <cell r="B7559" t="str">
            <v>광주리형들것</v>
          </cell>
          <cell r="C7559" t="str">
            <v>Basket stretchers</v>
          </cell>
          <cell r="G7559" t="str">
            <v>해당없음</v>
          </cell>
        </row>
        <row r="7560">
          <cell r="A7560">
            <v>4217160601</v>
          </cell>
          <cell r="B7560" t="str">
            <v>응급의료용공기부목</v>
          </cell>
          <cell r="C7560" t="str">
            <v>Emergency medical services air splints</v>
          </cell>
          <cell r="G7560" t="str">
            <v>해당없음</v>
          </cell>
        </row>
        <row r="7561">
          <cell r="A7561">
            <v>4217160801</v>
          </cell>
          <cell r="B7561" t="str">
            <v>응급의료용머리고정대</v>
          </cell>
          <cell r="C7561" t="str">
            <v>Emergency medical services head immobilizers</v>
          </cell>
          <cell r="G7561" t="str">
            <v>해당없음</v>
          </cell>
        </row>
        <row r="7562">
          <cell r="A7562">
            <v>4217160901</v>
          </cell>
          <cell r="B7562" t="str">
            <v>응급의료용억제대또는척추고정판스트랩</v>
          </cell>
          <cell r="C7562" t="str">
            <v>Emergency medical services restraint or spine board straps</v>
          </cell>
          <cell r="G7562" t="str">
            <v>해당없음</v>
          </cell>
        </row>
        <row r="7563">
          <cell r="A7563">
            <v>4217161101</v>
          </cell>
          <cell r="B7563" t="str">
            <v>응급구조용들것</v>
          </cell>
          <cell r="C7563" t="str">
            <v>Emergency stretchers</v>
          </cell>
          <cell r="G7563">
            <v>8</v>
          </cell>
        </row>
        <row r="7564">
          <cell r="A7564">
            <v>4217161201</v>
          </cell>
          <cell r="B7564" t="str">
            <v>분리형들것</v>
          </cell>
          <cell r="C7564" t="str">
            <v>Scoop stretchers</v>
          </cell>
          <cell r="G7564" t="str">
            <v>해당없음</v>
          </cell>
        </row>
        <row r="7565">
          <cell r="A7565">
            <v>4217161301</v>
          </cell>
          <cell r="B7565" t="str">
            <v>척추고정판</v>
          </cell>
          <cell r="C7565" t="str">
            <v>Spine boards</v>
          </cell>
          <cell r="G7565" t="str">
            <v>해당없음</v>
          </cell>
        </row>
        <row r="7566">
          <cell r="A7566">
            <v>4217180201</v>
          </cell>
          <cell r="B7566" t="str">
            <v>경성후두경</v>
          </cell>
          <cell r="C7566" t="str">
            <v>Rigid laryngoscopes</v>
          </cell>
          <cell r="G7566">
            <v>8</v>
          </cell>
        </row>
        <row r="7567">
          <cell r="A7567">
            <v>4217191301</v>
          </cell>
          <cell r="B7567" t="str">
            <v>왕진가방</v>
          </cell>
          <cell r="C7567" t="str">
            <v>Physician satchels</v>
          </cell>
          <cell r="G7567" t="str">
            <v>해당없음</v>
          </cell>
        </row>
        <row r="7568">
          <cell r="A7568">
            <v>4217200101</v>
          </cell>
          <cell r="B7568" t="str">
            <v>응급처치용유닛</v>
          </cell>
          <cell r="C7568" t="str">
            <v>First aid kits</v>
          </cell>
          <cell r="G7568">
            <v>8</v>
          </cell>
        </row>
        <row r="7569">
          <cell r="A7569">
            <v>4217200401</v>
          </cell>
          <cell r="B7569" t="str">
            <v>개인용구명키트</v>
          </cell>
          <cell r="C7569" t="str">
            <v>Individual survival kits</v>
          </cell>
          <cell r="G7569" t="str">
            <v>해당없음</v>
          </cell>
        </row>
        <row r="7570">
          <cell r="A7570">
            <v>4217201301</v>
          </cell>
          <cell r="B7570" t="str">
            <v>응급구조장비세트</v>
          </cell>
          <cell r="C7570" t="str">
            <v>Emergency rescue equipment sets</v>
          </cell>
          <cell r="G7570">
            <v>8</v>
          </cell>
        </row>
        <row r="7571">
          <cell r="A7571">
            <v>4217201801</v>
          </cell>
          <cell r="B7571" t="str">
            <v>위세척튜브</v>
          </cell>
          <cell r="C7571" t="str">
            <v>Gastric lavage tubes</v>
          </cell>
          <cell r="G7571" t="str">
            <v>해당없음</v>
          </cell>
        </row>
        <row r="7572">
          <cell r="A7572">
            <v>4217210101</v>
          </cell>
          <cell r="B7572" t="str">
            <v>저출력심장충격기</v>
          </cell>
          <cell r="C7572" t="str">
            <v>Lowpowered defibrillators</v>
          </cell>
          <cell r="G7572">
            <v>7</v>
          </cell>
        </row>
        <row r="7573">
          <cell r="A7573">
            <v>4217210102</v>
          </cell>
          <cell r="B7573" t="str">
            <v>심실제세동기</v>
          </cell>
          <cell r="C7573" t="str">
            <v>Automated External Defibrillator</v>
          </cell>
          <cell r="G7573">
            <v>7</v>
          </cell>
        </row>
        <row r="7574">
          <cell r="A7574">
            <v>4217210103</v>
          </cell>
          <cell r="B7574" t="str">
            <v>고출력심장충격기</v>
          </cell>
          <cell r="C7574" t="str">
            <v>Highpowered defibrillators</v>
          </cell>
          <cell r="G7574">
            <v>7</v>
          </cell>
        </row>
        <row r="7575">
          <cell r="A7575">
            <v>4217210104</v>
          </cell>
          <cell r="B7575" t="str">
            <v>교육용심장충격기</v>
          </cell>
          <cell r="C7575" t="str">
            <v>Education powered defibrillators</v>
          </cell>
          <cell r="G7575">
            <v>7</v>
          </cell>
        </row>
        <row r="7576">
          <cell r="A7576">
            <v>4217210301</v>
          </cell>
          <cell r="B7576" t="str">
            <v>심폐인공소생기</v>
          </cell>
          <cell r="C7576" t="str">
            <v>Cardiopulmonary resuscitators</v>
          </cell>
          <cell r="G7576" t="str">
            <v>해당없음</v>
          </cell>
        </row>
        <row r="7577">
          <cell r="A7577">
            <v>4217220101</v>
          </cell>
          <cell r="B7577" t="str">
            <v>지혈대</v>
          </cell>
          <cell r="C7577" t="str">
            <v>Tourniquet straps</v>
          </cell>
          <cell r="G7577" t="str">
            <v>해당없음</v>
          </cell>
        </row>
        <row r="7578">
          <cell r="A7578">
            <v>4218150101</v>
          </cell>
          <cell r="B7578" t="str">
            <v>혀누르개</v>
          </cell>
          <cell r="C7578" t="str">
            <v>Surgical tongue depressors</v>
          </cell>
          <cell r="G7578" t="str">
            <v>해당없음</v>
          </cell>
        </row>
        <row r="7579">
          <cell r="A7579">
            <v>4218150201</v>
          </cell>
          <cell r="B7579" t="str">
            <v>투광조명등</v>
          </cell>
          <cell r="C7579" t="str">
            <v>Transilluminator lights</v>
          </cell>
          <cell r="G7579" t="str">
            <v>해당없음</v>
          </cell>
        </row>
        <row r="7580">
          <cell r="A7580">
            <v>4218150401</v>
          </cell>
          <cell r="B7580" t="str">
            <v>혈구계산기및자동분석시약류</v>
          </cell>
          <cell r="C7580" t="str">
            <v>Manual cell-quantifying haematology analysers</v>
          </cell>
          <cell r="G7580">
            <v>0</v>
          </cell>
        </row>
        <row r="7581">
          <cell r="A7581">
            <v>4218150501</v>
          </cell>
          <cell r="B7581" t="str">
            <v>태아혈액채취기</v>
          </cell>
          <cell r="C7581" t="str">
            <v>Fetal blood samplers</v>
          </cell>
          <cell r="G7581" t="str">
            <v>해당없음</v>
          </cell>
        </row>
        <row r="7582">
          <cell r="A7582">
            <v>4218150701</v>
          </cell>
          <cell r="B7582" t="str">
            <v>머리반사경</v>
          </cell>
          <cell r="C7582" t="str">
            <v>Head-worn ENT mirrors</v>
          </cell>
          <cell r="G7582" t="str">
            <v>해당없음</v>
          </cell>
        </row>
        <row r="7583">
          <cell r="A7583">
            <v>4218151001</v>
          </cell>
          <cell r="B7583" t="str">
            <v>빌리루빈측정기및자동분석시약류</v>
          </cell>
          <cell r="C7583" t="str">
            <v>Bilirubinometry analysers</v>
          </cell>
          <cell r="G7583" t="str">
            <v>해당없음</v>
          </cell>
        </row>
        <row r="7584">
          <cell r="A7584">
            <v>4218151002</v>
          </cell>
          <cell r="B7584" t="str">
            <v>피부색도계</v>
          </cell>
          <cell r="C7584" t="str">
            <v>Skin tintometers</v>
          </cell>
          <cell r="G7584" t="str">
            <v>해당없음</v>
          </cell>
        </row>
        <row r="7585">
          <cell r="A7585">
            <v>4218151101</v>
          </cell>
          <cell r="B7585" t="str">
            <v>성기능측정기</v>
          </cell>
          <cell r="C7585" t="str">
            <v>Sexual function analyzers</v>
          </cell>
          <cell r="G7585" t="str">
            <v>해당없음</v>
          </cell>
        </row>
        <row r="7586">
          <cell r="A7586">
            <v>4218151401</v>
          </cell>
          <cell r="B7586" t="str">
            <v>옥시헤모글로빈분석장치</v>
          </cell>
          <cell r="C7586" t="str">
            <v>Oxyhaemoglobin haematology analysers</v>
          </cell>
          <cell r="G7586" t="str">
            <v>해당없음</v>
          </cell>
        </row>
        <row r="7587">
          <cell r="A7587">
            <v>4218151402</v>
          </cell>
          <cell r="B7587" t="str">
            <v>자동헤모글로빈측정기및자동분석시약류</v>
          </cell>
          <cell r="C7587" t="str">
            <v>Haemoglobin analysing products</v>
          </cell>
          <cell r="G7587" t="str">
            <v>해당없음</v>
          </cell>
        </row>
        <row r="7588">
          <cell r="A7588">
            <v>4218151901</v>
          </cell>
          <cell r="B7588" t="str">
            <v>의료용드롭수송기</v>
          </cell>
          <cell r="C7588" t="str">
            <v>Drop carriers</v>
          </cell>
          <cell r="G7588" t="str">
            <v>해당없음</v>
          </cell>
        </row>
        <row r="7589">
          <cell r="A7589">
            <v>4218152001</v>
          </cell>
          <cell r="B7589" t="str">
            <v>흉강내압계</v>
          </cell>
          <cell r="C7589" t="str">
            <v>Intrathoracic pressure monitors</v>
          </cell>
          <cell r="G7589" t="str">
            <v>해당없음</v>
          </cell>
        </row>
        <row r="7590">
          <cell r="A7590">
            <v>4218152101</v>
          </cell>
          <cell r="B7590" t="str">
            <v>척수압력계</v>
          </cell>
          <cell r="C7590" t="str">
            <v>Spinal fluid pressure monitors</v>
          </cell>
          <cell r="G7590" t="str">
            <v>해당없음</v>
          </cell>
        </row>
        <row r="7591">
          <cell r="A7591">
            <v>4218152201</v>
          </cell>
          <cell r="B7591" t="str">
            <v>보행분석계</v>
          </cell>
          <cell r="C7591" t="str">
            <v>Gait neuromuscular analysis sytems</v>
          </cell>
          <cell r="G7591" t="str">
            <v>해당없음</v>
          </cell>
        </row>
        <row r="7592">
          <cell r="A7592">
            <v>4218152301</v>
          </cell>
          <cell r="B7592" t="str">
            <v>운동성시험평가장치</v>
          </cell>
          <cell r="C7592" t="str">
            <v>Isokinetic testing and evaluation systems</v>
          </cell>
          <cell r="G7592" t="str">
            <v>해당없음</v>
          </cell>
        </row>
        <row r="7593">
          <cell r="A7593">
            <v>4218152401</v>
          </cell>
          <cell r="B7593" t="str">
            <v>경직성분석기</v>
          </cell>
          <cell r="C7593" t="str">
            <v>Physiologic rigidity analyzers</v>
          </cell>
          <cell r="G7593" t="str">
            <v>해당없음</v>
          </cell>
        </row>
        <row r="7594">
          <cell r="A7594">
            <v>4218152501</v>
          </cell>
          <cell r="B7594" t="str">
            <v>운동실조묘화기</v>
          </cell>
          <cell r="C7594" t="str">
            <v>Ataxiagraphs</v>
          </cell>
          <cell r="G7594" t="str">
            <v>해당없음</v>
          </cell>
        </row>
        <row r="7595">
          <cell r="A7595">
            <v>4218152601</v>
          </cell>
          <cell r="B7595" t="str">
            <v>의료용압통계</v>
          </cell>
          <cell r="C7595" t="str">
            <v>Cutaneous pain gauges</v>
          </cell>
          <cell r="G7595" t="str">
            <v>해당없음</v>
          </cell>
        </row>
        <row r="7596">
          <cell r="A7596">
            <v>4218152801</v>
          </cell>
          <cell r="B7596" t="str">
            <v>피부저항측정기</v>
          </cell>
          <cell r="C7596" t="str">
            <v>Dermohygrometers</v>
          </cell>
          <cell r="G7596" t="str">
            <v>해당없음</v>
          </cell>
        </row>
        <row r="7597">
          <cell r="A7597">
            <v>4218153101</v>
          </cell>
          <cell r="B7597" t="str">
            <v>피부전위측정기</v>
          </cell>
          <cell r="C7597" t="str">
            <v>Skin electrical conductivity measuring instruments</v>
          </cell>
          <cell r="G7597" t="str">
            <v>해당없음</v>
          </cell>
        </row>
        <row r="7598">
          <cell r="A7598">
            <v>4218153201</v>
          </cell>
          <cell r="B7598" t="str">
            <v>갈바닉피부응답측정기</v>
          </cell>
          <cell r="C7598" t="str">
            <v>Galvanic skin response measurements</v>
          </cell>
          <cell r="G7598" t="str">
            <v>해당없음</v>
          </cell>
        </row>
        <row r="7599">
          <cell r="A7599">
            <v>4218153301</v>
          </cell>
          <cell r="B7599" t="str">
            <v>신경전도속도측정기</v>
          </cell>
          <cell r="C7599" t="str">
            <v>Nerve conduction velocity measurement devices</v>
          </cell>
          <cell r="G7599" t="str">
            <v>해당없음</v>
          </cell>
        </row>
        <row r="7600">
          <cell r="A7600">
            <v>4218153401</v>
          </cell>
          <cell r="B7600" t="str">
            <v>전기성문측정기</v>
          </cell>
          <cell r="C7600" t="str">
            <v>Electroglottographs</v>
          </cell>
          <cell r="G7600" t="str">
            <v>해당없음</v>
          </cell>
        </row>
        <row r="7601">
          <cell r="A7601">
            <v>4218153501</v>
          </cell>
          <cell r="B7601" t="str">
            <v>생체신호처리장치</v>
          </cell>
          <cell r="C7601" t="str">
            <v>Physiological electronic signal conditioners</v>
          </cell>
          <cell r="G7601">
            <v>0</v>
          </cell>
        </row>
        <row r="7602">
          <cell r="A7602">
            <v>4218153801</v>
          </cell>
          <cell r="B7602" t="str">
            <v>치과용교합음측정기</v>
          </cell>
          <cell r="C7602" t="str">
            <v>Dental occlusal sound measuring devices</v>
          </cell>
          <cell r="G7602" t="str">
            <v>해당없음</v>
          </cell>
        </row>
        <row r="7603">
          <cell r="A7603">
            <v>4218159901</v>
          </cell>
          <cell r="B7603" t="str">
            <v>유전자증폭장치및자동분석시약류</v>
          </cell>
          <cell r="C7603" t="str">
            <v>DNA amplifiers</v>
          </cell>
          <cell r="G7603" t="str">
            <v>해당없음</v>
          </cell>
        </row>
        <row r="7604">
          <cell r="A7604">
            <v>4218160101</v>
          </cell>
          <cell r="B7604" t="str">
            <v>아네로이드식혈압계</v>
          </cell>
          <cell r="C7604" t="str">
            <v>Aneroid manual sphygmomanometers</v>
          </cell>
          <cell r="G7604" t="str">
            <v>해당없음</v>
          </cell>
        </row>
        <row r="7605">
          <cell r="A7605">
            <v>4218160201</v>
          </cell>
          <cell r="B7605" t="str">
            <v>자동전자혈압계</v>
          </cell>
          <cell r="C7605" t="str">
            <v>Electronic automatic-inflation sphygmomanometers</v>
          </cell>
          <cell r="G7605">
            <v>8</v>
          </cell>
        </row>
        <row r="7606">
          <cell r="A7606">
            <v>4218160301</v>
          </cell>
          <cell r="B7606" t="str">
            <v>수은주식혈압계</v>
          </cell>
          <cell r="C7606" t="str">
            <v>Mercury manual sphygmomanometers</v>
          </cell>
          <cell r="G7606" t="str">
            <v>해당없음</v>
          </cell>
        </row>
        <row r="7607">
          <cell r="A7607">
            <v>4218160501</v>
          </cell>
          <cell r="B7607" t="str">
            <v>혈압검사용커프</v>
          </cell>
          <cell r="C7607" t="str">
            <v>Blood pressure cuffs</v>
          </cell>
          <cell r="G7607">
            <v>9</v>
          </cell>
        </row>
        <row r="7608">
          <cell r="A7608">
            <v>4218160801</v>
          </cell>
          <cell r="B7608" t="str">
            <v>혈압계용액세서리</v>
          </cell>
          <cell r="C7608" t="str">
            <v>Blood pressure measuring instrument accessories</v>
          </cell>
          <cell r="G7608" t="str">
            <v>해당없음</v>
          </cell>
        </row>
        <row r="7609">
          <cell r="A7609">
            <v>4218160901</v>
          </cell>
          <cell r="B7609" t="str">
            <v>혈압감시기</v>
          </cell>
          <cell r="C7609" t="str">
            <v>Blood Pressure monitors</v>
          </cell>
          <cell r="G7609" t="str">
            <v>해당없음</v>
          </cell>
        </row>
        <row r="7610">
          <cell r="A7610">
            <v>4218160902</v>
          </cell>
          <cell r="B7610" t="str">
            <v>비관혈식혈압경보기</v>
          </cell>
          <cell r="C7610" t="str">
            <v>Noninvasive blood pressure patient monitoring system module</v>
          </cell>
          <cell r="G7610" t="str">
            <v>해당없음</v>
          </cell>
        </row>
        <row r="7611">
          <cell r="A7611">
            <v>4218160903</v>
          </cell>
          <cell r="B7611" t="str">
            <v>관혈식혈압경보기</v>
          </cell>
          <cell r="C7611" t="str">
            <v>Invasive blood pressure patient monitoring system module</v>
          </cell>
          <cell r="G7611" t="str">
            <v>해당없음</v>
          </cell>
        </row>
        <row r="7612">
          <cell r="A7612">
            <v>4218161101</v>
          </cell>
          <cell r="B7612" t="str">
            <v>혈관내혈압계</v>
          </cell>
          <cell r="C7612" t="str">
            <v>Venous blood pressure manometers</v>
          </cell>
          <cell r="G7612" t="str">
            <v>해당없음</v>
          </cell>
        </row>
        <row r="7613">
          <cell r="A7613">
            <v>4218170101</v>
          </cell>
          <cell r="B7613" t="str">
            <v>심전계</v>
          </cell>
          <cell r="C7613" t="str">
            <v>Electrocardiographic analysers</v>
          </cell>
          <cell r="G7613">
            <v>10</v>
          </cell>
        </row>
        <row r="7614">
          <cell r="A7614">
            <v>4218170701</v>
          </cell>
          <cell r="B7614" t="str">
            <v>태아두피용전극</v>
          </cell>
          <cell r="C7614" t="str">
            <v>Fetal scalp electrodes</v>
          </cell>
          <cell r="G7614" t="str">
            <v>해당없음</v>
          </cell>
        </row>
        <row r="7615">
          <cell r="A7615">
            <v>4218171201</v>
          </cell>
          <cell r="B7615" t="str">
            <v>심전도감시기</v>
          </cell>
          <cell r="C7615" t="str">
            <v>Electrocardiograph monitors</v>
          </cell>
          <cell r="G7615">
            <v>9</v>
          </cell>
        </row>
        <row r="7616">
          <cell r="A7616">
            <v>4218171301</v>
          </cell>
          <cell r="B7616" t="str">
            <v>홀터심전계</v>
          </cell>
          <cell r="C7616" t="str">
            <v>Electrocardiographic Holter analysers</v>
          </cell>
          <cell r="G7616" t="str">
            <v>해당없음</v>
          </cell>
        </row>
        <row r="7617">
          <cell r="A7617">
            <v>4218171501</v>
          </cell>
          <cell r="B7617" t="str">
            <v>전극용크림</v>
          </cell>
          <cell r="C7617" t="str">
            <v>Electrode creams</v>
          </cell>
          <cell r="G7617" t="str">
            <v>해당없음</v>
          </cell>
        </row>
        <row r="7618">
          <cell r="A7618">
            <v>4218172001</v>
          </cell>
          <cell r="B7618" t="str">
            <v>부하심전도장치</v>
          </cell>
          <cell r="C7618" t="str">
            <v>Stress exercise monitoring systems</v>
          </cell>
          <cell r="G7618">
            <v>9</v>
          </cell>
        </row>
        <row r="7619">
          <cell r="A7619">
            <v>4218172101</v>
          </cell>
          <cell r="B7619" t="str">
            <v>맥파계</v>
          </cell>
          <cell r="C7619" t="str">
            <v>Sphygmographs</v>
          </cell>
          <cell r="G7619" t="str">
            <v>해당없음</v>
          </cell>
        </row>
        <row r="7620">
          <cell r="A7620">
            <v>4218172201</v>
          </cell>
          <cell r="B7620" t="str">
            <v>맥파분석기</v>
          </cell>
          <cell r="C7620" t="str">
            <v>Pulse wave analyzers</v>
          </cell>
          <cell r="G7620">
            <v>9</v>
          </cell>
        </row>
        <row r="7621">
          <cell r="A7621">
            <v>4218179401</v>
          </cell>
          <cell r="B7621" t="str">
            <v>심자계</v>
          </cell>
          <cell r="C7621" t="str">
            <v>Magnetocardiographs</v>
          </cell>
          <cell r="G7621" t="str">
            <v>해당없음</v>
          </cell>
        </row>
        <row r="7622">
          <cell r="A7622">
            <v>4218179501</v>
          </cell>
          <cell r="B7622" t="str">
            <v>심박수계</v>
          </cell>
          <cell r="C7622" t="str">
            <v>Heart rate meters</v>
          </cell>
          <cell r="G7622">
            <v>8</v>
          </cell>
        </row>
        <row r="7623">
          <cell r="A7623">
            <v>4218179502</v>
          </cell>
          <cell r="B7623" t="str">
            <v>맥박수계</v>
          </cell>
          <cell r="C7623" t="str">
            <v>Pulse rate meters</v>
          </cell>
          <cell r="G7623">
            <v>8</v>
          </cell>
        </row>
        <row r="7624">
          <cell r="A7624">
            <v>4218179601</v>
          </cell>
          <cell r="B7624" t="str">
            <v>심동도계</v>
          </cell>
          <cell r="C7624" t="str">
            <v>Ballistocardiographs</v>
          </cell>
          <cell r="G7624" t="str">
            <v>해당없음</v>
          </cell>
        </row>
        <row r="7625">
          <cell r="A7625">
            <v>4218179701</v>
          </cell>
          <cell r="B7625" t="str">
            <v>진동심전계</v>
          </cell>
          <cell r="C7625" t="str">
            <v>Vibrocardiographs</v>
          </cell>
          <cell r="G7625" t="str">
            <v>해당없음</v>
          </cell>
        </row>
        <row r="7626">
          <cell r="A7626">
            <v>4218179801</v>
          </cell>
          <cell r="B7626" t="str">
            <v>벡터심전계</v>
          </cell>
          <cell r="C7626" t="str">
            <v>Vectorcardiographs</v>
          </cell>
          <cell r="G7626" t="str">
            <v>해당없음</v>
          </cell>
        </row>
        <row r="7627">
          <cell r="A7627">
            <v>4218180101</v>
          </cell>
          <cell r="B7627" t="str">
            <v>펄스옥시미터</v>
          </cell>
          <cell r="C7627" t="str">
            <v>Pulse oximeters</v>
          </cell>
          <cell r="G7627">
            <v>8</v>
          </cell>
        </row>
        <row r="7628">
          <cell r="A7628">
            <v>4218180301</v>
          </cell>
          <cell r="B7628" t="str">
            <v>산소포화도측정기탐침</v>
          </cell>
          <cell r="C7628" t="str">
            <v>Pulse oximeter probes</v>
          </cell>
          <cell r="G7628" t="str">
            <v>해당없음</v>
          </cell>
        </row>
        <row r="7629">
          <cell r="A7629">
            <v>4218190101</v>
          </cell>
          <cell r="B7629" t="str">
            <v>분만감시장치</v>
          </cell>
          <cell r="C7629" t="str">
            <v>Perinatal or obstetrical data physiologic analysers</v>
          </cell>
          <cell r="G7629" t="str">
            <v>해당없음</v>
          </cell>
        </row>
        <row r="7630">
          <cell r="A7630">
            <v>4218190201</v>
          </cell>
          <cell r="B7630" t="str">
            <v>두개내압모니터</v>
          </cell>
          <cell r="C7630" t="str">
            <v>Intracranial pressure monitors</v>
          </cell>
          <cell r="G7630" t="str">
            <v>해당없음</v>
          </cell>
        </row>
        <row r="7631">
          <cell r="A7631">
            <v>4218190301</v>
          </cell>
          <cell r="B7631" t="str">
            <v>심박출량계</v>
          </cell>
          <cell r="C7631" t="str">
            <v>Cardiac output units</v>
          </cell>
          <cell r="G7631" t="str">
            <v>해당없음</v>
          </cell>
        </row>
        <row r="7632">
          <cell r="A7632">
            <v>4218190401</v>
          </cell>
          <cell r="B7632" t="str">
            <v>환자감시장치</v>
          </cell>
          <cell r="C7632" t="str">
            <v>Patient monitors</v>
          </cell>
          <cell r="G7632">
            <v>9</v>
          </cell>
        </row>
        <row r="7633">
          <cell r="A7633">
            <v>4218190402</v>
          </cell>
          <cell r="B7633" t="str">
            <v>의료용다기능측정기록장치</v>
          </cell>
          <cell r="C7633" t="str">
            <v>Polygraphs</v>
          </cell>
          <cell r="G7633">
            <v>9</v>
          </cell>
        </row>
        <row r="7634">
          <cell r="A7634">
            <v>4218190403</v>
          </cell>
          <cell r="B7634" t="str">
            <v>환자중앙감시장치</v>
          </cell>
          <cell r="C7634" t="str">
            <v>Central patient monitors</v>
          </cell>
          <cell r="G7634">
            <v>9</v>
          </cell>
        </row>
        <row r="7635">
          <cell r="A7635">
            <v>4218190601</v>
          </cell>
          <cell r="B7635" t="str">
            <v>자궁내압력감시기</v>
          </cell>
          <cell r="C7635" t="str">
            <v>Intrapartum intrauterine pressure monitors</v>
          </cell>
          <cell r="G7635" t="str">
            <v>해당없음</v>
          </cell>
        </row>
        <row r="7636">
          <cell r="A7636">
            <v>4218190801</v>
          </cell>
          <cell r="B7636" t="str">
            <v>의료용압력계</v>
          </cell>
          <cell r="C7636" t="str">
            <v>General-purpose pressure monitors</v>
          </cell>
          <cell r="G7636" t="str">
            <v>해당없음</v>
          </cell>
        </row>
        <row r="7637">
          <cell r="A7637">
            <v>4218191201</v>
          </cell>
          <cell r="B7637" t="str">
            <v>태아뇌파측정기</v>
          </cell>
          <cell r="C7637" t="str">
            <v>Fetal electroencephalographic monitors and accessories</v>
          </cell>
          <cell r="G7637" t="str">
            <v>해당없음</v>
          </cell>
        </row>
        <row r="7638">
          <cell r="A7638">
            <v>4218200201</v>
          </cell>
          <cell r="B7638" t="str">
            <v>항문경</v>
          </cell>
          <cell r="C7638" t="str">
            <v>Anoscopes</v>
          </cell>
          <cell r="G7638" t="str">
            <v>해당없음</v>
          </cell>
        </row>
        <row r="7639">
          <cell r="A7639">
            <v>4218200203</v>
          </cell>
          <cell r="B7639" t="str">
            <v>직장경</v>
          </cell>
          <cell r="C7639" t="str">
            <v>Proctoscopes</v>
          </cell>
          <cell r="G7639" t="str">
            <v>해당없음</v>
          </cell>
        </row>
        <row r="7640">
          <cell r="A7640">
            <v>4218200301</v>
          </cell>
          <cell r="B7640" t="str">
            <v>자궁경</v>
          </cell>
          <cell r="C7640" t="str">
            <v>Hysteroscopes</v>
          </cell>
          <cell r="G7640" t="str">
            <v>해당없음</v>
          </cell>
        </row>
        <row r="7641">
          <cell r="A7641">
            <v>4218200302</v>
          </cell>
          <cell r="B7641" t="str">
            <v>콜포스코프</v>
          </cell>
          <cell r="C7641" t="str">
            <v>Colposcopes</v>
          </cell>
          <cell r="G7641" t="str">
            <v>해당없음</v>
          </cell>
        </row>
        <row r="7642">
          <cell r="A7642">
            <v>4218200303</v>
          </cell>
          <cell r="B7642" t="str">
            <v>경복벽양수경</v>
          </cell>
          <cell r="C7642" t="str">
            <v>Vaginoscopes</v>
          </cell>
          <cell r="G7642" t="str">
            <v>해당없음</v>
          </cell>
        </row>
        <row r="7643">
          <cell r="A7643">
            <v>4218200502</v>
          </cell>
          <cell r="B7643" t="str">
            <v>검안경</v>
          </cell>
          <cell r="C7643" t="str">
            <v>Ophthalmodiastimeter</v>
          </cell>
          <cell r="G7643">
            <v>10</v>
          </cell>
        </row>
        <row r="7644">
          <cell r="A7644">
            <v>4218200503</v>
          </cell>
          <cell r="B7644" t="str">
            <v>안과용내시경</v>
          </cell>
          <cell r="C7644" t="str">
            <v>Flexible fibreoptic Ophthalmic endoscopes</v>
          </cell>
          <cell r="G7644">
            <v>10</v>
          </cell>
        </row>
        <row r="7645">
          <cell r="A7645">
            <v>4218200504</v>
          </cell>
          <cell r="B7645" t="str">
            <v>귀내시경</v>
          </cell>
          <cell r="C7645" t="str">
            <v>Otoscopes</v>
          </cell>
          <cell r="G7645">
            <v>10</v>
          </cell>
        </row>
        <row r="7646">
          <cell r="A7646">
            <v>4218200602</v>
          </cell>
          <cell r="B7646" t="str">
            <v>구강경</v>
          </cell>
          <cell r="C7646" t="str">
            <v>Stomatoscopes</v>
          </cell>
          <cell r="G7646" t="str">
            <v>해당없음</v>
          </cell>
        </row>
        <row r="7647">
          <cell r="A7647">
            <v>4218200603</v>
          </cell>
          <cell r="B7647" t="str">
            <v>후두성능검사경</v>
          </cell>
          <cell r="C7647" t="str">
            <v>Laryngostroboscope systems</v>
          </cell>
          <cell r="G7647" t="str">
            <v>해당없음</v>
          </cell>
        </row>
        <row r="7648">
          <cell r="A7648">
            <v>4218201201</v>
          </cell>
          <cell r="B7648" t="str">
            <v>비경</v>
          </cell>
          <cell r="C7648" t="str">
            <v>Nasal specula</v>
          </cell>
          <cell r="G7648" t="str">
            <v>해당없음</v>
          </cell>
        </row>
        <row r="7649">
          <cell r="A7649">
            <v>4218201202</v>
          </cell>
          <cell r="B7649" t="str">
            <v>비강경</v>
          </cell>
          <cell r="C7649" t="str">
            <v>Rhinoscopes</v>
          </cell>
          <cell r="G7649" t="str">
            <v>해당없음</v>
          </cell>
        </row>
        <row r="7650">
          <cell r="A7650">
            <v>4218201301</v>
          </cell>
          <cell r="B7650" t="str">
            <v>질경</v>
          </cell>
          <cell r="C7650" t="str">
            <v>Vaginal specula</v>
          </cell>
          <cell r="G7650" t="str">
            <v>해당없음</v>
          </cell>
        </row>
        <row r="7651">
          <cell r="A7651">
            <v>4218201601</v>
          </cell>
          <cell r="B7651" t="str">
            <v>코인두경</v>
          </cell>
          <cell r="C7651" t="str">
            <v>Nasopharyngoscopes</v>
          </cell>
          <cell r="G7651" t="str">
            <v>해당없음</v>
          </cell>
        </row>
        <row r="7652">
          <cell r="A7652">
            <v>4218201701</v>
          </cell>
          <cell r="B7652" t="str">
            <v>이경</v>
          </cell>
          <cell r="C7652" t="str">
            <v>Ear specula</v>
          </cell>
          <cell r="G7652" t="str">
            <v>해당없음</v>
          </cell>
        </row>
        <row r="7653">
          <cell r="A7653">
            <v>4218201801</v>
          </cell>
          <cell r="B7653" t="str">
            <v>기관지경</v>
          </cell>
          <cell r="C7653" t="str">
            <v>Bronchoscopes</v>
          </cell>
          <cell r="G7653" t="str">
            <v>해당없음</v>
          </cell>
        </row>
        <row r="7654">
          <cell r="A7654">
            <v>4218202001</v>
          </cell>
          <cell r="B7654" t="str">
            <v>혈관경</v>
          </cell>
          <cell r="C7654" t="str">
            <v>Angioscopes</v>
          </cell>
          <cell r="G7654" t="str">
            <v>해당없음</v>
          </cell>
        </row>
        <row r="7655">
          <cell r="A7655">
            <v>4218209101</v>
          </cell>
          <cell r="B7655" t="str">
            <v>기흉기</v>
          </cell>
          <cell r="C7655" t="str">
            <v>Pneumothorax apparatus</v>
          </cell>
          <cell r="G7655" t="str">
            <v>해당없음</v>
          </cell>
        </row>
        <row r="7656">
          <cell r="A7656">
            <v>4218209201</v>
          </cell>
          <cell r="B7656" t="str">
            <v>기복기</v>
          </cell>
          <cell r="C7656" t="str">
            <v>Pnemoperitoneum apparatus</v>
          </cell>
          <cell r="G7656" t="str">
            <v>해당없음</v>
          </cell>
        </row>
        <row r="7657">
          <cell r="A7657">
            <v>4218209301</v>
          </cell>
          <cell r="B7657" t="str">
            <v>기관확장기</v>
          </cell>
          <cell r="C7657" t="str">
            <v>Tracheal dilators</v>
          </cell>
          <cell r="G7657" t="str">
            <v>해당없음</v>
          </cell>
        </row>
        <row r="7658">
          <cell r="A7658">
            <v>4218209401</v>
          </cell>
          <cell r="B7658" t="str">
            <v>범용의료용확장기</v>
          </cell>
          <cell r="C7658" t="str">
            <v>General purpose dilators</v>
          </cell>
          <cell r="G7658" t="str">
            <v>해당없음</v>
          </cell>
        </row>
        <row r="7659">
          <cell r="A7659">
            <v>4218209501</v>
          </cell>
          <cell r="B7659" t="str">
            <v>수동식자궁경부확장기</v>
          </cell>
          <cell r="C7659" t="str">
            <v>Manually operated cervical dilators</v>
          </cell>
          <cell r="G7659" t="str">
            <v>해당없음</v>
          </cell>
        </row>
        <row r="7660">
          <cell r="A7660">
            <v>4218209502</v>
          </cell>
          <cell r="B7660" t="str">
            <v>라미나리아자궁경부확장기</v>
          </cell>
          <cell r="C7660" t="str">
            <v>Laminaria cervical dilators</v>
          </cell>
          <cell r="G7660" t="str">
            <v>해당없음</v>
          </cell>
        </row>
        <row r="7661">
          <cell r="A7661">
            <v>4218209503</v>
          </cell>
          <cell r="B7661" t="str">
            <v>진동식자궁경부확장기</v>
          </cell>
          <cell r="C7661" t="str">
            <v>Vibratory cervical dilators</v>
          </cell>
          <cell r="G7661" t="str">
            <v>해당없음</v>
          </cell>
        </row>
        <row r="7662">
          <cell r="A7662">
            <v>4218209601</v>
          </cell>
          <cell r="B7662" t="str">
            <v>직장확장기</v>
          </cell>
          <cell r="C7662" t="str">
            <v>Rectal dilators</v>
          </cell>
          <cell r="G7662" t="str">
            <v>해당없음</v>
          </cell>
        </row>
        <row r="7663">
          <cell r="A7663">
            <v>4218209701</v>
          </cell>
          <cell r="B7663" t="str">
            <v>식도확장기</v>
          </cell>
          <cell r="C7663" t="str">
            <v>Esophageal dilators</v>
          </cell>
          <cell r="G7663" t="str">
            <v>해당없음</v>
          </cell>
        </row>
        <row r="7664">
          <cell r="A7664">
            <v>4218209801</v>
          </cell>
          <cell r="B7664" t="str">
            <v>자궁개구기</v>
          </cell>
          <cell r="C7664" t="str">
            <v>Endocervical specula</v>
          </cell>
          <cell r="G7664" t="str">
            <v>해당없음</v>
          </cell>
        </row>
        <row r="7665">
          <cell r="A7665">
            <v>4218209901</v>
          </cell>
          <cell r="B7665" t="str">
            <v>직장개구기</v>
          </cell>
          <cell r="C7665" t="str">
            <v>Rectal specula</v>
          </cell>
          <cell r="G7665" t="str">
            <v>해당없음</v>
          </cell>
        </row>
        <row r="7666">
          <cell r="A7666">
            <v>4218210101</v>
          </cell>
          <cell r="B7666" t="str">
            <v>전자청진기</v>
          </cell>
          <cell r="C7666" t="str">
            <v>Electronic stethoscopes</v>
          </cell>
          <cell r="G7666" t="str">
            <v>해당없음</v>
          </cell>
        </row>
        <row r="7667">
          <cell r="A7667">
            <v>4218210301</v>
          </cell>
          <cell r="B7667" t="str">
            <v>기계식청진기</v>
          </cell>
          <cell r="C7667" t="str">
            <v>Mechanical stethoscopes</v>
          </cell>
          <cell r="G7667" t="str">
            <v>해당없음</v>
          </cell>
        </row>
        <row r="7668">
          <cell r="A7668">
            <v>4218210601</v>
          </cell>
          <cell r="B7668" t="str">
            <v>태아심음측정기</v>
          </cell>
          <cell r="C7668" t="str">
            <v>Fetal phonocardiographic monitors</v>
          </cell>
          <cell r="G7668" t="str">
            <v>해당없음</v>
          </cell>
        </row>
        <row r="7669">
          <cell r="A7669">
            <v>4218210602</v>
          </cell>
          <cell r="B7669" t="str">
            <v>심음계</v>
          </cell>
          <cell r="C7669" t="str">
            <v>Phonocardiographs</v>
          </cell>
          <cell r="G7669" t="str">
            <v>해당없음</v>
          </cell>
        </row>
        <row r="7670">
          <cell r="A7670">
            <v>4218210603</v>
          </cell>
          <cell r="B7670" t="str">
            <v>태아청진기</v>
          </cell>
          <cell r="C7670" t="str">
            <v>Fetal stethoscopes</v>
          </cell>
          <cell r="G7670" t="str">
            <v>해당없음</v>
          </cell>
        </row>
        <row r="7671">
          <cell r="A7671">
            <v>4218210801</v>
          </cell>
          <cell r="B7671" t="str">
            <v>체온조절장치</v>
          </cell>
          <cell r="C7671" t="str">
            <v>Heating or cooling pad system control units</v>
          </cell>
          <cell r="G7671" t="str">
            <v>해당없음</v>
          </cell>
        </row>
        <row r="7672">
          <cell r="A7672">
            <v>4218220101</v>
          </cell>
          <cell r="B7672" t="str">
            <v>전자체온계</v>
          </cell>
          <cell r="C7672" t="str">
            <v>Electronic thermometers</v>
          </cell>
          <cell r="G7672" t="str">
            <v>해당없음</v>
          </cell>
        </row>
        <row r="7673">
          <cell r="A7673">
            <v>4218220601</v>
          </cell>
          <cell r="B7673" t="str">
            <v>수은모세관체온계</v>
          </cell>
          <cell r="C7673" t="str">
            <v>Mercury capillary thermometers</v>
          </cell>
          <cell r="G7673" t="str">
            <v>해당없음</v>
          </cell>
        </row>
        <row r="7674">
          <cell r="A7674">
            <v>4218220701</v>
          </cell>
          <cell r="B7674" t="str">
            <v>의료용고주파열상온도감시기</v>
          </cell>
          <cell r="C7674" t="str">
            <v>Lesion temperature monitors</v>
          </cell>
          <cell r="G7674" t="str">
            <v>해당없음</v>
          </cell>
        </row>
        <row r="7675">
          <cell r="A7675">
            <v>4218220801</v>
          </cell>
          <cell r="B7675" t="str">
            <v>색조표시식체온계</v>
          </cell>
          <cell r="C7675" t="str">
            <v>Colour-indicating thermometers</v>
          </cell>
          <cell r="G7675" t="str">
            <v>해당없음</v>
          </cell>
        </row>
        <row r="7676">
          <cell r="A7676">
            <v>4218221201</v>
          </cell>
          <cell r="B7676" t="str">
            <v>액정온도측정기구</v>
          </cell>
          <cell r="C7676" t="str">
            <v>Liquid crystal thermometers</v>
          </cell>
          <cell r="G7676" t="str">
            <v>해당없음</v>
          </cell>
        </row>
        <row r="7677">
          <cell r="A7677">
            <v>4218229701</v>
          </cell>
          <cell r="B7677" t="str">
            <v>의료용적외선촬영장치</v>
          </cell>
          <cell r="C7677" t="str">
            <v>Infrared thermography systems</v>
          </cell>
          <cell r="G7677" t="str">
            <v>해당없음</v>
          </cell>
        </row>
        <row r="7678">
          <cell r="A7678">
            <v>4218229801</v>
          </cell>
          <cell r="B7678" t="str">
            <v>알코올모세관체온계</v>
          </cell>
          <cell r="C7678" t="str">
            <v>Alcohol capillary thermometers</v>
          </cell>
          <cell r="G7678" t="str">
            <v>해당없음</v>
          </cell>
        </row>
        <row r="7679">
          <cell r="A7679">
            <v>4218229901</v>
          </cell>
          <cell r="B7679" t="str">
            <v>적외선체온계</v>
          </cell>
          <cell r="C7679" t="str">
            <v>Infrared electronic thermometers</v>
          </cell>
          <cell r="G7679" t="str">
            <v>해당없음</v>
          </cell>
        </row>
        <row r="7680">
          <cell r="A7680">
            <v>4218230101</v>
          </cell>
          <cell r="B7680" t="str">
            <v>의료용핀톱니바퀴</v>
          </cell>
          <cell r="C7680" t="str">
            <v>Pinwheels</v>
          </cell>
          <cell r="G7680" t="str">
            <v>해당없음</v>
          </cell>
        </row>
        <row r="7681">
          <cell r="A7681">
            <v>4218230201</v>
          </cell>
          <cell r="B7681" t="str">
            <v>의료용두드림진단기</v>
          </cell>
          <cell r="C7681" t="str">
            <v>Percussors</v>
          </cell>
          <cell r="G7681" t="str">
            <v>해당없음</v>
          </cell>
        </row>
        <row r="7682">
          <cell r="A7682">
            <v>4218230202</v>
          </cell>
          <cell r="B7682" t="str">
            <v>의료용전동반사망치</v>
          </cell>
          <cell r="C7682" t="str">
            <v>Powered reflex hammers</v>
          </cell>
          <cell r="G7682" t="str">
            <v>해당없음</v>
          </cell>
        </row>
        <row r="7683">
          <cell r="A7683">
            <v>4218230801</v>
          </cell>
          <cell r="B7683" t="str">
            <v>뇌파계</v>
          </cell>
          <cell r="C7683" t="str">
            <v>Electroencephalographs</v>
          </cell>
          <cell r="G7683" t="str">
            <v>해당없음</v>
          </cell>
        </row>
        <row r="7684">
          <cell r="A7684">
            <v>4218230802</v>
          </cell>
          <cell r="B7684" t="str">
            <v>알파파측정기</v>
          </cell>
          <cell r="C7684" t="str">
            <v>Alpha monitors</v>
          </cell>
          <cell r="G7684" t="str">
            <v>해당없음</v>
          </cell>
        </row>
        <row r="7685">
          <cell r="A7685">
            <v>4218231001</v>
          </cell>
          <cell r="B7685" t="str">
            <v>근전도계</v>
          </cell>
          <cell r="C7685" t="str">
            <v>Electromyographs</v>
          </cell>
          <cell r="G7685">
            <v>9</v>
          </cell>
        </row>
        <row r="7686">
          <cell r="A7686">
            <v>4218231301</v>
          </cell>
          <cell r="B7686" t="str">
            <v>진단용근육자극기</v>
          </cell>
          <cell r="C7686" t="str">
            <v>Diagnostic peripheral nerve electrical stimulation system</v>
          </cell>
          <cell r="G7686" t="str">
            <v>해당없음</v>
          </cell>
        </row>
        <row r="7687">
          <cell r="A7687">
            <v>4218231302</v>
          </cell>
          <cell r="B7687" t="str">
            <v>시치계</v>
          </cell>
          <cell r="C7687" t="str">
            <v>Chronaximeters</v>
          </cell>
          <cell r="G7687" t="str">
            <v>해당없음</v>
          </cell>
        </row>
        <row r="7688">
          <cell r="A7688">
            <v>4218231401</v>
          </cell>
          <cell r="B7688" t="str">
            <v>의료용바이오피드백장치</v>
          </cell>
          <cell r="C7688" t="str">
            <v>Biofeedback systems</v>
          </cell>
          <cell r="G7688">
            <v>9</v>
          </cell>
        </row>
        <row r="7689">
          <cell r="A7689">
            <v>4218231501</v>
          </cell>
          <cell r="B7689" t="str">
            <v>뇌파신호스펙트럼분석기</v>
          </cell>
          <cell r="C7689" t="str">
            <v>Electroencephalographic spectrum analysers</v>
          </cell>
          <cell r="G7689" t="str">
            <v>해당없음</v>
          </cell>
        </row>
        <row r="7690">
          <cell r="A7690">
            <v>4218231601</v>
          </cell>
          <cell r="B7690" t="str">
            <v>유발반응측정장치</v>
          </cell>
          <cell r="C7690" t="str">
            <v>Evoked response detectors</v>
          </cell>
          <cell r="G7690" t="str">
            <v>해당없음</v>
          </cell>
        </row>
        <row r="7691">
          <cell r="A7691">
            <v>4218240101</v>
          </cell>
          <cell r="B7691" t="str">
            <v>청력검사기</v>
          </cell>
          <cell r="C7691" t="str">
            <v>Evoked-response audiometer</v>
          </cell>
          <cell r="G7691">
            <v>9</v>
          </cell>
        </row>
        <row r="7692">
          <cell r="A7692">
            <v>4218240201</v>
          </cell>
          <cell r="B7692" t="str">
            <v>임피던스청력검사기</v>
          </cell>
          <cell r="C7692" t="str">
            <v>Impedance audiometers</v>
          </cell>
          <cell r="G7692" t="str">
            <v>해당없음</v>
          </cell>
        </row>
        <row r="7693">
          <cell r="A7693">
            <v>4218240301</v>
          </cell>
          <cell r="B7693" t="str">
            <v>청력측정부스또는청력검사실</v>
          </cell>
          <cell r="C7693" t="str">
            <v>Audiometric booths or acoustic hearing test chambers</v>
          </cell>
          <cell r="G7693" t="str">
            <v>해당없음</v>
          </cell>
        </row>
        <row r="7694">
          <cell r="A7694">
            <v>4218240801</v>
          </cell>
          <cell r="B7694" t="str">
            <v>전기달팽이관계</v>
          </cell>
          <cell r="C7694" t="str">
            <v>Electrocochleographs</v>
          </cell>
          <cell r="G7694" t="str">
            <v>해당없음</v>
          </cell>
        </row>
        <row r="7695">
          <cell r="A7695">
            <v>4218241201</v>
          </cell>
          <cell r="B7695" t="str">
            <v>의료용소리굽쇠</v>
          </cell>
          <cell r="C7695" t="str">
            <v>Tuning forks</v>
          </cell>
          <cell r="G7695" t="str">
            <v>해당없음</v>
          </cell>
        </row>
        <row r="7696">
          <cell r="A7696">
            <v>4218241401</v>
          </cell>
          <cell r="B7696" t="str">
            <v>이명적응용잡음발생기</v>
          </cell>
          <cell r="C7696" t="str">
            <v>Antistammering devices</v>
          </cell>
          <cell r="G7696" t="str">
            <v>해당없음</v>
          </cell>
        </row>
        <row r="7697">
          <cell r="A7697">
            <v>4218241901</v>
          </cell>
          <cell r="B7697" t="str">
            <v>청력검사용전기잡음발생기</v>
          </cell>
          <cell r="C7697" t="str">
            <v>Audiometric evalutaion noise systems</v>
          </cell>
          <cell r="G7697" t="str">
            <v>해당없음</v>
          </cell>
        </row>
        <row r="7698">
          <cell r="A7698">
            <v>4218250201</v>
          </cell>
          <cell r="B7698" t="str">
            <v>비강풍속계</v>
          </cell>
          <cell r="C7698" t="str">
            <v>Rhinoanemometers</v>
          </cell>
          <cell r="G7698" t="str">
            <v>해당없음</v>
          </cell>
        </row>
        <row r="7699">
          <cell r="A7699">
            <v>4218260101</v>
          </cell>
          <cell r="B7699" t="str">
            <v>진료용조명등</v>
          </cell>
          <cell r="C7699" t="str">
            <v>Examination lights</v>
          </cell>
          <cell r="G7699" t="str">
            <v>해당없음</v>
          </cell>
        </row>
        <row r="7700">
          <cell r="A7700">
            <v>4218260301</v>
          </cell>
          <cell r="B7700" t="str">
            <v>의료용헤드램프</v>
          </cell>
          <cell r="C7700" t="str">
            <v>Head-worn lights</v>
          </cell>
          <cell r="G7700" t="str">
            <v>해당없음</v>
          </cell>
        </row>
        <row r="7701">
          <cell r="A7701">
            <v>4218270101</v>
          </cell>
          <cell r="B7701" t="str">
            <v>의료용측각도계</v>
          </cell>
          <cell r="C7701" t="str">
            <v>Clinical goniometers</v>
          </cell>
          <cell r="G7701" t="str">
            <v>해당없음</v>
          </cell>
        </row>
        <row r="7702">
          <cell r="A7702">
            <v>4218270201</v>
          </cell>
          <cell r="B7702" t="str">
            <v>의료용측정자</v>
          </cell>
          <cell r="C7702" t="str">
            <v>Sizers for medical use</v>
          </cell>
          <cell r="G7702" t="str">
            <v>해당없음</v>
          </cell>
        </row>
        <row r="7703">
          <cell r="A7703">
            <v>4218270301</v>
          </cell>
          <cell r="B7703" t="str">
            <v>신체검사용의료장비</v>
          </cell>
          <cell r="C7703" t="str">
            <v>Medical equipment for recruit physical examination</v>
          </cell>
          <cell r="G7703" t="str">
            <v>해당없음</v>
          </cell>
        </row>
        <row r="7704">
          <cell r="A7704">
            <v>4218270501</v>
          </cell>
          <cell r="B7704" t="str">
            <v>체지방측정기</v>
          </cell>
          <cell r="C7704" t="str">
            <v>Body fat or lean ratio analyzers</v>
          </cell>
          <cell r="G7704">
            <v>9</v>
          </cell>
        </row>
        <row r="7705">
          <cell r="A7705">
            <v>4218280301</v>
          </cell>
          <cell r="B7705" t="str">
            <v>영아진찰대및신장체중측정기</v>
          </cell>
          <cell r="C7705" t="str">
            <v>Neonatal examining table with height and weight scales</v>
          </cell>
          <cell r="G7705">
            <v>10</v>
          </cell>
        </row>
        <row r="7706">
          <cell r="A7706">
            <v>4218290101</v>
          </cell>
          <cell r="B7706" t="str">
            <v>산부인과용진료대</v>
          </cell>
          <cell r="C7706" t="str">
            <v>Gynecological exam tables</v>
          </cell>
          <cell r="G7706" t="str">
            <v>해당없음</v>
          </cell>
        </row>
        <row r="7707">
          <cell r="A7707">
            <v>4218300101</v>
          </cell>
          <cell r="B7707" t="str">
            <v>시력표</v>
          </cell>
          <cell r="C7707" t="str">
            <v>Visual acuity charts</v>
          </cell>
          <cell r="G7707" t="str">
            <v>해당없음</v>
          </cell>
        </row>
        <row r="7708">
          <cell r="A7708">
            <v>4218300201</v>
          </cell>
          <cell r="B7708" t="str">
            <v>각막내피세포촬영장치</v>
          </cell>
          <cell r="C7708" t="str">
            <v>Corneal endoscopes</v>
          </cell>
          <cell r="G7708" t="str">
            <v>해당없음</v>
          </cell>
        </row>
        <row r="7709">
          <cell r="A7709">
            <v>4218300301</v>
          </cell>
          <cell r="B7709" t="str">
            <v>안구돌출계</v>
          </cell>
          <cell r="C7709" t="str">
            <v>Exophthalmometers</v>
          </cell>
          <cell r="G7709" t="str">
            <v>해당없음</v>
          </cell>
        </row>
        <row r="7710">
          <cell r="A7710">
            <v>4218300401</v>
          </cell>
          <cell r="B7710" t="str">
            <v>각막경</v>
          </cell>
          <cell r="C7710" t="str">
            <v>Keratoscopes</v>
          </cell>
          <cell r="G7710" t="str">
            <v>해당없음</v>
          </cell>
        </row>
        <row r="7711">
          <cell r="A7711">
            <v>4218300501</v>
          </cell>
          <cell r="B7711" t="str">
            <v>의료용비색계및자동분석시약류</v>
          </cell>
          <cell r="C7711" t="str">
            <v>Colorimeters for clinical use</v>
          </cell>
          <cell r="G7711" t="str">
            <v>해당없음</v>
          </cell>
        </row>
        <row r="7712">
          <cell r="A7712">
            <v>4218300601</v>
          </cell>
          <cell r="B7712" t="str">
            <v>안과용거리계</v>
          </cell>
          <cell r="C7712" t="str">
            <v>Distometers</v>
          </cell>
          <cell r="G7712" t="str">
            <v>해당없음</v>
          </cell>
        </row>
        <row r="7713">
          <cell r="A7713">
            <v>4218300701</v>
          </cell>
          <cell r="B7713" t="str">
            <v>안과용기구검사드럼</v>
          </cell>
          <cell r="C7713" t="str">
            <v>Test drums for eye instrument</v>
          </cell>
          <cell r="G7713" t="str">
            <v>해당없음</v>
          </cell>
        </row>
        <row r="7714">
          <cell r="A7714">
            <v>4218300901</v>
          </cell>
          <cell r="B7714" t="str">
            <v>검안렌즈세트</v>
          </cell>
          <cell r="C7714" t="str">
            <v>Trial lens</v>
          </cell>
          <cell r="G7714" t="str">
            <v>해당없음</v>
          </cell>
        </row>
        <row r="7715">
          <cell r="A7715">
            <v>4218300902</v>
          </cell>
          <cell r="B7715" t="str">
            <v>시력보정용안경</v>
          </cell>
          <cell r="C7715" t="str">
            <v>Sight corrective spectacles</v>
          </cell>
          <cell r="G7715" t="str">
            <v>해당없음</v>
          </cell>
        </row>
        <row r="7716">
          <cell r="A7716">
            <v>4218300903</v>
          </cell>
          <cell r="B7716" t="str">
            <v>검안용판부착렌즈</v>
          </cell>
          <cell r="C7716" t="str">
            <v>Skiascopic racks</v>
          </cell>
          <cell r="G7716" t="str">
            <v>해당없음</v>
          </cell>
        </row>
        <row r="7717">
          <cell r="A7717">
            <v>4218301001</v>
          </cell>
          <cell r="B7717" t="str">
            <v>렌즈미터</v>
          </cell>
          <cell r="C7717" t="str">
            <v>Lens meters</v>
          </cell>
          <cell r="G7717" t="str">
            <v>해당없음</v>
          </cell>
        </row>
        <row r="7718">
          <cell r="A7718">
            <v>4218301002</v>
          </cell>
          <cell r="B7718" t="str">
            <v>안과렌즈용두께측정기</v>
          </cell>
          <cell r="C7718" t="str">
            <v>Ophthalmic lens thickness gages</v>
          </cell>
          <cell r="G7718" t="str">
            <v>해당없음</v>
          </cell>
        </row>
        <row r="7719">
          <cell r="A7719">
            <v>4218301101</v>
          </cell>
          <cell r="B7719" t="str">
            <v>시야계</v>
          </cell>
          <cell r="C7719" t="str">
            <v>Perimeters</v>
          </cell>
          <cell r="G7719" t="str">
            <v>해당없음</v>
          </cell>
        </row>
        <row r="7720">
          <cell r="A7720">
            <v>4218301102</v>
          </cell>
          <cell r="B7720" t="str">
            <v>암점시야계</v>
          </cell>
          <cell r="C7720" t="str">
            <v>Scotometers</v>
          </cell>
          <cell r="G7720" t="str">
            <v>해당없음</v>
          </cell>
        </row>
        <row r="7721">
          <cell r="A7721">
            <v>4218301301</v>
          </cell>
          <cell r="B7721" t="str">
            <v>검안용프리즘</v>
          </cell>
          <cell r="C7721" t="str">
            <v>Fresnel lens</v>
          </cell>
          <cell r="G7721" t="str">
            <v>해당없음</v>
          </cell>
        </row>
        <row r="7722">
          <cell r="A7722">
            <v>4218301401</v>
          </cell>
          <cell r="B7722" t="str">
            <v>검영기</v>
          </cell>
          <cell r="C7722" t="str">
            <v>Retinoscopes</v>
          </cell>
          <cell r="G7722" t="str">
            <v>해당없음</v>
          </cell>
        </row>
        <row r="7723">
          <cell r="A7723">
            <v>4218301501</v>
          </cell>
          <cell r="B7723" t="str">
            <v>틈새등현미경</v>
          </cell>
          <cell r="C7723" t="str">
            <v>Ophthalmic slitlamp microscopes</v>
          </cell>
          <cell r="G7723">
            <v>8</v>
          </cell>
        </row>
        <row r="7724">
          <cell r="A7724">
            <v>4218301502</v>
          </cell>
          <cell r="B7724" t="str">
            <v>안과용광학현미경</v>
          </cell>
          <cell r="C7724" t="str">
            <v>Ophthalmic light microscopes</v>
          </cell>
          <cell r="G7724">
            <v>8</v>
          </cell>
        </row>
        <row r="7725">
          <cell r="A7725">
            <v>4218301701</v>
          </cell>
          <cell r="B7725" t="str">
            <v>개안기</v>
          </cell>
          <cell r="C7725" t="str">
            <v>Eye specula</v>
          </cell>
          <cell r="G7725" t="str">
            <v>해당없음</v>
          </cell>
        </row>
        <row r="7726">
          <cell r="A7726">
            <v>4218301801</v>
          </cell>
          <cell r="B7726" t="str">
            <v>안압계</v>
          </cell>
          <cell r="C7726" t="str">
            <v>Tonometers</v>
          </cell>
          <cell r="G7726" t="str">
            <v>해당없음</v>
          </cell>
        </row>
        <row r="7727">
          <cell r="A7727">
            <v>4218302101</v>
          </cell>
          <cell r="B7727" t="str">
            <v>영상시력측정기</v>
          </cell>
          <cell r="C7727" t="str">
            <v>Visual acuity projectors</v>
          </cell>
          <cell r="G7727" t="str">
            <v>해당없음</v>
          </cell>
        </row>
        <row r="7728">
          <cell r="A7728">
            <v>4218302102</v>
          </cell>
          <cell r="B7728" t="str">
            <v>광학적시력측정기</v>
          </cell>
          <cell r="C7728" t="str">
            <v>Optics visual acuity apparatus</v>
          </cell>
          <cell r="G7728" t="str">
            <v>해당없음</v>
          </cell>
        </row>
        <row r="7729">
          <cell r="A7729">
            <v>4218302301</v>
          </cell>
          <cell r="B7729" t="str">
            <v>수정체도수측정기</v>
          </cell>
          <cell r="C7729" t="str">
            <v>Crystalline lens biometry</v>
          </cell>
          <cell r="G7729" t="str">
            <v>해당없음</v>
          </cell>
        </row>
        <row r="7730">
          <cell r="A7730">
            <v>4218302401</v>
          </cell>
          <cell r="B7730" t="str">
            <v>안과용진료장치</v>
          </cell>
          <cell r="C7730" t="str">
            <v>Ophthalmic instrument tables</v>
          </cell>
          <cell r="G7730" t="str">
            <v>해당없음</v>
          </cell>
        </row>
        <row r="7731">
          <cell r="A7731">
            <v>4218302402</v>
          </cell>
          <cell r="B7731" t="str">
            <v>안과용진료장치및의자</v>
          </cell>
          <cell r="C7731" t="str">
            <v>Ophthalmic examination tables and chairs</v>
          </cell>
          <cell r="G7731" t="str">
            <v>해당없음</v>
          </cell>
        </row>
        <row r="7732">
          <cell r="A7732">
            <v>4218302601</v>
          </cell>
          <cell r="B7732" t="str">
            <v>안저혈압계</v>
          </cell>
          <cell r="C7732" t="str">
            <v>Ophlamic manometers</v>
          </cell>
          <cell r="G7732" t="str">
            <v>해당없음</v>
          </cell>
        </row>
        <row r="7733">
          <cell r="A7733">
            <v>4218302901</v>
          </cell>
          <cell r="B7733" t="str">
            <v>검안용굴절력측정기</v>
          </cell>
          <cell r="C7733" t="str">
            <v>Ophthalmic refractometers</v>
          </cell>
          <cell r="G7733">
            <v>9</v>
          </cell>
        </row>
        <row r="7734">
          <cell r="A7734">
            <v>4218302902</v>
          </cell>
          <cell r="B7734" t="str">
            <v>크로스실린다</v>
          </cell>
          <cell r="C7734" t="str">
            <v>Crossed cylinders for ophthalmological</v>
          </cell>
          <cell r="G7734">
            <v>9</v>
          </cell>
        </row>
        <row r="7735">
          <cell r="A7735">
            <v>4218303001</v>
          </cell>
          <cell r="B7735" t="str">
            <v>눈가리개</v>
          </cell>
          <cell r="C7735" t="str">
            <v>Eye occluders</v>
          </cell>
          <cell r="G7735" t="str">
            <v>해당없음</v>
          </cell>
        </row>
        <row r="7736">
          <cell r="A7736">
            <v>4218303101</v>
          </cell>
          <cell r="B7736" t="str">
            <v>색각검사표</v>
          </cell>
          <cell r="C7736" t="str">
            <v>Ophtalmic color discrimination charts</v>
          </cell>
          <cell r="G7736" t="str">
            <v>해당없음</v>
          </cell>
        </row>
        <row r="7737">
          <cell r="A7737">
            <v>4218303301</v>
          </cell>
          <cell r="B7737" t="str">
            <v>플라스틱안경테가열기</v>
          </cell>
          <cell r="C7737" t="str">
            <v>Heaters for plastic spectacle frame</v>
          </cell>
          <cell r="G7737" t="str">
            <v>해당없음</v>
          </cell>
        </row>
        <row r="7738">
          <cell r="A7738">
            <v>4218303401</v>
          </cell>
          <cell r="B7738" t="str">
            <v>의료용입체경</v>
          </cell>
          <cell r="C7738" t="str">
            <v xml:space="preserve">Stereoscopes </v>
          </cell>
          <cell r="G7738" t="str">
            <v>해당없음</v>
          </cell>
        </row>
        <row r="7739">
          <cell r="A7739">
            <v>4218303402</v>
          </cell>
          <cell r="B7739" t="str">
            <v>입체시측정기</v>
          </cell>
          <cell r="C7739" t="str">
            <v>Steropsis measuring instruments</v>
          </cell>
          <cell r="G7739" t="str">
            <v>해당없음</v>
          </cell>
        </row>
        <row r="7740">
          <cell r="A7740">
            <v>4218303501</v>
          </cell>
          <cell r="B7740" t="str">
            <v>각막곡률반경측정기</v>
          </cell>
          <cell r="C7740" t="str">
            <v>Keratometers</v>
          </cell>
          <cell r="G7740" t="str">
            <v>해당없음</v>
          </cell>
        </row>
        <row r="7741">
          <cell r="A7741">
            <v>4218303502</v>
          </cell>
          <cell r="B7741" t="str">
            <v>수동식검안용굴절력측정기</v>
          </cell>
          <cell r="C7741" t="str">
            <v>Manually operated ophthalmic refractometers</v>
          </cell>
          <cell r="G7741" t="str">
            <v>해당없음</v>
          </cell>
        </row>
        <row r="7742">
          <cell r="A7742">
            <v>4218303701</v>
          </cell>
          <cell r="B7742" t="str">
            <v>시력검사용환등기</v>
          </cell>
          <cell r="C7742" t="str">
            <v>Projectors for visual acuity</v>
          </cell>
          <cell r="G7742" t="str">
            <v>해당없음</v>
          </cell>
        </row>
        <row r="7743">
          <cell r="A7743">
            <v>4218303901</v>
          </cell>
          <cell r="B7743" t="str">
            <v>검안렌즈프레임</v>
          </cell>
          <cell r="C7743" t="str">
            <v>Ophthalmic trial lens frames</v>
          </cell>
          <cell r="G7743" t="str">
            <v>해당없음</v>
          </cell>
        </row>
        <row r="7744">
          <cell r="A7744">
            <v>4218304001</v>
          </cell>
          <cell r="B7744" t="str">
            <v>옥습기</v>
          </cell>
          <cell r="C7744" t="str">
            <v>Ophthalmic lens edging machines</v>
          </cell>
          <cell r="G7744" t="str">
            <v>해당없음</v>
          </cell>
        </row>
        <row r="7745">
          <cell r="A7745">
            <v>4218304002</v>
          </cell>
          <cell r="B7745" t="str">
            <v>취형기</v>
          </cell>
          <cell r="C7745" t="str">
            <v>Pattern makers</v>
          </cell>
          <cell r="G7745" t="str">
            <v>해당없음</v>
          </cell>
        </row>
        <row r="7746">
          <cell r="A7746">
            <v>4218304003</v>
          </cell>
          <cell r="B7746" t="str">
            <v>안경렌즈홈파기</v>
          </cell>
          <cell r="C7746" t="str">
            <v>Lens groovers for spectacles</v>
          </cell>
          <cell r="G7746" t="str">
            <v>해당없음</v>
          </cell>
        </row>
        <row r="7747">
          <cell r="A7747">
            <v>4218304004</v>
          </cell>
          <cell r="B7747" t="str">
            <v>렌즈중심축출기</v>
          </cell>
          <cell r="C7747" t="str">
            <v>Lens centering instruments</v>
          </cell>
          <cell r="G7747" t="str">
            <v>해당없음</v>
          </cell>
        </row>
        <row r="7748">
          <cell r="A7748">
            <v>4218304005</v>
          </cell>
          <cell r="B7748" t="str">
            <v>안과렌즈커팅머신</v>
          </cell>
          <cell r="C7748" t="str">
            <v>Ophthalmic lens cutting machines</v>
          </cell>
          <cell r="G7748" t="str">
            <v>해당없음</v>
          </cell>
        </row>
        <row r="7749">
          <cell r="A7749">
            <v>4218304006</v>
          </cell>
          <cell r="B7749" t="str">
            <v>안과렌즈연마공구용계기</v>
          </cell>
          <cell r="C7749" t="str">
            <v>Gages for ophthalmic lens grinding tools</v>
          </cell>
          <cell r="G7749" t="str">
            <v>해당없음</v>
          </cell>
        </row>
        <row r="7750">
          <cell r="A7750">
            <v>4218304101</v>
          </cell>
          <cell r="B7750" t="str">
            <v>색각검사기</v>
          </cell>
          <cell r="C7750" t="str">
            <v>Optometers</v>
          </cell>
          <cell r="G7750" t="str">
            <v>해당없음</v>
          </cell>
        </row>
        <row r="7751">
          <cell r="A7751">
            <v>4218304102</v>
          </cell>
          <cell r="B7751" t="str">
            <v>간이색각검사기</v>
          </cell>
          <cell r="C7751" t="str">
            <v>Color sensation direct testing apparatus</v>
          </cell>
          <cell r="G7751" t="str">
            <v>해당없음</v>
          </cell>
        </row>
        <row r="7752">
          <cell r="A7752">
            <v>4218304103</v>
          </cell>
          <cell r="B7752" t="str">
            <v>광각검사기</v>
          </cell>
          <cell r="C7752" t="str">
            <v>Ophthalmoleukoscope</v>
          </cell>
          <cell r="G7752" t="str">
            <v>해당없음</v>
          </cell>
        </row>
        <row r="7753">
          <cell r="A7753">
            <v>4218304501</v>
          </cell>
          <cell r="B7753" t="str">
            <v>망막전위계</v>
          </cell>
          <cell r="C7753" t="str">
            <v>Electroretinograph electrodes</v>
          </cell>
          <cell r="G7753" t="str">
            <v>해당없음</v>
          </cell>
        </row>
        <row r="7754">
          <cell r="A7754">
            <v>4218304601</v>
          </cell>
          <cell r="B7754" t="str">
            <v>공관사시교정기</v>
          </cell>
          <cell r="C7754" t="str">
            <v>Synoptophores</v>
          </cell>
          <cell r="G7754" t="str">
            <v>해당없음</v>
          </cell>
        </row>
        <row r="7755">
          <cell r="A7755">
            <v>4218304602</v>
          </cell>
          <cell r="B7755" t="str">
            <v>양안시검사기구</v>
          </cell>
          <cell r="C7755" t="str">
            <v>Binocular vision test apparatus</v>
          </cell>
          <cell r="G7755" t="str">
            <v>해당없음</v>
          </cell>
        </row>
        <row r="7756">
          <cell r="A7756">
            <v>4218305001</v>
          </cell>
          <cell r="B7756" t="str">
            <v>안진계</v>
          </cell>
          <cell r="C7756" t="str">
            <v>Electronystagmographs</v>
          </cell>
          <cell r="G7756" t="str">
            <v>해당없음</v>
          </cell>
        </row>
        <row r="7757">
          <cell r="A7757">
            <v>4218305101</v>
          </cell>
          <cell r="B7757" t="str">
            <v>동공계</v>
          </cell>
          <cell r="C7757" t="str">
            <v>Pupillometers</v>
          </cell>
          <cell r="G7757" t="str">
            <v>해당없음</v>
          </cell>
        </row>
        <row r="7758">
          <cell r="A7758">
            <v>4218305201</v>
          </cell>
          <cell r="B7758" t="str">
            <v>안과용근점측정용자</v>
          </cell>
          <cell r="C7758" t="str">
            <v>Nearpoint rulers</v>
          </cell>
          <cell r="G7758" t="str">
            <v>해당없음</v>
          </cell>
        </row>
        <row r="7759">
          <cell r="A7759">
            <v>4218305301</v>
          </cell>
          <cell r="B7759" t="str">
            <v>동공거리측정기</v>
          </cell>
          <cell r="C7759" t="str">
            <v>Ophthalmodiastimeters</v>
          </cell>
          <cell r="G7759" t="str">
            <v>해당없음</v>
          </cell>
        </row>
        <row r="7760">
          <cell r="A7760">
            <v>4218305401</v>
          </cell>
          <cell r="B7760" t="str">
            <v>안구체적변동기록계</v>
          </cell>
          <cell r="C7760" t="str">
            <v>Ocular segmental plethysmography</v>
          </cell>
          <cell r="G7760" t="str">
            <v>해당없음</v>
          </cell>
        </row>
        <row r="7761">
          <cell r="A7761">
            <v>4218305501</v>
          </cell>
          <cell r="B7761" t="str">
            <v>안과용세포계산기및자동분석시약류</v>
          </cell>
          <cell r="C7761" t="str">
            <v>Ophthalmic endothelial cell counters</v>
          </cell>
          <cell r="G7761" t="str">
            <v>해당없음</v>
          </cell>
        </row>
        <row r="7762">
          <cell r="A7762">
            <v>4218305701</v>
          </cell>
          <cell r="B7762" t="str">
            <v>안구운동감시장치</v>
          </cell>
          <cell r="C7762" t="str">
            <v>Eye movement monitors</v>
          </cell>
          <cell r="G7762" t="str">
            <v>해당없음</v>
          </cell>
        </row>
        <row r="7763">
          <cell r="A7763">
            <v>4218305901</v>
          </cell>
          <cell r="B7763" t="str">
            <v>검안용광자극기</v>
          </cell>
          <cell r="C7763" t="str">
            <v>Photostimulators</v>
          </cell>
          <cell r="G7763" t="str">
            <v>해당없음</v>
          </cell>
        </row>
        <row r="7764">
          <cell r="A7764">
            <v>4218306001</v>
          </cell>
          <cell r="B7764" t="str">
            <v>쉬머스트립</v>
          </cell>
          <cell r="C7764" t="str">
            <v>Schirmer strips</v>
          </cell>
          <cell r="G7764" t="str">
            <v>해당없음</v>
          </cell>
        </row>
        <row r="7765">
          <cell r="A7765">
            <v>4218306101</v>
          </cell>
          <cell r="B7765" t="str">
            <v>안구가압기</v>
          </cell>
          <cell r="C7765" t="str">
            <v>Intraocular pressure reducing systems</v>
          </cell>
          <cell r="G7765" t="str">
            <v>해당없음</v>
          </cell>
        </row>
        <row r="7766">
          <cell r="A7766">
            <v>4218306201</v>
          </cell>
          <cell r="B7766" t="str">
            <v>홍채촬영기</v>
          </cell>
          <cell r="C7766" t="str">
            <v>Iris cameras or analysers</v>
          </cell>
          <cell r="G7766" t="str">
            <v>해당없음</v>
          </cell>
        </row>
        <row r="7767">
          <cell r="A7767">
            <v>4218306301</v>
          </cell>
          <cell r="B7767" t="str">
            <v>안과용전해장치</v>
          </cell>
          <cell r="C7767" t="str">
            <v>Ophthalmic fibreoptic light instruments</v>
          </cell>
          <cell r="G7767" t="str">
            <v>해당없음</v>
          </cell>
        </row>
        <row r="7768">
          <cell r="A7768">
            <v>4218309301</v>
          </cell>
          <cell r="B7768" t="str">
            <v>명암순응계</v>
          </cell>
          <cell r="C7768" t="str">
            <v>Light and shade sensation test apparatus</v>
          </cell>
          <cell r="G7768" t="str">
            <v>해당없음</v>
          </cell>
        </row>
        <row r="7769">
          <cell r="A7769">
            <v>4218309801</v>
          </cell>
          <cell r="B7769" t="str">
            <v>안저카메라</v>
          </cell>
          <cell r="C7769" t="str">
            <v>Fundus cameras</v>
          </cell>
          <cell r="G7769" t="str">
            <v>해당없음</v>
          </cell>
        </row>
        <row r="7770">
          <cell r="A7770">
            <v>4218309901</v>
          </cell>
          <cell r="B7770" t="str">
            <v>전안부촬영장치</v>
          </cell>
          <cell r="C7770" t="str">
            <v>Ophthalmic cameras</v>
          </cell>
          <cell r="G7770" t="str">
            <v>해당없음</v>
          </cell>
        </row>
        <row r="7771">
          <cell r="A7771">
            <v>4218310101</v>
          </cell>
          <cell r="B7771" t="str">
            <v>미각계</v>
          </cell>
          <cell r="C7771" t="str">
            <v>Gustometers</v>
          </cell>
          <cell r="G7771" t="str">
            <v>해당없음</v>
          </cell>
        </row>
        <row r="7772">
          <cell r="A7772">
            <v>4218339901</v>
          </cell>
          <cell r="B7772" t="str">
            <v>이비인후과용진료장치및의자</v>
          </cell>
          <cell r="C7772" t="str">
            <v>ENT examination treatment tables and chairs</v>
          </cell>
          <cell r="G7772" t="str">
            <v>해당없음</v>
          </cell>
        </row>
        <row r="7773">
          <cell r="A7773">
            <v>4219160201</v>
          </cell>
          <cell r="B7773" t="str">
            <v>수술용무영등</v>
          </cell>
          <cell r="C7773" t="str">
            <v>Surgical light systems</v>
          </cell>
          <cell r="G7773">
            <v>9</v>
          </cell>
        </row>
        <row r="7774">
          <cell r="A7774">
            <v>4219160701</v>
          </cell>
          <cell r="B7774" t="str">
            <v>침대칸막이</v>
          </cell>
          <cell r="C7774" t="str">
            <v>Bedside Screens</v>
          </cell>
          <cell r="G7774" t="str">
            <v>해당없음</v>
          </cell>
        </row>
        <row r="7775">
          <cell r="A7775">
            <v>4219170401</v>
          </cell>
          <cell r="B7775" t="str">
            <v>의료용공기압축장치</v>
          </cell>
          <cell r="C7775" t="str">
            <v>Medical gas air compressor systems</v>
          </cell>
          <cell r="G7775" t="str">
            <v>해당없음</v>
          </cell>
        </row>
        <row r="7776">
          <cell r="A7776">
            <v>4219170601</v>
          </cell>
          <cell r="B7776" t="str">
            <v>의료용가스공급장치</v>
          </cell>
          <cell r="C7776" t="str">
            <v>Medical gas supply units</v>
          </cell>
          <cell r="G7776" t="str">
            <v>해당없음</v>
          </cell>
        </row>
        <row r="7777">
          <cell r="A7777">
            <v>4219171001</v>
          </cell>
          <cell r="B7777" t="str">
            <v>의료용가스실린더카트</v>
          </cell>
          <cell r="C7777" t="str">
            <v>Medical gas cylinder carts</v>
          </cell>
          <cell r="G7777" t="str">
            <v>해당없음</v>
          </cell>
        </row>
        <row r="7778">
          <cell r="A7778">
            <v>4219180201</v>
          </cell>
          <cell r="B7778" t="str">
            <v>유아가온장치</v>
          </cell>
          <cell r="C7778" t="str">
            <v>Infant radiant warmers</v>
          </cell>
          <cell r="G7778" t="str">
            <v>해당없음</v>
          </cell>
        </row>
        <row r="7779">
          <cell r="A7779">
            <v>4219180301</v>
          </cell>
          <cell r="B7779" t="str">
            <v>유아용침대</v>
          </cell>
          <cell r="C7779" t="str">
            <v>Pediatric cribs or beds</v>
          </cell>
          <cell r="G7779" t="str">
            <v>해당없음</v>
          </cell>
        </row>
        <row r="7780">
          <cell r="A7780">
            <v>4219180401</v>
          </cell>
          <cell r="B7780" t="str">
            <v>병원침대용난간</v>
          </cell>
          <cell r="C7780" t="str">
            <v>Medical bedside rails</v>
          </cell>
          <cell r="G7780" t="str">
            <v>해당없음</v>
          </cell>
        </row>
        <row r="7781">
          <cell r="A7781">
            <v>4219180701</v>
          </cell>
          <cell r="B7781" t="str">
            <v>수동식의료용침대</v>
          </cell>
          <cell r="C7781" t="str">
            <v>General purpose manually operated beds</v>
          </cell>
          <cell r="G7781">
            <v>9</v>
          </cell>
        </row>
        <row r="7782">
          <cell r="A7782">
            <v>4219180702</v>
          </cell>
          <cell r="B7782" t="str">
            <v>전동식의료용침대</v>
          </cell>
          <cell r="C7782" t="str">
            <v xml:space="preserve">General purpose electrically operated beds </v>
          </cell>
          <cell r="G7782">
            <v>9</v>
          </cell>
        </row>
        <row r="7783">
          <cell r="A7783">
            <v>4219180703</v>
          </cell>
          <cell r="B7783" t="str">
            <v>의료용침대구동기구</v>
          </cell>
          <cell r="C7783" t="str">
            <v>Accessories for patient care bed drive unit</v>
          </cell>
          <cell r="G7783">
            <v>9</v>
          </cell>
        </row>
        <row r="7784">
          <cell r="A7784">
            <v>4219180801</v>
          </cell>
          <cell r="B7784" t="str">
            <v>환자회전침대</v>
          </cell>
          <cell r="C7784" t="str">
            <v>Patient rotation beds</v>
          </cell>
          <cell r="G7784" t="str">
            <v>해당없음</v>
          </cell>
        </row>
        <row r="7785">
          <cell r="A7785">
            <v>4219180901</v>
          </cell>
          <cell r="B7785" t="str">
            <v>의료용순환침대</v>
          </cell>
          <cell r="C7785" t="str">
            <v>Flotation therapy beds</v>
          </cell>
          <cell r="G7785" t="str">
            <v>해당없음</v>
          </cell>
        </row>
        <row r="7786">
          <cell r="A7786">
            <v>4219189901</v>
          </cell>
          <cell r="B7786" t="str">
            <v>의료용공기분사침대</v>
          </cell>
          <cell r="C7786" t="str">
            <v>Air fluidized beds</v>
          </cell>
          <cell r="G7786" t="str">
            <v>해당없음</v>
          </cell>
        </row>
        <row r="7787">
          <cell r="A7787">
            <v>4219190401</v>
          </cell>
          <cell r="B7787" t="str">
            <v>마약장</v>
          </cell>
          <cell r="C7787" t="str">
            <v>Narcotic cabinets or safes</v>
          </cell>
          <cell r="G7787" t="str">
            <v>해당없음</v>
          </cell>
        </row>
        <row r="7788">
          <cell r="A7788">
            <v>4219190601</v>
          </cell>
          <cell r="B7788" t="str">
            <v>수액제가온장치</v>
          </cell>
          <cell r="C7788" t="str">
            <v>Warming cabinets for surgical solution</v>
          </cell>
          <cell r="G7788" t="str">
            <v>해당없음</v>
          </cell>
        </row>
        <row r="7789">
          <cell r="A7789">
            <v>4219190602</v>
          </cell>
          <cell r="B7789" t="str">
            <v>우유가온기</v>
          </cell>
          <cell r="C7789" t="str">
            <v>Nursing bottle warmers</v>
          </cell>
          <cell r="G7789" t="str">
            <v>해당없음</v>
          </cell>
        </row>
        <row r="7790">
          <cell r="A7790">
            <v>4219190701</v>
          </cell>
          <cell r="B7790" t="str">
            <v>의료기구장</v>
          </cell>
          <cell r="C7790" t="str">
            <v>Cabinets for medical</v>
          </cell>
          <cell r="G7790">
            <v>10</v>
          </cell>
        </row>
        <row r="7791">
          <cell r="A7791">
            <v>4219190801</v>
          </cell>
          <cell r="B7791" t="str">
            <v>임상기록차트홀더용운반차</v>
          </cell>
          <cell r="C7791" t="str">
            <v>Carts for chart holder</v>
          </cell>
          <cell r="G7791" t="str">
            <v>해당없음</v>
          </cell>
        </row>
        <row r="7792">
          <cell r="A7792">
            <v>4219200101</v>
          </cell>
          <cell r="B7792" t="str">
            <v>범용수동식진료대</v>
          </cell>
          <cell r="C7792" t="str">
            <v>General purpose manually powered examination or treatment tables</v>
          </cell>
          <cell r="G7792">
            <v>8</v>
          </cell>
        </row>
        <row r="7793">
          <cell r="A7793">
            <v>4219200102</v>
          </cell>
          <cell r="B7793" t="str">
            <v>범용전동식진료대</v>
          </cell>
          <cell r="C7793" t="str">
            <v>General purpose electrically powered examination or treatment tables</v>
          </cell>
          <cell r="G7793">
            <v>8</v>
          </cell>
        </row>
        <row r="7794">
          <cell r="A7794">
            <v>4219209901</v>
          </cell>
          <cell r="B7794" t="str">
            <v>범용진료대</v>
          </cell>
          <cell r="C7794" t="str">
            <v>General purpose examination tables</v>
          </cell>
          <cell r="G7794" t="str">
            <v>해당없음</v>
          </cell>
        </row>
        <row r="7795">
          <cell r="A7795">
            <v>4219210201</v>
          </cell>
          <cell r="B7795" t="str">
            <v>수동식이비인후과용진료의자</v>
          </cell>
          <cell r="C7795" t="str">
            <v>ENT manually- operated examination and treatment chairs</v>
          </cell>
          <cell r="G7795" t="str">
            <v>해당없음</v>
          </cell>
        </row>
        <row r="7796">
          <cell r="A7796">
            <v>4219210202</v>
          </cell>
          <cell r="B7796" t="str">
            <v>전동식안과용진료의자</v>
          </cell>
          <cell r="C7796" t="str">
            <v>Ophthalmic electrically-powered examination and treatment chairs</v>
          </cell>
          <cell r="G7796" t="str">
            <v>해당없음</v>
          </cell>
        </row>
        <row r="7797">
          <cell r="A7797">
            <v>4219210701</v>
          </cell>
          <cell r="B7797" t="str">
            <v>진료용의자</v>
          </cell>
          <cell r="C7797" t="str">
            <v>Operating and treatment chairs</v>
          </cell>
          <cell r="G7797" t="str">
            <v>해당없음</v>
          </cell>
        </row>
        <row r="7798">
          <cell r="A7798">
            <v>4219220101</v>
          </cell>
          <cell r="B7798" t="str">
            <v>환자운반기</v>
          </cell>
          <cell r="C7798" t="str">
            <v>Patient transfer devices</v>
          </cell>
          <cell r="G7798">
            <v>9</v>
          </cell>
        </row>
        <row r="7799">
          <cell r="A7799">
            <v>4219220401</v>
          </cell>
          <cell r="B7799" t="str">
            <v>운반용보육기</v>
          </cell>
          <cell r="C7799" t="str">
            <v>Neonatal transport incubators</v>
          </cell>
          <cell r="G7799" t="str">
            <v>해당없음</v>
          </cell>
        </row>
        <row r="7800">
          <cell r="A7800">
            <v>4219220801</v>
          </cell>
          <cell r="B7800" t="str">
            <v>휠체어용안전판</v>
          </cell>
          <cell r="C7800" t="str">
            <v>Wheelchair trays</v>
          </cell>
          <cell r="G7800" t="str">
            <v>해당없음</v>
          </cell>
        </row>
        <row r="7801">
          <cell r="A7801">
            <v>4219221001</v>
          </cell>
          <cell r="B7801" t="str">
            <v>휠체어</v>
          </cell>
          <cell r="C7801" t="str">
            <v>Wheel chairs</v>
          </cell>
          <cell r="G7801">
            <v>9</v>
          </cell>
        </row>
        <row r="7802">
          <cell r="A7802">
            <v>4219230101</v>
          </cell>
          <cell r="B7802" t="str">
            <v>환자용리프트</v>
          </cell>
          <cell r="C7802" t="str">
            <v>Patient lifts</v>
          </cell>
          <cell r="G7802" t="str">
            <v>해당없음</v>
          </cell>
        </row>
        <row r="7803">
          <cell r="A7803">
            <v>4219230301</v>
          </cell>
          <cell r="B7803" t="str">
            <v>머리및어깨매다는줄</v>
          </cell>
          <cell r="C7803" t="str">
            <v>Slings for head and shoulders</v>
          </cell>
          <cell r="G7803" t="str">
            <v>해당없음</v>
          </cell>
        </row>
        <row r="7804">
          <cell r="A7804">
            <v>4219240401</v>
          </cell>
          <cell r="B7804" t="str">
            <v>의료용카트</v>
          </cell>
          <cell r="C7804" t="str">
            <v>Medical carts</v>
          </cell>
          <cell r="G7804">
            <v>8</v>
          </cell>
        </row>
        <row r="7805">
          <cell r="A7805">
            <v>4219240501</v>
          </cell>
          <cell r="B7805" t="str">
            <v>관주기이동스탠드</v>
          </cell>
          <cell r="C7805" t="str">
            <v>Irrigator mobile stands</v>
          </cell>
          <cell r="G7805" t="str">
            <v>해당없음</v>
          </cell>
        </row>
        <row r="7806">
          <cell r="A7806">
            <v>4219260201</v>
          </cell>
          <cell r="B7806" t="str">
            <v>약품분배기및포장기</v>
          </cell>
          <cell r="C7806" t="str">
            <v>Medication dispensers and  packers</v>
          </cell>
          <cell r="G7806">
            <v>7</v>
          </cell>
        </row>
        <row r="7807">
          <cell r="A7807">
            <v>4219260202</v>
          </cell>
          <cell r="B7807" t="str">
            <v>정제계수기</v>
          </cell>
          <cell r="C7807" t="str">
            <v xml:space="preserve">Tablet and capsule counting machine </v>
          </cell>
          <cell r="G7807">
            <v>7</v>
          </cell>
        </row>
        <row r="7808">
          <cell r="A7808">
            <v>4219260301</v>
          </cell>
          <cell r="B7808" t="str">
            <v>의료용병</v>
          </cell>
          <cell r="C7808" t="str">
            <v>Medical bottles</v>
          </cell>
          <cell r="G7808" t="str">
            <v>해당없음</v>
          </cell>
        </row>
        <row r="7809">
          <cell r="A7809">
            <v>4219260501</v>
          </cell>
          <cell r="B7809" t="str">
            <v>의료용무선캡슐장치</v>
          </cell>
          <cell r="C7809" t="str">
            <v>Non-digestible electronic tracking capsules</v>
          </cell>
          <cell r="G7809" t="str">
            <v>해당없음</v>
          </cell>
        </row>
        <row r="7810">
          <cell r="A7810">
            <v>4219260601</v>
          </cell>
          <cell r="B7810" t="str">
            <v>의료용흡입기</v>
          </cell>
          <cell r="C7810" t="str">
            <v>Nebulizers</v>
          </cell>
          <cell r="G7810" t="str">
            <v>해당없음</v>
          </cell>
        </row>
        <row r="7811">
          <cell r="A7811">
            <v>4219260602</v>
          </cell>
          <cell r="B7811" t="str">
            <v>분말의약품분사기</v>
          </cell>
          <cell r="C7811" t="str">
            <v>ENT powder applicators</v>
          </cell>
          <cell r="G7811" t="str">
            <v>해당없음</v>
          </cell>
        </row>
        <row r="7812">
          <cell r="A7812">
            <v>4219909801</v>
          </cell>
          <cell r="B7812" t="str">
            <v>혈액냉동고</v>
          </cell>
          <cell r="C7812" t="str">
            <v>Blood product freezers</v>
          </cell>
          <cell r="G7812">
            <v>10</v>
          </cell>
        </row>
        <row r="7813">
          <cell r="A7813">
            <v>4219909901</v>
          </cell>
          <cell r="B7813" t="str">
            <v>혈액.약품냉장고</v>
          </cell>
          <cell r="C7813" t="str">
            <v>Refrigerator for medicines and blood</v>
          </cell>
          <cell r="G7813">
            <v>9</v>
          </cell>
        </row>
        <row r="7814">
          <cell r="A7814">
            <v>4220150101</v>
          </cell>
          <cell r="B7814" t="str">
            <v>전산화단층엑스선촬영장치(CT)</v>
          </cell>
          <cell r="C7814" t="str">
            <v>Full-body or limited view field CT systems</v>
          </cell>
          <cell r="G7814" t="str">
            <v>해당없음</v>
          </cell>
        </row>
        <row r="7815">
          <cell r="A7815">
            <v>4220150102</v>
          </cell>
          <cell r="B7815" t="str">
            <v>치과용전산화단층촬영엑스선장치</v>
          </cell>
          <cell r="C7815" t="str">
            <v>Digital panoramic and tomographic dental x ray systems</v>
          </cell>
          <cell r="G7815" t="str">
            <v>해당없음</v>
          </cell>
        </row>
        <row r="7816">
          <cell r="A7816">
            <v>4220160101</v>
          </cell>
          <cell r="B7816" t="str">
            <v>자기공명전산화단층촬영장치(MRI)</v>
          </cell>
          <cell r="C7816" t="str">
            <v>Magnetic resonance diagnostic devices</v>
          </cell>
          <cell r="G7816">
            <v>9</v>
          </cell>
        </row>
        <row r="7817">
          <cell r="A7817">
            <v>4220170101</v>
          </cell>
          <cell r="B7817" t="str">
            <v>초음파도플러진단장치</v>
          </cell>
          <cell r="C7817" t="str">
            <v>Ultrasonic pulsed doppler diagnostic systems</v>
          </cell>
          <cell r="G7817" t="str">
            <v>해당없음</v>
          </cell>
        </row>
        <row r="7818">
          <cell r="A7818">
            <v>4220170102</v>
          </cell>
          <cell r="B7818" t="str">
            <v>초음파심장조영장치</v>
          </cell>
          <cell r="C7818" t="str">
            <v>Echocardiographs</v>
          </cell>
          <cell r="G7818" t="str">
            <v>해당없음</v>
          </cell>
        </row>
        <row r="7819">
          <cell r="A7819">
            <v>4220170201</v>
          </cell>
          <cell r="B7819" t="str">
            <v>태아심장감시기</v>
          </cell>
          <cell r="C7819" t="str">
            <v>Foetal heart detectors</v>
          </cell>
          <cell r="G7819" t="str">
            <v>해당없음</v>
          </cell>
        </row>
        <row r="7820">
          <cell r="A7820">
            <v>4220170202</v>
          </cell>
          <cell r="B7820" t="str">
            <v>동물 임신진단기</v>
          </cell>
          <cell r="C7820" t="str">
            <v>PREGNANCY DETECTOR, ANIMAL</v>
          </cell>
          <cell r="G7820" t="str">
            <v>해당없음</v>
          </cell>
        </row>
        <row r="7821">
          <cell r="A7821">
            <v>4220170203</v>
          </cell>
          <cell r="B7821" t="str">
            <v>태아초음파측정기</v>
          </cell>
          <cell r="C7821" t="str">
            <v>Fetal ultrasonic monitors</v>
          </cell>
          <cell r="G7821" t="str">
            <v>해당없음</v>
          </cell>
        </row>
        <row r="7822">
          <cell r="A7822">
            <v>4220170401</v>
          </cell>
          <cell r="B7822" t="str">
            <v>초음파골밀도측정기</v>
          </cell>
          <cell r="C7822" t="str">
            <v>Ultrasonic bone densitometers</v>
          </cell>
          <cell r="G7822" t="str">
            <v>해당없음</v>
          </cell>
        </row>
        <row r="7823">
          <cell r="A7823">
            <v>4220171201</v>
          </cell>
          <cell r="B7823" t="str">
            <v>초음파영상진단장치</v>
          </cell>
          <cell r="C7823" t="str">
            <v>Ultrasonic imaging systems</v>
          </cell>
          <cell r="G7823">
            <v>10</v>
          </cell>
        </row>
        <row r="7824">
          <cell r="A7824">
            <v>4220171202</v>
          </cell>
          <cell r="B7824" t="str">
            <v>초음파펄스진단장치</v>
          </cell>
          <cell r="C7824" t="str">
            <v>Ultrasonic pulsed echo imaging systems</v>
          </cell>
          <cell r="G7824">
            <v>10</v>
          </cell>
        </row>
        <row r="7825">
          <cell r="A7825">
            <v>4220171401</v>
          </cell>
          <cell r="B7825" t="str">
            <v>진동감각측정장치</v>
          </cell>
          <cell r="C7825" t="str">
            <v>Vibratory sensation measuring apparatus</v>
          </cell>
          <cell r="G7825" t="str">
            <v>해당없음</v>
          </cell>
        </row>
        <row r="7826">
          <cell r="A7826">
            <v>4220171601</v>
          </cell>
          <cell r="B7826" t="str">
            <v>초음파혈관감시기</v>
          </cell>
          <cell r="C7826" t="str">
            <v>Ultrasonic air embolism monitors</v>
          </cell>
          <cell r="G7826" t="str">
            <v>해당없음</v>
          </cell>
        </row>
        <row r="7827">
          <cell r="A7827">
            <v>4220179901</v>
          </cell>
          <cell r="B7827" t="str">
            <v>초음파뇌조영장치</v>
          </cell>
          <cell r="C7827" t="str">
            <v>Echoencephalographs</v>
          </cell>
          <cell r="G7827">
            <v>9</v>
          </cell>
        </row>
        <row r="7828">
          <cell r="A7828">
            <v>4220180201</v>
          </cell>
          <cell r="B7828" t="str">
            <v>간접촬영용엑스선장치</v>
          </cell>
          <cell r="C7828" t="str">
            <v>Photofluorographic X-ray system</v>
          </cell>
          <cell r="G7828" t="str">
            <v>해당없음</v>
          </cell>
        </row>
        <row r="7829">
          <cell r="A7829">
            <v>4220180301</v>
          </cell>
          <cell r="B7829" t="str">
            <v>유방촬영용엑스선장치</v>
          </cell>
          <cell r="C7829" t="str">
            <v>Mammographic X-ray systems</v>
          </cell>
          <cell r="G7829" t="str">
            <v>해당없음</v>
          </cell>
        </row>
        <row r="7830">
          <cell r="A7830">
            <v>4220180401</v>
          </cell>
          <cell r="B7830" t="str">
            <v>이미지인텐시화이어엑스선투시촬영장치(C arm)</v>
          </cell>
          <cell r="C7830" t="str">
            <v>Fluoroscopic X-ray systems</v>
          </cell>
          <cell r="G7830">
            <v>10</v>
          </cell>
        </row>
        <row r="7831">
          <cell r="A7831">
            <v>4220180501</v>
          </cell>
          <cell r="B7831" t="str">
            <v>엑스선투시영화촬영장치</v>
          </cell>
          <cell r="C7831" t="str">
            <v>Cine fluorographic apparatus</v>
          </cell>
          <cell r="G7831" t="str">
            <v>해당없음</v>
          </cell>
        </row>
        <row r="7832">
          <cell r="A7832">
            <v>4220180601</v>
          </cell>
          <cell r="B7832" t="str">
            <v>형광판식엑스선투시촬영장치</v>
          </cell>
          <cell r="C7832" t="str">
            <v>Diagnostic fluorescent scanner x ray systems</v>
          </cell>
          <cell r="G7832" t="str">
            <v>해당없음</v>
          </cell>
        </row>
        <row r="7833">
          <cell r="A7833">
            <v>4220180602</v>
          </cell>
          <cell r="B7833" t="str">
            <v>진단용엑스선투시촬영장치</v>
          </cell>
          <cell r="C7833" t="str">
            <v>General purpose digital fluoroscopic x ray systems</v>
          </cell>
          <cell r="G7833" t="str">
            <v>해당없음</v>
          </cell>
        </row>
        <row r="7834">
          <cell r="A7834">
            <v>4220180701</v>
          </cell>
          <cell r="B7834" t="str">
            <v>기능검사용방사선측정장치</v>
          </cell>
          <cell r="C7834" t="str">
            <v>Radioisotope dynamic function testing apparatus</v>
          </cell>
          <cell r="G7834" t="str">
            <v>해당없음</v>
          </cell>
        </row>
        <row r="7835">
          <cell r="A7835">
            <v>4220181001</v>
          </cell>
          <cell r="B7835" t="str">
            <v>의료용엑스선필름</v>
          </cell>
          <cell r="C7835" t="str">
            <v>Medical X-ray films</v>
          </cell>
          <cell r="G7835" t="str">
            <v>해당없음</v>
          </cell>
        </row>
        <row r="7836">
          <cell r="A7836">
            <v>4220181002</v>
          </cell>
          <cell r="B7836" t="str">
            <v>방사선용필름카세트</v>
          </cell>
          <cell r="C7836" t="str">
            <v>Radiographic film cassettes</v>
          </cell>
          <cell r="G7836" t="str">
            <v>해당없음</v>
          </cell>
        </row>
        <row r="7837">
          <cell r="A7837">
            <v>4220181003</v>
          </cell>
          <cell r="B7837" t="str">
            <v>방사선필름차단판</v>
          </cell>
          <cell r="C7837" t="str">
            <v>X-ray film blockers</v>
          </cell>
          <cell r="G7837" t="str">
            <v>해당없음</v>
          </cell>
        </row>
        <row r="7838">
          <cell r="A7838">
            <v>4220181201</v>
          </cell>
          <cell r="B7838" t="str">
            <v>방사선치료대</v>
          </cell>
          <cell r="C7838" t="str">
            <v>Radiologic therapy tables</v>
          </cell>
          <cell r="G7838" t="str">
            <v>해당없음</v>
          </cell>
        </row>
        <row r="7839">
          <cell r="A7839">
            <v>4220181202</v>
          </cell>
          <cell r="B7839" t="str">
            <v>수동식의료용엑스선장치진료대</v>
          </cell>
          <cell r="C7839" t="str">
            <v>Manually operated diagnostic x ray system tables</v>
          </cell>
          <cell r="G7839" t="str">
            <v>해당없음</v>
          </cell>
        </row>
        <row r="7840">
          <cell r="A7840">
            <v>4220181203</v>
          </cell>
          <cell r="B7840" t="str">
            <v>전동식의료용엑스선장치진료대</v>
          </cell>
          <cell r="C7840" t="str">
            <v>Electrically powered diagnostic x ray system tables</v>
          </cell>
          <cell r="G7840" t="str">
            <v>해당없음</v>
          </cell>
        </row>
        <row r="7841">
          <cell r="A7841">
            <v>4220181301</v>
          </cell>
          <cell r="B7841" t="str">
            <v>단층촬영용엑스선장치</v>
          </cell>
          <cell r="C7841" t="str">
            <v>Tomography X-ray systems</v>
          </cell>
          <cell r="G7841">
            <v>0</v>
          </cell>
        </row>
        <row r="7842">
          <cell r="A7842">
            <v>4220181501</v>
          </cell>
          <cell r="B7842" t="str">
            <v>진단용엑스선촬영장치</v>
          </cell>
          <cell r="C7842" t="str">
            <v>Radiographic X-ray systems</v>
          </cell>
          <cell r="G7842" t="str">
            <v>해당없음</v>
          </cell>
        </row>
        <row r="7843">
          <cell r="A7843">
            <v>4220181701</v>
          </cell>
          <cell r="B7843" t="str">
            <v>엑스선골밀도측정기</v>
          </cell>
          <cell r="C7843" t="str">
            <v>X-ray bone densitometers</v>
          </cell>
          <cell r="G7843">
            <v>10</v>
          </cell>
        </row>
        <row r="7844">
          <cell r="A7844">
            <v>4220182001</v>
          </cell>
          <cell r="B7844" t="str">
            <v>산란엑스선제거용그리드</v>
          </cell>
          <cell r="C7844" t="str">
            <v>Radiographic grids</v>
          </cell>
          <cell r="G7844" t="str">
            <v>해당없음</v>
          </cell>
        </row>
        <row r="7845">
          <cell r="A7845">
            <v>4220182101</v>
          </cell>
          <cell r="B7845" t="str">
            <v>카세트홀더</v>
          </cell>
          <cell r="C7845" t="str">
            <v>Cassette holders</v>
          </cell>
          <cell r="G7845" t="str">
            <v>해당없음</v>
          </cell>
        </row>
        <row r="7846">
          <cell r="A7846">
            <v>4220182301</v>
          </cell>
          <cell r="B7846" t="str">
            <v>방사선발생장치</v>
          </cell>
          <cell r="C7846" t="str">
            <v>X-ray generators</v>
          </cell>
          <cell r="G7846" t="str">
            <v>해당없음</v>
          </cell>
        </row>
        <row r="7847">
          <cell r="A7847">
            <v>4220182302</v>
          </cell>
          <cell r="B7847" t="str">
            <v>방사선고압케이블</v>
          </cell>
          <cell r="C7847" t="str">
            <v>X-ray apparatus high voltage cables</v>
          </cell>
          <cell r="G7847" t="str">
            <v>해당없음</v>
          </cell>
        </row>
        <row r="7848">
          <cell r="A7848">
            <v>4220182501</v>
          </cell>
          <cell r="B7848" t="str">
            <v>의료용방사선기기용관구</v>
          </cell>
          <cell r="C7848" t="str">
            <v>Medical x ray apparatus tube inserts</v>
          </cell>
          <cell r="G7848" t="str">
            <v>해당없음</v>
          </cell>
        </row>
        <row r="7849">
          <cell r="A7849">
            <v>4220183001</v>
          </cell>
          <cell r="B7849" t="str">
            <v>방사선용증감지</v>
          </cell>
          <cell r="C7849" t="str">
            <v>Intensifying screens</v>
          </cell>
          <cell r="G7849" t="str">
            <v>해당없음</v>
          </cell>
        </row>
        <row r="7850">
          <cell r="A7850">
            <v>4220183201</v>
          </cell>
          <cell r="B7850" t="str">
            <v>엑스선방어용필름상자</v>
          </cell>
          <cell r="C7850" t="str">
            <v>X-ray film boxes</v>
          </cell>
          <cell r="G7850" t="str">
            <v>해당없음</v>
          </cell>
        </row>
        <row r="7851">
          <cell r="A7851">
            <v>4220183301</v>
          </cell>
          <cell r="B7851" t="str">
            <v>카세트교환기</v>
          </cell>
          <cell r="C7851" t="str">
            <v>Cassette transfer boxes</v>
          </cell>
          <cell r="G7851" t="str">
            <v>해당없음</v>
          </cell>
        </row>
        <row r="7852">
          <cell r="A7852">
            <v>4220183501</v>
          </cell>
          <cell r="B7852" t="str">
            <v>방사선관구지지장치</v>
          </cell>
          <cell r="C7852" t="str">
            <v>X-ray tube stand units</v>
          </cell>
          <cell r="G7852" t="str">
            <v>해당없음</v>
          </cell>
        </row>
        <row r="7853">
          <cell r="A7853">
            <v>4220183502</v>
          </cell>
          <cell r="B7853" t="str">
            <v>의료용방사선기기튜브장치조립품</v>
          </cell>
          <cell r="C7853" t="str">
            <v>X ray apparatus tube unit assemblies</v>
          </cell>
          <cell r="G7853" t="str">
            <v>해당없음</v>
          </cell>
        </row>
        <row r="7854">
          <cell r="A7854">
            <v>4220184601</v>
          </cell>
          <cell r="B7854" t="str">
            <v>방사선촬영용콜리메이터</v>
          </cell>
          <cell r="C7854" t="str">
            <v>X ray collimators</v>
          </cell>
          <cell r="G7854" t="str">
            <v>해당없음</v>
          </cell>
        </row>
        <row r="7855">
          <cell r="A7855">
            <v>4220184901</v>
          </cell>
          <cell r="B7855" t="str">
            <v>형광스캐너</v>
          </cell>
          <cell r="C7855" t="str">
            <v>Diagnostic fluorescent scanners</v>
          </cell>
          <cell r="G7855" t="str">
            <v>해당없음</v>
          </cell>
        </row>
        <row r="7856">
          <cell r="A7856">
            <v>4220185001</v>
          </cell>
          <cell r="B7856" t="str">
            <v>핵단층촬영장치</v>
          </cell>
          <cell r="C7856" t="str">
            <v>Nuclear tomography systems</v>
          </cell>
          <cell r="G7856" t="str">
            <v>해당없음</v>
          </cell>
        </row>
        <row r="7857">
          <cell r="A7857">
            <v>4220185101</v>
          </cell>
          <cell r="B7857" t="str">
            <v>베타·감마계수기</v>
          </cell>
          <cell r="C7857" t="str">
            <v>Beta or gamma ray radiation survey meters</v>
          </cell>
          <cell r="G7857" t="str">
            <v>해당없음</v>
          </cell>
        </row>
        <row r="7858">
          <cell r="A7858">
            <v>4220185201</v>
          </cell>
          <cell r="B7858" t="str">
            <v>방사선용형광지</v>
          </cell>
          <cell r="C7858" t="str">
            <v>X ray fluorescent screens</v>
          </cell>
          <cell r="G7858" t="str">
            <v>해당없음</v>
          </cell>
        </row>
        <row r="7859">
          <cell r="A7859">
            <v>4220189101</v>
          </cell>
          <cell r="B7859" t="str">
            <v>감마계수기</v>
          </cell>
          <cell r="C7859" t="str">
            <v>Gamma ray radiation survey meters</v>
          </cell>
          <cell r="G7859" t="str">
            <v>해당없음</v>
          </cell>
        </row>
        <row r="7860">
          <cell r="A7860">
            <v>4220189201</v>
          </cell>
          <cell r="B7860" t="str">
            <v>베타계수기</v>
          </cell>
          <cell r="C7860" t="str">
            <v>Beta ray radiation survey meters</v>
          </cell>
          <cell r="G7860" t="str">
            <v>해당없음</v>
          </cell>
        </row>
        <row r="7861">
          <cell r="A7861">
            <v>4220189701</v>
          </cell>
          <cell r="B7861" t="str">
            <v>포터블엑스선촬영장치</v>
          </cell>
          <cell r="C7861" t="str">
            <v>Portable digital fluoroscopic x ray systems</v>
          </cell>
          <cell r="G7861" t="str">
            <v>해당없음</v>
          </cell>
        </row>
        <row r="7862">
          <cell r="A7862">
            <v>4220189801</v>
          </cell>
          <cell r="B7862" t="str">
            <v>이동형엑스선촬영장치</v>
          </cell>
          <cell r="C7862" t="str">
            <v>Mobile analogue fluoroscopic x ray systems</v>
          </cell>
          <cell r="G7862">
            <v>10</v>
          </cell>
        </row>
        <row r="7863">
          <cell r="A7863">
            <v>4220189901</v>
          </cell>
          <cell r="B7863" t="str">
            <v>디지털진단용엑스선촬영장치</v>
          </cell>
          <cell r="C7863" t="str">
            <v>Digital diagnostic x ray systems</v>
          </cell>
          <cell r="G7863">
            <v>10</v>
          </cell>
        </row>
        <row r="7864">
          <cell r="A7864">
            <v>4220190301</v>
          </cell>
          <cell r="B7864" t="str">
            <v>의료용필름판독장치</v>
          </cell>
          <cell r="C7864" t="str">
            <v>Film viewing devices for medical use</v>
          </cell>
          <cell r="G7864">
            <v>9</v>
          </cell>
        </row>
        <row r="7865">
          <cell r="A7865">
            <v>4220190701</v>
          </cell>
          <cell r="B7865" t="str">
            <v>의료용방사선사진입체경</v>
          </cell>
          <cell r="C7865" t="str">
            <v>Medical x ray film stereoscopes</v>
          </cell>
          <cell r="G7865" t="str">
            <v>해당없음</v>
          </cell>
        </row>
        <row r="7866">
          <cell r="A7866">
            <v>4220190801</v>
          </cell>
          <cell r="B7866" t="str">
            <v>엑스선간접촬영용카메라</v>
          </cell>
          <cell r="C7866" t="str">
            <v>Multiformat diagnostic imaging cameras</v>
          </cell>
          <cell r="G7866" t="str">
            <v>해당없음</v>
          </cell>
        </row>
        <row r="7867">
          <cell r="A7867">
            <v>4220200101</v>
          </cell>
          <cell r="B7867" t="str">
            <v>감마카메라</v>
          </cell>
          <cell r="C7867" t="str">
            <v>Gamma cameras</v>
          </cell>
          <cell r="G7867" t="str">
            <v>해당없음</v>
          </cell>
        </row>
        <row r="7868">
          <cell r="A7868">
            <v>4220200601</v>
          </cell>
          <cell r="B7868" t="str">
            <v>감마선골밀도측정기</v>
          </cell>
          <cell r="C7868" t="str">
            <v xml:space="preserve">Gamma ray bone absorptiometers </v>
          </cell>
          <cell r="G7868" t="str">
            <v>해당없음</v>
          </cell>
        </row>
        <row r="7869">
          <cell r="A7869">
            <v>4220210501</v>
          </cell>
          <cell r="B7869" t="str">
            <v>원격조정식근접치료용방사선조사장치</v>
          </cell>
          <cell r="C7869" t="str">
            <v>Remote controlled radionuclide applicator systems</v>
          </cell>
          <cell r="G7869" t="str">
            <v>해당없음</v>
          </cell>
        </row>
        <row r="7870">
          <cell r="A7870">
            <v>4220210502</v>
          </cell>
          <cell r="B7870" t="str">
            <v>수동식근접치료용방사선조사장치</v>
          </cell>
          <cell r="C7870" t="str">
            <v>Manually operated radiation interstitial therapy</v>
          </cell>
          <cell r="G7870" t="str">
            <v>해당없음</v>
          </cell>
        </row>
        <row r="7871">
          <cell r="A7871">
            <v>4220220401</v>
          </cell>
          <cell r="B7871" t="str">
            <v>방사성핵종재호흡장치</v>
          </cell>
          <cell r="C7871" t="str">
            <v>Radiation nuclear breathing systems</v>
          </cell>
          <cell r="G7871" t="str">
            <v>해당없음</v>
          </cell>
        </row>
        <row r="7872">
          <cell r="A7872">
            <v>4220240101</v>
          </cell>
          <cell r="B7872" t="str">
            <v>양전자방출전산화단층촬영장치</v>
          </cell>
          <cell r="C7872" t="str">
            <v>Positron emmission computed tomography systems</v>
          </cell>
          <cell r="G7872" t="str">
            <v>해당없음</v>
          </cell>
        </row>
        <row r="7873">
          <cell r="A7873">
            <v>4220250101</v>
          </cell>
          <cell r="B7873" t="str">
            <v>단광자방출전산화단층촬영장치</v>
          </cell>
          <cell r="C7873" t="str">
            <v>Single photon emission computed tomography systems</v>
          </cell>
          <cell r="G7873" t="str">
            <v>해당없음</v>
          </cell>
        </row>
        <row r="7874">
          <cell r="A7874">
            <v>4220270101</v>
          </cell>
          <cell r="B7874" t="str">
            <v>방사선원격치료코발트60기기</v>
          </cell>
          <cell r="C7874" t="str">
            <v>Radiotherapy teletherapy cobalt 60 equipments</v>
          </cell>
          <cell r="G7874" t="str">
            <v>해당없음</v>
          </cell>
        </row>
        <row r="7875">
          <cell r="A7875">
            <v>4220270201</v>
          </cell>
          <cell r="B7875" t="str">
            <v>치료용하전입자가속장치</v>
          </cell>
          <cell r="C7875" t="str">
            <v>Medical charged-particle radiation therapy systems</v>
          </cell>
          <cell r="G7875" t="str">
            <v>해당없음</v>
          </cell>
        </row>
        <row r="7876">
          <cell r="A7876">
            <v>4220270301</v>
          </cell>
          <cell r="B7876" t="str">
            <v>원격치료용방사선조사장치</v>
          </cell>
          <cell r="C7876" t="str">
            <v>Radionuclide radiation therapy systems</v>
          </cell>
          <cell r="G7876" t="str">
            <v>해당없음</v>
          </cell>
        </row>
        <row r="7877">
          <cell r="A7877">
            <v>4220280101</v>
          </cell>
          <cell r="B7877" t="str">
            <v>체외충격파쇄석기</v>
          </cell>
          <cell r="C7877" t="str">
            <v>Extracorporeal shockwave lithotripors</v>
          </cell>
          <cell r="G7877" t="str">
            <v>해당없음</v>
          </cell>
        </row>
        <row r="7878">
          <cell r="A7878">
            <v>4220320101</v>
          </cell>
          <cell r="B7878" t="str">
            <v>치료용방사선모사장치</v>
          </cell>
          <cell r="C7878" t="str">
            <v>Radiation therapy simulation systems</v>
          </cell>
          <cell r="G7878" t="str">
            <v>해당없음</v>
          </cell>
        </row>
        <row r="7879">
          <cell r="A7879">
            <v>4220320201</v>
          </cell>
          <cell r="B7879" t="str">
            <v>수술항법시스템</v>
          </cell>
          <cell r="C7879" t="str">
            <v>STN(Surgical Tool Navigation) image guide systems</v>
          </cell>
          <cell r="G7879" t="str">
            <v>해당없음</v>
          </cell>
        </row>
        <row r="7880">
          <cell r="A7880">
            <v>4220330101</v>
          </cell>
          <cell r="B7880" t="str">
            <v>의료용입체정위기</v>
          </cell>
          <cell r="C7880" t="str">
            <v>Stereotaxic instruments</v>
          </cell>
          <cell r="G7880">
            <v>10</v>
          </cell>
        </row>
        <row r="7881">
          <cell r="A7881">
            <v>4220340101</v>
          </cell>
          <cell r="B7881" t="str">
            <v>스텐트</v>
          </cell>
          <cell r="C7881" t="str">
            <v>Stents for medical use</v>
          </cell>
          <cell r="G7881" t="str">
            <v>해당없음</v>
          </cell>
        </row>
        <row r="7882">
          <cell r="A7882">
            <v>4220340201</v>
          </cell>
          <cell r="B7882" t="str">
            <v>혈관내튜브·카테터</v>
          </cell>
          <cell r="C7882" t="str">
            <v>Short-term intravascular catheters</v>
          </cell>
          <cell r="G7882" t="str">
            <v>해당없음</v>
          </cell>
        </row>
        <row r="7883">
          <cell r="A7883">
            <v>4220340501</v>
          </cell>
          <cell r="B7883" t="str">
            <v>범용풍선카테터</v>
          </cell>
          <cell r="C7883" t="str">
            <v>General-purpose balloon catheters</v>
          </cell>
          <cell r="G7883" t="str">
            <v>해당없음</v>
          </cell>
        </row>
        <row r="7884">
          <cell r="A7884">
            <v>4220340502</v>
          </cell>
          <cell r="B7884" t="str">
            <v>혈관폐색용카테터</v>
          </cell>
          <cell r="C7884" t="str">
            <v>Intravascular occluding catheters</v>
          </cell>
          <cell r="G7884" t="str">
            <v>해당없음</v>
          </cell>
        </row>
        <row r="7885">
          <cell r="A7885">
            <v>4220340503</v>
          </cell>
          <cell r="B7885" t="str">
            <v>카테터풍선수리도구한벌</v>
          </cell>
          <cell r="C7885" t="str">
            <v>Catheter balloon repair kits</v>
          </cell>
          <cell r="G7885" t="str">
            <v>해당없음</v>
          </cell>
        </row>
        <row r="7886">
          <cell r="A7886">
            <v>4220340504</v>
          </cell>
          <cell r="B7886" t="str">
            <v>자궁용풍선</v>
          </cell>
          <cell r="C7886" t="str">
            <v>Intrauterine balloons</v>
          </cell>
          <cell r="G7886" t="str">
            <v>해당없음</v>
          </cell>
        </row>
        <row r="7887">
          <cell r="A7887">
            <v>4220340505</v>
          </cell>
          <cell r="B7887" t="str">
            <v>직장괄약근풍선</v>
          </cell>
          <cell r="C7887" t="str">
            <v>Rectosphincteric balloons</v>
          </cell>
          <cell r="G7887" t="str">
            <v>해당없음</v>
          </cell>
        </row>
        <row r="7888">
          <cell r="A7888">
            <v>4220340701</v>
          </cell>
          <cell r="B7888" t="str">
            <v>조영제주입기</v>
          </cell>
          <cell r="C7888" t="str">
            <v>Angiographic injectors and syringes</v>
          </cell>
          <cell r="G7888" t="str">
            <v>해당없음</v>
          </cell>
        </row>
        <row r="7889">
          <cell r="A7889">
            <v>4220341401</v>
          </cell>
          <cell r="B7889" t="str">
            <v>심폐용혈액여과기</v>
          </cell>
          <cell r="C7889" t="str">
            <v>Cardiopulmonary bypass blood filters</v>
          </cell>
          <cell r="G7889" t="str">
            <v>해당없음</v>
          </cell>
        </row>
        <row r="7890">
          <cell r="A7890">
            <v>4220341402</v>
          </cell>
          <cell r="B7890" t="str">
            <v>심혈관내여과기</v>
          </cell>
          <cell r="C7890" t="str">
            <v>Cardiovascular filters</v>
          </cell>
          <cell r="G7890" t="str">
            <v>해당없음</v>
          </cell>
        </row>
        <row r="7891">
          <cell r="A7891">
            <v>4220341403</v>
          </cell>
          <cell r="B7891" t="str">
            <v>색전방어용기구</v>
          </cell>
          <cell r="C7891" t="str">
            <v>Embolic protection devices</v>
          </cell>
          <cell r="G7891" t="str">
            <v>해당없음</v>
          </cell>
        </row>
        <row r="7892">
          <cell r="A7892">
            <v>4220341601</v>
          </cell>
          <cell r="B7892" t="str">
            <v>중격절개용카테터</v>
          </cell>
          <cell r="C7892" t="str">
            <v>Septostomy cardiac catheter with balloon</v>
          </cell>
          <cell r="G7892" t="str">
            <v>해당없음</v>
          </cell>
        </row>
        <row r="7893">
          <cell r="A7893">
            <v>4220341801</v>
          </cell>
          <cell r="B7893" t="str">
            <v>혈관강박리카테터장치</v>
          </cell>
          <cell r="C7893" t="str">
            <v>Abrasion catheter systems</v>
          </cell>
          <cell r="G7893" t="str">
            <v>해당없음</v>
          </cell>
        </row>
        <row r="7894">
          <cell r="A7894">
            <v>4220342301</v>
          </cell>
          <cell r="B7894" t="str">
            <v>혈관색전발생기구</v>
          </cell>
          <cell r="C7894" t="str">
            <v>Blood vessel embolization devices</v>
          </cell>
          <cell r="G7894" t="str">
            <v>해당없음</v>
          </cell>
        </row>
        <row r="7895">
          <cell r="A7895">
            <v>4220342501</v>
          </cell>
          <cell r="B7895" t="str">
            <v>비중심순환계색전제거용카테터</v>
          </cell>
          <cell r="C7895" t="str">
            <v>Non- central circulation intravascular embolectomy/thrombectomy catheters</v>
          </cell>
          <cell r="G7895" t="str">
            <v>해당없음</v>
          </cell>
        </row>
        <row r="7896">
          <cell r="A7896">
            <v>4220342502</v>
          </cell>
          <cell r="B7896" t="str">
            <v>중심순환계색전제거용카테터</v>
          </cell>
          <cell r="C7896" t="str">
            <v>Central circulation intravascular embolectomy or thrombectomy catheters</v>
          </cell>
          <cell r="G7896" t="str">
            <v>해당없음</v>
          </cell>
        </row>
        <row r="7897">
          <cell r="A7897">
            <v>4220343001</v>
          </cell>
          <cell r="B7897" t="str">
            <v>전극카테터</v>
          </cell>
          <cell r="C7897" t="str">
            <v>Electrophysiological mapping cardiac catheters</v>
          </cell>
          <cell r="G7897" t="str">
            <v>해당없음</v>
          </cell>
        </row>
        <row r="7898">
          <cell r="A7898">
            <v>4220349201</v>
          </cell>
          <cell r="B7898" t="str">
            <v>위치조정카테터</v>
          </cell>
          <cell r="C7898" t="str">
            <v>Steerable catheters</v>
          </cell>
          <cell r="G7898" t="str">
            <v>해당없음</v>
          </cell>
        </row>
        <row r="7899">
          <cell r="A7899">
            <v>4220349301</v>
          </cell>
          <cell r="B7899" t="str">
            <v>범용카테터</v>
          </cell>
          <cell r="C7899" t="str">
            <v>General purpose catheters</v>
          </cell>
          <cell r="G7899" t="str">
            <v>해당없음</v>
          </cell>
        </row>
        <row r="7900">
          <cell r="A7900">
            <v>4220349401</v>
          </cell>
          <cell r="B7900" t="str">
            <v>방향성카테터</v>
          </cell>
          <cell r="C7900" t="str">
            <v>Flow directed catheters</v>
          </cell>
          <cell r="G7900" t="str">
            <v>해당없음</v>
          </cell>
        </row>
        <row r="7901">
          <cell r="A7901">
            <v>4220349601</v>
          </cell>
          <cell r="B7901" t="str">
            <v>열희석카테터</v>
          </cell>
          <cell r="C7901" t="str">
            <v>Thermal dilution cardiac catheter with balloon</v>
          </cell>
          <cell r="G7901" t="str">
            <v>해당없음</v>
          </cell>
        </row>
        <row r="7902">
          <cell r="A7902">
            <v>4220349701</v>
          </cell>
          <cell r="B7902" t="str">
            <v>체강음향측정장치</v>
          </cell>
          <cell r="C7902" t="str">
            <v>Radioisotope intracavity radiation therapy equipment</v>
          </cell>
          <cell r="G7902" t="str">
            <v>해당없음</v>
          </cell>
        </row>
        <row r="7903">
          <cell r="A7903">
            <v>4220349801</v>
          </cell>
          <cell r="B7903" t="str">
            <v>거치형디지털식순환기용엑스선투시진단장치</v>
          </cell>
          <cell r="C7903" t="str">
            <v>Stationary digital angiography fluoroscopic x ray systems</v>
          </cell>
          <cell r="G7903" t="str">
            <v>해당없음</v>
          </cell>
        </row>
        <row r="7904">
          <cell r="A7904">
            <v>4220349901</v>
          </cell>
          <cell r="B7904" t="str">
            <v>거치형아날로그식순환기용엑스선투시진단장치</v>
          </cell>
          <cell r="C7904" t="str">
            <v>Stationary analogue angiography fluoroscopic x ray systems</v>
          </cell>
          <cell r="G7904" t="str">
            <v>해당없음</v>
          </cell>
        </row>
        <row r="7905">
          <cell r="A7905">
            <v>4220350101</v>
          </cell>
          <cell r="B7905" t="str">
            <v>부정맥발생기</v>
          </cell>
          <cell r="C7905" t="str">
            <v>Arrhythmia generators</v>
          </cell>
          <cell r="G7905" t="str">
            <v>해당없음</v>
          </cell>
        </row>
        <row r="7906">
          <cell r="A7906">
            <v>4220350102</v>
          </cell>
          <cell r="B7906" t="str">
            <v>이식용인공심장박동기</v>
          </cell>
          <cell r="C7906" t="str">
            <v>Implantable pacemaker pulse generators</v>
          </cell>
          <cell r="G7906" t="str">
            <v>해당없음</v>
          </cell>
        </row>
        <row r="7907">
          <cell r="A7907">
            <v>4220350103</v>
          </cell>
          <cell r="B7907" t="str">
            <v>이식형심장충격기</v>
          </cell>
          <cell r="C7907" t="str">
            <v>Implantable defibrillators</v>
          </cell>
          <cell r="G7907" t="str">
            <v>해당없음</v>
          </cell>
        </row>
        <row r="7908">
          <cell r="A7908">
            <v>4220350104</v>
          </cell>
          <cell r="B7908" t="str">
            <v>이식형심장충격기용전극</v>
          </cell>
          <cell r="C7908" t="str">
            <v>Implantable defibrillator electrodes/leads</v>
          </cell>
          <cell r="G7908" t="str">
            <v>해당없음</v>
          </cell>
        </row>
        <row r="7909">
          <cell r="A7909">
            <v>4220350105</v>
          </cell>
          <cell r="B7909" t="str">
            <v>인공심장박동기백</v>
          </cell>
          <cell r="C7909" t="str">
            <v>Implantable pacemaker bags</v>
          </cell>
          <cell r="G7909" t="str">
            <v>해당없음</v>
          </cell>
        </row>
        <row r="7910">
          <cell r="A7910">
            <v>4220350201</v>
          </cell>
          <cell r="B7910" t="str">
            <v>인공심장박동기리드어댑터</v>
          </cell>
          <cell r="C7910" t="str">
            <v>Implantable pacemaker lead adaptors</v>
          </cell>
          <cell r="G7910" t="str">
            <v>해당없음</v>
          </cell>
        </row>
        <row r="7911">
          <cell r="A7911">
            <v>4220350202</v>
          </cell>
          <cell r="B7911" t="str">
            <v>인공심장박동기전극</v>
          </cell>
          <cell r="C7911" t="str">
            <v>Pacemaker electrodes</v>
          </cell>
          <cell r="G7911" t="str">
            <v>해당없음</v>
          </cell>
        </row>
        <row r="7912">
          <cell r="A7912">
            <v>4220359801</v>
          </cell>
          <cell r="B7912" t="str">
            <v>비이식형인공심장박동기수리교체재료</v>
          </cell>
          <cell r="C7912" t="str">
            <v>External cardiac pacemaker repair kits</v>
          </cell>
          <cell r="G7912" t="str">
            <v>해당없음</v>
          </cell>
        </row>
        <row r="7913">
          <cell r="A7913">
            <v>4220359901</v>
          </cell>
          <cell r="B7913" t="str">
            <v>체외형인공심장박동기</v>
          </cell>
          <cell r="C7913" t="str">
            <v>External invasive cardiac pacemakers</v>
          </cell>
          <cell r="G7913" t="str">
            <v>해당없음</v>
          </cell>
        </row>
        <row r="7914">
          <cell r="A7914">
            <v>4220360301</v>
          </cell>
          <cell r="B7914" t="str">
            <v>의료영상저장전송장치</v>
          </cell>
          <cell r="C7914" t="str">
            <v>Telemetry system transmitter</v>
          </cell>
          <cell r="G7914" t="str">
            <v>해당없음</v>
          </cell>
        </row>
        <row r="7915">
          <cell r="A7915">
            <v>4220360401</v>
          </cell>
          <cell r="B7915" t="str">
            <v>의료영상처리장치</v>
          </cell>
          <cell r="C7915" t="str">
            <v>Image processing system</v>
          </cell>
          <cell r="G7915" t="str">
            <v>해당없음</v>
          </cell>
        </row>
        <row r="7916">
          <cell r="A7916">
            <v>4220360501</v>
          </cell>
          <cell r="B7916" t="str">
            <v>의료영상전송장치소프트웨어</v>
          </cell>
          <cell r="C7916" t="str">
            <v>Image processing system software</v>
          </cell>
          <cell r="G7916" t="str">
            <v>해당없음</v>
          </cell>
        </row>
        <row r="7917">
          <cell r="A7917">
            <v>4220360601</v>
          </cell>
          <cell r="B7917" t="str">
            <v>원격진료시스템</v>
          </cell>
          <cell r="C7917" t="str">
            <v>Telemedicine system</v>
          </cell>
          <cell r="G7917" t="str">
            <v>해당없음</v>
          </cell>
        </row>
        <row r="7918">
          <cell r="A7918">
            <v>4220369901</v>
          </cell>
          <cell r="B7918" t="str">
            <v>치과용영상처리장치</v>
          </cell>
          <cell r="C7918" t="str">
            <v>Dental image processing system</v>
          </cell>
          <cell r="G7918" t="str">
            <v>해당없음</v>
          </cell>
        </row>
        <row r="7919">
          <cell r="A7919">
            <v>4220370101</v>
          </cell>
          <cell r="B7919" t="str">
            <v>방사선필름용식별인쇄기</v>
          </cell>
          <cell r="C7919" t="str">
            <v>X-ray film identification printers</v>
          </cell>
          <cell r="G7919" t="str">
            <v>해당없음</v>
          </cell>
        </row>
        <row r="7920">
          <cell r="A7920">
            <v>4220370201</v>
          </cell>
          <cell r="B7920" t="str">
            <v>의료용필름현상기</v>
          </cell>
          <cell r="C7920" t="str">
            <v>Film developers for medical use</v>
          </cell>
          <cell r="G7920">
            <v>10</v>
          </cell>
        </row>
        <row r="7921">
          <cell r="A7921">
            <v>4220370202</v>
          </cell>
          <cell r="B7921" t="str">
            <v>엑스선필름현상탱크</v>
          </cell>
          <cell r="C7921" t="str">
            <v>X-ray film processing insert tanks</v>
          </cell>
          <cell r="G7921">
            <v>10</v>
          </cell>
        </row>
        <row r="7922">
          <cell r="A7922">
            <v>4220370401</v>
          </cell>
          <cell r="B7922" t="str">
            <v>엑스선필름현상액</v>
          </cell>
          <cell r="C7922" t="str">
            <v>X-ray film processing developers</v>
          </cell>
          <cell r="G7922" t="str">
            <v>해당없음</v>
          </cell>
        </row>
        <row r="7923">
          <cell r="A7923">
            <v>4220370501</v>
          </cell>
          <cell r="B7923" t="str">
            <v>의료용필름출력기</v>
          </cell>
          <cell r="C7923" t="str">
            <v>Layser film processor for medical use</v>
          </cell>
          <cell r="G7923">
            <v>9</v>
          </cell>
        </row>
        <row r="7924">
          <cell r="A7924">
            <v>4220370502</v>
          </cell>
          <cell r="B7924" t="str">
            <v>의료용영상출력기</v>
          </cell>
          <cell r="C7924" t="str">
            <v xml:space="preserve"> Imager for medical use</v>
          </cell>
          <cell r="G7924">
            <v>9</v>
          </cell>
        </row>
        <row r="7925">
          <cell r="A7925">
            <v>4220370701</v>
          </cell>
          <cell r="B7925" t="str">
            <v>암실용안전광</v>
          </cell>
          <cell r="C7925" t="str">
            <v>X-ray darkroom safelights</v>
          </cell>
          <cell r="G7925" t="str">
            <v>해당없음</v>
          </cell>
        </row>
        <row r="7926">
          <cell r="A7926">
            <v>4220370801</v>
          </cell>
          <cell r="B7926" t="str">
            <v>엑스선필름현상용정착액</v>
          </cell>
          <cell r="C7926" t="str">
            <v>X-ray film processing fixers</v>
          </cell>
          <cell r="G7926" t="str">
            <v>해당없음</v>
          </cell>
        </row>
        <row r="7927">
          <cell r="A7927">
            <v>4220371001</v>
          </cell>
          <cell r="B7927" t="str">
            <v>의료용방사선필름표지자</v>
          </cell>
          <cell r="C7927" t="str">
            <v>Medical x-ray film markers</v>
          </cell>
          <cell r="G7927" t="str">
            <v>해당없음</v>
          </cell>
        </row>
        <row r="7928">
          <cell r="A7928">
            <v>4220380301</v>
          </cell>
          <cell r="B7928" t="str">
            <v>두개측정기</v>
          </cell>
          <cell r="C7928" t="str">
            <v>Cephalometers</v>
          </cell>
          <cell r="G7928" t="str">
            <v>해당없음</v>
          </cell>
        </row>
        <row r="7929">
          <cell r="A7929">
            <v>4220380302</v>
          </cell>
          <cell r="B7929" t="str">
            <v>방사선치료용빔조정블록</v>
          </cell>
          <cell r="C7929" t="str">
            <v>Beam block materials for therapeutic radiation collimator</v>
          </cell>
          <cell r="G7929" t="str">
            <v>해당없음</v>
          </cell>
        </row>
        <row r="7930">
          <cell r="A7930">
            <v>4220390301</v>
          </cell>
          <cell r="B7930" t="str">
            <v>치료용중성자조사장치</v>
          </cell>
          <cell r="C7930" t="str">
            <v>Therapeutic radionuclide sources and neutron activations</v>
          </cell>
          <cell r="G7930" t="str">
            <v>해당없음</v>
          </cell>
        </row>
        <row r="7931">
          <cell r="A7931">
            <v>4220400201</v>
          </cell>
          <cell r="B7931" t="str">
            <v>엑스선방어용앞치마</v>
          </cell>
          <cell r="C7931" t="str">
            <v>X-ray protective aprons</v>
          </cell>
          <cell r="G7931" t="str">
            <v>해당없음</v>
          </cell>
        </row>
        <row r="7932">
          <cell r="A7932">
            <v>4220400501</v>
          </cell>
          <cell r="B7932" t="str">
            <v>엑스선방어용장갑</v>
          </cell>
          <cell r="C7932" t="str">
            <v>X-ray protective gloves</v>
          </cell>
          <cell r="G7932" t="str">
            <v>해당없음</v>
          </cell>
        </row>
        <row r="7933">
          <cell r="A7933">
            <v>4220400601</v>
          </cell>
          <cell r="B7933" t="str">
            <v>엑스선방어용칸막이</v>
          </cell>
          <cell r="C7933" t="str">
            <v>X-ray protective partitions</v>
          </cell>
          <cell r="G7933" t="str">
            <v>해당없음</v>
          </cell>
        </row>
        <row r="7934">
          <cell r="A7934">
            <v>4220400801</v>
          </cell>
          <cell r="B7934" t="str">
            <v>엑스선암실용필름저장통</v>
          </cell>
          <cell r="C7934" t="str">
            <v xml:space="preserve">Radiographic film storage bins for darkroom </v>
          </cell>
          <cell r="G7934" t="str">
            <v>해당없음</v>
          </cell>
        </row>
        <row r="7935">
          <cell r="A7935">
            <v>4220400901</v>
          </cell>
          <cell r="B7935" t="str">
            <v>엑스선방어용안경</v>
          </cell>
          <cell r="C7935" t="str">
            <v>X-ray protective goggles</v>
          </cell>
          <cell r="G7935" t="str">
            <v>해당없음</v>
          </cell>
        </row>
        <row r="7936">
          <cell r="A7936">
            <v>4221150101</v>
          </cell>
          <cell r="B7936" t="str">
            <v>지팡이또는지팡이액세서리</v>
          </cell>
          <cell r="C7936" t="str">
            <v>Canes or cane accessories</v>
          </cell>
          <cell r="G7936" t="str">
            <v>해당없음</v>
          </cell>
        </row>
        <row r="7937">
          <cell r="A7937">
            <v>4221150201</v>
          </cell>
          <cell r="B7937" t="str">
            <v>목발</v>
          </cell>
          <cell r="C7937" t="str">
            <v>Crutches for orthopedic</v>
          </cell>
          <cell r="G7937" t="str">
            <v>해당없음</v>
          </cell>
        </row>
        <row r="7938">
          <cell r="A7938">
            <v>4221150202</v>
          </cell>
          <cell r="B7938" t="str">
            <v>크러치완충기</v>
          </cell>
          <cell r="C7938" t="str">
            <v>Crutch cushions</v>
          </cell>
          <cell r="G7938" t="str">
            <v>해당없음</v>
          </cell>
        </row>
        <row r="7939">
          <cell r="A7939">
            <v>4221150301</v>
          </cell>
          <cell r="B7939" t="str">
            <v>신체자세교정기</v>
          </cell>
          <cell r="C7939" t="str">
            <v>Positioning devices for human body</v>
          </cell>
          <cell r="G7939">
            <v>8</v>
          </cell>
        </row>
        <row r="7940">
          <cell r="A7940">
            <v>4221150302</v>
          </cell>
          <cell r="B7940" t="str">
            <v>자세지지용의자</v>
          </cell>
          <cell r="C7940" t="str">
            <v>Floor sitters</v>
          </cell>
          <cell r="G7940">
            <v>8</v>
          </cell>
        </row>
        <row r="7941">
          <cell r="A7941">
            <v>4221150401</v>
          </cell>
          <cell r="B7941" t="str">
            <v>스탠더또는직립보조기</v>
          </cell>
          <cell r="C7941" t="str">
            <v>Standers or standing aids</v>
          </cell>
          <cell r="G7941" t="str">
            <v>해당없음</v>
          </cell>
        </row>
        <row r="7942">
          <cell r="A7942">
            <v>4221150601</v>
          </cell>
          <cell r="B7942" t="str">
            <v>보행보조기</v>
          </cell>
          <cell r="C7942" t="str">
            <v>Walkers</v>
          </cell>
          <cell r="G7942" t="str">
            <v>해당없음</v>
          </cell>
        </row>
        <row r="7943">
          <cell r="A7943">
            <v>4221150701</v>
          </cell>
          <cell r="B7943" t="str">
            <v>장애인용쐐기형받침</v>
          </cell>
          <cell r="C7943" t="str">
            <v>Wedges for the physically challenged</v>
          </cell>
          <cell r="G7943" t="str">
            <v>해당없음</v>
          </cell>
        </row>
        <row r="7944">
          <cell r="A7944">
            <v>4221150702</v>
          </cell>
          <cell r="B7944" t="str">
            <v>기어다님훈련기구</v>
          </cell>
          <cell r="C7944" t="str">
            <v>Crawling trainers</v>
          </cell>
          <cell r="G7944" t="str">
            <v>해당없음</v>
          </cell>
        </row>
        <row r="7945">
          <cell r="A7945">
            <v>4221160201</v>
          </cell>
          <cell r="B7945" t="str">
            <v>장애인용목욕솔스펀지</v>
          </cell>
          <cell r="C7945" t="str">
            <v>Bath brushes or sponges or scrubbers for the physically challenged</v>
          </cell>
          <cell r="G7945" t="str">
            <v>해당없음</v>
          </cell>
        </row>
        <row r="7946">
          <cell r="A7946">
            <v>4221160301</v>
          </cell>
          <cell r="B7946" t="str">
            <v>장애인용목욕리프트또는액세서리</v>
          </cell>
          <cell r="C7946" t="str">
            <v>Bath lifts or accessories for the physically challenged</v>
          </cell>
          <cell r="G7946" t="str">
            <v>해당없음</v>
          </cell>
        </row>
        <row r="7947">
          <cell r="A7947">
            <v>4221160601</v>
          </cell>
          <cell r="B7947" t="str">
            <v>이동식좌변기</v>
          </cell>
          <cell r="C7947" t="str">
            <v>Commodes for the physically challenged</v>
          </cell>
          <cell r="G7947" t="str">
            <v>해당없음</v>
          </cell>
        </row>
        <row r="7948">
          <cell r="A7948">
            <v>4221160801</v>
          </cell>
          <cell r="B7948" t="str">
            <v>장애인보조용레일</v>
          </cell>
          <cell r="C7948" t="str">
            <v>Support rails for people with disability</v>
          </cell>
          <cell r="G7948" t="str">
            <v>해당없음</v>
          </cell>
        </row>
        <row r="7949">
          <cell r="A7949">
            <v>4221161001</v>
          </cell>
          <cell r="B7949" t="str">
            <v>장애인용목욕의자또는샤워시트</v>
          </cell>
          <cell r="C7949" t="str">
            <v>Shower or bath chairs or seats for the physically challenged</v>
          </cell>
          <cell r="G7949" t="str">
            <v>해당없음</v>
          </cell>
        </row>
        <row r="7950">
          <cell r="A7950">
            <v>4221161101</v>
          </cell>
          <cell r="B7950" t="str">
            <v>좌탕기</v>
          </cell>
          <cell r="C7950" t="str">
            <v>Sitz baths</v>
          </cell>
          <cell r="G7950" t="str">
            <v>해당없음</v>
          </cell>
        </row>
        <row r="7951">
          <cell r="A7951">
            <v>4221161701</v>
          </cell>
          <cell r="B7951" t="str">
            <v>장애인용이동의자</v>
          </cell>
          <cell r="C7951" t="str">
            <v>Transfer benches for the physically challenged</v>
          </cell>
          <cell r="G7951" t="str">
            <v>해당없음</v>
          </cell>
        </row>
        <row r="7952">
          <cell r="A7952">
            <v>4221170101</v>
          </cell>
          <cell r="B7952" t="str">
            <v>의사소통망</v>
          </cell>
          <cell r="C7952" t="str">
            <v>Communication systems</v>
          </cell>
          <cell r="G7952" t="str">
            <v>해당없음</v>
          </cell>
        </row>
        <row r="7953">
          <cell r="A7953">
            <v>4221170102</v>
          </cell>
          <cell r="B7953" t="str">
            <v>장애인용의사소통스위치</v>
          </cell>
          <cell r="C7953" t="str">
            <v>Adaptive communication switches for the physically challenged</v>
          </cell>
          <cell r="G7953" t="str">
            <v>해당없음</v>
          </cell>
        </row>
        <row r="7954">
          <cell r="A7954">
            <v>4221170201</v>
          </cell>
          <cell r="B7954" t="str">
            <v>시각장애인용컴퓨터</v>
          </cell>
          <cell r="C7954" t="str">
            <v>Braille computer</v>
          </cell>
          <cell r="G7954">
            <v>7</v>
          </cell>
        </row>
        <row r="7955">
          <cell r="A7955">
            <v>4221170202</v>
          </cell>
          <cell r="B7955" t="str">
            <v>시각장애인용점관</v>
          </cell>
          <cell r="C7955" t="str">
            <v>Braille plates</v>
          </cell>
          <cell r="G7955">
            <v>7</v>
          </cell>
        </row>
        <row r="7956">
          <cell r="A7956">
            <v>4221170203</v>
          </cell>
          <cell r="B7956" t="str">
            <v>점자타자기</v>
          </cell>
          <cell r="C7956" t="str">
            <v>Braile type typewriter</v>
          </cell>
          <cell r="G7956">
            <v>7</v>
          </cell>
        </row>
        <row r="7957">
          <cell r="A7957">
            <v>4221170204</v>
          </cell>
          <cell r="B7957" t="str">
            <v>시각장애인용점자교정기</v>
          </cell>
          <cell r="C7957" t="str">
            <v>Braille correctors</v>
          </cell>
          <cell r="G7957">
            <v>7</v>
          </cell>
        </row>
        <row r="7958">
          <cell r="A7958">
            <v>4221170205</v>
          </cell>
          <cell r="B7958" t="str">
            <v>시각장애인용점자독서기</v>
          </cell>
          <cell r="C7958" t="str">
            <v>Braille reading aids for blind persons</v>
          </cell>
          <cell r="G7958">
            <v>7</v>
          </cell>
        </row>
        <row r="7959">
          <cell r="A7959">
            <v>4221170401</v>
          </cell>
          <cell r="B7959" t="str">
            <v>장애인용헤드포인터또는마우스스틱</v>
          </cell>
          <cell r="C7959" t="str">
            <v>Headpointers or mouthsticks for the physically challenged</v>
          </cell>
          <cell r="G7959" t="str">
            <v>해당없음</v>
          </cell>
        </row>
        <row r="7960">
          <cell r="A7960">
            <v>4221170501</v>
          </cell>
          <cell r="B7960" t="str">
            <v>보청기</v>
          </cell>
          <cell r="C7960" t="str">
            <v>Hearing aids</v>
          </cell>
          <cell r="G7960" t="str">
            <v>해당없음</v>
          </cell>
        </row>
        <row r="7961">
          <cell r="A7961">
            <v>4221170601</v>
          </cell>
          <cell r="B7961" t="str">
            <v>글자숫자훈련기</v>
          </cell>
          <cell r="C7961" t="str">
            <v>Letter or number boards for the physically challenged</v>
          </cell>
          <cell r="G7961" t="str">
            <v>해당없음</v>
          </cell>
        </row>
        <row r="7962">
          <cell r="A7962">
            <v>4221170602</v>
          </cell>
          <cell r="B7962" t="str">
            <v>신체이름훈련기</v>
          </cell>
          <cell r="C7962" t="str">
            <v>Body part kits</v>
          </cell>
          <cell r="G7962" t="str">
            <v>해당없음</v>
          </cell>
        </row>
        <row r="7963">
          <cell r="A7963">
            <v>4221171001</v>
          </cell>
          <cell r="B7963" t="str">
            <v>장애인용필기보조기</v>
          </cell>
          <cell r="C7963" t="str">
            <v>Writing aids for the physically challenged</v>
          </cell>
          <cell r="G7963" t="str">
            <v>해당없음</v>
          </cell>
        </row>
        <row r="7964">
          <cell r="A7964">
            <v>4221179601</v>
          </cell>
          <cell r="B7964" t="str">
            <v>청각훈련기</v>
          </cell>
          <cell r="C7964" t="str">
            <v>Auditory training devices</v>
          </cell>
          <cell r="G7964" t="str">
            <v>해당없음</v>
          </cell>
        </row>
        <row r="7965">
          <cell r="A7965">
            <v>4221179701</v>
          </cell>
          <cell r="B7965" t="str">
            <v>약시인용확대장치</v>
          </cell>
          <cell r="C7965" t="str">
            <v>Magnifying devices for low vision persons</v>
          </cell>
          <cell r="G7965">
            <v>9</v>
          </cell>
        </row>
        <row r="7966">
          <cell r="A7966">
            <v>4221179801</v>
          </cell>
          <cell r="B7966" t="str">
            <v>장애인용발표력훈련보조기</v>
          </cell>
          <cell r="C7966" t="str">
            <v>Speech training aids for the physically challenged</v>
          </cell>
          <cell r="G7966" t="str">
            <v>해당없음</v>
          </cell>
        </row>
        <row r="7967">
          <cell r="A7967">
            <v>4221180201</v>
          </cell>
          <cell r="B7967" t="str">
            <v>외투입기연습복</v>
          </cell>
          <cell r="C7967" t="str">
            <v>Smock dressing programs</v>
          </cell>
          <cell r="G7967" t="str">
            <v>해당없음</v>
          </cell>
        </row>
        <row r="7968">
          <cell r="A7968">
            <v>4221180701</v>
          </cell>
          <cell r="B7968" t="str">
            <v>장애인용구강관리용품</v>
          </cell>
          <cell r="C7968" t="str">
            <v>Mouth care for the physically challenged</v>
          </cell>
          <cell r="G7968" t="str">
            <v>해당없음</v>
          </cell>
        </row>
        <row r="7969">
          <cell r="A7969">
            <v>4221190101</v>
          </cell>
          <cell r="B7969" t="str">
            <v>장애인용미끄럼방지재</v>
          </cell>
          <cell r="C7969" t="str">
            <v>Anti slip materials for the physically challenged</v>
          </cell>
          <cell r="G7969" t="str">
            <v>해당없음</v>
          </cell>
        </row>
        <row r="7970">
          <cell r="A7970">
            <v>4221190301</v>
          </cell>
          <cell r="B7970" t="str">
            <v>장애인용캔병따개</v>
          </cell>
          <cell r="C7970" t="str">
            <v>Can or bottle openers for the physically challenged</v>
          </cell>
          <cell r="G7970" t="str">
            <v>해당없음</v>
          </cell>
        </row>
        <row r="7971">
          <cell r="A7971">
            <v>4221190501</v>
          </cell>
          <cell r="B7971" t="str">
            <v>장애인용컵</v>
          </cell>
          <cell r="C7971" t="str">
            <v>Cups for the physically challenged</v>
          </cell>
          <cell r="G7971" t="str">
            <v>해당없음</v>
          </cell>
        </row>
        <row r="7972">
          <cell r="A7972">
            <v>4221190701</v>
          </cell>
          <cell r="B7972" t="str">
            <v>장애인용숟가락</v>
          </cell>
          <cell r="C7972" t="str">
            <v>Swivel spoons</v>
          </cell>
          <cell r="G7972" t="str">
            <v>해당없음</v>
          </cell>
        </row>
        <row r="7973">
          <cell r="A7973">
            <v>4221190702</v>
          </cell>
          <cell r="B7973" t="str">
            <v>장애인용주방도구</v>
          </cell>
          <cell r="C7973" t="str">
            <v>Kitchen utensils for the physically challenged</v>
          </cell>
          <cell r="G7973" t="str">
            <v>해당없음</v>
          </cell>
        </row>
        <row r="7974">
          <cell r="A7974">
            <v>4221190703</v>
          </cell>
          <cell r="B7974" t="str">
            <v>접시적응훈련용숟가락</v>
          </cell>
          <cell r="C7974" t="str">
            <v>Flateware testing kits</v>
          </cell>
          <cell r="G7974" t="str">
            <v>해당없음</v>
          </cell>
        </row>
        <row r="7975">
          <cell r="A7975">
            <v>4221190801</v>
          </cell>
          <cell r="B7975" t="str">
            <v>장애인용조리용도마</v>
          </cell>
          <cell r="C7975" t="str">
            <v>Cutting or paring boards for the physically challenged</v>
          </cell>
          <cell r="G7975" t="str">
            <v>해당없음</v>
          </cell>
        </row>
        <row r="7976">
          <cell r="A7976">
            <v>4221191501</v>
          </cell>
          <cell r="B7976" t="str">
            <v>급이용의자</v>
          </cell>
          <cell r="C7976" t="str">
            <v>Feeding seats</v>
          </cell>
          <cell r="G7976" t="str">
            <v>해당없음</v>
          </cell>
        </row>
        <row r="7977">
          <cell r="A7977">
            <v>4221200201</v>
          </cell>
          <cell r="B7977" t="str">
            <v>잠금장치훈련기</v>
          </cell>
          <cell r="C7977" t="str">
            <v>Closure cubes</v>
          </cell>
          <cell r="G7977" t="str">
            <v>해당없음</v>
          </cell>
        </row>
        <row r="7978">
          <cell r="A7978">
            <v>4221200301</v>
          </cell>
          <cell r="B7978" t="str">
            <v>문개폐연습기</v>
          </cell>
          <cell r="C7978" t="str">
            <v>Door-latch frame exercisers</v>
          </cell>
          <cell r="G7978" t="str">
            <v>해당없음</v>
          </cell>
        </row>
        <row r="7979">
          <cell r="A7979">
            <v>4221210701</v>
          </cell>
          <cell r="B7979" t="str">
            <v>장애인용수영보조장비</v>
          </cell>
          <cell r="C7979" t="str">
            <v>Floatation or swimming aids for people with disability</v>
          </cell>
          <cell r="G7979" t="str">
            <v>해당없음</v>
          </cell>
        </row>
        <row r="7980">
          <cell r="A7980">
            <v>4221210901</v>
          </cell>
          <cell r="B7980" t="str">
            <v>장애인용수공예장치</v>
          </cell>
          <cell r="C7980" t="str">
            <v>Handicraft devices for the physically challenged</v>
          </cell>
          <cell r="G7980" t="str">
            <v>해당없음</v>
          </cell>
        </row>
        <row r="7981">
          <cell r="A7981">
            <v>4221211001</v>
          </cell>
          <cell r="B7981" t="str">
            <v>장애인용페이지넘기개</v>
          </cell>
          <cell r="C7981" t="str">
            <v>Page turners for people with disability</v>
          </cell>
          <cell r="G7981" t="str">
            <v>해당없음</v>
          </cell>
        </row>
        <row r="7982">
          <cell r="A7982">
            <v>4221211101</v>
          </cell>
          <cell r="B7982" t="str">
            <v>장애인용놀이카드또는홀더</v>
          </cell>
          <cell r="C7982" t="str">
            <v>Playing cards or holders for people with disability</v>
          </cell>
          <cell r="G7982" t="str">
            <v>해당없음</v>
          </cell>
        </row>
        <row r="7983">
          <cell r="A7983">
            <v>4222150201</v>
          </cell>
          <cell r="B7983" t="str">
            <v>연속관류카테터</v>
          </cell>
          <cell r="C7983" t="str">
            <v>Continuous irrigation catheters</v>
          </cell>
          <cell r="G7983" t="str">
            <v>해당없음</v>
          </cell>
        </row>
        <row r="7984">
          <cell r="A7984">
            <v>4222151201</v>
          </cell>
          <cell r="B7984" t="str">
            <v>범용카테터캐뉼러</v>
          </cell>
          <cell r="C7984" t="str">
            <v>General-purpose cannulas</v>
          </cell>
          <cell r="G7984" t="str">
            <v>해당없음</v>
          </cell>
        </row>
        <row r="7985">
          <cell r="A7985">
            <v>4222151301</v>
          </cell>
          <cell r="B7985" t="str">
            <v>경피카테터</v>
          </cell>
          <cell r="C7985" t="str">
            <v>Percutaneous catheters</v>
          </cell>
          <cell r="G7985" t="str">
            <v>해당없음</v>
          </cell>
        </row>
        <row r="7986">
          <cell r="A7986">
            <v>4222151601</v>
          </cell>
          <cell r="B7986" t="str">
            <v>카테터말단폐색기</v>
          </cell>
          <cell r="C7986" t="str">
            <v>Catheter tip occluders</v>
          </cell>
          <cell r="G7986" t="str">
            <v>해당없음</v>
          </cell>
        </row>
        <row r="7987">
          <cell r="A7987">
            <v>4222160101</v>
          </cell>
          <cell r="B7987" t="str">
            <v>심폐용기포제거기</v>
          </cell>
          <cell r="C7987" t="str">
            <v>Cardiopulmonary bypass system defoamer</v>
          </cell>
          <cell r="G7987" t="str">
            <v>해당없음</v>
          </cell>
        </row>
        <row r="7988">
          <cell r="A7988">
            <v>4222160401</v>
          </cell>
          <cell r="B7988" t="str">
            <v>연결관</v>
          </cell>
          <cell r="C7988" t="str">
            <v>Adapters</v>
          </cell>
          <cell r="G7988" t="str">
            <v>해당없음</v>
          </cell>
        </row>
        <row r="7989">
          <cell r="A7989">
            <v>4222160701</v>
          </cell>
          <cell r="B7989" t="str">
            <v>의약품주입여과기</v>
          </cell>
          <cell r="C7989" t="str">
            <v>Infusion filters</v>
          </cell>
          <cell r="G7989" t="str">
            <v>해당없음</v>
          </cell>
        </row>
        <row r="7990">
          <cell r="A7990">
            <v>4222160901</v>
          </cell>
          <cell r="B7990" t="str">
            <v>수액세트</v>
          </cell>
          <cell r="C7990" t="str">
            <v>Intravascular administration sets</v>
          </cell>
          <cell r="G7990" t="str">
            <v>해당없음</v>
          </cell>
        </row>
        <row r="7991">
          <cell r="A7991">
            <v>4222161201</v>
          </cell>
          <cell r="B7991" t="str">
            <v>스톱콕</v>
          </cell>
          <cell r="C7991" t="str">
            <v>Fluid stopcocks</v>
          </cell>
          <cell r="G7991" t="str">
            <v>해당없음</v>
          </cell>
        </row>
        <row r="7992">
          <cell r="A7992">
            <v>4222170101</v>
          </cell>
          <cell r="B7992" t="str">
            <v>정맥주사용기</v>
          </cell>
          <cell r="C7992" t="str">
            <v>I.V. containers</v>
          </cell>
          <cell r="G7992" t="str">
            <v>해당없음</v>
          </cell>
        </row>
        <row r="7993">
          <cell r="A7993">
            <v>4222170301</v>
          </cell>
          <cell r="B7993" t="str">
            <v>의약품자동점적장치</v>
          </cell>
          <cell r="C7993" t="str">
            <v>Automatic fluid delivery systems</v>
          </cell>
          <cell r="G7993" t="str">
            <v>해당없음</v>
          </cell>
        </row>
        <row r="7994">
          <cell r="A7994">
            <v>4222170401</v>
          </cell>
          <cell r="B7994" t="str">
            <v>의약품압력주입기</v>
          </cell>
          <cell r="C7994" t="str">
            <v>Pressure infusor for an I.V. bag</v>
          </cell>
          <cell r="G7994" t="str">
            <v>해당없음</v>
          </cell>
        </row>
        <row r="7995">
          <cell r="A7995">
            <v>4222180301</v>
          </cell>
          <cell r="B7995" t="str">
            <v>위치조정카테터제어장치</v>
          </cell>
          <cell r="C7995" t="str">
            <v>Steerable catheter control systems</v>
          </cell>
          <cell r="G7995" t="str">
            <v>해당없음</v>
          </cell>
        </row>
        <row r="7996">
          <cell r="A7996">
            <v>4222190301</v>
          </cell>
          <cell r="B7996" t="str">
            <v>혈류량계</v>
          </cell>
          <cell r="C7996" t="str">
            <v>Plethysmographs</v>
          </cell>
          <cell r="G7996" t="str">
            <v>해당없음</v>
          </cell>
        </row>
        <row r="7997">
          <cell r="A7997">
            <v>4222190302</v>
          </cell>
          <cell r="B7997" t="str">
            <v>뇌혈류계</v>
          </cell>
          <cell r="C7997" t="str">
            <v xml:space="preserve">Encephalic stream clock </v>
          </cell>
          <cell r="G7997" t="str">
            <v>해당없음</v>
          </cell>
        </row>
        <row r="7998">
          <cell r="A7998">
            <v>4222190401</v>
          </cell>
          <cell r="B7998" t="str">
            <v>혈류계</v>
          </cell>
          <cell r="C7998" t="str">
            <v>Blood flowmeters</v>
          </cell>
          <cell r="G7998" t="str">
            <v>해당없음</v>
          </cell>
        </row>
        <row r="7999">
          <cell r="A7999">
            <v>4222199901</v>
          </cell>
          <cell r="B7999" t="str">
            <v>혈액용적측정기</v>
          </cell>
          <cell r="C7999" t="str">
            <v>Blood volume measuring devices</v>
          </cell>
          <cell r="G7999" t="str">
            <v>해당없음</v>
          </cell>
        </row>
        <row r="8000">
          <cell r="A8000">
            <v>4222200101</v>
          </cell>
          <cell r="B8000" t="str">
            <v>의약품주입펌프</v>
          </cell>
          <cell r="C8000" t="str">
            <v>Infusion pumps</v>
          </cell>
          <cell r="G8000">
            <v>9</v>
          </cell>
        </row>
        <row r="8001">
          <cell r="A8001">
            <v>4222200201</v>
          </cell>
          <cell r="B8001" t="str">
            <v>정맥용주사기주입펌프</v>
          </cell>
          <cell r="C8001" t="str">
            <v>Intravenous syringe infusion pumps</v>
          </cell>
          <cell r="G8001" t="str">
            <v>해당없음</v>
          </cell>
        </row>
        <row r="8002">
          <cell r="A8002">
            <v>4222200601</v>
          </cell>
          <cell r="B8002" t="str">
            <v>의약품주입량감시기</v>
          </cell>
          <cell r="C8002" t="str">
            <v>Electronic monitors for gravity flow infusion systems</v>
          </cell>
          <cell r="G8002" t="str">
            <v>해당없음</v>
          </cell>
        </row>
        <row r="8003">
          <cell r="A8003">
            <v>4222200801</v>
          </cell>
          <cell r="B8003" t="str">
            <v>의약품주입용기구</v>
          </cell>
          <cell r="C8003" t="str">
            <v>Infusion devices</v>
          </cell>
          <cell r="G8003" t="str">
            <v>해당없음</v>
          </cell>
        </row>
        <row r="8004">
          <cell r="A8004">
            <v>4222200901</v>
          </cell>
          <cell r="B8004" t="str">
            <v>의약품동기주입기</v>
          </cell>
          <cell r="C8004" t="str">
            <v>Injection system actuators</v>
          </cell>
          <cell r="G8004" t="str">
            <v>해당없음</v>
          </cell>
        </row>
        <row r="8005">
          <cell r="A8005">
            <v>4222230101</v>
          </cell>
          <cell r="B8005" t="str">
            <v>수혈세트</v>
          </cell>
          <cell r="C8005" t="str">
            <v>Blood donor sets</v>
          </cell>
          <cell r="G8005" t="str">
            <v>해당없음</v>
          </cell>
        </row>
        <row r="8006">
          <cell r="A8006">
            <v>4222230401</v>
          </cell>
          <cell r="B8006" t="str">
            <v>심폐용혈액회로</v>
          </cell>
          <cell r="C8006" t="str">
            <v>Blood circuit  tubing sets for cardiopulmonary bypass</v>
          </cell>
          <cell r="G8006" t="str">
            <v>해당없음</v>
          </cell>
        </row>
        <row r="8007">
          <cell r="A8007">
            <v>4222230701</v>
          </cell>
          <cell r="B8007" t="str">
            <v>의료용가온기</v>
          </cell>
          <cell r="C8007" t="str">
            <v>Medical use warming devices</v>
          </cell>
          <cell r="G8007" t="str">
            <v>해당없음</v>
          </cell>
        </row>
        <row r="8008">
          <cell r="A8008">
            <v>4222230801</v>
          </cell>
          <cell r="B8008" t="str">
            <v>혈액저장용기</v>
          </cell>
          <cell r="C8008" t="str">
            <v xml:space="preserve">Empty containers for the collection of blood and blood components </v>
          </cell>
          <cell r="G8008" t="str">
            <v>해당없음</v>
          </cell>
        </row>
        <row r="8009">
          <cell r="A8009">
            <v>4222230901</v>
          </cell>
          <cell r="B8009" t="str">
            <v>채혈수혈세트</v>
          </cell>
          <cell r="C8009" t="str">
            <v>Blood collection and donor sets</v>
          </cell>
          <cell r="G8009" t="str">
            <v>해당없음</v>
          </cell>
        </row>
        <row r="8010">
          <cell r="A8010">
            <v>4223150301</v>
          </cell>
          <cell r="B8010" t="str">
            <v>대장세척장치</v>
          </cell>
          <cell r="C8010" t="str">
            <v>Colonic irrigation systems</v>
          </cell>
          <cell r="G8010" t="str">
            <v>해당없음</v>
          </cell>
        </row>
        <row r="8011">
          <cell r="A8011">
            <v>4223170101</v>
          </cell>
          <cell r="B8011" t="str">
            <v>위장용튜브및카테터</v>
          </cell>
          <cell r="C8011" t="str">
            <v>Gastrointestinal tube and catheters</v>
          </cell>
          <cell r="G8011" t="str">
            <v>해당없음</v>
          </cell>
        </row>
        <row r="8012">
          <cell r="A8012">
            <v>4223190101</v>
          </cell>
          <cell r="B8012" t="str">
            <v>모유착유기</v>
          </cell>
          <cell r="C8012" t="str">
            <v>Breast pumps</v>
          </cell>
          <cell r="G8012" t="str">
            <v>해당없음</v>
          </cell>
        </row>
        <row r="8013">
          <cell r="A8013">
            <v>4223200101</v>
          </cell>
          <cell r="B8013" t="str">
            <v>정제분쇄기</v>
          </cell>
          <cell r="C8013" t="str">
            <v>Tablet crushers or accessories</v>
          </cell>
          <cell r="G8013" t="str">
            <v>해당없음</v>
          </cell>
        </row>
        <row r="8014">
          <cell r="A8014">
            <v>4224150101</v>
          </cell>
          <cell r="B8014" t="str">
            <v>석고신발</v>
          </cell>
          <cell r="C8014" t="str">
            <v>Cast shoes</v>
          </cell>
          <cell r="G8014" t="str">
            <v>해당없음</v>
          </cell>
        </row>
        <row r="8015">
          <cell r="A8015">
            <v>4224150201</v>
          </cell>
          <cell r="B8015" t="str">
            <v>석고용패딩재</v>
          </cell>
          <cell r="C8015" t="str">
            <v>Cast or splint padding materials</v>
          </cell>
          <cell r="G8015" t="str">
            <v>해당없음</v>
          </cell>
        </row>
        <row r="8016">
          <cell r="A8016">
            <v>4224150401</v>
          </cell>
          <cell r="B8016" t="str">
            <v>스타키네트</v>
          </cell>
          <cell r="C8016" t="str">
            <v>Cast or splint stockinet or liners</v>
          </cell>
          <cell r="G8016" t="str">
            <v>해당없음</v>
          </cell>
        </row>
        <row r="8017">
          <cell r="A8017">
            <v>4224150402</v>
          </cell>
          <cell r="B8017" t="str">
            <v>관상붕대</v>
          </cell>
          <cell r="C8017" t="str">
            <v>Tubular Bandages</v>
          </cell>
          <cell r="G8017" t="str">
            <v>해당없음</v>
          </cell>
        </row>
        <row r="8018">
          <cell r="A8018">
            <v>4224150501</v>
          </cell>
          <cell r="B8018" t="str">
            <v>석고붕대</v>
          </cell>
          <cell r="C8018" t="str">
            <v>Plaster cast bandages</v>
          </cell>
          <cell r="G8018" t="str">
            <v>해당없음</v>
          </cell>
        </row>
        <row r="8019">
          <cell r="A8019">
            <v>4224150701</v>
          </cell>
          <cell r="B8019" t="str">
            <v>부목</v>
          </cell>
          <cell r="C8019" t="str">
            <v xml:space="preserve">Splint </v>
          </cell>
          <cell r="G8019" t="str">
            <v>해당없음</v>
          </cell>
        </row>
        <row r="8020">
          <cell r="A8020">
            <v>4224150702</v>
          </cell>
          <cell r="B8020" t="str">
            <v>엉덩이탈골고정부목</v>
          </cell>
          <cell r="C8020" t="str">
            <v>Congenital hip dislocation abduction splints</v>
          </cell>
          <cell r="G8020" t="str">
            <v>해당없음</v>
          </cell>
        </row>
        <row r="8021">
          <cell r="A8021">
            <v>4224150703</v>
          </cell>
          <cell r="B8021" t="str">
            <v>데니스브라운스프린트</v>
          </cell>
          <cell r="C8021" t="str">
            <v>Denis brown splints</v>
          </cell>
          <cell r="G8021" t="str">
            <v>해당없음</v>
          </cell>
        </row>
        <row r="8022">
          <cell r="A8022">
            <v>4224150704</v>
          </cell>
          <cell r="B8022" t="str">
            <v>팽창성스프린트</v>
          </cell>
          <cell r="C8022" t="str">
            <v>Inflatable extremity splints</v>
          </cell>
          <cell r="G8022" t="str">
            <v>해당없음</v>
          </cell>
        </row>
        <row r="8023">
          <cell r="A8023">
            <v>4224160201</v>
          </cell>
          <cell r="B8023" t="str">
            <v>의료용석고절단기</v>
          </cell>
          <cell r="C8023" t="str">
            <v>Casting cutters</v>
          </cell>
          <cell r="G8023" t="str">
            <v>해당없음</v>
          </cell>
        </row>
        <row r="8024">
          <cell r="A8024">
            <v>4224160301</v>
          </cell>
          <cell r="B8024" t="str">
            <v>치과용석고모형절단기</v>
          </cell>
          <cell r="C8024" t="str">
            <v>Dental plaster model cutter</v>
          </cell>
          <cell r="G8024" t="str">
            <v>해당없음</v>
          </cell>
        </row>
        <row r="8025">
          <cell r="A8025">
            <v>4224170101</v>
          </cell>
          <cell r="B8025" t="str">
            <v>발목·발보호용정형자재</v>
          </cell>
          <cell r="C8025" t="str">
            <v>Ankle or foot orthopedic softgoods</v>
          </cell>
          <cell r="G8025" t="str">
            <v>해당없음</v>
          </cell>
        </row>
        <row r="8026">
          <cell r="A8026">
            <v>4224170301</v>
          </cell>
          <cell r="B8026" t="str">
            <v>무릎보조기</v>
          </cell>
          <cell r="C8026" t="str">
            <v>Knee braces or hinged knee supports</v>
          </cell>
          <cell r="G8026" t="str">
            <v>해당없음</v>
          </cell>
        </row>
        <row r="8027">
          <cell r="A8027">
            <v>4224170401</v>
          </cell>
          <cell r="B8027" t="str">
            <v>무릎고정기</v>
          </cell>
          <cell r="C8027" t="str">
            <v>Knee immobilizers or arthroscopic wraps</v>
          </cell>
          <cell r="G8027" t="str">
            <v>해당없음</v>
          </cell>
        </row>
        <row r="8028">
          <cell r="A8028">
            <v>4224170501</v>
          </cell>
          <cell r="B8028" t="str">
            <v>하퇴보호용정형자재</v>
          </cell>
          <cell r="C8028" t="str">
            <v>Leg orthopedic softgoods or accessories</v>
          </cell>
          <cell r="G8028" t="str">
            <v>해당없음</v>
          </cell>
        </row>
        <row r="8029">
          <cell r="A8029">
            <v>4224170801</v>
          </cell>
          <cell r="B8029" t="str">
            <v>석고환자다리걸이</v>
          </cell>
          <cell r="C8029" t="str">
            <v>Orthopedic surgical leg pillows</v>
          </cell>
          <cell r="G8029" t="str">
            <v>해당없음</v>
          </cell>
        </row>
        <row r="8030">
          <cell r="A8030">
            <v>4224180201</v>
          </cell>
          <cell r="B8030" t="str">
            <v>허리보호용정형자재</v>
          </cell>
          <cell r="C8030" t="str">
            <v>Back or lumbar or sacral orthopedic softgoods</v>
          </cell>
          <cell r="G8030" t="str">
            <v>해당없음</v>
          </cell>
        </row>
        <row r="8031">
          <cell r="A8031">
            <v>4224180501</v>
          </cell>
          <cell r="B8031" t="str">
            <v>팔꿈치보호용정형자재</v>
          </cell>
          <cell r="C8031" t="str">
            <v>Elbow orthopedic softgoods</v>
          </cell>
          <cell r="G8031" t="str">
            <v>해당없음</v>
          </cell>
        </row>
        <row r="8032">
          <cell r="A8032">
            <v>4224180601</v>
          </cell>
          <cell r="B8032" t="str">
            <v>팔손목·엄지보호용정형자재</v>
          </cell>
          <cell r="C8032" t="str">
            <v>Forearm or wrist or thumb orthopedic softgoods</v>
          </cell>
          <cell r="G8032" t="str">
            <v>해당없음</v>
          </cell>
        </row>
        <row r="8033">
          <cell r="A8033">
            <v>4224180701</v>
          </cell>
          <cell r="B8033" t="str">
            <v>손·손가락보호용정형자재</v>
          </cell>
          <cell r="C8033" t="str">
            <v>Hand or finger orthopedic softgoods</v>
          </cell>
          <cell r="G8033" t="str">
            <v>해당없음</v>
          </cell>
        </row>
        <row r="8034">
          <cell r="A8034">
            <v>4224181101</v>
          </cell>
          <cell r="B8034" t="str">
            <v>탈장대</v>
          </cell>
          <cell r="C8034" t="str">
            <v>Hernia supporters</v>
          </cell>
          <cell r="G8034" t="str">
            <v>해당없음</v>
          </cell>
        </row>
        <row r="8035">
          <cell r="A8035">
            <v>4224200101</v>
          </cell>
          <cell r="B8035" t="str">
            <v>하지보철장치</v>
          </cell>
          <cell r="C8035" t="str">
            <v>Lower extremity prosthetic devices</v>
          </cell>
          <cell r="G8035" t="str">
            <v>해당없음</v>
          </cell>
        </row>
        <row r="8036">
          <cell r="A8036">
            <v>4224200201</v>
          </cell>
          <cell r="B8036" t="str">
            <v>상지보철장치</v>
          </cell>
          <cell r="C8036" t="str">
            <v>Upper extremity prosthetic devices</v>
          </cell>
          <cell r="G8036" t="str">
            <v>해당없음</v>
          </cell>
        </row>
        <row r="8037">
          <cell r="A8037">
            <v>4224200301</v>
          </cell>
          <cell r="B8037" t="str">
            <v>보철클램프장치</v>
          </cell>
          <cell r="C8037" t="str">
            <v>Prosthetic clamping devices or accessories</v>
          </cell>
          <cell r="G8037" t="str">
            <v>해당없음</v>
          </cell>
        </row>
        <row r="8038">
          <cell r="A8038">
            <v>4224210301</v>
          </cell>
          <cell r="B8038" t="str">
            <v>목견인용품</v>
          </cell>
          <cell r="C8038" t="str">
            <v>Head or neck traction supplies</v>
          </cell>
          <cell r="G8038" t="str">
            <v>해당없음</v>
          </cell>
        </row>
        <row r="8039">
          <cell r="A8039">
            <v>4224210501</v>
          </cell>
          <cell r="B8039" t="str">
            <v>이동식견인카트</v>
          </cell>
          <cell r="C8039" t="str">
            <v>Mobile traction carts</v>
          </cell>
          <cell r="G8039" t="str">
            <v>해당없음</v>
          </cell>
        </row>
        <row r="8040">
          <cell r="A8040">
            <v>4224210801</v>
          </cell>
          <cell r="B8040" t="str">
            <v>정형용견인장치</v>
          </cell>
          <cell r="C8040" t="str">
            <v>Traction equipments</v>
          </cell>
          <cell r="G8040" t="str">
            <v>해당없음</v>
          </cell>
        </row>
        <row r="8041">
          <cell r="A8041">
            <v>4224239901</v>
          </cell>
          <cell r="B8041" t="str">
            <v>정형용교정장치</v>
          </cell>
          <cell r="C8041" t="str">
            <v>Orthopedics appliances</v>
          </cell>
          <cell r="G8041" t="str">
            <v>해당없음</v>
          </cell>
        </row>
        <row r="8042">
          <cell r="A8042">
            <v>4225150201</v>
          </cell>
          <cell r="B8042" t="str">
            <v>장애인용운동능력검사기</v>
          </cell>
          <cell r="C8042" t="str">
            <v>Exercise capability testers for the physically challenged</v>
          </cell>
          <cell r="G8042">
            <v>11</v>
          </cell>
        </row>
        <row r="8043">
          <cell r="A8043">
            <v>4225150401</v>
          </cell>
          <cell r="B8043" t="str">
            <v>말판꽂이훈련판</v>
          </cell>
          <cell r="C8043" t="str">
            <v>Exercise boards for pegging</v>
          </cell>
          <cell r="G8043" t="str">
            <v>해당없음</v>
          </cell>
        </row>
        <row r="8044">
          <cell r="A8044">
            <v>4225150402</v>
          </cell>
          <cell r="B8044" t="str">
            <v>집짓기블록훈련기</v>
          </cell>
          <cell r="C8044" t="str">
            <v>Building brick systems</v>
          </cell>
          <cell r="G8044" t="str">
            <v>해당없음</v>
          </cell>
        </row>
        <row r="8045">
          <cell r="A8045">
            <v>4225150601</v>
          </cell>
          <cell r="B8045" t="str">
            <v>색상훈련기</v>
          </cell>
          <cell r="C8045" t="str">
            <v>Color sorting boxes</v>
          </cell>
          <cell r="G8045" t="str">
            <v>해당없음</v>
          </cell>
        </row>
        <row r="8046">
          <cell r="A8046">
            <v>4225160101</v>
          </cell>
          <cell r="B8046" t="str">
            <v>균형잡기흔들판</v>
          </cell>
          <cell r="C8046" t="str">
            <v>Rockers balance</v>
          </cell>
          <cell r="G8046" t="str">
            <v>해당없음</v>
          </cell>
        </row>
        <row r="8047">
          <cell r="A8047">
            <v>4225160102</v>
          </cell>
          <cell r="B8047" t="str">
            <v>균형훈련실린더</v>
          </cell>
          <cell r="C8047" t="str">
            <v>Air inflated cylinders</v>
          </cell>
          <cell r="G8047" t="str">
            <v>해당없음</v>
          </cell>
        </row>
        <row r="8048">
          <cell r="A8048">
            <v>4225160301</v>
          </cell>
          <cell r="B8048" t="str">
            <v>정형용운동장치</v>
          </cell>
          <cell r="C8048" t="str">
            <v>Orthopedic exercise devices</v>
          </cell>
          <cell r="G8048">
            <v>9</v>
          </cell>
        </row>
        <row r="8049">
          <cell r="A8049">
            <v>4225160302</v>
          </cell>
          <cell r="B8049" t="str">
            <v>지속수동운동(CPM)장치</v>
          </cell>
          <cell r="C8049" t="str">
            <v>Continuous passive motion CPM devices</v>
          </cell>
          <cell r="G8049">
            <v>9</v>
          </cell>
        </row>
        <row r="8050">
          <cell r="A8050">
            <v>4225160401</v>
          </cell>
          <cell r="B8050" t="str">
            <v>치료용사지운동스케이트</v>
          </cell>
          <cell r="C8050" t="str">
            <v>Extremity exercise skates for rehabilitation or therapy</v>
          </cell>
          <cell r="G8050" t="str">
            <v>해당없음</v>
          </cell>
        </row>
        <row r="8051">
          <cell r="A8051">
            <v>4225160501</v>
          </cell>
          <cell r="B8051" t="str">
            <v>상하지훈련장치</v>
          </cell>
          <cell r="C8051" t="str">
            <v>Restorators for arms and legs</v>
          </cell>
          <cell r="G8051">
            <v>10</v>
          </cell>
        </row>
        <row r="8052">
          <cell r="A8052">
            <v>4225160502</v>
          </cell>
          <cell r="B8052" t="str">
            <v>근육등속및등장운동장치</v>
          </cell>
          <cell r="C8052" t="str">
            <v>Isokinetic and isotonic muscle systems</v>
          </cell>
          <cell r="G8052">
            <v>10</v>
          </cell>
        </row>
        <row r="8053">
          <cell r="A8053">
            <v>4225160601</v>
          </cell>
          <cell r="B8053" t="str">
            <v>파우더보드</v>
          </cell>
          <cell r="C8053" t="str">
            <v>Powder boards for rehabilitation or therapy</v>
          </cell>
          <cell r="G8053" t="str">
            <v>해당없음</v>
          </cell>
        </row>
        <row r="8054">
          <cell r="A8054">
            <v>4225160701</v>
          </cell>
          <cell r="B8054" t="str">
            <v>도르래운동기</v>
          </cell>
          <cell r="C8054" t="str">
            <v>Overhead pulley systems</v>
          </cell>
          <cell r="G8054" t="str">
            <v>해당없음</v>
          </cell>
        </row>
        <row r="8055">
          <cell r="A8055">
            <v>4225160801</v>
          </cell>
          <cell r="B8055" t="str">
            <v>저항운동밴드</v>
          </cell>
          <cell r="C8055" t="str">
            <v>Resistive exercise bands</v>
          </cell>
          <cell r="G8055" t="str">
            <v>해당없음</v>
          </cell>
        </row>
        <row r="8056">
          <cell r="A8056">
            <v>4225161001</v>
          </cell>
          <cell r="B8056" t="str">
            <v>치료용공</v>
          </cell>
          <cell r="C8056" t="str">
            <v>Therapeutic balls</v>
          </cell>
          <cell r="G8056" t="str">
            <v>해당없음</v>
          </cell>
        </row>
        <row r="8057">
          <cell r="A8057">
            <v>4225161101</v>
          </cell>
          <cell r="B8057" t="str">
            <v>재활치료용전정운동장치</v>
          </cell>
          <cell r="C8057" t="str">
            <v>Vestibular motion devices for rehabilitation or therapy</v>
          </cell>
          <cell r="G8057" t="str">
            <v>해당없음</v>
          </cell>
        </row>
        <row r="8058">
          <cell r="A8058">
            <v>4225161201</v>
          </cell>
          <cell r="B8058" t="str">
            <v>재활치료용추세트</v>
          </cell>
          <cell r="C8058" t="str">
            <v>Weights or sets for rehabilitation or therapy</v>
          </cell>
          <cell r="G8058" t="str">
            <v>해당없음</v>
          </cell>
        </row>
        <row r="8059">
          <cell r="A8059">
            <v>4225161301</v>
          </cell>
          <cell r="B8059" t="str">
            <v>치료용부하운동기구</v>
          </cell>
          <cell r="C8059" t="str">
            <v>Treadmill exercisers  for rehabilitation or therapy</v>
          </cell>
          <cell r="G8059" t="str">
            <v>해당없음</v>
          </cell>
        </row>
        <row r="8060">
          <cell r="A8060">
            <v>4225161401</v>
          </cell>
          <cell r="B8060" t="str">
            <v>치료용모래주머니</v>
          </cell>
          <cell r="C8060" t="str">
            <v>Sandbags or sandbag sets for rehabilitation or therapy</v>
          </cell>
          <cell r="G8060" t="str">
            <v>해당없음</v>
          </cell>
        </row>
        <row r="8061">
          <cell r="A8061">
            <v>4225161402</v>
          </cell>
          <cell r="B8061" t="str">
            <v>놀이주머니</v>
          </cell>
          <cell r="C8061" t="str">
            <v>Bean bags</v>
          </cell>
          <cell r="G8061" t="str">
            <v>해당없음</v>
          </cell>
        </row>
        <row r="8062">
          <cell r="A8062">
            <v>4225161602</v>
          </cell>
          <cell r="B8062" t="str">
            <v>의료용진동기</v>
          </cell>
          <cell r="C8062" t="str">
            <v xml:space="preserve">Vibrators for medical use </v>
          </cell>
          <cell r="G8062">
            <v>9</v>
          </cell>
        </row>
        <row r="8063">
          <cell r="A8063">
            <v>4225161701</v>
          </cell>
          <cell r="B8063" t="str">
            <v>치료용쿠션방석</v>
          </cell>
          <cell r="C8063" t="str">
            <v>Therapeutic cushion seats or accessories</v>
          </cell>
          <cell r="G8063" t="str">
            <v>해당없음</v>
          </cell>
        </row>
        <row r="8064">
          <cell r="A8064">
            <v>4225161801</v>
          </cell>
          <cell r="B8064" t="str">
            <v>손목운동기</v>
          </cell>
          <cell r="C8064" t="str">
            <v>Wrist exercisers</v>
          </cell>
          <cell r="G8064" t="str">
            <v>해당없음</v>
          </cell>
        </row>
        <row r="8065">
          <cell r="A8065">
            <v>4225161901</v>
          </cell>
          <cell r="B8065" t="str">
            <v>손저항운동찰흙</v>
          </cell>
          <cell r="C8065" t="str">
            <v>Exercise putties</v>
          </cell>
          <cell r="G8065" t="str">
            <v>해당없음</v>
          </cell>
        </row>
        <row r="8066">
          <cell r="A8066">
            <v>4225162001</v>
          </cell>
          <cell r="B8066" t="str">
            <v>장애인용매트</v>
          </cell>
          <cell r="C8066" t="str">
            <v>Mats for people with disability</v>
          </cell>
          <cell r="G8066" t="str">
            <v>해당없음</v>
          </cell>
        </row>
        <row r="8067">
          <cell r="A8067">
            <v>4225162101</v>
          </cell>
          <cell r="B8067" t="str">
            <v>대퇴사두근훈련판</v>
          </cell>
          <cell r="C8067" t="str">
            <v>Quadriceps boards</v>
          </cell>
          <cell r="G8067" t="str">
            <v>해당없음</v>
          </cell>
        </row>
        <row r="8068">
          <cell r="A8068">
            <v>4225162102</v>
          </cell>
          <cell r="B8068" t="str">
            <v>고관절회전운동기</v>
          </cell>
          <cell r="C8068" t="str">
            <v>Circumductors for hip joint</v>
          </cell>
          <cell r="G8068" t="str">
            <v>해당없음</v>
          </cell>
        </row>
        <row r="8069">
          <cell r="A8069">
            <v>4225162301</v>
          </cell>
          <cell r="B8069" t="str">
            <v>초음파자극기</v>
          </cell>
          <cell r="C8069" t="str">
            <v xml:space="preserve">Ultrasonic diathermy </v>
          </cell>
          <cell r="G8069" t="str">
            <v>해당없음</v>
          </cell>
        </row>
        <row r="8070">
          <cell r="A8070">
            <v>4225162302</v>
          </cell>
          <cell r="B8070" t="str">
            <v>개인용초음파자극기</v>
          </cell>
          <cell r="C8070" t="str">
            <v>Ultrasonic diathermy by personal</v>
          </cell>
          <cell r="G8070" t="str">
            <v>해당없음</v>
          </cell>
        </row>
        <row r="8071">
          <cell r="A8071">
            <v>4225162401</v>
          </cell>
          <cell r="B8071" t="str">
            <v>정형용기계장치</v>
          </cell>
          <cell r="C8071" t="str">
            <v>Powered orthopedic devices</v>
          </cell>
          <cell r="G8071" t="str">
            <v>해당없음</v>
          </cell>
        </row>
        <row r="8072">
          <cell r="A8072">
            <v>4225169801</v>
          </cell>
          <cell r="B8072" t="str">
            <v>안마기</v>
          </cell>
          <cell r="C8072" t="str">
            <v>Health massagers</v>
          </cell>
          <cell r="G8072">
            <v>8</v>
          </cell>
        </row>
        <row r="8073">
          <cell r="A8073">
            <v>4225169802</v>
          </cell>
          <cell r="B8073" t="str">
            <v>초음파미안기</v>
          </cell>
          <cell r="C8073" t="str">
            <v>Ultrasonic facial massagers</v>
          </cell>
          <cell r="G8073">
            <v>8</v>
          </cell>
        </row>
        <row r="8074">
          <cell r="A8074">
            <v>4225169803</v>
          </cell>
          <cell r="B8074" t="str">
            <v>등무릎사지치료장치</v>
          </cell>
          <cell r="C8074" t="str">
            <v>Treatment units for backcomma knee and extremity</v>
          </cell>
          <cell r="G8074">
            <v>8</v>
          </cell>
        </row>
        <row r="8075">
          <cell r="A8075">
            <v>4225169901</v>
          </cell>
          <cell r="B8075" t="str">
            <v>수지훈련기</v>
          </cell>
          <cell r="C8075" t="str">
            <v>Hand or finger exercisers</v>
          </cell>
          <cell r="G8075" t="str">
            <v>해당없음</v>
          </cell>
        </row>
        <row r="8076">
          <cell r="A8076">
            <v>4225170201</v>
          </cell>
          <cell r="B8076" t="str">
            <v>장애자균형훈련용경사탁자</v>
          </cell>
          <cell r="C8076" t="str">
            <v>Tilting tables for balance training for people with disabilities</v>
          </cell>
          <cell r="G8076" t="str">
            <v>해당없음</v>
          </cell>
        </row>
        <row r="8077">
          <cell r="A8077">
            <v>4225170301</v>
          </cell>
          <cell r="B8077" t="str">
            <v>치료용계단</v>
          </cell>
          <cell r="C8077" t="str">
            <v>Training stairs for rehabilitation or therapy</v>
          </cell>
          <cell r="G8077" t="str">
            <v>해당없음</v>
          </cell>
        </row>
        <row r="8078">
          <cell r="A8078">
            <v>4225170401</v>
          </cell>
          <cell r="B8078" t="str">
            <v>치료용보행용봉</v>
          </cell>
          <cell r="C8078" t="str">
            <v>Gait bars for rehabilitation or therapy</v>
          </cell>
          <cell r="G8078" t="str">
            <v>해당없음</v>
          </cell>
        </row>
        <row r="8079">
          <cell r="A8079">
            <v>4225170501</v>
          </cell>
          <cell r="B8079" t="str">
            <v>물리치료용평행봉</v>
          </cell>
          <cell r="C8079" t="str">
            <v>Parallel bars for physical therapy</v>
          </cell>
          <cell r="G8079" t="str">
            <v>해당없음</v>
          </cell>
        </row>
        <row r="8080">
          <cell r="A8080">
            <v>4225170601</v>
          </cell>
          <cell r="B8080" t="str">
            <v>보행훈련기</v>
          </cell>
          <cell r="C8080" t="str">
            <v>Walking training machines</v>
          </cell>
          <cell r="G8080" t="str">
            <v>해당없음</v>
          </cell>
        </row>
        <row r="8081">
          <cell r="A8081">
            <v>4225170602</v>
          </cell>
          <cell r="B8081" t="str">
            <v>운동용자전거</v>
          </cell>
          <cell r="C8081" t="str">
            <v>Bicycles for exercise</v>
          </cell>
          <cell r="G8081" t="str">
            <v>해당없음</v>
          </cell>
        </row>
        <row r="8082">
          <cell r="A8082">
            <v>4225180301</v>
          </cell>
          <cell r="B8082" t="str">
            <v>재활치료용파이프트리</v>
          </cell>
          <cell r="C8082" t="str">
            <v>Pipe trees for rehabilitation or therapy</v>
          </cell>
          <cell r="G8082" t="str">
            <v>해당없음</v>
          </cell>
        </row>
        <row r="8083">
          <cell r="A8083">
            <v>4225180401</v>
          </cell>
          <cell r="B8083" t="str">
            <v>푸시업블록</v>
          </cell>
          <cell r="C8083" t="str">
            <v>Push up blocks</v>
          </cell>
          <cell r="G8083" t="str">
            <v>해당없음</v>
          </cell>
        </row>
        <row r="8084">
          <cell r="A8084">
            <v>4225180501</v>
          </cell>
          <cell r="B8084" t="str">
            <v>재활치료용작업대</v>
          </cell>
          <cell r="C8084" t="str">
            <v>Work tables or stations for rehabilitation or therapy</v>
          </cell>
          <cell r="G8084" t="str">
            <v>해당없음</v>
          </cell>
        </row>
        <row r="8085">
          <cell r="A8085">
            <v>4226150901</v>
          </cell>
          <cell r="B8085" t="str">
            <v>부검용세트</v>
          </cell>
          <cell r="C8085" t="str">
            <v>Autopsy Sets</v>
          </cell>
          <cell r="G8085">
            <v>9</v>
          </cell>
        </row>
        <row r="8086">
          <cell r="A8086">
            <v>4226150902</v>
          </cell>
          <cell r="B8086" t="str">
            <v>가축 해부기</v>
          </cell>
          <cell r="C8086" t="str">
            <v>DISSECTING INSTRUMENT SET FOR ANIMALS</v>
          </cell>
          <cell r="G8086">
            <v>9</v>
          </cell>
        </row>
        <row r="8087">
          <cell r="A8087">
            <v>4226151201</v>
          </cell>
          <cell r="B8087" t="str">
            <v>부검용톱</v>
          </cell>
          <cell r="C8087" t="str">
            <v>Autopsy saws</v>
          </cell>
          <cell r="G8087" t="str">
            <v>해당없음</v>
          </cell>
        </row>
        <row r="8088">
          <cell r="A8088">
            <v>4226151501</v>
          </cell>
          <cell r="B8088" t="str">
            <v>부검기구보관함</v>
          </cell>
          <cell r="C8088" t="str">
            <v>Cases for postmortem surgical instruments</v>
          </cell>
          <cell r="G8088" t="str">
            <v>해당없음</v>
          </cell>
        </row>
        <row r="8089">
          <cell r="A8089">
            <v>4226161101</v>
          </cell>
          <cell r="B8089" t="str">
            <v>검시용직장체온계</v>
          </cell>
          <cell r="C8089" t="str">
            <v>Postmortem rectal thermometers</v>
          </cell>
          <cell r="G8089" t="str">
            <v>해당없음</v>
          </cell>
        </row>
        <row r="8090">
          <cell r="A8090">
            <v>4226170301</v>
          </cell>
          <cell r="B8090" t="str">
            <v>부검대</v>
          </cell>
          <cell r="C8090" t="str">
            <v xml:space="preserve">Autopsy tables </v>
          </cell>
          <cell r="G8090" t="str">
            <v>해당없음</v>
          </cell>
        </row>
        <row r="8091">
          <cell r="A8091">
            <v>4226170501</v>
          </cell>
          <cell r="B8091" t="str">
            <v>동물해부고정기</v>
          </cell>
          <cell r="C8091" t="str">
            <v>Animal dissecting fixtures</v>
          </cell>
          <cell r="G8091" t="str">
            <v>해당없음</v>
          </cell>
        </row>
        <row r="8092">
          <cell r="A8092">
            <v>4226170502</v>
          </cell>
          <cell r="B8092" t="str">
            <v>동물해부용부검대</v>
          </cell>
          <cell r="C8092" t="str">
            <v>Postmortem animal dissection tables</v>
          </cell>
          <cell r="G8092" t="str">
            <v>해당없음</v>
          </cell>
        </row>
        <row r="8093">
          <cell r="A8093">
            <v>4226180201</v>
          </cell>
          <cell r="B8093" t="str">
            <v>시신운반기</v>
          </cell>
          <cell r="C8093" t="str">
            <v>Cadaver carriers</v>
          </cell>
          <cell r="G8093" t="str">
            <v>해당없음</v>
          </cell>
        </row>
        <row r="8094">
          <cell r="A8094">
            <v>4226180401</v>
          </cell>
          <cell r="B8094" t="str">
            <v>시신보관냉장고</v>
          </cell>
          <cell r="C8094" t="str">
            <v>Morgue cabinet refrigerators</v>
          </cell>
          <cell r="G8094" t="str">
            <v>해당없음</v>
          </cell>
        </row>
        <row r="8095">
          <cell r="A8095">
            <v>4226180601</v>
          </cell>
          <cell r="B8095" t="str">
            <v>시체용냉동고</v>
          </cell>
          <cell r="C8095" t="str">
            <v>Mortuary refrigerators</v>
          </cell>
          <cell r="G8095">
            <v>9</v>
          </cell>
        </row>
        <row r="8096">
          <cell r="A8096">
            <v>4226180801</v>
          </cell>
          <cell r="B8096" t="str">
            <v>시신트레이</v>
          </cell>
          <cell r="C8096" t="str">
            <v>Cadaver trays</v>
          </cell>
          <cell r="G8096" t="str">
            <v>해당없음</v>
          </cell>
        </row>
        <row r="8097">
          <cell r="A8097">
            <v>4226180901</v>
          </cell>
          <cell r="B8097" t="str">
            <v>시신운반보조장치</v>
          </cell>
          <cell r="C8097" t="str">
            <v>Cadaver lifter or transfer devices</v>
          </cell>
          <cell r="G8097" t="str">
            <v>해당없음</v>
          </cell>
        </row>
        <row r="8098">
          <cell r="A8098">
            <v>4227150401</v>
          </cell>
          <cell r="B8098" t="str">
            <v>식도청진기</v>
          </cell>
          <cell r="C8098" t="str">
            <v>Esophageal stethoscopes</v>
          </cell>
          <cell r="G8098" t="str">
            <v>해당없음</v>
          </cell>
        </row>
        <row r="8099">
          <cell r="A8099">
            <v>4227150501</v>
          </cell>
          <cell r="B8099" t="str">
            <v>호흡감시기</v>
          </cell>
          <cell r="C8099" t="str">
            <v>Respiratory radiation procedure patient monitoring systems</v>
          </cell>
          <cell r="G8099" t="str">
            <v>해당없음</v>
          </cell>
        </row>
        <row r="8100">
          <cell r="A8100">
            <v>4227150601</v>
          </cell>
          <cell r="B8100" t="str">
            <v>산소섭취량계산기</v>
          </cell>
          <cell r="C8100" t="str">
            <v>Oxygen uptake computers</v>
          </cell>
          <cell r="G8100" t="str">
            <v>해당없음</v>
          </cell>
        </row>
        <row r="8101">
          <cell r="A8101">
            <v>4227160101</v>
          </cell>
          <cell r="B8101" t="str">
            <v>폐용적변동측정기</v>
          </cell>
          <cell r="C8101" t="str">
            <v>Pressure Plethysmographs</v>
          </cell>
          <cell r="G8101" t="str">
            <v>해당없음</v>
          </cell>
        </row>
        <row r="8102">
          <cell r="A8102">
            <v>4227160201</v>
          </cell>
          <cell r="B8102" t="str">
            <v>진단폐활량계</v>
          </cell>
          <cell r="C8102" t="str">
            <v>Diagnostic spirometers</v>
          </cell>
          <cell r="G8102">
            <v>9</v>
          </cell>
        </row>
        <row r="8103">
          <cell r="A8103">
            <v>4227160401</v>
          </cell>
          <cell r="B8103" t="str">
            <v>최대호흡율측정기</v>
          </cell>
          <cell r="C8103" t="str">
            <v>Peak-flow meters for spirometry</v>
          </cell>
          <cell r="G8103" t="str">
            <v>해당없음</v>
          </cell>
        </row>
        <row r="8104">
          <cell r="A8104">
            <v>4227160402</v>
          </cell>
          <cell r="B8104" t="str">
            <v>폐용적측정기</v>
          </cell>
          <cell r="C8104" t="str">
            <v>Lung water monitors</v>
          </cell>
          <cell r="G8104" t="str">
            <v>해당없음</v>
          </cell>
        </row>
        <row r="8105">
          <cell r="A8105">
            <v>4227160501</v>
          </cell>
          <cell r="B8105" t="str">
            <v>폐기능분석장치</v>
          </cell>
          <cell r="C8105" t="str">
            <v>Diagnostic pulmonary-function interpretation calculators</v>
          </cell>
          <cell r="G8105">
            <v>9</v>
          </cell>
        </row>
        <row r="8106">
          <cell r="A8106">
            <v>4227160901</v>
          </cell>
          <cell r="B8106" t="str">
            <v>수면평가장치</v>
          </cell>
          <cell r="C8106" t="str">
            <v>Polysomnograph</v>
          </cell>
          <cell r="G8106" t="str">
            <v>해당없음</v>
          </cell>
        </row>
        <row r="8107">
          <cell r="A8107">
            <v>4227161001</v>
          </cell>
          <cell r="B8107" t="str">
            <v>경피가스모니터</v>
          </cell>
          <cell r="C8107" t="str">
            <v>Transcutaneous gas monitors</v>
          </cell>
          <cell r="G8107" t="str">
            <v>해당없음</v>
          </cell>
        </row>
        <row r="8108">
          <cell r="A8108">
            <v>4227161101</v>
          </cell>
          <cell r="B8108" t="str">
            <v>폐활량감시장치</v>
          </cell>
          <cell r="C8108" t="str">
            <v>Monitoring spirometers</v>
          </cell>
          <cell r="G8108" t="str">
            <v>해당없음</v>
          </cell>
        </row>
        <row r="8109">
          <cell r="A8109">
            <v>4227161201</v>
          </cell>
          <cell r="B8109" t="str">
            <v>호기가스분석기</v>
          </cell>
          <cell r="C8109" t="str">
            <v xml:space="preserve">Inhale gas analyzers </v>
          </cell>
          <cell r="G8109">
            <v>9</v>
          </cell>
        </row>
        <row r="8110">
          <cell r="A8110">
            <v>4227161202</v>
          </cell>
          <cell r="B8110" t="str">
            <v>심폐용라인내혈액가스모니터</v>
          </cell>
          <cell r="C8110" t="str">
            <v>Cardiopulmonary bypass system in-line blood gas monitors</v>
          </cell>
          <cell r="G8110">
            <v>9</v>
          </cell>
        </row>
        <row r="8111">
          <cell r="A8111">
            <v>4227161203</v>
          </cell>
          <cell r="B8111" t="str">
            <v>탄산가스분석장치</v>
          </cell>
          <cell r="C8111" t="str">
            <v>Carbon dioxide monitors</v>
          </cell>
          <cell r="G8111">
            <v>9</v>
          </cell>
        </row>
        <row r="8112">
          <cell r="A8112">
            <v>4227161204</v>
          </cell>
          <cell r="B8112" t="str">
            <v>일산화탄소가스분석장치</v>
          </cell>
          <cell r="C8112" t="str">
            <v>Carbon monoxide gas analysers</v>
          </cell>
          <cell r="G8112">
            <v>9</v>
          </cell>
        </row>
        <row r="8113">
          <cell r="A8113">
            <v>4227161205</v>
          </cell>
          <cell r="B8113" t="str">
            <v>일산화질소가스분석장치</v>
          </cell>
          <cell r="C8113" t="str">
            <v>Nitric oxide delivery system monitors</v>
          </cell>
          <cell r="G8113">
            <v>9</v>
          </cell>
        </row>
        <row r="8114">
          <cell r="A8114">
            <v>4227161401</v>
          </cell>
          <cell r="B8114" t="str">
            <v>의료용온습도조절기</v>
          </cell>
          <cell r="C8114" t="str">
            <v>Heat or moisture condensers(artificial nose)</v>
          </cell>
          <cell r="G8114" t="str">
            <v>해당없음</v>
          </cell>
        </row>
        <row r="8115">
          <cell r="A8115">
            <v>4227161402</v>
          </cell>
          <cell r="B8115" t="str">
            <v>심폐용온도제어장치</v>
          </cell>
          <cell r="C8115" t="str">
            <v>Cardiopulmonary bypass temperature controllers</v>
          </cell>
          <cell r="G8115" t="str">
            <v>해당없음</v>
          </cell>
        </row>
        <row r="8116">
          <cell r="A8116">
            <v>4227161701</v>
          </cell>
          <cell r="B8116" t="str">
            <v>흉벽진동기</v>
          </cell>
          <cell r="C8116" t="str">
            <v>Breast percussors</v>
          </cell>
          <cell r="G8116" t="str">
            <v>해당없음</v>
          </cell>
        </row>
        <row r="8117">
          <cell r="A8117">
            <v>4227161901</v>
          </cell>
          <cell r="B8117" t="str">
            <v>왕복식호흡보조대</v>
          </cell>
          <cell r="C8117" t="str">
            <v>Rocking beds</v>
          </cell>
          <cell r="G8117" t="str">
            <v>해당없음</v>
          </cell>
        </row>
        <row r="8118">
          <cell r="A8118">
            <v>4227169901</v>
          </cell>
          <cell r="B8118" t="str">
            <v>호흡저항계</v>
          </cell>
          <cell r="C8118" t="str">
            <v>Respiratory resistance meters</v>
          </cell>
          <cell r="G8118" t="str">
            <v>해당없음</v>
          </cell>
        </row>
        <row r="8119">
          <cell r="A8119">
            <v>4227170101</v>
          </cell>
          <cell r="B8119" t="str">
            <v>산소공급기</v>
          </cell>
          <cell r="C8119" t="str">
            <v>Oxygen supplying units</v>
          </cell>
          <cell r="G8119">
            <v>0</v>
          </cell>
        </row>
        <row r="8120">
          <cell r="A8120">
            <v>4227170201</v>
          </cell>
          <cell r="B8120" t="str">
            <v>의료용산소발생기</v>
          </cell>
          <cell r="C8120" t="str">
            <v>Oxygen generators</v>
          </cell>
          <cell r="G8120" t="str">
            <v>해당없음</v>
          </cell>
        </row>
        <row r="8121">
          <cell r="A8121">
            <v>4227170301</v>
          </cell>
          <cell r="B8121" t="str">
            <v>의료용산소혼합공급기</v>
          </cell>
          <cell r="C8121" t="str">
            <v>Medical oxygen regulating suppliers</v>
          </cell>
          <cell r="G8121">
            <v>8</v>
          </cell>
        </row>
        <row r="8122">
          <cell r="A8122">
            <v>4227170701</v>
          </cell>
          <cell r="B8122" t="str">
            <v>산소치료감압밸브</v>
          </cell>
          <cell r="C8122" t="str">
            <v>Regulators for oxygen therapy</v>
          </cell>
          <cell r="G8122" t="str">
            <v>해당없음</v>
          </cell>
        </row>
        <row r="8123">
          <cell r="A8123">
            <v>4227170702</v>
          </cell>
          <cell r="B8123" t="str">
            <v>질소감압조절기</v>
          </cell>
          <cell r="C8123" t="str">
            <v>Nitrogen Regulators</v>
          </cell>
          <cell r="G8123" t="str">
            <v>해당없음</v>
          </cell>
        </row>
        <row r="8124">
          <cell r="A8124">
            <v>4227170703</v>
          </cell>
          <cell r="B8124" t="str">
            <v>심폐용가스제어장치</v>
          </cell>
          <cell r="C8124" t="str">
            <v>Cardiopulmonary bypass gas control units</v>
          </cell>
          <cell r="G8124" t="str">
            <v>해당없음</v>
          </cell>
        </row>
        <row r="8125">
          <cell r="A8125">
            <v>4227170801</v>
          </cell>
          <cell r="B8125" t="str">
            <v>이동식호흡기용송풍기</v>
          </cell>
          <cell r="C8125" t="str">
            <v>Blowers for mobile respiratory</v>
          </cell>
          <cell r="G8125" t="str">
            <v>해당없음</v>
          </cell>
        </row>
        <row r="8126">
          <cell r="A8126">
            <v>4227171201</v>
          </cell>
          <cell r="B8126" t="str">
            <v>의료용산소천막</v>
          </cell>
          <cell r="C8126" t="str">
            <v>Oxygen tents</v>
          </cell>
          <cell r="G8126" t="str">
            <v>해당없음</v>
          </cell>
        </row>
        <row r="8127">
          <cell r="A8127">
            <v>4227171301</v>
          </cell>
          <cell r="B8127" t="str">
            <v>고압산소챔버</v>
          </cell>
          <cell r="C8127" t="str">
            <v>Hyperbaric chambers</v>
          </cell>
          <cell r="G8127" t="str">
            <v>해당없음</v>
          </cell>
        </row>
        <row r="8128">
          <cell r="A8128">
            <v>4227171302</v>
          </cell>
          <cell r="B8128" t="str">
            <v>경피산소챔버</v>
          </cell>
          <cell r="C8128" t="str">
            <v>Topical oxygen chambers for extremities</v>
          </cell>
          <cell r="G8128" t="str">
            <v>해당없음</v>
          </cell>
        </row>
        <row r="8129">
          <cell r="A8129">
            <v>4227171401</v>
          </cell>
          <cell r="B8129" t="str">
            <v>보육기</v>
          </cell>
          <cell r="C8129" t="str">
            <v>Neonatal incubators</v>
          </cell>
          <cell r="G8129" t="str">
            <v>해당없음</v>
          </cell>
        </row>
        <row r="8130">
          <cell r="A8130">
            <v>4227171501</v>
          </cell>
          <cell r="B8130" t="str">
            <v>산소투여용튜브·카테터</v>
          </cell>
          <cell r="C8130" t="str">
            <v>Oxygen tubes and catheters</v>
          </cell>
          <cell r="G8130" t="str">
            <v>해당없음</v>
          </cell>
        </row>
        <row r="8131">
          <cell r="A8131">
            <v>4227171801</v>
          </cell>
          <cell r="B8131" t="str">
            <v>의료가스분배장치</v>
          </cell>
          <cell r="C8131" t="str">
            <v>Medical gas distribution systems</v>
          </cell>
          <cell r="G8131" t="str">
            <v>해당없음</v>
          </cell>
        </row>
        <row r="8132">
          <cell r="A8132">
            <v>4227179901</v>
          </cell>
          <cell r="B8132" t="str">
            <v>환자격리챔버</v>
          </cell>
          <cell r="C8132" t="str">
            <v>Isolation patient chambers</v>
          </cell>
          <cell r="G8132" t="str">
            <v>해당없음</v>
          </cell>
        </row>
        <row r="8133">
          <cell r="A8133">
            <v>4227180101</v>
          </cell>
          <cell r="B8133" t="str">
            <v>의료용분무기</v>
          </cell>
          <cell r="C8133" t="str">
            <v>Medicinal nonventilatory nebulizers (atomizer)</v>
          </cell>
          <cell r="G8133" t="str">
            <v>해당없음</v>
          </cell>
        </row>
        <row r="8134">
          <cell r="A8134">
            <v>4227190301</v>
          </cell>
          <cell r="B8134" t="str">
            <v>기관용튜브·카테터</v>
          </cell>
          <cell r="C8134" t="str">
            <v>Tracheal tubes and catheters</v>
          </cell>
          <cell r="G8134" t="str">
            <v>해당없음</v>
          </cell>
        </row>
        <row r="8135">
          <cell r="A8135">
            <v>4227190401</v>
          </cell>
          <cell r="B8135" t="str">
            <v>기관용캐뉼라</v>
          </cell>
          <cell r="C8135" t="str">
            <v>Tracheotomy cannulas</v>
          </cell>
          <cell r="G8135" t="str">
            <v>해당없음</v>
          </cell>
        </row>
        <row r="8136">
          <cell r="A8136">
            <v>4227191101</v>
          </cell>
          <cell r="B8136" t="str">
            <v>흡입공기압측정기</v>
          </cell>
          <cell r="C8136" t="str">
            <v>Inspiratory airway pressure meters</v>
          </cell>
          <cell r="G8136" t="str">
            <v>해당없음</v>
          </cell>
        </row>
        <row r="8137">
          <cell r="A8137">
            <v>4227191201</v>
          </cell>
          <cell r="B8137" t="str">
            <v>코인두용카테터</v>
          </cell>
          <cell r="C8137" t="str">
            <v>Nasopharyngeal catheters</v>
          </cell>
          <cell r="G8137" t="str">
            <v>해당없음</v>
          </cell>
        </row>
        <row r="8138">
          <cell r="A8138">
            <v>4227191401</v>
          </cell>
          <cell r="B8138" t="str">
            <v>기도압감시기</v>
          </cell>
          <cell r="C8138" t="str">
            <v>Airway pressure monitors</v>
          </cell>
          <cell r="G8138" t="str">
            <v>해당없음</v>
          </cell>
        </row>
        <row r="8139">
          <cell r="A8139">
            <v>4227191601</v>
          </cell>
          <cell r="B8139" t="str">
            <v>음성기능검사기</v>
          </cell>
          <cell r="C8139" t="str">
            <v>Phonatory function analyzers</v>
          </cell>
          <cell r="G8139" t="str">
            <v>해당없음</v>
          </cell>
        </row>
        <row r="8140">
          <cell r="A8140">
            <v>4227200101</v>
          </cell>
          <cell r="B8140" t="str">
            <v>연성후두경</v>
          </cell>
          <cell r="C8140" t="str">
            <v>Flexible fibreoptic laryngoscopes</v>
          </cell>
          <cell r="G8140" t="str">
            <v>해당없음</v>
          </cell>
        </row>
        <row r="8141">
          <cell r="A8141">
            <v>4227200401</v>
          </cell>
          <cell r="B8141" t="str">
            <v>카테터탐침</v>
          </cell>
          <cell r="C8141" t="str">
            <v>Stylets</v>
          </cell>
          <cell r="G8141" t="str">
            <v>해당없음</v>
          </cell>
        </row>
        <row r="8142">
          <cell r="A8142">
            <v>4227200601</v>
          </cell>
          <cell r="B8142" t="str">
            <v>카테터삽입기</v>
          </cell>
          <cell r="C8142" t="str">
            <v>Introducers</v>
          </cell>
          <cell r="G8142" t="str">
            <v>해당없음</v>
          </cell>
        </row>
        <row r="8143">
          <cell r="A8143">
            <v>4227201001</v>
          </cell>
          <cell r="B8143" t="str">
            <v>석션펌프</v>
          </cell>
          <cell r="C8143" t="str">
            <v>Suction pumps</v>
          </cell>
          <cell r="G8143" t="str">
            <v>해당없음</v>
          </cell>
        </row>
        <row r="8144">
          <cell r="A8144">
            <v>4227210101</v>
          </cell>
          <cell r="B8144" t="str">
            <v>외음압호흡보조장치(아이언렁)</v>
          </cell>
          <cell r="C8144" t="str">
            <v>External negative pressure ventilators(Iron lung)</v>
          </cell>
          <cell r="G8144" t="str">
            <v>해당없음</v>
          </cell>
        </row>
        <row r="8145">
          <cell r="A8145">
            <v>4227210201</v>
          </cell>
          <cell r="B8145" t="str">
            <v>체스트큐이레스</v>
          </cell>
          <cell r="C8145" t="str">
            <v>Chest cuirass products</v>
          </cell>
          <cell r="G8145" t="str">
            <v>해당없음</v>
          </cell>
        </row>
        <row r="8146">
          <cell r="A8146">
            <v>4227220601</v>
          </cell>
          <cell r="B8146" t="str">
            <v>영유아인공호흡기</v>
          </cell>
          <cell r="C8146" t="str">
            <v>Infant or neonatal ventilators</v>
          </cell>
          <cell r="G8146" t="str">
            <v>해당없음</v>
          </cell>
        </row>
        <row r="8147">
          <cell r="A8147">
            <v>4227220901</v>
          </cell>
          <cell r="B8147" t="str">
            <v>인공호흡기</v>
          </cell>
          <cell r="C8147" t="str">
            <v>Ventilators</v>
          </cell>
          <cell r="G8147">
            <v>10</v>
          </cell>
        </row>
        <row r="8148">
          <cell r="A8148">
            <v>4227222001</v>
          </cell>
          <cell r="B8148" t="str">
            <v>인공호흡기액세서리</v>
          </cell>
          <cell r="C8148" t="str">
            <v>Ventilator accessories</v>
          </cell>
          <cell r="G8148" t="str">
            <v>해당없음</v>
          </cell>
        </row>
        <row r="8149">
          <cell r="A8149">
            <v>4227229901</v>
          </cell>
          <cell r="B8149" t="str">
            <v>재호흡기</v>
          </cell>
          <cell r="C8149" t="str">
            <v>Rebreathing devices</v>
          </cell>
          <cell r="G8149" t="str">
            <v>해당없음</v>
          </cell>
        </row>
        <row r="8150">
          <cell r="A8150">
            <v>4227230101</v>
          </cell>
          <cell r="B8150" t="str">
            <v>수동식인공호흡기</v>
          </cell>
          <cell r="C8150" t="str">
            <v>Manual emergency ventilators</v>
          </cell>
          <cell r="G8150" t="str">
            <v>해당없음</v>
          </cell>
        </row>
        <row r="8151">
          <cell r="A8151">
            <v>4227230301</v>
          </cell>
          <cell r="B8151" t="str">
            <v>호흡기용마스크</v>
          </cell>
          <cell r="C8151" t="str">
            <v>Resuscitation masks</v>
          </cell>
          <cell r="G8151" t="str">
            <v>해당없음</v>
          </cell>
        </row>
        <row r="8152">
          <cell r="A8152">
            <v>4227230401</v>
          </cell>
          <cell r="B8152" t="str">
            <v>심폐소생기부품</v>
          </cell>
          <cell r="C8152" t="str">
            <v>Resuscitator components</v>
          </cell>
          <cell r="G8152" t="str">
            <v>해당없음</v>
          </cell>
        </row>
        <row r="8153">
          <cell r="A8153">
            <v>4227230601</v>
          </cell>
          <cell r="B8153" t="str">
            <v>외부심장압박장치</v>
          </cell>
          <cell r="C8153" t="str">
            <v>External cardiac compressors</v>
          </cell>
          <cell r="G8153" t="str">
            <v>해당없음</v>
          </cell>
        </row>
        <row r="8154">
          <cell r="A8154">
            <v>4227250101</v>
          </cell>
          <cell r="B8154" t="str">
            <v>가스마취기</v>
          </cell>
          <cell r="C8154" t="str">
            <v>Gas machines for anesthesia or analgesia</v>
          </cell>
          <cell r="G8154">
            <v>9</v>
          </cell>
        </row>
        <row r="8155">
          <cell r="A8155">
            <v>4227250201</v>
          </cell>
          <cell r="B8155" t="str">
            <v>가스마취기용흡수기기</v>
          </cell>
          <cell r="C8155" t="str">
            <v>Absorber units for gas anesthesia apparatus</v>
          </cell>
          <cell r="G8155" t="str">
            <v>해당없음</v>
          </cell>
        </row>
        <row r="8156">
          <cell r="A8156">
            <v>4227250301</v>
          </cell>
          <cell r="B8156" t="str">
            <v>마취용마스크</v>
          </cell>
          <cell r="C8156" t="str">
            <v>Anesthetic masks</v>
          </cell>
          <cell r="G8156" t="str">
            <v>해당없음</v>
          </cell>
        </row>
        <row r="8157">
          <cell r="A8157">
            <v>4227250401</v>
          </cell>
          <cell r="B8157" t="str">
            <v>척추마취기구</v>
          </cell>
          <cell r="C8157" t="str">
            <v>Spinal anesthesia instruments</v>
          </cell>
          <cell r="G8157" t="str">
            <v>해당없음</v>
          </cell>
        </row>
        <row r="8158">
          <cell r="A8158">
            <v>4227250501</v>
          </cell>
          <cell r="B8158" t="str">
            <v>마취액주입용카테터</v>
          </cell>
          <cell r="C8158" t="str">
            <v>Anaesthesia conduction catheters</v>
          </cell>
          <cell r="G8158" t="str">
            <v>해당없음</v>
          </cell>
        </row>
        <row r="8159">
          <cell r="A8159">
            <v>4227250601</v>
          </cell>
          <cell r="B8159" t="str">
            <v>마취기용스크린여과기</v>
          </cell>
          <cell r="C8159" t="str">
            <v>Screen filter for gas anethesia apparatus</v>
          </cell>
          <cell r="G8159" t="str">
            <v>해당없음</v>
          </cell>
        </row>
        <row r="8160">
          <cell r="A8160">
            <v>4227250901</v>
          </cell>
          <cell r="B8160" t="str">
            <v>지각계</v>
          </cell>
          <cell r="C8160" t="str">
            <v>Esthesiometers</v>
          </cell>
          <cell r="G8160" t="str">
            <v>해당없음</v>
          </cell>
        </row>
        <row r="8161">
          <cell r="A8161">
            <v>4227259801</v>
          </cell>
          <cell r="B8161" t="str">
            <v>전기마취기</v>
          </cell>
          <cell r="C8161" t="str">
            <v>Electrical anaesthesia systems</v>
          </cell>
          <cell r="G8161" t="str">
            <v>해당없음</v>
          </cell>
        </row>
        <row r="8162">
          <cell r="A8162">
            <v>4227259901</v>
          </cell>
          <cell r="B8162" t="str">
            <v>마취용기화기</v>
          </cell>
          <cell r="C8162" t="str">
            <v>Anaesthesia vaporizers</v>
          </cell>
          <cell r="G8162" t="str">
            <v>해당없음</v>
          </cell>
        </row>
        <row r="8163">
          <cell r="A8163">
            <v>4228150101</v>
          </cell>
          <cell r="B8163" t="str">
            <v>에틸렌옥사이드가스멸균기</v>
          </cell>
          <cell r="C8163" t="str">
            <v>Ethylene oxide gas sterilizers</v>
          </cell>
          <cell r="G8163">
            <v>9</v>
          </cell>
        </row>
        <row r="8164">
          <cell r="A8164">
            <v>4228150102</v>
          </cell>
          <cell r="B8164" t="str">
            <v>의료용화학소독기</v>
          </cell>
          <cell r="C8164" t="str">
            <v>Chemical sterilizers</v>
          </cell>
          <cell r="G8164">
            <v>9</v>
          </cell>
        </row>
        <row r="8165">
          <cell r="A8165">
            <v>4228150103</v>
          </cell>
          <cell r="B8165" t="str">
            <v>의료용오존소독기</v>
          </cell>
          <cell r="C8165" t="str">
            <v>Ozone sterilizers</v>
          </cell>
          <cell r="G8165">
            <v>9</v>
          </cell>
        </row>
        <row r="8166">
          <cell r="A8166">
            <v>4228150104</v>
          </cell>
          <cell r="B8166" t="str">
            <v>포르말린가스소독기</v>
          </cell>
          <cell r="C8166" t="str">
            <v>Formalin gas sterilizers</v>
          </cell>
          <cell r="G8166">
            <v>9</v>
          </cell>
        </row>
        <row r="8167">
          <cell r="A8167">
            <v>4228150201</v>
          </cell>
          <cell r="B8167" t="str">
            <v>건열멸균기</v>
          </cell>
          <cell r="C8167" t="str">
            <v>Dry heat sterilizers</v>
          </cell>
          <cell r="G8167" t="str">
            <v>해당없음</v>
          </cell>
        </row>
        <row r="8168">
          <cell r="A8168">
            <v>4228150301</v>
          </cell>
          <cell r="B8168" t="str">
            <v>의료용무균수장치</v>
          </cell>
          <cell r="C8168" t="str">
            <v xml:space="preserve">Medical water sterilizers </v>
          </cell>
          <cell r="G8168">
            <v>9</v>
          </cell>
        </row>
        <row r="8169">
          <cell r="A8169">
            <v>4228150802</v>
          </cell>
          <cell r="B8169" t="str">
            <v>고압증기멸균기</v>
          </cell>
          <cell r="C8169" t="str">
            <v>Moist heat sterilizers</v>
          </cell>
          <cell r="G8169">
            <v>10</v>
          </cell>
        </row>
        <row r="8170">
          <cell r="A8170">
            <v>4228151001</v>
          </cell>
          <cell r="B8170" t="str">
            <v>멸균용기구장치대</v>
          </cell>
          <cell r="C8170" t="str">
            <v>Instrument racks for sterilizing</v>
          </cell>
          <cell r="G8170" t="str">
            <v>해당없음</v>
          </cell>
        </row>
        <row r="8171">
          <cell r="A8171">
            <v>4228151401</v>
          </cell>
          <cell r="B8171" t="str">
            <v>멸균용히터</v>
          </cell>
          <cell r="C8171" t="str">
            <v>Sanitizer heaters</v>
          </cell>
          <cell r="G8171" t="str">
            <v>해당없음</v>
          </cell>
        </row>
        <row r="8172">
          <cell r="A8172">
            <v>4228151501</v>
          </cell>
          <cell r="B8172" t="str">
            <v>이미용기구소독함</v>
          </cell>
          <cell r="C8172" t="str">
            <v>Sterilizers for haircut instruments</v>
          </cell>
          <cell r="G8172" t="str">
            <v>해당없음</v>
          </cell>
        </row>
        <row r="8173">
          <cell r="A8173">
            <v>4228153101</v>
          </cell>
          <cell r="B8173" t="str">
            <v>의료용자외선소독기</v>
          </cell>
          <cell r="C8173" t="str">
            <v>Ultraviolet sterilizers</v>
          </cell>
          <cell r="G8173">
            <v>8</v>
          </cell>
        </row>
        <row r="8174">
          <cell r="A8174">
            <v>4228159601</v>
          </cell>
          <cell r="B8174" t="str">
            <v>고압멸균기</v>
          </cell>
          <cell r="C8174" t="str">
            <v>autoclave</v>
          </cell>
          <cell r="G8174">
            <v>10</v>
          </cell>
        </row>
        <row r="8175">
          <cell r="A8175">
            <v>4228159701</v>
          </cell>
          <cell r="B8175" t="str">
            <v>의료용저온플라스마멸균기</v>
          </cell>
          <cell r="C8175" t="str">
            <v>Low temperature plasma sterilizers</v>
          </cell>
          <cell r="G8175" t="str">
            <v>해당없음</v>
          </cell>
        </row>
        <row r="8176">
          <cell r="A8176">
            <v>4228159901</v>
          </cell>
          <cell r="B8176" t="str">
            <v>의료용끓는물소독기</v>
          </cell>
          <cell r="C8176" t="str">
            <v>Boiling water sterilizers</v>
          </cell>
          <cell r="G8176" t="str">
            <v>해당없음</v>
          </cell>
        </row>
        <row r="8177">
          <cell r="A8177">
            <v>4228160601</v>
          </cell>
          <cell r="B8177" t="str">
            <v>온구기</v>
          </cell>
          <cell r="C8177" t="str">
            <v>Electric moxibustion apparatus</v>
          </cell>
          <cell r="G8177" t="str">
            <v>해당없음</v>
          </cell>
        </row>
        <row r="8178">
          <cell r="A8178">
            <v>4228170401</v>
          </cell>
          <cell r="B8178" t="str">
            <v>의료기구용세척제</v>
          </cell>
          <cell r="C8178" t="str">
            <v>Medical instrument detergents</v>
          </cell>
          <cell r="G8178" t="str">
            <v>해당없음</v>
          </cell>
        </row>
        <row r="8179">
          <cell r="A8179">
            <v>4228170501</v>
          </cell>
          <cell r="B8179" t="str">
            <v>의료기구용세척기기</v>
          </cell>
          <cell r="C8179" t="str">
            <v>Medical instrument washing equipment</v>
          </cell>
          <cell r="G8179">
            <v>0</v>
          </cell>
        </row>
        <row r="8180">
          <cell r="A8180">
            <v>4228170601</v>
          </cell>
          <cell r="B8180" t="str">
            <v>의료기구용윤활제</v>
          </cell>
          <cell r="C8180" t="str">
            <v>Medical instrument lubricants</v>
          </cell>
          <cell r="G8180" t="str">
            <v>해당없음</v>
          </cell>
        </row>
        <row r="8181">
          <cell r="A8181">
            <v>4228170901</v>
          </cell>
          <cell r="B8181" t="str">
            <v>의료용솔</v>
          </cell>
          <cell r="C8181" t="str">
            <v>Cleaning brushes for medical use</v>
          </cell>
          <cell r="G8181" t="str">
            <v>해당없음</v>
          </cell>
        </row>
        <row r="8182">
          <cell r="A8182">
            <v>4228171201</v>
          </cell>
          <cell r="B8182" t="str">
            <v>초음파세척기</v>
          </cell>
          <cell r="C8182" t="str">
            <v>Ultrasonic cleaners</v>
          </cell>
          <cell r="G8182">
            <v>10</v>
          </cell>
        </row>
        <row r="8183">
          <cell r="A8183">
            <v>4228171301</v>
          </cell>
          <cell r="B8183" t="str">
            <v>변기용세척기</v>
          </cell>
          <cell r="C8183" t="str">
            <v>Washers for bedpan and urinal</v>
          </cell>
          <cell r="G8183" t="str">
            <v>해당없음</v>
          </cell>
        </row>
        <row r="8184">
          <cell r="A8184">
            <v>4228190201</v>
          </cell>
          <cell r="B8184" t="str">
            <v>멸균용소독방포</v>
          </cell>
          <cell r="C8184" t="str">
            <v>Wrappers for sterilization</v>
          </cell>
          <cell r="G8184" t="str">
            <v>해당없음</v>
          </cell>
        </row>
        <row r="8185">
          <cell r="A8185">
            <v>4228190401</v>
          </cell>
          <cell r="B8185" t="str">
            <v>소독용방포</v>
          </cell>
          <cell r="C8185" t="str">
            <v>Envelopes for sterilization</v>
          </cell>
          <cell r="G8185" t="str">
            <v>해당없음</v>
          </cell>
        </row>
        <row r="8186">
          <cell r="A8186">
            <v>4228191501</v>
          </cell>
          <cell r="B8186" t="str">
            <v>멸균용릴</v>
          </cell>
          <cell r="C8186" t="str">
            <v>Sterilization reels</v>
          </cell>
          <cell r="G8186" t="str">
            <v>해당없음</v>
          </cell>
        </row>
        <row r="8187">
          <cell r="A8187">
            <v>4229160101</v>
          </cell>
          <cell r="B8187" t="str">
            <v>레이저수술기</v>
          </cell>
          <cell r="C8187" t="str">
            <v>Laser surgical apparatuses</v>
          </cell>
          <cell r="G8187">
            <v>8</v>
          </cell>
        </row>
        <row r="8188">
          <cell r="A8188">
            <v>4229160401</v>
          </cell>
          <cell r="B8188" t="str">
            <v>의료용톱</v>
          </cell>
          <cell r="C8188" t="str">
            <v>Saws for medical use</v>
          </cell>
          <cell r="G8188" t="str">
            <v>해당없음</v>
          </cell>
        </row>
        <row r="8189">
          <cell r="A8189">
            <v>4229160402</v>
          </cell>
          <cell r="B8189" t="str">
            <v>치기공용띠톱</v>
          </cell>
          <cell r="C8189" t="str">
            <v>Band saws for dental laboratory</v>
          </cell>
          <cell r="G8189" t="str">
            <v>해당없음</v>
          </cell>
        </row>
        <row r="8190">
          <cell r="A8190">
            <v>4229160601</v>
          </cell>
          <cell r="B8190" t="str">
            <v>의료용끌</v>
          </cell>
          <cell r="C8190" t="str">
            <v>Chisels for medical use</v>
          </cell>
          <cell r="G8190" t="str">
            <v>해당없음</v>
          </cell>
        </row>
        <row r="8191">
          <cell r="A8191">
            <v>4229160602</v>
          </cell>
          <cell r="B8191" t="str">
            <v>절골기</v>
          </cell>
          <cell r="C8191" t="str">
            <v>Gouges for medical use</v>
          </cell>
          <cell r="G8191" t="str">
            <v>해당없음</v>
          </cell>
        </row>
        <row r="8192">
          <cell r="A8192">
            <v>4229160701</v>
          </cell>
          <cell r="B8192" t="str">
            <v>의료용큐렛</v>
          </cell>
          <cell r="C8192" t="str">
            <v xml:space="preserve">Curettes for medical use </v>
          </cell>
          <cell r="G8192" t="str">
            <v>해당없음</v>
          </cell>
        </row>
        <row r="8193">
          <cell r="A8193">
            <v>4229160901</v>
          </cell>
          <cell r="B8193" t="str">
            <v>수술용니퍼</v>
          </cell>
          <cell r="C8193" t="str">
            <v>Surgical nippers</v>
          </cell>
          <cell r="G8193" t="str">
            <v>해당없음</v>
          </cell>
        </row>
        <row r="8194">
          <cell r="A8194">
            <v>4229161101</v>
          </cell>
          <cell r="B8194" t="str">
            <v>의료용줄</v>
          </cell>
          <cell r="C8194" t="str">
            <v xml:space="preserve">Files for medical use </v>
          </cell>
          <cell r="G8194" t="str">
            <v>해당없음</v>
          </cell>
        </row>
        <row r="8195">
          <cell r="A8195">
            <v>4229161201</v>
          </cell>
          <cell r="B8195" t="str">
            <v>의료용겸자</v>
          </cell>
          <cell r="C8195" t="str">
            <v>Forceps for medical use</v>
          </cell>
          <cell r="G8195">
            <v>8</v>
          </cell>
        </row>
        <row r="8196">
          <cell r="A8196">
            <v>4229161202</v>
          </cell>
          <cell r="B8196" t="str">
            <v>내향성발톱절단기</v>
          </cell>
          <cell r="C8196" t="str">
            <v>Nippers for ingrowing toenail</v>
          </cell>
          <cell r="G8196">
            <v>8</v>
          </cell>
        </row>
        <row r="8197">
          <cell r="A8197">
            <v>4229161203</v>
          </cell>
          <cell r="B8197" t="str">
            <v>늑골확장기</v>
          </cell>
          <cell r="C8197" t="str">
            <v>Rib spreaders</v>
          </cell>
          <cell r="G8197">
            <v>8</v>
          </cell>
        </row>
        <row r="8198">
          <cell r="A8198">
            <v>4229161204</v>
          </cell>
          <cell r="B8198" t="str">
            <v>치조골겸자</v>
          </cell>
          <cell r="C8198" t="str">
            <v>Rongeurs for alveolus</v>
          </cell>
          <cell r="G8198">
            <v>8</v>
          </cell>
        </row>
        <row r="8199">
          <cell r="A8199">
            <v>4229161205</v>
          </cell>
          <cell r="B8199" t="str">
            <v>늑골수축기</v>
          </cell>
          <cell r="C8199" t="str">
            <v>Contractors for rib</v>
          </cell>
          <cell r="G8199">
            <v>8</v>
          </cell>
        </row>
        <row r="8200">
          <cell r="A8200">
            <v>4229161301</v>
          </cell>
          <cell r="B8200" t="str">
            <v>의료용칼</v>
          </cell>
          <cell r="C8200" t="str">
            <v>Knives for medical use</v>
          </cell>
          <cell r="G8200" t="str">
            <v>해당없음</v>
          </cell>
        </row>
        <row r="8201">
          <cell r="A8201">
            <v>4229161302</v>
          </cell>
          <cell r="B8201" t="str">
            <v>수술칼날자루</v>
          </cell>
          <cell r="C8201" t="str">
            <v>Surgical blade handles</v>
          </cell>
          <cell r="G8201" t="str">
            <v>해당없음</v>
          </cell>
        </row>
        <row r="8202">
          <cell r="A8202">
            <v>4229161401</v>
          </cell>
          <cell r="B8202" t="str">
            <v>의료용가위</v>
          </cell>
          <cell r="C8202" t="str">
            <v xml:space="preserve">Scissors for medical use </v>
          </cell>
          <cell r="G8202" t="str">
            <v>해당없음</v>
          </cell>
        </row>
        <row r="8203">
          <cell r="A8203">
            <v>4229161501</v>
          </cell>
          <cell r="B8203" t="str">
            <v>전단기</v>
          </cell>
          <cell r="C8203" t="str">
            <v>Shears</v>
          </cell>
          <cell r="G8203" t="str">
            <v>해당없음</v>
          </cell>
        </row>
        <row r="8204">
          <cell r="A8204">
            <v>4229161601</v>
          </cell>
          <cell r="B8204" t="str">
            <v>의료용올가미</v>
          </cell>
          <cell r="C8204" t="str">
            <v>Snares for medical use</v>
          </cell>
          <cell r="G8204" t="str">
            <v>해당없음</v>
          </cell>
        </row>
        <row r="8205">
          <cell r="A8205">
            <v>4229161701</v>
          </cell>
          <cell r="B8205" t="str">
            <v>각막박리도</v>
          </cell>
          <cell r="C8205" t="str">
            <v>Corneal spuds</v>
          </cell>
          <cell r="G8205" t="str">
            <v>해당없음</v>
          </cell>
        </row>
        <row r="8206">
          <cell r="A8206">
            <v>4229162001</v>
          </cell>
          <cell r="B8206" t="str">
            <v>투관침</v>
          </cell>
          <cell r="C8206" t="str">
            <v>Trocars</v>
          </cell>
          <cell r="G8206" t="str">
            <v>해당없음</v>
          </cell>
        </row>
        <row r="8207">
          <cell r="A8207">
            <v>4229162201</v>
          </cell>
          <cell r="B8207" t="str">
            <v>편도절제기</v>
          </cell>
          <cell r="C8207" t="str">
            <v>Adenotomes</v>
          </cell>
          <cell r="G8207" t="str">
            <v>해당없음</v>
          </cell>
        </row>
        <row r="8208">
          <cell r="A8208">
            <v>4229162301</v>
          </cell>
          <cell r="B8208" t="str">
            <v>골막박리자</v>
          </cell>
          <cell r="C8208" t="str">
            <v xml:space="preserve">Raspatories </v>
          </cell>
          <cell r="G8208" t="str">
            <v>해당없음</v>
          </cell>
        </row>
        <row r="8209">
          <cell r="A8209">
            <v>4229162401</v>
          </cell>
          <cell r="B8209" t="str">
            <v>반윌연골절제술기구</v>
          </cell>
          <cell r="C8209" t="str">
            <v>Meniscectomy instrument</v>
          </cell>
          <cell r="G8209" t="str">
            <v>해당없음</v>
          </cell>
        </row>
        <row r="8210">
          <cell r="A8210">
            <v>4229162701</v>
          </cell>
          <cell r="B8210" t="str">
            <v>의료용절삭기구</v>
          </cell>
          <cell r="C8210" t="str">
            <v>Abrasive devices</v>
          </cell>
          <cell r="G8210" t="str">
            <v>해당없음</v>
          </cell>
        </row>
        <row r="8211">
          <cell r="A8211">
            <v>4229170101</v>
          </cell>
          <cell r="B8211" t="str">
            <v>뼈드릴바이스</v>
          </cell>
          <cell r="C8211" t="str">
            <v>Bone drill vises</v>
          </cell>
          <cell r="G8211" t="str">
            <v>해당없음</v>
          </cell>
        </row>
        <row r="8212">
          <cell r="A8212">
            <v>4229170201</v>
          </cell>
          <cell r="B8212" t="str">
            <v>의료용천자기</v>
          </cell>
          <cell r="C8212" t="str">
            <v>Puncture instruments</v>
          </cell>
          <cell r="G8212" t="str">
            <v>해당없음</v>
          </cell>
        </row>
        <row r="8213">
          <cell r="A8213">
            <v>4229170301</v>
          </cell>
          <cell r="B8213" t="str">
            <v>의료용천공기</v>
          </cell>
          <cell r="C8213" t="str">
            <v>Trephines for medical use</v>
          </cell>
          <cell r="G8213" t="str">
            <v>해당없음</v>
          </cell>
        </row>
        <row r="8214">
          <cell r="A8214">
            <v>4229170401</v>
          </cell>
          <cell r="B8214" t="str">
            <v>러버담천공겸자</v>
          </cell>
          <cell r="C8214" t="str">
            <v>Punches for rubber dam</v>
          </cell>
          <cell r="G8214" t="str">
            <v>해당없음</v>
          </cell>
        </row>
        <row r="8215">
          <cell r="A8215">
            <v>4229170701</v>
          </cell>
          <cell r="B8215" t="str">
            <v>천두기</v>
          </cell>
          <cell r="C8215" t="str">
            <v>Cranial perforator drills</v>
          </cell>
          <cell r="G8215" t="str">
            <v>해당없음</v>
          </cell>
        </row>
        <row r="8216">
          <cell r="A8216">
            <v>4229179901</v>
          </cell>
          <cell r="B8216" t="str">
            <v>의료용핸드피스</v>
          </cell>
          <cell r="C8216" t="str">
            <v>Surgical drill handpieces</v>
          </cell>
          <cell r="G8216" t="str">
            <v>해당없음</v>
          </cell>
        </row>
        <row r="8217">
          <cell r="A8217">
            <v>4229180101</v>
          </cell>
          <cell r="B8217" t="str">
            <v>치질결찰기</v>
          </cell>
          <cell r="C8217" t="str">
            <v>Hemorrhoidal ligators</v>
          </cell>
          <cell r="G8217" t="str">
            <v>해당없음</v>
          </cell>
        </row>
        <row r="8218">
          <cell r="A8218">
            <v>4229180201</v>
          </cell>
          <cell r="B8218" t="str">
            <v>의료용클램프</v>
          </cell>
          <cell r="C8218" t="str">
            <v>Clamps for medical use</v>
          </cell>
          <cell r="G8218" t="str">
            <v>해당없음</v>
          </cell>
        </row>
        <row r="8219">
          <cell r="A8219">
            <v>4229180401</v>
          </cell>
          <cell r="B8219" t="str">
            <v>포피제거기</v>
          </cell>
          <cell r="C8219" t="str">
            <v>Phimosis binders</v>
          </cell>
          <cell r="G8219" t="str">
            <v>해당없음</v>
          </cell>
        </row>
        <row r="8220">
          <cell r="A8220">
            <v>4229190101</v>
          </cell>
          <cell r="B8220" t="str">
            <v>수술용기구홀더</v>
          </cell>
          <cell r="C8220" t="str">
            <v>Surgical instrument holders</v>
          </cell>
          <cell r="G8220" t="str">
            <v>해당없음</v>
          </cell>
        </row>
        <row r="8221">
          <cell r="A8221">
            <v>4229200101</v>
          </cell>
          <cell r="B8221" t="str">
            <v>후두용거울</v>
          </cell>
          <cell r="C8221" t="str">
            <v>Laryngeal mirrors</v>
          </cell>
          <cell r="G8221" t="str">
            <v>해당없음</v>
          </cell>
        </row>
        <row r="8222">
          <cell r="A8222">
            <v>4229220101</v>
          </cell>
          <cell r="B8222" t="str">
            <v>문합술용근접기</v>
          </cell>
          <cell r="C8222" t="str">
            <v>Anastomotic approximators</v>
          </cell>
          <cell r="G8222" t="str">
            <v>해당없음</v>
          </cell>
        </row>
        <row r="8223">
          <cell r="A8223">
            <v>4229220301</v>
          </cell>
          <cell r="B8223" t="str">
            <v>의료용누르개</v>
          </cell>
          <cell r="C8223" t="str">
            <v>Depressors</v>
          </cell>
          <cell r="G8223" t="str">
            <v>해당없음</v>
          </cell>
        </row>
        <row r="8224">
          <cell r="A8224">
            <v>4229230101</v>
          </cell>
          <cell r="B8224" t="str">
            <v>수술용벤딩기구</v>
          </cell>
          <cell r="C8224" t="str">
            <v>Surgical bending instruments</v>
          </cell>
          <cell r="G8224" t="str">
            <v>해당없음</v>
          </cell>
        </row>
        <row r="8225">
          <cell r="A8225">
            <v>4229230301</v>
          </cell>
          <cell r="B8225" t="str">
            <v>수술용섭자</v>
          </cell>
          <cell r="C8225" t="str">
            <v>Surgical pliers</v>
          </cell>
          <cell r="G8225" t="str">
            <v>해당없음</v>
          </cell>
        </row>
        <row r="8226">
          <cell r="A8226">
            <v>4229230601</v>
          </cell>
          <cell r="B8226" t="str">
            <v>수술용와이어홀딩포셉</v>
          </cell>
          <cell r="C8226" t="str">
            <v>Surgical wire holding forceps</v>
          </cell>
          <cell r="G8226" t="str">
            <v>해당없음</v>
          </cell>
        </row>
        <row r="8227">
          <cell r="A8227">
            <v>4229240201</v>
          </cell>
          <cell r="B8227" t="str">
            <v>골침드라이버</v>
          </cell>
          <cell r="C8227" t="str">
            <v>Bone pin drivers</v>
          </cell>
          <cell r="G8227" t="str">
            <v>해당없음</v>
          </cell>
        </row>
        <row r="8228">
          <cell r="A8228">
            <v>4229240301</v>
          </cell>
          <cell r="B8228" t="str">
            <v>다용도손잡이</v>
          </cell>
          <cell r="C8228" t="str">
            <v>Universal handles</v>
          </cell>
          <cell r="G8228" t="str">
            <v>해당없음</v>
          </cell>
        </row>
        <row r="8229">
          <cell r="A8229">
            <v>4229250201</v>
          </cell>
          <cell r="B8229" t="str">
            <v>의료용망치</v>
          </cell>
          <cell r="C8229" t="str">
            <v>Mallets for medical use</v>
          </cell>
          <cell r="G8229" t="str">
            <v>해당없음</v>
          </cell>
        </row>
        <row r="8230">
          <cell r="A8230">
            <v>4229260101</v>
          </cell>
          <cell r="B8230" t="str">
            <v>담석확장기</v>
          </cell>
          <cell r="C8230" t="str">
            <v>Probes for gallstone</v>
          </cell>
          <cell r="G8230" t="str">
            <v>해당없음</v>
          </cell>
        </row>
        <row r="8231">
          <cell r="A8231">
            <v>4229260301</v>
          </cell>
          <cell r="B8231" t="str">
            <v>의료용프로브</v>
          </cell>
          <cell r="C8231" t="str">
            <v>Probes for medical use</v>
          </cell>
          <cell r="G8231" t="str">
            <v>해당없음</v>
          </cell>
        </row>
        <row r="8232">
          <cell r="A8232">
            <v>4229270201</v>
          </cell>
          <cell r="B8232" t="str">
            <v>의료용기자</v>
          </cell>
          <cell r="C8232" t="str">
            <v xml:space="preserve">Elevators for medical use </v>
          </cell>
          <cell r="G8232" t="str">
            <v>해당없음</v>
          </cell>
        </row>
        <row r="8233">
          <cell r="A8233">
            <v>4229270202</v>
          </cell>
          <cell r="B8233" t="str">
            <v>의료용레버</v>
          </cell>
          <cell r="C8233" t="str">
            <v>Levers for medical use</v>
          </cell>
          <cell r="G8233" t="str">
            <v>해당없음</v>
          </cell>
        </row>
        <row r="8234">
          <cell r="A8234">
            <v>4229280201</v>
          </cell>
          <cell r="B8234" t="str">
            <v>의료용표시기</v>
          </cell>
          <cell r="C8234" t="str">
            <v>Markers for medical use</v>
          </cell>
          <cell r="G8234" t="str">
            <v>해당없음</v>
          </cell>
        </row>
        <row r="8235">
          <cell r="A8235">
            <v>4229289901</v>
          </cell>
          <cell r="B8235" t="str">
            <v>광선환부표시기</v>
          </cell>
          <cell r="C8235" t="str">
            <v>Laser diagnostic imaging patient positioning devices</v>
          </cell>
          <cell r="G8235" t="str">
            <v>해당없음</v>
          </cell>
        </row>
        <row r="8236">
          <cell r="A8236">
            <v>4229290101</v>
          </cell>
          <cell r="B8236" t="str">
            <v>원형결찰골고정재</v>
          </cell>
          <cell r="C8236" t="str">
            <v>Bone fixation cerclages</v>
          </cell>
          <cell r="G8236" t="str">
            <v>해당없음</v>
          </cell>
        </row>
        <row r="8237">
          <cell r="A8237">
            <v>4229290301</v>
          </cell>
          <cell r="B8237" t="str">
            <v>성형및재건수술용지침기</v>
          </cell>
          <cell r="C8237" t="str">
            <v>Plastic and Reconstructive needle holders</v>
          </cell>
          <cell r="G8237" t="str">
            <v>해당없음</v>
          </cell>
        </row>
        <row r="8238">
          <cell r="A8238">
            <v>4229290302</v>
          </cell>
          <cell r="B8238" t="str">
            <v>심혈관용지침기</v>
          </cell>
          <cell r="C8238" t="str">
            <v>Cardiovascular needle holders</v>
          </cell>
          <cell r="G8238" t="str">
            <v>해당없음</v>
          </cell>
        </row>
        <row r="8239">
          <cell r="A8239">
            <v>4229290303</v>
          </cell>
          <cell r="B8239" t="str">
            <v>안과용지침기</v>
          </cell>
          <cell r="C8239" t="str">
            <v>Ophthalmological needle holders</v>
          </cell>
          <cell r="G8239" t="str">
            <v>해당없음</v>
          </cell>
        </row>
        <row r="8240">
          <cell r="A8240">
            <v>4229290701</v>
          </cell>
          <cell r="B8240" t="str">
            <v>식피확장기</v>
          </cell>
          <cell r="C8240" t="str">
            <v>Graft stretchers</v>
          </cell>
          <cell r="G8240" t="str">
            <v>해당없음</v>
          </cell>
        </row>
        <row r="8241">
          <cell r="A8241">
            <v>4229300101</v>
          </cell>
          <cell r="B8241" t="str">
            <v>의료용캘리퍼스</v>
          </cell>
          <cell r="C8241" t="str">
            <v xml:space="preserve">Calipers for medical use </v>
          </cell>
          <cell r="G8241" t="str">
            <v>해당없음</v>
          </cell>
        </row>
        <row r="8242">
          <cell r="A8242">
            <v>4229300201</v>
          </cell>
          <cell r="B8242" t="str">
            <v>의료용게이지</v>
          </cell>
          <cell r="C8242" t="str">
            <v>Gauges for medical use</v>
          </cell>
          <cell r="G8242" t="str">
            <v>해당없음</v>
          </cell>
        </row>
        <row r="8243">
          <cell r="A8243">
            <v>4229300401</v>
          </cell>
          <cell r="B8243" t="str">
            <v>골반계</v>
          </cell>
          <cell r="C8243" t="str">
            <v>Pelvicmeters</v>
          </cell>
          <cell r="G8243" t="str">
            <v>해당없음</v>
          </cell>
        </row>
        <row r="8244">
          <cell r="A8244">
            <v>4229300501</v>
          </cell>
          <cell r="B8244" t="str">
            <v>심장판막치수측정기</v>
          </cell>
          <cell r="C8244" t="str">
            <v>Cardiac valve sizing instruments</v>
          </cell>
          <cell r="G8244" t="str">
            <v>해당없음</v>
          </cell>
        </row>
        <row r="8245">
          <cell r="A8245">
            <v>4229310201</v>
          </cell>
          <cell r="B8245" t="str">
            <v>후크</v>
          </cell>
          <cell r="C8245" t="str">
            <v>Hooks</v>
          </cell>
          <cell r="G8245" t="str">
            <v>해당없음</v>
          </cell>
        </row>
        <row r="8246">
          <cell r="A8246">
            <v>4229310401</v>
          </cell>
          <cell r="B8246" t="str">
            <v>구강개구기</v>
          </cell>
          <cell r="C8246" t="str">
            <v>Mouth gags</v>
          </cell>
          <cell r="G8246" t="str">
            <v>해당없음</v>
          </cell>
        </row>
        <row r="8247">
          <cell r="A8247">
            <v>4229310601</v>
          </cell>
          <cell r="B8247" t="str">
            <v>소수술개창기</v>
          </cell>
          <cell r="C8247" t="str">
            <v>Minor surgical retractors</v>
          </cell>
          <cell r="G8247" t="str">
            <v>해당없음</v>
          </cell>
        </row>
        <row r="8248">
          <cell r="A8248">
            <v>4229310701</v>
          </cell>
          <cell r="B8248" t="str">
            <v>의료용개창기구</v>
          </cell>
          <cell r="C8248" t="str">
            <v>Surgical retractors</v>
          </cell>
          <cell r="G8248" t="str">
            <v>해당없음</v>
          </cell>
        </row>
        <row r="8249">
          <cell r="A8249">
            <v>4229310901</v>
          </cell>
          <cell r="B8249" t="str">
            <v>의료용가드</v>
          </cell>
          <cell r="C8249" t="str">
            <v>Guards for medical use</v>
          </cell>
          <cell r="G8249" t="str">
            <v>해당없음</v>
          </cell>
        </row>
        <row r="8250">
          <cell r="A8250">
            <v>4229311101</v>
          </cell>
          <cell r="B8250" t="str">
            <v>눈확장기</v>
          </cell>
          <cell r="C8250" t="str">
            <v>Lacrimal duct dilators</v>
          </cell>
          <cell r="G8250" t="str">
            <v>해당없음</v>
          </cell>
        </row>
        <row r="8251">
          <cell r="A8251">
            <v>4229311201</v>
          </cell>
          <cell r="B8251" t="str">
            <v>심장확장기</v>
          </cell>
          <cell r="C8251" t="str">
            <v>Cardiac dilators</v>
          </cell>
          <cell r="G8251" t="str">
            <v>해당없음</v>
          </cell>
        </row>
        <row r="8252">
          <cell r="A8252">
            <v>4229311301</v>
          </cell>
          <cell r="B8252" t="str">
            <v>정맥용개창기</v>
          </cell>
          <cell r="C8252" t="str">
            <v>Vein retractors</v>
          </cell>
          <cell r="G8252" t="str">
            <v>해당없음</v>
          </cell>
        </row>
        <row r="8253">
          <cell r="A8253">
            <v>4229311401</v>
          </cell>
          <cell r="B8253" t="str">
            <v>구강용개창기</v>
          </cell>
          <cell r="C8253" t="str">
            <v>Oral retractors</v>
          </cell>
          <cell r="G8253" t="str">
            <v>해당없음</v>
          </cell>
        </row>
        <row r="8254">
          <cell r="A8254">
            <v>4229311601</v>
          </cell>
          <cell r="B8254" t="str">
            <v>직장용개창기</v>
          </cell>
          <cell r="C8254" t="str">
            <v>Rectal retractors</v>
          </cell>
          <cell r="G8254" t="str">
            <v>해당없음</v>
          </cell>
        </row>
        <row r="8255">
          <cell r="A8255">
            <v>4229311801</v>
          </cell>
          <cell r="B8255" t="str">
            <v>자궁용개창기</v>
          </cell>
          <cell r="C8255" t="str">
            <v>Uterine retractors</v>
          </cell>
          <cell r="G8255" t="str">
            <v>해당없음</v>
          </cell>
        </row>
        <row r="8256">
          <cell r="A8256">
            <v>4229311901</v>
          </cell>
          <cell r="B8256" t="str">
            <v>복부용개창기</v>
          </cell>
          <cell r="C8256" t="str">
            <v>Abdominal retractors</v>
          </cell>
          <cell r="G8256" t="str">
            <v>해당없음</v>
          </cell>
        </row>
        <row r="8257">
          <cell r="A8257">
            <v>4229312001</v>
          </cell>
          <cell r="B8257" t="str">
            <v>척추용개창기</v>
          </cell>
          <cell r="C8257" t="str">
            <v>Spine retractors</v>
          </cell>
          <cell r="G8257" t="str">
            <v>해당없음</v>
          </cell>
        </row>
        <row r="8258">
          <cell r="A8258">
            <v>4229312201</v>
          </cell>
          <cell r="B8258" t="str">
            <v>이비인후확장기</v>
          </cell>
          <cell r="C8258" t="str">
            <v>Esophageal or ENT dilators</v>
          </cell>
          <cell r="G8258" t="str">
            <v>해당없음</v>
          </cell>
        </row>
        <row r="8259">
          <cell r="A8259">
            <v>4229312401</v>
          </cell>
          <cell r="B8259" t="str">
            <v>신경용개창기</v>
          </cell>
          <cell r="C8259" t="str">
            <v>Nerve retractors</v>
          </cell>
          <cell r="G8259" t="str">
            <v>해당없음</v>
          </cell>
        </row>
        <row r="8260">
          <cell r="A8260">
            <v>4229312501</v>
          </cell>
          <cell r="B8260" t="str">
            <v>흉골용개창기</v>
          </cell>
          <cell r="C8260" t="str">
            <v>Sternum retractors</v>
          </cell>
          <cell r="G8260" t="str">
            <v>해당없음</v>
          </cell>
        </row>
        <row r="8261">
          <cell r="A8261">
            <v>4229313001</v>
          </cell>
          <cell r="B8261" t="str">
            <v>폐확장기</v>
          </cell>
          <cell r="C8261" t="str">
            <v>Pulmonary dilators</v>
          </cell>
          <cell r="G8261" t="str">
            <v>해당없음</v>
          </cell>
        </row>
        <row r="8262">
          <cell r="A8262">
            <v>4229313101</v>
          </cell>
          <cell r="B8262" t="str">
            <v>눈꺼풀용개창기</v>
          </cell>
          <cell r="C8262" t="str">
            <v>Eyelid retractors</v>
          </cell>
          <cell r="G8262" t="str">
            <v>해당없음</v>
          </cell>
        </row>
        <row r="8263">
          <cell r="A8263">
            <v>4229313801</v>
          </cell>
          <cell r="B8263" t="str">
            <v>방광용개창기</v>
          </cell>
          <cell r="C8263" t="str">
            <v>Bladder retractors</v>
          </cell>
          <cell r="G8263" t="str">
            <v>해당없음</v>
          </cell>
        </row>
        <row r="8264">
          <cell r="A8264">
            <v>4229330201</v>
          </cell>
          <cell r="B8264" t="str">
            <v>등자뼈용분리기</v>
          </cell>
          <cell r="C8264" t="str">
            <v>Separators for stapes</v>
          </cell>
          <cell r="G8264" t="str">
            <v>해당없음</v>
          </cell>
        </row>
        <row r="8265">
          <cell r="A8265">
            <v>4229330202</v>
          </cell>
          <cell r="B8265" t="str">
            <v>뇌경질막분리기</v>
          </cell>
          <cell r="C8265" t="str">
            <v>Separators for dura mater</v>
          </cell>
          <cell r="G8265" t="str">
            <v>해당없음</v>
          </cell>
        </row>
        <row r="8266">
          <cell r="A8266">
            <v>4229330301</v>
          </cell>
          <cell r="B8266" t="str">
            <v>의료용개공기구</v>
          </cell>
          <cell r="C8266" t="str">
            <v>Specula</v>
          </cell>
          <cell r="G8266" t="str">
            <v>해당없음</v>
          </cell>
        </row>
        <row r="8267">
          <cell r="A8267">
            <v>4229330401</v>
          </cell>
          <cell r="B8267" t="str">
            <v>의료용스프레더</v>
          </cell>
          <cell r="C8267" t="str">
            <v>spreaders</v>
          </cell>
          <cell r="G8267" t="str">
            <v>해당없음</v>
          </cell>
        </row>
        <row r="8268">
          <cell r="A8268">
            <v>4229340101</v>
          </cell>
          <cell r="B8268" t="str">
            <v>의료용가이드</v>
          </cell>
          <cell r="C8268" t="str">
            <v>Guides for medical use</v>
          </cell>
          <cell r="G8268" t="str">
            <v>해당없음</v>
          </cell>
        </row>
        <row r="8269">
          <cell r="A8269">
            <v>4229340401</v>
          </cell>
          <cell r="B8269" t="str">
            <v>의료용밀대</v>
          </cell>
          <cell r="C8269" t="str">
            <v>Pushers for medical use</v>
          </cell>
          <cell r="G8269" t="str">
            <v>해당없음</v>
          </cell>
        </row>
        <row r="8270">
          <cell r="A8270">
            <v>4229340601</v>
          </cell>
          <cell r="B8270" t="str">
            <v>정형용형판(템플레이트)</v>
          </cell>
          <cell r="C8270" t="str">
            <v>Templates for clinical use</v>
          </cell>
          <cell r="G8270" t="str">
            <v>해당없음</v>
          </cell>
        </row>
        <row r="8271">
          <cell r="A8271">
            <v>4229340701</v>
          </cell>
          <cell r="B8271" t="str">
            <v>수뇨관결석제거기</v>
          </cell>
          <cell r="C8271" t="str">
            <v>Ureteral stone dislodgers</v>
          </cell>
          <cell r="G8271" t="str">
            <v>해당없음</v>
          </cell>
        </row>
        <row r="8272">
          <cell r="A8272">
            <v>4229350501</v>
          </cell>
          <cell r="B8272" t="str">
            <v>흡인취관</v>
          </cell>
          <cell r="C8272" t="str">
            <v>Disposable suckers</v>
          </cell>
          <cell r="G8272" t="str">
            <v>해당없음</v>
          </cell>
        </row>
        <row r="8273">
          <cell r="A8273">
            <v>4229350901</v>
          </cell>
          <cell r="B8273" t="str">
            <v>의료용세정기</v>
          </cell>
          <cell r="C8273" t="str">
            <v>Irrigators for medical use</v>
          </cell>
          <cell r="G8273" t="str">
            <v>해당없음</v>
          </cell>
        </row>
        <row r="8274">
          <cell r="A8274">
            <v>4229360301</v>
          </cell>
          <cell r="B8274" t="str">
            <v>의료용소식자</v>
          </cell>
          <cell r="C8274" t="str">
            <v>Sounds for medical use</v>
          </cell>
          <cell r="G8274" t="str">
            <v>해당없음</v>
          </cell>
        </row>
        <row r="8275">
          <cell r="A8275">
            <v>4229380101</v>
          </cell>
          <cell r="B8275" t="str">
            <v>의료용결찰사수송기및운반기</v>
          </cell>
          <cell r="C8275" t="str">
            <v>Ligature carriers and passers</v>
          </cell>
          <cell r="G8275" t="str">
            <v>해당없음</v>
          </cell>
        </row>
        <row r="8276">
          <cell r="A8276">
            <v>4229380301</v>
          </cell>
          <cell r="B8276" t="str">
            <v>의료용스트리퍼</v>
          </cell>
          <cell r="C8276" t="str">
            <v>Strippers for medical use</v>
          </cell>
          <cell r="G8276" t="str">
            <v>해당없음</v>
          </cell>
        </row>
        <row r="8277">
          <cell r="A8277">
            <v>4229390201</v>
          </cell>
          <cell r="B8277" t="str">
            <v>의료용패커</v>
          </cell>
          <cell r="C8277" t="str">
            <v xml:space="preserve">Packers for medical use </v>
          </cell>
          <cell r="G8277" t="str">
            <v>해당없음</v>
          </cell>
        </row>
        <row r="8278">
          <cell r="A8278">
            <v>4229400101</v>
          </cell>
          <cell r="B8278" t="str">
            <v>수정체주걱</v>
          </cell>
          <cell r="C8278" t="str">
            <v>Scoops for lens</v>
          </cell>
          <cell r="G8278" t="str">
            <v>해당없음</v>
          </cell>
        </row>
        <row r="8279">
          <cell r="A8279">
            <v>4229400102</v>
          </cell>
          <cell r="B8279" t="str">
            <v>담석주걱</v>
          </cell>
          <cell r="C8279" t="str">
            <v>Gallstone scoops</v>
          </cell>
          <cell r="G8279" t="str">
            <v>해당없음</v>
          </cell>
        </row>
        <row r="8280">
          <cell r="A8280">
            <v>4229400201</v>
          </cell>
          <cell r="B8280" t="str">
            <v>질압자</v>
          </cell>
          <cell r="C8280" t="str">
            <v>Vaginal spatulas</v>
          </cell>
          <cell r="G8280" t="str">
            <v>해당없음</v>
          </cell>
        </row>
        <row r="8281">
          <cell r="A8281">
            <v>4229400202</v>
          </cell>
          <cell r="B8281" t="str">
            <v>의료용압박주걱</v>
          </cell>
          <cell r="C8281" t="str">
            <v>Spatulas for depressor</v>
          </cell>
          <cell r="G8281" t="str">
            <v>해당없음</v>
          </cell>
        </row>
        <row r="8282">
          <cell r="A8282">
            <v>4229400301</v>
          </cell>
          <cell r="B8282" t="str">
            <v>뇌하수체시제기</v>
          </cell>
          <cell r="C8282" t="str">
            <v>Pituitary spoons</v>
          </cell>
          <cell r="G8282" t="str">
            <v>해당없음</v>
          </cell>
        </row>
        <row r="8283">
          <cell r="A8283">
            <v>4229400302</v>
          </cell>
          <cell r="B8283" t="str">
            <v>담낭적출시제기</v>
          </cell>
          <cell r="C8283" t="str">
            <v>Gall bladder spoons</v>
          </cell>
          <cell r="G8283" t="str">
            <v>해당없음</v>
          </cell>
        </row>
        <row r="8284">
          <cell r="A8284">
            <v>4229410201</v>
          </cell>
          <cell r="B8284" t="str">
            <v>경부견인기</v>
          </cell>
          <cell r="C8284" t="str">
            <v>Skull tongs for cervical traction</v>
          </cell>
          <cell r="G8284" t="str">
            <v>해당없음</v>
          </cell>
        </row>
        <row r="8285">
          <cell r="A8285">
            <v>4229410301</v>
          </cell>
          <cell r="B8285" t="str">
            <v>경부견인홀터</v>
          </cell>
          <cell r="C8285" t="str">
            <v>Cervical traction halters</v>
          </cell>
          <cell r="G8285" t="str">
            <v>해당없음</v>
          </cell>
        </row>
        <row r="8286">
          <cell r="A8286">
            <v>4229420201</v>
          </cell>
          <cell r="B8286" t="str">
            <v>체외고정기구</v>
          </cell>
          <cell r="C8286" t="str">
            <v>External bone fixators</v>
          </cell>
          <cell r="G8286" t="str">
            <v>해당없음</v>
          </cell>
        </row>
        <row r="8287">
          <cell r="A8287">
            <v>4229420301</v>
          </cell>
          <cell r="B8287" t="str">
            <v>외과치료기구</v>
          </cell>
          <cell r="C8287" t="str">
            <v>Surgical dressing instruments</v>
          </cell>
          <cell r="G8287" t="str">
            <v>해당없음</v>
          </cell>
        </row>
        <row r="8288">
          <cell r="A8288">
            <v>4229420401</v>
          </cell>
          <cell r="B8288" t="str">
            <v>난관성형수술세트</v>
          </cell>
          <cell r="C8288" t="str">
            <v>Salpingoplasty apparatus</v>
          </cell>
          <cell r="G8288" t="str">
            <v>해당없음</v>
          </cell>
        </row>
        <row r="8289">
          <cell r="A8289">
            <v>4229420601</v>
          </cell>
          <cell r="B8289" t="str">
            <v>안구압자</v>
          </cell>
          <cell r="C8289" t="str">
            <v>Ophthalmological spatulas</v>
          </cell>
          <cell r="G8289" t="str">
            <v>해당없음</v>
          </cell>
        </row>
        <row r="8290">
          <cell r="A8290">
            <v>4229421501</v>
          </cell>
          <cell r="B8290" t="str">
            <v>두개성형판</v>
          </cell>
          <cell r="C8290" t="str">
            <v>Cranioplasty plates</v>
          </cell>
          <cell r="G8290" t="str">
            <v>해당없음</v>
          </cell>
        </row>
        <row r="8291">
          <cell r="A8291">
            <v>4229421801</v>
          </cell>
          <cell r="B8291" t="str">
            <v>편도용및귀용올가미</v>
          </cell>
          <cell r="C8291" t="str">
            <v>Loops for tonsil and ear</v>
          </cell>
          <cell r="G8291" t="str">
            <v>해당없음</v>
          </cell>
        </row>
        <row r="8292">
          <cell r="A8292">
            <v>4229421901</v>
          </cell>
          <cell r="B8292" t="str">
            <v>수술용기구</v>
          </cell>
          <cell r="C8292" t="str">
            <v>Orthopedics and bone operating instruments</v>
          </cell>
          <cell r="G8292" t="str">
            <v>해당없음</v>
          </cell>
        </row>
        <row r="8293">
          <cell r="A8293">
            <v>4229421902</v>
          </cell>
          <cell r="B8293" t="str">
            <v>의료용결찰기</v>
          </cell>
          <cell r="C8293" t="str">
            <v xml:space="preserve">Ligature instruments </v>
          </cell>
          <cell r="G8293" t="str">
            <v>해당없음</v>
          </cell>
        </row>
        <row r="8294">
          <cell r="A8294">
            <v>4229422001</v>
          </cell>
          <cell r="B8294" t="str">
            <v>자동혈액성분분리장치</v>
          </cell>
          <cell r="C8294" t="str">
            <v>Automated blood cell separators</v>
          </cell>
          <cell r="G8294" t="str">
            <v>해당없음</v>
          </cell>
        </row>
        <row r="8295">
          <cell r="A8295">
            <v>4229450101</v>
          </cell>
          <cell r="B8295" t="str">
            <v>안과용콘포머</v>
          </cell>
          <cell r="C8295" t="str">
            <v>Ophthalmic conformers</v>
          </cell>
          <cell r="G8295" t="str">
            <v>해당없음</v>
          </cell>
        </row>
        <row r="8296">
          <cell r="A8296">
            <v>4229450701</v>
          </cell>
          <cell r="B8296" t="str">
            <v>각막절삭기</v>
          </cell>
          <cell r="C8296" t="str">
            <v>Powered corneal burr</v>
          </cell>
          <cell r="G8296" t="str">
            <v>해당없음</v>
          </cell>
        </row>
        <row r="8297">
          <cell r="A8297">
            <v>4229451101</v>
          </cell>
          <cell r="B8297" t="str">
            <v>안과용수술가위</v>
          </cell>
          <cell r="C8297" t="str">
            <v>Ophthalmic surgical scissors</v>
          </cell>
          <cell r="G8297" t="str">
            <v>해당없음</v>
          </cell>
        </row>
        <row r="8298">
          <cell r="A8298">
            <v>4229451901</v>
          </cell>
          <cell r="B8298" t="str">
            <v>안과용스푼</v>
          </cell>
          <cell r="C8298" t="str">
            <v>Ophthalmic spoons</v>
          </cell>
          <cell r="G8298" t="str">
            <v>해당없음</v>
          </cell>
        </row>
        <row r="8299">
          <cell r="A8299">
            <v>4229452101</v>
          </cell>
          <cell r="B8299" t="str">
            <v>공막셸</v>
          </cell>
          <cell r="C8299" t="str">
            <v>Ocular prosthesis spheres</v>
          </cell>
          <cell r="G8299" t="str">
            <v>해당없음</v>
          </cell>
        </row>
        <row r="8300">
          <cell r="A8300">
            <v>4229452201</v>
          </cell>
          <cell r="B8300" t="str">
            <v>누점플러그</v>
          </cell>
          <cell r="C8300" t="str">
            <v>Punctum plugs</v>
          </cell>
          <cell r="G8300" t="str">
            <v>해당없음</v>
          </cell>
        </row>
        <row r="8301">
          <cell r="A8301">
            <v>4229452401</v>
          </cell>
          <cell r="B8301" t="str">
            <v>안과용금속탐지기</v>
          </cell>
          <cell r="C8301" t="str">
            <v>Nonelectrical or electrical metal locators</v>
          </cell>
          <cell r="G8301" t="str">
            <v>해당없음</v>
          </cell>
        </row>
        <row r="8302">
          <cell r="A8302">
            <v>4229452601</v>
          </cell>
          <cell r="B8302" t="str">
            <v>누관확장기</v>
          </cell>
          <cell r="C8302" t="str">
            <v>Lachrymal probes</v>
          </cell>
          <cell r="G8302" t="str">
            <v>해당없음</v>
          </cell>
        </row>
        <row r="8303">
          <cell r="A8303">
            <v>4229453101</v>
          </cell>
          <cell r="B8303" t="str">
            <v>시계조사레이저장치</v>
          </cell>
          <cell r="C8303" t="str">
            <v xml:space="preserve">Ophthalmic laser apparatus </v>
          </cell>
          <cell r="G8303" t="str">
            <v>해당없음</v>
          </cell>
        </row>
        <row r="8304">
          <cell r="A8304">
            <v>4229460301</v>
          </cell>
          <cell r="B8304" t="str">
            <v>자동혈액회수재주입장치</v>
          </cell>
          <cell r="C8304" t="str">
            <v>Autotransfusion apparatus</v>
          </cell>
          <cell r="G8304" t="str">
            <v>해당없음</v>
          </cell>
        </row>
        <row r="8305">
          <cell r="A8305">
            <v>4229470101</v>
          </cell>
          <cell r="B8305" t="str">
            <v>인공심폐기</v>
          </cell>
          <cell r="C8305" t="str">
            <v>Cardiopulmonary bypass heart-lung machine consoles</v>
          </cell>
          <cell r="G8305" t="str">
            <v>해당없음</v>
          </cell>
        </row>
        <row r="8306">
          <cell r="A8306">
            <v>4229470102</v>
          </cell>
          <cell r="B8306" t="str">
            <v>인공폐</v>
          </cell>
          <cell r="C8306" t="str">
            <v>Membrane lungs for long-term pulmonary support</v>
          </cell>
          <cell r="G8306" t="str">
            <v>해당없음</v>
          </cell>
        </row>
        <row r="8307">
          <cell r="A8307">
            <v>4229470401</v>
          </cell>
          <cell r="B8307" t="str">
            <v>심폐용선행여과기</v>
          </cell>
          <cell r="C8307" t="str">
            <v>Cardiopulmonary prebypass filters</v>
          </cell>
          <cell r="G8307" t="str">
            <v>해당없음</v>
          </cell>
        </row>
        <row r="8308">
          <cell r="A8308">
            <v>4229470601</v>
          </cell>
          <cell r="B8308" t="str">
            <v>심폐용기포탐지기</v>
          </cell>
          <cell r="C8308" t="str">
            <v>Cardiopulmonary bypass bubble detectors</v>
          </cell>
          <cell r="G8308" t="str">
            <v>해당없음</v>
          </cell>
        </row>
        <row r="8309">
          <cell r="A8309">
            <v>4229471001</v>
          </cell>
          <cell r="B8309" t="str">
            <v>심폐용열교환기</v>
          </cell>
          <cell r="C8309" t="str">
            <v>Cardiopulmonary bypass heat  exchangers</v>
          </cell>
          <cell r="G8309" t="str">
            <v>해당없음</v>
          </cell>
        </row>
        <row r="8310">
          <cell r="A8310">
            <v>4229471101</v>
          </cell>
          <cell r="B8310" t="str">
            <v>혈액농축기</v>
          </cell>
          <cell r="C8310" t="str">
            <v>Blood concentrator systems</v>
          </cell>
          <cell r="G8310" t="str">
            <v>해당없음</v>
          </cell>
        </row>
        <row r="8311">
          <cell r="A8311">
            <v>4229471301</v>
          </cell>
          <cell r="B8311" t="str">
            <v>심폐용산화기</v>
          </cell>
          <cell r="C8311" t="str">
            <v>Cardiopulmonary bypass oxygenators</v>
          </cell>
          <cell r="G8311" t="str">
            <v>해당없음</v>
          </cell>
        </row>
        <row r="8312">
          <cell r="A8312">
            <v>4229471801</v>
          </cell>
          <cell r="B8312" t="str">
            <v>심폐용혈액펌프</v>
          </cell>
          <cell r="C8312" t="str">
            <v>Cardiopulmonary bypass blood pumps</v>
          </cell>
          <cell r="G8312" t="str">
            <v>해당없음</v>
          </cell>
        </row>
        <row r="8313">
          <cell r="A8313">
            <v>4229471901</v>
          </cell>
          <cell r="B8313" t="str">
            <v>심폐용혈액저장조</v>
          </cell>
          <cell r="C8313" t="str">
            <v>Cardiopulmonary bypass blood reservoirs</v>
          </cell>
          <cell r="G8313" t="str">
            <v>해당없음</v>
          </cell>
        </row>
        <row r="8314">
          <cell r="A8314">
            <v>4229471902</v>
          </cell>
          <cell r="B8314" t="str">
            <v>심폐용수위감지제어기</v>
          </cell>
          <cell r="C8314" t="str">
            <v>Cardiopulmonary bypass system air bubble or fluid level detectors</v>
          </cell>
          <cell r="G8314" t="str">
            <v>해당없음</v>
          </cell>
        </row>
        <row r="8315">
          <cell r="A8315">
            <v>4229472301</v>
          </cell>
          <cell r="B8315" t="str">
            <v>의료용보조순환장치</v>
          </cell>
          <cell r="C8315" t="str">
            <v>Circulatory assist systems</v>
          </cell>
          <cell r="G8315" t="str">
            <v>해당없음</v>
          </cell>
        </row>
        <row r="8316">
          <cell r="A8316">
            <v>4229472302</v>
          </cell>
          <cell r="B8316" t="str">
            <v>대동맥풍선제어장치</v>
          </cell>
          <cell r="C8316" t="str">
            <v>Circulatory assist systems for intra aortic ballon</v>
          </cell>
          <cell r="G8316" t="str">
            <v>해당없음</v>
          </cell>
        </row>
        <row r="8317">
          <cell r="A8317">
            <v>4229472303</v>
          </cell>
          <cell r="B8317" t="str">
            <v>보조심장장치</v>
          </cell>
          <cell r="C8317" t="str">
            <v>Circulatory assist systems for artificial heart</v>
          </cell>
          <cell r="G8317" t="str">
            <v>해당없음</v>
          </cell>
        </row>
        <row r="8318">
          <cell r="A8318">
            <v>4229479901</v>
          </cell>
          <cell r="B8318" t="str">
            <v>혈액관류장치</v>
          </cell>
          <cell r="C8318" t="str">
            <v>Haemoperfusion units</v>
          </cell>
          <cell r="G8318" t="str">
            <v>해당없음</v>
          </cell>
        </row>
        <row r="8319">
          <cell r="A8319">
            <v>4229480201</v>
          </cell>
          <cell r="B8319" t="str">
            <v>의료내시경</v>
          </cell>
          <cell r="C8319" t="str">
            <v>Endoscope for medical use</v>
          </cell>
          <cell r="G8319" t="str">
            <v>해당없음</v>
          </cell>
        </row>
        <row r="8320">
          <cell r="A8320">
            <v>4229480301</v>
          </cell>
          <cell r="B8320" t="str">
            <v>방광요도경</v>
          </cell>
          <cell r="C8320" t="str">
            <v>Cystourethroscopes</v>
          </cell>
          <cell r="G8320" t="str">
            <v>해당없음</v>
          </cell>
        </row>
        <row r="8321">
          <cell r="A8321">
            <v>4229480302</v>
          </cell>
          <cell r="B8321" t="str">
            <v>요관경</v>
          </cell>
          <cell r="C8321" t="str">
            <v>Ureteroscopes</v>
          </cell>
          <cell r="G8321" t="str">
            <v>해당없음</v>
          </cell>
        </row>
        <row r="8322">
          <cell r="A8322">
            <v>4229480303</v>
          </cell>
          <cell r="B8322" t="str">
            <v>요도경</v>
          </cell>
          <cell r="C8322" t="str">
            <v>Urethroscopes</v>
          </cell>
          <cell r="G8322" t="str">
            <v>해당없음</v>
          </cell>
        </row>
        <row r="8323">
          <cell r="A8323">
            <v>4229480401</v>
          </cell>
          <cell r="B8323" t="str">
            <v>절제경</v>
          </cell>
          <cell r="C8323" t="str">
            <v>Resectoscopes</v>
          </cell>
          <cell r="G8323" t="str">
            <v>해당없음</v>
          </cell>
        </row>
        <row r="8324">
          <cell r="A8324">
            <v>4229480501</v>
          </cell>
          <cell r="B8324" t="str">
            <v>복강경</v>
          </cell>
          <cell r="C8324" t="str">
            <v>Laparoscopes</v>
          </cell>
          <cell r="G8324" t="str">
            <v>해당없음</v>
          </cell>
        </row>
        <row r="8325">
          <cell r="A8325">
            <v>4229480601</v>
          </cell>
          <cell r="B8325" t="str">
            <v>방광경</v>
          </cell>
          <cell r="C8325" t="str">
            <v>Cystoscopes</v>
          </cell>
          <cell r="G8325" t="str">
            <v>해당없음</v>
          </cell>
        </row>
        <row r="8326">
          <cell r="A8326">
            <v>4229480801</v>
          </cell>
          <cell r="B8326" t="str">
            <v>식도경</v>
          </cell>
          <cell r="C8326" t="str">
            <v>Esophagoscopes</v>
          </cell>
          <cell r="G8326" t="str">
            <v>해당없음</v>
          </cell>
        </row>
        <row r="8327">
          <cell r="A8327">
            <v>4229488001</v>
          </cell>
          <cell r="B8327" t="str">
            <v>근막하절제술용내시경</v>
          </cell>
          <cell r="C8327" t="str">
            <v>Endoscopes for subfasciotomy</v>
          </cell>
          <cell r="G8327" t="str">
            <v>해당없음</v>
          </cell>
        </row>
        <row r="8328">
          <cell r="A8328">
            <v>4229488101</v>
          </cell>
          <cell r="B8328" t="str">
            <v>흉강경</v>
          </cell>
          <cell r="C8328" t="str">
            <v>Thoracoscopes</v>
          </cell>
          <cell r="G8328" t="str">
            <v>해당없음</v>
          </cell>
        </row>
        <row r="8329">
          <cell r="A8329">
            <v>4229488201</v>
          </cell>
          <cell r="B8329" t="str">
            <v>유관경</v>
          </cell>
          <cell r="C8329" t="str">
            <v>Mammary ductoscopes</v>
          </cell>
          <cell r="G8329" t="str">
            <v>해당없음</v>
          </cell>
        </row>
        <row r="8330">
          <cell r="A8330">
            <v>4229488301</v>
          </cell>
          <cell r="B8330" t="str">
            <v>척추경</v>
          </cell>
          <cell r="C8330" t="str">
            <v>Spinoscopes</v>
          </cell>
          <cell r="G8330" t="str">
            <v>해당없음</v>
          </cell>
        </row>
        <row r="8331">
          <cell r="A8331">
            <v>4229488401</v>
          </cell>
          <cell r="B8331" t="str">
            <v>성형외과용내시경</v>
          </cell>
          <cell r="C8331" t="str">
            <v>Endoscopes for plasticsurgery</v>
          </cell>
          <cell r="G8331" t="str">
            <v>해당없음</v>
          </cell>
        </row>
        <row r="8332">
          <cell r="A8332">
            <v>4229488501</v>
          </cell>
          <cell r="B8332" t="str">
            <v>부비강경</v>
          </cell>
          <cell r="C8332" t="str">
            <v>Sinuscopes</v>
          </cell>
          <cell r="G8332" t="str">
            <v>해당없음</v>
          </cell>
        </row>
        <row r="8333">
          <cell r="A8333">
            <v>4229488502</v>
          </cell>
          <cell r="B8333" t="str">
            <v>상악동경</v>
          </cell>
          <cell r="C8333" t="str">
            <v>Antroscopes</v>
          </cell>
          <cell r="G8333" t="str">
            <v>해당없음</v>
          </cell>
        </row>
        <row r="8334">
          <cell r="A8334">
            <v>4229488601</v>
          </cell>
          <cell r="B8334" t="str">
            <v>초음파내시경</v>
          </cell>
          <cell r="C8334" t="str">
            <v>Ultrasonic endoscopes</v>
          </cell>
          <cell r="G8334" t="str">
            <v>해당없음</v>
          </cell>
        </row>
        <row r="8335">
          <cell r="A8335">
            <v>4229488701</v>
          </cell>
          <cell r="B8335" t="str">
            <v>신경내시경</v>
          </cell>
          <cell r="C8335" t="str">
            <v>Neuroscopes</v>
          </cell>
          <cell r="G8335" t="str">
            <v>해당없음</v>
          </cell>
        </row>
        <row r="8336">
          <cell r="A8336">
            <v>4229488801</v>
          </cell>
          <cell r="B8336" t="str">
            <v>식도·위·십이지장경</v>
          </cell>
          <cell r="C8336" t="str">
            <v>Esophagogastroduodenoscopes</v>
          </cell>
          <cell r="G8336" t="str">
            <v>해당없음</v>
          </cell>
        </row>
        <row r="8337">
          <cell r="A8337">
            <v>4229488901</v>
          </cell>
          <cell r="B8337" t="str">
            <v>비인후경</v>
          </cell>
          <cell r="C8337" t="str">
            <v>Nasopharyngo laryngoscopes</v>
          </cell>
          <cell r="G8337" t="str">
            <v>해당없음</v>
          </cell>
        </row>
        <row r="8338">
          <cell r="A8338">
            <v>4229489001</v>
          </cell>
          <cell r="B8338" t="str">
            <v>난관경</v>
          </cell>
          <cell r="C8338" t="str">
            <v>Salpingoscopes</v>
          </cell>
          <cell r="G8338" t="str">
            <v>해당없음</v>
          </cell>
        </row>
        <row r="8339">
          <cell r="A8339">
            <v>4229489101</v>
          </cell>
          <cell r="B8339" t="str">
            <v>골반강경</v>
          </cell>
          <cell r="C8339" t="str">
            <v>Culdoscopes</v>
          </cell>
          <cell r="G8339" t="str">
            <v>해당없음</v>
          </cell>
        </row>
        <row r="8340">
          <cell r="A8340">
            <v>4229489201</v>
          </cell>
          <cell r="B8340" t="str">
            <v>신우경</v>
          </cell>
          <cell r="C8340" t="str">
            <v>Nephroscopes</v>
          </cell>
          <cell r="G8340" t="str">
            <v>해당없음</v>
          </cell>
        </row>
        <row r="8341">
          <cell r="A8341">
            <v>4229489301</v>
          </cell>
          <cell r="B8341" t="str">
            <v>소장경</v>
          </cell>
          <cell r="C8341" t="str">
            <v>Small intestinoscopes</v>
          </cell>
          <cell r="G8341" t="str">
            <v>해당없음</v>
          </cell>
        </row>
        <row r="8342">
          <cell r="A8342">
            <v>4229489401</v>
          </cell>
          <cell r="B8342" t="str">
            <v>십이지장경</v>
          </cell>
          <cell r="C8342" t="str">
            <v>Duodenoscopes</v>
          </cell>
          <cell r="G8342" t="str">
            <v>해당없음</v>
          </cell>
        </row>
        <row r="8343">
          <cell r="A8343">
            <v>4229489501</v>
          </cell>
          <cell r="B8343" t="str">
            <v>위내시경</v>
          </cell>
          <cell r="C8343" t="str">
            <v>Gastroscopes</v>
          </cell>
          <cell r="G8343">
            <v>0</v>
          </cell>
        </row>
        <row r="8344">
          <cell r="A8344">
            <v>4229489601</v>
          </cell>
          <cell r="B8344" t="str">
            <v>대장경</v>
          </cell>
          <cell r="C8344" t="str">
            <v>Colonoscopes</v>
          </cell>
          <cell r="G8344" t="str">
            <v>해당없음</v>
          </cell>
        </row>
        <row r="8345">
          <cell r="A8345">
            <v>4229489602</v>
          </cell>
          <cell r="B8345" t="str">
            <v>에스자형결장경</v>
          </cell>
          <cell r="C8345" t="str">
            <v>Sigmoidoscopes</v>
          </cell>
          <cell r="G8345" t="str">
            <v>해당없음</v>
          </cell>
        </row>
        <row r="8346">
          <cell r="A8346">
            <v>4229489701</v>
          </cell>
          <cell r="B8346" t="str">
            <v>담도췌장경</v>
          </cell>
          <cell r="C8346" t="str">
            <v>Pancreatoscopes</v>
          </cell>
          <cell r="G8346" t="str">
            <v>해당없음</v>
          </cell>
        </row>
        <row r="8347">
          <cell r="A8347">
            <v>4229489702</v>
          </cell>
          <cell r="B8347" t="str">
            <v>총담도경</v>
          </cell>
          <cell r="C8347" t="str">
            <v>Choledochoscopes</v>
          </cell>
          <cell r="G8347" t="str">
            <v>해당없음</v>
          </cell>
        </row>
        <row r="8348">
          <cell r="A8348">
            <v>4229489801</v>
          </cell>
          <cell r="B8348" t="str">
            <v>관절경</v>
          </cell>
          <cell r="C8348" t="str">
            <v>Arthroscopes</v>
          </cell>
          <cell r="G8348" t="str">
            <v>해당없음</v>
          </cell>
        </row>
        <row r="8349">
          <cell r="A8349">
            <v>4229489901</v>
          </cell>
          <cell r="B8349" t="str">
            <v>종격경</v>
          </cell>
          <cell r="C8349" t="str">
            <v>Mediastinoscopes</v>
          </cell>
          <cell r="G8349" t="str">
            <v>해당없음</v>
          </cell>
        </row>
        <row r="8350">
          <cell r="A8350">
            <v>4229490101</v>
          </cell>
          <cell r="B8350" t="str">
            <v>내시경용홀더</v>
          </cell>
          <cell r="C8350" t="str">
            <v>Endoscopic holders</v>
          </cell>
          <cell r="G8350" t="str">
            <v>해당없음</v>
          </cell>
        </row>
        <row r="8351">
          <cell r="A8351">
            <v>4229490201</v>
          </cell>
          <cell r="B8351" t="str">
            <v>내시경기자</v>
          </cell>
          <cell r="C8351" t="str">
            <v>Endotherapy elevators</v>
          </cell>
          <cell r="G8351" t="str">
            <v>해당없음</v>
          </cell>
        </row>
        <row r="8352">
          <cell r="A8352">
            <v>4229490301</v>
          </cell>
          <cell r="B8352" t="str">
            <v>생체검사용도구한벌</v>
          </cell>
          <cell r="C8352" t="str">
            <v>Biopsy instrument kits</v>
          </cell>
          <cell r="G8352" t="str">
            <v>해당없음</v>
          </cell>
        </row>
        <row r="8353">
          <cell r="A8353">
            <v>4229490501</v>
          </cell>
          <cell r="B8353" t="str">
            <v>내시경세척기</v>
          </cell>
          <cell r="C8353" t="str">
            <v>Endoscopic cleaners</v>
          </cell>
          <cell r="G8353" t="str">
            <v>해당없음</v>
          </cell>
        </row>
        <row r="8354">
          <cell r="A8354">
            <v>4229490601</v>
          </cell>
          <cell r="B8354" t="str">
            <v>내시경용능동절제기구</v>
          </cell>
          <cell r="C8354" t="str">
            <v>Electrosurgical endotherapy electrodes</v>
          </cell>
          <cell r="G8354" t="str">
            <v>해당없음</v>
          </cell>
        </row>
        <row r="8355">
          <cell r="A8355">
            <v>4229490701</v>
          </cell>
          <cell r="B8355" t="str">
            <v>내시경생검용기구</v>
          </cell>
          <cell r="C8355" t="str">
            <v>Cytology scrapers</v>
          </cell>
          <cell r="G8355" t="str">
            <v>해당없음</v>
          </cell>
        </row>
        <row r="8356">
          <cell r="A8356">
            <v>4229490702</v>
          </cell>
          <cell r="B8356" t="str">
            <v>내시경생검브러시</v>
          </cell>
          <cell r="C8356" t="str">
            <v>Endotherapy cytology brushes</v>
          </cell>
          <cell r="G8356" t="str">
            <v>해당없음</v>
          </cell>
        </row>
        <row r="8357">
          <cell r="A8357">
            <v>4229490801</v>
          </cell>
          <cell r="B8357" t="str">
            <v>내시경겸자</v>
          </cell>
          <cell r="C8357" t="str">
            <v xml:space="preserve">Endoscopic forceps </v>
          </cell>
          <cell r="G8357" t="str">
            <v>해당없음</v>
          </cell>
        </row>
        <row r="8358">
          <cell r="A8358">
            <v>4229490802</v>
          </cell>
          <cell r="B8358" t="str">
            <v>내시경결찰기구</v>
          </cell>
          <cell r="C8358" t="str">
            <v>Endotherapy polypectomy ligators</v>
          </cell>
          <cell r="G8358" t="str">
            <v>해당없음</v>
          </cell>
        </row>
        <row r="8359">
          <cell r="A8359">
            <v>4229490803</v>
          </cell>
          <cell r="B8359" t="str">
            <v>내시경박리자</v>
          </cell>
          <cell r="C8359" t="str">
            <v>Endotherapy dissectors</v>
          </cell>
          <cell r="G8359" t="str">
            <v>해당없음</v>
          </cell>
        </row>
        <row r="8360">
          <cell r="A8360">
            <v>4229490903</v>
          </cell>
          <cell r="B8360" t="str">
            <v>내시경확장기</v>
          </cell>
          <cell r="C8360" t="str">
            <v>Endotherapy dilators</v>
          </cell>
          <cell r="G8360" t="str">
            <v>해당없음</v>
          </cell>
        </row>
        <row r="8361">
          <cell r="A8361">
            <v>4229491001</v>
          </cell>
          <cell r="B8361" t="str">
            <v>내시경용전극</v>
          </cell>
          <cell r="C8361" t="str">
            <v>Endoscopic electrodes</v>
          </cell>
          <cell r="G8361" t="str">
            <v>해당없음</v>
          </cell>
        </row>
        <row r="8362">
          <cell r="A8362">
            <v>4229491401</v>
          </cell>
          <cell r="B8362" t="str">
            <v>내시경기구</v>
          </cell>
          <cell r="C8362" t="str">
            <v xml:space="preserve">Instruments for Endoscope </v>
          </cell>
          <cell r="G8362" t="str">
            <v>해당없음</v>
          </cell>
        </row>
        <row r="8363">
          <cell r="A8363">
            <v>4229491402</v>
          </cell>
          <cell r="B8363" t="str">
            <v>내시경칼</v>
          </cell>
          <cell r="C8363" t="str">
            <v>Electrically powered endoscopic knives</v>
          </cell>
          <cell r="G8363" t="str">
            <v>해당없음</v>
          </cell>
        </row>
        <row r="8364">
          <cell r="A8364">
            <v>4229491403</v>
          </cell>
          <cell r="B8364" t="str">
            <v>내시경가위</v>
          </cell>
          <cell r="C8364" t="str">
            <v>Endotherapy scissors</v>
          </cell>
          <cell r="G8364" t="str">
            <v>해당없음</v>
          </cell>
        </row>
        <row r="8365">
          <cell r="A8365">
            <v>4229491901</v>
          </cell>
          <cell r="B8365" t="str">
            <v>내시경용삽입유도기구</v>
          </cell>
          <cell r="C8365" t="str">
            <v>Guides for inserting endoscopy</v>
          </cell>
          <cell r="G8365" t="str">
            <v>해당없음</v>
          </cell>
        </row>
        <row r="8366">
          <cell r="A8366">
            <v>4229492501</v>
          </cell>
          <cell r="B8366" t="str">
            <v>내시경주사침</v>
          </cell>
          <cell r="C8366" t="str">
            <v>Endotherapy needles for general purpose</v>
          </cell>
          <cell r="G8366" t="str">
            <v>해당없음</v>
          </cell>
        </row>
        <row r="8367">
          <cell r="A8367">
            <v>4229493001</v>
          </cell>
          <cell r="B8367" t="str">
            <v>내시경올가미</v>
          </cell>
          <cell r="C8367" t="str">
            <v>Polypectomy snares</v>
          </cell>
          <cell r="G8367" t="str">
            <v>해당없음</v>
          </cell>
        </row>
        <row r="8368">
          <cell r="A8368">
            <v>4229493301</v>
          </cell>
          <cell r="B8368" t="str">
            <v>내시경흡인기</v>
          </cell>
          <cell r="C8368" t="str">
            <v>Endoscopic evacuators</v>
          </cell>
          <cell r="G8368" t="str">
            <v>해당없음</v>
          </cell>
        </row>
        <row r="8369">
          <cell r="A8369">
            <v>4229493501</v>
          </cell>
          <cell r="B8369" t="str">
            <v>개구기용폐쇄기구</v>
          </cell>
          <cell r="C8369" t="str">
            <v>Obturators for specula</v>
          </cell>
          <cell r="G8369" t="str">
            <v>해당없음</v>
          </cell>
        </row>
        <row r="8370">
          <cell r="A8370">
            <v>4229493502</v>
          </cell>
          <cell r="B8370" t="str">
            <v>내시경캐뉼러</v>
          </cell>
          <cell r="C8370" t="str">
            <v>Endotherapy cannulas</v>
          </cell>
          <cell r="G8370" t="str">
            <v>해당없음</v>
          </cell>
        </row>
        <row r="8371">
          <cell r="A8371">
            <v>4229493503</v>
          </cell>
          <cell r="B8371" t="str">
            <v>내시경투관침</v>
          </cell>
          <cell r="C8371" t="str">
            <v>Endoscopic trocars</v>
          </cell>
          <cell r="G8371" t="str">
            <v>해당없음</v>
          </cell>
        </row>
        <row r="8372">
          <cell r="A8372">
            <v>4229494101</v>
          </cell>
          <cell r="B8372" t="str">
            <v>단기사용담관용튜브·카테터</v>
          </cell>
          <cell r="C8372" t="str">
            <v>Short term use bileduct catheters</v>
          </cell>
          <cell r="G8372" t="str">
            <v>해당없음</v>
          </cell>
        </row>
        <row r="8373">
          <cell r="A8373">
            <v>4229494601</v>
          </cell>
          <cell r="B8373" t="str">
            <v>내시경용자</v>
          </cell>
          <cell r="C8373" t="str">
            <v>Clinical ruler</v>
          </cell>
          <cell r="G8373" t="str">
            <v>해당없음</v>
          </cell>
        </row>
        <row r="8374">
          <cell r="A8374">
            <v>4229500201</v>
          </cell>
          <cell r="B8374" t="str">
            <v>내시경보관함</v>
          </cell>
          <cell r="C8374" t="str">
            <v>Endoscope storage cabinets</v>
          </cell>
          <cell r="G8374" t="str">
            <v>해당없음</v>
          </cell>
        </row>
        <row r="8375">
          <cell r="A8375">
            <v>4229500401</v>
          </cell>
          <cell r="B8375" t="str">
            <v>내시경운반카트</v>
          </cell>
          <cell r="C8375" t="str">
            <v>Endoscopic equipment carts</v>
          </cell>
          <cell r="G8375" t="str">
            <v>해당없음</v>
          </cell>
        </row>
        <row r="8376">
          <cell r="A8376">
            <v>4229500701</v>
          </cell>
          <cell r="B8376" t="str">
            <v>의료내시경용개인영상표시장치</v>
          </cell>
          <cell r="C8376" t="str">
            <v>Endoscopic personal monitors</v>
          </cell>
          <cell r="G8376">
            <v>0</v>
          </cell>
        </row>
        <row r="8377">
          <cell r="A8377">
            <v>4229500702</v>
          </cell>
          <cell r="B8377" t="str">
            <v>입체광학인상채득장치</v>
          </cell>
          <cell r="C8377" t="str">
            <v>Endoscopic stereograph for stomatoscope</v>
          </cell>
          <cell r="G8377">
            <v>0</v>
          </cell>
        </row>
        <row r="8378">
          <cell r="A8378">
            <v>4229500901</v>
          </cell>
          <cell r="B8378" t="str">
            <v>의료용광원장치</v>
          </cell>
          <cell r="C8378" t="str">
            <v>Light sources</v>
          </cell>
          <cell r="G8378" t="str">
            <v>해당없음</v>
          </cell>
        </row>
        <row r="8379">
          <cell r="A8379">
            <v>4229501101</v>
          </cell>
          <cell r="B8379" t="str">
            <v>체내형의료용카메라</v>
          </cell>
          <cell r="C8379" t="str">
            <v>Endoscopic still cameras</v>
          </cell>
          <cell r="G8379" t="str">
            <v>해당없음</v>
          </cell>
        </row>
        <row r="8380">
          <cell r="A8380">
            <v>4229501102</v>
          </cell>
          <cell r="B8380" t="str">
            <v>내시경용연결기</v>
          </cell>
          <cell r="C8380" t="str">
            <v>Endoscope element adapters</v>
          </cell>
          <cell r="G8380" t="str">
            <v>해당없음</v>
          </cell>
        </row>
        <row r="8381">
          <cell r="A8381">
            <v>4229501103</v>
          </cell>
          <cell r="B8381" t="str">
            <v>의료용카메라헤드</v>
          </cell>
          <cell r="C8381" t="str">
            <v>Camera head for medical use</v>
          </cell>
          <cell r="G8381" t="str">
            <v>해당없음</v>
          </cell>
        </row>
        <row r="8382">
          <cell r="A8382">
            <v>4229501501</v>
          </cell>
          <cell r="B8382" t="str">
            <v>내시경용현미경</v>
          </cell>
          <cell r="C8382" t="str">
            <v xml:space="preserve">Endoscopic microscopes </v>
          </cell>
          <cell r="G8382" t="str">
            <v>해당없음</v>
          </cell>
        </row>
        <row r="8383">
          <cell r="A8383">
            <v>4229509901</v>
          </cell>
          <cell r="B8383" t="str">
            <v>체외형의료용카메라</v>
          </cell>
          <cell r="C8383" t="str">
            <v>Surgical video cameras</v>
          </cell>
          <cell r="G8383" t="str">
            <v>해당없음</v>
          </cell>
        </row>
        <row r="8384">
          <cell r="A8384">
            <v>4229510101</v>
          </cell>
          <cell r="B8384" t="str">
            <v>소독대야걸이</v>
          </cell>
          <cell r="C8384" t="str">
            <v>Basin stands</v>
          </cell>
          <cell r="G8384" t="str">
            <v>해당없음</v>
          </cell>
        </row>
        <row r="8385">
          <cell r="A8385">
            <v>4229510201</v>
          </cell>
          <cell r="B8385" t="str">
            <v>냉동수술기</v>
          </cell>
          <cell r="C8385" t="str">
            <v>Cryogenic surgical devices</v>
          </cell>
          <cell r="G8385" t="str">
            <v>해당없음</v>
          </cell>
        </row>
        <row r="8386">
          <cell r="A8386">
            <v>4229510301</v>
          </cell>
          <cell r="B8386" t="str">
            <v>분만대</v>
          </cell>
          <cell r="C8386" t="str">
            <v>Delivery tables</v>
          </cell>
          <cell r="G8386" t="str">
            <v>해당없음</v>
          </cell>
        </row>
        <row r="8387">
          <cell r="A8387">
            <v>4229510401</v>
          </cell>
          <cell r="B8387" t="str">
            <v>전기수술기</v>
          </cell>
          <cell r="C8387" t="str">
            <v>Electrosurgical units</v>
          </cell>
          <cell r="G8387">
            <v>8</v>
          </cell>
        </row>
        <row r="8388">
          <cell r="A8388">
            <v>4229510402</v>
          </cell>
          <cell r="B8388" t="str">
            <v>전기수술기용전극</v>
          </cell>
          <cell r="C8388" t="str">
            <v>Electrosurgical system handpieces for general-purpose</v>
          </cell>
          <cell r="G8388">
            <v>8</v>
          </cell>
        </row>
        <row r="8389">
          <cell r="A8389">
            <v>4229510403</v>
          </cell>
          <cell r="B8389" t="str">
            <v>의료용전기소작기</v>
          </cell>
          <cell r="C8389" t="str">
            <v>Radiofrequency Electrosugical cautery apparatuses</v>
          </cell>
          <cell r="G8389">
            <v>8</v>
          </cell>
        </row>
        <row r="8390">
          <cell r="A8390">
            <v>4229510404</v>
          </cell>
          <cell r="B8390" t="str">
            <v>치과용전기수술기</v>
          </cell>
          <cell r="C8390" t="str">
            <v>Electrosurgical units for dental</v>
          </cell>
          <cell r="G8390">
            <v>8</v>
          </cell>
        </row>
        <row r="8391">
          <cell r="A8391">
            <v>4229510801</v>
          </cell>
          <cell r="B8391" t="str">
            <v>정형용견인틀</v>
          </cell>
          <cell r="C8391" t="str">
            <v>Orthopedic traction frames</v>
          </cell>
          <cell r="G8391" t="str">
            <v>해당없음</v>
          </cell>
        </row>
        <row r="8392">
          <cell r="A8392">
            <v>4229510901</v>
          </cell>
          <cell r="B8392" t="str">
            <v>발차기들통</v>
          </cell>
          <cell r="C8392" t="str">
            <v>Kick buckets</v>
          </cell>
          <cell r="G8392" t="str">
            <v>해당없음</v>
          </cell>
        </row>
        <row r="8393">
          <cell r="A8393">
            <v>4229511101</v>
          </cell>
          <cell r="B8393" t="str">
            <v>환자고정보조대</v>
          </cell>
          <cell r="C8393" t="str">
            <v>Patient position holders</v>
          </cell>
          <cell r="G8393" t="str">
            <v>해당없음</v>
          </cell>
        </row>
        <row r="8394">
          <cell r="A8394">
            <v>4229511102</v>
          </cell>
          <cell r="B8394" t="str">
            <v>수술및진찰용머리받침</v>
          </cell>
          <cell r="C8394" t="str">
            <v>Headrests for operating and diagnostic uses</v>
          </cell>
          <cell r="G8394" t="str">
            <v>해당없음</v>
          </cell>
        </row>
        <row r="8395">
          <cell r="A8395">
            <v>4229511201</v>
          </cell>
          <cell r="B8395" t="str">
            <v>수동식수술대</v>
          </cell>
          <cell r="C8395" t="str">
            <v>Manually operated operation tables</v>
          </cell>
          <cell r="G8395">
            <v>9</v>
          </cell>
        </row>
        <row r="8396">
          <cell r="A8396">
            <v>4229511202</v>
          </cell>
          <cell r="B8396" t="str">
            <v>전동식수술대</v>
          </cell>
          <cell r="C8396" t="str">
            <v>Electrically powered operation tables</v>
          </cell>
          <cell r="G8396">
            <v>9</v>
          </cell>
        </row>
        <row r="8397">
          <cell r="A8397">
            <v>4229511401</v>
          </cell>
          <cell r="B8397" t="str">
            <v>초자체흡인절단기</v>
          </cell>
          <cell r="C8397" t="str">
            <v>Vitreous aspiration and cutting instruments</v>
          </cell>
          <cell r="G8397" t="str">
            <v>해당없음</v>
          </cell>
        </row>
        <row r="8398">
          <cell r="A8398">
            <v>4229511402</v>
          </cell>
          <cell r="B8398" t="str">
            <v>수정체절단장치</v>
          </cell>
          <cell r="C8398" t="str">
            <v>Phacofragmentation systems</v>
          </cell>
          <cell r="G8398" t="str">
            <v>해당없음</v>
          </cell>
        </row>
        <row r="8399">
          <cell r="A8399">
            <v>4229511501</v>
          </cell>
          <cell r="B8399" t="str">
            <v>수술실용의자</v>
          </cell>
          <cell r="C8399" t="str">
            <v>Operating stools</v>
          </cell>
          <cell r="G8399" t="str">
            <v>해당없음</v>
          </cell>
        </row>
        <row r="8400">
          <cell r="A8400">
            <v>4229511901</v>
          </cell>
          <cell r="B8400" t="str">
            <v>의료용레이저조사기</v>
          </cell>
          <cell r="C8400" t="str">
            <v xml:space="preserve">Laser apparatus for medical use </v>
          </cell>
          <cell r="G8400" t="str">
            <v>해당없음</v>
          </cell>
        </row>
        <row r="8401">
          <cell r="A8401">
            <v>4229511902</v>
          </cell>
          <cell r="B8401" t="str">
            <v>안과용레이저수술기</v>
          </cell>
          <cell r="C8401" t="str">
            <v>Ophthalmic laser apparatus</v>
          </cell>
          <cell r="G8401" t="str">
            <v>해당없음</v>
          </cell>
        </row>
        <row r="8402">
          <cell r="A8402">
            <v>4229512001</v>
          </cell>
          <cell r="B8402" t="str">
            <v>체내충격파쇄석기</v>
          </cell>
          <cell r="C8402" t="str">
            <v>Electrohydraulic lithotripters</v>
          </cell>
          <cell r="G8402" t="str">
            <v>해당없음</v>
          </cell>
        </row>
        <row r="8403">
          <cell r="A8403">
            <v>4229512002</v>
          </cell>
          <cell r="B8403" t="str">
            <v>내시경결석적출기</v>
          </cell>
          <cell r="C8403" t="str">
            <v>Endoscopic lithotomy resectoscopes</v>
          </cell>
          <cell r="G8403" t="str">
            <v>해당없음</v>
          </cell>
        </row>
        <row r="8404">
          <cell r="A8404">
            <v>4229512101</v>
          </cell>
          <cell r="B8404" t="str">
            <v>의료용현미경</v>
          </cell>
          <cell r="C8404" t="str">
            <v>Surgical microscopes for general-purpose</v>
          </cell>
          <cell r="G8404">
            <v>0</v>
          </cell>
        </row>
        <row r="8405">
          <cell r="A8405">
            <v>4229512201</v>
          </cell>
          <cell r="B8405" t="str">
            <v>공압식지혈대</v>
          </cell>
          <cell r="C8405" t="str">
            <v>Pneumatic tourniquets</v>
          </cell>
          <cell r="G8405" t="str">
            <v>해당없음</v>
          </cell>
        </row>
        <row r="8406">
          <cell r="A8406">
            <v>4229512401</v>
          </cell>
          <cell r="B8406" t="str">
            <v>골시멘트모노머증기흡인기</v>
          </cell>
          <cell r="C8406" t="str">
            <v>Cement monomer vapor evacuators</v>
          </cell>
          <cell r="G8406" t="str">
            <v>해당없음</v>
          </cell>
        </row>
        <row r="8407">
          <cell r="A8407">
            <v>4229513701</v>
          </cell>
          <cell r="B8407" t="str">
            <v>위장식도운동모니터</v>
          </cell>
          <cell r="C8407" t="str">
            <v>Gastrointestinal motility analysers</v>
          </cell>
          <cell r="G8407" t="str">
            <v>해당없음</v>
          </cell>
        </row>
        <row r="8408">
          <cell r="A8408">
            <v>4229513801</v>
          </cell>
          <cell r="B8408" t="str">
            <v>요관확장기</v>
          </cell>
          <cell r="C8408" t="str">
            <v>Ureteral dilators</v>
          </cell>
          <cell r="G8408" t="str">
            <v>해당없음</v>
          </cell>
        </row>
        <row r="8409">
          <cell r="A8409">
            <v>4229513802</v>
          </cell>
          <cell r="B8409" t="str">
            <v>요도확장기</v>
          </cell>
          <cell r="C8409" t="str">
            <v>Urethral dilators</v>
          </cell>
          <cell r="G8409" t="str">
            <v>해당없음</v>
          </cell>
        </row>
        <row r="8410">
          <cell r="A8410">
            <v>4229514401</v>
          </cell>
          <cell r="B8410" t="str">
            <v>극초단파수술기</v>
          </cell>
          <cell r="C8410" t="str">
            <v>Microwave surgical units</v>
          </cell>
          <cell r="G8410" t="str">
            <v>해당없음</v>
          </cell>
        </row>
        <row r="8411">
          <cell r="A8411">
            <v>4229514501</v>
          </cell>
          <cell r="B8411" t="str">
            <v>바늘형탈모기</v>
          </cell>
          <cell r="C8411" t="str">
            <v>Needle type high frequency epilators</v>
          </cell>
          <cell r="G8411" t="str">
            <v>해당없음</v>
          </cell>
        </row>
        <row r="8412">
          <cell r="A8412">
            <v>4229514601</v>
          </cell>
          <cell r="B8412" t="str">
            <v>핀셋형탈모기</v>
          </cell>
          <cell r="C8412" t="str">
            <v>Tweezer type high frequency epilators</v>
          </cell>
          <cell r="G8412" t="str">
            <v>해당없음</v>
          </cell>
        </row>
        <row r="8413">
          <cell r="A8413">
            <v>4229514701</v>
          </cell>
          <cell r="B8413" t="str">
            <v>초음파수술기</v>
          </cell>
          <cell r="C8413" t="str">
            <v>Ultrasonic surgical instruments</v>
          </cell>
          <cell r="G8413" t="str">
            <v>해당없음</v>
          </cell>
        </row>
        <row r="8414">
          <cell r="A8414">
            <v>4229520101</v>
          </cell>
          <cell r="B8414" t="str">
            <v>피부절제기</v>
          </cell>
          <cell r="C8414" t="str">
            <v>Dermatomes</v>
          </cell>
          <cell r="G8414" t="str">
            <v>해당없음</v>
          </cell>
        </row>
        <row r="8415">
          <cell r="A8415">
            <v>4229520102</v>
          </cell>
          <cell r="B8415" t="str">
            <v>의료용삭피장치</v>
          </cell>
          <cell r="C8415" t="str">
            <v>Demabrasion devices</v>
          </cell>
          <cell r="G8415" t="str">
            <v>해당없음</v>
          </cell>
        </row>
        <row r="8416">
          <cell r="A8416">
            <v>4229520201</v>
          </cell>
          <cell r="B8416" t="str">
            <v>뼈용원추형드릴</v>
          </cell>
          <cell r="C8416" t="str">
            <v>Countersinks for bone</v>
          </cell>
          <cell r="G8416" t="str">
            <v>해당없음</v>
          </cell>
        </row>
        <row r="8417">
          <cell r="A8417">
            <v>4229520401</v>
          </cell>
          <cell r="B8417" t="str">
            <v>관골구확장기</v>
          </cell>
          <cell r="C8417" t="str">
            <v>Reamers for acetabulum</v>
          </cell>
          <cell r="G8417" t="str">
            <v>해당없음</v>
          </cell>
        </row>
        <row r="8418">
          <cell r="A8418">
            <v>4229520402</v>
          </cell>
          <cell r="B8418" t="str">
            <v>뼈시멘트제거확장기</v>
          </cell>
          <cell r="C8418" t="str">
            <v>Reamers for bone cement</v>
          </cell>
          <cell r="G8418" t="str">
            <v>해당없음</v>
          </cell>
        </row>
        <row r="8419">
          <cell r="A8419">
            <v>4229520403</v>
          </cell>
          <cell r="B8419" t="str">
            <v>손가락뼈확장기</v>
          </cell>
          <cell r="C8419" t="str">
            <v>Reamers for finger joint</v>
          </cell>
          <cell r="G8419" t="str">
            <v>해당없음</v>
          </cell>
        </row>
        <row r="8420">
          <cell r="A8420">
            <v>4229520404</v>
          </cell>
          <cell r="B8420" t="str">
            <v>요골-척골확장기</v>
          </cell>
          <cell r="C8420" t="str">
            <v>Reamers for radius-ulna</v>
          </cell>
          <cell r="G8420" t="str">
            <v>해당없음</v>
          </cell>
        </row>
        <row r="8421">
          <cell r="A8421">
            <v>4229530201</v>
          </cell>
          <cell r="B8421" t="str">
            <v>심폐수술용혈관튜브·카테터</v>
          </cell>
          <cell r="C8421" t="str">
            <v>Cardiopulmonary bypass vascular catheters, cannulas, or tubes</v>
          </cell>
          <cell r="G8421" t="str">
            <v>해당없음</v>
          </cell>
        </row>
        <row r="8422">
          <cell r="A8422">
            <v>4229530301</v>
          </cell>
          <cell r="B8422" t="str">
            <v>개심술용튜브·카테터</v>
          </cell>
          <cell r="C8422" t="str">
            <v>Tubes and catheters for open heart surgery</v>
          </cell>
          <cell r="G8422" t="str">
            <v>해당없음</v>
          </cell>
        </row>
        <row r="8423">
          <cell r="A8423">
            <v>4229530501</v>
          </cell>
          <cell r="B8423" t="str">
            <v>회전식지혈대</v>
          </cell>
          <cell r="C8423" t="str">
            <v>Automatic rotating tourniquets</v>
          </cell>
          <cell r="G8423" t="str">
            <v>해당없음</v>
          </cell>
        </row>
        <row r="8424">
          <cell r="A8424">
            <v>4229539901</v>
          </cell>
          <cell r="B8424" t="str">
            <v>의료용광응고기</v>
          </cell>
          <cell r="C8424" t="str">
            <v>Photocoagulators</v>
          </cell>
          <cell r="G8424" t="str">
            <v>해당없음</v>
          </cell>
        </row>
        <row r="8425">
          <cell r="A8425">
            <v>4229540101</v>
          </cell>
          <cell r="B8425" t="str">
            <v>의료용열소작기</v>
          </cell>
          <cell r="C8425" t="str">
            <v>Thermal cautery units</v>
          </cell>
          <cell r="G8425" t="str">
            <v>해당없음</v>
          </cell>
        </row>
        <row r="8426">
          <cell r="A8426">
            <v>4229540201</v>
          </cell>
          <cell r="B8426" t="str">
            <v>피부표시용펜</v>
          </cell>
          <cell r="C8426" t="str">
            <v>Skin marking pens</v>
          </cell>
          <cell r="G8426" t="str">
            <v>해당없음</v>
          </cell>
        </row>
        <row r="8427">
          <cell r="A8427">
            <v>4229540501</v>
          </cell>
          <cell r="B8427" t="str">
            <v>카테터안내선</v>
          </cell>
          <cell r="C8427" t="str">
            <v>Guide wires</v>
          </cell>
          <cell r="G8427" t="str">
            <v>해당없음</v>
          </cell>
        </row>
        <row r="8428">
          <cell r="A8428">
            <v>4229540901</v>
          </cell>
          <cell r="B8428" t="str">
            <v>의료용도포기</v>
          </cell>
          <cell r="C8428" t="str">
            <v>Applicators</v>
          </cell>
          <cell r="G8428" t="str">
            <v>해당없음</v>
          </cell>
        </row>
        <row r="8429">
          <cell r="A8429">
            <v>4229541901</v>
          </cell>
          <cell r="B8429" t="str">
            <v>신경자극탐색기</v>
          </cell>
          <cell r="C8429" t="str">
            <v>Surgical nerve stimulators/locators</v>
          </cell>
          <cell r="G8429" t="str">
            <v>해당없음</v>
          </cell>
        </row>
        <row r="8430">
          <cell r="A8430">
            <v>4229542001</v>
          </cell>
          <cell r="B8430" t="str">
            <v>광섬유카테터</v>
          </cell>
          <cell r="C8430" t="str">
            <v>Fibreoptic oximeter catheters</v>
          </cell>
          <cell r="G8430" t="str">
            <v>해당없음</v>
          </cell>
        </row>
        <row r="8431">
          <cell r="A8431">
            <v>4229542101</v>
          </cell>
          <cell r="B8431" t="str">
            <v>수술준비용손세척대</v>
          </cell>
          <cell r="C8431" t="str">
            <v>Surgical prep scrub</v>
          </cell>
          <cell r="G8431" t="str">
            <v>해당없음</v>
          </cell>
        </row>
        <row r="8432">
          <cell r="A8432">
            <v>4229542601</v>
          </cell>
          <cell r="B8432" t="str">
            <v>피검용컵</v>
          </cell>
          <cell r="C8432" t="str">
            <v>Cups for specimen collecting</v>
          </cell>
          <cell r="G8432" t="str">
            <v>해당없음</v>
          </cell>
        </row>
        <row r="8433">
          <cell r="A8433">
            <v>4229543301</v>
          </cell>
          <cell r="B8433" t="str">
            <v>네라톤카테터</v>
          </cell>
          <cell r="C8433" t="str">
            <v>Nelaton Catheters</v>
          </cell>
          <cell r="G8433" t="str">
            <v>해당없음</v>
          </cell>
        </row>
        <row r="8434">
          <cell r="A8434">
            <v>4229543601</v>
          </cell>
          <cell r="B8434" t="str">
            <v>문합용링</v>
          </cell>
          <cell r="C8434" t="str">
            <v>Anastomosis rings</v>
          </cell>
          <cell r="G8434" t="str">
            <v>해당없음</v>
          </cell>
        </row>
        <row r="8435">
          <cell r="A8435">
            <v>4229544601</v>
          </cell>
          <cell r="B8435" t="str">
            <v>이식용장기보관기구</v>
          </cell>
          <cell r="C8435" t="str">
            <v>Organ storage cabinets for transportation</v>
          </cell>
          <cell r="G8435" t="str">
            <v>해당없음</v>
          </cell>
        </row>
        <row r="8436">
          <cell r="A8436">
            <v>4229544602</v>
          </cell>
          <cell r="B8436" t="str">
            <v>장기용가방</v>
          </cell>
          <cell r="C8436" t="str">
            <v>Organ bags</v>
          </cell>
          <cell r="G8436" t="str">
            <v>해당없음</v>
          </cell>
        </row>
        <row r="8437">
          <cell r="A8437">
            <v>4229544603</v>
          </cell>
          <cell r="B8437" t="str">
            <v>적출신장관류운송장치</v>
          </cell>
          <cell r="C8437" t="str">
            <v xml:space="preserve">Organ preservation and transport systems for kidney </v>
          </cell>
          <cell r="G8437" t="str">
            <v>해당없음</v>
          </cell>
        </row>
        <row r="8438">
          <cell r="A8438">
            <v>4229545301</v>
          </cell>
          <cell r="B8438" t="str">
            <v>회장루용튜브·카테터</v>
          </cell>
          <cell r="C8438" t="str">
            <v>Continent ileostomy rectal catheters</v>
          </cell>
          <cell r="G8438" t="str">
            <v>해당없음</v>
          </cell>
        </row>
        <row r="8439">
          <cell r="A8439">
            <v>4229545801</v>
          </cell>
          <cell r="B8439" t="str">
            <v>수술장갑걸이</v>
          </cell>
          <cell r="C8439" t="str">
            <v>Racks for surgical glove</v>
          </cell>
          <cell r="G8439" t="str">
            <v>해당없음</v>
          </cell>
        </row>
        <row r="8440">
          <cell r="A8440">
            <v>4229546701</v>
          </cell>
          <cell r="B8440" t="str">
            <v>의료용시멘트혼합기</v>
          </cell>
          <cell r="C8440" t="str">
            <v>Cement mixers</v>
          </cell>
          <cell r="G8440" t="str">
            <v>해당없음</v>
          </cell>
        </row>
        <row r="8441">
          <cell r="A8441">
            <v>4229546702</v>
          </cell>
          <cell r="B8441" t="str">
            <v>골시멘트</v>
          </cell>
          <cell r="C8441" t="str">
            <v>Non-medicated orthopaedic cements</v>
          </cell>
          <cell r="G8441" t="str">
            <v>해당없음</v>
          </cell>
        </row>
        <row r="8442">
          <cell r="A8442">
            <v>4229546703</v>
          </cell>
          <cell r="B8442" t="str">
            <v>의료용시멘트분배기</v>
          </cell>
          <cell r="C8442" t="str">
            <v>Cement dispensers</v>
          </cell>
          <cell r="G8442" t="str">
            <v>해당없음</v>
          </cell>
        </row>
        <row r="8443">
          <cell r="A8443">
            <v>4229550201</v>
          </cell>
          <cell r="B8443" t="str">
            <v>인공인대</v>
          </cell>
          <cell r="C8443" t="str">
            <v>Ligament prosthesises</v>
          </cell>
          <cell r="G8443" t="str">
            <v>해당없음</v>
          </cell>
        </row>
        <row r="8444">
          <cell r="A8444">
            <v>4229550202</v>
          </cell>
          <cell r="B8444" t="str">
            <v>인조건</v>
          </cell>
          <cell r="C8444" t="str">
            <v>Tendon prosthesises</v>
          </cell>
          <cell r="G8444" t="str">
            <v>해당없음</v>
          </cell>
        </row>
        <row r="8445">
          <cell r="A8445">
            <v>4229550301</v>
          </cell>
          <cell r="B8445" t="str">
            <v>이식형의약품주입기</v>
          </cell>
          <cell r="C8445" t="str">
            <v>Implantable infusion devices</v>
          </cell>
          <cell r="G8445" t="str">
            <v>해당없음</v>
          </cell>
        </row>
        <row r="8446">
          <cell r="A8446">
            <v>4229550501</v>
          </cell>
          <cell r="B8446" t="str">
            <v>인공수정체</v>
          </cell>
          <cell r="C8446" t="str">
            <v>Intraocular lenses</v>
          </cell>
          <cell r="G8446" t="str">
            <v>해당없음</v>
          </cell>
        </row>
        <row r="8447">
          <cell r="A8447">
            <v>4229550502</v>
          </cell>
          <cell r="B8447" t="str">
            <v>안구밸브임플란트</v>
          </cell>
          <cell r="C8447" t="str">
            <v>Eye valve implants</v>
          </cell>
          <cell r="G8447" t="str">
            <v>해당없음</v>
          </cell>
        </row>
        <row r="8448">
          <cell r="A8448">
            <v>4229550503</v>
          </cell>
          <cell r="B8448" t="str">
            <v>안구영역임플란트</v>
          </cell>
          <cell r="C8448" t="str">
            <v>Eye sphere implants</v>
          </cell>
          <cell r="G8448" t="str">
            <v>해당없음</v>
          </cell>
        </row>
        <row r="8449">
          <cell r="A8449">
            <v>4229550504</v>
          </cell>
          <cell r="B8449" t="str">
            <v>인공각막</v>
          </cell>
          <cell r="C8449" t="str">
            <v>Corneal prosthesises</v>
          </cell>
          <cell r="G8449" t="str">
            <v>해당없음</v>
          </cell>
        </row>
        <row r="8450">
          <cell r="A8450">
            <v>4229550601</v>
          </cell>
          <cell r="B8450" t="str">
            <v>치과용임플란트시스템</v>
          </cell>
          <cell r="C8450" t="str">
            <v>Endosseous implant systems</v>
          </cell>
          <cell r="G8450" t="str">
            <v>해당없음</v>
          </cell>
        </row>
        <row r="8451">
          <cell r="A8451">
            <v>4229550602</v>
          </cell>
          <cell r="B8451" t="str">
            <v>안면아래턱뼈인공보형물</v>
          </cell>
          <cell r="C8451" t="str">
            <v>Mandibular implant facial prosthesises</v>
          </cell>
          <cell r="G8451" t="str">
            <v>해당없음</v>
          </cell>
        </row>
        <row r="8452">
          <cell r="A8452">
            <v>4229550801</v>
          </cell>
          <cell r="B8452" t="str">
            <v>인공달팽이관장치</v>
          </cell>
          <cell r="C8452" t="str">
            <v>Cochlear implant systems</v>
          </cell>
          <cell r="G8452" t="str">
            <v>해당없음</v>
          </cell>
        </row>
        <row r="8453">
          <cell r="A8453">
            <v>4229550802</v>
          </cell>
          <cell r="B8453" t="str">
            <v>고막천공용반투막튜브</v>
          </cell>
          <cell r="C8453" t="str">
            <v>Tympanostomy tubes with semi-permeable membrane</v>
          </cell>
          <cell r="G8453" t="str">
            <v>해당없음</v>
          </cell>
        </row>
        <row r="8454">
          <cell r="A8454">
            <v>4229550803</v>
          </cell>
          <cell r="B8454" t="str">
            <v>고막천공용튜브</v>
          </cell>
          <cell r="C8454" t="str">
            <v>Tympanostomy tubes</v>
          </cell>
          <cell r="G8454" t="str">
            <v>해당없음</v>
          </cell>
        </row>
        <row r="8455">
          <cell r="A8455">
            <v>4229550804</v>
          </cell>
          <cell r="B8455" t="str">
            <v>인공고막</v>
          </cell>
          <cell r="C8455" t="str">
            <v>Tympanic membrane implants</v>
          </cell>
          <cell r="G8455" t="str">
            <v>해당없음</v>
          </cell>
        </row>
        <row r="8456">
          <cell r="A8456">
            <v>4229550805</v>
          </cell>
          <cell r="B8456" t="str">
            <v>인공성대</v>
          </cell>
          <cell r="C8456" t="str">
            <v>Artificial vocal cords</v>
          </cell>
          <cell r="G8456" t="str">
            <v>해당없음</v>
          </cell>
        </row>
        <row r="8457">
          <cell r="A8457">
            <v>4229550806</v>
          </cell>
          <cell r="B8457" t="str">
            <v>인공후두</v>
          </cell>
          <cell r="C8457" t="str">
            <v>Larynx？prosthesises</v>
          </cell>
          <cell r="G8457" t="str">
            <v>해당없음</v>
          </cell>
        </row>
        <row r="8458">
          <cell r="A8458">
            <v>4229550901</v>
          </cell>
          <cell r="B8458" t="str">
            <v>인공유방</v>
          </cell>
          <cell r="C8458" t="str">
            <v>Silicone breast prosthesises</v>
          </cell>
          <cell r="G8458" t="str">
            <v>해당없음</v>
          </cell>
        </row>
        <row r="8459">
          <cell r="A8459">
            <v>4229550903</v>
          </cell>
          <cell r="B8459" t="str">
            <v>비이식용의료용실리콘재료</v>
          </cell>
          <cell r="C8459" t="str">
            <v>Non-implantable synthetic silicon reconstructive materials</v>
          </cell>
          <cell r="G8459" t="str">
            <v>해당없음</v>
          </cell>
        </row>
        <row r="8460">
          <cell r="A8460">
            <v>4229551201</v>
          </cell>
          <cell r="B8460" t="str">
            <v>내림프밸브션트관</v>
          </cell>
          <cell r="C8460" t="str">
            <v>Endolymphatic shunt tubes with valve</v>
          </cell>
          <cell r="G8460" t="str">
            <v>해당없음</v>
          </cell>
        </row>
        <row r="8461">
          <cell r="A8461">
            <v>4229551202</v>
          </cell>
          <cell r="B8461" t="str">
            <v>내림프션트</v>
          </cell>
          <cell r="C8461" t="str">
            <v>Endolymphatic shunts</v>
          </cell>
          <cell r="G8461" t="str">
            <v>해당없음</v>
          </cell>
        </row>
        <row r="8462">
          <cell r="A8462">
            <v>4229551301</v>
          </cell>
          <cell r="B8462" t="str">
            <v>금속제이식용메시</v>
          </cell>
          <cell r="C8462" t="str">
            <v>Surgical meshes</v>
          </cell>
          <cell r="G8462" t="str">
            <v>해당없음</v>
          </cell>
        </row>
        <row r="8463">
          <cell r="A8463">
            <v>4229551501</v>
          </cell>
          <cell r="B8463" t="str">
            <v>심혈관용인조포</v>
          </cell>
          <cell r="C8463" t="str">
            <v>Synthetic cardiovascular patches</v>
          </cell>
          <cell r="G8463" t="str">
            <v>해당없음</v>
          </cell>
        </row>
        <row r="8464">
          <cell r="A8464">
            <v>4229551502</v>
          </cell>
          <cell r="B8464" t="str">
            <v>합성폴리머재료</v>
          </cell>
          <cell r="C8464" t="str">
            <v>Synthetic polymer implant materials</v>
          </cell>
          <cell r="G8464" t="str">
            <v>해당없음</v>
          </cell>
        </row>
        <row r="8465">
          <cell r="A8465">
            <v>4229551503</v>
          </cell>
          <cell r="B8465" t="str">
            <v>조직수복용재료</v>
          </cell>
          <cell r="C8465" t="str">
            <v>Grafts and prosthesises</v>
          </cell>
          <cell r="G8465" t="str">
            <v>해당없음</v>
          </cell>
        </row>
        <row r="8466">
          <cell r="A8466">
            <v>4229551601</v>
          </cell>
          <cell r="B8466" t="str">
            <v>이식형전기배뇨억제기</v>
          </cell>
          <cell r="C8466" t="str">
            <v>Implanted electrical urinary continence devices</v>
          </cell>
          <cell r="G8466" t="str">
            <v>해당없음</v>
          </cell>
        </row>
        <row r="8467">
          <cell r="A8467">
            <v>4229551602</v>
          </cell>
          <cell r="B8467" t="str">
            <v>요도압박임플란트</v>
          </cell>
          <cell r="C8467" t="str">
            <v>Implanted mechanical/hydraulic urinary continence devices</v>
          </cell>
          <cell r="G8467" t="str">
            <v>해당없음</v>
          </cell>
        </row>
        <row r="8468">
          <cell r="A8468">
            <v>4229551603</v>
          </cell>
          <cell r="B8468" t="str">
            <v>인공고환</v>
          </cell>
          <cell r="C8468" t="str">
            <v>Testicle prosthesises</v>
          </cell>
          <cell r="G8468" t="str">
            <v>해당없음</v>
          </cell>
        </row>
        <row r="8469">
          <cell r="A8469">
            <v>4229551701</v>
          </cell>
          <cell r="B8469" t="str">
            <v>혈관확장기</v>
          </cell>
          <cell r="C8469" t="str">
            <v>Vessel dilators</v>
          </cell>
          <cell r="G8469" t="str">
            <v>해당없음</v>
          </cell>
        </row>
        <row r="8470">
          <cell r="A8470">
            <v>4229551901</v>
          </cell>
          <cell r="B8470" t="str">
            <v>팽창성음경임플란트</v>
          </cell>
          <cell r="C8470" t="str">
            <v>Penile inflatable implants</v>
          </cell>
          <cell r="G8470" t="str">
            <v>해당없음</v>
          </cell>
        </row>
        <row r="8471">
          <cell r="A8471">
            <v>4229551902</v>
          </cell>
          <cell r="B8471" t="str">
            <v>경성음경임플란트</v>
          </cell>
          <cell r="C8471" t="str">
            <v>Penile rigidity implants</v>
          </cell>
          <cell r="G8471" t="str">
            <v>해당없음</v>
          </cell>
        </row>
        <row r="8472">
          <cell r="A8472">
            <v>4229552201</v>
          </cell>
          <cell r="B8472" t="str">
            <v>척수이식배뇨장치</v>
          </cell>
          <cell r="C8472" t="str">
            <v>Implantable spinal cord stimulators for bladder evacuation</v>
          </cell>
          <cell r="G8472" t="str">
            <v>해당없음</v>
          </cell>
        </row>
        <row r="8473">
          <cell r="A8473">
            <v>4229552202</v>
          </cell>
          <cell r="B8473" t="str">
            <v>경동맥동신경자극장치</v>
          </cell>
          <cell r="C8473" t="str">
            <v>Carotid sinus nerve stimulators</v>
          </cell>
          <cell r="G8473" t="str">
            <v>해당없음</v>
          </cell>
        </row>
        <row r="8474">
          <cell r="A8474">
            <v>4229552301</v>
          </cell>
          <cell r="B8474" t="str">
            <v>비이식형전기배뇨곤란조절기</v>
          </cell>
          <cell r="C8474" t="str">
            <v>Nonimplanted electrical continence devices</v>
          </cell>
          <cell r="G8474" t="str">
            <v>해당없음</v>
          </cell>
        </row>
        <row r="8475">
          <cell r="A8475">
            <v>4229552501</v>
          </cell>
          <cell r="B8475" t="str">
            <v>조직수복용생체재료</v>
          </cell>
          <cell r="C8475" t="str">
            <v>Biomaterial grafts and prosthesises</v>
          </cell>
          <cell r="G8475" t="str">
            <v>해당없음</v>
          </cell>
        </row>
        <row r="8476">
          <cell r="A8476">
            <v>4229552601</v>
          </cell>
          <cell r="B8476" t="str">
            <v>모발이식장치</v>
          </cell>
          <cell r="C8476" t="str">
            <v>Hair implant systems</v>
          </cell>
          <cell r="G8476" t="str">
            <v>해당없음</v>
          </cell>
        </row>
        <row r="8477">
          <cell r="A8477">
            <v>4229559701</v>
          </cell>
          <cell r="B8477" t="str">
            <v>의료용충전기</v>
          </cell>
          <cell r="C8477" t="str">
            <v>Medical fillers</v>
          </cell>
          <cell r="G8477" t="str">
            <v>해당없음</v>
          </cell>
        </row>
        <row r="8478">
          <cell r="A8478">
            <v>4229559801</v>
          </cell>
          <cell r="B8478" t="str">
            <v>콜라겐임플란트</v>
          </cell>
          <cell r="C8478" t="str">
            <v>Collagen prosthesises</v>
          </cell>
          <cell r="G8478" t="str">
            <v>해당없음</v>
          </cell>
        </row>
        <row r="8479">
          <cell r="A8479">
            <v>4229560101</v>
          </cell>
          <cell r="B8479" t="str">
            <v>뇌척수용카테터기구</v>
          </cell>
          <cell r="C8479" t="str">
            <v>Cerebrospinal catheter devices</v>
          </cell>
          <cell r="G8479" t="str">
            <v>해당없음</v>
          </cell>
        </row>
        <row r="8480">
          <cell r="A8480">
            <v>4229560102</v>
          </cell>
          <cell r="B8480" t="str">
            <v>중앙신경계체액션트</v>
          </cell>
          <cell r="C8480" t="str">
            <v>Central nervous system fluid shunts and components</v>
          </cell>
          <cell r="G8480" t="str">
            <v>해당없음</v>
          </cell>
        </row>
        <row r="8481">
          <cell r="A8481">
            <v>4229580101</v>
          </cell>
          <cell r="B8481" t="str">
            <v>의료용고주파열상발생기</v>
          </cell>
          <cell r="C8481" t="str">
            <v>Radiofrequency lesion generaters</v>
          </cell>
          <cell r="G8481" t="str">
            <v>해당없음</v>
          </cell>
        </row>
        <row r="8482">
          <cell r="A8482">
            <v>4229580201</v>
          </cell>
          <cell r="B8482" t="str">
            <v>의료용고주파온열기</v>
          </cell>
          <cell r="C8482" t="str">
            <v xml:space="preserve">Hyperthermia apparatus </v>
          </cell>
          <cell r="G8482" t="str">
            <v>해당없음</v>
          </cell>
        </row>
        <row r="8483">
          <cell r="A8483">
            <v>4229590201</v>
          </cell>
          <cell r="B8483" t="str">
            <v>인공기관</v>
          </cell>
          <cell r="C8483" t="str">
            <v>Tracheal Prosthesises</v>
          </cell>
          <cell r="G8483" t="str">
            <v>해당없음</v>
          </cell>
        </row>
        <row r="8484">
          <cell r="A8484">
            <v>4229590401</v>
          </cell>
          <cell r="B8484" t="str">
            <v>인공난관</v>
          </cell>
          <cell r="C8484" t="str">
            <v>Synthetic fallopian tube prosthesises</v>
          </cell>
          <cell r="G8484" t="str">
            <v>해당없음</v>
          </cell>
        </row>
        <row r="8485">
          <cell r="A8485">
            <v>4229590601</v>
          </cell>
          <cell r="B8485" t="str">
            <v>인공식도</v>
          </cell>
          <cell r="C8485" t="str">
            <v>Oesophageal Prosthesis</v>
          </cell>
          <cell r="G8485" t="str">
            <v>해당없음</v>
          </cell>
        </row>
        <row r="8486">
          <cell r="A8486">
            <v>4229600101</v>
          </cell>
          <cell r="B8486" t="str">
            <v>인공심장판막</v>
          </cell>
          <cell r="C8486" t="str">
            <v>Replacement heart valves</v>
          </cell>
          <cell r="G8486" t="str">
            <v>해당없음</v>
          </cell>
        </row>
        <row r="8487">
          <cell r="A8487">
            <v>4229600501</v>
          </cell>
          <cell r="B8487" t="str">
            <v>윤상성형용고리</v>
          </cell>
          <cell r="C8487" t="str">
            <v>Annuloplasty rings</v>
          </cell>
          <cell r="G8487" t="str">
            <v>해당없음</v>
          </cell>
        </row>
        <row r="8488">
          <cell r="A8488">
            <v>4229600601</v>
          </cell>
          <cell r="B8488" t="str">
            <v>인공혈관</v>
          </cell>
          <cell r="C8488" t="str">
            <v>Vascular graft prosthesises</v>
          </cell>
          <cell r="G8488" t="str">
            <v>해당없음</v>
          </cell>
        </row>
        <row r="8489">
          <cell r="A8489">
            <v>4229610301</v>
          </cell>
          <cell r="B8489" t="str">
            <v>경막대용재</v>
          </cell>
          <cell r="C8489" t="str">
            <v>Dura substitutes</v>
          </cell>
          <cell r="G8489" t="str">
            <v>해당없음</v>
          </cell>
        </row>
        <row r="8490">
          <cell r="A8490">
            <v>4229619801</v>
          </cell>
          <cell r="B8490" t="str">
            <v>신경용커프</v>
          </cell>
          <cell r="C8490" t="str">
            <v>Non biodegradable nerve guides</v>
          </cell>
          <cell r="G8490" t="str">
            <v>해당없음</v>
          </cell>
        </row>
        <row r="8491">
          <cell r="A8491">
            <v>4229619901</v>
          </cell>
          <cell r="B8491" t="str">
            <v>동맥낭치료용커프</v>
          </cell>
          <cell r="C8491" t="str">
            <v xml:space="preserve">Internal cuff for aneurysmorrhaphy </v>
          </cell>
          <cell r="G8491" t="str">
            <v>해당없음</v>
          </cell>
        </row>
        <row r="8492">
          <cell r="A8492">
            <v>4230150101</v>
          </cell>
          <cell r="B8492" t="str">
            <v>인체해부모형</v>
          </cell>
          <cell r="C8492" t="str">
            <v>Anatomical human models</v>
          </cell>
          <cell r="G8492" t="str">
            <v>해당없음</v>
          </cell>
        </row>
        <row r="8493">
          <cell r="A8493">
            <v>4230150201</v>
          </cell>
          <cell r="B8493" t="str">
            <v>의학교육용마네킹</v>
          </cell>
          <cell r="C8493" t="str">
            <v>Anatomical human mannequins for medical education</v>
          </cell>
          <cell r="G8493">
            <v>10</v>
          </cell>
        </row>
        <row r="8494">
          <cell r="A8494">
            <v>4230150401</v>
          </cell>
          <cell r="B8494" t="str">
            <v>치과임상전단계실습대</v>
          </cell>
          <cell r="C8494" t="str">
            <v>Dental practice tables for preclinical</v>
          </cell>
          <cell r="G8494">
            <v>10</v>
          </cell>
        </row>
        <row r="8495">
          <cell r="A8495">
            <v>4230150601</v>
          </cell>
          <cell r="B8495" t="str">
            <v>교육용이중귀꽂이청진기</v>
          </cell>
          <cell r="C8495" t="str">
            <v>Dual earpiece stethoscopes</v>
          </cell>
          <cell r="G8495" t="str">
            <v>해당없음</v>
          </cell>
        </row>
        <row r="8496">
          <cell r="A8496">
            <v>4230150701</v>
          </cell>
          <cell r="B8496" t="str">
            <v>의료진교육용훈련비디오</v>
          </cell>
          <cell r="C8496" t="str">
            <v>Educational software for medical staff education</v>
          </cell>
          <cell r="G8496" t="str">
            <v>해당없음</v>
          </cell>
        </row>
        <row r="8497">
          <cell r="A8497">
            <v>4231150501</v>
          </cell>
          <cell r="B8497" t="str">
            <v>창상피복재</v>
          </cell>
          <cell r="C8497" t="str">
            <v>Wound dressing prosthesises</v>
          </cell>
          <cell r="G8497" t="str">
            <v>해당없음</v>
          </cell>
        </row>
        <row r="8498">
          <cell r="A8498">
            <v>4231150601</v>
          </cell>
          <cell r="B8498" t="str">
            <v>압박붕대</v>
          </cell>
          <cell r="C8498" t="str">
            <v>Compression bandages</v>
          </cell>
          <cell r="G8498" t="str">
            <v>해당없음</v>
          </cell>
        </row>
        <row r="8499">
          <cell r="A8499">
            <v>4231150801</v>
          </cell>
          <cell r="B8499" t="str">
            <v>기구반</v>
          </cell>
          <cell r="C8499" t="str">
            <v>Instrument trays</v>
          </cell>
          <cell r="G8499" t="str">
            <v>해당없음</v>
          </cell>
        </row>
        <row r="8500">
          <cell r="A8500">
            <v>4231150802</v>
          </cell>
          <cell r="B8500" t="str">
            <v>상처치료통</v>
          </cell>
          <cell r="C8500" t="str">
            <v>Jars for dressing</v>
          </cell>
          <cell r="G8500" t="str">
            <v>해당없음</v>
          </cell>
        </row>
        <row r="8501">
          <cell r="A8501">
            <v>4231150803</v>
          </cell>
          <cell r="B8501" t="str">
            <v>소독면통</v>
          </cell>
          <cell r="C8501" t="str">
            <v>Sponge bowls</v>
          </cell>
          <cell r="G8501" t="str">
            <v>해당없음</v>
          </cell>
        </row>
        <row r="8502">
          <cell r="A8502">
            <v>4231150901</v>
          </cell>
          <cell r="B8502" t="str">
            <v>외과용솜붕대</v>
          </cell>
          <cell r="C8502" t="str">
            <v>Surgical cotton bandages</v>
          </cell>
          <cell r="G8502" t="str">
            <v>해당없음</v>
          </cell>
        </row>
        <row r="8503">
          <cell r="A8503">
            <v>4231151001</v>
          </cell>
          <cell r="B8503" t="str">
            <v>폼드레싱</v>
          </cell>
          <cell r="C8503" t="str">
            <v>Foam dressings</v>
          </cell>
          <cell r="G8503" t="str">
            <v>해당없음</v>
          </cell>
        </row>
        <row r="8504">
          <cell r="A8504">
            <v>4231151101</v>
          </cell>
          <cell r="B8504" t="str">
            <v>거즈붕대</v>
          </cell>
          <cell r="C8504" t="str">
            <v>Gauze bandages</v>
          </cell>
          <cell r="G8504" t="str">
            <v>해당없음</v>
          </cell>
        </row>
        <row r="8505">
          <cell r="A8505">
            <v>4231151201</v>
          </cell>
          <cell r="B8505" t="str">
            <v>거즈스펀지</v>
          </cell>
          <cell r="C8505" t="str">
            <v>Gauze sponges</v>
          </cell>
          <cell r="G8505" t="str">
            <v>해당없음</v>
          </cell>
        </row>
        <row r="8506">
          <cell r="A8506">
            <v>4231151701</v>
          </cell>
          <cell r="B8506" t="str">
            <v>드레이프접착제</v>
          </cell>
          <cell r="C8506" t="str">
            <v>Drape adhesives</v>
          </cell>
          <cell r="G8506" t="str">
            <v>해당없음</v>
          </cell>
        </row>
        <row r="8507">
          <cell r="A8507">
            <v>4231151801</v>
          </cell>
          <cell r="B8507" t="str">
            <v>의료용안대</v>
          </cell>
          <cell r="C8507" t="str">
            <v>Medical eye pads</v>
          </cell>
          <cell r="G8507" t="str">
            <v>해당없음</v>
          </cell>
        </row>
        <row r="8508">
          <cell r="A8508">
            <v>4231152501</v>
          </cell>
          <cell r="B8508" t="str">
            <v>탄력밴드</v>
          </cell>
          <cell r="C8508" t="str">
            <v>Elastic bandages</v>
          </cell>
          <cell r="G8508" t="str">
            <v>해당없음</v>
          </cell>
        </row>
        <row r="8509">
          <cell r="A8509">
            <v>4231153101</v>
          </cell>
          <cell r="B8509" t="str">
            <v>외과봉합용유지대</v>
          </cell>
          <cell r="C8509" t="str">
            <v>Surgical dressing supports</v>
          </cell>
          <cell r="G8509" t="str">
            <v>해당없음</v>
          </cell>
        </row>
        <row r="8510">
          <cell r="A8510">
            <v>4231153201</v>
          </cell>
          <cell r="B8510" t="str">
            <v>접착반창고</v>
          </cell>
          <cell r="C8510" t="str">
            <v>Adhesive bandages</v>
          </cell>
          <cell r="G8510" t="str">
            <v>해당없음</v>
          </cell>
        </row>
        <row r="8511">
          <cell r="A8511">
            <v>4231153701</v>
          </cell>
          <cell r="B8511" t="str">
            <v>붕대가위</v>
          </cell>
          <cell r="C8511" t="str">
            <v>Bandage Scissors</v>
          </cell>
          <cell r="G8511" t="str">
            <v>해당없음</v>
          </cell>
        </row>
        <row r="8512">
          <cell r="A8512">
            <v>4231170201</v>
          </cell>
          <cell r="B8512" t="str">
            <v>배꼽폐색기</v>
          </cell>
          <cell r="C8512" t="str">
            <v>Umbilical occlusion devices</v>
          </cell>
          <cell r="G8512" t="str">
            <v>해당없음</v>
          </cell>
        </row>
        <row r="8513">
          <cell r="A8513">
            <v>4231170301</v>
          </cell>
          <cell r="B8513" t="str">
            <v>피부접착테이프</v>
          </cell>
          <cell r="C8513" t="str">
            <v>Medical tapes for skin attachment</v>
          </cell>
          <cell r="G8513" t="str">
            <v>해당없음</v>
          </cell>
        </row>
        <row r="8514">
          <cell r="A8514">
            <v>4231170801</v>
          </cell>
          <cell r="B8514" t="str">
            <v>반창고</v>
          </cell>
          <cell r="C8514" t="str">
            <v>Adhesive tapes</v>
          </cell>
          <cell r="G8514" t="str">
            <v>해당없음</v>
          </cell>
        </row>
        <row r="8515">
          <cell r="A8515">
            <v>4231200501</v>
          </cell>
          <cell r="B8515" t="str">
            <v>피부봉합용의료접착제</v>
          </cell>
          <cell r="C8515" t="str">
            <v>Medical adhesives for skin closure</v>
          </cell>
          <cell r="G8515" t="str">
            <v>해당없음</v>
          </cell>
        </row>
        <row r="8516">
          <cell r="A8516">
            <v>4231200601</v>
          </cell>
          <cell r="B8516" t="str">
            <v>의료용클립용기구</v>
          </cell>
          <cell r="C8516" t="str">
            <v xml:space="preserve">Clip instruments </v>
          </cell>
          <cell r="G8516" t="str">
            <v>해당없음</v>
          </cell>
        </row>
        <row r="8517">
          <cell r="A8517">
            <v>4231200701</v>
          </cell>
          <cell r="B8517" t="str">
            <v>의료용클립</v>
          </cell>
          <cell r="C8517" t="str">
            <v xml:space="preserve">Clips for medical use </v>
          </cell>
          <cell r="G8517" t="str">
            <v>해당없음</v>
          </cell>
        </row>
        <row r="8518">
          <cell r="A8518">
            <v>4231201001</v>
          </cell>
          <cell r="B8518" t="str">
            <v>의료용스태플용기구</v>
          </cell>
          <cell r="C8518" t="str">
            <v>Staple instruments</v>
          </cell>
          <cell r="G8518" t="str">
            <v>해당없음</v>
          </cell>
        </row>
        <row r="8519">
          <cell r="A8519">
            <v>4231201201</v>
          </cell>
          <cell r="B8519" t="str">
            <v>의료용스태플</v>
          </cell>
          <cell r="C8519" t="str">
            <v xml:space="preserve">Staples for medical use </v>
          </cell>
          <cell r="G8519" t="str">
            <v>해당없음</v>
          </cell>
        </row>
        <row r="8520">
          <cell r="A8520">
            <v>4231201401</v>
          </cell>
          <cell r="B8520" t="str">
            <v>알부민사용접착제</v>
          </cell>
          <cell r="C8520" t="str">
            <v>Albumin-based adhesives</v>
          </cell>
          <cell r="G8520" t="str">
            <v>해당없음</v>
          </cell>
        </row>
        <row r="8521">
          <cell r="A8521">
            <v>4231210501</v>
          </cell>
          <cell r="B8521" t="str">
            <v>피부보호대</v>
          </cell>
          <cell r="C8521" t="str">
            <v>Skin pressure alleviation pads</v>
          </cell>
          <cell r="G8521" t="str">
            <v>해당없음</v>
          </cell>
        </row>
        <row r="8522">
          <cell r="A8522">
            <v>4231210801</v>
          </cell>
          <cell r="B8522" t="str">
            <v>누용낭</v>
          </cell>
          <cell r="C8522" t="str">
            <v>Ostomy pouches</v>
          </cell>
          <cell r="G8522" t="str">
            <v>해당없음</v>
          </cell>
        </row>
        <row r="8523">
          <cell r="A8523">
            <v>4231211501</v>
          </cell>
          <cell r="B8523" t="str">
            <v>누용세정기</v>
          </cell>
          <cell r="C8523" t="str">
            <v>Ostomy irrigators</v>
          </cell>
          <cell r="G8523" t="str">
            <v>해당없음</v>
          </cell>
        </row>
        <row r="8524">
          <cell r="A8524">
            <v>4231220101</v>
          </cell>
          <cell r="B8524" t="str">
            <v>흡수성봉합사</v>
          </cell>
          <cell r="C8524" t="str">
            <v>Absorbable surgical sutures</v>
          </cell>
          <cell r="G8524" t="str">
            <v>해당없음</v>
          </cell>
        </row>
        <row r="8525">
          <cell r="A8525">
            <v>4231220102</v>
          </cell>
          <cell r="B8525" t="str">
            <v>플라스틱제봉합사</v>
          </cell>
          <cell r="C8525" t="str">
            <v>Plastic suture</v>
          </cell>
          <cell r="G8525" t="str">
            <v>해당없음</v>
          </cell>
        </row>
        <row r="8526">
          <cell r="A8526">
            <v>4231220103</v>
          </cell>
          <cell r="B8526" t="str">
            <v>견제봉합사</v>
          </cell>
          <cell r="C8526" t="str">
            <v xml:space="preserve">Silk suture </v>
          </cell>
          <cell r="G8526" t="str">
            <v>해당없음</v>
          </cell>
        </row>
        <row r="8527">
          <cell r="A8527">
            <v>4231220104</v>
          </cell>
          <cell r="B8527" t="str">
            <v>스테인레스제봉합사</v>
          </cell>
          <cell r="C8527" t="str">
            <v>Stainless steel suture</v>
          </cell>
          <cell r="G8527" t="str">
            <v>해당없음</v>
          </cell>
        </row>
        <row r="8528">
          <cell r="A8528">
            <v>4231220105</v>
          </cell>
          <cell r="B8528" t="str">
            <v>비흡수성봉합사</v>
          </cell>
          <cell r="C8528" t="str">
            <v>Nonabsorbable surgical sutures</v>
          </cell>
          <cell r="G8528" t="str">
            <v>해당없음</v>
          </cell>
        </row>
        <row r="8529">
          <cell r="A8529">
            <v>4231220201</v>
          </cell>
          <cell r="B8529" t="str">
            <v>의료용봉합기</v>
          </cell>
          <cell r="C8529" t="str">
            <v>Suture instruments</v>
          </cell>
          <cell r="G8529" t="str">
            <v>해당없음</v>
          </cell>
        </row>
        <row r="8530">
          <cell r="A8530">
            <v>4231220301</v>
          </cell>
          <cell r="B8530" t="str">
            <v>의료용봉합유지기</v>
          </cell>
          <cell r="C8530" t="str">
            <v xml:space="preserve">Suture retention device </v>
          </cell>
          <cell r="G8530" t="str">
            <v>해당없음</v>
          </cell>
        </row>
        <row r="8531">
          <cell r="A8531">
            <v>4231220601</v>
          </cell>
          <cell r="B8531" t="str">
            <v>봉합침</v>
          </cell>
          <cell r="C8531" t="str">
            <v>Suture needles</v>
          </cell>
          <cell r="G8531" t="str">
            <v>해당없음</v>
          </cell>
        </row>
        <row r="8532">
          <cell r="A8532">
            <v>4231230301</v>
          </cell>
          <cell r="B8532" t="str">
            <v>의료용분사식세정기</v>
          </cell>
          <cell r="C8532" t="str">
            <v>Jet lavages</v>
          </cell>
          <cell r="G8532" t="str">
            <v>해당없음</v>
          </cell>
        </row>
        <row r="8533">
          <cell r="A8533">
            <v>4231230901</v>
          </cell>
          <cell r="B8533" t="str">
            <v>환부세정용용기</v>
          </cell>
          <cell r="C8533" t="str">
            <v>Pitchers for wound irrigation</v>
          </cell>
          <cell r="G8533" t="str">
            <v>해당없음</v>
          </cell>
        </row>
        <row r="8534">
          <cell r="A8534">
            <v>4231230902</v>
          </cell>
          <cell r="B8534" t="str">
            <v>자궁내막세정기</v>
          </cell>
          <cell r="C8534" t="str">
            <v>Endometrial washers</v>
          </cell>
          <cell r="G8534" t="str">
            <v>해당없음</v>
          </cell>
        </row>
        <row r="8535">
          <cell r="A8535">
            <v>4231230903</v>
          </cell>
          <cell r="B8535" t="str">
            <v>질세정기</v>
          </cell>
          <cell r="C8535" t="str">
            <v>Therapeutic vaginal douche apparatus</v>
          </cell>
          <cell r="G8535" t="str">
            <v>해당없음</v>
          </cell>
        </row>
        <row r="8536">
          <cell r="A8536">
            <v>4231240201</v>
          </cell>
          <cell r="B8536" t="str">
            <v>코용부목</v>
          </cell>
          <cell r="C8536" t="str">
            <v xml:space="preserve">External nasal splints </v>
          </cell>
          <cell r="G8536" t="str">
            <v>해당없음</v>
          </cell>
        </row>
        <row r="8537">
          <cell r="A8537">
            <v>4231240301</v>
          </cell>
          <cell r="B8537" t="str">
            <v>두개융합방지스트립</v>
          </cell>
          <cell r="C8537" t="str">
            <v>Preformed craniosynostosis strips</v>
          </cell>
          <cell r="G8537" t="str">
            <v>해당없음</v>
          </cell>
        </row>
        <row r="8538">
          <cell r="A8538">
            <v>4231250201</v>
          </cell>
          <cell r="B8538" t="str">
            <v>복대</v>
          </cell>
          <cell r="C8538" t="str">
            <v>Abdominal binders</v>
          </cell>
          <cell r="G8538" t="str">
            <v>해당없음</v>
          </cell>
        </row>
        <row r="8539">
          <cell r="A8539">
            <v>4231250301</v>
          </cell>
          <cell r="B8539" t="str">
            <v>음낭지지대</v>
          </cell>
          <cell r="C8539" t="str">
            <v>Therapeutic scrotal supporters</v>
          </cell>
          <cell r="G8539" t="str">
            <v>해당없음</v>
          </cell>
        </row>
        <row r="8540">
          <cell r="A8540">
            <v>4231260201</v>
          </cell>
          <cell r="B8540" t="str">
            <v>부항기</v>
          </cell>
          <cell r="C8540" t="str">
            <v>Cupping apparatus for medical use</v>
          </cell>
          <cell r="G8540" t="str">
            <v>해당없음</v>
          </cell>
        </row>
        <row r="8541">
          <cell r="A8541">
            <v>4232150101</v>
          </cell>
          <cell r="B8541" t="str">
            <v>결찰사</v>
          </cell>
          <cell r="C8541" t="str">
            <v>Ligatures</v>
          </cell>
          <cell r="G8541" t="str">
            <v>해당없음</v>
          </cell>
        </row>
        <row r="8542">
          <cell r="A8542">
            <v>4232150201</v>
          </cell>
          <cell r="B8542" t="str">
            <v>의료결찰안내기</v>
          </cell>
          <cell r="C8542" t="str">
            <v>Ligature guides</v>
          </cell>
          <cell r="G8542" t="str">
            <v>해당없음</v>
          </cell>
        </row>
        <row r="8543">
          <cell r="A8543">
            <v>4232150301</v>
          </cell>
          <cell r="B8543" t="str">
            <v>생체재료이식용뼈</v>
          </cell>
          <cell r="C8543" t="str">
            <v>Natural bone grafts</v>
          </cell>
          <cell r="G8543" t="str">
            <v>해당없음</v>
          </cell>
        </row>
        <row r="8544">
          <cell r="A8544">
            <v>4232150302</v>
          </cell>
          <cell r="B8544" t="str">
            <v>치과용골이식재</v>
          </cell>
          <cell r="C8544" t="str">
            <v xml:space="preserve">Bone graft materials </v>
          </cell>
          <cell r="G8544" t="str">
            <v>해당없음</v>
          </cell>
        </row>
        <row r="8545">
          <cell r="A8545">
            <v>4232150401</v>
          </cell>
          <cell r="B8545" t="str">
            <v>골수내고정막대</v>
          </cell>
          <cell r="C8545" t="str">
            <v xml:space="preserve">Intramedullary fixation nail </v>
          </cell>
          <cell r="G8545" t="str">
            <v>해당없음</v>
          </cell>
        </row>
        <row r="8546">
          <cell r="A8546">
            <v>4232150501</v>
          </cell>
          <cell r="B8546" t="str">
            <v>골절합용판</v>
          </cell>
          <cell r="C8546" t="str">
            <v>Bone plates</v>
          </cell>
          <cell r="G8546" t="str">
            <v>해당없음</v>
          </cell>
        </row>
        <row r="8547">
          <cell r="A8547">
            <v>4232150601</v>
          </cell>
          <cell r="B8547" t="str">
            <v>골절합용나사</v>
          </cell>
          <cell r="C8547" t="str">
            <v>Bone screws</v>
          </cell>
          <cell r="G8547" t="str">
            <v>해당없음</v>
          </cell>
        </row>
        <row r="8548">
          <cell r="A8548">
            <v>4232150701</v>
          </cell>
          <cell r="B8548" t="str">
            <v>금속골고정재</v>
          </cell>
          <cell r="C8548" t="str">
            <v>Non-biodegradable orthopaedic fixation plate kit</v>
          </cell>
          <cell r="G8548" t="str">
            <v>해당없음</v>
          </cell>
        </row>
        <row r="8549">
          <cell r="A8549">
            <v>4232151001</v>
          </cell>
          <cell r="B8549" t="str">
            <v>본캡</v>
          </cell>
          <cell r="C8549" t="str">
            <v>Bone caps</v>
          </cell>
          <cell r="G8549" t="str">
            <v>해당없음</v>
          </cell>
        </row>
        <row r="8550">
          <cell r="A8550">
            <v>4232160401</v>
          </cell>
          <cell r="B8550" t="str">
            <v>추간체고정보형재</v>
          </cell>
          <cell r="C8550" t="str">
            <v>Spinal interlaminal fixation orthosises</v>
          </cell>
          <cell r="G8550" t="str">
            <v>해당없음</v>
          </cell>
        </row>
        <row r="8551">
          <cell r="A8551">
            <v>4232170701</v>
          </cell>
          <cell r="B8551" t="str">
            <v>인공엉덩이뼈관절</v>
          </cell>
          <cell r="C8551" t="str">
            <v>Hip joint metal constrained cemented or uncemented prosthesises</v>
          </cell>
          <cell r="G8551" t="str">
            <v>해당없음</v>
          </cell>
        </row>
        <row r="8552">
          <cell r="A8552">
            <v>4232180801</v>
          </cell>
          <cell r="B8552" t="str">
            <v>인공무릎관절</v>
          </cell>
          <cell r="C8552" t="str">
            <v>Knee joint prosthesises</v>
          </cell>
          <cell r="G8552" t="str">
            <v>해당없음</v>
          </cell>
        </row>
        <row r="8553">
          <cell r="A8553">
            <v>4232190301</v>
          </cell>
          <cell r="B8553" t="str">
            <v>인공어깨관절</v>
          </cell>
          <cell r="C8553" t="str">
            <v>Shoulder joint prosthesises</v>
          </cell>
          <cell r="G8553" t="str">
            <v>해당없음</v>
          </cell>
        </row>
        <row r="8554">
          <cell r="A8554">
            <v>4232200101</v>
          </cell>
          <cell r="B8554" t="str">
            <v>인공발목관절</v>
          </cell>
          <cell r="C8554" t="str">
            <v>Ankle joint prosthesises</v>
          </cell>
          <cell r="G8554" t="str">
            <v>해당없음</v>
          </cell>
        </row>
        <row r="8555">
          <cell r="A8555">
            <v>4232200201</v>
          </cell>
          <cell r="B8555" t="str">
            <v>인공손관절</v>
          </cell>
          <cell r="C8555" t="str">
            <v>Wrist joint prosthesises</v>
          </cell>
          <cell r="G8555" t="str">
            <v>해당없음</v>
          </cell>
        </row>
        <row r="8556">
          <cell r="A8556">
            <v>4232200301</v>
          </cell>
          <cell r="B8556" t="str">
            <v>인공팔꿈치관절</v>
          </cell>
          <cell r="C8556" t="str">
            <v>Elbow joint prosthesises</v>
          </cell>
          <cell r="G8556" t="str">
            <v>해당없음</v>
          </cell>
        </row>
        <row r="8557">
          <cell r="A8557">
            <v>4232200401</v>
          </cell>
          <cell r="B8557" t="str">
            <v>인공손가락뼈관절</v>
          </cell>
          <cell r="C8557" t="str">
            <v>Finger joint prosthesises</v>
          </cell>
          <cell r="G8557" t="str">
            <v>해당없음</v>
          </cell>
        </row>
        <row r="8558">
          <cell r="A8558">
            <v>4232200501</v>
          </cell>
          <cell r="B8558" t="str">
            <v>인공발가락관절</v>
          </cell>
          <cell r="C8558" t="str">
            <v>Toe joint prosthesises</v>
          </cell>
          <cell r="G8558" t="str">
            <v>해당없음</v>
          </cell>
        </row>
        <row r="8559">
          <cell r="A8559">
            <v>4319150101</v>
          </cell>
          <cell r="B8559" t="str">
            <v>휴대전화기</v>
          </cell>
          <cell r="C8559" t="str">
            <v>Mobile phones</v>
          </cell>
          <cell r="G8559">
            <v>4</v>
          </cell>
        </row>
        <row r="8560">
          <cell r="A8560">
            <v>4319150201</v>
          </cell>
          <cell r="B8560" t="str">
            <v>무선호출기</v>
          </cell>
          <cell r="C8560" t="str">
            <v>Pagers or beepers</v>
          </cell>
          <cell r="G8560" t="str">
            <v>해당없음</v>
          </cell>
        </row>
        <row r="8561">
          <cell r="A8561">
            <v>4319150301</v>
          </cell>
          <cell r="B8561" t="str">
            <v>공중전화기</v>
          </cell>
          <cell r="C8561" t="str">
            <v>Pay phones</v>
          </cell>
          <cell r="G8561" t="str">
            <v>해당없음</v>
          </cell>
        </row>
        <row r="8562">
          <cell r="A8562">
            <v>4319150401</v>
          </cell>
          <cell r="B8562" t="str">
            <v>유선전화기</v>
          </cell>
          <cell r="C8562" t="str">
            <v>Fixed phones</v>
          </cell>
          <cell r="G8562">
            <v>8</v>
          </cell>
        </row>
        <row r="8563">
          <cell r="A8563">
            <v>4319150402</v>
          </cell>
          <cell r="B8563" t="str">
            <v>유무선복합전화기</v>
          </cell>
          <cell r="C8563" t="str">
            <v>Corded and cordless telephones</v>
          </cell>
          <cell r="G8563">
            <v>8</v>
          </cell>
        </row>
        <row r="8564">
          <cell r="A8564">
            <v>4319150403</v>
          </cell>
          <cell r="B8564" t="str">
            <v>발신자표시전화기</v>
          </cell>
          <cell r="C8564" t="str">
            <v>Caller identification unit</v>
          </cell>
          <cell r="G8564">
            <v>8</v>
          </cell>
        </row>
        <row r="8565">
          <cell r="A8565">
            <v>4319150801</v>
          </cell>
          <cell r="B8565" t="str">
            <v>디지털전화기</v>
          </cell>
          <cell r="C8565" t="str">
            <v>Digital telephones</v>
          </cell>
          <cell r="G8565">
            <v>8</v>
          </cell>
        </row>
        <row r="8566">
          <cell r="A8566">
            <v>4319151001</v>
          </cell>
          <cell r="B8566" t="str">
            <v>무선송수신기</v>
          </cell>
          <cell r="C8566" t="str">
            <v>Transceivers</v>
          </cell>
          <cell r="G8566">
            <v>7</v>
          </cell>
        </row>
        <row r="8567">
          <cell r="A8567">
            <v>4319151002</v>
          </cell>
          <cell r="B8567" t="str">
            <v>양방향라디오</v>
          </cell>
          <cell r="C8567" t="str">
            <v>Two way radios</v>
          </cell>
          <cell r="G8567">
            <v>7</v>
          </cell>
        </row>
        <row r="8568">
          <cell r="A8568">
            <v>4319151101</v>
          </cell>
          <cell r="B8568" t="str">
            <v>IP전화기</v>
          </cell>
          <cell r="C8568" t="str">
            <v>IP phones</v>
          </cell>
          <cell r="G8568">
            <v>8</v>
          </cell>
        </row>
        <row r="8569">
          <cell r="A8569">
            <v>4319151201</v>
          </cell>
          <cell r="B8569" t="str">
            <v>무선전화기</v>
          </cell>
          <cell r="C8569" t="str">
            <v>Cordless telephones</v>
          </cell>
          <cell r="G8569" t="str">
            <v>해당없음</v>
          </cell>
        </row>
        <row r="8570">
          <cell r="A8570">
            <v>4319151301</v>
          </cell>
          <cell r="B8570" t="str">
            <v>화상전화기</v>
          </cell>
          <cell r="C8570" t="str">
            <v>Video phone</v>
          </cell>
          <cell r="G8570">
            <v>7</v>
          </cell>
        </row>
        <row r="8571">
          <cell r="A8571">
            <v>4319151401</v>
          </cell>
          <cell r="B8571" t="str">
            <v>위성전화기</v>
          </cell>
          <cell r="C8571" t="str">
            <v>Satellite phone</v>
          </cell>
          <cell r="G8571">
            <v>8</v>
          </cell>
        </row>
        <row r="8572">
          <cell r="A8572">
            <v>4319151601</v>
          </cell>
          <cell r="B8572" t="str">
            <v>키폰주장치</v>
          </cell>
          <cell r="C8572" t="str">
            <v>Keyphone system</v>
          </cell>
          <cell r="G8572">
            <v>9</v>
          </cell>
        </row>
        <row r="8573">
          <cell r="A8573">
            <v>4319151602</v>
          </cell>
          <cell r="B8573" t="str">
            <v>무선키폰주장치</v>
          </cell>
          <cell r="C8573" t="str">
            <v>Wireless key telephone system</v>
          </cell>
          <cell r="G8573">
            <v>9</v>
          </cell>
        </row>
        <row r="8574">
          <cell r="A8574">
            <v>4319160601</v>
          </cell>
          <cell r="B8574" t="str">
            <v>전화기핸드세트</v>
          </cell>
          <cell r="C8574" t="str">
            <v>Phone handsets</v>
          </cell>
          <cell r="G8574" t="str">
            <v>해당없음</v>
          </cell>
        </row>
        <row r="8575">
          <cell r="A8575">
            <v>4319160901</v>
          </cell>
          <cell r="B8575" t="str">
            <v>헤드세트</v>
          </cell>
          <cell r="C8575" t="str">
            <v>Headsets</v>
          </cell>
          <cell r="G8575" t="str">
            <v>해당없음</v>
          </cell>
        </row>
        <row r="8576">
          <cell r="A8576">
            <v>4319161501</v>
          </cell>
          <cell r="B8576" t="str">
            <v>차량용핸즈프리</v>
          </cell>
          <cell r="C8576" t="str">
            <v>Hands free system for vehicle</v>
          </cell>
          <cell r="G8576" t="str">
            <v>해당없음</v>
          </cell>
        </row>
        <row r="8577">
          <cell r="A8577">
            <v>4319163101</v>
          </cell>
          <cell r="B8577" t="str">
            <v>전신전화장비용어댑터</v>
          </cell>
          <cell r="C8577" t="str">
            <v>Telephone jack adapters</v>
          </cell>
          <cell r="G8577" t="str">
            <v>해당없음</v>
          </cell>
        </row>
        <row r="8578">
          <cell r="A8578">
            <v>4319163301</v>
          </cell>
          <cell r="B8578" t="str">
            <v>키폰전화기</v>
          </cell>
          <cell r="C8578" t="str">
            <v>Key phone subset</v>
          </cell>
          <cell r="G8578">
            <v>8</v>
          </cell>
        </row>
        <row r="8579">
          <cell r="A8579">
            <v>4319163302</v>
          </cell>
          <cell r="B8579" t="str">
            <v>무선키폰전화기</v>
          </cell>
          <cell r="C8579" t="str">
            <v>Wireless key phone sub set</v>
          </cell>
          <cell r="G8579">
            <v>8</v>
          </cell>
        </row>
        <row r="8580">
          <cell r="A8580">
            <v>4319163401</v>
          </cell>
          <cell r="B8580" t="str">
            <v>키폰주장치용확장보드</v>
          </cell>
          <cell r="C8580" t="str">
            <v>Extension board for keyphone systems</v>
          </cell>
          <cell r="G8580">
            <v>8</v>
          </cell>
        </row>
        <row r="8581">
          <cell r="A8581">
            <v>4320140101</v>
          </cell>
          <cell r="B8581" t="str">
            <v>그래픽용어댑터</v>
          </cell>
          <cell r="C8581" t="str">
            <v>Graphic adapters</v>
          </cell>
          <cell r="G8581" t="str">
            <v>해당없음</v>
          </cell>
        </row>
        <row r="8582">
          <cell r="A8582">
            <v>4320140201</v>
          </cell>
          <cell r="B8582" t="str">
            <v>기억유닛</v>
          </cell>
          <cell r="C8582" t="str">
            <v>Memory unit</v>
          </cell>
          <cell r="G8582">
            <v>5</v>
          </cell>
        </row>
        <row r="8583">
          <cell r="A8583">
            <v>4320140401</v>
          </cell>
          <cell r="B8583" t="str">
            <v>랜접속카드</v>
          </cell>
          <cell r="C8583" t="str">
            <v>Network interface cards</v>
          </cell>
          <cell r="G8583">
            <v>6</v>
          </cell>
        </row>
        <row r="8584">
          <cell r="A8584">
            <v>4320140701</v>
          </cell>
          <cell r="B8584" t="str">
            <v>장치제어보드</v>
          </cell>
          <cell r="C8584" t="str">
            <v>Device controller board</v>
          </cell>
          <cell r="G8584">
            <v>6</v>
          </cell>
        </row>
        <row r="8585">
          <cell r="A8585">
            <v>4320141401</v>
          </cell>
          <cell r="B8585" t="str">
            <v>하드디스크보안장치</v>
          </cell>
          <cell r="C8585" t="str">
            <v>Hard disk protector</v>
          </cell>
          <cell r="G8585">
            <v>5</v>
          </cell>
        </row>
        <row r="8586">
          <cell r="A8586">
            <v>4320141601</v>
          </cell>
          <cell r="B8586" t="str">
            <v>데이터수집보드</v>
          </cell>
          <cell r="C8586" t="str">
            <v>Data acquisition board</v>
          </cell>
          <cell r="G8586">
            <v>6</v>
          </cell>
        </row>
        <row r="8587">
          <cell r="A8587">
            <v>4320141701</v>
          </cell>
          <cell r="B8587" t="str">
            <v>멀티미디어용통합형보드</v>
          </cell>
          <cell r="C8587" t="str">
            <v>Multimedia integrated board</v>
          </cell>
          <cell r="G8587">
            <v>6</v>
          </cell>
        </row>
        <row r="8588">
          <cell r="A8588">
            <v>4320150201</v>
          </cell>
          <cell r="B8588" t="str">
            <v>오디오카드</v>
          </cell>
          <cell r="C8588" t="str">
            <v>Audio accelerator cards</v>
          </cell>
          <cell r="G8588" t="str">
            <v>해당없음</v>
          </cell>
        </row>
        <row r="8589">
          <cell r="A8589">
            <v>4320150301</v>
          </cell>
          <cell r="B8589" t="str">
            <v>중앙처리장치</v>
          </cell>
          <cell r="C8589" t="str">
            <v>Central processing unit CPU processors</v>
          </cell>
          <cell r="G8589">
            <v>6</v>
          </cell>
        </row>
        <row r="8590">
          <cell r="A8590">
            <v>4320151301</v>
          </cell>
          <cell r="B8590" t="str">
            <v>마더보드</v>
          </cell>
          <cell r="C8590" t="str">
            <v>Mather board</v>
          </cell>
          <cell r="G8590">
            <v>6</v>
          </cell>
        </row>
        <row r="8591">
          <cell r="A8591">
            <v>4320153101</v>
          </cell>
          <cell r="B8591" t="str">
            <v>영상편집보드</v>
          </cell>
          <cell r="C8591" t="str">
            <v>Vedio editing board</v>
          </cell>
          <cell r="G8591">
            <v>6</v>
          </cell>
        </row>
        <row r="8592">
          <cell r="A8592">
            <v>4320153301</v>
          </cell>
          <cell r="B8592" t="str">
            <v>미디시스템</v>
          </cell>
          <cell r="C8592" t="str">
            <v>Music instrument digital interface systems(MIDI)</v>
          </cell>
          <cell r="G8592" t="str">
            <v>해당없음</v>
          </cell>
        </row>
        <row r="8593">
          <cell r="A8593">
            <v>4320153701</v>
          </cell>
          <cell r="B8593" t="str">
            <v>프린터서버</v>
          </cell>
          <cell r="C8593" t="str">
            <v>Printer server</v>
          </cell>
          <cell r="G8593">
            <v>7</v>
          </cell>
        </row>
        <row r="8594">
          <cell r="A8594">
            <v>4320154001</v>
          </cell>
          <cell r="B8594" t="str">
            <v>채널컨버터</v>
          </cell>
          <cell r="C8594" t="str">
            <v>Channel converter</v>
          </cell>
          <cell r="G8594">
            <v>8</v>
          </cell>
        </row>
        <row r="8595">
          <cell r="A8595">
            <v>4320154002</v>
          </cell>
          <cell r="B8595" t="str">
            <v>무선통신선택기</v>
          </cell>
          <cell r="C8595" t="str">
            <v>Radio communication selector</v>
          </cell>
          <cell r="G8595">
            <v>8</v>
          </cell>
        </row>
        <row r="8596">
          <cell r="A8596">
            <v>4320155201</v>
          </cell>
          <cell r="B8596" t="str">
            <v>어댑터</v>
          </cell>
          <cell r="C8596" t="str">
            <v>Adapters for communication</v>
          </cell>
          <cell r="G8596">
            <v>6</v>
          </cell>
        </row>
        <row r="8597">
          <cell r="A8597">
            <v>4320155301</v>
          </cell>
          <cell r="B8597" t="str">
            <v>컨버터</v>
          </cell>
          <cell r="C8597" t="str">
            <v>Converters</v>
          </cell>
          <cell r="G8597">
            <v>7</v>
          </cell>
        </row>
        <row r="8598">
          <cell r="A8598">
            <v>4320155401</v>
          </cell>
          <cell r="B8598" t="str">
            <v>TV수신카드</v>
          </cell>
          <cell r="C8598" t="str">
            <v>Personal computer television (PC TV) tuners</v>
          </cell>
          <cell r="G8598" t="str">
            <v>해당없음</v>
          </cell>
        </row>
        <row r="8599">
          <cell r="A8599">
            <v>4320155701</v>
          </cell>
          <cell r="B8599" t="str">
            <v>레이드컨트롤러</v>
          </cell>
          <cell r="C8599" t="str">
            <v>Redundant array of independent disks raid controllers</v>
          </cell>
          <cell r="G8599">
            <v>6</v>
          </cell>
        </row>
        <row r="8600">
          <cell r="A8600">
            <v>4320156001</v>
          </cell>
          <cell r="B8600" t="str">
            <v>보조프로세서</v>
          </cell>
          <cell r="C8600" t="str">
            <v>Coprocessor</v>
          </cell>
          <cell r="G8600" t="str">
            <v>해당없음</v>
          </cell>
        </row>
        <row r="8601">
          <cell r="A8601">
            <v>4320161401</v>
          </cell>
          <cell r="B8601" t="str">
            <v>콘솔익스텐더</v>
          </cell>
          <cell r="C8601" t="str">
            <v>Console extenders</v>
          </cell>
          <cell r="G8601">
            <v>6</v>
          </cell>
        </row>
        <row r="8602">
          <cell r="A8602">
            <v>4320161901</v>
          </cell>
          <cell r="B8602" t="str">
            <v>냉각팬</v>
          </cell>
          <cell r="C8602" t="str">
            <v>Cooling fans</v>
          </cell>
          <cell r="G8602" t="str">
            <v>해당없음</v>
          </cell>
        </row>
        <row r="8603">
          <cell r="A8603">
            <v>4320180101</v>
          </cell>
          <cell r="B8603" t="str">
            <v>플로피디스크드라이브</v>
          </cell>
          <cell r="C8603" t="str">
            <v>Floppy drives</v>
          </cell>
          <cell r="G8603">
            <v>6</v>
          </cell>
        </row>
        <row r="8604">
          <cell r="A8604">
            <v>4320180201</v>
          </cell>
          <cell r="B8604" t="str">
            <v>디스크어레이</v>
          </cell>
          <cell r="C8604" t="str">
            <v>Disk arrays</v>
          </cell>
          <cell r="G8604">
            <v>6</v>
          </cell>
        </row>
        <row r="8605">
          <cell r="A8605">
            <v>4320180202</v>
          </cell>
          <cell r="B8605" t="str">
            <v>레이드저장장치</v>
          </cell>
          <cell r="C8605" t="str">
            <v>Redundant array of independent disks</v>
          </cell>
          <cell r="G8605">
            <v>6</v>
          </cell>
        </row>
        <row r="8606">
          <cell r="A8606">
            <v>4320180301</v>
          </cell>
          <cell r="B8606" t="str">
            <v>하드디스크드라이브</v>
          </cell>
          <cell r="C8606" t="str">
            <v>Hard disk drives</v>
          </cell>
          <cell r="G8606">
            <v>6</v>
          </cell>
        </row>
        <row r="8607">
          <cell r="A8607">
            <v>4320180701</v>
          </cell>
          <cell r="B8607" t="str">
            <v>자기테이프드라이브</v>
          </cell>
          <cell r="C8607" t="str">
            <v>Magnetic tape drive</v>
          </cell>
          <cell r="G8607">
            <v>8</v>
          </cell>
        </row>
        <row r="8608">
          <cell r="A8608">
            <v>4320181401</v>
          </cell>
          <cell r="B8608" t="str">
            <v>디스크복사기</v>
          </cell>
          <cell r="C8608" t="str">
            <v>Disc duplicators</v>
          </cell>
          <cell r="G8608">
            <v>6</v>
          </cell>
        </row>
        <row r="8609">
          <cell r="A8609">
            <v>4320181701</v>
          </cell>
          <cell r="B8609" t="str">
            <v>CD드라이브</v>
          </cell>
          <cell r="C8609" t="str">
            <v>Compact disc(CD) drive</v>
          </cell>
          <cell r="G8609">
            <v>5</v>
          </cell>
        </row>
        <row r="8610">
          <cell r="A8610">
            <v>4320181801</v>
          </cell>
          <cell r="B8610" t="str">
            <v>DVD드라이브</v>
          </cell>
          <cell r="C8610" t="str">
            <v>Digital video disc DVD drive</v>
          </cell>
          <cell r="G8610">
            <v>6</v>
          </cell>
        </row>
        <row r="8611">
          <cell r="A8611">
            <v>4320182601</v>
          </cell>
          <cell r="B8611" t="str">
            <v>광디스크어레이</v>
          </cell>
          <cell r="C8611" t="str">
            <v>Compact disk read only memory CD ROM array</v>
          </cell>
          <cell r="G8611">
            <v>5</v>
          </cell>
        </row>
        <row r="8612">
          <cell r="A8612">
            <v>4320182701</v>
          </cell>
          <cell r="B8612" t="str">
            <v>휴대용하드디스크저장장치</v>
          </cell>
          <cell r="C8612" t="str">
            <v>Portable hard disk storage device</v>
          </cell>
          <cell r="G8612">
            <v>5</v>
          </cell>
        </row>
        <row r="8613">
          <cell r="A8613">
            <v>4320183001</v>
          </cell>
          <cell r="B8613" t="str">
            <v>SSD저장장치</v>
          </cell>
          <cell r="C8613" t="str">
            <v>Solid state drive</v>
          </cell>
          <cell r="G8613" t="str">
            <v>해당없음</v>
          </cell>
        </row>
        <row r="8614">
          <cell r="A8614">
            <v>4320183101</v>
          </cell>
          <cell r="B8614" t="str">
            <v>기억장치</v>
          </cell>
          <cell r="C8614" t="str">
            <v>Memory device</v>
          </cell>
          <cell r="G8614" t="str">
            <v>해당없음</v>
          </cell>
        </row>
        <row r="8615">
          <cell r="A8615">
            <v>4320183201</v>
          </cell>
          <cell r="B8615" t="str">
            <v>주크박스</v>
          </cell>
          <cell r="C8615" t="str">
            <v>Juke box</v>
          </cell>
          <cell r="G8615">
            <v>7</v>
          </cell>
        </row>
        <row r="8616">
          <cell r="A8616">
            <v>4320183301</v>
          </cell>
          <cell r="B8616" t="str">
            <v>디지털아날로그변환기</v>
          </cell>
          <cell r="C8616" t="str">
            <v>Digital to analog conversion system</v>
          </cell>
          <cell r="G8616">
            <v>8</v>
          </cell>
        </row>
        <row r="8617">
          <cell r="A8617">
            <v>4320190301</v>
          </cell>
          <cell r="B8617" t="str">
            <v>테이프백업장치</v>
          </cell>
          <cell r="C8617" t="str">
            <v>Tape back up drives</v>
          </cell>
          <cell r="G8617">
            <v>6</v>
          </cell>
        </row>
        <row r="8618">
          <cell r="A8618">
            <v>4320190302</v>
          </cell>
          <cell r="B8618" t="str">
            <v>카트리지테이프라이브러리</v>
          </cell>
          <cell r="C8618" t="str">
            <v>Cartridge tape library</v>
          </cell>
          <cell r="G8618">
            <v>6</v>
          </cell>
        </row>
        <row r="8619">
          <cell r="A8619">
            <v>4320190303</v>
          </cell>
          <cell r="B8619" t="str">
            <v>카트리지테이프자동화장치</v>
          </cell>
          <cell r="C8619" t="str">
            <v>Auto cartridge tape device</v>
          </cell>
          <cell r="G8619">
            <v>6</v>
          </cell>
        </row>
        <row r="8620">
          <cell r="A8620">
            <v>4320199901</v>
          </cell>
          <cell r="B8620" t="str">
            <v>하드디스크파기장치</v>
          </cell>
          <cell r="C8620" t="str">
            <v>Harddisk destroyer</v>
          </cell>
          <cell r="G8620">
            <v>7</v>
          </cell>
        </row>
        <row r="8621">
          <cell r="A8621">
            <v>4320200101</v>
          </cell>
          <cell r="B8621" t="str">
            <v>CD</v>
          </cell>
          <cell r="C8621" t="str">
            <v>Compact disks(CD)</v>
          </cell>
          <cell r="G8621" t="str">
            <v>해당없음</v>
          </cell>
        </row>
        <row r="8622">
          <cell r="A8622">
            <v>4320200201</v>
          </cell>
          <cell r="B8622" t="str">
            <v>자기식테이프</v>
          </cell>
          <cell r="C8622" t="str">
            <v>Magnetic tape</v>
          </cell>
          <cell r="G8622">
            <v>5</v>
          </cell>
        </row>
        <row r="8623">
          <cell r="A8623">
            <v>4320200301</v>
          </cell>
          <cell r="B8623" t="str">
            <v>DVD</v>
          </cell>
          <cell r="C8623" t="str">
            <v>Digital versatile disks(DVD)</v>
          </cell>
          <cell r="G8623" t="str">
            <v>해당없음</v>
          </cell>
        </row>
        <row r="8624">
          <cell r="A8624">
            <v>4320200401</v>
          </cell>
          <cell r="B8624" t="str">
            <v>플로피디스크</v>
          </cell>
          <cell r="C8624" t="str">
            <v>Floppy disks</v>
          </cell>
          <cell r="G8624" t="str">
            <v>해당없음</v>
          </cell>
        </row>
        <row r="8625">
          <cell r="A8625">
            <v>4320200501</v>
          </cell>
          <cell r="B8625" t="str">
            <v>플래시메모리저장장치</v>
          </cell>
          <cell r="C8625" t="str">
            <v>Flash memory storage devices</v>
          </cell>
          <cell r="G8625">
            <v>5</v>
          </cell>
        </row>
        <row r="8626">
          <cell r="A8626">
            <v>4320200901</v>
          </cell>
          <cell r="B8626" t="str">
            <v>녹음테이프</v>
          </cell>
          <cell r="C8626" t="str">
            <v>Blank audio tapes</v>
          </cell>
          <cell r="G8626" t="str">
            <v>해당없음</v>
          </cell>
        </row>
        <row r="8627">
          <cell r="A8627">
            <v>4320210101</v>
          </cell>
          <cell r="B8627" t="str">
            <v>CD케이스</v>
          </cell>
          <cell r="C8627" t="str">
            <v>Compact disk cases</v>
          </cell>
          <cell r="G8627" t="str">
            <v>해당없음</v>
          </cell>
        </row>
        <row r="8628">
          <cell r="A8628">
            <v>4320210201</v>
          </cell>
          <cell r="B8628" t="str">
            <v>플로피디스크케이스</v>
          </cell>
          <cell r="C8628" t="str">
            <v>Floppy disk cases</v>
          </cell>
          <cell r="G8628" t="str">
            <v>해당없음</v>
          </cell>
        </row>
        <row r="8629">
          <cell r="A8629">
            <v>4320210501</v>
          </cell>
          <cell r="B8629" t="str">
            <v>멀티풀미디어캐비닛</v>
          </cell>
          <cell r="C8629" t="str">
            <v>Multiple media cabinets</v>
          </cell>
          <cell r="G8629" t="str">
            <v>해당없음</v>
          </cell>
        </row>
        <row r="8630">
          <cell r="A8630">
            <v>4320210601</v>
          </cell>
          <cell r="B8630" t="str">
            <v>휴대용미디어케이스또는주머니</v>
          </cell>
          <cell r="C8630" t="str">
            <v>Portable media case or wallet</v>
          </cell>
          <cell r="G8630" t="str">
            <v>해당없음</v>
          </cell>
        </row>
        <row r="8631">
          <cell r="A8631">
            <v>4320210701</v>
          </cell>
          <cell r="B8631" t="str">
            <v>CD/DVD휴대용기</v>
          </cell>
          <cell r="C8631" t="str">
            <v>Compact disc or digital versatile disc(CD/DVD) briefcase</v>
          </cell>
          <cell r="G8631" t="str">
            <v>해당없음</v>
          </cell>
        </row>
        <row r="8632">
          <cell r="A8632">
            <v>4320220101</v>
          </cell>
          <cell r="B8632" t="str">
            <v>훅스위치</v>
          </cell>
          <cell r="C8632" t="str">
            <v>Telephone hook switch</v>
          </cell>
          <cell r="G8632" t="str">
            <v>해당없음</v>
          </cell>
        </row>
        <row r="8633">
          <cell r="A8633">
            <v>4321150101</v>
          </cell>
          <cell r="B8633" t="str">
            <v>터미널서버</v>
          </cell>
          <cell r="C8633" t="str">
            <v>Terminal servers</v>
          </cell>
          <cell r="G8633">
            <v>6</v>
          </cell>
        </row>
        <row r="8634">
          <cell r="A8634">
            <v>4321150102</v>
          </cell>
          <cell r="B8634" t="str">
            <v>컴퓨터서버</v>
          </cell>
          <cell r="C8634" t="str">
            <v>Computer servers</v>
          </cell>
          <cell r="G8634">
            <v>6</v>
          </cell>
        </row>
        <row r="8635">
          <cell r="A8635">
            <v>4321150301</v>
          </cell>
          <cell r="B8635" t="str">
            <v>노트북컴퓨터</v>
          </cell>
          <cell r="C8635" t="str">
            <v>Notebook computers</v>
          </cell>
          <cell r="G8635">
            <v>6</v>
          </cell>
        </row>
        <row r="8636">
          <cell r="A8636">
            <v>4321150401</v>
          </cell>
          <cell r="B8636" t="str">
            <v>피디에이(PDA)</v>
          </cell>
          <cell r="C8636" t="str">
            <v>Personal digital assistant pdas</v>
          </cell>
          <cell r="G8636">
            <v>6</v>
          </cell>
        </row>
        <row r="8637">
          <cell r="A8637">
            <v>4321150501</v>
          </cell>
          <cell r="B8637" t="str">
            <v>바코드시스템</v>
          </cell>
          <cell r="C8637" t="str">
            <v>Bar code system</v>
          </cell>
          <cell r="G8637">
            <v>5</v>
          </cell>
        </row>
        <row r="8638">
          <cell r="A8638">
            <v>4321150601</v>
          </cell>
          <cell r="B8638" t="str">
            <v>신클라이언트컴퓨터</v>
          </cell>
          <cell r="C8638" t="str">
            <v>Thin client computers</v>
          </cell>
          <cell r="G8638">
            <v>5</v>
          </cell>
        </row>
        <row r="8639">
          <cell r="A8639">
            <v>4321150701</v>
          </cell>
          <cell r="B8639" t="str">
            <v>데스크톱컴퓨터</v>
          </cell>
          <cell r="C8639" t="str">
            <v>Desktop computers</v>
          </cell>
          <cell r="G8639">
            <v>5</v>
          </cell>
        </row>
        <row r="8640">
          <cell r="A8640">
            <v>4321150901</v>
          </cell>
          <cell r="B8640" t="str">
            <v>태블릿컴퓨터</v>
          </cell>
          <cell r="C8640" t="str">
            <v>Tablet computers</v>
          </cell>
          <cell r="G8640">
            <v>5</v>
          </cell>
        </row>
        <row r="8641">
          <cell r="A8641">
            <v>4321150902</v>
          </cell>
          <cell r="B8641" t="str">
            <v>펜컴퓨터</v>
          </cell>
          <cell r="C8641" t="str">
            <v>Pen computer</v>
          </cell>
          <cell r="G8641">
            <v>5</v>
          </cell>
        </row>
        <row r="8642">
          <cell r="A8642">
            <v>4321151001</v>
          </cell>
          <cell r="B8642" t="str">
            <v>콘솔</v>
          </cell>
          <cell r="C8642" t="str">
            <v>Console</v>
          </cell>
          <cell r="G8642">
            <v>7</v>
          </cell>
        </row>
        <row r="8643">
          <cell r="A8643">
            <v>4321151002</v>
          </cell>
          <cell r="B8643" t="str">
            <v>통신표시장치세트</v>
          </cell>
          <cell r="C8643" t="str">
            <v>Communication display equipment set</v>
          </cell>
          <cell r="G8643">
            <v>7</v>
          </cell>
        </row>
        <row r="8644">
          <cell r="A8644">
            <v>4321151003</v>
          </cell>
          <cell r="B8644" t="str">
            <v>감시장치</v>
          </cell>
          <cell r="C8644" t="str">
            <v>Telephone system monitor set</v>
          </cell>
          <cell r="G8644">
            <v>7</v>
          </cell>
        </row>
        <row r="8645">
          <cell r="A8645">
            <v>4321151004</v>
          </cell>
          <cell r="B8645" t="str">
            <v>상황실장비</v>
          </cell>
          <cell r="C8645" t="str">
            <v>Control room equipment</v>
          </cell>
          <cell r="G8645">
            <v>7</v>
          </cell>
        </row>
        <row r="8646">
          <cell r="A8646">
            <v>4321151201</v>
          </cell>
          <cell r="B8646" t="str">
            <v>메인프레임컴퓨터</v>
          </cell>
          <cell r="C8646" t="str">
            <v>Mainframe computer</v>
          </cell>
          <cell r="G8646">
            <v>7</v>
          </cell>
        </row>
        <row r="8647">
          <cell r="A8647">
            <v>4321151401</v>
          </cell>
          <cell r="B8647" t="str">
            <v>증명발급기</v>
          </cell>
          <cell r="C8647" t="str">
            <v>Vending maching of certificate issuer</v>
          </cell>
          <cell r="G8647">
            <v>6</v>
          </cell>
        </row>
        <row r="8648">
          <cell r="A8648">
            <v>4321151402</v>
          </cell>
          <cell r="B8648" t="str">
            <v>무인안내시스템</v>
          </cell>
          <cell r="C8648" t="str">
            <v>Unmanned information monitoring system</v>
          </cell>
          <cell r="G8648">
            <v>6</v>
          </cell>
        </row>
        <row r="8649">
          <cell r="A8649">
            <v>4321151403</v>
          </cell>
          <cell r="B8649" t="str">
            <v>버스및차량정보안내장치</v>
          </cell>
          <cell r="C8649" t="str">
            <v>Bus information system</v>
          </cell>
          <cell r="G8649">
            <v>6</v>
          </cell>
        </row>
        <row r="8650">
          <cell r="A8650">
            <v>4321159301</v>
          </cell>
          <cell r="B8650" t="str">
            <v>일체형컴퓨터</v>
          </cell>
          <cell r="C8650" t="str">
            <v>All in one computers</v>
          </cell>
          <cell r="G8650">
            <v>5</v>
          </cell>
        </row>
        <row r="8651">
          <cell r="A8651">
            <v>4321159401</v>
          </cell>
          <cell r="B8651" t="str">
            <v>특수목적컴퓨터</v>
          </cell>
          <cell r="C8651" t="str">
            <v>Special Purpose Computer</v>
          </cell>
          <cell r="G8651">
            <v>5</v>
          </cell>
        </row>
        <row r="8652">
          <cell r="A8652">
            <v>4321159501</v>
          </cell>
          <cell r="B8652" t="str">
            <v>멀티스크린컴퓨터</v>
          </cell>
          <cell r="C8652" t="str">
            <v>Multi screen computer</v>
          </cell>
          <cell r="G8652">
            <v>5</v>
          </cell>
        </row>
        <row r="8653">
          <cell r="A8653">
            <v>4321159601</v>
          </cell>
          <cell r="B8653" t="str">
            <v>베어본컴퓨터</v>
          </cell>
          <cell r="C8653" t="str">
            <v>Barebone computers</v>
          </cell>
          <cell r="G8653">
            <v>5</v>
          </cell>
        </row>
        <row r="8654">
          <cell r="A8654">
            <v>4321159801</v>
          </cell>
          <cell r="B8654" t="str">
            <v>아날로그컴퓨터</v>
          </cell>
          <cell r="C8654" t="str">
            <v>Analog computer</v>
          </cell>
          <cell r="G8654">
            <v>5</v>
          </cell>
        </row>
        <row r="8655">
          <cell r="A8655">
            <v>4321160601</v>
          </cell>
          <cell r="B8655" t="str">
            <v>멀티미디어키트</v>
          </cell>
          <cell r="C8655" t="str">
            <v>Multimedia kits</v>
          </cell>
          <cell r="G8655">
            <v>5</v>
          </cell>
        </row>
        <row r="8656">
          <cell r="A8656">
            <v>4321160701</v>
          </cell>
          <cell r="B8656" t="str">
            <v>컴퓨터용스피커</v>
          </cell>
          <cell r="C8656" t="str">
            <v>Computer speakers</v>
          </cell>
          <cell r="G8656" t="str">
            <v>해당없음</v>
          </cell>
        </row>
        <row r="8657">
          <cell r="A8657">
            <v>4321160801</v>
          </cell>
          <cell r="B8657" t="str">
            <v>엔코더</v>
          </cell>
          <cell r="C8657" t="str">
            <v>Radio communication encoder</v>
          </cell>
          <cell r="G8657">
            <v>9</v>
          </cell>
        </row>
        <row r="8658">
          <cell r="A8658">
            <v>4321160802</v>
          </cell>
          <cell r="B8658" t="str">
            <v>디코더</v>
          </cell>
          <cell r="C8658" t="str">
            <v>Decoder</v>
          </cell>
          <cell r="G8658">
            <v>9</v>
          </cell>
        </row>
        <row r="8659">
          <cell r="A8659">
            <v>4321160803</v>
          </cell>
          <cell r="B8659" t="str">
            <v>가청주파암호기</v>
          </cell>
          <cell r="C8659" t="str">
            <v>Audio frequency encoder</v>
          </cell>
          <cell r="G8659">
            <v>9</v>
          </cell>
        </row>
        <row r="8660">
          <cell r="A8660">
            <v>4321161301</v>
          </cell>
          <cell r="B8660" t="str">
            <v>노트북스탠드</v>
          </cell>
          <cell r="C8660" t="str">
            <v>Load coolers</v>
          </cell>
          <cell r="G8660" t="str">
            <v>해당없음</v>
          </cell>
        </row>
        <row r="8661">
          <cell r="A8661">
            <v>4321169901</v>
          </cell>
          <cell r="B8661" t="str">
            <v>신호처리기</v>
          </cell>
          <cell r="C8661" t="str">
            <v>Signal processor</v>
          </cell>
          <cell r="G8661">
            <v>7</v>
          </cell>
        </row>
        <row r="8662">
          <cell r="A8662">
            <v>4321170201</v>
          </cell>
          <cell r="B8662" t="str">
            <v>마그네틱카드판독기</v>
          </cell>
          <cell r="C8662" t="str">
            <v>Magnetic card readers</v>
          </cell>
          <cell r="G8662">
            <v>6</v>
          </cell>
        </row>
        <row r="8663">
          <cell r="A8663">
            <v>4321170202</v>
          </cell>
          <cell r="B8663" t="str">
            <v>번호인식기</v>
          </cell>
          <cell r="C8663" t="str">
            <v>Numer recognition machine</v>
          </cell>
          <cell r="G8663">
            <v>6</v>
          </cell>
        </row>
        <row r="8664">
          <cell r="A8664">
            <v>4321170501</v>
          </cell>
          <cell r="B8664" t="str">
            <v>게임패드또는조이스틱</v>
          </cell>
          <cell r="C8664" t="str">
            <v>Game pads or joy sticks</v>
          </cell>
          <cell r="G8664" t="str">
            <v>해당없음</v>
          </cell>
        </row>
        <row r="8665">
          <cell r="A8665">
            <v>4321170601</v>
          </cell>
          <cell r="B8665" t="str">
            <v>키보드</v>
          </cell>
          <cell r="C8665" t="str">
            <v>Keyboards</v>
          </cell>
          <cell r="G8665">
            <v>5</v>
          </cell>
        </row>
        <row r="8666">
          <cell r="A8666">
            <v>4321170801</v>
          </cell>
          <cell r="B8666" t="str">
            <v>컴퓨터마우스</v>
          </cell>
          <cell r="C8666" t="str">
            <v>Computer mouse</v>
          </cell>
          <cell r="G8666" t="str">
            <v>해당없음</v>
          </cell>
        </row>
        <row r="8667">
          <cell r="A8667">
            <v>4321170802</v>
          </cell>
          <cell r="B8667" t="str">
            <v>복합기능마우스</v>
          </cell>
          <cell r="C8667" t="str">
            <v>Multiple function mouse</v>
          </cell>
          <cell r="G8667" t="str">
            <v>해당없음</v>
          </cell>
        </row>
        <row r="8668">
          <cell r="A8668">
            <v>4321171001</v>
          </cell>
          <cell r="B8668" t="str">
            <v>무선인식리더기</v>
          </cell>
          <cell r="C8668" t="str">
            <v>Radio frequency identification reader</v>
          </cell>
          <cell r="G8668">
            <v>6</v>
          </cell>
        </row>
        <row r="8669">
          <cell r="A8669">
            <v>4321171101</v>
          </cell>
          <cell r="B8669" t="str">
            <v>스캐너</v>
          </cell>
          <cell r="C8669" t="str">
            <v>Scanners</v>
          </cell>
          <cell r="G8669">
            <v>6</v>
          </cell>
        </row>
        <row r="8670">
          <cell r="A8670">
            <v>4321171201</v>
          </cell>
          <cell r="B8670" t="str">
            <v>디지타이저</v>
          </cell>
          <cell r="C8670" t="str">
            <v>Digitizer</v>
          </cell>
          <cell r="G8670">
            <v>5</v>
          </cell>
        </row>
        <row r="8671">
          <cell r="A8671">
            <v>4321171301</v>
          </cell>
          <cell r="B8671" t="str">
            <v>터치패드</v>
          </cell>
          <cell r="C8671" t="str">
            <v>Touch pads</v>
          </cell>
          <cell r="G8671">
            <v>5</v>
          </cell>
        </row>
        <row r="8672">
          <cell r="A8672">
            <v>4321171401</v>
          </cell>
          <cell r="B8672" t="str">
            <v>컴퓨터지문인식장치</v>
          </cell>
          <cell r="C8672" t="str">
            <v>Fingerprint identification device for computers</v>
          </cell>
          <cell r="G8672">
            <v>7</v>
          </cell>
        </row>
        <row r="8673">
          <cell r="A8673">
            <v>4321171402</v>
          </cell>
          <cell r="B8673" t="str">
            <v>컴퓨터홍채인식장치</v>
          </cell>
          <cell r="C8673" t="str">
            <v>Iris identification device for computers</v>
          </cell>
          <cell r="G8673">
            <v>7</v>
          </cell>
        </row>
        <row r="8674">
          <cell r="A8674">
            <v>4321171403</v>
          </cell>
          <cell r="B8674" t="str">
            <v>컴퓨터정맥인식장치</v>
          </cell>
          <cell r="C8674" t="str">
            <v>Vein identification device for computers</v>
          </cell>
          <cell r="G8674">
            <v>7</v>
          </cell>
        </row>
        <row r="8675">
          <cell r="A8675">
            <v>4321171701</v>
          </cell>
          <cell r="B8675" t="str">
            <v>광학문자판독장치</v>
          </cell>
          <cell r="C8675" t="str">
            <v>Optical character recognition systems</v>
          </cell>
          <cell r="G8675">
            <v>9</v>
          </cell>
        </row>
        <row r="8676">
          <cell r="A8676">
            <v>4321172001</v>
          </cell>
          <cell r="B8676" t="str">
            <v>결제단말기</v>
          </cell>
          <cell r="C8676" t="str">
            <v>Card reader</v>
          </cell>
          <cell r="G8676" t="str">
            <v>해당없음</v>
          </cell>
        </row>
        <row r="8677">
          <cell r="A8677">
            <v>4321172201</v>
          </cell>
          <cell r="B8677" t="str">
            <v>명함스캐너</v>
          </cell>
          <cell r="C8677" t="str">
            <v>Business card scanner</v>
          </cell>
          <cell r="G8677" t="str">
            <v>해당없음</v>
          </cell>
        </row>
        <row r="8678">
          <cell r="A8678">
            <v>4321172301</v>
          </cell>
          <cell r="B8678" t="str">
            <v>전자투표시스템</v>
          </cell>
          <cell r="C8678" t="str">
            <v>Electronic Voting System</v>
          </cell>
          <cell r="G8678">
            <v>8</v>
          </cell>
        </row>
        <row r="8679">
          <cell r="A8679">
            <v>4321172601</v>
          </cell>
          <cell r="B8679" t="str">
            <v>모빌컴퓨터용스타일러스펜</v>
          </cell>
          <cell r="C8679" t="str">
            <v>Stylus pen for mobile computers</v>
          </cell>
          <cell r="G8679" t="str">
            <v>해당없음</v>
          </cell>
        </row>
        <row r="8680">
          <cell r="A8680">
            <v>4321172602</v>
          </cell>
          <cell r="B8680" t="str">
            <v>주사선인식전자펜</v>
          </cell>
          <cell r="C8680" t="str">
            <v>Scanning line recognition input device</v>
          </cell>
          <cell r="G8680" t="str">
            <v>해당없음</v>
          </cell>
        </row>
        <row r="8681">
          <cell r="A8681">
            <v>4321172801</v>
          </cell>
          <cell r="B8681" t="str">
            <v>스마트카드단말기</v>
          </cell>
          <cell r="C8681" t="str">
            <v>Smart card dummy terminal</v>
          </cell>
          <cell r="G8681">
            <v>6</v>
          </cell>
        </row>
        <row r="8682">
          <cell r="A8682">
            <v>4321172901</v>
          </cell>
          <cell r="B8682" t="str">
            <v>광학마크판독기</v>
          </cell>
          <cell r="C8682" t="str">
            <v>Optical mark reader</v>
          </cell>
          <cell r="G8682">
            <v>8</v>
          </cell>
        </row>
        <row r="8683">
          <cell r="A8683">
            <v>4321179601</v>
          </cell>
          <cell r="B8683" t="str">
            <v>일회용비밀번호생성기</v>
          </cell>
          <cell r="C8683" t="str">
            <v>One time password generator</v>
          </cell>
          <cell r="G8683" t="str">
            <v>해당없음</v>
          </cell>
        </row>
        <row r="8684">
          <cell r="A8684">
            <v>4321179701</v>
          </cell>
          <cell r="B8684" t="str">
            <v>도서관리시스템</v>
          </cell>
          <cell r="C8684" t="str">
            <v>Library management systems</v>
          </cell>
          <cell r="G8684">
            <v>9</v>
          </cell>
        </row>
        <row r="8685">
          <cell r="A8685">
            <v>4321179801</v>
          </cell>
          <cell r="B8685" t="str">
            <v>자료수집장치</v>
          </cell>
          <cell r="C8685" t="str">
            <v>Data acquisition system</v>
          </cell>
          <cell r="G8685">
            <v>9</v>
          </cell>
        </row>
        <row r="8686">
          <cell r="A8686">
            <v>4321179901</v>
          </cell>
          <cell r="B8686" t="str">
            <v>화상분석시스템</v>
          </cell>
          <cell r="C8686" t="str">
            <v>Image analyzer</v>
          </cell>
          <cell r="G8686">
            <v>9</v>
          </cell>
        </row>
        <row r="8687">
          <cell r="A8687">
            <v>4321180201</v>
          </cell>
          <cell r="B8687" t="str">
            <v>마우스패드</v>
          </cell>
          <cell r="C8687" t="str">
            <v>Mouse pads</v>
          </cell>
          <cell r="G8687" t="str">
            <v>해당없음</v>
          </cell>
        </row>
        <row r="8688">
          <cell r="A8688">
            <v>4321180301</v>
          </cell>
          <cell r="B8688" t="str">
            <v>키보드덮개</v>
          </cell>
          <cell r="C8688" t="str">
            <v>Keyboard skins</v>
          </cell>
          <cell r="G8688" t="str">
            <v>해당없음</v>
          </cell>
        </row>
        <row r="8689">
          <cell r="A8689">
            <v>4321190101</v>
          </cell>
          <cell r="B8689" t="str">
            <v>CRT모니터</v>
          </cell>
          <cell r="C8689" t="str">
            <v>Cathode ray tube crt monitors</v>
          </cell>
          <cell r="G8689">
            <v>5</v>
          </cell>
        </row>
        <row r="8690">
          <cell r="A8690">
            <v>4321190201</v>
          </cell>
          <cell r="B8690" t="str">
            <v>액정모니터</v>
          </cell>
          <cell r="C8690" t="str">
            <v>Liquid crystal display LCD panels or monitors</v>
          </cell>
          <cell r="G8690">
            <v>5</v>
          </cell>
        </row>
        <row r="8691">
          <cell r="A8691">
            <v>4321190301</v>
          </cell>
          <cell r="B8691" t="str">
            <v>터치스크린</v>
          </cell>
          <cell r="C8691" t="str">
            <v>Touch screen</v>
          </cell>
          <cell r="G8691">
            <v>5</v>
          </cell>
        </row>
        <row r="8692">
          <cell r="A8692">
            <v>4321190601</v>
          </cell>
          <cell r="B8692" t="str">
            <v>문자발생기</v>
          </cell>
          <cell r="C8692" t="str">
            <v>Digital display generator</v>
          </cell>
          <cell r="G8692">
            <v>5</v>
          </cell>
        </row>
        <row r="8693">
          <cell r="A8693">
            <v>4321200101</v>
          </cell>
          <cell r="B8693" t="str">
            <v>컴퓨터용보안기</v>
          </cell>
          <cell r="C8693" t="str">
            <v>Computer display glare screens</v>
          </cell>
          <cell r="G8693" t="str">
            <v>해당없음</v>
          </cell>
        </row>
        <row r="8694">
          <cell r="A8694">
            <v>4321210201</v>
          </cell>
          <cell r="B8694" t="str">
            <v>충격식프린터</v>
          </cell>
          <cell r="C8694" t="str">
            <v>Impact printers</v>
          </cell>
          <cell r="G8694">
            <v>6</v>
          </cell>
        </row>
        <row r="8695">
          <cell r="A8695">
            <v>4321210401</v>
          </cell>
          <cell r="B8695" t="str">
            <v>잉크젯프린터</v>
          </cell>
          <cell r="C8695" t="str">
            <v>Inkjet printers</v>
          </cell>
          <cell r="G8695">
            <v>5</v>
          </cell>
        </row>
        <row r="8696">
          <cell r="A8696">
            <v>4321210402</v>
          </cell>
          <cell r="B8696" t="str">
            <v>버블젯프린터</v>
          </cell>
          <cell r="C8696" t="str">
            <v>Bubble jet printers</v>
          </cell>
          <cell r="G8696">
            <v>5</v>
          </cell>
        </row>
        <row r="8697">
          <cell r="A8697">
            <v>4321210501</v>
          </cell>
          <cell r="B8697" t="str">
            <v>레이저프린터</v>
          </cell>
          <cell r="C8697" t="str">
            <v>Laser printers</v>
          </cell>
          <cell r="G8697">
            <v>6</v>
          </cell>
        </row>
        <row r="8698">
          <cell r="A8698">
            <v>4321210701</v>
          </cell>
          <cell r="B8698" t="str">
            <v>플로터프린터</v>
          </cell>
          <cell r="C8698" t="str">
            <v>Plotter printers</v>
          </cell>
          <cell r="G8698">
            <v>6</v>
          </cell>
        </row>
        <row r="8699">
          <cell r="A8699">
            <v>4321211001</v>
          </cell>
          <cell r="B8699" t="str">
            <v>다기능프린터</v>
          </cell>
          <cell r="C8699" t="str">
            <v>Multi function printers</v>
          </cell>
          <cell r="G8699">
            <v>5</v>
          </cell>
        </row>
        <row r="8700">
          <cell r="A8700">
            <v>4321211301</v>
          </cell>
          <cell r="B8700" t="str">
            <v>CD프린터</v>
          </cell>
          <cell r="C8700" t="str">
            <v>Compact disc printer</v>
          </cell>
          <cell r="G8700" t="str">
            <v>해당없음</v>
          </cell>
        </row>
        <row r="8701">
          <cell r="A8701">
            <v>4321211401</v>
          </cell>
          <cell r="B8701" t="str">
            <v>디지털이미지프린터</v>
          </cell>
          <cell r="C8701" t="str">
            <v>Digital image printers</v>
          </cell>
          <cell r="G8701">
            <v>5</v>
          </cell>
        </row>
        <row r="8702">
          <cell r="A8702">
            <v>4321211501</v>
          </cell>
          <cell r="B8702" t="str">
            <v>바코드프린터</v>
          </cell>
          <cell r="C8702" t="str">
            <v>Bar code printer</v>
          </cell>
          <cell r="G8702">
            <v>5</v>
          </cell>
        </row>
        <row r="8703">
          <cell r="A8703">
            <v>4321211601</v>
          </cell>
          <cell r="B8703" t="str">
            <v>무선인식태그발행기</v>
          </cell>
          <cell r="C8703" t="str">
            <v>Radio frequency identification rfid tag printer</v>
          </cell>
          <cell r="G8703">
            <v>5</v>
          </cell>
        </row>
        <row r="8704">
          <cell r="A8704">
            <v>4321219901</v>
          </cell>
          <cell r="B8704" t="str">
            <v>프린터제어기</v>
          </cell>
          <cell r="C8704" t="str">
            <v>Printer controller</v>
          </cell>
          <cell r="G8704">
            <v>5</v>
          </cell>
        </row>
        <row r="8705">
          <cell r="A8705">
            <v>4322150101</v>
          </cell>
          <cell r="B8705" t="str">
            <v>자동안내장치</v>
          </cell>
          <cell r="C8705" t="str">
            <v>Automated attendant systems</v>
          </cell>
          <cell r="G8705">
            <v>8</v>
          </cell>
        </row>
        <row r="8706">
          <cell r="A8706">
            <v>4322150401</v>
          </cell>
          <cell r="B8706" t="str">
            <v>구내교환대</v>
          </cell>
          <cell r="C8706" t="str">
            <v>Premise branch exchange systems(PBX)</v>
          </cell>
          <cell r="G8706">
            <v>9</v>
          </cell>
        </row>
        <row r="8707">
          <cell r="A8707">
            <v>4322150501</v>
          </cell>
          <cell r="B8707" t="str">
            <v>발신자표시전화단말기</v>
          </cell>
          <cell r="C8707" t="str">
            <v>Caller identification unit</v>
          </cell>
          <cell r="G8707" t="str">
            <v>해당없음</v>
          </cell>
        </row>
        <row r="8708">
          <cell r="A8708">
            <v>4322152101</v>
          </cell>
          <cell r="B8708" t="str">
            <v>원격접속장치</v>
          </cell>
          <cell r="C8708" t="str">
            <v>Telecommunications remote access unit</v>
          </cell>
          <cell r="G8708">
            <v>9</v>
          </cell>
        </row>
        <row r="8709">
          <cell r="A8709">
            <v>4322152501</v>
          </cell>
          <cell r="B8709" t="str">
            <v>인터폰</v>
          </cell>
          <cell r="C8709" t="str">
            <v>Interphones</v>
          </cell>
          <cell r="G8709">
            <v>6</v>
          </cell>
        </row>
        <row r="8710">
          <cell r="A8710">
            <v>4322152502</v>
          </cell>
          <cell r="B8710" t="str">
            <v>인터콤장비</v>
          </cell>
          <cell r="C8710" t="str">
            <v>Intercom</v>
          </cell>
          <cell r="G8710">
            <v>6</v>
          </cell>
        </row>
        <row r="8711">
          <cell r="A8711">
            <v>4322152701</v>
          </cell>
          <cell r="B8711" t="str">
            <v>도청방지기</v>
          </cell>
          <cell r="C8711" t="str">
            <v>Wire tapping protector</v>
          </cell>
          <cell r="G8711">
            <v>10</v>
          </cell>
        </row>
        <row r="8712">
          <cell r="A8712">
            <v>4322152801</v>
          </cell>
          <cell r="B8712" t="str">
            <v>감시신호반</v>
          </cell>
          <cell r="C8712" t="str">
            <v>Supervisory signal unit</v>
          </cell>
          <cell r="G8712" t="str">
            <v>해당없음</v>
          </cell>
        </row>
        <row r="8713">
          <cell r="A8713">
            <v>4322152901</v>
          </cell>
          <cell r="B8713" t="str">
            <v>도수계</v>
          </cell>
          <cell r="C8713" t="str">
            <v>Call meter</v>
          </cell>
          <cell r="G8713" t="str">
            <v>해당없음</v>
          </cell>
        </row>
        <row r="8714">
          <cell r="A8714">
            <v>4322153001</v>
          </cell>
          <cell r="B8714" t="str">
            <v>교환기용신호기</v>
          </cell>
          <cell r="C8714" t="str">
            <v>Switch board signal</v>
          </cell>
          <cell r="G8714" t="str">
            <v>해당없음</v>
          </cell>
        </row>
        <row r="8715">
          <cell r="A8715">
            <v>4322170301</v>
          </cell>
          <cell r="B8715" t="str">
            <v>텔레비전안테나</v>
          </cell>
          <cell r="C8715" t="str">
            <v>Television antennas</v>
          </cell>
          <cell r="G8715" t="str">
            <v>해당없음</v>
          </cell>
        </row>
        <row r="8716">
          <cell r="A8716">
            <v>4322170601</v>
          </cell>
          <cell r="B8716" t="str">
            <v>라디오안테나</v>
          </cell>
          <cell r="C8716" t="str">
            <v>Radio antennas</v>
          </cell>
          <cell r="G8716">
            <v>10</v>
          </cell>
        </row>
        <row r="8717">
          <cell r="A8717">
            <v>4322171101</v>
          </cell>
          <cell r="B8717" t="str">
            <v>위성접속장비</v>
          </cell>
          <cell r="C8717" t="str">
            <v>Satellite access equipment</v>
          </cell>
          <cell r="G8717">
            <v>8</v>
          </cell>
        </row>
        <row r="8718">
          <cell r="A8718">
            <v>4322172101</v>
          </cell>
          <cell r="B8718" t="str">
            <v>무선통신장치</v>
          </cell>
          <cell r="C8718" t="str">
            <v>Radio communication equipment</v>
          </cell>
          <cell r="G8718">
            <v>9</v>
          </cell>
        </row>
        <row r="8719">
          <cell r="A8719">
            <v>4322172102</v>
          </cell>
          <cell r="B8719" t="str">
            <v>주파수공용통신장치</v>
          </cell>
          <cell r="C8719" t="str">
            <v>Trunked radio system</v>
          </cell>
          <cell r="G8719">
            <v>9</v>
          </cell>
        </row>
        <row r="8720">
          <cell r="A8720">
            <v>4322172103</v>
          </cell>
          <cell r="B8720" t="str">
            <v>데이터전송장치</v>
          </cell>
          <cell r="C8720" t="str">
            <v>Data transmission equipment</v>
          </cell>
          <cell r="G8720">
            <v>9</v>
          </cell>
        </row>
        <row r="8721">
          <cell r="A8721">
            <v>4322172104</v>
          </cell>
          <cell r="B8721" t="str">
            <v>무선통신송신기</v>
          </cell>
          <cell r="C8721" t="str">
            <v>Radio comunication transmitters</v>
          </cell>
          <cell r="G8721">
            <v>9</v>
          </cell>
        </row>
        <row r="8722">
          <cell r="A8722">
            <v>4322172105</v>
          </cell>
          <cell r="B8722" t="str">
            <v>암호송신기</v>
          </cell>
          <cell r="C8722" t="str">
            <v>Cipher transmitter</v>
          </cell>
          <cell r="G8722">
            <v>9</v>
          </cell>
        </row>
        <row r="8723">
          <cell r="A8723">
            <v>4322172401</v>
          </cell>
          <cell r="B8723" t="str">
            <v>시간동기화장치</v>
          </cell>
          <cell r="C8723" t="str">
            <v>Time synchronized generators</v>
          </cell>
          <cell r="G8723" t="str">
            <v>해당없음</v>
          </cell>
        </row>
        <row r="8724">
          <cell r="A8724">
            <v>4322172501</v>
          </cell>
          <cell r="B8724" t="str">
            <v>분할기</v>
          </cell>
          <cell r="C8724" t="str">
            <v>Divider</v>
          </cell>
          <cell r="G8724" t="str">
            <v>해당없음</v>
          </cell>
        </row>
        <row r="8725">
          <cell r="A8725">
            <v>4322172601</v>
          </cell>
          <cell r="B8725" t="str">
            <v>안테나용반사장치</v>
          </cell>
          <cell r="C8725" t="str">
            <v>Reflector for antenna</v>
          </cell>
          <cell r="G8725" t="str">
            <v>해당없음</v>
          </cell>
        </row>
        <row r="8726">
          <cell r="A8726">
            <v>4322172701</v>
          </cell>
          <cell r="B8726" t="str">
            <v>안테나조종기</v>
          </cell>
          <cell r="C8726" t="str">
            <v>Antenna drivers</v>
          </cell>
          <cell r="G8726">
            <v>8</v>
          </cell>
        </row>
        <row r="8727">
          <cell r="A8727">
            <v>4322172702</v>
          </cell>
          <cell r="B8727" t="str">
            <v>안테나제어기</v>
          </cell>
          <cell r="C8727" t="str">
            <v>Antenna controllers</v>
          </cell>
          <cell r="G8727">
            <v>8</v>
          </cell>
        </row>
        <row r="8728">
          <cell r="A8728">
            <v>4322172703</v>
          </cell>
          <cell r="B8728" t="str">
            <v>안테나삼각대</v>
          </cell>
          <cell r="C8728" t="str">
            <v>Antenna tripods</v>
          </cell>
          <cell r="G8728">
            <v>8</v>
          </cell>
        </row>
        <row r="8729">
          <cell r="A8729">
            <v>4322172704</v>
          </cell>
          <cell r="B8729" t="str">
            <v>안테나취부판</v>
          </cell>
          <cell r="C8729" t="str">
            <v>Antena coupler mounting plates</v>
          </cell>
          <cell r="G8729">
            <v>8</v>
          </cell>
        </row>
        <row r="8730">
          <cell r="A8730">
            <v>4322172705</v>
          </cell>
          <cell r="B8730" t="str">
            <v>안테나용발판</v>
          </cell>
          <cell r="C8730" t="str">
            <v>Antenna platforms</v>
          </cell>
          <cell r="G8730">
            <v>8</v>
          </cell>
        </row>
        <row r="8731">
          <cell r="A8731">
            <v>4322172801</v>
          </cell>
          <cell r="B8731" t="str">
            <v>레이돔</v>
          </cell>
          <cell r="C8731" t="str">
            <v>Radomes</v>
          </cell>
          <cell r="G8731">
            <v>8</v>
          </cell>
        </row>
        <row r="8732">
          <cell r="A8732">
            <v>4322172901</v>
          </cell>
          <cell r="B8732" t="str">
            <v>휴대용안테나</v>
          </cell>
          <cell r="C8732" t="str">
            <v>Portable antenna</v>
          </cell>
          <cell r="G8732">
            <v>8</v>
          </cell>
        </row>
        <row r="8733">
          <cell r="A8733">
            <v>4322173101</v>
          </cell>
          <cell r="B8733" t="str">
            <v>수중통신장비</v>
          </cell>
          <cell r="C8733" t="str">
            <v>Underwater communication system</v>
          </cell>
          <cell r="G8733">
            <v>8</v>
          </cell>
        </row>
        <row r="8734">
          <cell r="A8734">
            <v>4322173301</v>
          </cell>
          <cell r="B8734" t="str">
            <v>원격자동검침시스템</v>
          </cell>
          <cell r="C8734" t="str">
            <v>Remote automatic meter reading system</v>
          </cell>
          <cell r="G8734" t="str">
            <v>해당없음</v>
          </cell>
        </row>
        <row r="8735">
          <cell r="A8735">
            <v>4322178701</v>
          </cell>
          <cell r="B8735" t="str">
            <v>스마트워치</v>
          </cell>
          <cell r="C8735" t="str">
            <v>Smart watch</v>
          </cell>
          <cell r="G8735" t="str">
            <v>해당없음</v>
          </cell>
        </row>
        <row r="8736">
          <cell r="A8736">
            <v>4322178702</v>
          </cell>
          <cell r="B8736" t="str">
            <v>스마트밴드</v>
          </cell>
          <cell r="C8736" t="str">
            <v>Smart band</v>
          </cell>
          <cell r="G8736" t="str">
            <v>해당없음</v>
          </cell>
        </row>
        <row r="8737">
          <cell r="A8737">
            <v>4322178801</v>
          </cell>
          <cell r="B8737" t="str">
            <v>분배기</v>
          </cell>
          <cell r="C8737" t="str">
            <v>Distributer</v>
          </cell>
          <cell r="G8737">
            <v>9</v>
          </cell>
        </row>
        <row r="8738">
          <cell r="A8738">
            <v>4322178802</v>
          </cell>
          <cell r="B8738" t="str">
            <v>주파수분배기</v>
          </cell>
          <cell r="C8738" t="str">
            <v>Frequency distributor</v>
          </cell>
          <cell r="G8738">
            <v>9</v>
          </cell>
        </row>
        <row r="8739">
          <cell r="A8739">
            <v>4322178803</v>
          </cell>
          <cell r="B8739" t="str">
            <v>송신분배기</v>
          </cell>
          <cell r="C8739" t="str">
            <v>Transmiting distributors</v>
          </cell>
          <cell r="G8739">
            <v>9</v>
          </cell>
        </row>
        <row r="8740">
          <cell r="A8740">
            <v>4322179701</v>
          </cell>
          <cell r="B8740" t="str">
            <v>송신기</v>
          </cell>
          <cell r="C8740" t="str">
            <v>Wired transmitter</v>
          </cell>
          <cell r="G8740">
            <v>7</v>
          </cell>
        </row>
        <row r="8741">
          <cell r="A8741">
            <v>4322180101</v>
          </cell>
          <cell r="B8741" t="str">
            <v>광증폭기</v>
          </cell>
          <cell r="C8741" t="str">
            <v>Optical amplifiers</v>
          </cell>
          <cell r="G8741" t="str">
            <v>해당없음</v>
          </cell>
        </row>
        <row r="8742">
          <cell r="A8742">
            <v>4322180201</v>
          </cell>
          <cell r="B8742" t="str">
            <v>광원필터</v>
          </cell>
          <cell r="C8742" t="str">
            <v>Telecommunications optical filters</v>
          </cell>
          <cell r="G8742" t="str">
            <v>해당없음</v>
          </cell>
        </row>
        <row r="8743">
          <cell r="A8743">
            <v>4322180301</v>
          </cell>
          <cell r="B8743" t="str">
            <v>광어댑터</v>
          </cell>
          <cell r="C8743" t="str">
            <v>Optical adapters</v>
          </cell>
          <cell r="G8743" t="str">
            <v>해당없음</v>
          </cell>
        </row>
        <row r="8744">
          <cell r="A8744">
            <v>4322181001</v>
          </cell>
          <cell r="B8744" t="str">
            <v>광다중화장치</v>
          </cell>
          <cell r="C8744" t="str">
            <v>Optical multiplexers</v>
          </cell>
          <cell r="G8744">
            <v>6</v>
          </cell>
        </row>
        <row r="8745">
          <cell r="A8745">
            <v>4322181101</v>
          </cell>
          <cell r="B8745" t="str">
            <v>광스위치</v>
          </cell>
          <cell r="C8745" t="str">
            <v>Optic switches</v>
          </cell>
          <cell r="G8745" t="str">
            <v>해당없음</v>
          </cell>
        </row>
        <row r="8746">
          <cell r="A8746">
            <v>4322189601</v>
          </cell>
          <cell r="B8746" t="str">
            <v>광송수신모듈</v>
          </cell>
          <cell r="C8746" t="str">
            <v>Optic transmit-receive modules</v>
          </cell>
          <cell r="G8746">
            <v>8</v>
          </cell>
        </row>
        <row r="8747">
          <cell r="A8747">
            <v>4322189602</v>
          </cell>
          <cell r="B8747" t="str">
            <v>광송신기</v>
          </cell>
          <cell r="C8747" t="str">
            <v>Optical transmitter</v>
          </cell>
          <cell r="G8747">
            <v>8</v>
          </cell>
        </row>
        <row r="8748">
          <cell r="A8748">
            <v>4322189603</v>
          </cell>
          <cell r="B8748" t="str">
            <v>광수신기</v>
          </cell>
          <cell r="C8748" t="str">
            <v>Optical receivers</v>
          </cell>
          <cell r="G8748">
            <v>8</v>
          </cell>
        </row>
        <row r="8749">
          <cell r="A8749">
            <v>4322189604</v>
          </cell>
          <cell r="B8749" t="str">
            <v>광송수신기</v>
          </cell>
          <cell r="C8749" t="str">
            <v>Optical transceivers</v>
          </cell>
          <cell r="G8749">
            <v>8</v>
          </cell>
        </row>
        <row r="8750">
          <cell r="A8750">
            <v>4322189701</v>
          </cell>
          <cell r="B8750" t="str">
            <v>적외선통신장비</v>
          </cell>
          <cell r="C8750" t="str">
            <v>Infrared communication equipment</v>
          </cell>
          <cell r="G8750">
            <v>8</v>
          </cell>
        </row>
        <row r="8751">
          <cell r="A8751">
            <v>4322250101</v>
          </cell>
          <cell r="B8751" t="str">
            <v>방화벽장치</v>
          </cell>
          <cell r="C8751" t="str">
            <v>Firewall network security equipment</v>
          </cell>
          <cell r="G8751">
            <v>6</v>
          </cell>
        </row>
        <row r="8752">
          <cell r="A8752">
            <v>4322250401</v>
          </cell>
          <cell r="B8752" t="str">
            <v>전파방해장치</v>
          </cell>
          <cell r="C8752" t="str">
            <v>Radio jamming transmitter</v>
          </cell>
          <cell r="G8752" t="str">
            <v>해당없음</v>
          </cell>
        </row>
        <row r="8753">
          <cell r="A8753">
            <v>4322260501</v>
          </cell>
          <cell r="B8753" t="str">
            <v>게이트웨이</v>
          </cell>
          <cell r="C8753" t="str">
            <v>Gateway</v>
          </cell>
          <cell r="G8753">
            <v>6</v>
          </cell>
        </row>
        <row r="8754">
          <cell r="A8754">
            <v>4322260701</v>
          </cell>
          <cell r="B8754" t="str">
            <v>캐싱서버</v>
          </cell>
          <cell r="C8754" t="str">
            <v>Catching servers</v>
          </cell>
          <cell r="G8754">
            <v>7</v>
          </cell>
        </row>
        <row r="8755">
          <cell r="A8755">
            <v>4322260702</v>
          </cell>
          <cell r="B8755" t="str">
            <v>웹가속기</v>
          </cell>
          <cell r="C8755" t="str">
            <v>Web accelerator</v>
          </cell>
          <cell r="G8755">
            <v>7</v>
          </cell>
        </row>
        <row r="8756">
          <cell r="A8756">
            <v>4322260801</v>
          </cell>
          <cell r="B8756" t="str">
            <v>네트워크중계기</v>
          </cell>
          <cell r="C8756" t="str">
            <v>Network repeaters</v>
          </cell>
          <cell r="G8756" t="str">
            <v>해당없음</v>
          </cell>
        </row>
        <row r="8757">
          <cell r="A8757">
            <v>4322260901</v>
          </cell>
          <cell r="B8757" t="str">
            <v>라우터</v>
          </cell>
          <cell r="C8757" t="str">
            <v>Router</v>
          </cell>
          <cell r="G8757">
            <v>8</v>
          </cell>
        </row>
        <row r="8758">
          <cell r="A8758">
            <v>4322260902</v>
          </cell>
          <cell r="B8758" t="str">
            <v>인터넷공유기</v>
          </cell>
          <cell r="C8758" t="str">
            <v>Internet router</v>
          </cell>
          <cell r="G8758">
            <v>8</v>
          </cell>
        </row>
        <row r="8759">
          <cell r="A8759">
            <v>4322260903</v>
          </cell>
          <cell r="B8759" t="str">
            <v>브리지</v>
          </cell>
          <cell r="C8759" t="str">
            <v>Bridge</v>
          </cell>
          <cell r="G8759">
            <v>8</v>
          </cell>
        </row>
        <row r="8760">
          <cell r="A8760">
            <v>4322261002</v>
          </cell>
          <cell r="B8760" t="str">
            <v>허브</v>
          </cell>
          <cell r="C8760" t="str">
            <v>Hub</v>
          </cell>
          <cell r="G8760">
            <v>7</v>
          </cell>
        </row>
        <row r="8761">
          <cell r="A8761">
            <v>4322261101</v>
          </cell>
          <cell r="B8761" t="str">
            <v>채널서비스유닛</v>
          </cell>
          <cell r="C8761" t="str">
            <v>Channel service unit</v>
          </cell>
          <cell r="G8761">
            <v>7</v>
          </cell>
        </row>
        <row r="8762">
          <cell r="A8762">
            <v>4322261102</v>
          </cell>
          <cell r="B8762" t="str">
            <v>디지털서비스유닛</v>
          </cell>
          <cell r="C8762" t="str">
            <v>Digital service unit</v>
          </cell>
          <cell r="G8762">
            <v>7</v>
          </cell>
        </row>
        <row r="8763">
          <cell r="A8763">
            <v>4322261103</v>
          </cell>
          <cell r="B8763" t="str">
            <v>데이터포트장치</v>
          </cell>
          <cell r="C8763" t="str">
            <v>Data ports</v>
          </cell>
          <cell r="G8763">
            <v>7</v>
          </cell>
        </row>
        <row r="8764">
          <cell r="A8764">
            <v>4322261201</v>
          </cell>
          <cell r="B8764" t="str">
            <v>네트워크스위치</v>
          </cell>
          <cell r="C8764" t="str">
            <v>Network switches</v>
          </cell>
          <cell r="G8764">
            <v>7</v>
          </cell>
        </row>
        <row r="8765">
          <cell r="A8765">
            <v>4322261501</v>
          </cell>
          <cell r="B8765" t="str">
            <v>컴퓨터망전환장치</v>
          </cell>
          <cell r="C8765" t="str">
            <v>Network selector for computer</v>
          </cell>
          <cell r="G8765">
            <v>6</v>
          </cell>
        </row>
        <row r="8766">
          <cell r="A8766">
            <v>4322261901</v>
          </cell>
          <cell r="B8766" t="str">
            <v>비디오네트워킹장비</v>
          </cell>
          <cell r="C8766" t="str">
            <v>Video networking equipment</v>
          </cell>
          <cell r="G8766">
            <v>6</v>
          </cell>
        </row>
        <row r="8767">
          <cell r="A8767">
            <v>4322261902</v>
          </cell>
          <cell r="B8767" t="str">
            <v>비디오라우터</v>
          </cell>
          <cell r="C8767" t="str">
            <v>Frequency selectors</v>
          </cell>
          <cell r="G8767">
            <v>6</v>
          </cell>
        </row>
        <row r="8768">
          <cell r="A8768">
            <v>4322262201</v>
          </cell>
          <cell r="B8768" t="str">
            <v>로드밸런서</v>
          </cell>
          <cell r="C8768" t="str">
            <v>Load balancer</v>
          </cell>
          <cell r="G8768">
            <v>7</v>
          </cell>
        </row>
        <row r="8769">
          <cell r="A8769">
            <v>4322262301</v>
          </cell>
          <cell r="B8769" t="str">
            <v>디지털교차접속장비</v>
          </cell>
          <cell r="C8769" t="str">
            <v>Digital cross connects DCX equipment</v>
          </cell>
          <cell r="G8769" t="str">
            <v>해당없음</v>
          </cell>
        </row>
        <row r="8770">
          <cell r="A8770">
            <v>4322262801</v>
          </cell>
          <cell r="B8770" t="str">
            <v>모뎀</v>
          </cell>
          <cell r="C8770" t="str">
            <v>Modems</v>
          </cell>
          <cell r="G8770">
            <v>6</v>
          </cell>
        </row>
        <row r="8771">
          <cell r="A8771">
            <v>4322264001</v>
          </cell>
          <cell r="B8771" t="str">
            <v>무선랜액세스포인트</v>
          </cell>
          <cell r="C8771" t="str">
            <v>Wireless access point</v>
          </cell>
          <cell r="G8771">
            <v>6</v>
          </cell>
        </row>
        <row r="8772">
          <cell r="A8772">
            <v>4322264201</v>
          </cell>
          <cell r="B8772" t="str">
            <v>절체기</v>
          </cell>
          <cell r="C8772" t="str">
            <v>Routing switcher</v>
          </cell>
          <cell r="G8772">
            <v>8</v>
          </cell>
        </row>
        <row r="8773">
          <cell r="A8773">
            <v>4322264301</v>
          </cell>
          <cell r="B8773" t="str">
            <v>랜케이블테스터</v>
          </cell>
          <cell r="C8773" t="str">
            <v>Lan cable testers</v>
          </cell>
          <cell r="G8773">
            <v>9</v>
          </cell>
        </row>
        <row r="8774">
          <cell r="A8774">
            <v>4322264302</v>
          </cell>
          <cell r="B8774" t="str">
            <v>케이블시험기</v>
          </cell>
          <cell r="C8774" t="str">
            <v>Cable testers</v>
          </cell>
          <cell r="G8774">
            <v>9</v>
          </cell>
        </row>
        <row r="8775">
          <cell r="A8775">
            <v>4322264401</v>
          </cell>
          <cell r="B8775" t="str">
            <v>네트워크트래픽제어장치</v>
          </cell>
          <cell r="C8775" t="str">
            <v>Network traffic controller (QOS equipment)</v>
          </cell>
          <cell r="G8775">
            <v>6</v>
          </cell>
        </row>
        <row r="8776">
          <cell r="A8776">
            <v>4322269301</v>
          </cell>
          <cell r="B8776" t="str">
            <v>수동형광가입자망</v>
          </cell>
          <cell r="C8776" t="str">
            <v>Passive optical network</v>
          </cell>
          <cell r="G8776" t="str">
            <v>해당없음</v>
          </cell>
        </row>
        <row r="8777">
          <cell r="A8777">
            <v>4322269501</v>
          </cell>
          <cell r="B8777" t="str">
            <v>다중통신장비</v>
          </cell>
          <cell r="C8777" t="str">
            <v>Multiplex equipment</v>
          </cell>
          <cell r="G8777">
            <v>10</v>
          </cell>
        </row>
        <row r="8778">
          <cell r="A8778">
            <v>4322269601</v>
          </cell>
          <cell r="B8778" t="str">
            <v>동보장치</v>
          </cell>
          <cell r="C8778" t="str">
            <v>Multiple access systems</v>
          </cell>
          <cell r="G8778">
            <v>9</v>
          </cell>
        </row>
        <row r="8779">
          <cell r="A8779">
            <v>4322269602</v>
          </cell>
          <cell r="B8779" t="str">
            <v>마을무선방송장치</v>
          </cell>
          <cell r="C8779" t="str">
            <v>Village announcement radio equipment</v>
          </cell>
          <cell r="G8779">
            <v>9</v>
          </cell>
        </row>
        <row r="8780">
          <cell r="A8780">
            <v>4322270401</v>
          </cell>
          <cell r="B8780" t="str">
            <v>전신교환기</v>
          </cell>
          <cell r="C8780" t="str">
            <v>Telegraph switch boards</v>
          </cell>
          <cell r="G8780">
            <v>8</v>
          </cell>
        </row>
        <row r="8781">
          <cell r="A8781">
            <v>4322280501</v>
          </cell>
          <cell r="B8781" t="str">
            <v>전자교환기</v>
          </cell>
          <cell r="C8781" t="str">
            <v>Telephone switching equipment</v>
          </cell>
          <cell r="G8781">
            <v>10</v>
          </cell>
        </row>
        <row r="8782">
          <cell r="A8782">
            <v>4322280502</v>
          </cell>
          <cell r="B8782" t="str">
            <v>교환기회로보드</v>
          </cell>
          <cell r="C8782" t="str">
            <v>PBX circuit board</v>
          </cell>
          <cell r="G8782">
            <v>10</v>
          </cell>
        </row>
        <row r="8783">
          <cell r="A8783">
            <v>4322281501</v>
          </cell>
          <cell r="B8783" t="str">
            <v>이동통신단말기장치</v>
          </cell>
          <cell r="C8783" t="str">
            <v>Telecommunication terminal units</v>
          </cell>
          <cell r="G8783" t="str">
            <v>해당없음</v>
          </cell>
        </row>
        <row r="8784">
          <cell r="A8784">
            <v>4322281601</v>
          </cell>
          <cell r="B8784" t="str">
            <v>전건</v>
          </cell>
          <cell r="C8784" t="str">
            <v>Keyer</v>
          </cell>
          <cell r="G8784" t="str">
            <v>해당없음</v>
          </cell>
        </row>
        <row r="8785">
          <cell r="A8785">
            <v>4322281701</v>
          </cell>
          <cell r="B8785" t="str">
            <v>무선중계기</v>
          </cell>
          <cell r="C8785" t="str">
            <v>Radio repeater</v>
          </cell>
          <cell r="G8785">
            <v>8</v>
          </cell>
        </row>
        <row r="8786">
          <cell r="A8786">
            <v>4322281702</v>
          </cell>
          <cell r="B8786" t="str">
            <v>광신호용중계장치</v>
          </cell>
          <cell r="C8786" t="str">
            <v>Optical repeaters</v>
          </cell>
          <cell r="G8786">
            <v>8</v>
          </cell>
        </row>
        <row r="8787">
          <cell r="A8787">
            <v>4322281703</v>
          </cell>
          <cell r="B8787" t="str">
            <v>반송중계장치</v>
          </cell>
          <cell r="C8787" t="str">
            <v>Carrier repeater set</v>
          </cell>
          <cell r="G8787">
            <v>8</v>
          </cell>
        </row>
        <row r="8788">
          <cell r="A8788">
            <v>4322281704</v>
          </cell>
          <cell r="B8788" t="str">
            <v>중계기</v>
          </cell>
          <cell r="C8788" t="str">
            <v>Repeater for PCM equipment</v>
          </cell>
          <cell r="G8788">
            <v>8</v>
          </cell>
        </row>
        <row r="8789">
          <cell r="A8789">
            <v>4322281705</v>
          </cell>
          <cell r="B8789" t="str">
            <v>지하재방송장치</v>
          </cell>
          <cell r="C8789" t="str">
            <v>Underground rebroadcasting equipment</v>
          </cell>
          <cell r="G8789">
            <v>8</v>
          </cell>
        </row>
        <row r="8790">
          <cell r="A8790">
            <v>4322281706</v>
          </cell>
          <cell r="B8790" t="str">
            <v>트랜스폰더</v>
          </cell>
          <cell r="C8790" t="str">
            <v>Transponder</v>
          </cell>
          <cell r="G8790">
            <v>8</v>
          </cell>
        </row>
        <row r="8791">
          <cell r="A8791">
            <v>4322281707</v>
          </cell>
          <cell r="B8791" t="str">
            <v>시외신호중계장치</v>
          </cell>
          <cell r="C8791" t="str">
            <v>Toll signal repeater set</v>
          </cell>
          <cell r="G8791">
            <v>8</v>
          </cell>
        </row>
        <row r="8792">
          <cell r="A8792">
            <v>4322281708</v>
          </cell>
          <cell r="B8792" t="str">
            <v>PCM중계장치</v>
          </cell>
          <cell r="C8792" t="str">
            <v>PCM repeater equipment</v>
          </cell>
          <cell r="G8792">
            <v>8</v>
          </cell>
        </row>
        <row r="8793">
          <cell r="A8793">
            <v>4322281801</v>
          </cell>
          <cell r="B8793" t="str">
            <v>구내단자함</v>
          </cell>
          <cell r="C8793" t="str">
            <v>Intermedate terminal boxs</v>
          </cell>
          <cell r="G8793">
            <v>10</v>
          </cell>
        </row>
        <row r="8794">
          <cell r="A8794">
            <v>4322281802</v>
          </cell>
          <cell r="B8794" t="str">
            <v>국선단자함</v>
          </cell>
          <cell r="C8794" t="str">
            <v>Terminal boards</v>
          </cell>
          <cell r="G8794">
            <v>10</v>
          </cell>
        </row>
        <row r="8795">
          <cell r="A8795">
            <v>4322281803</v>
          </cell>
          <cell r="B8795" t="str">
            <v>본배선반</v>
          </cell>
          <cell r="C8795" t="str">
            <v>Main distributing frame</v>
          </cell>
          <cell r="G8795">
            <v>10</v>
          </cell>
        </row>
        <row r="8796">
          <cell r="A8796">
            <v>4322281804</v>
          </cell>
          <cell r="B8796" t="str">
            <v>중간배선반</v>
          </cell>
          <cell r="C8796" t="str">
            <v>Intermediate distribution frame for telephone</v>
          </cell>
          <cell r="G8796">
            <v>10</v>
          </cell>
        </row>
        <row r="8797">
          <cell r="A8797">
            <v>4322281805</v>
          </cell>
          <cell r="B8797" t="str">
            <v>통합배선반</v>
          </cell>
          <cell r="C8797" t="str">
            <v>Integrated distributing frame</v>
          </cell>
          <cell r="G8797">
            <v>10</v>
          </cell>
        </row>
        <row r="8798">
          <cell r="A8798">
            <v>4322282001</v>
          </cell>
          <cell r="B8798" t="str">
            <v>반향억압기</v>
          </cell>
          <cell r="C8798" t="str">
            <v>Voice echo cancellers</v>
          </cell>
          <cell r="G8798" t="str">
            <v>해당없음</v>
          </cell>
        </row>
        <row r="8799">
          <cell r="A8799">
            <v>4322282201</v>
          </cell>
          <cell r="B8799" t="str">
            <v>시분할다중화장치</v>
          </cell>
          <cell r="C8799" t="str">
            <v>Time division multiplexer(TDM)</v>
          </cell>
          <cell r="G8799">
            <v>10</v>
          </cell>
        </row>
        <row r="8800">
          <cell r="A8800">
            <v>4322282301</v>
          </cell>
          <cell r="B8800" t="str">
            <v>파장분할다중화기</v>
          </cell>
          <cell r="C8800" t="str">
            <v>Optic wavelength division multiplexers</v>
          </cell>
          <cell r="G8800" t="str">
            <v>해당없음</v>
          </cell>
        </row>
        <row r="8801">
          <cell r="A8801">
            <v>4322282601</v>
          </cell>
          <cell r="B8801" t="str">
            <v>반송단국장치</v>
          </cell>
          <cell r="C8801" t="str">
            <v>Carrier terminals</v>
          </cell>
          <cell r="G8801">
            <v>10</v>
          </cell>
        </row>
        <row r="8802">
          <cell r="A8802">
            <v>4322282701</v>
          </cell>
          <cell r="B8802" t="str">
            <v>다중장치</v>
          </cell>
          <cell r="C8802" t="str">
            <v>Multiplexers(MUX)</v>
          </cell>
          <cell r="G8802">
            <v>9</v>
          </cell>
        </row>
        <row r="8803">
          <cell r="A8803">
            <v>4322289701</v>
          </cell>
          <cell r="B8803" t="str">
            <v>주파수분할다중화장치</v>
          </cell>
          <cell r="C8803" t="str">
            <v>Frequency division multiplexer(FDM)</v>
          </cell>
          <cell r="G8803" t="str">
            <v>해당없음</v>
          </cell>
        </row>
        <row r="8804">
          <cell r="A8804">
            <v>4322290301</v>
          </cell>
          <cell r="B8804" t="str">
            <v>통신용탑</v>
          </cell>
          <cell r="C8804" t="str">
            <v>Communication towers or support</v>
          </cell>
          <cell r="G8804">
            <v>9</v>
          </cell>
        </row>
        <row r="8805">
          <cell r="A8805">
            <v>4322300101</v>
          </cell>
          <cell r="B8805" t="str">
            <v>인쇄전신기</v>
          </cell>
          <cell r="C8805" t="str">
            <v>Teletype equipment</v>
          </cell>
          <cell r="G8805" t="str">
            <v>해당없음</v>
          </cell>
        </row>
        <row r="8806">
          <cell r="A8806">
            <v>4322321201</v>
          </cell>
          <cell r="B8806" t="str">
            <v>가입자단말장치</v>
          </cell>
          <cell r="C8806" t="str">
            <v>Subscriber terminals</v>
          </cell>
          <cell r="G8806" t="str">
            <v>해당없음</v>
          </cell>
        </row>
        <row r="8807">
          <cell r="A8807">
            <v>4322330601</v>
          </cell>
          <cell r="B8807" t="str">
            <v>분배기함</v>
          </cell>
          <cell r="C8807" t="str">
            <v>Distributer panels</v>
          </cell>
          <cell r="G8807" t="str">
            <v>해당없음</v>
          </cell>
        </row>
        <row r="8808">
          <cell r="A8808">
            <v>4322330602</v>
          </cell>
          <cell r="B8808" t="str">
            <v>광단자함</v>
          </cell>
          <cell r="C8808" t="str">
            <v>Optical fiber cable terminating box</v>
          </cell>
          <cell r="G8808" t="str">
            <v>해당없음</v>
          </cell>
        </row>
        <row r="8809">
          <cell r="A8809">
            <v>4322330801</v>
          </cell>
          <cell r="B8809" t="str">
            <v>네트워크시스템장비용랙</v>
          </cell>
          <cell r="C8809" t="str">
            <v>Network system equipment rack</v>
          </cell>
          <cell r="G8809">
            <v>10</v>
          </cell>
        </row>
        <row r="8810">
          <cell r="A8810">
            <v>4322333901</v>
          </cell>
          <cell r="B8810" t="str">
            <v>광분배함</v>
          </cell>
          <cell r="C8810" t="str">
            <v>Optic distribution boxes</v>
          </cell>
          <cell r="G8810" t="str">
            <v>해당없음</v>
          </cell>
        </row>
        <row r="8811">
          <cell r="A8811">
            <v>4322334001</v>
          </cell>
          <cell r="B8811" t="str">
            <v>광섬유융착접속기</v>
          </cell>
          <cell r="C8811" t="str">
            <v>Optical fiber fusion splicers</v>
          </cell>
          <cell r="G8811" t="str">
            <v>해당없음</v>
          </cell>
        </row>
        <row r="8812">
          <cell r="A8812">
            <v>4322334101</v>
          </cell>
          <cell r="B8812" t="str">
            <v>컴바이너</v>
          </cell>
          <cell r="C8812" t="str">
            <v>Combiners</v>
          </cell>
          <cell r="G8812" t="str">
            <v>해당없음</v>
          </cell>
        </row>
        <row r="8813">
          <cell r="A8813">
            <v>4322334201</v>
          </cell>
          <cell r="B8813" t="str">
            <v>도파관</v>
          </cell>
          <cell r="C8813" t="str">
            <v>Waveguides</v>
          </cell>
          <cell r="G8813" t="str">
            <v>해당없음</v>
          </cell>
        </row>
        <row r="8814">
          <cell r="A8814">
            <v>4322334202</v>
          </cell>
          <cell r="B8814" t="str">
            <v>도파관어댑터</v>
          </cell>
          <cell r="C8814" t="str">
            <v>Waveguide adapters</v>
          </cell>
          <cell r="G8814" t="str">
            <v>해당없음</v>
          </cell>
        </row>
        <row r="8815">
          <cell r="A8815">
            <v>4322334203</v>
          </cell>
          <cell r="B8815" t="str">
            <v>도파관동조기</v>
          </cell>
          <cell r="C8815" t="str">
            <v>Waveguide tuners</v>
          </cell>
          <cell r="G8815" t="str">
            <v>해당없음</v>
          </cell>
        </row>
        <row r="8816">
          <cell r="A8816">
            <v>4322334204</v>
          </cell>
          <cell r="B8816" t="str">
            <v>도파관플랜지</v>
          </cell>
          <cell r="C8816" t="str">
            <v>Waveguide flanges</v>
          </cell>
          <cell r="G8816" t="str">
            <v>해당없음</v>
          </cell>
        </row>
        <row r="8817">
          <cell r="A8817">
            <v>4322334205</v>
          </cell>
          <cell r="B8817" t="str">
            <v>도파관스위치</v>
          </cell>
          <cell r="C8817" t="str">
            <v>Waveguide switches</v>
          </cell>
          <cell r="G8817" t="str">
            <v>해당없음</v>
          </cell>
        </row>
        <row r="8818">
          <cell r="A8818">
            <v>4322334206</v>
          </cell>
          <cell r="B8818" t="str">
            <v>도파관스탠드</v>
          </cell>
          <cell r="C8818" t="str">
            <v>Waveguide stands</v>
          </cell>
          <cell r="G8818" t="str">
            <v>해당없음</v>
          </cell>
        </row>
        <row r="8819">
          <cell r="A8819">
            <v>4322339701</v>
          </cell>
          <cell r="B8819" t="str">
            <v>광접속함체</v>
          </cell>
          <cell r="C8819" t="str">
            <v>Optical connecting closures</v>
          </cell>
          <cell r="G8819" t="str">
            <v>해당없음</v>
          </cell>
        </row>
        <row r="8820">
          <cell r="A8820">
            <v>4323151201</v>
          </cell>
          <cell r="B8820" t="str">
            <v>인증관리시스템</v>
          </cell>
          <cell r="C8820" t="str">
            <v>Certification administration system</v>
          </cell>
          <cell r="G8820" t="str">
            <v>해당없음</v>
          </cell>
        </row>
        <row r="8821">
          <cell r="A8821">
            <v>4323151301</v>
          </cell>
          <cell r="B8821" t="str">
            <v>사무용소프트웨어</v>
          </cell>
          <cell r="C8821" t="str">
            <v>Office suite software</v>
          </cell>
          <cell r="G8821" t="str">
            <v>해당없음</v>
          </cell>
        </row>
        <row r="8822">
          <cell r="A8822">
            <v>4323159901</v>
          </cell>
          <cell r="B8822" t="str">
            <v>경영관리소프트웨어</v>
          </cell>
          <cell r="C8822" t="str">
            <v>Business of managemant software</v>
          </cell>
          <cell r="G8822" t="str">
            <v>해당없음</v>
          </cell>
        </row>
        <row r="8823">
          <cell r="A8823">
            <v>4323200501</v>
          </cell>
          <cell r="B8823" t="str">
            <v>멀티미디어저작소프트웨어</v>
          </cell>
          <cell r="C8823" t="str">
            <v>Multimedia authorship tool software</v>
          </cell>
          <cell r="G8823" t="str">
            <v>해당없음</v>
          </cell>
        </row>
        <row r="8824">
          <cell r="A8824">
            <v>4323209901</v>
          </cell>
          <cell r="B8824" t="str">
            <v>오락용소프트웨어</v>
          </cell>
          <cell r="C8824" t="str">
            <v>Game software</v>
          </cell>
          <cell r="G8824" t="str">
            <v>해당없음</v>
          </cell>
        </row>
        <row r="8825">
          <cell r="A8825">
            <v>4323210201</v>
          </cell>
          <cell r="B8825" t="str">
            <v>그래픽소프트웨어</v>
          </cell>
          <cell r="C8825" t="str">
            <v>Graphics software</v>
          </cell>
          <cell r="G8825" t="str">
            <v>해당없음</v>
          </cell>
        </row>
        <row r="8826">
          <cell r="A8826">
            <v>4323210601</v>
          </cell>
          <cell r="B8826" t="str">
            <v>프리젠테이션소프트웨어</v>
          </cell>
          <cell r="C8826" t="str">
            <v>Presentation software</v>
          </cell>
          <cell r="G8826" t="str">
            <v>해당없음</v>
          </cell>
        </row>
        <row r="8827">
          <cell r="A8827">
            <v>4323210701</v>
          </cell>
          <cell r="B8827" t="str">
            <v>웹페이지편집소프트웨어</v>
          </cell>
          <cell r="C8827" t="str">
            <v>Webpage editing software</v>
          </cell>
          <cell r="G8827" t="str">
            <v>해당없음</v>
          </cell>
        </row>
        <row r="8828">
          <cell r="A8828">
            <v>4323229901</v>
          </cell>
          <cell r="B8828" t="str">
            <v>콘텐츠관리소프트웨어</v>
          </cell>
          <cell r="C8828" t="str">
            <v>Content managing software</v>
          </cell>
          <cell r="G8828" t="str">
            <v>해당없음</v>
          </cell>
        </row>
        <row r="8829">
          <cell r="A8829">
            <v>4323230401</v>
          </cell>
          <cell r="B8829" t="str">
            <v>데이터베이스관리소프트웨어</v>
          </cell>
          <cell r="C8829" t="str">
            <v>Data base management system software</v>
          </cell>
          <cell r="G8829" t="str">
            <v>해당없음</v>
          </cell>
        </row>
        <row r="8830">
          <cell r="A8830">
            <v>4323230901</v>
          </cell>
          <cell r="B8830" t="str">
            <v>정보검색소프트웨어</v>
          </cell>
          <cell r="C8830" t="str">
            <v>Information retrieval software</v>
          </cell>
          <cell r="G8830" t="str">
            <v>해당없음</v>
          </cell>
        </row>
        <row r="8831">
          <cell r="A8831">
            <v>4323240601</v>
          </cell>
          <cell r="B8831" t="str">
            <v>프로그램테스트소프트웨어</v>
          </cell>
          <cell r="C8831" t="str">
            <v>Program testing software</v>
          </cell>
          <cell r="G8831" t="str">
            <v>해당없음</v>
          </cell>
        </row>
        <row r="8832">
          <cell r="A8832">
            <v>4323240901</v>
          </cell>
          <cell r="B8832" t="str">
            <v>컴파일링소프트웨어</v>
          </cell>
          <cell r="C8832" t="str">
            <v>Compiling softwares</v>
          </cell>
          <cell r="G8832" t="str">
            <v>해당없음</v>
          </cell>
        </row>
        <row r="8833">
          <cell r="A8833">
            <v>4323249801</v>
          </cell>
          <cell r="B8833" t="str">
            <v>프로그래밍언어</v>
          </cell>
          <cell r="C8833" t="str">
            <v>Programming languages</v>
          </cell>
          <cell r="G8833" t="str">
            <v>해당없음</v>
          </cell>
        </row>
        <row r="8834">
          <cell r="A8834">
            <v>4323249901</v>
          </cell>
          <cell r="B8834" t="str">
            <v>프로그램개발용소프트웨어</v>
          </cell>
          <cell r="C8834" t="str">
            <v>Program development software</v>
          </cell>
          <cell r="G8834" t="str">
            <v>해당없음</v>
          </cell>
        </row>
        <row r="8835">
          <cell r="A8835">
            <v>4323250101</v>
          </cell>
          <cell r="B8835" t="str">
            <v>번역소프트웨어</v>
          </cell>
          <cell r="C8835" t="str">
            <v>Translation software</v>
          </cell>
          <cell r="G8835" t="str">
            <v>해당없음</v>
          </cell>
        </row>
        <row r="8836">
          <cell r="A8836">
            <v>4323250501</v>
          </cell>
          <cell r="B8836" t="str">
            <v>교육용소프트웨어</v>
          </cell>
          <cell r="C8836" t="str">
            <v>Educational software</v>
          </cell>
          <cell r="G8836" t="str">
            <v>해당없음</v>
          </cell>
        </row>
        <row r="8837">
          <cell r="A8837">
            <v>4323260501</v>
          </cell>
          <cell r="B8837" t="str">
            <v>응용과학용소프트웨어</v>
          </cell>
          <cell r="C8837" t="str">
            <v>Analytical or scientific software</v>
          </cell>
          <cell r="G8837" t="str">
            <v>해당없음</v>
          </cell>
        </row>
        <row r="8838">
          <cell r="A8838">
            <v>4323260801</v>
          </cell>
          <cell r="B8838" t="str">
            <v>산업관리소프트웨어</v>
          </cell>
          <cell r="C8838" t="str">
            <v>Industrial control software</v>
          </cell>
          <cell r="G8838" t="str">
            <v>해당없음</v>
          </cell>
        </row>
        <row r="8839">
          <cell r="A8839">
            <v>4323261001</v>
          </cell>
          <cell r="B8839" t="str">
            <v>의료용소프트웨어</v>
          </cell>
          <cell r="C8839" t="str">
            <v>Medical software</v>
          </cell>
          <cell r="G8839" t="str">
            <v>해당없음</v>
          </cell>
        </row>
        <row r="8840">
          <cell r="A8840">
            <v>4323261201</v>
          </cell>
          <cell r="B8840" t="str">
            <v>컴퓨터지원제조소프트웨어</v>
          </cell>
          <cell r="C8840" t="str">
            <v>Computer aided (CAM) manufacturing software</v>
          </cell>
          <cell r="G8840" t="str">
            <v>해당없음</v>
          </cell>
        </row>
        <row r="8841">
          <cell r="A8841">
            <v>4323261401</v>
          </cell>
          <cell r="B8841" t="str">
            <v>캐드캠시스템</v>
          </cell>
          <cell r="C8841" t="str">
            <v>CAD/CAM system</v>
          </cell>
          <cell r="G8841">
            <v>5</v>
          </cell>
        </row>
        <row r="8842">
          <cell r="A8842">
            <v>4323270201</v>
          </cell>
          <cell r="B8842" t="str">
            <v>데스크탑용통신소프트웨어</v>
          </cell>
          <cell r="C8842" t="str">
            <v>Desktop communications software</v>
          </cell>
          <cell r="G8842" t="str">
            <v>해당없음</v>
          </cell>
        </row>
        <row r="8843">
          <cell r="A8843">
            <v>4323290201</v>
          </cell>
          <cell r="B8843" t="str">
            <v>통신소프트웨어</v>
          </cell>
          <cell r="C8843" t="str">
            <v>Communication software</v>
          </cell>
          <cell r="G8843" t="str">
            <v>해당없음</v>
          </cell>
        </row>
        <row r="8844">
          <cell r="A8844">
            <v>4323291101</v>
          </cell>
          <cell r="B8844" t="str">
            <v>에뮬레이터</v>
          </cell>
          <cell r="C8844" t="str">
            <v>Emulators</v>
          </cell>
          <cell r="G8844" t="str">
            <v>해당없음</v>
          </cell>
        </row>
        <row r="8845">
          <cell r="A8845">
            <v>4323299901</v>
          </cell>
          <cell r="B8845" t="str">
            <v>클라우드소프트웨어</v>
          </cell>
          <cell r="C8845" t="str">
            <v>Cloud software</v>
          </cell>
          <cell r="G8845" t="str">
            <v>해당없음</v>
          </cell>
        </row>
        <row r="8846">
          <cell r="A8846">
            <v>4323300101</v>
          </cell>
          <cell r="B8846" t="str">
            <v>시스템관리소프트웨어</v>
          </cell>
          <cell r="C8846" t="str">
            <v>Sytem software and managemant software</v>
          </cell>
          <cell r="G8846" t="str">
            <v>해당없음</v>
          </cell>
        </row>
        <row r="8847">
          <cell r="A8847">
            <v>4323300401</v>
          </cell>
          <cell r="B8847" t="str">
            <v>운영체제</v>
          </cell>
          <cell r="C8847" t="str">
            <v>Operating system</v>
          </cell>
          <cell r="G8847" t="str">
            <v>해당없음</v>
          </cell>
        </row>
        <row r="8848">
          <cell r="A8848">
            <v>4323320101</v>
          </cell>
          <cell r="B8848" t="str">
            <v>인증서버소프트웨어</v>
          </cell>
          <cell r="C8848" t="str">
            <v>Authentication server software</v>
          </cell>
          <cell r="G8848" t="str">
            <v>해당없음</v>
          </cell>
        </row>
        <row r="8849">
          <cell r="A8849">
            <v>4323320501</v>
          </cell>
          <cell r="B8849" t="str">
            <v>보안소프트웨어</v>
          </cell>
          <cell r="C8849" t="str">
            <v>Security software</v>
          </cell>
          <cell r="G8849" t="str">
            <v>해당없음</v>
          </cell>
        </row>
        <row r="8850">
          <cell r="A8850">
            <v>4323342001</v>
          </cell>
          <cell r="B8850" t="str">
            <v>문자음성변환소프트웨어</v>
          </cell>
          <cell r="C8850" t="str">
            <v>Text to speech conversion software</v>
          </cell>
          <cell r="G8850" t="str">
            <v>해당없음</v>
          </cell>
        </row>
        <row r="8851">
          <cell r="A8851">
            <v>4323349901</v>
          </cell>
          <cell r="B8851" t="str">
            <v>유틸리티소프트웨어</v>
          </cell>
          <cell r="C8851" t="str">
            <v>Utility software</v>
          </cell>
          <cell r="G8851" t="str">
            <v>해당없음</v>
          </cell>
        </row>
        <row r="8852">
          <cell r="A8852">
            <v>4323350101</v>
          </cell>
          <cell r="B8852" t="str">
            <v>그룹웨어</v>
          </cell>
          <cell r="C8852" t="str">
            <v>Groupware</v>
          </cell>
          <cell r="G8852" t="str">
            <v>해당없음</v>
          </cell>
        </row>
        <row r="8853">
          <cell r="A8853">
            <v>4323350201</v>
          </cell>
          <cell r="B8853" t="str">
            <v>화상회의소프트웨어</v>
          </cell>
          <cell r="C8853" t="str">
            <v>Video conferencing software</v>
          </cell>
          <cell r="G8853" t="str">
            <v>해당없음</v>
          </cell>
        </row>
        <row r="8854">
          <cell r="A8854">
            <v>4323350301</v>
          </cell>
          <cell r="B8854" t="str">
            <v>네트워크회의용소프트웨어</v>
          </cell>
          <cell r="C8854" t="str">
            <v>Network conferencing software</v>
          </cell>
          <cell r="G8854" t="str">
            <v>해당없음</v>
          </cell>
        </row>
        <row r="8855">
          <cell r="A8855">
            <v>4323350601</v>
          </cell>
          <cell r="B8855" t="str">
            <v>지도소프트웨어</v>
          </cell>
          <cell r="C8855" t="str">
            <v>Mapping software</v>
          </cell>
          <cell r="G8855" t="str">
            <v>해당없음</v>
          </cell>
        </row>
        <row r="8856">
          <cell r="A8856">
            <v>4323359901</v>
          </cell>
          <cell r="B8856" t="str">
            <v>수업보조용소프트웨어</v>
          </cell>
          <cell r="C8856" t="str">
            <v>Class secondary software</v>
          </cell>
          <cell r="G8856" t="str">
            <v>해당없음</v>
          </cell>
        </row>
        <row r="8857">
          <cell r="A8857">
            <v>4410150101</v>
          </cell>
          <cell r="B8857" t="str">
            <v>전자복사기</v>
          </cell>
          <cell r="C8857" t="str">
            <v>Electro magnetic copiers</v>
          </cell>
          <cell r="G8857">
            <v>6</v>
          </cell>
        </row>
        <row r="8858">
          <cell r="A8858">
            <v>4410150102</v>
          </cell>
          <cell r="B8858" t="str">
            <v>청사진기</v>
          </cell>
          <cell r="C8858" t="str">
            <v>Blueprint copier</v>
          </cell>
          <cell r="G8858">
            <v>6</v>
          </cell>
        </row>
        <row r="8859">
          <cell r="A8859">
            <v>4410150301</v>
          </cell>
          <cell r="B8859" t="str">
            <v>다기능복사기</v>
          </cell>
          <cell r="C8859" t="str">
            <v>Multifunction machines</v>
          </cell>
          <cell r="G8859">
            <v>6</v>
          </cell>
        </row>
        <row r="8860">
          <cell r="A8860">
            <v>4410151001</v>
          </cell>
          <cell r="B8860" t="str">
            <v>기상FAX</v>
          </cell>
          <cell r="C8860" t="str">
            <v>Weather facsimile</v>
          </cell>
          <cell r="G8860">
            <v>6</v>
          </cell>
        </row>
        <row r="8861">
          <cell r="A8861">
            <v>4410159801</v>
          </cell>
          <cell r="B8861" t="str">
            <v>점자프린터</v>
          </cell>
          <cell r="C8861" t="str">
            <v>Braille printer</v>
          </cell>
          <cell r="G8861" t="str">
            <v>해당없음</v>
          </cell>
        </row>
        <row r="8862">
          <cell r="A8862">
            <v>4410159901</v>
          </cell>
          <cell r="B8862" t="str">
            <v>팩스기기</v>
          </cell>
          <cell r="C8862" t="str">
            <v>Facsimile machines</v>
          </cell>
          <cell r="G8862">
            <v>6</v>
          </cell>
        </row>
        <row r="8863">
          <cell r="A8863">
            <v>4410160101</v>
          </cell>
          <cell r="B8863" t="str">
            <v>종이절단기</v>
          </cell>
          <cell r="C8863" t="str">
            <v>Paper cutting machines</v>
          </cell>
          <cell r="G8863">
            <v>10</v>
          </cell>
        </row>
        <row r="8864">
          <cell r="A8864">
            <v>4410160201</v>
          </cell>
          <cell r="B8864" t="str">
            <v>종이펀칭기또는바인딩기</v>
          </cell>
          <cell r="C8864" t="str">
            <v>Paper punching or binding machines</v>
          </cell>
          <cell r="G8864">
            <v>10</v>
          </cell>
        </row>
        <row r="8865">
          <cell r="A8865">
            <v>4410160301</v>
          </cell>
          <cell r="B8865" t="str">
            <v>문서세단기</v>
          </cell>
          <cell r="C8865" t="str">
            <v>Paper shredding machines</v>
          </cell>
          <cell r="G8865">
            <v>11</v>
          </cell>
        </row>
        <row r="8866">
          <cell r="A8866">
            <v>4410160701</v>
          </cell>
          <cell r="B8866" t="str">
            <v>종이압축기</v>
          </cell>
          <cell r="C8866" t="str">
            <v>Paper press machines</v>
          </cell>
          <cell r="G8866" t="str">
            <v>해당없음</v>
          </cell>
        </row>
        <row r="8867">
          <cell r="A8867">
            <v>4410170301</v>
          </cell>
          <cell r="B8867" t="str">
            <v>양면인쇄장치</v>
          </cell>
          <cell r="C8867" t="str">
            <v>Double side printing kits</v>
          </cell>
          <cell r="G8867">
            <v>4</v>
          </cell>
        </row>
        <row r="8868">
          <cell r="A8868">
            <v>4410170501</v>
          </cell>
          <cell r="B8868" t="str">
            <v>급지대</v>
          </cell>
          <cell r="C8868" t="str">
            <v>Input trays</v>
          </cell>
          <cell r="G8868">
            <v>6</v>
          </cell>
        </row>
        <row r="8869">
          <cell r="A8869">
            <v>4410170502</v>
          </cell>
          <cell r="B8869" t="str">
            <v>자동원고이송장치</v>
          </cell>
          <cell r="C8869" t="str">
            <v>Automatic document feeders</v>
          </cell>
          <cell r="G8869">
            <v>6</v>
          </cell>
        </row>
        <row r="8870">
          <cell r="A8870">
            <v>4410171601</v>
          </cell>
          <cell r="B8870" t="str">
            <v>천공기</v>
          </cell>
          <cell r="C8870" t="str">
            <v>Hole punching units</v>
          </cell>
          <cell r="G8870">
            <v>9</v>
          </cell>
        </row>
        <row r="8871">
          <cell r="A8871">
            <v>4410173001</v>
          </cell>
          <cell r="B8871" t="str">
            <v>자동분류장치</v>
          </cell>
          <cell r="C8871" t="str">
            <v>Automatic document sorters</v>
          </cell>
          <cell r="G8871">
            <v>6</v>
          </cell>
        </row>
        <row r="8872">
          <cell r="A8872">
            <v>4410179801</v>
          </cell>
          <cell r="B8872" t="str">
            <v>사무기기공기정화필터</v>
          </cell>
          <cell r="C8872" t="str">
            <v>Office machine air filters</v>
          </cell>
          <cell r="G8872" t="str">
            <v>해당없음</v>
          </cell>
        </row>
        <row r="8873">
          <cell r="A8873">
            <v>4410180201</v>
          </cell>
          <cell r="B8873" t="str">
            <v>합산기</v>
          </cell>
          <cell r="C8873" t="str">
            <v>Sum up machine</v>
          </cell>
          <cell r="G8873" t="str">
            <v>해당없음</v>
          </cell>
        </row>
        <row r="8874">
          <cell r="A8874">
            <v>4410180301</v>
          </cell>
          <cell r="B8874" t="str">
            <v>회계기</v>
          </cell>
          <cell r="C8874" t="str">
            <v>Accounting machines</v>
          </cell>
          <cell r="G8874" t="str">
            <v>해당없음</v>
          </cell>
        </row>
        <row r="8875">
          <cell r="A8875">
            <v>4410180401</v>
          </cell>
          <cell r="B8875" t="str">
            <v>금전등록기</v>
          </cell>
          <cell r="C8875" t="str">
            <v>Cash registers</v>
          </cell>
          <cell r="G8875" t="str">
            <v>해당없음</v>
          </cell>
        </row>
        <row r="8876">
          <cell r="A8876">
            <v>4410180801</v>
          </cell>
          <cell r="B8876" t="str">
            <v>공학용계산기</v>
          </cell>
          <cell r="C8876" t="str">
            <v>Scientific calculator</v>
          </cell>
          <cell r="G8876" t="str">
            <v>해당없음</v>
          </cell>
        </row>
        <row r="8877">
          <cell r="A8877">
            <v>4410180901</v>
          </cell>
          <cell r="B8877" t="str">
            <v>탁상용계산기</v>
          </cell>
          <cell r="C8877" t="str">
            <v>Desktop calculator</v>
          </cell>
          <cell r="G8877" t="str">
            <v>해당없음</v>
          </cell>
        </row>
        <row r="8878">
          <cell r="A8878">
            <v>4410181001</v>
          </cell>
          <cell r="B8878" t="str">
            <v>프린터계산기</v>
          </cell>
          <cell r="C8878" t="str">
            <v>Printer calculator</v>
          </cell>
          <cell r="G8878" t="str">
            <v>해당없음</v>
          </cell>
        </row>
        <row r="8879">
          <cell r="A8879">
            <v>4410189901</v>
          </cell>
          <cell r="B8879" t="str">
            <v>통계기</v>
          </cell>
          <cell r="C8879" t="str">
            <v>Statistic machine</v>
          </cell>
          <cell r="G8879" t="str">
            <v>해당없음</v>
          </cell>
        </row>
        <row r="8880">
          <cell r="A8880">
            <v>4410190101</v>
          </cell>
          <cell r="B8880" t="str">
            <v>수표발행인자기</v>
          </cell>
          <cell r="C8880" t="str">
            <v>Check endorsing machines</v>
          </cell>
          <cell r="G8880" t="str">
            <v>해당없음</v>
          </cell>
        </row>
        <row r="8881">
          <cell r="A8881">
            <v>4410190102</v>
          </cell>
          <cell r="B8881" t="str">
            <v>수표자동배서기</v>
          </cell>
          <cell r="C8881" t="str">
            <v>Check endorsing machines</v>
          </cell>
          <cell r="G8881" t="str">
            <v>해당없음</v>
          </cell>
        </row>
        <row r="8882">
          <cell r="A8882">
            <v>4410190201</v>
          </cell>
          <cell r="B8882" t="str">
            <v>금액기</v>
          </cell>
          <cell r="C8882" t="str">
            <v>Check writer</v>
          </cell>
          <cell r="G8882">
            <v>10</v>
          </cell>
        </row>
        <row r="8883">
          <cell r="A8883">
            <v>4410199301</v>
          </cell>
          <cell r="B8883" t="str">
            <v>통장정리기</v>
          </cell>
          <cell r="C8883" t="str">
            <v>Bankbook arrangement machine</v>
          </cell>
          <cell r="G8883" t="str">
            <v>해당없음</v>
          </cell>
        </row>
        <row r="8884">
          <cell r="A8884">
            <v>4410200101</v>
          </cell>
          <cell r="B8884" t="str">
            <v>래미네이션필름</v>
          </cell>
          <cell r="C8884" t="str">
            <v>Lamination film</v>
          </cell>
          <cell r="G8884" t="str">
            <v>해당없음</v>
          </cell>
        </row>
        <row r="8885">
          <cell r="A8885">
            <v>4410210101</v>
          </cell>
          <cell r="B8885" t="str">
            <v>자동우편요금계산기</v>
          </cell>
          <cell r="C8885" t="str">
            <v>Franking machines</v>
          </cell>
          <cell r="G8885" t="str">
            <v>해당없음</v>
          </cell>
        </row>
        <row r="8886">
          <cell r="A8886">
            <v>4410210301</v>
          </cell>
          <cell r="B8886" t="str">
            <v>우편물봉함기</v>
          </cell>
          <cell r="C8886" t="str">
            <v>Post mailing system</v>
          </cell>
          <cell r="G8886">
            <v>7</v>
          </cell>
        </row>
        <row r="8887">
          <cell r="A8887">
            <v>4410210401</v>
          </cell>
          <cell r="B8887" t="str">
            <v>자동소인기계</v>
          </cell>
          <cell r="C8887" t="str">
            <v>Stamp canceling machines</v>
          </cell>
          <cell r="G8887" t="str">
            <v>해당없음</v>
          </cell>
        </row>
        <row r="8888">
          <cell r="A8888">
            <v>4410210501</v>
          </cell>
          <cell r="B8888" t="str">
            <v>자동인증기</v>
          </cell>
          <cell r="C8888" t="str">
            <v>Automatic stamp machine</v>
          </cell>
          <cell r="G8888">
            <v>7</v>
          </cell>
        </row>
        <row r="8889">
          <cell r="A8889">
            <v>4410210701</v>
          </cell>
          <cell r="B8889" t="str">
            <v>우표부착기</v>
          </cell>
          <cell r="C8889" t="str">
            <v>Stamp affixers</v>
          </cell>
          <cell r="G8889" t="str">
            <v>해당없음</v>
          </cell>
        </row>
        <row r="8890">
          <cell r="A8890">
            <v>4410219601</v>
          </cell>
          <cell r="B8890" t="str">
            <v>우편물검사기</v>
          </cell>
          <cell r="C8890" t="str">
            <v>Mail parcel inspector</v>
          </cell>
          <cell r="G8890" t="str">
            <v>해당없음</v>
          </cell>
        </row>
        <row r="8891">
          <cell r="A8891">
            <v>4410219801</v>
          </cell>
          <cell r="B8891" t="str">
            <v>우편물무인자동처리기</v>
          </cell>
          <cell r="C8891" t="str">
            <v>Automatic mail handlers</v>
          </cell>
          <cell r="G8891" t="str">
            <v>해당없음</v>
          </cell>
        </row>
        <row r="8892">
          <cell r="A8892">
            <v>4410230401</v>
          </cell>
          <cell r="B8892" t="str">
            <v>행낭봉인기</v>
          </cell>
          <cell r="C8892" t="str">
            <v>Mailbag sealing machines</v>
          </cell>
          <cell r="G8892">
            <v>7</v>
          </cell>
        </row>
        <row r="8893">
          <cell r="A8893">
            <v>4410230402</v>
          </cell>
          <cell r="B8893" t="str">
            <v>밀봉기</v>
          </cell>
          <cell r="C8893" t="str">
            <v>Sealing machines</v>
          </cell>
          <cell r="G8893">
            <v>7</v>
          </cell>
        </row>
        <row r="8894">
          <cell r="A8894">
            <v>4410230501</v>
          </cell>
          <cell r="B8894" t="str">
            <v>스트래핑텐셔너</v>
          </cell>
          <cell r="C8894" t="str">
            <v>Strapping tensioners</v>
          </cell>
          <cell r="G8894" t="str">
            <v>해당없음</v>
          </cell>
        </row>
        <row r="8895">
          <cell r="A8895">
            <v>4410230502</v>
          </cell>
          <cell r="B8895" t="str">
            <v>스트래핑실러</v>
          </cell>
          <cell r="C8895" t="str">
            <v>Strapping sealers</v>
          </cell>
          <cell r="G8895" t="str">
            <v>해당없음</v>
          </cell>
        </row>
        <row r="8896">
          <cell r="A8896">
            <v>4410230503</v>
          </cell>
          <cell r="B8896" t="str">
            <v>콤비네이션스트래핑도구</v>
          </cell>
          <cell r="C8896" t="str">
            <v>Combination strapping tools</v>
          </cell>
          <cell r="G8896" t="str">
            <v>해당없음</v>
          </cell>
        </row>
        <row r="8897">
          <cell r="A8897">
            <v>4410230601</v>
          </cell>
          <cell r="B8897" t="str">
            <v>물품결속기계</v>
          </cell>
          <cell r="C8897" t="str">
            <v>Banding machine</v>
          </cell>
          <cell r="G8897">
            <v>10</v>
          </cell>
        </row>
        <row r="8898">
          <cell r="A8898">
            <v>4410230602</v>
          </cell>
          <cell r="B8898" t="str">
            <v>지폐결속기</v>
          </cell>
          <cell r="C8898" t="str">
            <v>Cash banding machine</v>
          </cell>
          <cell r="G8898">
            <v>10</v>
          </cell>
        </row>
        <row r="8899">
          <cell r="A8899">
            <v>4410240201</v>
          </cell>
          <cell r="B8899" t="str">
            <v>번호기</v>
          </cell>
          <cell r="C8899" t="str">
            <v>Numbering machines</v>
          </cell>
          <cell r="G8899" t="str">
            <v>해당없음</v>
          </cell>
        </row>
        <row r="8900">
          <cell r="A8900">
            <v>4410240202</v>
          </cell>
          <cell r="B8900" t="str">
            <v>일부인</v>
          </cell>
          <cell r="C8900" t="str">
            <v>Date stamps</v>
          </cell>
          <cell r="G8900" t="str">
            <v>해당없음</v>
          </cell>
        </row>
        <row r="8901">
          <cell r="A8901">
            <v>4410240301</v>
          </cell>
          <cell r="B8901" t="str">
            <v>카드인쇄기</v>
          </cell>
          <cell r="C8901" t="str">
            <v>Identification id press machines</v>
          </cell>
          <cell r="G8901">
            <v>8</v>
          </cell>
        </row>
        <row r="8902">
          <cell r="A8902">
            <v>4410240501</v>
          </cell>
          <cell r="B8902" t="str">
            <v>라벨라이터</v>
          </cell>
          <cell r="C8902" t="str">
            <v>Label writers</v>
          </cell>
          <cell r="G8902" t="str">
            <v>해당없음</v>
          </cell>
        </row>
        <row r="8903">
          <cell r="A8903">
            <v>4410240801</v>
          </cell>
          <cell r="B8903" t="str">
            <v>자동라벨시스템</v>
          </cell>
          <cell r="C8903" t="str">
            <v>Auto labelling system</v>
          </cell>
          <cell r="G8903" t="str">
            <v>해당없음</v>
          </cell>
        </row>
        <row r="8904">
          <cell r="A8904">
            <v>4410250101</v>
          </cell>
          <cell r="B8904" t="str">
            <v>지폐계수기</v>
          </cell>
          <cell r="C8904" t="str">
            <v>Money counting machines</v>
          </cell>
          <cell r="G8904">
            <v>10</v>
          </cell>
        </row>
        <row r="8905">
          <cell r="A8905">
            <v>4410250201</v>
          </cell>
          <cell r="B8905" t="str">
            <v>주화계수기</v>
          </cell>
          <cell r="C8905" t="str">
            <v>Coin counter</v>
          </cell>
          <cell r="G8905" t="str">
            <v>해당없음</v>
          </cell>
        </row>
        <row r="8906">
          <cell r="A8906">
            <v>4410250301</v>
          </cell>
          <cell r="B8906" t="str">
            <v>주화포장기</v>
          </cell>
          <cell r="C8906" t="str">
            <v>Coin wrapper machines</v>
          </cell>
          <cell r="G8906" t="str">
            <v>해당없음</v>
          </cell>
        </row>
        <row r="8907">
          <cell r="A8907">
            <v>4410260201</v>
          </cell>
          <cell r="B8907" t="str">
            <v>전자타자기</v>
          </cell>
          <cell r="C8907" t="str">
            <v>Electronic typewriters</v>
          </cell>
          <cell r="G8907">
            <v>8</v>
          </cell>
        </row>
        <row r="8908">
          <cell r="A8908">
            <v>4410260202</v>
          </cell>
          <cell r="B8908" t="str">
            <v>수동타자기</v>
          </cell>
          <cell r="C8908" t="str">
            <v>Manual typewriter</v>
          </cell>
          <cell r="G8908">
            <v>8</v>
          </cell>
        </row>
        <row r="8909">
          <cell r="A8909">
            <v>4410260203</v>
          </cell>
          <cell r="B8909" t="str">
            <v>전동타자기</v>
          </cell>
          <cell r="C8909" t="str">
            <v>Electric ryewriter</v>
          </cell>
          <cell r="G8909">
            <v>8</v>
          </cell>
        </row>
        <row r="8910">
          <cell r="A8910">
            <v>4410260204</v>
          </cell>
          <cell r="B8910" t="str">
            <v>공판타자기</v>
          </cell>
          <cell r="C8910" t="str">
            <v>Type-face typewriter</v>
          </cell>
          <cell r="G8910">
            <v>8</v>
          </cell>
        </row>
        <row r="8911">
          <cell r="A8911">
            <v>4410260401</v>
          </cell>
          <cell r="B8911" t="str">
            <v>속기타자기</v>
          </cell>
          <cell r="C8911" t="str">
            <v>Shorthand writing machine</v>
          </cell>
          <cell r="G8911">
            <v>6</v>
          </cell>
        </row>
        <row r="8912">
          <cell r="A8912">
            <v>4410260601</v>
          </cell>
          <cell r="B8912" t="str">
            <v>타자용리본</v>
          </cell>
          <cell r="C8912" t="str">
            <v>Typerwriter ribbons</v>
          </cell>
          <cell r="G8912" t="str">
            <v>해당없음</v>
          </cell>
        </row>
        <row r="8913">
          <cell r="A8913">
            <v>4410260701</v>
          </cell>
          <cell r="B8913" t="str">
            <v>워드프로세서</v>
          </cell>
          <cell r="C8913" t="str">
            <v>Word processors</v>
          </cell>
          <cell r="G8913" t="str">
            <v>해당없음</v>
          </cell>
        </row>
        <row r="8914">
          <cell r="A8914">
            <v>4410260901</v>
          </cell>
          <cell r="B8914" t="str">
            <v>타자기대</v>
          </cell>
          <cell r="C8914" t="str">
            <v>Typewriter desks</v>
          </cell>
          <cell r="G8914" t="str">
            <v>해당없음</v>
          </cell>
        </row>
        <row r="8915">
          <cell r="A8915">
            <v>4410280101</v>
          </cell>
          <cell r="B8915" t="str">
            <v>래미네이터</v>
          </cell>
          <cell r="C8915" t="str">
            <v>Laminators</v>
          </cell>
          <cell r="G8915">
            <v>9</v>
          </cell>
        </row>
        <row r="8916">
          <cell r="A8916">
            <v>4410280501</v>
          </cell>
          <cell r="B8916" t="str">
            <v>제본천공기</v>
          </cell>
          <cell r="C8916" t="str">
            <v>Binding punch machine</v>
          </cell>
          <cell r="G8916">
            <v>10</v>
          </cell>
        </row>
        <row r="8917">
          <cell r="A8917">
            <v>4410290501</v>
          </cell>
          <cell r="B8917" t="str">
            <v>제습제</v>
          </cell>
          <cell r="C8917" t="str">
            <v>Small paper bags of wet absorbing salts</v>
          </cell>
          <cell r="G8917" t="str">
            <v>해당없음</v>
          </cell>
        </row>
        <row r="8918">
          <cell r="A8918">
            <v>4410290801</v>
          </cell>
          <cell r="B8918" t="str">
            <v>CD클리너또는광택제</v>
          </cell>
          <cell r="C8918" t="str">
            <v>Compact disc cleaners or scratch removers</v>
          </cell>
          <cell r="G8918" t="str">
            <v>해당없음</v>
          </cell>
        </row>
        <row r="8919">
          <cell r="A8919">
            <v>4410291201</v>
          </cell>
          <cell r="B8919" t="str">
            <v>사무기기용세정액</v>
          </cell>
          <cell r="C8919" t="str">
            <v>Cleaning solutions for office equipment</v>
          </cell>
          <cell r="G8919" t="str">
            <v>해당없음</v>
          </cell>
        </row>
        <row r="8920">
          <cell r="A8920">
            <v>4410300201</v>
          </cell>
          <cell r="B8920" t="str">
            <v>복사정착오일</v>
          </cell>
          <cell r="C8920" t="str">
            <v>Fuser oil</v>
          </cell>
          <cell r="G8920" t="str">
            <v>해당없음</v>
          </cell>
        </row>
        <row r="8921">
          <cell r="A8921">
            <v>4410310301</v>
          </cell>
          <cell r="B8921" t="str">
            <v>재제조토너</v>
          </cell>
          <cell r="C8921" t="str">
            <v>Remanufactured toner</v>
          </cell>
          <cell r="G8921" t="str">
            <v>해당없음</v>
          </cell>
        </row>
        <row r="8922">
          <cell r="A8922">
            <v>4410310302</v>
          </cell>
          <cell r="B8922" t="str">
            <v>정품토너</v>
          </cell>
          <cell r="C8922" t="str">
            <v>Printer or facsimile toner</v>
          </cell>
          <cell r="G8922" t="str">
            <v>해당없음</v>
          </cell>
        </row>
        <row r="8923">
          <cell r="A8923">
            <v>4410310501</v>
          </cell>
          <cell r="B8923" t="str">
            <v>잉크카트리지</v>
          </cell>
          <cell r="C8923" t="str">
            <v>Ink cartridges</v>
          </cell>
          <cell r="G8923" t="str">
            <v>해당없음</v>
          </cell>
        </row>
        <row r="8924">
          <cell r="A8924">
            <v>4410310601</v>
          </cell>
          <cell r="B8924" t="str">
            <v>먹</v>
          </cell>
          <cell r="C8924" t="str">
            <v>Ink sticks</v>
          </cell>
          <cell r="G8924" t="str">
            <v>해당없음</v>
          </cell>
        </row>
        <row r="8925">
          <cell r="A8925">
            <v>4410310701</v>
          </cell>
          <cell r="B8925" t="str">
            <v>프린터,팩시밀리또는복사기청소용품</v>
          </cell>
          <cell r="C8925" t="str">
            <v>Printer or facsimile or photocopier cleaning supplies</v>
          </cell>
          <cell r="G8925" t="str">
            <v>해당없음</v>
          </cell>
        </row>
        <row r="8926">
          <cell r="A8926">
            <v>4410310801</v>
          </cell>
          <cell r="B8926" t="str">
            <v>복사현상제</v>
          </cell>
          <cell r="C8926" t="str">
            <v>Copier developer</v>
          </cell>
          <cell r="G8926" t="str">
            <v>해당없음</v>
          </cell>
        </row>
        <row r="8927">
          <cell r="A8927">
            <v>4410310802</v>
          </cell>
          <cell r="B8927" t="str">
            <v>복사현상액</v>
          </cell>
          <cell r="C8927" t="str">
            <v>Liquid developer</v>
          </cell>
          <cell r="G8927" t="str">
            <v>해당없음</v>
          </cell>
        </row>
        <row r="8928">
          <cell r="A8928">
            <v>4410310901</v>
          </cell>
          <cell r="B8928" t="str">
            <v>프린터,팩시밀리또는복사기용드럼</v>
          </cell>
          <cell r="C8928" t="str">
            <v>Printer or facsimile or photocopier drums</v>
          </cell>
          <cell r="G8928" t="str">
            <v>해당없음</v>
          </cell>
        </row>
        <row r="8929">
          <cell r="A8929">
            <v>4410311201</v>
          </cell>
          <cell r="B8929" t="str">
            <v>프린터용리본</v>
          </cell>
          <cell r="C8929" t="str">
            <v>Printer ribbon</v>
          </cell>
          <cell r="G8929" t="str">
            <v>해당없음</v>
          </cell>
        </row>
        <row r="8930">
          <cell r="A8930">
            <v>4410311701</v>
          </cell>
          <cell r="B8930" t="str">
            <v>팩시밀리리본</v>
          </cell>
          <cell r="C8930" t="str">
            <v>Facsimile ribbons</v>
          </cell>
          <cell r="G8930" t="str">
            <v>해당없음</v>
          </cell>
        </row>
        <row r="8931">
          <cell r="A8931">
            <v>4410311801</v>
          </cell>
          <cell r="B8931" t="str">
            <v>트랜스페어런시필름</v>
          </cell>
          <cell r="C8931" t="str">
            <v>Transparency film</v>
          </cell>
          <cell r="G8931" t="str">
            <v>해당없음</v>
          </cell>
        </row>
        <row r="8932">
          <cell r="A8932">
            <v>4410319601</v>
          </cell>
          <cell r="B8932" t="str">
            <v>토너공급장치</v>
          </cell>
          <cell r="C8932" t="str">
            <v>Toner cartridge auto supply</v>
          </cell>
          <cell r="G8932" t="str">
            <v>해당없음</v>
          </cell>
        </row>
        <row r="8933">
          <cell r="A8933">
            <v>4410319701</v>
          </cell>
          <cell r="B8933" t="str">
            <v>레이저팩스용소모품</v>
          </cell>
          <cell r="C8933" t="str">
            <v>Laser fax consumable goods</v>
          </cell>
          <cell r="G8933" t="str">
            <v>해당없음</v>
          </cell>
        </row>
        <row r="8934">
          <cell r="A8934">
            <v>4410319801</v>
          </cell>
          <cell r="B8934" t="str">
            <v>레이저프린터용소모품</v>
          </cell>
          <cell r="C8934" t="str">
            <v>Laser printer consumable goods</v>
          </cell>
          <cell r="G8934" t="str">
            <v>해당없음</v>
          </cell>
        </row>
        <row r="8935">
          <cell r="A8935">
            <v>4410319901</v>
          </cell>
          <cell r="B8935" t="str">
            <v>등사잉크</v>
          </cell>
          <cell r="C8935" t="str">
            <v>Duplicating inks</v>
          </cell>
          <cell r="G8935" t="str">
            <v>해당없음</v>
          </cell>
        </row>
        <row r="8936">
          <cell r="A8936">
            <v>4410320101</v>
          </cell>
          <cell r="B8936" t="str">
            <v>타임카드기계</v>
          </cell>
          <cell r="C8936" t="str">
            <v>Time card machines</v>
          </cell>
          <cell r="G8936" t="str">
            <v>해당없음</v>
          </cell>
        </row>
        <row r="8937">
          <cell r="A8937">
            <v>4410320201</v>
          </cell>
          <cell r="B8937" t="str">
            <v>타임도장을찍는기계</v>
          </cell>
          <cell r="C8937" t="str">
            <v>Time stamping machines</v>
          </cell>
          <cell r="G8937" t="str">
            <v>해당없음</v>
          </cell>
        </row>
        <row r="8938">
          <cell r="A8938">
            <v>4410329901</v>
          </cell>
          <cell r="B8938" t="str">
            <v>재부재표시기</v>
          </cell>
          <cell r="C8938" t="str">
            <v>Indicator</v>
          </cell>
          <cell r="G8938" t="str">
            <v>해당없음</v>
          </cell>
        </row>
        <row r="8939">
          <cell r="A8939">
            <v>4411150101</v>
          </cell>
          <cell r="B8939" t="str">
            <v>메모꽂이또는메모함</v>
          </cell>
          <cell r="C8939" t="str">
            <v>Message holders or dispensers</v>
          </cell>
          <cell r="G8939" t="str">
            <v>해당없음</v>
          </cell>
        </row>
        <row r="8940">
          <cell r="A8940">
            <v>4411150201</v>
          </cell>
          <cell r="B8940" t="str">
            <v>문서분류함</v>
          </cell>
          <cell r="C8940" t="str">
            <v>Filing cabinet shelf</v>
          </cell>
          <cell r="G8940">
            <v>7</v>
          </cell>
        </row>
        <row r="8941">
          <cell r="A8941">
            <v>4411150701</v>
          </cell>
          <cell r="B8941" t="str">
            <v>책고정대</v>
          </cell>
          <cell r="C8941" t="str">
            <v>Book ends</v>
          </cell>
          <cell r="G8941" t="str">
            <v>해당없음</v>
          </cell>
        </row>
        <row r="8942">
          <cell r="A8942">
            <v>4411150901</v>
          </cell>
          <cell r="B8942" t="str">
            <v>필통</v>
          </cell>
          <cell r="C8942" t="str">
            <v>Pen or pencil holders</v>
          </cell>
          <cell r="G8942" t="str">
            <v>해당없음</v>
          </cell>
        </row>
        <row r="8943">
          <cell r="A8943">
            <v>4411150902</v>
          </cell>
          <cell r="B8943" t="str">
            <v>펜접시</v>
          </cell>
          <cell r="C8943" t="str">
            <v>Pen and pencil tray</v>
          </cell>
          <cell r="G8943" t="str">
            <v>해당없음</v>
          </cell>
        </row>
        <row r="8944">
          <cell r="A8944">
            <v>4411151101</v>
          </cell>
          <cell r="B8944" t="str">
            <v>키보드및마우스보조용품</v>
          </cell>
          <cell r="C8944" t="str">
            <v>Keyboard or mouse accessories</v>
          </cell>
          <cell r="G8944" t="str">
            <v>해당없음</v>
          </cell>
        </row>
        <row r="8945">
          <cell r="A8945">
            <v>4411151201</v>
          </cell>
          <cell r="B8945" t="str">
            <v>책꽂이</v>
          </cell>
          <cell r="C8945" t="str">
            <v>Literature rack</v>
          </cell>
          <cell r="G8945">
            <v>7</v>
          </cell>
        </row>
        <row r="8946">
          <cell r="A8946">
            <v>4411151501</v>
          </cell>
          <cell r="B8946" t="str">
            <v>문서보존상자</v>
          </cell>
          <cell r="C8946" t="str">
            <v>File storage boxes</v>
          </cell>
          <cell r="G8946">
            <v>8</v>
          </cell>
        </row>
        <row r="8947">
          <cell r="A8947">
            <v>4411151502</v>
          </cell>
          <cell r="B8947" t="str">
            <v>결재함</v>
          </cell>
          <cell r="C8947" t="str">
            <v>Document tray</v>
          </cell>
          <cell r="G8947">
            <v>8</v>
          </cell>
        </row>
        <row r="8948">
          <cell r="A8948">
            <v>4411151701</v>
          </cell>
          <cell r="B8948" t="str">
            <v>독서대</v>
          </cell>
          <cell r="C8948" t="str">
            <v>Study stands</v>
          </cell>
          <cell r="G8948" t="str">
            <v>해당없음</v>
          </cell>
        </row>
        <row r="8949">
          <cell r="A8949">
            <v>4411151801</v>
          </cell>
          <cell r="B8949" t="str">
            <v>명함꽂이</v>
          </cell>
          <cell r="C8949" t="str">
            <v>Business card holders</v>
          </cell>
          <cell r="G8949" t="str">
            <v>해당없음</v>
          </cell>
        </row>
        <row r="8950">
          <cell r="A8950">
            <v>4411152001</v>
          </cell>
          <cell r="B8950" t="str">
            <v>책상용깔판</v>
          </cell>
          <cell r="C8950" t="str">
            <v>Desk pads</v>
          </cell>
          <cell r="G8950" t="str">
            <v>해당없음</v>
          </cell>
        </row>
        <row r="8951">
          <cell r="A8951">
            <v>4411159801</v>
          </cell>
          <cell r="B8951" t="str">
            <v>소포기장대</v>
          </cell>
          <cell r="C8951" t="str">
            <v>Package table</v>
          </cell>
          <cell r="G8951" t="str">
            <v>해당없음</v>
          </cell>
        </row>
        <row r="8952">
          <cell r="A8952">
            <v>4411160301</v>
          </cell>
          <cell r="B8952" t="str">
            <v>주화분류기</v>
          </cell>
          <cell r="C8952" t="str">
            <v>Coin sorters</v>
          </cell>
          <cell r="G8952" t="str">
            <v>해당없음</v>
          </cell>
        </row>
        <row r="8953">
          <cell r="A8953">
            <v>4411160501</v>
          </cell>
          <cell r="B8953" t="str">
            <v>현금및표보관함</v>
          </cell>
          <cell r="C8953" t="str">
            <v>Cash or ticket boxes</v>
          </cell>
          <cell r="G8953" t="str">
            <v>해당없음</v>
          </cell>
        </row>
        <row r="8954">
          <cell r="A8954">
            <v>4411160801</v>
          </cell>
          <cell r="B8954" t="str">
            <v>저금통</v>
          </cell>
          <cell r="C8954" t="str">
            <v>Coin banks</v>
          </cell>
          <cell r="G8954" t="str">
            <v>해당없음</v>
          </cell>
        </row>
        <row r="8955">
          <cell r="A8955">
            <v>4411160901</v>
          </cell>
          <cell r="B8955" t="str">
            <v>위조지폐감별기</v>
          </cell>
          <cell r="C8955" t="str">
            <v>Counterfeit money detectors</v>
          </cell>
          <cell r="G8955" t="str">
            <v>해당없음</v>
          </cell>
        </row>
        <row r="8956">
          <cell r="A8956">
            <v>4411160902</v>
          </cell>
          <cell r="B8956" t="str">
            <v>지폐분류정리기</v>
          </cell>
          <cell r="C8956" t="str">
            <v>Banknote sorting machine</v>
          </cell>
          <cell r="G8956" t="str">
            <v>해당없음</v>
          </cell>
        </row>
        <row r="8957">
          <cell r="A8957">
            <v>4411161001</v>
          </cell>
          <cell r="B8957" t="str">
            <v>주화수용함</v>
          </cell>
          <cell r="C8957" t="str">
            <v>Coin collection box</v>
          </cell>
          <cell r="G8957" t="str">
            <v>해당없음</v>
          </cell>
        </row>
        <row r="8958">
          <cell r="A8958">
            <v>4411161701</v>
          </cell>
          <cell r="B8958" t="str">
            <v>주화검사기</v>
          </cell>
          <cell r="C8958" t="str">
            <v>Coin inspector</v>
          </cell>
          <cell r="G8958" t="str">
            <v>해당없음</v>
          </cell>
        </row>
        <row r="8959">
          <cell r="A8959">
            <v>4411161801</v>
          </cell>
          <cell r="B8959" t="str">
            <v>공중전화카드</v>
          </cell>
          <cell r="C8959" t="str">
            <v>Public telephone cards</v>
          </cell>
          <cell r="G8959" t="str">
            <v>해당없음</v>
          </cell>
        </row>
        <row r="8960">
          <cell r="A8960">
            <v>4411180101</v>
          </cell>
          <cell r="B8960" t="str">
            <v>레터링세트</v>
          </cell>
          <cell r="C8960" t="str">
            <v>Lettering set</v>
          </cell>
          <cell r="G8960" t="str">
            <v>해당없음</v>
          </cell>
        </row>
        <row r="8961">
          <cell r="A8961">
            <v>4411180102</v>
          </cell>
          <cell r="B8961" t="str">
            <v>레터링스크라이버</v>
          </cell>
          <cell r="C8961" t="str">
            <v>Lettering scriber</v>
          </cell>
          <cell r="G8961" t="str">
            <v>해당없음</v>
          </cell>
        </row>
        <row r="8962">
          <cell r="A8962">
            <v>4411180301</v>
          </cell>
          <cell r="B8962" t="str">
            <v>컴퍼스</v>
          </cell>
          <cell r="C8962" t="str">
            <v>Compasses</v>
          </cell>
          <cell r="G8962" t="str">
            <v>해당없음</v>
          </cell>
        </row>
        <row r="8963">
          <cell r="A8963">
            <v>4411180501</v>
          </cell>
          <cell r="B8963" t="str">
            <v>곡선자</v>
          </cell>
          <cell r="C8963" t="str">
            <v>Curves</v>
          </cell>
          <cell r="G8963" t="str">
            <v>해당없음</v>
          </cell>
        </row>
        <row r="8964">
          <cell r="A8964">
            <v>4411180502</v>
          </cell>
          <cell r="B8964" t="str">
            <v>자유곡선자</v>
          </cell>
          <cell r="C8964" t="str">
            <v>Free curve ruler</v>
          </cell>
          <cell r="G8964" t="str">
            <v>해당없음</v>
          </cell>
        </row>
        <row r="8965">
          <cell r="A8965">
            <v>4411180601</v>
          </cell>
          <cell r="B8965" t="str">
            <v>각도기</v>
          </cell>
          <cell r="C8965" t="str">
            <v>Protractors</v>
          </cell>
          <cell r="G8965" t="str">
            <v>해당없음</v>
          </cell>
        </row>
        <row r="8966">
          <cell r="A8966">
            <v>4411180602</v>
          </cell>
          <cell r="B8966" t="str">
            <v>삼각분도기</v>
          </cell>
          <cell r="C8966" t="str">
            <v>Three arm protractor</v>
          </cell>
          <cell r="G8966" t="str">
            <v>해당없음</v>
          </cell>
        </row>
        <row r="8967">
          <cell r="A8967">
            <v>4411180603</v>
          </cell>
          <cell r="B8967" t="str">
            <v>각도구현기</v>
          </cell>
          <cell r="C8967" t="str">
            <v>Transits</v>
          </cell>
          <cell r="G8967" t="str">
            <v>해당없음</v>
          </cell>
        </row>
        <row r="8968">
          <cell r="A8968">
            <v>4411180604</v>
          </cell>
          <cell r="B8968" t="str">
            <v>분도기</v>
          </cell>
          <cell r="C8968" t="str">
            <v>Protractor</v>
          </cell>
          <cell r="G8968" t="str">
            <v>해당없음</v>
          </cell>
        </row>
        <row r="8969">
          <cell r="A8969">
            <v>4411180701</v>
          </cell>
          <cell r="B8969" t="str">
            <v>정규</v>
          </cell>
          <cell r="C8969" t="str">
            <v>Ruler</v>
          </cell>
          <cell r="G8969" t="str">
            <v>해당없음</v>
          </cell>
        </row>
        <row r="8970">
          <cell r="A8970">
            <v>4411180702</v>
          </cell>
          <cell r="B8970" t="str">
            <v>삼각스케일</v>
          </cell>
          <cell r="C8970" t="str">
            <v>Triangular scale</v>
          </cell>
          <cell r="G8970" t="str">
            <v>해당없음</v>
          </cell>
        </row>
        <row r="8971">
          <cell r="A8971">
            <v>4411180703</v>
          </cell>
          <cell r="B8971" t="str">
            <v>표준자</v>
          </cell>
          <cell r="C8971" t="str">
            <v>Standard scale</v>
          </cell>
          <cell r="G8971" t="str">
            <v>해당없음</v>
          </cell>
        </row>
        <row r="8972">
          <cell r="A8972">
            <v>4411180704</v>
          </cell>
          <cell r="B8972" t="str">
            <v>제도용자</v>
          </cell>
          <cell r="C8972" t="str">
            <v>Scale for drafting</v>
          </cell>
          <cell r="G8972" t="str">
            <v>해당없음</v>
          </cell>
        </row>
        <row r="8973">
          <cell r="A8973">
            <v>4411180801</v>
          </cell>
          <cell r="B8973" t="str">
            <v>T형자</v>
          </cell>
          <cell r="C8973" t="str">
            <v>Tsquares</v>
          </cell>
          <cell r="G8973" t="str">
            <v>해당없음</v>
          </cell>
        </row>
        <row r="8974">
          <cell r="A8974">
            <v>4411180901</v>
          </cell>
          <cell r="B8974" t="str">
            <v>템플릿</v>
          </cell>
          <cell r="C8974" t="str">
            <v>Templates</v>
          </cell>
          <cell r="G8974" t="str">
            <v>해당없음</v>
          </cell>
        </row>
        <row r="8975">
          <cell r="A8975">
            <v>4411181001</v>
          </cell>
          <cell r="B8975" t="str">
            <v>삼각자</v>
          </cell>
          <cell r="C8975" t="str">
            <v>Triangluar rules</v>
          </cell>
          <cell r="G8975" t="str">
            <v>해당없음</v>
          </cell>
        </row>
        <row r="8976">
          <cell r="A8976">
            <v>4411181601</v>
          </cell>
          <cell r="B8976" t="str">
            <v>도화기</v>
          </cell>
          <cell r="C8976" t="str">
            <v>Multiplex drafting machine</v>
          </cell>
          <cell r="G8976">
            <v>11</v>
          </cell>
        </row>
        <row r="8977">
          <cell r="A8977">
            <v>4411181801</v>
          </cell>
          <cell r="B8977" t="str">
            <v>축도기</v>
          </cell>
          <cell r="C8977" t="str">
            <v>Eidograph</v>
          </cell>
          <cell r="G8977" t="str">
            <v>해당없음</v>
          </cell>
        </row>
        <row r="8978">
          <cell r="A8978">
            <v>4411189101</v>
          </cell>
          <cell r="B8978" t="str">
            <v>제도판</v>
          </cell>
          <cell r="C8978" t="str">
            <v>Drawing board</v>
          </cell>
          <cell r="G8978">
            <v>10</v>
          </cell>
        </row>
        <row r="8979">
          <cell r="A8979">
            <v>4411189201</v>
          </cell>
          <cell r="B8979" t="str">
            <v>제도용게이지</v>
          </cell>
          <cell r="C8979" t="str">
            <v>Draw gauge</v>
          </cell>
          <cell r="G8979" t="str">
            <v>해당없음</v>
          </cell>
        </row>
        <row r="8980">
          <cell r="A8980">
            <v>4411189301</v>
          </cell>
          <cell r="B8980" t="str">
            <v>면적계</v>
          </cell>
          <cell r="C8980" t="str">
            <v>Planimeter</v>
          </cell>
          <cell r="G8980">
            <v>10</v>
          </cell>
        </row>
        <row r="8981">
          <cell r="A8981">
            <v>4411189501</v>
          </cell>
          <cell r="B8981" t="str">
            <v>제도기</v>
          </cell>
          <cell r="C8981" t="str">
            <v>Drafting machine</v>
          </cell>
          <cell r="G8981">
            <v>10</v>
          </cell>
        </row>
        <row r="8982">
          <cell r="A8982">
            <v>4411189601</v>
          </cell>
          <cell r="B8982" t="str">
            <v>디바이더</v>
          </cell>
          <cell r="C8982" t="str">
            <v>Dividers</v>
          </cell>
          <cell r="G8982" t="str">
            <v>해당없음</v>
          </cell>
        </row>
        <row r="8983">
          <cell r="A8983">
            <v>4411190101</v>
          </cell>
          <cell r="B8983" t="str">
            <v>상황판</v>
          </cell>
          <cell r="C8983" t="str">
            <v>Briefing boards</v>
          </cell>
          <cell r="G8983">
            <v>10</v>
          </cell>
        </row>
        <row r="8984">
          <cell r="A8984">
            <v>4411190102</v>
          </cell>
          <cell r="B8984" t="str">
            <v>차트판</v>
          </cell>
          <cell r="C8984" t="str">
            <v>Flip chart board</v>
          </cell>
          <cell r="G8984">
            <v>10</v>
          </cell>
        </row>
        <row r="8985">
          <cell r="A8985">
            <v>4411190201</v>
          </cell>
          <cell r="B8985" t="str">
            <v>전자칠판</v>
          </cell>
          <cell r="C8985" t="str">
            <v>Electronic blackboards</v>
          </cell>
          <cell r="G8985">
            <v>8</v>
          </cell>
        </row>
        <row r="8986">
          <cell r="A8986">
            <v>4411190501</v>
          </cell>
          <cell r="B8986" t="str">
            <v>화이트보드</v>
          </cell>
          <cell r="C8986" t="str">
            <v>Whiteboards</v>
          </cell>
          <cell r="G8986" t="str">
            <v>해당없음</v>
          </cell>
        </row>
        <row r="8987">
          <cell r="A8987">
            <v>4411190601</v>
          </cell>
          <cell r="B8987" t="str">
            <v>칠판</v>
          </cell>
          <cell r="C8987" t="str">
            <v>Chalk board</v>
          </cell>
          <cell r="G8987">
            <v>8</v>
          </cell>
        </row>
        <row r="8988">
          <cell r="A8988">
            <v>4411190701</v>
          </cell>
          <cell r="B8988" t="str">
            <v>게시판또는액세서리</v>
          </cell>
          <cell r="C8988" t="str">
            <v>Bulletin boards or accessories</v>
          </cell>
          <cell r="G8988">
            <v>7</v>
          </cell>
        </row>
        <row r="8989">
          <cell r="A8989">
            <v>4411190801</v>
          </cell>
          <cell r="B8989" t="str">
            <v>학습판</v>
          </cell>
          <cell r="C8989" t="str">
            <v>Studing boards</v>
          </cell>
          <cell r="G8989" t="str">
            <v>해당없음</v>
          </cell>
        </row>
        <row r="8990">
          <cell r="A8990">
            <v>4411190901</v>
          </cell>
          <cell r="B8990" t="str">
            <v>칠판지우개</v>
          </cell>
          <cell r="C8990" t="str">
            <v>Blackboard eraser</v>
          </cell>
          <cell r="G8990" t="str">
            <v>해당없음</v>
          </cell>
        </row>
        <row r="8991">
          <cell r="A8991">
            <v>4411190902</v>
          </cell>
          <cell r="B8991" t="str">
            <v>칠판지우개털이기</v>
          </cell>
          <cell r="C8991" t="str">
            <v>Chalk eraser cleaner</v>
          </cell>
          <cell r="G8991" t="str">
            <v>해당없음</v>
          </cell>
        </row>
        <row r="8992">
          <cell r="A8992">
            <v>4411191001</v>
          </cell>
          <cell r="B8992" t="str">
            <v>칠판걸이대</v>
          </cell>
          <cell r="C8992" t="str">
            <v>Board hanging stands</v>
          </cell>
          <cell r="G8992" t="str">
            <v>해당없음</v>
          </cell>
        </row>
        <row r="8993">
          <cell r="A8993">
            <v>4411191101</v>
          </cell>
          <cell r="B8993" t="str">
            <v>인터랙티브화이트보드</v>
          </cell>
          <cell r="C8993" t="str">
            <v>Interactive whiteboards</v>
          </cell>
          <cell r="G8993">
            <v>7</v>
          </cell>
        </row>
        <row r="8994">
          <cell r="A8994">
            <v>4411191201</v>
          </cell>
          <cell r="B8994" t="str">
            <v>화이트보드지우개</v>
          </cell>
          <cell r="C8994" t="str">
            <v>Whiteboard eraser</v>
          </cell>
          <cell r="G8994" t="str">
            <v>해당없음</v>
          </cell>
        </row>
        <row r="8995">
          <cell r="A8995">
            <v>4411191401</v>
          </cell>
          <cell r="B8995" t="str">
            <v>괘도걸이</v>
          </cell>
          <cell r="C8995" t="str">
            <v>Chart hanger</v>
          </cell>
          <cell r="G8995" t="str">
            <v>해당없음</v>
          </cell>
        </row>
        <row r="8996">
          <cell r="A8996">
            <v>4411200201</v>
          </cell>
          <cell r="B8996" t="str">
            <v>달력</v>
          </cell>
          <cell r="C8996" t="str">
            <v>Calendars</v>
          </cell>
          <cell r="G8996" t="str">
            <v>해당없음</v>
          </cell>
        </row>
        <row r="8997">
          <cell r="A8997">
            <v>4412150401</v>
          </cell>
          <cell r="B8997" t="str">
            <v>창봉투</v>
          </cell>
          <cell r="C8997" t="str">
            <v>Window envelopes</v>
          </cell>
          <cell r="G8997" t="str">
            <v>해당없음</v>
          </cell>
        </row>
        <row r="8998">
          <cell r="A8998">
            <v>4412150501</v>
          </cell>
          <cell r="B8998" t="str">
            <v>특수봉투</v>
          </cell>
          <cell r="C8998" t="str">
            <v>Specialty envelopes</v>
          </cell>
          <cell r="G8998" t="str">
            <v>해당없음</v>
          </cell>
        </row>
        <row r="8999">
          <cell r="A8999">
            <v>4412150601</v>
          </cell>
          <cell r="B8999" t="str">
            <v>봉투</v>
          </cell>
          <cell r="C8999" t="str">
            <v>Standard envelopes</v>
          </cell>
          <cell r="G8999" t="str">
            <v>해당없음</v>
          </cell>
        </row>
        <row r="9000">
          <cell r="A9000">
            <v>4412150901</v>
          </cell>
          <cell r="B9000" t="str">
            <v>우편자루</v>
          </cell>
          <cell r="C9000" t="str">
            <v>Mailing bags</v>
          </cell>
          <cell r="G9000" t="str">
            <v>해당없음</v>
          </cell>
        </row>
        <row r="9001">
          <cell r="A9001">
            <v>4412150902</v>
          </cell>
          <cell r="B9001" t="str">
            <v>우편자루걸이대</v>
          </cell>
          <cell r="C9001" t="str">
            <v>Mail bag racks</v>
          </cell>
          <cell r="G9001" t="str">
            <v>해당없음</v>
          </cell>
        </row>
        <row r="9002">
          <cell r="A9002">
            <v>4412150903</v>
          </cell>
          <cell r="B9002" t="str">
            <v>집배보조대</v>
          </cell>
          <cell r="C9002" t="str">
            <v>Delivered assitant sack</v>
          </cell>
          <cell r="G9002" t="str">
            <v>해당없음</v>
          </cell>
        </row>
        <row r="9003">
          <cell r="A9003">
            <v>4412150904</v>
          </cell>
          <cell r="B9003" t="str">
            <v>집배포</v>
          </cell>
          <cell r="C9003" t="str">
            <v>Mailing bags</v>
          </cell>
          <cell r="G9003" t="str">
            <v>해당없음</v>
          </cell>
        </row>
        <row r="9004">
          <cell r="A9004">
            <v>4412151101</v>
          </cell>
          <cell r="B9004" t="str">
            <v>우편함</v>
          </cell>
          <cell r="C9004" t="str">
            <v>Mailing boxes</v>
          </cell>
          <cell r="G9004">
            <v>9</v>
          </cell>
        </row>
        <row r="9005">
          <cell r="A9005">
            <v>4412151102</v>
          </cell>
          <cell r="B9005" t="str">
            <v>접수특수우편물보관상자</v>
          </cell>
          <cell r="C9005" t="str">
            <v>Special mail keeping box</v>
          </cell>
          <cell r="G9005">
            <v>9</v>
          </cell>
        </row>
        <row r="9006">
          <cell r="A9006">
            <v>4412151103</v>
          </cell>
          <cell r="B9006" t="str">
            <v>전보집배함</v>
          </cell>
          <cell r="C9006" t="str">
            <v>Telegram collect and deliver box</v>
          </cell>
          <cell r="G9006">
            <v>9</v>
          </cell>
        </row>
        <row r="9007">
          <cell r="A9007">
            <v>4412151301</v>
          </cell>
          <cell r="B9007" t="str">
            <v>우표</v>
          </cell>
          <cell r="C9007" t="str">
            <v>Postage stamps</v>
          </cell>
          <cell r="G9007" t="str">
            <v>해당없음</v>
          </cell>
        </row>
        <row r="9008">
          <cell r="A9008">
            <v>4412160401</v>
          </cell>
          <cell r="B9008" t="str">
            <v>도장</v>
          </cell>
          <cell r="C9008" t="str">
            <v>Registered seal</v>
          </cell>
          <cell r="G9008" t="str">
            <v>해당없음</v>
          </cell>
        </row>
        <row r="9009">
          <cell r="A9009">
            <v>4412161101</v>
          </cell>
          <cell r="B9009" t="str">
            <v>제지용펀치</v>
          </cell>
          <cell r="C9009" t="str">
            <v>Paper or eyelet punches</v>
          </cell>
          <cell r="G9009">
            <v>9</v>
          </cell>
        </row>
        <row r="9010">
          <cell r="A9010">
            <v>4412161201</v>
          </cell>
          <cell r="B9010" t="str">
            <v>사무용칼</v>
          </cell>
          <cell r="C9010" t="str">
            <v>Paper cutters or refills</v>
          </cell>
          <cell r="G9010" t="str">
            <v>해당없음</v>
          </cell>
        </row>
        <row r="9011">
          <cell r="A9011">
            <v>4412161301</v>
          </cell>
          <cell r="B9011" t="str">
            <v>제침기</v>
          </cell>
          <cell r="C9011" t="str">
            <v>Staple removers</v>
          </cell>
          <cell r="G9011" t="str">
            <v>해당없음</v>
          </cell>
        </row>
        <row r="9012">
          <cell r="A9012">
            <v>4412161501</v>
          </cell>
          <cell r="B9012" t="str">
            <v>지철기</v>
          </cell>
          <cell r="C9012" t="str">
            <v>Staplers</v>
          </cell>
          <cell r="G9012" t="str">
            <v>해당없음</v>
          </cell>
        </row>
        <row r="9013">
          <cell r="A9013">
            <v>4412161801</v>
          </cell>
          <cell r="B9013" t="str">
            <v>가위</v>
          </cell>
          <cell r="C9013" t="str">
            <v>Scissors</v>
          </cell>
          <cell r="G9013" t="str">
            <v>해당없음</v>
          </cell>
        </row>
        <row r="9014">
          <cell r="A9014">
            <v>4412161901</v>
          </cell>
          <cell r="B9014" t="str">
            <v>수동연필깎이</v>
          </cell>
          <cell r="C9014" t="str">
            <v>Manual pencil sharpener</v>
          </cell>
          <cell r="G9014" t="str">
            <v>해당없음</v>
          </cell>
        </row>
        <row r="9015">
          <cell r="A9015">
            <v>4412162201</v>
          </cell>
          <cell r="B9015" t="str">
            <v>해면기</v>
          </cell>
          <cell r="C9015" t="str">
            <v>Moisteners</v>
          </cell>
          <cell r="G9015" t="str">
            <v>해당없음</v>
          </cell>
        </row>
        <row r="9016">
          <cell r="A9016">
            <v>4412162301</v>
          </cell>
          <cell r="B9016" t="str">
            <v>기계식편지개봉기</v>
          </cell>
          <cell r="C9016" t="str">
            <v>Mechanical letter opener</v>
          </cell>
          <cell r="G9016">
            <v>6</v>
          </cell>
        </row>
        <row r="9017">
          <cell r="A9017">
            <v>4412162401</v>
          </cell>
          <cell r="B9017" t="str">
            <v>철인</v>
          </cell>
          <cell r="C9017" t="str">
            <v>Embossing tools</v>
          </cell>
          <cell r="G9017" t="str">
            <v>해당없음</v>
          </cell>
        </row>
        <row r="9018">
          <cell r="A9018">
            <v>4412162501</v>
          </cell>
          <cell r="B9018" t="str">
            <v>문진</v>
          </cell>
          <cell r="C9018" t="str">
            <v>Paper weights</v>
          </cell>
          <cell r="G9018" t="str">
            <v>해당없음</v>
          </cell>
        </row>
        <row r="9019">
          <cell r="A9019">
            <v>4412162801</v>
          </cell>
          <cell r="B9019" t="str">
            <v>날크립기</v>
          </cell>
          <cell r="C9019" t="str">
            <v>Nal clip dispensers</v>
          </cell>
          <cell r="G9019" t="str">
            <v>해당없음</v>
          </cell>
        </row>
        <row r="9020">
          <cell r="A9020">
            <v>4412163101</v>
          </cell>
          <cell r="B9020" t="str">
            <v>풀</v>
          </cell>
          <cell r="C9020" t="str">
            <v>Glues</v>
          </cell>
          <cell r="G9020" t="str">
            <v>해당없음</v>
          </cell>
        </row>
        <row r="9021">
          <cell r="A9021">
            <v>4412163301</v>
          </cell>
          <cell r="B9021" t="str">
            <v>우표류판매상자</v>
          </cell>
          <cell r="C9021" t="str">
            <v>Postage stamp sail box</v>
          </cell>
          <cell r="G9021" t="str">
            <v>해당없음</v>
          </cell>
        </row>
        <row r="9022">
          <cell r="A9022">
            <v>4412163501</v>
          </cell>
          <cell r="B9022" t="str">
            <v>접착테이프커터</v>
          </cell>
          <cell r="C9022" t="str">
            <v>Adhesive tape spindles</v>
          </cell>
          <cell r="G9022" t="str">
            <v>해당없음</v>
          </cell>
        </row>
        <row r="9023">
          <cell r="A9023">
            <v>4412163601</v>
          </cell>
          <cell r="B9023" t="str">
            <v>자동연필깎이</v>
          </cell>
          <cell r="C9023" t="str">
            <v>Electric pencil sharpener</v>
          </cell>
          <cell r="G9023" t="str">
            <v>해당없음</v>
          </cell>
        </row>
        <row r="9024">
          <cell r="A9024">
            <v>4412170301</v>
          </cell>
          <cell r="B9024" t="str">
            <v>만년필</v>
          </cell>
          <cell r="C9024" t="str">
            <v>Fountain pens</v>
          </cell>
          <cell r="G9024" t="str">
            <v>해당없음</v>
          </cell>
        </row>
        <row r="9025">
          <cell r="A9025">
            <v>4412170401</v>
          </cell>
          <cell r="B9025" t="str">
            <v>볼펜</v>
          </cell>
          <cell r="C9025" t="str">
            <v>Ball point pens</v>
          </cell>
          <cell r="G9025" t="str">
            <v>해당없음</v>
          </cell>
        </row>
        <row r="9026">
          <cell r="A9026">
            <v>4412170402</v>
          </cell>
          <cell r="B9026" t="str">
            <v>수성볼펜</v>
          </cell>
          <cell r="C9026" t="str">
            <v>Water ballpoint pens</v>
          </cell>
          <cell r="G9026" t="str">
            <v>해당없음</v>
          </cell>
        </row>
        <row r="9027">
          <cell r="A9027">
            <v>4412170501</v>
          </cell>
          <cell r="B9027" t="str">
            <v>샤프연필</v>
          </cell>
          <cell r="C9027" t="str">
            <v>Mechanical pencils</v>
          </cell>
          <cell r="G9027" t="str">
            <v>해당없음</v>
          </cell>
        </row>
        <row r="9028">
          <cell r="A9028">
            <v>4412170601</v>
          </cell>
          <cell r="B9028" t="str">
            <v>연필</v>
          </cell>
          <cell r="C9028" t="str">
            <v>Pencils</v>
          </cell>
          <cell r="G9028" t="str">
            <v>해당없음</v>
          </cell>
        </row>
        <row r="9029">
          <cell r="A9029">
            <v>4412170701</v>
          </cell>
          <cell r="B9029" t="str">
            <v>색연필</v>
          </cell>
          <cell r="C9029" t="str">
            <v>Colored pencils</v>
          </cell>
          <cell r="G9029" t="str">
            <v>해당없음</v>
          </cell>
        </row>
        <row r="9030">
          <cell r="A9030">
            <v>4412170801</v>
          </cell>
          <cell r="B9030" t="str">
            <v>매직펜</v>
          </cell>
          <cell r="C9030" t="str">
            <v>Marker pen</v>
          </cell>
          <cell r="G9030" t="str">
            <v>해당없음</v>
          </cell>
        </row>
        <row r="9031">
          <cell r="A9031">
            <v>4412170901</v>
          </cell>
          <cell r="B9031" t="str">
            <v>오일연필</v>
          </cell>
          <cell r="C9031" t="str">
            <v>Wax pencils</v>
          </cell>
          <cell r="G9031" t="str">
            <v>해당없음</v>
          </cell>
        </row>
        <row r="9032">
          <cell r="A9032">
            <v>4412171001</v>
          </cell>
          <cell r="B9032" t="str">
            <v>분필</v>
          </cell>
          <cell r="C9032" t="str">
            <v>Writing chalk</v>
          </cell>
          <cell r="G9032" t="str">
            <v>해당없음</v>
          </cell>
        </row>
        <row r="9033">
          <cell r="A9033">
            <v>4412171101</v>
          </cell>
          <cell r="B9033" t="str">
            <v>사인펜</v>
          </cell>
          <cell r="C9033" t="str">
            <v>Felt pen</v>
          </cell>
          <cell r="G9033" t="str">
            <v>해당없음</v>
          </cell>
        </row>
        <row r="9034">
          <cell r="A9034">
            <v>4412171102</v>
          </cell>
          <cell r="B9034" t="str">
            <v>플러스펜</v>
          </cell>
          <cell r="C9034" t="str">
            <v>Plus pen</v>
          </cell>
          <cell r="G9034" t="str">
            <v>해당없음</v>
          </cell>
        </row>
        <row r="9035">
          <cell r="A9035">
            <v>4412171601</v>
          </cell>
          <cell r="B9035" t="str">
            <v>형광펜</v>
          </cell>
          <cell r="C9035" t="str">
            <v>Highlighters</v>
          </cell>
          <cell r="G9035" t="str">
            <v>해당없음</v>
          </cell>
        </row>
        <row r="9036">
          <cell r="A9036">
            <v>4412179901</v>
          </cell>
          <cell r="B9036" t="str">
            <v>기표용품</v>
          </cell>
          <cell r="C9036" t="str">
            <v>Balloting Supplies</v>
          </cell>
          <cell r="G9036" t="str">
            <v>해당없음</v>
          </cell>
        </row>
        <row r="9037">
          <cell r="A9037">
            <v>4412180101</v>
          </cell>
          <cell r="B9037" t="str">
            <v>수정테이프</v>
          </cell>
          <cell r="C9037" t="str">
            <v>Correction film or tape</v>
          </cell>
          <cell r="G9037" t="str">
            <v>해당없음</v>
          </cell>
        </row>
        <row r="9038">
          <cell r="A9038">
            <v>4412180201</v>
          </cell>
          <cell r="B9038" t="str">
            <v>수정액</v>
          </cell>
          <cell r="C9038" t="str">
            <v>Correction fluid</v>
          </cell>
          <cell r="G9038" t="str">
            <v>해당없음</v>
          </cell>
        </row>
        <row r="9039">
          <cell r="A9039">
            <v>4412180401</v>
          </cell>
          <cell r="B9039" t="str">
            <v>지우개</v>
          </cell>
          <cell r="C9039" t="str">
            <v>Erasers</v>
          </cell>
          <cell r="G9039" t="str">
            <v>해당없음</v>
          </cell>
        </row>
        <row r="9040">
          <cell r="A9040">
            <v>4412180501</v>
          </cell>
          <cell r="B9040" t="str">
            <v>수정펜</v>
          </cell>
          <cell r="C9040" t="str">
            <v>Correction pens</v>
          </cell>
          <cell r="G9040" t="str">
            <v>해당없음</v>
          </cell>
        </row>
        <row r="9041">
          <cell r="A9041">
            <v>4412180801</v>
          </cell>
          <cell r="B9041" t="str">
            <v>자소기</v>
          </cell>
          <cell r="C9041" t="str">
            <v>Electrical eraser</v>
          </cell>
          <cell r="G9041" t="str">
            <v>해당없음</v>
          </cell>
        </row>
        <row r="9042">
          <cell r="A9042">
            <v>4412190201</v>
          </cell>
          <cell r="B9042" t="str">
            <v>연필용심</v>
          </cell>
          <cell r="C9042" t="str">
            <v>Pencil leads</v>
          </cell>
          <cell r="G9042" t="str">
            <v>해당없음</v>
          </cell>
        </row>
        <row r="9043">
          <cell r="A9043">
            <v>4412190202</v>
          </cell>
          <cell r="B9043" t="str">
            <v>볼펜심</v>
          </cell>
          <cell r="C9043" t="str">
            <v>Ball point pen refill</v>
          </cell>
          <cell r="G9043" t="str">
            <v>해당없음</v>
          </cell>
        </row>
        <row r="9044">
          <cell r="A9044">
            <v>4412190401</v>
          </cell>
          <cell r="B9044" t="str">
            <v>스탬프잉크</v>
          </cell>
          <cell r="C9044" t="str">
            <v>Stamping pad ink</v>
          </cell>
          <cell r="G9044" t="str">
            <v>해당없음</v>
          </cell>
        </row>
        <row r="9045">
          <cell r="A9045">
            <v>4412190501</v>
          </cell>
          <cell r="B9045" t="str">
            <v>인주</v>
          </cell>
          <cell r="C9045" t="str">
            <v>Vermilion ink pads</v>
          </cell>
          <cell r="G9045" t="str">
            <v>해당없음</v>
          </cell>
        </row>
        <row r="9046">
          <cell r="A9046">
            <v>4412190502</v>
          </cell>
          <cell r="B9046" t="str">
            <v>스탬프패드</v>
          </cell>
          <cell r="C9046" t="str">
            <v>Stamp pads</v>
          </cell>
          <cell r="G9046" t="str">
            <v>해당없음</v>
          </cell>
        </row>
        <row r="9047">
          <cell r="A9047">
            <v>4412200101</v>
          </cell>
          <cell r="B9047" t="str">
            <v>비지블인덱스</v>
          </cell>
          <cell r="C9047" t="str">
            <v>Visible index</v>
          </cell>
          <cell r="G9047" t="str">
            <v>해당없음</v>
          </cell>
        </row>
        <row r="9048">
          <cell r="A9048">
            <v>4412200102</v>
          </cell>
          <cell r="B9048" t="str">
            <v>가시색인용서류철</v>
          </cell>
          <cell r="C9048" t="str">
            <v>Filing for visual index</v>
          </cell>
          <cell r="G9048" t="str">
            <v>해당없음</v>
          </cell>
        </row>
        <row r="9049">
          <cell r="A9049">
            <v>4412200301</v>
          </cell>
          <cell r="B9049" t="str">
            <v>유공바인더</v>
          </cell>
          <cell r="C9049" t="str">
            <v>Binders</v>
          </cell>
          <cell r="G9049" t="str">
            <v>해당없음</v>
          </cell>
        </row>
        <row r="9050">
          <cell r="A9050">
            <v>4412200302</v>
          </cell>
          <cell r="B9050" t="str">
            <v>슬라이드바인더</v>
          </cell>
          <cell r="C9050" t="str">
            <v>Slide film binders</v>
          </cell>
          <cell r="G9050" t="str">
            <v>해당없음</v>
          </cell>
        </row>
        <row r="9051">
          <cell r="A9051">
            <v>4412200501</v>
          </cell>
          <cell r="B9051" t="str">
            <v>잡지또는책표지</v>
          </cell>
          <cell r="C9051" t="str">
            <v>Magazine or book covers</v>
          </cell>
          <cell r="G9051" t="str">
            <v>해당없음</v>
          </cell>
        </row>
        <row r="9052">
          <cell r="A9052">
            <v>4412201101</v>
          </cell>
          <cell r="B9052" t="str">
            <v>진행문서파일</v>
          </cell>
          <cell r="C9052" t="str">
            <v>Office file</v>
          </cell>
          <cell r="G9052" t="str">
            <v>해당없음</v>
          </cell>
        </row>
        <row r="9053">
          <cell r="A9053">
            <v>4412201102</v>
          </cell>
          <cell r="B9053" t="str">
            <v>클리어파일</v>
          </cell>
          <cell r="C9053" t="str">
            <v>Clear file</v>
          </cell>
          <cell r="G9053" t="str">
            <v>해당없음</v>
          </cell>
        </row>
        <row r="9054">
          <cell r="A9054">
            <v>4412201103</v>
          </cell>
          <cell r="B9054" t="str">
            <v>기타파일</v>
          </cell>
          <cell r="C9054" t="str">
            <v>Other file</v>
          </cell>
          <cell r="G9054" t="str">
            <v>해당없음</v>
          </cell>
        </row>
        <row r="9055">
          <cell r="A9055">
            <v>4412201201</v>
          </cell>
          <cell r="B9055" t="str">
            <v>클립보드</v>
          </cell>
          <cell r="C9055" t="str">
            <v>Clipboards</v>
          </cell>
          <cell r="G9055" t="str">
            <v>해당없음</v>
          </cell>
        </row>
        <row r="9056">
          <cell r="A9056">
            <v>4412201301</v>
          </cell>
          <cell r="B9056" t="str">
            <v>결재판</v>
          </cell>
          <cell r="C9056" t="str">
            <v>Approval boards</v>
          </cell>
          <cell r="G9056" t="str">
            <v>해당없음</v>
          </cell>
        </row>
        <row r="9057">
          <cell r="A9057">
            <v>4412201601</v>
          </cell>
          <cell r="B9057" t="str">
            <v>문서홀더</v>
          </cell>
          <cell r="C9057" t="str">
            <v>Document holder</v>
          </cell>
          <cell r="G9057" t="str">
            <v>해당없음</v>
          </cell>
        </row>
        <row r="9058">
          <cell r="A9058">
            <v>4412201701</v>
          </cell>
          <cell r="B9058" t="str">
            <v>거는파일</v>
          </cell>
          <cell r="C9058" t="str">
            <v>Hanging folders or accessories</v>
          </cell>
          <cell r="G9058" t="str">
            <v>해당없음</v>
          </cell>
        </row>
        <row r="9059">
          <cell r="A9059">
            <v>4412202101</v>
          </cell>
          <cell r="B9059" t="str">
            <v>우표앨범</v>
          </cell>
          <cell r="C9059" t="str">
            <v>Postage stamp albums</v>
          </cell>
          <cell r="G9059" t="str">
            <v>해당없음</v>
          </cell>
        </row>
        <row r="9060">
          <cell r="A9060">
            <v>4412210101</v>
          </cell>
          <cell r="B9060" t="str">
            <v>고무줄</v>
          </cell>
          <cell r="C9060" t="str">
            <v>Rubber bands</v>
          </cell>
          <cell r="G9060" t="str">
            <v>해당없음</v>
          </cell>
        </row>
        <row r="9061">
          <cell r="A9061">
            <v>4412210301</v>
          </cell>
          <cell r="B9061" t="str">
            <v>패스너</v>
          </cell>
          <cell r="C9061" t="str">
            <v>Paper fasteners</v>
          </cell>
          <cell r="G9061" t="str">
            <v>해당없음</v>
          </cell>
        </row>
        <row r="9062">
          <cell r="A9062">
            <v>4412210401</v>
          </cell>
          <cell r="B9062" t="str">
            <v>클립</v>
          </cell>
          <cell r="C9062" t="str">
            <v>Paper clips</v>
          </cell>
          <cell r="G9062" t="str">
            <v>해당없음</v>
          </cell>
        </row>
        <row r="9063">
          <cell r="A9063">
            <v>4412210501</v>
          </cell>
          <cell r="B9063" t="str">
            <v>집게</v>
          </cell>
          <cell r="C9063" t="str">
            <v>Binder clip</v>
          </cell>
          <cell r="G9063" t="str">
            <v>해당없음</v>
          </cell>
        </row>
        <row r="9064">
          <cell r="A9064">
            <v>4412210601</v>
          </cell>
          <cell r="B9064" t="str">
            <v>압정</v>
          </cell>
          <cell r="C9064" t="str">
            <v>Tacks</v>
          </cell>
          <cell r="G9064" t="str">
            <v>해당없음</v>
          </cell>
        </row>
        <row r="9065">
          <cell r="A9065">
            <v>4412210701</v>
          </cell>
          <cell r="B9065" t="str">
            <v>스테이플러용철침</v>
          </cell>
          <cell r="C9065" t="str">
            <v>Staples</v>
          </cell>
          <cell r="G9065" t="str">
            <v>해당없음</v>
          </cell>
        </row>
        <row r="9066">
          <cell r="A9066">
            <v>4412210901</v>
          </cell>
          <cell r="B9066" t="str">
            <v>벨크로</v>
          </cell>
          <cell r="C9066" t="str">
            <v>Velcro fasteners</v>
          </cell>
          <cell r="G9066" t="str">
            <v>해당없음</v>
          </cell>
        </row>
        <row r="9067">
          <cell r="A9067">
            <v>4412212101</v>
          </cell>
          <cell r="B9067" t="str">
            <v>월클립또는보드클립</v>
          </cell>
          <cell r="C9067" t="str">
            <v>Wall or board clips</v>
          </cell>
          <cell r="G9067" t="str">
            <v>해당없음</v>
          </cell>
        </row>
        <row r="9068">
          <cell r="A9068">
            <v>4412219901</v>
          </cell>
          <cell r="B9068" t="str">
            <v>철끈</v>
          </cell>
          <cell r="C9068" t="str">
            <v>File lace</v>
          </cell>
          <cell r="G9068" t="str">
            <v>해당없음</v>
          </cell>
        </row>
        <row r="9069">
          <cell r="A9069">
            <v>4510150201</v>
          </cell>
          <cell r="B9069" t="str">
            <v>오프셋인쇄기</v>
          </cell>
          <cell r="C9069" t="str">
            <v>Offset printing presses</v>
          </cell>
          <cell r="G9069">
            <v>11</v>
          </cell>
        </row>
        <row r="9070">
          <cell r="A9070">
            <v>4510150401</v>
          </cell>
          <cell r="B9070" t="str">
            <v>석판인쇄기</v>
          </cell>
          <cell r="C9070" t="str">
            <v>Lithographic presses</v>
          </cell>
          <cell r="G9070">
            <v>11</v>
          </cell>
        </row>
        <row r="9071">
          <cell r="A9071">
            <v>4510150501</v>
          </cell>
          <cell r="B9071" t="str">
            <v>그라비어인쇄기</v>
          </cell>
          <cell r="C9071" t="str">
            <v>Photogravure printing machines</v>
          </cell>
          <cell r="G9071" t="str">
            <v>해당없음</v>
          </cell>
        </row>
        <row r="9072">
          <cell r="A9072">
            <v>4510150601</v>
          </cell>
          <cell r="B9072" t="str">
            <v>스크린인쇄기</v>
          </cell>
          <cell r="C9072" t="str">
            <v>Silk screen printing machines</v>
          </cell>
          <cell r="G9072">
            <v>11</v>
          </cell>
        </row>
        <row r="9073">
          <cell r="A9073">
            <v>4510150701</v>
          </cell>
          <cell r="B9073" t="str">
            <v>디지털인쇄기</v>
          </cell>
          <cell r="C9073" t="str">
            <v>Digital printing presses</v>
          </cell>
          <cell r="G9073">
            <v>11</v>
          </cell>
        </row>
        <row r="9074">
          <cell r="A9074">
            <v>4510150702</v>
          </cell>
          <cell r="B9074" t="str">
            <v>명함인쇄기</v>
          </cell>
          <cell r="C9074" t="str">
            <v>Name card presses</v>
          </cell>
          <cell r="G9074">
            <v>11</v>
          </cell>
        </row>
        <row r="9075">
          <cell r="A9075">
            <v>4510150703</v>
          </cell>
          <cell r="B9075" t="str">
            <v>수동식윤전등사기</v>
          </cell>
          <cell r="C9075" t="str">
            <v>Mimeograph duplicator</v>
          </cell>
          <cell r="G9075">
            <v>11</v>
          </cell>
        </row>
        <row r="9076">
          <cell r="A9076">
            <v>4510151201</v>
          </cell>
          <cell r="B9076" t="str">
            <v>열전사기</v>
          </cell>
          <cell r="C9076" t="str">
            <v>Heat transfer machine</v>
          </cell>
          <cell r="G9076" t="str">
            <v>해당없음</v>
          </cell>
        </row>
        <row r="9077">
          <cell r="A9077">
            <v>4510151301</v>
          </cell>
          <cell r="B9077" t="str">
            <v>금박기</v>
          </cell>
          <cell r="C9077" t="str">
            <v>Stamping presses</v>
          </cell>
          <cell r="G9077" t="str">
            <v>해당없음</v>
          </cell>
        </row>
        <row r="9078">
          <cell r="A9078">
            <v>4510151701</v>
          </cell>
          <cell r="B9078" t="str">
            <v>오프셋교정기</v>
          </cell>
          <cell r="C9078" t="str">
            <v>Offset proof presses</v>
          </cell>
          <cell r="G9078" t="str">
            <v>해당없음</v>
          </cell>
        </row>
        <row r="9079">
          <cell r="A9079">
            <v>4510151801</v>
          </cell>
          <cell r="B9079" t="str">
            <v>인쇄용압착기</v>
          </cell>
          <cell r="C9079" t="str">
            <v>Printing plate presses</v>
          </cell>
          <cell r="G9079" t="str">
            <v>해당없음</v>
          </cell>
        </row>
        <row r="9080">
          <cell r="A9080">
            <v>4510159901</v>
          </cell>
          <cell r="B9080" t="str">
            <v>점자인쇄기</v>
          </cell>
          <cell r="C9080" t="str">
            <v>Braille presses</v>
          </cell>
          <cell r="G9080" t="str">
            <v>해당없음</v>
          </cell>
        </row>
        <row r="9081">
          <cell r="A9081">
            <v>4510160301</v>
          </cell>
          <cell r="B9081" t="str">
            <v>인쇄용소모품</v>
          </cell>
          <cell r="C9081" t="str">
            <v>Printing consumables</v>
          </cell>
          <cell r="G9081" t="str">
            <v>해당없음</v>
          </cell>
        </row>
        <row r="9082">
          <cell r="A9082">
            <v>4510160901</v>
          </cell>
          <cell r="B9082" t="str">
            <v>스크린인쇄건조발</v>
          </cell>
          <cell r="C9082" t="str">
            <v>Screen printing racks</v>
          </cell>
          <cell r="G9082" t="str">
            <v>해당없음</v>
          </cell>
        </row>
        <row r="9083">
          <cell r="A9083">
            <v>4510161101</v>
          </cell>
          <cell r="B9083" t="str">
            <v>스퀴지연마기</v>
          </cell>
          <cell r="C9083" t="str">
            <v>Squeegee sharpners</v>
          </cell>
          <cell r="G9083" t="str">
            <v>해당없음</v>
          </cell>
        </row>
        <row r="9084">
          <cell r="A9084">
            <v>4510161201</v>
          </cell>
          <cell r="B9084" t="str">
            <v>닥터블레이드</v>
          </cell>
          <cell r="C9084" t="str">
            <v>Doctor blades</v>
          </cell>
          <cell r="G9084" t="str">
            <v>해당없음</v>
          </cell>
        </row>
        <row r="9085">
          <cell r="A9085">
            <v>4510170201</v>
          </cell>
          <cell r="B9085" t="str">
            <v>연판절단기</v>
          </cell>
          <cell r="C9085" t="str">
            <v>Printing guillotines</v>
          </cell>
          <cell r="G9085" t="str">
            <v>해당없음</v>
          </cell>
        </row>
        <row r="9086">
          <cell r="A9086">
            <v>4510170301</v>
          </cell>
          <cell r="B9086" t="str">
            <v>인쇄물수집또는분리기</v>
          </cell>
          <cell r="C9086" t="str">
            <v>Stacker</v>
          </cell>
          <cell r="G9086" t="str">
            <v>해당없음</v>
          </cell>
        </row>
        <row r="9087">
          <cell r="A9087">
            <v>4510170401</v>
          </cell>
          <cell r="B9087" t="str">
            <v>인쇄용커터</v>
          </cell>
          <cell r="C9087" t="str">
            <v>Printing cutters</v>
          </cell>
          <cell r="G9087" t="str">
            <v>해당없음</v>
          </cell>
        </row>
        <row r="9088">
          <cell r="A9088">
            <v>4510170701</v>
          </cell>
          <cell r="B9088" t="str">
            <v>인쇄판</v>
          </cell>
          <cell r="C9088" t="str">
            <v>Printing plates</v>
          </cell>
          <cell r="G9088" t="str">
            <v>해당없음</v>
          </cell>
        </row>
        <row r="9089">
          <cell r="A9089">
            <v>4510179901</v>
          </cell>
          <cell r="B9089" t="str">
            <v>잉크주걱</v>
          </cell>
          <cell r="C9089" t="str">
            <v>Ink knives</v>
          </cell>
          <cell r="G9089" t="str">
            <v>해당없음</v>
          </cell>
        </row>
        <row r="9090">
          <cell r="A9090">
            <v>4510180201</v>
          </cell>
          <cell r="B9090" t="str">
            <v>종이재단기</v>
          </cell>
          <cell r="C9090" t="str">
            <v>Paper cutters</v>
          </cell>
          <cell r="G9090">
            <v>11</v>
          </cell>
        </row>
        <row r="9091">
          <cell r="A9091">
            <v>4510180202</v>
          </cell>
          <cell r="B9091" t="str">
            <v>궤절기</v>
          </cell>
          <cell r="C9091" t="str">
            <v>Corner cutting machine</v>
          </cell>
          <cell r="G9091">
            <v>11</v>
          </cell>
        </row>
        <row r="9092">
          <cell r="A9092">
            <v>4510180203</v>
          </cell>
          <cell r="B9092" t="str">
            <v>삼면재단기</v>
          </cell>
          <cell r="C9092" t="str">
            <v>Three knife trimmer</v>
          </cell>
          <cell r="G9092">
            <v>11</v>
          </cell>
        </row>
        <row r="9093">
          <cell r="A9093">
            <v>4510180401</v>
          </cell>
          <cell r="B9093" t="str">
            <v>무선철제본기</v>
          </cell>
          <cell r="C9093" t="str">
            <v>Perfect binding maching</v>
          </cell>
          <cell r="G9093">
            <v>11</v>
          </cell>
        </row>
        <row r="9094">
          <cell r="A9094">
            <v>4510180402</v>
          </cell>
          <cell r="B9094" t="str">
            <v>중철제본기</v>
          </cell>
          <cell r="C9094" t="str">
            <v>Metal stitching machines</v>
          </cell>
          <cell r="G9094">
            <v>11</v>
          </cell>
        </row>
        <row r="9095">
          <cell r="A9095">
            <v>4510180403</v>
          </cell>
          <cell r="B9095" t="str">
            <v>사철제본기</v>
          </cell>
          <cell r="C9095" t="str">
            <v xml:space="preserve">Binding machine lines </v>
          </cell>
          <cell r="G9095">
            <v>11</v>
          </cell>
        </row>
        <row r="9096">
          <cell r="A9096">
            <v>4510180601</v>
          </cell>
          <cell r="B9096" t="str">
            <v>정합기</v>
          </cell>
          <cell r="C9096" t="str">
            <v>Book gathering machines</v>
          </cell>
          <cell r="G9096">
            <v>12</v>
          </cell>
        </row>
        <row r="9097">
          <cell r="A9097">
            <v>4510180701</v>
          </cell>
          <cell r="B9097" t="str">
            <v>접지기</v>
          </cell>
          <cell r="C9097" t="str">
            <v>Book folding machines</v>
          </cell>
          <cell r="G9097" t="str">
            <v>해당없음</v>
          </cell>
        </row>
        <row r="9098">
          <cell r="A9098">
            <v>4510189901</v>
          </cell>
          <cell r="B9098" t="str">
            <v>표지기</v>
          </cell>
          <cell r="C9098" t="str">
            <v>Casing in machines</v>
          </cell>
          <cell r="G9098" t="str">
            <v>해당없음</v>
          </cell>
        </row>
        <row r="9099">
          <cell r="A9099">
            <v>4510190201</v>
          </cell>
          <cell r="B9099" t="str">
            <v>제판기</v>
          </cell>
          <cell r="C9099" t="str">
            <v>Platemakers</v>
          </cell>
          <cell r="G9099">
            <v>12</v>
          </cell>
        </row>
        <row r="9100">
          <cell r="A9100">
            <v>4510190401</v>
          </cell>
          <cell r="B9100" t="str">
            <v>편위수정기</v>
          </cell>
          <cell r="C9100" t="str">
            <v>Rectifier</v>
          </cell>
          <cell r="G9100" t="str">
            <v>해당없음</v>
          </cell>
        </row>
        <row r="9101">
          <cell r="A9101">
            <v>4510190501</v>
          </cell>
          <cell r="B9101" t="str">
            <v>수정테이블</v>
          </cell>
          <cell r="C9101" t="str">
            <v>Retouching tables</v>
          </cell>
          <cell r="G9101" t="str">
            <v>해당없음</v>
          </cell>
        </row>
        <row r="9102">
          <cell r="A9102">
            <v>4510199301</v>
          </cell>
          <cell r="B9102" t="str">
            <v>동판부식기</v>
          </cell>
          <cell r="C9102" t="str">
            <v>Etching machines</v>
          </cell>
          <cell r="G9102" t="str">
            <v>해당없음</v>
          </cell>
        </row>
        <row r="9103">
          <cell r="A9103">
            <v>4510199401</v>
          </cell>
          <cell r="B9103" t="str">
            <v>마판기</v>
          </cell>
          <cell r="C9103" t="str">
            <v>Graining machines</v>
          </cell>
          <cell r="G9103" t="str">
            <v>해당없음</v>
          </cell>
        </row>
        <row r="9104">
          <cell r="A9104">
            <v>4510199501</v>
          </cell>
          <cell r="B9104" t="str">
            <v>연판부식기</v>
          </cell>
          <cell r="C9104" t="str">
            <v>Stereotype etching machines</v>
          </cell>
          <cell r="G9104" t="str">
            <v>해당없음</v>
          </cell>
        </row>
        <row r="9105">
          <cell r="A9105">
            <v>4510199601</v>
          </cell>
          <cell r="B9105" t="str">
            <v>인쇄건조기</v>
          </cell>
          <cell r="C9105" t="str">
            <v>Printing machine</v>
          </cell>
          <cell r="G9105" t="str">
            <v>해당없음</v>
          </cell>
        </row>
        <row r="9106">
          <cell r="A9106">
            <v>4510199701</v>
          </cell>
          <cell r="B9106" t="str">
            <v>잉크배합기</v>
          </cell>
          <cell r="C9106" t="str">
            <v>Ink mixers</v>
          </cell>
          <cell r="G9106" t="str">
            <v>해당없음</v>
          </cell>
        </row>
        <row r="9107">
          <cell r="A9107">
            <v>4510199801</v>
          </cell>
          <cell r="B9107" t="str">
            <v>점자제판기</v>
          </cell>
          <cell r="C9107" t="str">
            <v>Platemakers</v>
          </cell>
          <cell r="G9107" t="str">
            <v>해당없음</v>
          </cell>
        </row>
        <row r="9108">
          <cell r="A9108">
            <v>4510199901</v>
          </cell>
          <cell r="B9108" t="str">
            <v>회전도포건조기</v>
          </cell>
          <cell r="C9108" t="str">
            <v>Plate whirlers</v>
          </cell>
          <cell r="G9108" t="str">
            <v>해당없음</v>
          </cell>
        </row>
        <row r="9109">
          <cell r="A9109">
            <v>4510200101</v>
          </cell>
          <cell r="B9109" t="str">
            <v>전자식자기</v>
          </cell>
          <cell r="C9109" t="str">
            <v xml:space="preserve">Electronic type setting machines </v>
          </cell>
          <cell r="G9109" t="str">
            <v>해당없음</v>
          </cell>
        </row>
        <row r="9110">
          <cell r="A9110">
            <v>4510200501</v>
          </cell>
          <cell r="B9110" t="str">
            <v>사진식자기</v>
          </cell>
          <cell r="C9110" t="str">
            <v>Phototypesetting machines</v>
          </cell>
          <cell r="G9110" t="str">
            <v>해당없음</v>
          </cell>
        </row>
        <row r="9111">
          <cell r="A9111">
            <v>4511150301</v>
          </cell>
          <cell r="B9111" t="str">
            <v>의사봉</v>
          </cell>
          <cell r="C9111" t="str">
            <v>Gavel</v>
          </cell>
          <cell r="G9111" t="str">
            <v>해당없음</v>
          </cell>
        </row>
        <row r="9112">
          <cell r="A9112">
            <v>4511160101</v>
          </cell>
          <cell r="B9112" t="str">
            <v>포인터</v>
          </cell>
          <cell r="C9112" t="str">
            <v>Pointers</v>
          </cell>
          <cell r="G9112" t="str">
            <v>해당없음</v>
          </cell>
        </row>
        <row r="9113">
          <cell r="A9113">
            <v>4511160201</v>
          </cell>
          <cell r="B9113" t="str">
            <v>영사용전구</v>
          </cell>
          <cell r="C9113" t="str">
            <v>Projection bulbs</v>
          </cell>
          <cell r="G9113" t="str">
            <v>해당없음</v>
          </cell>
        </row>
        <row r="9114">
          <cell r="A9114">
            <v>4511160301</v>
          </cell>
          <cell r="B9114" t="str">
            <v>영사용스크린</v>
          </cell>
          <cell r="C9114" t="str">
            <v>Projection screens</v>
          </cell>
          <cell r="G9114">
            <v>9</v>
          </cell>
        </row>
        <row r="9115">
          <cell r="A9115">
            <v>4511160401</v>
          </cell>
          <cell r="B9115" t="str">
            <v>슬라이드프로젝터</v>
          </cell>
          <cell r="C9115" t="str">
            <v>Slide projectors</v>
          </cell>
          <cell r="G9115">
            <v>10</v>
          </cell>
        </row>
        <row r="9116">
          <cell r="A9116">
            <v>4511160701</v>
          </cell>
          <cell r="B9116" t="str">
            <v>투영기</v>
          </cell>
          <cell r="C9116" t="str">
            <v>Overhead projector</v>
          </cell>
          <cell r="G9116">
            <v>10</v>
          </cell>
        </row>
        <row r="9117">
          <cell r="A9117">
            <v>4511160801</v>
          </cell>
          <cell r="B9117" t="str">
            <v>영사기</v>
          </cell>
          <cell r="C9117" t="str">
            <v>Motion picture projectors</v>
          </cell>
          <cell r="G9117">
            <v>11</v>
          </cell>
        </row>
        <row r="9118">
          <cell r="A9118">
            <v>4511161001</v>
          </cell>
          <cell r="B9118" t="str">
            <v>실물환등기</v>
          </cell>
          <cell r="C9118" t="str">
            <v>Epidiascopes</v>
          </cell>
          <cell r="G9118">
            <v>10</v>
          </cell>
        </row>
        <row r="9119">
          <cell r="A9119">
            <v>4511161201</v>
          </cell>
          <cell r="B9119" t="str">
            <v>디졸브시스템</v>
          </cell>
          <cell r="C9119" t="str">
            <v>Dissolve systems</v>
          </cell>
          <cell r="G9119" t="str">
            <v>해당없음</v>
          </cell>
        </row>
        <row r="9120">
          <cell r="A9120">
            <v>4511161501</v>
          </cell>
          <cell r="B9120" t="str">
            <v>프로젝션렌즈</v>
          </cell>
          <cell r="C9120" t="str">
            <v>Projection lenses</v>
          </cell>
          <cell r="G9120" t="str">
            <v>해당없음</v>
          </cell>
        </row>
        <row r="9121">
          <cell r="A9121">
            <v>4511161601</v>
          </cell>
          <cell r="B9121" t="str">
            <v>비디오프로젝터</v>
          </cell>
          <cell r="C9121" t="str">
            <v>Video projectors</v>
          </cell>
          <cell r="G9121">
            <v>8</v>
          </cell>
        </row>
        <row r="9122">
          <cell r="A9122">
            <v>4511161901</v>
          </cell>
          <cell r="B9122" t="str">
            <v>필름릴</v>
          </cell>
          <cell r="C9122" t="str">
            <v>Film reels</v>
          </cell>
          <cell r="G9122">
            <v>6</v>
          </cell>
        </row>
        <row r="9123">
          <cell r="A9123">
            <v>4511162001</v>
          </cell>
          <cell r="B9123" t="str">
            <v>슬라이드복사기</v>
          </cell>
          <cell r="C9123" t="str">
            <v>Slide film copiers</v>
          </cell>
          <cell r="G9123">
            <v>8</v>
          </cell>
        </row>
        <row r="9124">
          <cell r="A9124">
            <v>4511169701</v>
          </cell>
          <cell r="B9124" t="str">
            <v>영사대</v>
          </cell>
          <cell r="C9124" t="str">
            <v>Projection stands</v>
          </cell>
          <cell r="G9124">
            <v>9</v>
          </cell>
        </row>
        <row r="9125">
          <cell r="A9125">
            <v>4511169801</v>
          </cell>
          <cell r="B9125" t="str">
            <v>필름리와인더</v>
          </cell>
          <cell r="C9125" t="str">
            <v>Film rewinders</v>
          </cell>
          <cell r="G9125" t="str">
            <v>해당없음</v>
          </cell>
        </row>
        <row r="9126">
          <cell r="A9126">
            <v>4511170101</v>
          </cell>
          <cell r="B9126" t="str">
            <v>사운드헤드</v>
          </cell>
          <cell r="C9126" t="str">
            <v>Sound heads</v>
          </cell>
          <cell r="G9126" t="str">
            <v>해당없음</v>
          </cell>
        </row>
        <row r="9127">
          <cell r="A9127">
            <v>4511170501</v>
          </cell>
          <cell r="B9127" t="str">
            <v>구내방송장치</v>
          </cell>
          <cell r="C9127" t="str">
            <v>Public address systems</v>
          </cell>
          <cell r="G9127">
            <v>10</v>
          </cell>
        </row>
        <row r="9128">
          <cell r="A9128">
            <v>4511170601</v>
          </cell>
          <cell r="B9128" t="str">
            <v>오디오믹서</v>
          </cell>
          <cell r="C9128" t="str">
            <v>Audio mixer</v>
          </cell>
          <cell r="G9128">
            <v>7</v>
          </cell>
        </row>
        <row r="9129">
          <cell r="A9129">
            <v>4511170701</v>
          </cell>
          <cell r="B9129" t="str">
            <v>결선보드유닛</v>
          </cell>
          <cell r="C9129" t="str">
            <v>Terminal board</v>
          </cell>
          <cell r="G9129">
            <v>7</v>
          </cell>
        </row>
        <row r="9130">
          <cell r="A9130">
            <v>4511171001</v>
          </cell>
          <cell r="B9130" t="str">
            <v>차임/사이렌유닛</v>
          </cell>
          <cell r="C9130" t="str">
            <v>Chime and siren unit</v>
          </cell>
          <cell r="G9130" t="str">
            <v>해당없음</v>
          </cell>
        </row>
        <row r="9131">
          <cell r="A9131">
            <v>4511171101</v>
          </cell>
          <cell r="B9131" t="str">
            <v>스피커배플</v>
          </cell>
          <cell r="C9131" t="str">
            <v>Speaker baffle</v>
          </cell>
          <cell r="G9131" t="str">
            <v>해당없음</v>
          </cell>
        </row>
        <row r="9132">
          <cell r="A9132">
            <v>4511171201</v>
          </cell>
          <cell r="B9132" t="str">
            <v>테이프복사기</v>
          </cell>
          <cell r="C9132" t="str">
            <v>Tape duplicators</v>
          </cell>
          <cell r="G9132">
            <v>7</v>
          </cell>
        </row>
        <row r="9133">
          <cell r="A9133">
            <v>4511171301</v>
          </cell>
          <cell r="B9133" t="str">
            <v>음향분배증폭기</v>
          </cell>
          <cell r="C9133" t="str">
            <v>Audio distribution amplifier</v>
          </cell>
          <cell r="G9133">
            <v>8</v>
          </cell>
        </row>
        <row r="9134">
          <cell r="A9134">
            <v>4511171401</v>
          </cell>
          <cell r="B9134" t="str">
            <v>오디오A/D변환기</v>
          </cell>
          <cell r="C9134" t="str">
            <v>Audio A/D converters</v>
          </cell>
          <cell r="G9134">
            <v>8</v>
          </cell>
        </row>
        <row r="9135">
          <cell r="A9135">
            <v>4511171501</v>
          </cell>
          <cell r="B9135" t="str">
            <v>오디오D/A변환기</v>
          </cell>
          <cell r="C9135" t="str">
            <v>Audio D/A converters</v>
          </cell>
          <cell r="G9135" t="str">
            <v>해당없음</v>
          </cell>
        </row>
        <row r="9136">
          <cell r="A9136">
            <v>4511171601</v>
          </cell>
          <cell r="B9136" t="str">
            <v>디지털오디오편집기</v>
          </cell>
          <cell r="C9136" t="str">
            <v>Digital audio workstation daw</v>
          </cell>
          <cell r="G9136">
            <v>6</v>
          </cell>
        </row>
        <row r="9137">
          <cell r="A9137">
            <v>4511171701</v>
          </cell>
          <cell r="B9137" t="str">
            <v>잔향효과기</v>
          </cell>
          <cell r="C9137" t="str">
            <v>Reverberators</v>
          </cell>
          <cell r="G9137" t="str">
            <v>해당없음</v>
          </cell>
        </row>
        <row r="9138">
          <cell r="A9138">
            <v>4511171801</v>
          </cell>
          <cell r="B9138" t="str">
            <v>딜레이유닛</v>
          </cell>
          <cell r="C9138" t="str">
            <v>Delay units</v>
          </cell>
          <cell r="G9138" t="str">
            <v>해당없음</v>
          </cell>
        </row>
        <row r="9139">
          <cell r="A9139">
            <v>4511172001</v>
          </cell>
          <cell r="B9139" t="str">
            <v>오디오스팩트럼분석기</v>
          </cell>
          <cell r="C9139" t="str">
            <v>Audio spectrum analyzers</v>
          </cell>
          <cell r="G9139" t="str">
            <v>해당없음</v>
          </cell>
        </row>
        <row r="9140">
          <cell r="A9140">
            <v>4511172101</v>
          </cell>
          <cell r="B9140" t="str">
            <v>릴테잎녹음기</v>
          </cell>
          <cell r="C9140" t="str">
            <v>Reel tape recorders</v>
          </cell>
          <cell r="G9140">
            <v>10</v>
          </cell>
        </row>
        <row r="9141">
          <cell r="A9141">
            <v>4511172201</v>
          </cell>
          <cell r="B9141" t="str">
            <v>카세트덱</v>
          </cell>
          <cell r="C9141" t="str">
            <v>Cassette deck</v>
          </cell>
          <cell r="G9141">
            <v>9</v>
          </cell>
        </row>
        <row r="9142">
          <cell r="A9142">
            <v>4511172301</v>
          </cell>
          <cell r="B9142" t="str">
            <v>하드디스크레코더</v>
          </cell>
          <cell r="C9142" t="str">
            <v>Hard disk recorder</v>
          </cell>
          <cell r="G9142">
            <v>5</v>
          </cell>
        </row>
        <row r="9143">
          <cell r="A9143">
            <v>4511172401</v>
          </cell>
          <cell r="B9143" t="str">
            <v>마그네틱헤드</v>
          </cell>
          <cell r="C9143" t="str">
            <v>Magnetic heads</v>
          </cell>
          <cell r="G9143" t="str">
            <v>해당없음</v>
          </cell>
        </row>
        <row r="9144">
          <cell r="A9144">
            <v>4511176301</v>
          </cell>
          <cell r="B9144" t="str">
            <v>자동감지음향기기</v>
          </cell>
          <cell r="C9144" t="str">
            <v>Auto sensing sound devices</v>
          </cell>
          <cell r="G9144" t="str">
            <v>해당없음</v>
          </cell>
        </row>
        <row r="9145">
          <cell r="A9145">
            <v>4511176501</v>
          </cell>
          <cell r="B9145" t="str">
            <v>스피커선택유닛</v>
          </cell>
          <cell r="C9145" t="str">
            <v>Speaker selector unit</v>
          </cell>
          <cell r="G9145">
            <v>9</v>
          </cell>
        </row>
        <row r="9146">
          <cell r="A9146">
            <v>4511176502</v>
          </cell>
          <cell r="B9146" t="str">
            <v>매트릭스로직유닛</v>
          </cell>
          <cell r="C9146" t="str">
            <v>Matrix logic unit</v>
          </cell>
          <cell r="G9146">
            <v>9</v>
          </cell>
        </row>
        <row r="9147">
          <cell r="A9147">
            <v>4511176601</v>
          </cell>
          <cell r="B9147" t="str">
            <v>구내방송제어기기</v>
          </cell>
          <cell r="C9147" t="str">
            <v>Broadcasting main controller</v>
          </cell>
          <cell r="G9147">
            <v>9</v>
          </cell>
        </row>
        <row r="9148">
          <cell r="A9148">
            <v>4511176701</v>
          </cell>
          <cell r="B9148" t="str">
            <v>리모트앰프</v>
          </cell>
          <cell r="C9148" t="str">
            <v>Remote amp</v>
          </cell>
          <cell r="G9148">
            <v>9</v>
          </cell>
        </row>
        <row r="9149">
          <cell r="A9149">
            <v>4511177301</v>
          </cell>
          <cell r="B9149" t="str">
            <v>돌비디지털엔코더</v>
          </cell>
          <cell r="C9149" t="str">
            <v>Dolby digital encoder</v>
          </cell>
          <cell r="G9149" t="str">
            <v>해당없음</v>
          </cell>
        </row>
        <row r="9150">
          <cell r="A9150">
            <v>4511177501</v>
          </cell>
          <cell r="B9150" t="str">
            <v>음향합성기</v>
          </cell>
          <cell r="C9150" t="str">
            <v>Acoustic synthesizers</v>
          </cell>
          <cell r="G9150">
            <v>8</v>
          </cell>
        </row>
        <row r="9151">
          <cell r="A9151">
            <v>4511178101</v>
          </cell>
          <cell r="B9151" t="str">
            <v>돌비디지털디코더</v>
          </cell>
          <cell r="C9151" t="str">
            <v>Dolby digital decoder</v>
          </cell>
          <cell r="G9151" t="str">
            <v>해당없음</v>
          </cell>
        </row>
        <row r="9152">
          <cell r="A9152">
            <v>4511178401</v>
          </cell>
          <cell r="B9152" t="str">
            <v>오디오모니터</v>
          </cell>
          <cell r="C9152" t="str">
            <v>Audio monitors</v>
          </cell>
          <cell r="G9152">
            <v>8</v>
          </cell>
        </row>
        <row r="9153">
          <cell r="A9153">
            <v>4511179801</v>
          </cell>
          <cell r="B9153" t="str">
            <v>랙캐비닛용패널</v>
          </cell>
          <cell r="C9153" t="str">
            <v>Panels for rack cabinets</v>
          </cell>
          <cell r="G9153" t="str">
            <v>해당없음</v>
          </cell>
        </row>
        <row r="9154">
          <cell r="A9154">
            <v>4511180201</v>
          </cell>
          <cell r="B9154" t="str">
            <v>텔레비전거치대</v>
          </cell>
          <cell r="C9154" t="str">
            <v>Television mounts</v>
          </cell>
          <cell r="G9154" t="str">
            <v>해당없음</v>
          </cell>
        </row>
        <row r="9155">
          <cell r="A9155">
            <v>4511180301</v>
          </cell>
          <cell r="B9155" t="str">
            <v>스캔컨버터</v>
          </cell>
          <cell r="C9155" t="str">
            <v>Scan converters</v>
          </cell>
          <cell r="G9155">
            <v>7</v>
          </cell>
        </row>
        <row r="9156">
          <cell r="A9156">
            <v>4511180501</v>
          </cell>
          <cell r="B9156" t="str">
            <v>비디오편집기</v>
          </cell>
          <cell r="C9156" t="str">
            <v>Video editors</v>
          </cell>
          <cell r="G9156">
            <v>9</v>
          </cell>
        </row>
        <row r="9157">
          <cell r="A9157">
            <v>4511181001</v>
          </cell>
          <cell r="B9157" t="str">
            <v>실물화상기</v>
          </cell>
          <cell r="C9157" t="str">
            <v>Visual presenters</v>
          </cell>
          <cell r="G9157">
            <v>8</v>
          </cell>
        </row>
        <row r="9158">
          <cell r="A9158">
            <v>4511181101</v>
          </cell>
          <cell r="B9158" t="str">
            <v>영상모니터</v>
          </cell>
          <cell r="C9158" t="str">
            <v>Video precision monitors</v>
          </cell>
          <cell r="G9158">
            <v>6</v>
          </cell>
        </row>
        <row r="9159">
          <cell r="A9159">
            <v>4511181301</v>
          </cell>
          <cell r="B9159" t="str">
            <v>다운스트림키어</v>
          </cell>
          <cell r="C9159" t="str">
            <v>Down stream keyers</v>
          </cell>
          <cell r="G9159" t="str">
            <v>해당없음</v>
          </cell>
        </row>
        <row r="9160">
          <cell r="A9160">
            <v>4511181401</v>
          </cell>
          <cell r="B9160" t="str">
            <v>디지털영상효과기</v>
          </cell>
          <cell r="C9160" t="str">
            <v>Digital video effects DVE</v>
          </cell>
          <cell r="G9160">
            <v>7</v>
          </cell>
        </row>
        <row r="9161">
          <cell r="A9161">
            <v>4511181501</v>
          </cell>
          <cell r="B9161" t="str">
            <v>오디오비디오콘솔</v>
          </cell>
          <cell r="C9161" t="str">
            <v>Audio vidio consoles</v>
          </cell>
          <cell r="G9161">
            <v>8</v>
          </cell>
        </row>
        <row r="9162">
          <cell r="A9162">
            <v>4511181601</v>
          </cell>
          <cell r="B9162" t="str">
            <v>로고발생기</v>
          </cell>
          <cell r="C9162" t="str">
            <v>Logo generators</v>
          </cell>
          <cell r="G9162">
            <v>8</v>
          </cell>
        </row>
        <row r="9163">
          <cell r="A9163">
            <v>4511181701</v>
          </cell>
          <cell r="B9163" t="str">
            <v>방송용문자발생기</v>
          </cell>
          <cell r="C9163" t="str">
            <v>Character generators</v>
          </cell>
          <cell r="G9163">
            <v>8</v>
          </cell>
        </row>
        <row r="9164">
          <cell r="A9164">
            <v>4511181801</v>
          </cell>
          <cell r="B9164" t="str">
            <v>비디오노이즈제거기</v>
          </cell>
          <cell r="C9164" t="str">
            <v>Video noise reducers</v>
          </cell>
          <cell r="G9164" t="str">
            <v>해당없음</v>
          </cell>
        </row>
        <row r="9165">
          <cell r="A9165">
            <v>4511181901</v>
          </cell>
          <cell r="B9165" t="str">
            <v>비디오믹서</v>
          </cell>
          <cell r="C9165" t="str">
            <v>Video mixers</v>
          </cell>
          <cell r="G9165">
            <v>7</v>
          </cell>
        </row>
        <row r="9166">
          <cell r="A9166">
            <v>4511182001</v>
          </cell>
          <cell r="B9166" t="str">
            <v>비디오프로세싱앰프</v>
          </cell>
          <cell r="C9166" t="str">
            <v>Video processing amplifiers</v>
          </cell>
          <cell r="G9166">
            <v>6</v>
          </cell>
        </row>
        <row r="9167">
          <cell r="A9167">
            <v>4511182101</v>
          </cell>
          <cell r="B9167" t="str">
            <v>동기신호발생기</v>
          </cell>
          <cell r="C9167" t="str">
            <v>Sync generators</v>
          </cell>
          <cell r="G9167">
            <v>7</v>
          </cell>
        </row>
        <row r="9168">
          <cell r="A9168">
            <v>4511182201</v>
          </cell>
          <cell r="B9168" t="str">
            <v>화면비율변환기</v>
          </cell>
          <cell r="C9168" t="str">
            <v>Aspect ratio converters</v>
          </cell>
          <cell r="G9168" t="str">
            <v>해당없음</v>
          </cell>
        </row>
        <row r="9169">
          <cell r="A9169">
            <v>4511182301</v>
          </cell>
          <cell r="B9169" t="str">
            <v>표준방식변환기</v>
          </cell>
          <cell r="C9169" t="str">
            <v>Standard converters</v>
          </cell>
          <cell r="G9169" t="str">
            <v>해당없음</v>
          </cell>
        </row>
        <row r="9170">
          <cell r="A9170">
            <v>4511182401</v>
          </cell>
          <cell r="B9170" t="str">
            <v>싱크컨버터</v>
          </cell>
          <cell r="C9170" t="str">
            <v>Sync converters</v>
          </cell>
          <cell r="G9170" t="str">
            <v>해당없음</v>
          </cell>
        </row>
        <row r="9171">
          <cell r="A9171">
            <v>4511182501</v>
          </cell>
          <cell r="B9171" t="str">
            <v>프레임싱크로나이저</v>
          </cell>
          <cell r="C9171" t="str">
            <v>Frame synchronizers</v>
          </cell>
          <cell r="G9171" t="str">
            <v>해당없음</v>
          </cell>
        </row>
        <row r="9172">
          <cell r="A9172">
            <v>4511182601</v>
          </cell>
          <cell r="B9172" t="str">
            <v>MPEG엔코더</v>
          </cell>
          <cell r="C9172" t="str">
            <v>Mpeg encoders</v>
          </cell>
          <cell r="G9172">
            <v>6</v>
          </cell>
        </row>
        <row r="9173">
          <cell r="A9173">
            <v>4511182701</v>
          </cell>
          <cell r="B9173" t="str">
            <v>비디오테이프검사기</v>
          </cell>
          <cell r="C9173" t="str">
            <v>Video tape checkers</v>
          </cell>
          <cell r="G9173" t="str">
            <v>해당없음</v>
          </cell>
        </row>
        <row r="9174">
          <cell r="A9174">
            <v>4511182801</v>
          </cell>
          <cell r="B9174" t="str">
            <v>프롬프터</v>
          </cell>
          <cell r="C9174" t="str">
            <v>Prompters</v>
          </cell>
          <cell r="G9174">
            <v>5</v>
          </cell>
        </row>
        <row r="9175">
          <cell r="A9175">
            <v>4511182901</v>
          </cell>
          <cell r="B9175" t="str">
            <v>제판사진기</v>
          </cell>
          <cell r="C9175" t="str">
            <v>Process cameras</v>
          </cell>
          <cell r="G9175" t="str">
            <v>해당없음</v>
          </cell>
        </row>
        <row r="9176">
          <cell r="A9176">
            <v>4511189301</v>
          </cell>
          <cell r="B9176" t="str">
            <v>영상정보디스플레이장치</v>
          </cell>
          <cell r="C9176" t="str">
            <v>Visual information display devices</v>
          </cell>
          <cell r="G9176">
            <v>5</v>
          </cell>
        </row>
        <row r="9177">
          <cell r="A9177">
            <v>4511189901</v>
          </cell>
          <cell r="B9177" t="str">
            <v>슬로우모션기</v>
          </cell>
          <cell r="C9177" t="str">
            <v>Live slow motion systems</v>
          </cell>
          <cell r="G9177" t="str">
            <v>해당없음</v>
          </cell>
        </row>
        <row r="9178">
          <cell r="A9178">
            <v>4511190201</v>
          </cell>
          <cell r="B9178" t="str">
            <v>영상회의시스템</v>
          </cell>
          <cell r="C9178" t="str">
            <v>Videoconferencing systems</v>
          </cell>
          <cell r="G9178">
            <v>6</v>
          </cell>
        </row>
        <row r="9179">
          <cell r="A9179">
            <v>4511200201</v>
          </cell>
          <cell r="B9179" t="str">
            <v>마이크로필름리더프린터</v>
          </cell>
          <cell r="C9179" t="str">
            <v>Microfiche reader printers</v>
          </cell>
          <cell r="G9179">
            <v>7</v>
          </cell>
        </row>
        <row r="9180">
          <cell r="A9180">
            <v>4511209901</v>
          </cell>
          <cell r="B9180" t="str">
            <v>디지털식필름판독기</v>
          </cell>
          <cell r="C9180" t="str">
            <v>Digital film reader</v>
          </cell>
          <cell r="G9180">
            <v>10</v>
          </cell>
        </row>
        <row r="9181">
          <cell r="A9181">
            <v>4512150101</v>
          </cell>
          <cell r="B9181" t="str">
            <v>휴대용정사진기</v>
          </cell>
          <cell r="C9181" t="str">
            <v>Still cameras</v>
          </cell>
          <cell r="G9181">
            <v>9</v>
          </cell>
        </row>
        <row r="9182">
          <cell r="A9182">
            <v>4512150102</v>
          </cell>
          <cell r="B9182" t="str">
            <v>스튜디오용카메라</v>
          </cell>
          <cell r="C9182" t="str">
            <v>View cameras</v>
          </cell>
          <cell r="G9182">
            <v>9</v>
          </cell>
        </row>
        <row r="9183">
          <cell r="A9183">
            <v>4512150201</v>
          </cell>
          <cell r="B9183" t="str">
            <v>즉석사진기</v>
          </cell>
          <cell r="C9183" t="str">
            <v>Instant cameras</v>
          </cell>
          <cell r="G9183" t="str">
            <v>해당없음</v>
          </cell>
        </row>
        <row r="9184">
          <cell r="A9184">
            <v>4512150401</v>
          </cell>
          <cell r="B9184" t="str">
            <v>디지털카메라</v>
          </cell>
          <cell r="C9184" t="str">
            <v>Digital cameras</v>
          </cell>
          <cell r="G9184">
            <v>8</v>
          </cell>
        </row>
        <row r="9185">
          <cell r="A9185">
            <v>4512150501</v>
          </cell>
          <cell r="B9185" t="str">
            <v>동사진기</v>
          </cell>
          <cell r="C9185" t="str">
            <v>Movie cameras</v>
          </cell>
          <cell r="G9185">
            <v>10</v>
          </cell>
        </row>
        <row r="9186">
          <cell r="A9186">
            <v>4512151001</v>
          </cell>
          <cell r="B9186" t="str">
            <v>측량및공중촬영사진기</v>
          </cell>
          <cell r="C9186" t="str">
            <v>Measurement and aircraft camera</v>
          </cell>
          <cell r="G9186">
            <v>9</v>
          </cell>
        </row>
        <row r="9187">
          <cell r="A9187">
            <v>4512151101</v>
          </cell>
          <cell r="B9187" t="str">
            <v>착순판정카메라</v>
          </cell>
          <cell r="C9187" t="str">
            <v>Slit cameras</v>
          </cell>
          <cell r="G9187">
            <v>8</v>
          </cell>
        </row>
        <row r="9188">
          <cell r="A9188">
            <v>4512151201</v>
          </cell>
          <cell r="B9188" t="str">
            <v>수중촬영카메라</v>
          </cell>
          <cell r="C9188" t="str">
            <v>Submarine cameras</v>
          </cell>
          <cell r="G9188">
            <v>8</v>
          </cell>
        </row>
        <row r="9189">
          <cell r="A9189">
            <v>4512151202</v>
          </cell>
          <cell r="B9189" t="str">
            <v>수중비디오촬영장치</v>
          </cell>
          <cell r="C9189" t="str">
            <v>Underwater video and photo systems</v>
          </cell>
          <cell r="G9189">
            <v>8</v>
          </cell>
        </row>
        <row r="9190">
          <cell r="A9190">
            <v>4512151401</v>
          </cell>
          <cell r="B9190" t="str">
            <v>사진복사기</v>
          </cell>
          <cell r="C9190" t="str">
            <v>Photography copiers</v>
          </cell>
          <cell r="G9190">
            <v>8</v>
          </cell>
        </row>
        <row r="9191">
          <cell r="A9191">
            <v>4512151402</v>
          </cell>
          <cell r="B9191" t="str">
            <v>투명양화제작기</v>
          </cell>
          <cell r="C9191" t="str">
            <v>Clear positive picture maker</v>
          </cell>
          <cell r="G9191">
            <v>8</v>
          </cell>
        </row>
        <row r="9192">
          <cell r="A9192">
            <v>4512151601</v>
          </cell>
          <cell r="B9192" t="str">
            <v>캠코더</v>
          </cell>
          <cell r="C9192" t="str">
            <v>Camcorders</v>
          </cell>
          <cell r="G9192">
            <v>9</v>
          </cell>
        </row>
        <row r="9193">
          <cell r="A9193">
            <v>4512152001</v>
          </cell>
          <cell r="B9193" t="str">
            <v>PC카메라</v>
          </cell>
          <cell r="C9193" t="str">
            <v>PC cameras</v>
          </cell>
          <cell r="G9193">
            <v>7</v>
          </cell>
        </row>
        <row r="9194">
          <cell r="A9194">
            <v>4512152201</v>
          </cell>
          <cell r="B9194" t="str">
            <v>적외선카메라</v>
          </cell>
          <cell r="C9194" t="str">
            <v>Infrared cameras</v>
          </cell>
          <cell r="G9194">
            <v>8</v>
          </cell>
        </row>
        <row r="9195">
          <cell r="A9195">
            <v>4512152301</v>
          </cell>
          <cell r="B9195" t="str">
            <v>천체사진기</v>
          </cell>
          <cell r="C9195" t="str">
            <v>Astronomical cameras</v>
          </cell>
          <cell r="G9195">
            <v>8</v>
          </cell>
        </row>
        <row r="9196">
          <cell r="A9196">
            <v>4512159501</v>
          </cell>
          <cell r="B9196" t="str">
            <v>디지털이미지촬영기</v>
          </cell>
          <cell r="C9196" t="str">
            <v>Digital image photographer</v>
          </cell>
          <cell r="G9196">
            <v>8</v>
          </cell>
        </row>
        <row r="9197">
          <cell r="A9197">
            <v>4512160101</v>
          </cell>
          <cell r="B9197" t="str">
            <v>플래시</v>
          </cell>
          <cell r="C9197" t="str">
            <v>Flash</v>
          </cell>
          <cell r="G9197">
            <v>9</v>
          </cell>
        </row>
        <row r="9198">
          <cell r="A9198">
            <v>4512160102</v>
          </cell>
          <cell r="B9198" t="str">
            <v>라이트</v>
          </cell>
          <cell r="C9198" t="str">
            <v>Lights</v>
          </cell>
          <cell r="G9198">
            <v>9</v>
          </cell>
        </row>
        <row r="9199">
          <cell r="A9199">
            <v>4512160103</v>
          </cell>
          <cell r="B9199" t="str">
            <v>섬광방전등</v>
          </cell>
          <cell r="C9199" t="str">
            <v>Strobos</v>
          </cell>
          <cell r="G9199">
            <v>9</v>
          </cell>
        </row>
        <row r="9200">
          <cell r="A9200">
            <v>4512160104</v>
          </cell>
          <cell r="B9200" t="str">
            <v>플래시동기기</v>
          </cell>
          <cell r="C9200" t="str">
            <v>Flash synchronizers</v>
          </cell>
          <cell r="G9200">
            <v>9</v>
          </cell>
        </row>
        <row r="9201">
          <cell r="A9201">
            <v>4512160105</v>
          </cell>
          <cell r="B9201" t="str">
            <v>플래쉬건</v>
          </cell>
          <cell r="C9201" t="str">
            <v>Flash gun</v>
          </cell>
          <cell r="G9201">
            <v>9</v>
          </cell>
        </row>
        <row r="9202">
          <cell r="A9202">
            <v>4512160106</v>
          </cell>
          <cell r="B9202" t="str">
            <v>플래시벌브</v>
          </cell>
          <cell r="C9202" t="str">
            <v>Flash bulbs</v>
          </cell>
          <cell r="G9202">
            <v>9</v>
          </cell>
        </row>
        <row r="9203">
          <cell r="A9203">
            <v>4512160201</v>
          </cell>
          <cell r="B9203" t="str">
            <v>삼각대</v>
          </cell>
          <cell r="C9203" t="str">
            <v>Tripods</v>
          </cell>
          <cell r="G9203">
            <v>8</v>
          </cell>
        </row>
        <row r="9204">
          <cell r="A9204">
            <v>4512160301</v>
          </cell>
          <cell r="B9204" t="str">
            <v>카메라용렌즈</v>
          </cell>
          <cell r="C9204" t="str">
            <v>Camera lens</v>
          </cell>
          <cell r="G9204">
            <v>8</v>
          </cell>
        </row>
        <row r="9205">
          <cell r="A9205">
            <v>4512160302</v>
          </cell>
          <cell r="B9205" t="str">
            <v>CCTV카메라용렌즈</v>
          </cell>
          <cell r="C9205" t="str">
            <v>CCTV camera lens</v>
          </cell>
          <cell r="G9205">
            <v>8</v>
          </cell>
        </row>
        <row r="9206">
          <cell r="A9206">
            <v>4512160303</v>
          </cell>
          <cell r="B9206" t="str">
            <v>사진촬영용필터</v>
          </cell>
          <cell r="C9206" t="str">
            <v>Camera filters</v>
          </cell>
          <cell r="G9206">
            <v>8</v>
          </cell>
        </row>
        <row r="9207">
          <cell r="A9207">
            <v>4512160304</v>
          </cell>
          <cell r="B9207" t="str">
            <v>영화촬영용렌즈</v>
          </cell>
          <cell r="C9207" t="str">
            <v>Movie camera lens</v>
          </cell>
          <cell r="G9207">
            <v>8</v>
          </cell>
        </row>
        <row r="9208">
          <cell r="A9208">
            <v>4512160701</v>
          </cell>
          <cell r="B9208" t="str">
            <v>복사대</v>
          </cell>
          <cell r="C9208" t="str">
            <v>Copy stands</v>
          </cell>
          <cell r="G9208">
            <v>9</v>
          </cell>
        </row>
        <row r="9209">
          <cell r="A9209">
            <v>4512160702</v>
          </cell>
          <cell r="B9209" t="str">
            <v>3차원촬영장치</v>
          </cell>
          <cell r="C9209" t="str">
            <v>3dimension photo equipments</v>
          </cell>
          <cell r="G9209">
            <v>9</v>
          </cell>
        </row>
        <row r="9210">
          <cell r="A9210">
            <v>4512160703</v>
          </cell>
          <cell r="B9210" t="str">
            <v>카메라손잡이</v>
          </cell>
          <cell r="C9210" t="str">
            <v>Brackets</v>
          </cell>
          <cell r="G9210">
            <v>9</v>
          </cell>
        </row>
        <row r="9211">
          <cell r="A9211">
            <v>4512160801</v>
          </cell>
          <cell r="B9211" t="str">
            <v>렌즈후드</v>
          </cell>
          <cell r="C9211" t="str">
            <v>Lens hoods</v>
          </cell>
          <cell r="G9211">
            <v>8</v>
          </cell>
        </row>
        <row r="9212">
          <cell r="A9212">
            <v>4512160802</v>
          </cell>
          <cell r="B9212" t="str">
            <v>벨로스</v>
          </cell>
          <cell r="C9212" t="str">
            <v>Bellows</v>
          </cell>
          <cell r="G9212">
            <v>8</v>
          </cell>
        </row>
        <row r="9213">
          <cell r="A9213">
            <v>4512160901</v>
          </cell>
          <cell r="B9213" t="str">
            <v>카메라회전대</v>
          </cell>
          <cell r="C9213" t="str">
            <v>Pan/tilt driver</v>
          </cell>
          <cell r="G9213">
            <v>8</v>
          </cell>
        </row>
        <row r="9214">
          <cell r="A9214">
            <v>4512160902</v>
          </cell>
          <cell r="B9214" t="str">
            <v>카메라브래킷</v>
          </cell>
          <cell r="C9214" t="str">
            <v>Camera brackets</v>
          </cell>
          <cell r="G9214">
            <v>8</v>
          </cell>
        </row>
        <row r="9215">
          <cell r="A9215">
            <v>4512160903</v>
          </cell>
          <cell r="B9215" t="str">
            <v>어깨받침대</v>
          </cell>
          <cell r="C9215" t="str">
            <v>Shoulder supports</v>
          </cell>
          <cell r="G9215">
            <v>8</v>
          </cell>
        </row>
        <row r="9216">
          <cell r="A9216">
            <v>4512161101</v>
          </cell>
          <cell r="B9216" t="str">
            <v>렌즈캡</v>
          </cell>
          <cell r="C9216" t="str">
            <v>Lens caps</v>
          </cell>
          <cell r="G9216" t="str">
            <v>해당없음</v>
          </cell>
        </row>
        <row r="9217">
          <cell r="A9217">
            <v>4512161201</v>
          </cell>
          <cell r="B9217" t="str">
            <v>카메라설치대</v>
          </cell>
          <cell r="C9217" t="str">
            <v>Pedestal dolly</v>
          </cell>
          <cell r="G9217">
            <v>8</v>
          </cell>
        </row>
        <row r="9218">
          <cell r="A9218">
            <v>4512161301</v>
          </cell>
          <cell r="B9218" t="str">
            <v>카메라하우징</v>
          </cell>
          <cell r="C9218" t="str">
            <v>Camera housing</v>
          </cell>
          <cell r="G9218">
            <v>8</v>
          </cell>
        </row>
        <row r="9219">
          <cell r="A9219">
            <v>4512161501</v>
          </cell>
          <cell r="B9219" t="str">
            <v>접사링</v>
          </cell>
          <cell r="C9219" t="str">
            <v>Camera extension tubes</v>
          </cell>
          <cell r="G9219" t="str">
            <v>해당없음</v>
          </cell>
        </row>
        <row r="9220">
          <cell r="A9220">
            <v>4512161701</v>
          </cell>
          <cell r="B9220" t="str">
            <v>카메라백</v>
          </cell>
          <cell r="C9220" t="str">
            <v>Camera bags</v>
          </cell>
          <cell r="G9220" t="str">
            <v>해당없음</v>
          </cell>
        </row>
        <row r="9221">
          <cell r="A9221">
            <v>4512162301</v>
          </cell>
          <cell r="B9221" t="str">
            <v>카메라컨트롤러</v>
          </cell>
          <cell r="C9221" t="str">
            <v>Camera controllers</v>
          </cell>
          <cell r="G9221">
            <v>8</v>
          </cell>
        </row>
        <row r="9222">
          <cell r="A9222">
            <v>4512162302</v>
          </cell>
          <cell r="B9222" t="str">
            <v>원격제어기</v>
          </cell>
          <cell r="C9222" t="str">
            <v>Photography remote controllers</v>
          </cell>
          <cell r="G9222">
            <v>8</v>
          </cell>
        </row>
        <row r="9223">
          <cell r="A9223">
            <v>4512162303</v>
          </cell>
          <cell r="B9223" t="str">
            <v>사진용컴퓨터</v>
          </cell>
          <cell r="C9223" t="str">
            <v>Photograph computers</v>
          </cell>
          <cell r="G9223">
            <v>8</v>
          </cell>
        </row>
        <row r="9224">
          <cell r="A9224">
            <v>4512162501</v>
          </cell>
          <cell r="B9224" t="str">
            <v>셔터릴리스</v>
          </cell>
          <cell r="C9224" t="str">
            <v>Shutter releases</v>
          </cell>
          <cell r="G9224" t="str">
            <v>해당없음</v>
          </cell>
        </row>
        <row r="9225">
          <cell r="A9225">
            <v>4512169601</v>
          </cell>
          <cell r="B9225" t="str">
            <v>라이트스탠드</v>
          </cell>
          <cell r="C9225" t="str">
            <v>Light stands</v>
          </cell>
          <cell r="G9225" t="str">
            <v>해당없음</v>
          </cell>
        </row>
        <row r="9226">
          <cell r="A9226">
            <v>4512169701</v>
          </cell>
          <cell r="B9226" t="str">
            <v>반사경</v>
          </cell>
          <cell r="C9226" t="str">
            <v>Reflectors</v>
          </cell>
          <cell r="G9226">
            <v>8</v>
          </cell>
        </row>
        <row r="9227">
          <cell r="A9227">
            <v>4512169901</v>
          </cell>
          <cell r="B9227" t="str">
            <v>카메라용디지털백</v>
          </cell>
          <cell r="C9227" t="str">
            <v>Camera digiral back</v>
          </cell>
          <cell r="G9227" t="str">
            <v>해당없음</v>
          </cell>
        </row>
        <row r="9228">
          <cell r="A9228">
            <v>4512170101</v>
          </cell>
          <cell r="B9228" t="str">
            <v>필름건조기</v>
          </cell>
          <cell r="C9228" t="str">
            <v>Film driers</v>
          </cell>
          <cell r="G9228">
            <v>9</v>
          </cell>
        </row>
        <row r="9229">
          <cell r="A9229">
            <v>4512170102</v>
          </cell>
          <cell r="B9229" t="str">
            <v>사진용건조판</v>
          </cell>
          <cell r="C9229" t="str">
            <v>Dry plates</v>
          </cell>
          <cell r="G9229">
            <v>9</v>
          </cell>
        </row>
        <row r="9230">
          <cell r="A9230">
            <v>4512170201</v>
          </cell>
          <cell r="B9230" t="str">
            <v>세척구</v>
          </cell>
          <cell r="C9230" t="str">
            <v>Washer</v>
          </cell>
          <cell r="G9230" t="str">
            <v>해당없음</v>
          </cell>
        </row>
        <row r="9231">
          <cell r="A9231">
            <v>4512170202</v>
          </cell>
          <cell r="B9231" t="str">
            <v>세척대</v>
          </cell>
          <cell r="C9231" t="str">
            <v>Washing table</v>
          </cell>
          <cell r="G9231" t="str">
            <v>해당없음</v>
          </cell>
        </row>
        <row r="9232">
          <cell r="A9232">
            <v>4512170301</v>
          </cell>
          <cell r="B9232" t="str">
            <v>스플라이서</v>
          </cell>
          <cell r="C9232" t="str">
            <v>Splicers</v>
          </cell>
          <cell r="G9232" t="str">
            <v>해당없음</v>
          </cell>
        </row>
        <row r="9233">
          <cell r="A9233">
            <v>4512170401</v>
          </cell>
          <cell r="B9233" t="str">
            <v>필름편집기</v>
          </cell>
          <cell r="C9233" t="str">
            <v>Film editors</v>
          </cell>
          <cell r="G9233">
            <v>9</v>
          </cell>
        </row>
        <row r="9234">
          <cell r="A9234">
            <v>4512170501</v>
          </cell>
          <cell r="B9234" t="str">
            <v>확대기</v>
          </cell>
          <cell r="C9234" t="str">
            <v>Enlargers</v>
          </cell>
          <cell r="G9234">
            <v>9</v>
          </cell>
        </row>
        <row r="9235">
          <cell r="A9235">
            <v>4512170901</v>
          </cell>
          <cell r="B9235" t="str">
            <v>필름현상기</v>
          </cell>
          <cell r="C9235" t="str">
            <v>Film processors</v>
          </cell>
          <cell r="G9235">
            <v>8</v>
          </cell>
        </row>
        <row r="9236">
          <cell r="A9236">
            <v>4512171101</v>
          </cell>
          <cell r="B9236" t="str">
            <v>색도조정기</v>
          </cell>
          <cell r="C9236" t="str">
            <v>Color controllers</v>
          </cell>
          <cell r="G9236" t="str">
            <v>해당없음</v>
          </cell>
        </row>
        <row r="9237">
          <cell r="A9237">
            <v>4512171201</v>
          </cell>
          <cell r="B9237" t="str">
            <v>필름편집대</v>
          </cell>
          <cell r="C9237" t="str">
            <v>Film editing desks</v>
          </cell>
          <cell r="G9237">
            <v>8</v>
          </cell>
        </row>
        <row r="9238">
          <cell r="A9238">
            <v>4512171401</v>
          </cell>
          <cell r="B9238" t="str">
            <v>필름리더</v>
          </cell>
          <cell r="C9238" t="str">
            <v>Film reader</v>
          </cell>
          <cell r="G9238">
            <v>5</v>
          </cell>
        </row>
        <row r="9239">
          <cell r="A9239">
            <v>4512171501</v>
          </cell>
          <cell r="B9239" t="str">
            <v>필름걸이</v>
          </cell>
          <cell r="C9239" t="str">
            <v>Film hangers</v>
          </cell>
          <cell r="G9239" t="str">
            <v>해당없음</v>
          </cell>
        </row>
        <row r="9240">
          <cell r="A9240">
            <v>4512171601</v>
          </cell>
          <cell r="B9240" t="str">
            <v>밀착인화용밀착기</v>
          </cell>
          <cell r="C9240" t="str">
            <v>Contactors</v>
          </cell>
          <cell r="G9240" t="str">
            <v>해당없음</v>
          </cell>
        </row>
        <row r="9241">
          <cell r="A9241">
            <v>4512171602</v>
          </cell>
          <cell r="B9241" t="str">
            <v>포지티브필름용밀착기</v>
          </cell>
          <cell r="C9241" t="str">
            <v>Positive film contact printer</v>
          </cell>
          <cell r="G9241" t="str">
            <v>해당없음</v>
          </cell>
        </row>
        <row r="9242">
          <cell r="A9242">
            <v>4512171801</v>
          </cell>
          <cell r="B9242" t="str">
            <v>필름농도계</v>
          </cell>
          <cell r="C9242" t="str">
            <v>Film densitometers</v>
          </cell>
          <cell r="G9242" t="str">
            <v>해당없음</v>
          </cell>
        </row>
        <row r="9243">
          <cell r="A9243">
            <v>4512171901</v>
          </cell>
          <cell r="B9243" t="str">
            <v>디지털사진즉석인화기</v>
          </cell>
          <cell r="C9243" t="str">
            <v>Digital photo printing kiosk</v>
          </cell>
          <cell r="G9243" t="str">
            <v>해당없음</v>
          </cell>
        </row>
        <row r="9244">
          <cell r="A9244">
            <v>4512172001</v>
          </cell>
          <cell r="B9244" t="str">
            <v>필름로더</v>
          </cell>
          <cell r="C9244" t="str">
            <v>Film loaders</v>
          </cell>
          <cell r="G9244" t="str">
            <v>해당없음</v>
          </cell>
        </row>
        <row r="9245">
          <cell r="A9245">
            <v>4512179301</v>
          </cell>
          <cell r="B9245" t="str">
            <v>소부기</v>
          </cell>
          <cell r="C9245" t="str">
            <v>Plate making systems</v>
          </cell>
          <cell r="G9245" t="str">
            <v>해당없음</v>
          </cell>
        </row>
        <row r="9246">
          <cell r="A9246">
            <v>4512179501</v>
          </cell>
          <cell r="B9246" t="str">
            <v>필름검사기</v>
          </cell>
          <cell r="C9246" t="str">
            <v>Film inspectors</v>
          </cell>
          <cell r="G9246" t="str">
            <v>해당없음</v>
          </cell>
        </row>
        <row r="9247">
          <cell r="A9247">
            <v>4512180101</v>
          </cell>
          <cell r="B9247" t="str">
            <v>마이크로필름카메라</v>
          </cell>
          <cell r="C9247" t="str">
            <v>Microfilm cameras</v>
          </cell>
          <cell r="G9247">
            <v>11</v>
          </cell>
        </row>
        <row r="9248">
          <cell r="A9248">
            <v>4512180201</v>
          </cell>
          <cell r="B9248" t="str">
            <v>마이크로필름복제기</v>
          </cell>
          <cell r="C9248" t="str">
            <v>Microfilm duplicators</v>
          </cell>
          <cell r="G9248" t="str">
            <v>해당없음</v>
          </cell>
        </row>
        <row r="9249">
          <cell r="A9249">
            <v>4513150601</v>
          </cell>
          <cell r="B9249" t="str">
            <v>슬라이드필름</v>
          </cell>
          <cell r="C9249" t="str">
            <v>Slide films</v>
          </cell>
          <cell r="G9249" t="str">
            <v>해당없음</v>
          </cell>
        </row>
        <row r="9250">
          <cell r="A9250">
            <v>4513150602</v>
          </cell>
          <cell r="B9250" t="str">
            <v>포지티브필름</v>
          </cell>
          <cell r="C9250" t="str">
            <v>Positive films</v>
          </cell>
          <cell r="G9250" t="str">
            <v>해당없음</v>
          </cell>
        </row>
        <row r="9251">
          <cell r="A9251">
            <v>4513150701</v>
          </cell>
          <cell r="B9251" t="str">
            <v>마이크로사진</v>
          </cell>
          <cell r="C9251" t="str">
            <v>Processed microfilms</v>
          </cell>
          <cell r="G9251" t="str">
            <v>해당없음</v>
          </cell>
        </row>
        <row r="9252">
          <cell r="A9252">
            <v>4513150801</v>
          </cell>
          <cell r="B9252" t="str">
            <v>네거티브필름</v>
          </cell>
          <cell r="C9252" t="str">
            <v>Negative films</v>
          </cell>
          <cell r="G9252" t="str">
            <v>해당없음</v>
          </cell>
        </row>
        <row r="9253">
          <cell r="A9253">
            <v>4513160101</v>
          </cell>
          <cell r="B9253" t="str">
            <v>영화필름</v>
          </cell>
          <cell r="C9253" t="str">
            <v>Motion picture camera film</v>
          </cell>
          <cell r="G9253" t="str">
            <v>해당없음</v>
          </cell>
        </row>
        <row r="9254">
          <cell r="A9254">
            <v>4513160401</v>
          </cell>
          <cell r="B9254" t="str">
            <v>비디오테이프</v>
          </cell>
          <cell r="C9254" t="str">
            <v>Video recording tape</v>
          </cell>
          <cell r="G9254" t="str">
            <v>해당없음</v>
          </cell>
        </row>
        <row r="9255">
          <cell r="A9255">
            <v>4513170101</v>
          </cell>
          <cell r="B9255" t="str">
            <v>원판보관함</v>
          </cell>
          <cell r="C9255" t="str">
            <v>Original film containers</v>
          </cell>
          <cell r="G9255">
            <v>8</v>
          </cell>
        </row>
        <row r="9256">
          <cell r="A9256">
            <v>4513170102</v>
          </cell>
          <cell r="B9256" t="str">
            <v>필름보존처리기</v>
          </cell>
          <cell r="C9256" t="str">
            <v>Film storages</v>
          </cell>
          <cell r="G9256">
            <v>8</v>
          </cell>
        </row>
        <row r="9257">
          <cell r="A9257">
            <v>4513170103</v>
          </cell>
          <cell r="B9257" t="str">
            <v>필름통</v>
          </cell>
          <cell r="C9257" t="str">
            <v>Film shields</v>
          </cell>
          <cell r="G9257">
            <v>8</v>
          </cell>
        </row>
        <row r="9258">
          <cell r="A9258">
            <v>4513170104</v>
          </cell>
          <cell r="B9258" t="str">
            <v>필름매거진</v>
          </cell>
          <cell r="C9258" t="str">
            <v>Film magazines</v>
          </cell>
          <cell r="G9258">
            <v>8</v>
          </cell>
        </row>
        <row r="9259">
          <cell r="A9259">
            <v>4513170105</v>
          </cell>
          <cell r="B9259" t="str">
            <v>슬라이드매거진</v>
          </cell>
          <cell r="C9259" t="str">
            <v>Slide magazines</v>
          </cell>
          <cell r="G9259">
            <v>8</v>
          </cell>
        </row>
        <row r="9260">
          <cell r="A9260">
            <v>4514150101</v>
          </cell>
          <cell r="B9260" t="str">
            <v>현상액</v>
          </cell>
          <cell r="C9260" t="str">
            <v>Developer solution</v>
          </cell>
          <cell r="G9260" t="str">
            <v>해당없음</v>
          </cell>
        </row>
        <row r="9261">
          <cell r="A9261">
            <v>4514150201</v>
          </cell>
          <cell r="B9261" t="str">
            <v>정착액</v>
          </cell>
          <cell r="C9261" t="str">
            <v>Fixing solutions</v>
          </cell>
          <cell r="G9261" t="str">
            <v>해당없음</v>
          </cell>
        </row>
        <row r="9262">
          <cell r="A9262">
            <v>4514159701</v>
          </cell>
          <cell r="B9262" t="str">
            <v>사진염료</v>
          </cell>
          <cell r="C9262" t="str">
            <v>Photographic dyes</v>
          </cell>
          <cell r="G9262" t="str">
            <v>해당없음</v>
          </cell>
        </row>
        <row r="9263">
          <cell r="A9263">
            <v>4514159801</v>
          </cell>
          <cell r="B9263" t="str">
            <v>사진용화공약품</v>
          </cell>
          <cell r="C9263" t="str">
            <v>Photographic chemicals</v>
          </cell>
          <cell r="G9263" t="str">
            <v>해당없음</v>
          </cell>
        </row>
        <row r="9264">
          <cell r="A9264">
            <v>4514159901</v>
          </cell>
          <cell r="B9264" t="str">
            <v>필름수정액</v>
          </cell>
          <cell r="C9264" t="str">
            <v>Film spotting colors</v>
          </cell>
          <cell r="G9264" t="str">
            <v>해당없음</v>
          </cell>
        </row>
        <row r="9265">
          <cell r="A9265">
            <v>4514160101</v>
          </cell>
          <cell r="B9265" t="str">
            <v>현상접시</v>
          </cell>
          <cell r="C9265" t="str">
            <v>Developing trays</v>
          </cell>
          <cell r="G9265" t="str">
            <v>해당없음</v>
          </cell>
        </row>
        <row r="9266">
          <cell r="A9266">
            <v>4514160201</v>
          </cell>
          <cell r="B9266" t="str">
            <v>사진현상탱크</v>
          </cell>
          <cell r="C9266" t="str">
            <v>Photograph developing tanks</v>
          </cell>
          <cell r="G9266" t="str">
            <v>해당없음</v>
          </cell>
        </row>
        <row r="9267">
          <cell r="A9267">
            <v>4514160301</v>
          </cell>
          <cell r="B9267" t="str">
            <v>필름집게</v>
          </cell>
          <cell r="C9267" t="str">
            <v>Film clips</v>
          </cell>
          <cell r="G9267" t="str">
            <v>해당없음</v>
          </cell>
        </row>
        <row r="9268">
          <cell r="A9268">
            <v>4514160601</v>
          </cell>
          <cell r="B9268" t="str">
            <v>현상탱크릴</v>
          </cell>
          <cell r="C9268" t="str">
            <v>Developing tank reels</v>
          </cell>
          <cell r="G9268" t="str">
            <v>해당없음</v>
          </cell>
        </row>
        <row r="9269">
          <cell r="A9269">
            <v>4514160701</v>
          </cell>
          <cell r="B9269" t="str">
            <v>암상자</v>
          </cell>
          <cell r="C9269" t="str">
            <v>Camera obscura</v>
          </cell>
          <cell r="G9269" t="str">
            <v>해당없음</v>
          </cell>
        </row>
        <row r="9270">
          <cell r="A9270">
            <v>4514160801</v>
          </cell>
          <cell r="B9270" t="str">
            <v>사진현상용고무롤러</v>
          </cell>
          <cell r="C9270" t="str">
            <v>Squeegees</v>
          </cell>
          <cell r="G9270" t="str">
            <v>해당없음</v>
          </cell>
        </row>
        <row r="9271">
          <cell r="A9271">
            <v>4514160901</v>
          </cell>
          <cell r="B9271" t="str">
            <v>기계받침대</v>
          </cell>
          <cell r="C9271" t="str">
            <v>Tables</v>
          </cell>
          <cell r="G9271" t="str">
            <v>해당없음</v>
          </cell>
        </row>
        <row r="9272">
          <cell r="A9272">
            <v>4514161001</v>
          </cell>
          <cell r="B9272" t="str">
            <v>현상타이머</v>
          </cell>
          <cell r="C9272" t="str">
            <v>Photographic timers</v>
          </cell>
          <cell r="G9272" t="str">
            <v>해당없음</v>
          </cell>
        </row>
        <row r="9273">
          <cell r="A9273">
            <v>4514161101</v>
          </cell>
          <cell r="B9273" t="str">
            <v>항온기</v>
          </cell>
          <cell r="C9273" t="str">
            <v>Photographic processing temperature regulators</v>
          </cell>
          <cell r="G9273" t="str">
            <v>해당없음</v>
          </cell>
        </row>
        <row r="9274">
          <cell r="A9274">
            <v>4514161201</v>
          </cell>
          <cell r="B9274" t="str">
            <v>이동용암실</v>
          </cell>
          <cell r="C9274" t="str">
            <v>Portable darkrooms</v>
          </cell>
          <cell r="G9274" t="str">
            <v>해당없음</v>
          </cell>
        </row>
        <row r="9275">
          <cell r="A9275">
            <v>4514168701</v>
          </cell>
          <cell r="B9275" t="str">
            <v>현상테스터</v>
          </cell>
          <cell r="C9275" t="str">
            <v>Test printers</v>
          </cell>
          <cell r="G9275" t="str">
            <v>해당없음</v>
          </cell>
        </row>
        <row r="9276">
          <cell r="A9276">
            <v>4514168801</v>
          </cell>
          <cell r="B9276" t="str">
            <v>멀티그레이트필터</v>
          </cell>
          <cell r="C9276" t="str">
            <v>Darkroom safety lamp filters</v>
          </cell>
          <cell r="G9276" t="str">
            <v>해당없음</v>
          </cell>
        </row>
        <row r="9277">
          <cell r="A9277">
            <v>4514168901</v>
          </cell>
          <cell r="B9277" t="str">
            <v>사진용정수기</v>
          </cell>
          <cell r="C9277" t="str">
            <v>Photograph purifiers</v>
          </cell>
          <cell r="G9277" t="str">
            <v>해당없음</v>
          </cell>
        </row>
        <row r="9278">
          <cell r="A9278">
            <v>4514169301</v>
          </cell>
          <cell r="B9278" t="str">
            <v>인화기</v>
          </cell>
          <cell r="C9278" t="str">
            <v>Print processors</v>
          </cell>
          <cell r="G9278">
            <v>10</v>
          </cell>
        </row>
        <row r="9279">
          <cell r="A9279">
            <v>4514169501</v>
          </cell>
          <cell r="B9279" t="str">
            <v>현상액통</v>
          </cell>
          <cell r="C9279" t="str">
            <v>Developer tanks</v>
          </cell>
          <cell r="G9279" t="str">
            <v>해당없음</v>
          </cell>
        </row>
        <row r="9280">
          <cell r="A9280">
            <v>4610170301</v>
          </cell>
          <cell r="B9280" t="str">
            <v>폭발물컨테이너</v>
          </cell>
          <cell r="C9280" t="str">
            <v>Explosive containers</v>
          </cell>
          <cell r="G9280" t="str">
            <v>해당없음</v>
          </cell>
        </row>
        <row r="9281">
          <cell r="A9281">
            <v>4610180101</v>
          </cell>
          <cell r="B9281" t="str">
            <v>총기케이스</v>
          </cell>
          <cell r="C9281" t="str">
            <v>Gun cases</v>
          </cell>
          <cell r="G9281" t="str">
            <v>해당없음</v>
          </cell>
        </row>
        <row r="9282">
          <cell r="A9282">
            <v>4610180201</v>
          </cell>
          <cell r="B9282" t="str">
            <v>탄띠</v>
          </cell>
          <cell r="C9282" t="str">
            <v>Cartridge belts</v>
          </cell>
          <cell r="G9282" t="str">
            <v>해당없음</v>
          </cell>
        </row>
        <row r="9283">
          <cell r="A9283">
            <v>4611170201</v>
          </cell>
          <cell r="B9283" t="str">
            <v>적외선탐지기</v>
          </cell>
          <cell r="C9283" t="str">
            <v>Infrared(IR) detectors</v>
          </cell>
          <cell r="G9283">
            <v>10</v>
          </cell>
        </row>
        <row r="9284">
          <cell r="A9284">
            <v>4611170301</v>
          </cell>
          <cell r="B9284" t="str">
            <v>적외선방사기</v>
          </cell>
          <cell r="C9284" t="str">
            <v>Infrared illuminators</v>
          </cell>
          <cell r="G9284">
            <v>10</v>
          </cell>
        </row>
        <row r="9285">
          <cell r="A9285">
            <v>4611170401</v>
          </cell>
          <cell r="B9285" t="str">
            <v>적외선수신기</v>
          </cell>
          <cell r="C9285" t="str">
            <v>Infrared(IR) receivers</v>
          </cell>
          <cell r="G9285" t="str">
            <v>해당없음</v>
          </cell>
        </row>
        <row r="9286">
          <cell r="A9286">
            <v>4611170501</v>
          </cell>
          <cell r="B9286" t="str">
            <v>적외선망원경</v>
          </cell>
          <cell r="C9286" t="str">
            <v>Infrared telescope</v>
          </cell>
          <cell r="G9286">
            <v>8</v>
          </cell>
        </row>
        <row r="9287">
          <cell r="A9287">
            <v>4615150101</v>
          </cell>
          <cell r="B9287" t="str">
            <v>바리케이드</v>
          </cell>
          <cell r="C9287" t="str">
            <v>Barricades</v>
          </cell>
          <cell r="G9287">
            <v>10</v>
          </cell>
        </row>
        <row r="9288">
          <cell r="A9288">
            <v>4615150301</v>
          </cell>
          <cell r="B9288" t="str">
            <v>폭동진압용방패</v>
          </cell>
          <cell r="C9288" t="str">
            <v>Riot shields</v>
          </cell>
          <cell r="G9288">
            <v>9</v>
          </cell>
        </row>
        <row r="9289">
          <cell r="A9289">
            <v>4615150401</v>
          </cell>
          <cell r="B9289" t="str">
            <v>방석복</v>
          </cell>
          <cell r="C9289" t="str">
            <v>Body armour</v>
          </cell>
          <cell r="G9289" t="str">
            <v>해당없음</v>
          </cell>
        </row>
        <row r="9290">
          <cell r="A9290">
            <v>4615150601</v>
          </cell>
          <cell r="B9290" t="str">
            <v>진압봉</v>
          </cell>
          <cell r="C9290" t="str">
            <v>Riot batons</v>
          </cell>
          <cell r="G9290" t="str">
            <v>해당없음</v>
          </cell>
        </row>
        <row r="9291">
          <cell r="A9291">
            <v>4615160101</v>
          </cell>
          <cell r="B9291" t="str">
            <v>수갑</v>
          </cell>
          <cell r="C9291" t="str">
            <v>Handcuffs</v>
          </cell>
          <cell r="G9291" t="str">
            <v>해당없음</v>
          </cell>
        </row>
        <row r="9292">
          <cell r="A9292">
            <v>4615160201</v>
          </cell>
          <cell r="B9292" t="str">
            <v>교통정리용신호봉</v>
          </cell>
          <cell r="C9292" t="str">
            <v>Night sticks</v>
          </cell>
          <cell r="G9292" t="str">
            <v>해당없음</v>
          </cell>
        </row>
        <row r="9293">
          <cell r="A9293">
            <v>4615160401</v>
          </cell>
          <cell r="B9293" t="str">
            <v>음주감지기</v>
          </cell>
          <cell r="C9293" t="str">
            <v>Drunkometer</v>
          </cell>
          <cell r="G9293">
            <v>7</v>
          </cell>
        </row>
        <row r="9294">
          <cell r="A9294">
            <v>4615160501</v>
          </cell>
          <cell r="B9294" t="str">
            <v>폭발물탐지기</v>
          </cell>
          <cell r="C9294" t="str">
            <v>Explosives detectors</v>
          </cell>
          <cell r="G9294">
            <v>11</v>
          </cell>
        </row>
        <row r="9295">
          <cell r="A9295">
            <v>4615160502</v>
          </cell>
          <cell r="B9295" t="str">
            <v>지뢰탐지기</v>
          </cell>
          <cell r="C9295" t="str">
            <v>Mine detector</v>
          </cell>
          <cell r="G9295">
            <v>11</v>
          </cell>
        </row>
        <row r="9296">
          <cell r="A9296">
            <v>4615160601</v>
          </cell>
          <cell r="B9296" t="str">
            <v>마약검사기</v>
          </cell>
          <cell r="C9296" t="str">
            <v>Narcotic test kits</v>
          </cell>
          <cell r="G9296" t="str">
            <v>해당없음</v>
          </cell>
        </row>
        <row r="9297">
          <cell r="A9297">
            <v>4615160801</v>
          </cell>
          <cell r="B9297" t="str">
            <v>방폭장비</v>
          </cell>
          <cell r="C9297" t="str">
            <v>Explosive protectors</v>
          </cell>
          <cell r="G9297">
            <v>0</v>
          </cell>
        </row>
        <row r="9298">
          <cell r="A9298">
            <v>4615160802</v>
          </cell>
          <cell r="B9298" t="str">
            <v>방폭담요</v>
          </cell>
          <cell r="C9298" t="str">
            <v>Safety blanket</v>
          </cell>
          <cell r="G9298">
            <v>0</v>
          </cell>
        </row>
        <row r="9299">
          <cell r="A9299">
            <v>4615160901</v>
          </cell>
          <cell r="B9299" t="str">
            <v>여권판독기</v>
          </cell>
          <cell r="C9299" t="str">
            <v>Forged passport (discriminator, passport) detector</v>
          </cell>
          <cell r="G9299">
            <v>10</v>
          </cell>
        </row>
        <row r="9300">
          <cell r="A9300">
            <v>4615160902</v>
          </cell>
          <cell r="B9300" t="str">
            <v>주민등록증판독기</v>
          </cell>
          <cell r="C9300" t="str">
            <v>Resident registration card discriminator</v>
          </cell>
          <cell r="G9300">
            <v>10</v>
          </cell>
        </row>
        <row r="9301">
          <cell r="A9301">
            <v>4615169701</v>
          </cell>
          <cell r="B9301" t="str">
            <v>포승</v>
          </cell>
          <cell r="C9301" t="str">
            <v>Arope for tying up criminals</v>
          </cell>
          <cell r="G9301" t="str">
            <v>해당없음</v>
          </cell>
        </row>
        <row r="9302">
          <cell r="A9302">
            <v>4615169901</v>
          </cell>
          <cell r="B9302" t="str">
            <v>컴퓨터순찰관리시스템</v>
          </cell>
          <cell r="C9302" t="str">
            <v>Touch checkers</v>
          </cell>
          <cell r="G9302">
            <v>7</v>
          </cell>
        </row>
        <row r="9303">
          <cell r="A9303">
            <v>4615170601</v>
          </cell>
          <cell r="B9303" t="str">
            <v>지문채취기</v>
          </cell>
          <cell r="C9303" t="str">
            <v>Fingerprinting devicer</v>
          </cell>
          <cell r="G9303">
            <v>9</v>
          </cell>
        </row>
        <row r="9304">
          <cell r="A9304">
            <v>4615171101</v>
          </cell>
          <cell r="B9304" t="str">
            <v>족흔적채취기</v>
          </cell>
          <cell r="C9304" t="str">
            <v>Footprinting devicers</v>
          </cell>
          <cell r="G9304">
            <v>10</v>
          </cell>
        </row>
        <row r="9305">
          <cell r="A9305">
            <v>4615171501</v>
          </cell>
          <cell r="B9305" t="str">
            <v>지문검출기</v>
          </cell>
          <cell r="C9305" t="str">
            <v>Fingerprint equipment</v>
          </cell>
          <cell r="G9305">
            <v>9</v>
          </cell>
        </row>
        <row r="9306">
          <cell r="A9306">
            <v>4615171502</v>
          </cell>
          <cell r="B9306" t="str">
            <v>지문인식기</v>
          </cell>
          <cell r="C9306" t="str">
            <v>Fingerprint identification system</v>
          </cell>
          <cell r="G9306">
            <v>9</v>
          </cell>
        </row>
        <row r="9307">
          <cell r="A9307">
            <v>4615171601</v>
          </cell>
          <cell r="B9307" t="str">
            <v>거짓말탐지기</v>
          </cell>
          <cell r="C9307" t="str">
            <v>Lie detector</v>
          </cell>
          <cell r="G9307">
            <v>9</v>
          </cell>
        </row>
        <row r="9308">
          <cell r="A9308">
            <v>4615179701</v>
          </cell>
          <cell r="B9308" t="str">
            <v>수사용감식기구</v>
          </cell>
          <cell r="C9308" t="str">
            <v>Aidentifying utensil for investigation</v>
          </cell>
          <cell r="G9308">
            <v>10</v>
          </cell>
        </row>
        <row r="9309">
          <cell r="A9309">
            <v>4615179801</v>
          </cell>
          <cell r="B9309" t="str">
            <v>필압검정기</v>
          </cell>
          <cell r="C9309" t="str">
            <v>Writing pressure analyzer</v>
          </cell>
          <cell r="G9309" t="str">
            <v>해당없음</v>
          </cell>
        </row>
        <row r="9310">
          <cell r="A9310">
            <v>4615179901</v>
          </cell>
          <cell r="B9310" t="str">
            <v>필적감정기</v>
          </cell>
          <cell r="C9310" t="str">
            <v>Handwriting analyzer</v>
          </cell>
          <cell r="G9310" t="str">
            <v>해당없음</v>
          </cell>
        </row>
        <row r="9311">
          <cell r="A9311">
            <v>4616150101</v>
          </cell>
          <cell r="B9311" t="str">
            <v>항공유도등</v>
          </cell>
          <cell r="C9311" t="str">
            <v>Aerodrome guidance light</v>
          </cell>
          <cell r="G9311" t="str">
            <v>해당없음</v>
          </cell>
        </row>
        <row r="9312">
          <cell r="A9312">
            <v>4616150102</v>
          </cell>
          <cell r="B9312" t="str">
            <v>항공장애등</v>
          </cell>
          <cell r="C9312" t="str">
            <v>Obstruction light</v>
          </cell>
          <cell r="G9312" t="str">
            <v>해당없음</v>
          </cell>
        </row>
        <row r="9313">
          <cell r="A9313">
            <v>4616150301</v>
          </cell>
          <cell r="B9313" t="str">
            <v>조난신호기</v>
          </cell>
          <cell r="C9313" t="str">
            <v>Distress signal system</v>
          </cell>
          <cell r="G9313">
            <v>7</v>
          </cell>
        </row>
        <row r="9314">
          <cell r="A9314">
            <v>4616150302</v>
          </cell>
          <cell r="B9314" t="str">
            <v>기적</v>
          </cell>
          <cell r="C9314" t="str">
            <v>Whistle</v>
          </cell>
          <cell r="G9314">
            <v>7</v>
          </cell>
        </row>
        <row r="9315">
          <cell r="A9315">
            <v>4616150303</v>
          </cell>
          <cell r="B9315" t="str">
            <v>무신호사이렌</v>
          </cell>
          <cell r="C9315" t="str">
            <v>Fog signal siren</v>
          </cell>
          <cell r="G9315">
            <v>7</v>
          </cell>
        </row>
        <row r="9316">
          <cell r="A9316">
            <v>4616150304</v>
          </cell>
          <cell r="B9316" t="str">
            <v>사이렌제어기</v>
          </cell>
          <cell r="C9316" t="str">
            <v>Siren controller</v>
          </cell>
          <cell r="G9316">
            <v>7</v>
          </cell>
        </row>
        <row r="9317">
          <cell r="A9317">
            <v>4616150305</v>
          </cell>
          <cell r="B9317" t="str">
            <v>항해등표시기</v>
          </cell>
          <cell r="C9317" t="str">
            <v>Navigation light indicators</v>
          </cell>
          <cell r="G9317">
            <v>7</v>
          </cell>
        </row>
        <row r="9318">
          <cell r="A9318">
            <v>4616150306</v>
          </cell>
          <cell r="B9318" t="str">
            <v>무종</v>
          </cell>
          <cell r="C9318" t="str">
            <v>Fog bells</v>
          </cell>
          <cell r="G9318">
            <v>7</v>
          </cell>
        </row>
        <row r="9319">
          <cell r="A9319">
            <v>4616150401</v>
          </cell>
          <cell r="B9319" t="str">
            <v>교통신호등</v>
          </cell>
          <cell r="C9319" t="str">
            <v>Traffic signals</v>
          </cell>
          <cell r="G9319">
            <v>9</v>
          </cell>
        </row>
        <row r="9320">
          <cell r="A9320">
            <v>4616150403</v>
          </cell>
          <cell r="B9320" t="str">
            <v>교통신호제어기</v>
          </cell>
          <cell r="C9320" t="str">
            <v>Traffic signals</v>
          </cell>
          <cell r="G9320">
            <v>9</v>
          </cell>
        </row>
        <row r="9321">
          <cell r="A9321">
            <v>4616150406</v>
          </cell>
          <cell r="B9321" t="str">
            <v>교통신호기용전구</v>
          </cell>
          <cell r="C9321" t="str">
            <v>Traffic signals lamps</v>
          </cell>
          <cell r="G9321">
            <v>9</v>
          </cell>
        </row>
        <row r="9322">
          <cell r="A9322">
            <v>4616150501</v>
          </cell>
          <cell r="B9322" t="str">
            <v>주차계</v>
          </cell>
          <cell r="C9322" t="str">
            <v>Parking meters</v>
          </cell>
          <cell r="G9322" t="str">
            <v>해당없음</v>
          </cell>
        </row>
        <row r="9323">
          <cell r="A9323">
            <v>4616150601</v>
          </cell>
          <cell r="B9323" t="str">
            <v>눈및얼음융해장치</v>
          </cell>
          <cell r="C9323" t="str">
            <v>Snow or ice melter</v>
          </cell>
          <cell r="G9323" t="str">
            <v>해당없음</v>
          </cell>
        </row>
        <row r="9324">
          <cell r="A9324">
            <v>4616150701</v>
          </cell>
          <cell r="B9324" t="str">
            <v>출입통제선또는체인</v>
          </cell>
          <cell r="C9324" t="str">
            <v>Barrier tapes or chains</v>
          </cell>
          <cell r="G9324" t="str">
            <v>해당없음</v>
          </cell>
        </row>
        <row r="9325">
          <cell r="A9325">
            <v>4616150801</v>
          </cell>
          <cell r="B9325" t="str">
            <v>델리네이터</v>
          </cell>
          <cell r="C9325" t="str">
            <v>Traffic delineators</v>
          </cell>
          <cell r="G9325" t="str">
            <v>해당없음</v>
          </cell>
        </row>
        <row r="9326">
          <cell r="A9326">
            <v>4616150802</v>
          </cell>
          <cell r="B9326" t="str">
            <v>트래픽콘</v>
          </cell>
          <cell r="C9326" t="str">
            <v>Traffic cones</v>
          </cell>
          <cell r="G9326" t="str">
            <v>해당없음</v>
          </cell>
        </row>
        <row r="9327">
          <cell r="A9327">
            <v>4616150901</v>
          </cell>
          <cell r="B9327" t="str">
            <v>과속방지턱</v>
          </cell>
          <cell r="C9327" t="str">
            <v>Speed stoppers</v>
          </cell>
          <cell r="G9327" t="str">
            <v>해당없음</v>
          </cell>
        </row>
        <row r="9328">
          <cell r="A9328">
            <v>4616150902</v>
          </cell>
          <cell r="B9328" t="str">
            <v>노면요철</v>
          </cell>
          <cell r="C9328" t="str">
            <v>Rumble strips</v>
          </cell>
          <cell r="G9328" t="str">
            <v>해당없음</v>
          </cell>
        </row>
        <row r="9329">
          <cell r="A9329">
            <v>4616151001</v>
          </cell>
          <cell r="B9329" t="str">
            <v>도주차량차단장비</v>
          </cell>
          <cell r="C9329" t="str">
            <v>Tire deflating spike</v>
          </cell>
          <cell r="G9329" t="str">
            <v>해당없음</v>
          </cell>
        </row>
        <row r="9330">
          <cell r="A9330">
            <v>4616151601</v>
          </cell>
          <cell r="B9330" t="str">
            <v>차량번호판독기</v>
          </cell>
          <cell r="C9330" t="str">
            <v>License plate recognition systems</v>
          </cell>
          <cell r="G9330">
            <v>9</v>
          </cell>
        </row>
        <row r="9331">
          <cell r="A9331">
            <v>4616151901</v>
          </cell>
          <cell r="B9331" t="str">
            <v>테이프형차선</v>
          </cell>
          <cell r="C9331" t="str">
            <v>Tape for traffic lanes</v>
          </cell>
          <cell r="G9331" t="str">
            <v>해당없음</v>
          </cell>
        </row>
        <row r="9332">
          <cell r="A9332">
            <v>4616152501</v>
          </cell>
          <cell r="B9332" t="str">
            <v>루프코일</v>
          </cell>
          <cell r="C9332" t="str">
            <v>Loop coils</v>
          </cell>
          <cell r="G9332" t="str">
            <v>해당없음</v>
          </cell>
        </row>
        <row r="9333">
          <cell r="A9333">
            <v>4616152602</v>
          </cell>
          <cell r="B9333" t="str">
            <v>보행자작동신호기</v>
          </cell>
          <cell r="C9333" t="str">
            <v>Pedestrian operation signal</v>
          </cell>
          <cell r="G9333">
            <v>9</v>
          </cell>
        </row>
        <row r="9334">
          <cell r="A9334">
            <v>4616152603</v>
          </cell>
          <cell r="B9334" t="str">
            <v>보행자자동인식신호기</v>
          </cell>
          <cell r="C9334" t="str">
            <v>Pedestrian automatic recognition signal</v>
          </cell>
          <cell r="G9334">
            <v>9</v>
          </cell>
        </row>
        <row r="9335">
          <cell r="A9335">
            <v>4616152604</v>
          </cell>
          <cell r="B9335" t="str">
            <v>보행신호음성안내보조장치</v>
          </cell>
          <cell r="C9335" t="str">
            <v>Walking voice announcement aid</v>
          </cell>
          <cell r="G9335">
            <v>9</v>
          </cell>
        </row>
        <row r="9336">
          <cell r="A9336">
            <v>4616152901</v>
          </cell>
          <cell r="B9336" t="str">
            <v>시각장애인용음성안내기</v>
          </cell>
          <cell r="C9336" t="str">
            <v>Voice guide device for blind person</v>
          </cell>
          <cell r="G9336" t="str">
            <v>해당없음</v>
          </cell>
        </row>
        <row r="9337">
          <cell r="A9337">
            <v>4616157001</v>
          </cell>
          <cell r="B9337" t="str">
            <v>도로안전표지판지주</v>
          </cell>
          <cell r="C9337" t="str">
            <v>Road safety signs pole</v>
          </cell>
          <cell r="G9337" t="str">
            <v>해당없음</v>
          </cell>
        </row>
        <row r="9338">
          <cell r="A9338">
            <v>4616157101</v>
          </cell>
          <cell r="B9338" t="str">
            <v>보행자안전차단기</v>
          </cell>
          <cell r="C9338" t="str">
            <v>Pedestrian safety breaker</v>
          </cell>
          <cell r="G9338" t="str">
            <v>해당없음</v>
          </cell>
        </row>
        <row r="9339">
          <cell r="A9339">
            <v>4616157201</v>
          </cell>
          <cell r="B9339" t="str">
            <v>신호등주</v>
          </cell>
          <cell r="C9339" t="str">
            <v>Traffic light electric pole</v>
          </cell>
          <cell r="G9339" t="str">
            <v>해당없음</v>
          </cell>
        </row>
        <row r="9340">
          <cell r="A9340">
            <v>4616157301</v>
          </cell>
          <cell r="B9340" t="str">
            <v>안전삼각대</v>
          </cell>
          <cell r="C9340" t="str">
            <v>Warning triangle</v>
          </cell>
          <cell r="G9340" t="str">
            <v>해당없음</v>
          </cell>
        </row>
        <row r="9341">
          <cell r="A9341">
            <v>4616157401</v>
          </cell>
          <cell r="B9341" t="str">
            <v>무인통행료징수기</v>
          </cell>
          <cell r="C9341" t="str">
            <v>Nonstop toll collection equipments</v>
          </cell>
          <cell r="G9341" t="str">
            <v>해당없음</v>
          </cell>
        </row>
        <row r="9342">
          <cell r="A9342">
            <v>4616157402</v>
          </cell>
          <cell r="B9342" t="str">
            <v>유인통행료징수기</v>
          </cell>
          <cell r="C9342" t="str">
            <v>Auto toll collection equipments</v>
          </cell>
          <cell r="G9342" t="str">
            <v>해당없음</v>
          </cell>
        </row>
        <row r="9343">
          <cell r="A9343">
            <v>4616157501</v>
          </cell>
          <cell r="B9343" t="str">
            <v>차선분리대</v>
          </cell>
          <cell r="C9343" t="str">
            <v>Division strips</v>
          </cell>
          <cell r="G9343" t="str">
            <v>해당없음</v>
          </cell>
        </row>
        <row r="9344">
          <cell r="A9344">
            <v>4616157601</v>
          </cell>
          <cell r="B9344" t="str">
            <v>방호블록</v>
          </cell>
          <cell r="C9344" t="str">
            <v>Blocks of protection stability</v>
          </cell>
          <cell r="G9344" t="str">
            <v>해당없음</v>
          </cell>
        </row>
        <row r="9345">
          <cell r="A9345">
            <v>4616157701</v>
          </cell>
          <cell r="B9345" t="str">
            <v>경보등</v>
          </cell>
          <cell r="C9345" t="str">
            <v>Internal alarm lamps</v>
          </cell>
          <cell r="G9345" t="str">
            <v>해당없음</v>
          </cell>
        </row>
        <row r="9346">
          <cell r="A9346">
            <v>4616157901</v>
          </cell>
          <cell r="B9346" t="str">
            <v>교통관제시스템</v>
          </cell>
          <cell r="C9346" t="str">
            <v>Traffic managemant systems</v>
          </cell>
          <cell r="G9346">
            <v>7</v>
          </cell>
        </row>
        <row r="9347">
          <cell r="A9347">
            <v>4616158001</v>
          </cell>
          <cell r="B9347" t="str">
            <v>교통량조사기</v>
          </cell>
          <cell r="C9347" t="str">
            <v>Traffic surveyors</v>
          </cell>
          <cell r="G9347" t="str">
            <v>해당없음</v>
          </cell>
        </row>
        <row r="9348">
          <cell r="A9348">
            <v>4616158101</v>
          </cell>
          <cell r="B9348" t="str">
            <v>교통량측정기</v>
          </cell>
          <cell r="C9348" t="str">
            <v>Measering intrument traffics</v>
          </cell>
          <cell r="G9348">
            <v>9</v>
          </cell>
        </row>
        <row r="9349">
          <cell r="A9349">
            <v>4616158301</v>
          </cell>
          <cell r="B9349" t="str">
            <v>도로반사경</v>
          </cell>
          <cell r="C9349" t="str">
            <v>Road reflectors</v>
          </cell>
          <cell r="G9349" t="str">
            <v>해당없음</v>
          </cell>
        </row>
        <row r="9350">
          <cell r="A9350">
            <v>4616158401</v>
          </cell>
          <cell r="B9350" t="str">
            <v>도로안전표지드럼</v>
          </cell>
          <cell r="C9350" t="str">
            <v>Safety sign drum for road works</v>
          </cell>
          <cell r="G9350" t="str">
            <v>해당없음</v>
          </cell>
        </row>
        <row r="9351">
          <cell r="A9351">
            <v>4616158501</v>
          </cell>
          <cell r="B9351" t="str">
            <v>도로표지병</v>
          </cell>
          <cell r="C9351" t="str">
            <v>Cat eyes</v>
          </cell>
          <cell r="G9351" t="str">
            <v>해당없음</v>
          </cell>
        </row>
        <row r="9352">
          <cell r="A9352">
            <v>4616158801</v>
          </cell>
          <cell r="B9352" t="str">
            <v>등명기</v>
          </cell>
          <cell r="C9352" t="str">
            <v>Beacon lights</v>
          </cell>
          <cell r="G9352">
            <v>7</v>
          </cell>
        </row>
        <row r="9353">
          <cell r="A9353">
            <v>4616158802</v>
          </cell>
          <cell r="B9353" t="str">
            <v>섬광등</v>
          </cell>
          <cell r="C9353" t="str">
            <v>Flashing lights</v>
          </cell>
          <cell r="G9353">
            <v>7</v>
          </cell>
        </row>
        <row r="9354">
          <cell r="A9354">
            <v>4616158803</v>
          </cell>
          <cell r="B9354" t="str">
            <v>현등</v>
          </cell>
          <cell r="C9354" t="str">
            <v>Side lights</v>
          </cell>
          <cell r="G9354">
            <v>7</v>
          </cell>
        </row>
        <row r="9355">
          <cell r="A9355">
            <v>4616158804</v>
          </cell>
          <cell r="B9355" t="str">
            <v>마스트등</v>
          </cell>
          <cell r="C9355" t="str">
            <v>Mast head lights</v>
          </cell>
          <cell r="G9355">
            <v>7</v>
          </cell>
        </row>
        <row r="9356">
          <cell r="A9356">
            <v>4616158805</v>
          </cell>
          <cell r="B9356" t="str">
            <v>선미등</v>
          </cell>
          <cell r="C9356" t="str">
            <v>Stern lights</v>
          </cell>
          <cell r="G9356">
            <v>7</v>
          </cell>
        </row>
        <row r="9357">
          <cell r="A9357">
            <v>4616158806</v>
          </cell>
          <cell r="B9357" t="str">
            <v>정박등</v>
          </cell>
          <cell r="C9357" t="str">
            <v>Anchor lights</v>
          </cell>
          <cell r="G9357">
            <v>7</v>
          </cell>
        </row>
        <row r="9358">
          <cell r="A9358">
            <v>4616158807</v>
          </cell>
          <cell r="B9358" t="str">
            <v>도등</v>
          </cell>
          <cell r="C9358" t="str">
            <v>Leading lights</v>
          </cell>
          <cell r="G9358">
            <v>7</v>
          </cell>
        </row>
        <row r="9359">
          <cell r="A9359">
            <v>4616159101</v>
          </cell>
          <cell r="B9359" t="str">
            <v>종합폴</v>
          </cell>
          <cell r="C9359" t="str">
            <v>Lighting total poles</v>
          </cell>
          <cell r="G9359" t="str">
            <v>해당없음</v>
          </cell>
        </row>
        <row r="9360">
          <cell r="A9360">
            <v>4616159201</v>
          </cell>
          <cell r="B9360" t="str">
            <v>진입금지등</v>
          </cell>
          <cell r="C9360" t="str">
            <v>Entry embargo lamps</v>
          </cell>
          <cell r="G9360" t="str">
            <v>해당없음</v>
          </cell>
        </row>
        <row r="9361">
          <cell r="A9361">
            <v>4616159301</v>
          </cell>
          <cell r="B9361" t="str">
            <v>차광유도판</v>
          </cell>
          <cell r="C9361" t="str">
            <v>Safety glare screens</v>
          </cell>
          <cell r="G9361" t="str">
            <v>해당없음</v>
          </cell>
        </row>
        <row r="9362">
          <cell r="A9362">
            <v>4616159601</v>
          </cell>
          <cell r="B9362" t="str">
            <v>충격완화재</v>
          </cell>
          <cell r="C9362" t="str">
            <v>Fender</v>
          </cell>
          <cell r="G9362" t="str">
            <v>해당없음</v>
          </cell>
        </row>
        <row r="9363">
          <cell r="A9363">
            <v>4616159602</v>
          </cell>
          <cell r="B9363" t="str">
            <v>구조물용충격완충장치</v>
          </cell>
          <cell r="C9363" t="str">
            <v>Impact absorbers for structure</v>
          </cell>
          <cell r="G9363" t="str">
            <v>해당없음</v>
          </cell>
        </row>
        <row r="9364">
          <cell r="A9364">
            <v>4616159603</v>
          </cell>
          <cell r="B9364" t="str">
            <v>단부처리용충격완충장치</v>
          </cell>
          <cell r="C9364" t="str">
            <v>Impact absorbers for end treatment</v>
          </cell>
          <cell r="G9364" t="str">
            <v>해당없음</v>
          </cell>
        </row>
        <row r="9365">
          <cell r="A9365">
            <v>4616159604</v>
          </cell>
          <cell r="B9365" t="str">
            <v>트럭탈부착용충격완충장치</v>
          </cell>
          <cell r="C9365" t="str">
            <v>Impact absorbers for truck detachment</v>
          </cell>
          <cell r="G9365" t="str">
            <v>해당없음</v>
          </cell>
        </row>
        <row r="9366">
          <cell r="A9366">
            <v>4616159701</v>
          </cell>
          <cell r="B9366" t="str">
            <v>시선유도봉</v>
          </cell>
          <cell r="C9366" t="str">
            <v>Reflective traffic posts</v>
          </cell>
          <cell r="G9366" t="str">
            <v>해당없음</v>
          </cell>
        </row>
        <row r="9367">
          <cell r="A9367">
            <v>4616159801</v>
          </cell>
          <cell r="B9367" t="str">
            <v>차선오뚝이</v>
          </cell>
          <cell r="C9367" t="str">
            <v>Tumbler for traffic lanes</v>
          </cell>
          <cell r="G9367" t="str">
            <v>해당없음</v>
          </cell>
        </row>
        <row r="9368">
          <cell r="A9368">
            <v>4616160301</v>
          </cell>
          <cell r="B9368" t="str">
            <v>수영장경보기</v>
          </cell>
          <cell r="C9368" t="str">
            <v>Pool alarms</v>
          </cell>
          <cell r="G9368" t="str">
            <v>해당없음</v>
          </cell>
        </row>
        <row r="9369">
          <cell r="A9369">
            <v>4616160401</v>
          </cell>
          <cell r="B9369" t="str">
            <v>구명조끼</v>
          </cell>
          <cell r="C9369" t="str">
            <v>Life vests or preservers</v>
          </cell>
          <cell r="G9369" t="str">
            <v>해당없음</v>
          </cell>
        </row>
        <row r="9370">
          <cell r="A9370">
            <v>4616160501</v>
          </cell>
          <cell r="B9370" t="str">
            <v>구명환</v>
          </cell>
          <cell r="C9370" t="str">
            <v>Life buoys</v>
          </cell>
          <cell r="G9370" t="str">
            <v>해당없음</v>
          </cell>
        </row>
        <row r="9371">
          <cell r="A9371">
            <v>4616169601</v>
          </cell>
          <cell r="B9371" t="str">
            <v>구명대</v>
          </cell>
          <cell r="C9371" t="str">
            <v>Life stands</v>
          </cell>
          <cell r="G9371" t="str">
            <v>해당없음</v>
          </cell>
        </row>
        <row r="9372">
          <cell r="A9372">
            <v>4616169701</v>
          </cell>
          <cell r="B9372" t="str">
            <v>구명부표</v>
          </cell>
          <cell r="C9372" t="str">
            <v>Life floats</v>
          </cell>
          <cell r="G9372" t="str">
            <v>해당없음</v>
          </cell>
        </row>
        <row r="9373">
          <cell r="A9373">
            <v>4616169801</v>
          </cell>
          <cell r="B9373" t="str">
            <v>구명색통</v>
          </cell>
          <cell r="C9373" t="str">
            <v>Life line cases</v>
          </cell>
          <cell r="G9373" t="str">
            <v>해당없음</v>
          </cell>
        </row>
        <row r="9374">
          <cell r="A9374">
            <v>4616170101</v>
          </cell>
          <cell r="B9374" t="str">
            <v>완강기</v>
          </cell>
          <cell r="C9374" t="str">
            <v>Lifter</v>
          </cell>
          <cell r="G9374" t="str">
            <v>해당없음</v>
          </cell>
        </row>
        <row r="9375">
          <cell r="A9375">
            <v>4616170201</v>
          </cell>
          <cell r="B9375" t="str">
            <v>구조용에어백</v>
          </cell>
          <cell r="C9375" t="str">
            <v>Air bags for rescue</v>
          </cell>
          <cell r="G9375">
            <v>10</v>
          </cell>
        </row>
        <row r="9376">
          <cell r="A9376">
            <v>4616170301</v>
          </cell>
          <cell r="B9376" t="str">
            <v>공기안전매트</v>
          </cell>
          <cell r="C9376" t="str">
            <v>Safety air mats</v>
          </cell>
          <cell r="G9376" t="str">
            <v>해당없음</v>
          </cell>
        </row>
        <row r="9377">
          <cell r="A9377">
            <v>4616170501</v>
          </cell>
          <cell r="B9377" t="str">
            <v>유압구조장비세트</v>
          </cell>
          <cell r="C9377" t="str">
            <v>Hydraulic rescue equipment sets</v>
          </cell>
          <cell r="G9377">
            <v>9</v>
          </cell>
        </row>
        <row r="9378">
          <cell r="A9378">
            <v>4616170601</v>
          </cell>
          <cell r="B9378" t="str">
            <v>에어텐트</v>
          </cell>
          <cell r="C9378" t="str">
            <v>Air tents</v>
          </cell>
          <cell r="G9378">
            <v>9</v>
          </cell>
        </row>
        <row r="9379">
          <cell r="A9379">
            <v>4616170801</v>
          </cell>
          <cell r="B9379" t="str">
            <v>구조망</v>
          </cell>
          <cell r="C9379" t="str">
            <v>Rescue nets</v>
          </cell>
          <cell r="G9379">
            <v>8</v>
          </cell>
        </row>
        <row r="9380">
          <cell r="A9380">
            <v>4616171101</v>
          </cell>
          <cell r="B9380" t="str">
            <v>매몰자탐지기</v>
          </cell>
          <cell r="C9380" t="str">
            <v>Life detectors</v>
          </cell>
          <cell r="G9380" t="str">
            <v>해당없음</v>
          </cell>
        </row>
        <row r="9381">
          <cell r="A9381">
            <v>4616171301</v>
          </cell>
          <cell r="B9381" t="str">
            <v>연막신호기</v>
          </cell>
          <cell r="C9381" t="str">
            <v>Smoke signaling devices</v>
          </cell>
          <cell r="G9381" t="str">
            <v>해당없음</v>
          </cell>
        </row>
        <row r="9382">
          <cell r="A9382">
            <v>4616171401</v>
          </cell>
          <cell r="B9382" t="str">
            <v>구조용로프</v>
          </cell>
          <cell r="C9382" t="str">
            <v>Life lines</v>
          </cell>
          <cell r="G9382" t="str">
            <v>해당없음</v>
          </cell>
        </row>
        <row r="9383">
          <cell r="A9383">
            <v>4616178201</v>
          </cell>
          <cell r="B9383" t="str">
            <v>8자하강기</v>
          </cell>
          <cell r="C9383" t="str">
            <v>8 figure descender</v>
          </cell>
          <cell r="G9383" t="str">
            <v>해당없음</v>
          </cell>
        </row>
        <row r="9384">
          <cell r="A9384">
            <v>4616178401</v>
          </cell>
          <cell r="B9384" t="str">
            <v>공압고성능절단기</v>
          </cell>
          <cell r="C9384" t="str">
            <v>Air operated cutting machines</v>
          </cell>
          <cell r="G9384" t="str">
            <v>해당없음</v>
          </cell>
        </row>
        <row r="9385">
          <cell r="A9385">
            <v>4616178501</v>
          </cell>
          <cell r="B9385" t="str">
            <v>공압송선기</v>
          </cell>
          <cell r="C9385" t="str">
            <v>Compressed air line throwing appliances</v>
          </cell>
          <cell r="G9385" t="str">
            <v>해당없음</v>
          </cell>
        </row>
        <row r="9386">
          <cell r="A9386">
            <v>4616178601</v>
          </cell>
          <cell r="B9386" t="str">
            <v>구명고리</v>
          </cell>
          <cell r="C9386" t="str">
            <v>Karabiners</v>
          </cell>
          <cell r="G9386" t="str">
            <v>해당없음</v>
          </cell>
        </row>
        <row r="9387">
          <cell r="A9387">
            <v>4616178701</v>
          </cell>
          <cell r="B9387" t="str">
            <v>구조경보기</v>
          </cell>
          <cell r="C9387" t="str">
            <v>Personal alert safetys</v>
          </cell>
          <cell r="G9387" t="str">
            <v>해당없음</v>
          </cell>
        </row>
        <row r="9388">
          <cell r="A9388">
            <v>4616178801</v>
          </cell>
          <cell r="B9388" t="str">
            <v>구조대</v>
          </cell>
          <cell r="C9388" t="str">
            <v>Life tubes</v>
          </cell>
          <cell r="G9388" t="str">
            <v>해당없음</v>
          </cell>
        </row>
        <row r="9389">
          <cell r="A9389">
            <v>4616178901</v>
          </cell>
          <cell r="B9389" t="str">
            <v>구조로켓</v>
          </cell>
          <cell r="C9389" t="str">
            <v>Rescue rockets</v>
          </cell>
          <cell r="G9389" t="str">
            <v>해당없음</v>
          </cell>
        </row>
        <row r="9390">
          <cell r="A9390">
            <v>4616179301</v>
          </cell>
          <cell r="B9390" t="str">
            <v>구조용조명등</v>
          </cell>
          <cell r="C9390" t="str">
            <v>Life lights</v>
          </cell>
          <cell r="G9390">
            <v>10</v>
          </cell>
        </row>
        <row r="9391">
          <cell r="A9391">
            <v>4616179501</v>
          </cell>
          <cell r="B9391" t="str">
            <v>맨홀구조기구</v>
          </cell>
          <cell r="C9391" t="str">
            <v>Confined space rescuers</v>
          </cell>
          <cell r="G9391" t="str">
            <v>해당없음</v>
          </cell>
        </row>
        <row r="9392">
          <cell r="A9392">
            <v>4616179601</v>
          </cell>
          <cell r="B9392" t="str">
            <v>소방용도어오프너</v>
          </cell>
          <cell r="C9392" t="str">
            <v>Door opners</v>
          </cell>
          <cell r="G9392" t="str">
            <v>해당없음</v>
          </cell>
        </row>
        <row r="9393">
          <cell r="A9393">
            <v>4617150301</v>
          </cell>
          <cell r="B9393" t="str">
            <v>자물쇠</v>
          </cell>
          <cell r="C9393" t="str">
            <v>Locks</v>
          </cell>
          <cell r="G9393" t="str">
            <v>해당없음</v>
          </cell>
        </row>
        <row r="9394">
          <cell r="A9394">
            <v>4617150401</v>
          </cell>
          <cell r="B9394" t="str">
            <v>암호버튼키</v>
          </cell>
          <cell r="C9394" t="str">
            <v>Cord lock</v>
          </cell>
          <cell r="G9394" t="str">
            <v>해당없음</v>
          </cell>
        </row>
        <row r="9395">
          <cell r="A9395">
            <v>4617150501</v>
          </cell>
          <cell r="B9395" t="str">
            <v>열쇠</v>
          </cell>
          <cell r="C9395" t="str">
            <v>Keys</v>
          </cell>
          <cell r="G9395" t="str">
            <v>해당없음</v>
          </cell>
        </row>
        <row r="9396">
          <cell r="A9396">
            <v>4617150601</v>
          </cell>
          <cell r="B9396" t="str">
            <v>금고</v>
          </cell>
          <cell r="C9396" t="str">
            <v>Safes</v>
          </cell>
          <cell r="G9396">
            <v>11</v>
          </cell>
        </row>
        <row r="9397">
          <cell r="A9397">
            <v>4617150701</v>
          </cell>
          <cell r="B9397" t="str">
            <v>쇠창살</v>
          </cell>
          <cell r="C9397" t="str">
            <v>Grille</v>
          </cell>
          <cell r="G9397" t="str">
            <v>해당없음</v>
          </cell>
        </row>
        <row r="9398">
          <cell r="A9398">
            <v>4617150901</v>
          </cell>
          <cell r="B9398" t="str">
            <v>열쇠보관함</v>
          </cell>
          <cell r="C9398" t="str">
            <v>Key cabinets</v>
          </cell>
          <cell r="G9398" t="str">
            <v>해당없음</v>
          </cell>
        </row>
        <row r="9399">
          <cell r="A9399">
            <v>4617151401</v>
          </cell>
          <cell r="B9399" t="str">
            <v>방범망</v>
          </cell>
          <cell r="C9399" t="str">
            <v>Burglar-protection nets</v>
          </cell>
          <cell r="G9399" t="str">
            <v>해당없음</v>
          </cell>
        </row>
        <row r="9400">
          <cell r="A9400">
            <v>4617152401</v>
          </cell>
          <cell r="B9400" t="str">
            <v>카드락</v>
          </cell>
          <cell r="C9400" t="str">
            <v>Card locks</v>
          </cell>
          <cell r="G9400" t="str">
            <v>해당없음</v>
          </cell>
        </row>
        <row r="9401">
          <cell r="A9401">
            <v>4617159801</v>
          </cell>
          <cell r="B9401" t="str">
            <v>관로표지핀</v>
          </cell>
          <cell r="C9401" t="str">
            <v>Lay signal undergrounds</v>
          </cell>
          <cell r="G9401" t="str">
            <v>해당없음</v>
          </cell>
        </row>
        <row r="9402">
          <cell r="A9402">
            <v>4617160201</v>
          </cell>
          <cell r="B9402" t="str">
            <v>호온</v>
          </cell>
          <cell r="C9402" t="str">
            <v>Horns</v>
          </cell>
          <cell r="G9402" t="str">
            <v>해당없음</v>
          </cell>
        </row>
        <row r="9403">
          <cell r="A9403">
            <v>4617160202</v>
          </cell>
          <cell r="B9403" t="str">
            <v>호각</v>
          </cell>
          <cell r="C9403" t="str">
            <v>Whistle</v>
          </cell>
          <cell r="G9403" t="str">
            <v>해당없음</v>
          </cell>
        </row>
        <row r="9404">
          <cell r="A9404">
            <v>4617160301</v>
          </cell>
          <cell r="B9404" t="str">
            <v>타이머</v>
          </cell>
          <cell r="C9404" t="str">
            <v>Timers</v>
          </cell>
          <cell r="G9404">
            <v>11</v>
          </cell>
        </row>
        <row r="9405">
          <cell r="A9405">
            <v>4617160302</v>
          </cell>
          <cell r="B9405" t="str">
            <v>시간계</v>
          </cell>
          <cell r="C9405" t="str">
            <v>Hour meters</v>
          </cell>
          <cell r="G9405">
            <v>11</v>
          </cell>
        </row>
        <row r="9406">
          <cell r="A9406">
            <v>4617160303</v>
          </cell>
          <cell r="B9406" t="str">
            <v>순회시계</v>
          </cell>
          <cell r="C9406" t="str">
            <v>Round watch</v>
          </cell>
          <cell r="G9406">
            <v>11</v>
          </cell>
        </row>
        <row r="9407">
          <cell r="A9407">
            <v>4617160401</v>
          </cell>
          <cell r="B9407" t="str">
            <v>비상경보기</v>
          </cell>
          <cell r="C9407" t="str">
            <v>Alarm systems</v>
          </cell>
          <cell r="G9407">
            <v>9</v>
          </cell>
        </row>
        <row r="9408">
          <cell r="A9408">
            <v>4617160402</v>
          </cell>
          <cell r="B9408" t="str">
            <v>벨</v>
          </cell>
          <cell r="C9408" t="str">
            <v>Bells</v>
          </cell>
          <cell r="G9408">
            <v>9</v>
          </cell>
        </row>
        <row r="9409">
          <cell r="A9409">
            <v>4617160403</v>
          </cell>
          <cell r="B9409" t="str">
            <v>수질오염경보장치</v>
          </cell>
          <cell r="C9409" t="str">
            <v>Water pollution early warning system</v>
          </cell>
          <cell r="G9409">
            <v>9</v>
          </cell>
        </row>
        <row r="9410">
          <cell r="A9410">
            <v>4617160404</v>
          </cell>
          <cell r="B9410" t="str">
            <v>화학물질경보기</v>
          </cell>
          <cell r="C9410" t="str">
            <v>Aumatic chemical agent alarm</v>
          </cell>
          <cell r="G9410">
            <v>9</v>
          </cell>
        </row>
        <row r="9411">
          <cell r="A9411">
            <v>4617160601</v>
          </cell>
          <cell r="B9411" t="str">
            <v>사이렌</v>
          </cell>
          <cell r="C9411" t="str">
            <v>Sirens</v>
          </cell>
          <cell r="G9411" t="str">
            <v>해당없음</v>
          </cell>
        </row>
        <row r="9412">
          <cell r="A9412">
            <v>4617160701</v>
          </cell>
          <cell r="B9412" t="str">
            <v>버저</v>
          </cell>
          <cell r="C9412" t="str">
            <v>Buzzers</v>
          </cell>
          <cell r="G9412" t="str">
            <v>해당없음</v>
          </cell>
        </row>
        <row r="9413">
          <cell r="A9413">
            <v>4617160901</v>
          </cell>
          <cell r="B9413" t="str">
            <v>감시용볼록거울</v>
          </cell>
          <cell r="C9413" t="str">
            <v>Convex security mirrors</v>
          </cell>
          <cell r="G9413" t="str">
            <v>해당없음</v>
          </cell>
        </row>
        <row r="9414">
          <cell r="A9414">
            <v>4617161002</v>
          </cell>
          <cell r="B9414" t="str">
            <v>보안용카메라</v>
          </cell>
          <cell r="C9414" t="str">
            <v>Security camera</v>
          </cell>
          <cell r="G9414">
            <v>7</v>
          </cell>
        </row>
        <row r="9415">
          <cell r="A9415">
            <v>4617161201</v>
          </cell>
          <cell r="B9415" t="str">
            <v>비디오모니터</v>
          </cell>
          <cell r="C9415" t="str">
            <v>Video monitors</v>
          </cell>
          <cell r="G9415">
            <v>7</v>
          </cell>
        </row>
        <row r="9416">
          <cell r="A9416">
            <v>4617161301</v>
          </cell>
          <cell r="B9416" t="str">
            <v>가스탐지기</v>
          </cell>
          <cell r="C9416" t="str">
            <v>Gas detectors</v>
          </cell>
          <cell r="G9416">
            <v>9</v>
          </cell>
        </row>
        <row r="9417">
          <cell r="A9417">
            <v>4617161302</v>
          </cell>
          <cell r="B9417" t="str">
            <v>가스경보기</v>
          </cell>
          <cell r="C9417" t="str">
            <v>Gas detectors</v>
          </cell>
          <cell r="G9417">
            <v>9</v>
          </cell>
        </row>
        <row r="9418">
          <cell r="A9418">
            <v>4617161601</v>
          </cell>
          <cell r="B9418" t="str">
            <v>레이더</v>
          </cell>
          <cell r="C9418" t="str">
            <v>Radar detectors</v>
          </cell>
          <cell r="G9418">
            <v>9</v>
          </cell>
        </row>
        <row r="9419">
          <cell r="A9419">
            <v>4617161901</v>
          </cell>
          <cell r="B9419" t="str">
            <v>출입통제시스템</v>
          </cell>
          <cell r="C9419" t="str">
            <v>access control or commute management system</v>
          </cell>
          <cell r="G9419">
            <v>9</v>
          </cell>
        </row>
        <row r="9420">
          <cell r="A9420">
            <v>4617162101</v>
          </cell>
          <cell r="B9420" t="str">
            <v>장시간녹화기</v>
          </cell>
          <cell r="C9420" t="str">
            <v>Time lapse VCR</v>
          </cell>
          <cell r="G9420">
            <v>7</v>
          </cell>
        </row>
        <row r="9421">
          <cell r="A9421">
            <v>4617162201</v>
          </cell>
          <cell r="B9421" t="str">
            <v>영상감시장치</v>
          </cell>
          <cell r="C9421" t="str">
            <v>Closed circuit television CCTV system</v>
          </cell>
          <cell r="G9421" t="str">
            <v>해당없음</v>
          </cell>
        </row>
        <row r="9422">
          <cell r="A9422">
            <v>4617162401</v>
          </cell>
          <cell r="B9422" t="str">
            <v>엑스레이화물검색기</v>
          </cell>
          <cell r="C9422" t="str">
            <v>Xray baggage inspection systems</v>
          </cell>
          <cell r="G9422">
            <v>10</v>
          </cell>
        </row>
        <row r="9423">
          <cell r="A9423">
            <v>4617162501</v>
          </cell>
          <cell r="B9423" t="str">
            <v>무선국운영감시기</v>
          </cell>
          <cell r="C9423" t="str">
            <v>Radio communication monitoring systems</v>
          </cell>
          <cell r="G9423">
            <v>9</v>
          </cell>
        </row>
        <row r="9424">
          <cell r="A9424">
            <v>4617162601</v>
          </cell>
          <cell r="B9424" t="str">
            <v>야간투시경</v>
          </cell>
          <cell r="C9424" t="str">
            <v>Night visions</v>
          </cell>
          <cell r="G9424">
            <v>11</v>
          </cell>
        </row>
        <row r="9425">
          <cell r="A9425">
            <v>4617162701</v>
          </cell>
          <cell r="B9425" t="str">
            <v>무선신호기</v>
          </cell>
          <cell r="C9425" t="str">
            <v>Wireless signaler system</v>
          </cell>
          <cell r="G9425" t="str">
            <v>해당없음</v>
          </cell>
        </row>
        <row r="9426">
          <cell r="A9426">
            <v>4617162801</v>
          </cell>
          <cell r="B9426" t="str">
            <v>자동시보기</v>
          </cell>
          <cell r="C9426" t="str">
            <v>Automatic time indicators</v>
          </cell>
          <cell r="G9426" t="str">
            <v>해당없음</v>
          </cell>
        </row>
        <row r="9427">
          <cell r="A9427">
            <v>4617163001</v>
          </cell>
          <cell r="B9427" t="str">
            <v>수위고저용경보기</v>
          </cell>
          <cell r="C9427" t="str">
            <v>Rain and water level warning systems</v>
          </cell>
          <cell r="G9427">
            <v>9</v>
          </cell>
        </row>
        <row r="9428">
          <cell r="A9428">
            <v>4617163101</v>
          </cell>
          <cell r="B9428" t="str">
            <v>지진경보기</v>
          </cell>
          <cell r="C9428" t="str">
            <v>Seismic alarms</v>
          </cell>
          <cell r="G9428" t="str">
            <v>해당없음</v>
          </cell>
        </row>
        <row r="9429">
          <cell r="A9429">
            <v>4617163401</v>
          </cell>
          <cell r="B9429" t="str">
            <v>탐지지</v>
          </cell>
          <cell r="C9429" t="str">
            <v>Chemical agent detector papers</v>
          </cell>
          <cell r="G9429">
            <v>8</v>
          </cell>
        </row>
        <row r="9430">
          <cell r="A9430">
            <v>4617163501</v>
          </cell>
          <cell r="B9430" t="str">
            <v>화학작용제탐지기</v>
          </cell>
          <cell r="C9430" t="str">
            <v>Chemical agent detectors</v>
          </cell>
          <cell r="G9430">
            <v>9</v>
          </cell>
        </row>
        <row r="9431">
          <cell r="A9431">
            <v>4617163601</v>
          </cell>
          <cell r="B9431" t="str">
            <v>모사전송기용보안장비</v>
          </cell>
          <cell r="C9431" t="str">
            <v>Security facsimile transmission equipment</v>
          </cell>
          <cell r="G9431">
            <v>9</v>
          </cell>
        </row>
        <row r="9432">
          <cell r="A9432">
            <v>4617167001</v>
          </cell>
          <cell r="B9432" t="str">
            <v>위치추적장치</v>
          </cell>
          <cell r="C9432" t="str">
            <v>Location tracking device</v>
          </cell>
          <cell r="G9432" t="str">
            <v>해당없음</v>
          </cell>
        </row>
        <row r="9433">
          <cell r="A9433">
            <v>4617167101</v>
          </cell>
          <cell r="B9433" t="str">
            <v>융합보안용카메라</v>
          </cell>
          <cell r="C9433" t="str">
            <v>Convergence security camera</v>
          </cell>
          <cell r="G9433" t="str">
            <v>해당없음</v>
          </cell>
        </row>
        <row r="9434">
          <cell r="A9434">
            <v>4617167201</v>
          </cell>
          <cell r="B9434" t="str">
            <v>응급안전돌보미시스템</v>
          </cell>
          <cell r="C9434" t="str">
            <v>Helper emergency safety system</v>
          </cell>
          <cell r="G9434" t="str">
            <v>해당없음</v>
          </cell>
        </row>
        <row r="9435">
          <cell r="A9435">
            <v>4617167301</v>
          </cell>
          <cell r="B9435" t="str">
            <v>영상분배기</v>
          </cell>
          <cell r="C9435" t="str">
            <v>Video distributers</v>
          </cell>
          <cell r="G9435">
            <v>6</v>
          </cell>
        </row>
        <row r="9436">
          <cell r="A9436">
            <v>4617167801</v>
          </cell>
          <cell r="B9436" t="str">
            <v>감청장비</v>
          </cell>
          <cell r="C9436" t="str">
            <v>Wire tappers</v>
          </cell>
          <cell r="G9436">
            <v>10</v>
          </cell>
        </row>
        <row r="9437">
          <cell r="A9437">
            <v>4617168101</v>
          </cell>
          <cell r="B9437" t="str">
            <v>도난방지기</v>
          </cell>
          <cell r="C9437" t="str">
            <v>Robbery preventors</v>
          </cell>
          <cell r="G9437">
            <v>9</v>
          </cell>
        </row>
        <row r="9438">
          <cell r="A9438">
            <v>4617168501</v>
          </cell>
          <cell r="B9438" t="str">
            <v>무인교통감시장치</v>
          </cell>
          <cell r="C9438" t="str">
            <v>Automatic traffic monitoring systems</v>
          </cell>
          <cell r="G9438">
            <v>7</v>
          </cell>
        </row>
        <row r="9439">
          <cell r="A9439">
            <v>4617168601</v>
          </cell>
          <cell r="B9439" t="str">
            <v>방사선감지경보기</v>
          </cell>
          <cell r="C9439" t="str">
            <v>Radiation detector warning signs</v>
          </cell>
          <cell r="G9439" t="str">
            <v>해당없음</v>
          </cell>
        </row>
        <row r="9440">
          <cell r="A9440">
            <v>4617168701</v>
          </cell>
          <cell r="B9440" t="str">
            <v>보안용금속탐지기</v>
          </cell>
          <cell r="C9440" t="str">
            <v>Metal detectors for security</v>
          </cell>
          <cell r="G9440">
            <v>10</v>
          </cell>
        </row>
        <row r="9441">
          <cell r="A9441">
            <v>4617169001</v>
          </cell>
          <cell r="B9441" t="str">
            <v>신호경</v>
          </cell>
          <cell r="C9441" t="str">
            <v>Signaling mirrors</v>
          </cell>
          <cell r="G9441" t="str">
            <v>해당없음</v>
          </cell>
        </row>
        <row r="9442">
          <cell r="A9442">
            <v>4617169201</v>
          </cell>
          <cell r="B9442" t="str">
            <v>열선감지기</v>
          </cell>
          <cell r="C9442" t="str">
            <v>Passive infrared sensors</v>
          </cell>
          <cell r="G9442" t="str">
            <v>해당없음</v>
          </cell>
        </row>
        <row r="9443">
          <cell r="A9443">
            <v>4617169401</v>
          </cell>
          <cell r="B9443" t="str">
            <v>영상신호보상기</v>
          </cell>
          <cell r="C9443" t="str">
            <v>Video compensators</v>
          </cell>
          <cell r="G9443">
            <v>8</v>
          </cell>
        </row>
        <row r="9444">
          <cell r="A9444">
            <v>4618150201</v>
          </cell>
          <cell r="B9444" t="str">
            <v>방탄조끼</v>
          </cell>
          <cell r="C9444" t="str">
            <v>Bullet proof vests</v>
          </cell>
          <cell r="G9444">
            <v>9</v>
          </cell>
        </row>
        <row r="9445">
          <cell r="A9445">
            <v>4618150401</v>
          </cell>
          <cell r="B9445" t="str">
            <v>방호용장갑</v>
          </cell>
          <cell r="C9445" t="str">
            <v>Protective gloves</v>
          </cell>
          <cell r="G9445" t="str">
            <v>해당없음</v>
          </cell>
        </row>
        <row r="9446">
          <cell r="A9446">
            <v>4618150501</v>
          </cell>
          <cell r="B9446" t="str">
            <v>무릎보호대</v>
          </cell>
          <cell r="C9446" t="str">
            <v>Protective knee pads</v>
          </cell>
          <cell r="G9446" t="str">
            <v>해당없음</v>
          </cell>
        </row>
        <row r="9447">
          <cell r="A9447">
            <v>4618150601</v>
          </cell>
          <cell r="B9447" t="str">
            <v>판초</v>
          </cell>
          <cell r="C9447" t="str">
            <v>Protective ponchos</v>
          </cell>
          <cell r="G9447" t="str">
            <v>해당없음</v>
          </cell>
        </row>
        <row r="9448">
          <cell r="A9448">
            <v>4618150701</v>
          </cell>
          <cell r="B9448" t="str">
            <v>야광조끼</v>
          </cell>
          <cell r="C9448" t="str">
            <v>Safety vests</v>
          </cell>
          <cell r="G9448" t="str">
            <v>해당없음</v>
          </cell>
        </row>
        <row r="9449">
          <cell r="A9449">
            <v>4618150901</v>
          </cell>
          <cell r="B9449" t="str">
            <v>침투성보호의</v>
          </cell>
          <cell r="C9449" t="str">
            <v>Permeable protective Clothing</v>
          </cell>
          <cell r="G9449">
            <v>7</v>
          </cell>
        </row>
        <row r="9450">
          <cell r="A9450">
            <v>4618150902</v>
          </cell>
          <cell r="B9450" t="str">
            <v>농약안전사용장비</v>
          </cell>
          <cell r="C9450" t="str">
            <v>Agricultural medicine safety outfit</v>
          </cell>
          <cell r="G9450">
            <v>7</v>
          </cell>
        </row>
        <row r="9451">
          <cell r="A9451">
            <v>4618150903</v>
          </cell>
          <cell r="B9451" t="str">
            <v>화학물질보호복</v>
          </cell>
          <cell r="C9451" t="str">
            <v>Chemical agent protective suit</v>
          </cell>
          <cell r="G9451">
            <v>7</v>
          </cell>
        </row>
        <row r="9452">
          <cell r="A9452">
            <v>4618151401</v>
          </cell>
          <cell r="B9452" t="str">
            <v>팔꿈치보호대</v>
          </cell>
          <cell r="C9452" t="str">
            <v>Elbow protectors</v>
          </cell>
          <cell r="G9452" t="str">
            <v>해당없음</v>
          </cell>
        </row>
        <row r="9453">
          <cell r="A9453">
            <v>4618151801</v>
          </cell>
          <cell r="B9453" t="str">
            <v>방열복</v>
          </cell>
          <cell r="C9453" t="str">
            <v>Heat resistant clothing</v>
          </cell>
          <cell r="G9453">
            <v>10</v>
          </cell>
        </row>
        <row r="9454">
          <cell r="A9454">
            <v>4618152001</v>
          </cell>
          <cell r="B9454" t="str">
            <v>각반</v>
          </cell>
          <cell r="C9454" t="str">
            <v>Gaiter</v>
          </cell>
          <cell r="G9454" t="str">
            <v>해당없음</v>
          </cell>
        </row>
        <row r="9455">
          <cell r="A9455">
            <v>4618152801</v>
          </cell>
          <cell r="B9455" t="str">
            <v>안전용덧옷</v>
          </cell>
          <cell r="C9455" t="str">
            <v>Protection clothes</v>
          </cell>
          <cell r="G9455">
            <v>7</v>
          </cell>
        </row>
        <row r="9456">
          <cell r="A9456">
            <v>4618152901</v>
          </cell>
          <cell r="B9456" t="str">
            <v>방한복</v>
          </cell>
          <cell r="C9456" t="str">
            <v>Insulated clothing for cold environments</v>
          </cell>
          <cell r="G9456" t="str">
            <v>해당없음</v>
          </cell>
        </row>
        <row r="9457">
          <cell r="A9457">
            <v>4618154301</v>
          </cell>
          <cell r="B9457" t="str">
            <v>우의</v>
          </cell>
          <cell r="C9457" t="str">
            <v>Protective rainwear or wet environment apparel</v>
          </cell>
          <cell r="G9457" t="str">
            <v>해당없음</v>
          </cell>
        </row>
        <row r="9458">
          <cell r="A9458">
            <v>4618154501</v>
          </cell>
          <cell r="B9458" t="str">
            <v>방수복</v>
          </cell>
          <cell r="C9458" t="str">
            <v>Waterproof suit</v>
          </cell>
          <cell r="G9458" t="str">
            <v>해당없음</v>
          </cell>
        </row>
        <row r="9459">
          <cell r="A9459">
            <v>4618160101</v>
          </cell>
          <cell r="B9459" t="str">
            <v>방화신발</v>
          </cell>
          <cell r="C9459" t="str">
            <v>Fire retardant footwear</v>
          </cell>
          <cell r="G9459" t="str">
            <v>해당없음</v>
          </cell>
        </row>
        <row r="9460">
          <cell r="A9460">
            <v>4618160201</v>
          </cell>
          <cell r="B9460" t="str">
            <v>방독장화</v>
          </cell>
          <cell r="C9460" t="str">
            <v>Toxicological agents protective boots</v>
          </cell>
          <cell r="G9460" t="str">
            <v>해당없음</v>
          </cell>
        </row>
        <row r="9461">
          <cell r="A9461">
            <v>4618160202</v>
          </cell>
          <cell r="B9461" t="str">
            <v>화생방신발</v>
          </cell>
          <cell r="C9461" t="str">
            <v>Toxicological agents protective footwear</v>
          </cell>
          <cell r="G9461" t="str">
            <v>해당없음</v>
          </cell>
        </row>
        <row r="9462">
          <cell r="A9462">
            <v>4618160501</v>
          </cell>
          <cell r="B9462" t="str">
            <v>안전화</v>
          </cell>
          <cell r="C9462" t="str">
            <v>Safety shoes</v>
          </cell>
          <cell r="G9462" t="str">
            <v>해당없음</v>
          </cell>
        </row>
        <row r="9463">
          <cell r="A9463">
            <v>4618161101</v>
          </cell>
          <cell r="B9463" t="str">
            <v>방수장화</v>
          </cell>
          <cell r="C9463" t="str">
            <v>Waterproof boots</v>
          </cell>
          <cell r="G9463" t="str">
            <v>해당없음</v>
          </cell>
        </row>
        <row r="9464">
          <cell r="A9464">
            <v>4618161301</v>
          </cell>
          <cell r="B9464" t="str">
            <v>등산화</v>
          </cell>
          <cell r="C9464" t="str">
            <v>Mountain climbing boots</v>
          </cell>
          <cell r="G9464" t="str">
            <v>해당없음</v>
          </cell>
        </row>
        <row r="9465">
          <cell r="A9465">
            <v>4618169501</v>
          </cell>
          <cell r="B9465" t="str">
            <v>기동화</v>
          </cell>
          <cell r="C9465" t="str">
            <v>Mens army boots</v>
          </cell>
          <cell r="G9465" t="str">
            <v>해당없음</v>
          </cell>
        </row>
        <row r="9466">
          <cell r="A9466">
            <v>4618169801</v>
          </cell>
          <cell r="B9466" t="str">
            <v>방한화</v>
          </cell>
          <cell r="C9466" t="str">
            <v>Insulated shoes for cold environments</v>
          </cell>
          <cell r="G9466" t="str">
            <v>해당없음</v>
          </cell>
        </row>
        <row r="9467">
          <cell r="A9467">
            <v>4618169901</v>
          </cell>
          <cell r="B9467" t="str">
            <v>작업화</v>
          </cell>
          <cell r="C9467" t="str">
            <v>Work shoes</v>
          </cell>
          <cell r="G9467" t="str">
            <v>해당없음</v>
          </cell>
        </row>
        <row r="9468">
          <cell r="A9468">
            <v>4618170201</v>
          </cell>
          <cell r="B9468" t="str">
            <v>방열마스크</v>
          </cell>
          <cell r="C9468" t="str">
            <v>Heat proof masks</v>
          </cell>
          <cell r="G9468" t="str">
            <v>해당없음</v>
          </cell>
        </row>
        <row r="9469">
          <cell r="A9469">
            <v>4618170301</v>
          </cell>
          <cell r="B9469" t="str">
            <v>용접마스크</v>
          </cell>
          <cell r="C9469" t="str">
            <v>Welding masks</v>
          </cell>
          <cell r="G9469" t="str">
            <v>해당없음</v>
          </cell>
        </row>
        <row r="9470">
          <cell r="A9470">
            <v>4618170401</v>
          </cell>
          <cell r="B9470" t="str">
            <v>헬멧</v>
          </cell>
          <cell r="C9470" t="str">
            <v>Helmet</v>
          </cell>
          <cell r="G9470">
            <v>5</v>
          </cell>
        </row>
        <row r="9471">
          <cell r="A9471">
            <v>4618170402</v>
          </cell>
          <cell r="B9471" t="str">
            <v>소방관헬멧</v>
          </cell>
          <cell r="C9471" t="str">
            <v>Fireman helmet</v>
          </cell>
          <cell r="G9471">
            <v>5</v>
          </cell>
        </row>
        <row r="9472">
          <cell r="A9472">
            <v>4618171001</v>
          </cell>
          <cell r="B9472" t="str">
            <v>두건</v>
          </cell>
          <cell r="C9472" t="str">
            <v>Hood</v>
          </cell>
          <cell r="G9472" t="str">
            <v>해당없음</v>
          </cell>
        </row>
        <row r="9473">
          <cell r="A9473">
            <v>4618171002</v>
          </cell>
          <cell r="B9473" t="str">
            <v>방독용두건</v>
          </cell>
          <cell r="C9473" t="str">
            <v>Gas hood</v>
          </cell>
          <cell r="G9473" t="str">
            <v>해당없음</v>
          </cell>
        </row>
        <row r="9474">
          <cell r="A9474">
            <v>4618180201</v>
          </cell>
          <cell r="B9474" t="str">
            <v>보안경</v>
          </cell>
          <cell r="C9474" t="str">
            <v>Safety glasses</v>
          </cell>
          <cell r="G9474" t="str">
            <v>해당없음</v>
          </cell>
        </row>
        <row r="9475">
          <cell r="A9475">
            <v>4618180202</v>
          </cell>
          <cell r="B9475" t="str">
            <v>스키고글</v>
          </cell>
          <cell r="C9475" t="str">
            <v>Ski goggles</v>
          </cell>
          <cell r="G9475" t="str">
            <v>해당없음</v>
          </cell>
        </row>
        <row r="9476">
          <cell r="A9476">
            <v>4618190101</v>
          </cell>
          <cell r="B9476" t="str">
            <v>방음귀마개</v>
          </cell>
          <cell r="C9476" t="str">
            <v>Ear plugs</v>
          </cell>
          <cell r="G9476" t="str">
            <v>해당없음</v>
          </cell>
        </row>
        <row r="9477">
          <cell r="A9477">
            <v>4618190201</v>
          </cell>
          <cell r="B9477" t="str">
            <v>방음귀덮개</v>
          </cell>
          <cell r="C9477" t="str">
            <v>Ear muffs</v>
          </cell>
          <cell r="G9477" t="str">
            <v>해당없음</v>
          </cell>
        </row>
        <row r="9478">
          <cell r="A9478">
            <v>4618200101</v>
          </cell>
          <cell r="B9478" t="str">
            <v>방진마스크</v>
          </cell>
          <cell r="C9478" t="str">
            <v>Dustproof masks</v>
          </cell>
          <cell r="G9478" t="str">
            <v>해당없음</v>
          </cell>
        </row>
        <row r="9479">
          <cell r="A9479">
            <v>4618200102</v>
          </cell>
          <cell r="B9479" t="str">
            <v>마스크</v>
          </cell>
          <cell r="C9479" t="str">
            <v>Masks</v>
          </cell>
          <cell r="G9479" t="str">
            <v>해당없음</v>
          </cell>
        </row>
        <row r="9480">
          <cell r="A9480">
            <v>4618200301</v>
          </cell>
          <cell r="B9480" t="str">
            <v>전시용방독면</v>
          </cell>
          <cell r="C9480" t="str">
            <v>Gas masks for civil defence</v>
          </cell>
          <cell r="G9480">
            <v>7</v>
          </cell>
        </row>
        <row r="9481">
          <cell r="A9481">
            <v>4618200302</v>
          </cell>
          <cell r="B9481" t="str">
            <v>화재대피마스크</v>
          </cell>
          <cell r="C9481" t="str">
            <v xml:space="preserve">Masks for emergency escape from fire </v>
          </cell>
          <cell r="G9481">
            <v>7</v>
          </cell>
        </row>
        <row r="9482">
          <cell r="A9482">
            <v>4618200303</v>
          </cell>
          <cell r="B9482" t="str">
            <v>산업용방독마스크</v>
          </cell>
          <cell r="C9482" t="str">
            <v>Industrial gas masks</v>
          </cell>
          <cell r="G9482">
            <v>7</v>
          </cell>
        </row>
        <row r="9483">
          <cell r="A9483">
            <v>4618200401</v>
          </cell>
          <cell r="B9483" t="str">
            <v>산소호흡기</v>
          </cell>
          <cell r="C9483" t="str">
            <v>Oxygen resuscitator</v>
          </cell>
          <cell r="G9483">
            <v>8</v>
          </cell>
        </row>
        <row r="9484">
          <cell r="A9484">
            <v>4618200501</v>
          </cell>
          <cell r="B9484" t="str">
            <v>정화통</v>
          </cell>
          <cell r="C9484" t="str">
            <v>Cartridge</v>
          </cell>
          <cell r="G9484" t="str">
            <v>해당없음</v>
          </cell>
        </row>
        <row r="9485">
          <cell r="A9485">
            <v>4618209901</v>
          </cell>
          <cell r="B9485" t="str">
            <v>방독면누출시험기</v>
          </cell>
          <cell r="C9485" t="str">
            <v>Gas masks leak tester</v>
          </cell>
          <cell r="G9485" t="str">
            <v>해당없음</v>
          </cell>
        </row>
        <row r="9486">
          <cell r="A9486">
            <v>4618209902</v>
          </cell>
          <cell r="B9486" t="str">
            <v>정화통누출시험기</v>
          </cell>
          <cell r="C9486" t="str">
            <v>Filter cartridge leak tester</v>
          </cell>
          <cell r="G9486" t="str">
            <v>해당없음</v>
          </cell>
        </row>
        <row r="9487">
          <cell r="A9487">
            <v>4618210801</v>
          </cell>
          <cell r="B9487" t="str">
            <v>정전기제거기</v>
          </cell>
          <cell r="C9487" t="str">
            <v>Static elimiator</v>
          </cell>
          <cell r="G9487" t="str">
            <v>해당없음</v>
          </cell>
        </row>
        <row r="9488">
          <cell r="A9488">
            <v>4618220201</v>
          </cell>
          <cell r="B9488" t="str">
            <v>팔꿈치지지대</v>
          </cell>
          <cell r="C9488" t="str">
            <v>Elbow supports</v>
          </cell>
          <cell r="G9488" t="str">
            <v>해당없음</v>
          </cell>
        </row>
        <row r="9489">
          <cell r="A9489">
            <v>4618220301</v>
          </cell>
          <cell r="B9489" t="str">
            <v>허리보호대</v>
          </cell>
          <cell r="C9489" t="str">
            <v>Back support rests</v>
          </cell>
          <cell r="G9489" t="str">
            <v>해당없음</v>
          </cell>
        </row>
        <row r="9490">
          <cell r="A9490">
            <v>4618220601</v>
          </cell>
          <cell r="B9490" t="str">
            <v>사무용손목보호대</v>
          </cell>
          <cell r="C9490" t="str">
            <v>Office worker a wrist guard</v>
          </cell>
          <cell r="G9490" t="str">
            <v>해당없음</v>
          </cell>
        </row>
        <row r="9491">
          <cell r="A9491">
            <v>4618230601</v>
          </cell>
          <cell r="B9491" t="str">
            <v>안전벨트</v>
          </cell>
          <cell r="C9491" t="str">
            <v>Safety belt</v>
          </cell>
          <cell r="G9491" t="str">
            <v>해당없음</v>
          </cell>
        </row>
        <row r="9492">
          <cell r="A9492">
            <v>4618231001</v>
          </cell>
          <cell r="B9492" t="str">
            <v>등강기</v>
          </cell>
          <cell r="C9492" t="str">
            <v>Ascenders</v>
          </cell>
          <cell r="G9492" t="str">
            <v>해당없음</v>
          </cell>
        </row>
        <row r="9493">
          <cell r="A9493">
            <v>4618240101</v>
          </cell>
          <cell r="B9493" t="str">
            <v>방역용소독기</v>
          </cell>
          <cell r="C9493" t="str">
            <v>Disinfection sterilizer</v>
          </cell>
          <cell r="G9493">
            <v>11</v>
          </cell>
        </row>
        <row r="9494">
          <cell r="A9494">
            <v>4618240102</v>
          </cell>
          <cell r="B9494" t="str">
            <v>훈증챔버</v>
          </cell>
          <cell r="C9494" t="str">
            <v>Fumigation chamber</v>
          </cell>
          <cell r="G9494">
            <v>11</v>
          </cell>
        </row>
        <row r="9495">
          <cell r="A9495">
            <v>4618240103</v>
          </cell>
          <cell r="B9495" t="str">
            <v>제독용분무기</v>
          </cell>
          <cell r="C9495" t="str">
            <v>Decontamination spray</v>
          </cell>
          <cell r="G9495">
            <v>11</v>
          </cell>
        </row>
        <row r="9496">
          <cell r="A9496">
            <v>4618240104</v>
          </cell>
          <cell r="B9496" t="str">
            <v>제독용탱크장치</v>
          </cell>
          <cell r="C9496" t="str">
            <v>Decontamination tank system</v>
          </cell>
          <cell r="G9496">
            <v>11</v>
          </cell>
        </row>
        <row r="9497">
          <cell r="A9497">
            <v>4618240105</v>
          </cell>
          <cell r="B9497" t="str">
            <v>오염피복수거용백</v>
          </cell>
          <cell r="C9497" t="str">
            <v>Contamlnated waste bag</v>
          </cell>
          <cell r="G9497">
            <v>11</v>
          </cell>
        </row>
        <row r="9498">
          <cell r="A9498">
            <v>4618240106</v>
          </cell>
          <cell r="B9498" t="str">
            <v>제독용펌프장치</v>
          </cell>
          <cell r="C9498" t="str">
            <v>Contaminated waste bag</v>
          </cell>
          <cell r="G9498">
            <v>11</v>
          </cell>
        </row>
        <row r="9499">
          <cell r="A9499">
            <v>4618240107</v>
          </cell>
          <cell r="B9499" t="str">
            <v>훈증용포장</v>
          </cell>
          <cell r="C9499" t="str">
            <v>Fumigation packing</v>
          </cell>
          <cell r="G9499">
            <v>11</v>
          </cell>
        </row>
        <row r="9500">
          <cell r="A9500">
            <v>4618240201</v>
          </cell>
          <cell r="B9500" t="str">
            <v>제독제</v>
          </cell>
          <cell r="C9500" t="str">
            <v>Decontaminating agent</v>
          </cell>
          <cell r="G9500" t="str">
            <v>해당없음</v>
          </cell>
        </row>
        <row r="9501">
          <cell r="A9501">
            <v>4618240301</v>
          </cell>
          <cell r="B9501" t="str">
            <v>청정부스</v>
          </cell>
          <cell r="C9501" t="str">
            <v>Clean booths</v>
          </cell>
          <cell r="G9501" t="str">
            <v>해당없음</v>
          </cell>
        </row>
        <row r="9502">
          <cell r="A9502">
            <v>4618240401</v>
          </cell>
          <cell r="B9502" t="str">
            <v>청정로커</v>
          </cell>
          <cell r="C9502" t="str">
            <v>Clean lockers</v>
          </cell>
          <cell r="G9502" t="str">
            <v>해당없음</v>
          </cell>
        </row>
        <row r="9503">
          <cell r="A9503">
            <v>4618249901</v>
          </cell>
          <cell r="B9503" t="str">
            <v>누출방지재</v>
          </cell>
          <cell r="C9503" t="str">
            <v>Leak preventive materials</v>
          </cell>
          <cell r="G9503" t="str">
            <v>해당없음</v>
          </cell>
        </row>
        <row r="9504">
          <cell r="A9504">
            <v>4618250201</v>
          </cell>
          <cell r="B9504" t="str">
            <v>개인안전표시등</v>
          </cell>
          <cell r="C9504" t="str">
            <v>Personal safety lights</v>
          </cell>
          <cell r="G9504" t="str">
            <v>해당없음</v>
          </cell>
        </row>
        <row r="9505">
          <cell r="A9505">
            <v>4618250301</v>
          </cell>
          <cell r="B9505" t="str">
            <v>부족전압경보기</v>
          </cell>
          <cell r="C9505" t="str">
            <v>Undervoltage alarms</v>
          </cell>
          <cell r="G9505" t="str">
            <v>해당없음</v>
          </cell>
        </row>
        <row r="9506">
          <cell r="A9506">
            <v>4618250401</v>
          </cell>
          <cell r="B9506" t="str">
            <v>화재수신기</v>
          </cell>
          <cell r="C9506" t="str">
            <v>Fire alarm control panel</v>
          </cell>
          <cell r="G9506" t="str">
            <v>해당없음</v>
          </cell>
        </row>
        <row r="9507">
          <cell r="A9507">
            <v>4618250501</v>
          </cell>
          <cell r="B9507" t="str">
            <v>누전경보기</v>
          </cell>
          <cell r="C9507" t="str">
            <v>Earth leakage detector and fire alarm</v>
          </cell>
          <cell r="G9507" t="str">
            <v>해당없음</v>
          </cell>
        </row>
        <row r="9508">
          <cell r="A9508">
            <v>4618250601</v>
          </cell>
          <cell r="B9508" t="str">
            <v>전자장차폐장치</v>
          </cell>
          <cell r="C9508" t="str">
            <v>Electromagnetic shield equipments</v>
          </cell>
          <cell r="G9508" t="str">
            <v>해당없음</v>
          </cell>
        </row>
        <row r="9509">
          <cell r="A9509">
            <v>4618250701</v>
          </cell>
          <cell r="B9509" t="str">
            <v>전자파차폐기</v>
          </cell>
          <cell r="C9509" t="str">
            <v>Electromagnetic shield materials</v>
          </cell>
          <cell r="G9509" t="str">
            <v>해당없음</v>
          </cell>
        </row>
        <row r="9510">
          <cell r="A9510">
            <v>4618259901</v>
          </cell>
          <cell r="B9510" t="str">
            <v>호신장비</v>
          </cell>
          <cell r="C9510" t="str">
            <v>Self protection equipments</v>
          </cell>
          <cell r="G9510">
            <v>8</v>
          </cell>
        </row>
        <row r="9511">
          <cell r="A9511">
            <v>4619150101</v>
          </cell>
          <cell r="B9511" t="str">
            <v>연기감지기</v>
          </cell>
          <cell r="C9511" t="str">
            <v>Smoke detectors</v>
          </cell>
          <cell r="G9511" t="str">
            <v>해당없음</v>
          </cell>
        </row>
        <row r="9512">
          <cell r="A9512">
            <v>4619150102</v>
          </cell>
          <cell r="B9512" t="str">
            <v>연기감지시험기</v>
          </cell>
          <cell r="C9512" t="str">
            <v>Smoke detector tester</v>
          </cell>
          <cell r="G9512" t="str">
            <v>해당없음</v>
          </cell>
        </row>
        <row r="9513">
          <cell r="A9513">
            <v>4619150201</v>
          </cell>
          <cell r="B9513" t="str">
            <v>열감지기</v>
          </cell>
          <cell r="C9513" t="str">
            <v>Heat detectors</v>
          </cell>
          <cell r="G9513">
            <v>8</v>
          </cell>
        </row>
        <row r="9514">
          <cell r="A9514">
            <v>4619150401</v>
          </cell>
          <cell r="B9514" t="str">
            <v>화염감지기</v>
          </cell>
          <cell r="C9514" t="str">
            <v>Flame detectors</v>
          </cell>
          <cell r="G9514" t="str">
            <v>해당없음</v>
          </cell>
        </row>
        <row r="9515">
          <cell r="A9515">
            <v>4619150501</v>
          </cell>
          <cell r="B9515" t="str">
            <v>비상유닛</v>
          </cell>
          <cell r="C9515" t="str">
            <v>Emergency unit</v>
          </cell>
          <cell r="G9515" t="str">
            <v>해당없음</v>
          </cell>
        </row>
        <row r="9516">
          <cell r="A9516">
            <v>4619150502</v>
          </cell>
          <cell r="B9516" t="str">
            <v>수동발신기</v>
          </cell>
          <cell r="C9516" t="str">
            <v>Manunl alarm station</v>
          </cell>
          <cell r="G9516" t="str">
            <v>해당없음</v>
          </cell>
        </row>
        <row r="9517">
          <cell r="A9517">
            <v>4619150901</v>
          </cell>
          <cell r="B9517" t="str">
            <v>독성증기계측기</v>
          </cell>
          <cell r="C9517" t="str">
            <v>Toxic vapor detectors</v>
          </cell>
          <cell r="G9517" t="str">
            <v>해당없음</v>
          </cell>
        </row>
        <row r="9518">
          <cell r="A9518">
            <v>4619151001</v>
          </cell>
          <cell r="B9518" t="str">
            <v>열상관측장비</v>
          </cell>
          <cell r="C9518" t="str">
            <v>Thermal observation device(TOD)</v>
          </cell>
          <cell r="G9518">
            <v>8</v>
          </cell>
        </row>
        <row r="9519">
          <cell r="A9519">
            <v>4619151101</v>
          </cell>
          <cell r="B9519" t="str">
            <v>화점탐지기</v>
          </cell>
          <cell r="C9519" t="str">
            <v>Hot spot detector</v>
          </cell>
          <cell r="G9519" t="str">
            <v>해당없음</v>
          </cell>
        </row>
        <row r="9520">
          <cell r="A9520">
            <v>4619159601</v>
          </cell>
          <cell r="B9520" t="str">
            <v>단독경보형감지기</v>
          </cell>
          <cell r="C9520" t="str">
            <v>Alone alarm detectors</v>
          </cell>
          <cell r="G9520" t="str">
            <v>해당없음</v>
          </cell>
        </row>
        <row r="9521">
          <cell r="A9521">
            <v>4619160101</v>
          </cell>
          <cell r="B9521" t="str">
            <v>수동식소화기</v>
          </cell>
          <cell r="C9521" t="str">
            <v>Fire extinguisher</v>
          </cell>
          <cell r="G9521">
            <v>9</v>
          </cell>
        </row>
        <row r="9522">
          <cell r="A9522">
            <v>4619160102</v>
          </cell>
          <cell r="B9522" t="str">
            <v>소화전</v>
          </cell>
          <cell r="C9522" t="str">
            <v>Fire hydrant</v>
          </cell>
          <cell r="G9522">
            <v>9</v>
          </cell>
        </row>
        <row r="9523">
          <cell r="A9523">
            <v>4619160103</v>
          </cell>
          <cell r="B9523" t="str">
            <v>캐비닛형소화기</v>
          </cell>
          <cell r="C9523" t="str">
            <v>Cabinet fire extinguisher</v>
          </cell>
          <cell r="G9523">
            <v>9</v>
          </cell>
        </row>
        <row r="9524">
          <cell r="A9524">
            <v>4619160104</v>
          </cell>
          <cell r="B9524" t="str">
            <v>순간식진화기</v>
          </cell>
          <cell r="C9524" t="str">
            <v>Impulse fire extinguisher</v>
          </cell>
          <cell r="G9524">
            <v>9</v>
          </cell>
        </row>
        <row r="9525">
          <cell r="A9525">
            <v>4619160105</v>
          </cell>
          <cell r="B9525" t="str">
            <v>하론소화설비</v>
          </cell>
          <cell r="C9525" t="str">
            <v>Halon fire extinguishing system</v>
          </cell>
          <cell r="G9525">
            <v>9</v>
          </cell>
        </row>
        <row r="9526">
          <cell r="A9526">
            <v>4619160107</v>
          </cell>
          <cell r="B9526" t="str">
            <v>에어졸식소화용구</v>
          </cell>
          <cell r="C9526" t="str">
            <v>Aerosol type fire extinguisher</v>
          </cell>
          <cell r="G9526">
            <v>9</v>
          </cell>
        </row>
        <row r="9527">
          <cell r="A9527">
            <v>4619160108</v>
          </cell>
          <cell r="B9527" t="str">
            <v>소화전함</v>
          </cell>
          <cell r="C9527" t="str">
            <v>Fire valve box</v>
          </cell>
          <cell r="G9527">
            <v>9</v>
          </cell>
        </row>
        <row r="9528">
          <cell r="A9528">
            <v>4619160109</v>
          </cell>
          <cell r="B9528" t="str">
            <v>CO2소화설비</v>
          </cell>
          <cell r="C9528" t="str">
            <v>Co2 fire extinguishing system</v>
          </cell>
          <cell r="G9528">
            <v>9</v>
          </cell>
        </row>
        <row r="9529">
          <cell r="A9529">
            <v>4619160110</v>
          </cell>
          <cell r="B9529" t="str">
            <v>기동용기함</v>
          </cell>
          <cell r="C9529" t="str">
            <v>Actuating device unit</v>
          </cell>
          <cell r="G9529">
            <v>9</v>
          </cell>
        </row>
        <row r="9530">
          <cell r="A9530">
            <v>4619160111</v>
          </cell>
          <cell r="B9530" t="str">
            <v>자동식소화기</v>
          </cell>
          <cell r="C9530" t="str">
            <v>Automatic fire extinguisher</v>
          </cell>
          <cell r="G9530">
            <v>9</v>
          </cell>
        </row>
        <row r="9531">
          <cell r="A9531">
            <v>4619160112</v>
          </cell>
          <cell r="B9531" t="str">
            <v>공기포소화설비</v>
          </cell>
          <cell r="C9531" t="str">
            <v>Air foam extinguishing equipment</v>
          </cell>
          <cell r="G9531">
            <v>9</v>
          </cell>
        </row>
        <row r="9532">
          <cell r="A9532">
            <v>4619160113</v>
          </cell>
          <cell r="B9532" t="str">
            <v>소화탄</v>
          </cell>
          <cell r="C9532" t="str">
            <v>Fire extinguishing bomb</v>
          </cell>
          <cell r="G9532">
            <v>9</v>
          </cell>
        </row>
        <row r="9533">
          <cell r="A9533">
            <v>4619160114</v>
          </cell>
          <cell r="B9533" t="str">
            <v>이너겐소화설비</v>
          </cell>
          <cell r="C9533" t="str">
            <v>Inergen fire extinguishing system</v>
          </cell>
          <cell r="G9533">
            <v>9</v>
          </cell>
        </row>
        <row r="9534">
          <cell r="A9534">
            <v>4619160115</v>
          </cell>
          <cell r="B9534" t="str">
            <v>HCFC소화설비</v>
          </cell>
          <cell r="C9534" t="str">
            <v>HCFC fire extinguishing equipment</v>
          </cell>
          <cell r="G9534">
            <v>9</v>
          </cell>
        </row>
        <row r="9535">
          <cell r="A9535">
            <v>4619160201</v>
          </cell>
          <cell r="B9535" t="str">
            <v>분말자동소화장치</v>
          </cell>
          <cell r="C9535" t="str">
            <v>Powder type automatic fire extinguisher</v>
          </cell>
          <cell r="G9535" t="str">
            <v>해당없음</v>
          </cell>
        </row>
        <row r="9536">
          <cell r="A9536">
            <v>4619160202</v>
          </cell>
          <cell r="B9536" t="str">
            <v>고체에어로졸자동소화장치</v>
          </cell>
          <cell r="C9536" t="str">
            <v>Solid aerosol automatic fire extinguisher</v>
          </cell>
          <cell r="G9536" t="str">
            <v>해당없음</v>
          </cell>
        </row>
        <row r="9537">
          <cell r="A9537">
            <v>4619160203</v>
          </cell>
          <cell r="B9537" t="str">
            <v>가스자동소화장치</v>
          </cell>
          <cell r="C9537" t="str">
            <v>Gas type automatic fire extinguisher</v>
          </cell>
          <cell r="G9537" t="str">
            <v>해당없음</v>
          </cell>
        </row>
        <row r="9538">
          <cell r="A9538">
            <v>4619160301</v>
          </cell>
          <cell r="B9538" t="str">
            <v>소방호스용노즐</v>
          </cell>
          <cell r="C9538" t="str">
            <v>Nozzle</v>
          </cell>
          <cell r="G9538" t="str">
            <v>해당없음</v>
          </cell>
        </row>
        <row r="9539">
          <cell r="A9539">
            <v>4619160302</v>
          </cell>
          <cell r="B9539" t="str">
            <v>소화용호스</v>
          </cell>
          <cell r="C9539" t="str">
            <v>Fire extinguishing hose</v>
          </cell>
          <cell r="G9539" t="str">
            <v>해당없음</v>
          </cell>
        </row>
        <row r="9540">
          <cell r="A9540">
            <v>4619160401</v>
          </cell>
          <cell r="B9540" t="str">
            <v>소화용담요</v>
          </cell>
          <cell r="C9540" t="str">
            <v>Fire blanket</v>
          </cell>
          <cell r="G9540" t="str">
            <v>해당없음</v>
          </cell>
        </row>
        <row r="9541">
          <cell r="A9541">
            <v>4619160501</v>
          </cell>
          <cell r="B9541" t="str">
            <v>소화용용구</v>
          </cell>
          <cell r="C9541" t="str">
            <v>Fire extinguishing tool</v>
          </cell>
          <cell r="G9541">
            <v>0</v>
          </cell>
        </row>
        <row r="9542">
          <cell r="A9542">
            <v>4619160502</v>
          </cell>
          <cell r="B9542" t="str">
            <v>가반식윈치</v>
          </cell>
          <cell r="C9542" t="str">
            <v>Portable winch</v>
          </cell>
          <cell r="G9542">
            <v>0</v>
          </cell>
        </row>
        <row r="9543">
          <cell r="A9543">
            <v>4619160503</v>
          </cell>
          <cell r="B9543" t="str">
            <v>휴대용산소절단기</v>
          </cell>
          <cell r="C9543" t="str">
            <v>Portable gas cutting equipment</v>
          </cell>
          <cell r="G9543">
            <v>0</v>
          </cell>
        </row>
        <row r="9544">
          <cell r="A9544">
            <v>4619160601</v>
          </cell>
          <cell r="B9544" t="str">
            <v>소화용거품발생기</v>
          </cell>
          <cell r="C9544" t="str">
            <v>Fire fighting foam generator</v>
          </cell>
          <cell r="G9544" t="str">
            <v>해당없음</v>
          </cell>
        </row>
        <row r="9545">
          <cell r="A9545">
            <v>4619160701</v>
          </cell>
          <cell r="B9545" t="str">
            <v>공기호흡기용충전기</v>
          </cell>
          <cell r="C9545" t="str">
            <v>Air resepirator charger</v>
          </cell>
          <cell r="G9545">
            <v>7</v>
          </cell>
        </row>
        <row r="9546">
          <cell r="A9546">
            <v>4619160702</v>
          </cell>
          <cell r="B9546" t="str">
            <v>공기호흡기</v>
          </cell>
          <cell r="C9546" t="str">
            <v>Air respirator</v>
          </cell>
          <cell r="G9546">
            <v>7</v>
          </cell>
        </row>
        <row r="9547">
          <cell r="A9547">
            <v>4619160703</v>
          </cell>
          <cell r="B9547" t="str">
            <v>산소발생공기정화기</v>
          </cell>
          <cell r="C9547" t="str">
            <v>Oxygen-generating air purifier</v>
          </cell>
          <cell r="G9547">
            <v>7</v>
          </cell>
        </row>
        <row r="9548">
          <cell r="A9548">
            <v>4619160901</v>
          </cell>
          <cell r="B9548" t="str">
            <v>피난기</v>
          </cell>
          <cell r="C9548" t="str">
            <v>Fire escape equipment</v>
          </cell>
          <cell r="G9548" t="str">
            <v>해당없음</v>
          </cell>
        </row>
        <row r="9549">
          <cell r="A9549">
            <v>4619160902</v>
          </cell>
          <cell r="B9549" t="str">
            <v>화재대피함</v>
          </cell>
          <cell r="C9549" t="str">
            <v>Fire escape box</v>
          </cell>
          <cell r="G9549" t="str">
            <v>해당없음</v>
          </cell>
        </row>
        <row r="9550">
          <cell r="A9550">
            <v>4619160903</v>
          </cell>
          <cell r="B9550" t="str">
            <v>피난미끄럼틀</v>
          </cell>
          <cell r="C9550" t="str">
            <v>Fire escape slide</v>
          </cell>
          <cell r="G9550" t="str">
            <v>해당없음</v>
          </cell>
        </row>
        <row r="9551">
          <cell r="A9551">
            <v>4619161101</v>
          </cell>
          <cell r="B9551" t="str">
            <v>소방호스용손수레</v>
          </cell>
          <cell r="C9551" t="str">
            <v>Fire hose carts</v>
          </cell>
          <cell r="G9551" t="str">
            <v>해당없음</v>
          </cell>
        </row>
        <row r="9552">
          <cell r="A9552">
            <v>4619161201</v>
          </cell>
          <cell r="B9552" t="str">
            <v>등짐펌프</v>
          </cell>
          <cell r="C9552" t="str">
            <v>Backpack water pump</v>
          </cell>
          <cell r="G9552">
            <v>9</v>
          </cell>
        </row>
        <row r="9553">
          <cell r="A9553">
            <v>4619161301</v>
          </cell>
          <cell r="B9553" t="str">
            <v>소화약제</v>
          </cell>
          <cell r="C9553" t="str">
            <v>Fire extinguishing agent</v>
          </cell>
          <cell r="G9553" t="str">
            <v>해당없음</v>
          </cell>
        </row>
        <row r="9554">
          <cell r="A9554">
            <v>4619161601</v>
          </cell>
          <cell r="B9554" t="str">
            <v>헬리콥타용소화물통</v>
          </cell>
          <cell r="C9554" t="str">
            <v>Helicopter fire extinguishing water tanks</v>
          </cell>
          <cell r="G9554">
            <v>8</v>
          </cell>
        </row>
        <row r="9555">
          <cell r="A9555">
            <v>4619161801</v>
          </cell>
          <cell r="B9555" t="str">
            <v>소화기받침대</v>
          </cell>
          <cell r="C9555" t="str">
            <v>Extinguisher bases</v>
          </cell>
          <cell r="G9555" t="str">
            <v>해당없음</v>
          </cell>
        </row>
        <row r="9556">
          <cell r="A9556">
            <v>4619161901</v>
          </cell>
          <cell r="B9556" t="str">
            <v>방수총</v>
          </cell>
          <cell r="C9556" t="str">
            <v>Water monitors</v>
          </cell>
          <cell r="G9556" t="str">
            <v>해당없음</v>
          </cell>
        </row>
        <row r="9557">
          <cell r="A9557">
            <v>4619162001</v>
          </cell>
          <cell r="B9557" t="str">
            <v>배연기</v>
          </cell>
          <cell r="C9557" t="str">
            <v>Exhaust fansmokes</v>
          </cell>
          <cell r="G9557" t="str">
            <v>해당없음</v>
          </cell>
        </row>
        <row r="9558">
          <cell r="A9558">
            <v>4619162101</v>
          </cell>
          <cell r="B9558" t="str">
            <v>소화장비보관함</v>
          </cell>
          <cell r="C9558" t="str">
            <v>Fire extinguisher storage box</v>
          </cell>
          <cell r="G9558">
            <v>7</v>
          </cell>
        </row>
        <row r="9559">
          <cell r="A9559">
            <v>4619167101</v>
          </cell>
          <cell r="B9559" t="str">
            <v>자동소화패치</v>
          </cell>
          <cell r="C9559" t="str">
            <v>Automatic fire extinguishing patch</v>
          </cell>
          <cell r="G9559" t="str">
            <v>해당없음</v>
          </cell>
        </row>
        <row r="9560">
          <cell r="A9560">
            <v>4619167201</v>
          </cell>
          <cell r="B9560" t="str">
            <v>소방로봇</v>
          </cell>
          <cell r="C9560" t="str">
            <v>Fire Fighting Robot</v>
          </cell>
          <cell r="G9560" t="str">
            <v>해당없음</v>
          </cell>
        </row>
        <row r="9561">
          <cell r="A9561">
            <v>4619167301</v>
          </cell>
          <cell r="B9561" t="str">
            <v>개인장비함</v>
          </cell>
          <cell r="C9561" t="str">
            <v>Personal tool cases</v>
          </cell>
          <cell r="G9561" t="str">
            <v>해당없음</v>
          </cell>
        </row>
        <row r="9562">
          <cell r="A9562">
            <v>4619167401</v>
          </cell>
          <cell r="B9562" t="str">
            <v>결합금속구</v>
          </cell>
          <cell r="C9562" t="str">
            <v>Metal connectors</v>
          </cell>
          <cell r="G9562" t="str">
            <v>해당없음</v>
          </cell>
        </row>
        <row r="9563">
          <cell r="A9563">
            <v>4619167501</v>
          </cell>
          <cell r="B9563" t="str">
            <v>공기주입시험기</v>
          </cell>
          <cell r="C9563" t="str">
            <v>Air injecting testers</v>
          </cell>
          <cell r="G9563" t="str">
            <v>해당없음</v>
          </cell>
        </row>
        <row r="9564">
          <cell r="A9564">
            <v>4619167601</v>
          </cell>
          <cell r="B9564" t="str">
            <v>방수압측정기</v>
          </cell>
          <cell r="C9564" t="str">
            <v>Pitot gauges</v>
          </cell>
          <cell r="G9564" t="str">
            <v>해당없음</v>
          </cell>
        </row>
        <row r="9565">
          <cell r="A9565">
            <v>4619167901</v>
          </cell>
          <cell r="B9565" t="str">
            <v>선택밸브</v>
          </cell>
          <cell r="C9565" t="str">
            <v>Gas pipe selection valaes</v>
          </cell>
          <cell r="G9565" t="str">
            <v>해당없음</v>
          </cell>
        </row>
        <row r="9566">
          <cell r="A9566">
            <v>4619168001</v>
          </cell>
          <cell r="B9566" t="str">
            <v>소방용방수구</v>
          </cell>
          <cell r="C9566" t="str">
            <v>Firefighting water districts</v>
          </cell>
          <cell r="G9566" t="str">
            <v>해당없음</v>
          </cell>
        </row>
        <row r="9567">
          <cell r="A9567">
            <v>4619168101</v>
          </cell>
          <cell r="B9567" t="str">
            <v>소방용밸브</v>
          </cell>
          <cell r="C9567" t="str">
            <v>Fire fighting line valves</v>
          </cell>
          <cell r="G9567" t="str">
            <v>해당없음</v>
          </cell>
        </row>
        <row r="9568">
          <cell r="A9568">
            <v>4619168201</v>
          </cell>
          <cell r="B9568" t="str">
            <v>소방용송수구</v>
          </cell>
          <cell r="C9568" t="str">
            <v>Firefighting stand pipes</v>
          </cell>
          <cell r="G9568" t="str">
            <v>해당없음</v>
          </cell>
        </row>
        <row r="9569">
          <cell r="A9569">
            <v>4619168301</v>
          </cell>
          <cell r="B9569" t="str">
            <v>소방용펌프</v>
          </cell>
          <cell r="C9569" t="str">
            <v>Fire extinguishing pumps</v>
          </cell>
          <cell r="G9569">
            <v>9</v>
          </cell>
        </row>
        <row r="9570">
          <cell r="A9570">
            <v>4619168401</v>
          </cell>
          <cell r="B9570" t="str">
            <v>소방용헤드</v>
          </cell>
          <cell r="C9570" t="str">
            <v>Fire extinguishing heads</v>
          </cell>
          <cell r="G9570" t="str">
            <v>해당없음</v>
          </cell>
        </row>
        <row r="9571">
          <cell r="A9571">
            <v>4619168501</v>
          </cell>
          <cell r="B9571" t="str">
            <v>소방용흡수관</v>
          </cell>
          <cell r="C9571" t="str">
            <v>Fire fighting suction hoses</v>
          </cell>
          <cell r="G9571" t="str">
            <v>해당없음</v>
          </cell>
        </row>
        <row r="9572">
          <cell r="A9572">
            <v>4619168601</v>
          </cell>
          <cell r="B9572" t="str">
            <v>소방유량계</v>
          </cell>
          <cell r="C9572" t="str">
            <v>Flow meter for fire pumps</v>
          </cell>
          <cell r="G9572" t="str">
            <v>해당없음</v>
          </cell>
        </row>
        <row r="9573">
          <cell r="A9573">
            <v>4619168701</v>
          </cell>
          <cell r="B9573" t="str">
            <v>소방호스세척기</v>
          </cell>
          <cell r="C9573" t="str">
            <v>Fire fighting hose washers</v>
          </cell>
          <cell r="G9573" t="str">
            <v>해당없음</v>
          </cell>
        </row>
        <row r="9574">
          <cell r="A9574">
            <v>4619169001</v>
          </cell>
          <cell r="B9574" t="str">
            <v>소화용사다리</v>
          </cell>
          <cell r="C9574" t="str">
            <v>Fire extinguishing ladders</v>
          </cell>
          <cell r="G9574" t="str">
            <v>해당없음</v>
          </cell>
        </row>
        <row r="9575">
          <cell r="A9575">
            <v>4619169201</v>
          </cell>
          <cell r="B9575" t="str">
            <v>소화탄발사기</v>
          </cell>
          <cell r="C9575" t="str">
            <v>Fire extinguishing bomb guns</v>
          </cell>
          <cell r="G9575" t="str">
            <v>해당없음</v>
          </cell>
        </row>
        <row r="9576">
          <cell r="A9576">
            <v>4619169301</v>
          </cell>
          <cell r="B9576" t="str">
            <v>연기투시기</v>
          </cell>
          <cell r="C9576" t="str">
            <v>Smoke clairvoyants</v>
          </cell>
          <cell r="G9576" t="str">
            <v>해당없음</v>
          </cell>
        </row>
        <row r="9577">
          <cell r="A9577">
            <v>4619169401</v>
          </cell>
          <cell r="B9577" t="str">
            <v>유수검지장치</v>
          </cell>
          <cell r="C9577" t="str">
            <v>Water flow detecting device</v>
          </cell>
          <cell r="G9577" t="str">
            <v>해당없음</v>
          </cell>
        </row>
        <row r="9578">
          <cell r="A9578">
            <v>4619169501</v>
          </cell>
          <cell r="B9578" t="str">
            <v>제연설비</v>
          </cell>
          <cell r="C9578" t="str">
            <v>Smoke removal equipments</v>
          </cell>
          <cell r="G9578" t="str">
            <v>해당없음</v>
          </cell>
        </row>
        <row r="9579">
          <cell r="A9579">
            <v>4619169601</v>
          </cell>
          <cell r="B9579" t="str">
            <v>폼약비율조정기</v>
          </cell>
          <cell r="C9579" t="str">
            <v>Form liquid proportioners</v>
          </cell>
          <cell r="G9579" t="str">
            <v>해당없음</v>
          </cell>
        </row>
        <row r="9580">
          <cell r="A9580">
            <v>4619169801</v>
          </cell>
          <cell r="B9580" t="str">
            <v>하론레벨미터</v>
          </cell>
          <cell r="C9580" t="str">
            <v>Haldn level meters</v>
          </cell>
          <cell r="G9580" t="str">
            <v>해당없음</v>
          </cell>
        </row>
        <row r="9581">
          <cell r="A9581">
            <v>4620010401</v>
          </cell>
          <cell r="B9581" t="str">
            <v>방재훈련용모의시스템</v>
          </cell>
          <cell r="C9581" t="str">
            <v>Simulated training system for disaster preventions</v>
          </cell>
          <cell r="G9581" t="str">
            <v>해당없음</v>
          </cell>
        </row>
        <row r="9582">
          <cell r="A9582">
            <v>4620100101</v>
          </cell>
          <cell r="B9582" t="str">
            <v>구조실습용마네킹</v>
          </cell>
          <cell r="C9582" t="str">
            <v>Rescue mannequins</v>
          </cell>
          <cell r="G9582">
            <v>9</v>
          </cell>
        </row>
        <row r="9583">
          <cell r="A9583">
            <v>4710150101</v>
          </cell>
          <cell r="B9583" t="str">
            <v>활성탄재생장치</v>
          </cell>
          <cell r="C9583" t="str">
            <v>Ativated carbon regenerator</v>
          </cell>
          <cell r="G9583" t="str">
            <v>해당없음</v>
          </cell>
        </row>
        <row r="9584">
          <cell r="A9584">
            <v>4710150102</v>
          </cell>
          <cell r="B9584" t="str">
            <v>활성탄공급장치</v>
          </cell>
          <cell r="C9584" t="str">
            <v>Activated carbon supply equipment</v>
          </cell>
          <cell r="G9584" t="str">
            <v>해당없음</v>
          </cell>
        </row>
        <row r="9585">
          <cell r="A9585">
            <v>4710150201</v>
          </cell>
          <cell r="B9585" t="str">
            <v>암모니아탈기기</v>
          </cell>
          <cell r="C9585" t="str">
            <v>Ammonia stripping equipment</v>
          </cell>
          <cell r="G9585" t="str">
            <v>해당없음</v>
          </cell>
        </row>
        <row r="9586">
          <cell r="A9586">
            <v>4710150301</v>
          </cell>
          <cell r="B9586" t="str">
            <v>활성탄여과장치</v>
          </cell>
          <cell r="C9586" t="str">
            <v>Ativated carbon filters</v>
          </cell>
          <cell r="G9586" t="str">
            <v>해당없음</v>
          </cell>
        </row>
        <row r="9587">
          <cell r="A9587">
            <v>4710150401</v>
          </cell>
          <cell r="B9587" t="str">
            <v>은동이온살균기</v>
          </cell>
          <cell r="C9587" t="str">
            <v>Copper and silver ion generator</v>
          </cell>
          <cell r="G9587" t="str">
            <v>해당없음</v>
          </cell>
        </row>
        <row r="9588">
          <cell r="A9588">
            <v>4710150402</v>
          </cell>
          <cell r="B9588" t="str">
            <v>전기분해식소독기</v>
          </cell>
          <cell r="C9588" t="str">
            <v>Electrolytic sterilizer</v>
          </cell>
          <cell r="G9588" t="str">
            <v>해당없음</v>
          </cell>
        </row>
        <row r="9589">
          <cell r="A9589">
            <v>4710150501</v>
          </cell>
          <cell r="B9589" t="str">
            <v>염소투입기</v>
          </cell>
          <cell r="C9589" t="str">
            <v>Chlorination equipments</v>
          </cell>
          <cell r="G9589">
            <v>7</v>
          </cell>
        </row>
        <row r="9590">
          <cell r="A9590">
            <v>4710150502</v>
          </cell>
          <cell r="B9590" t="str">
            <v>차아염소산나트륨발생장치</v>
          </cell>
          <cell r="C9590" t="str">
            <v>Sodium hypochiorite generators</v>
          </cell>
          <cell r="G9590">
            <v>7</v>
          </cell>
        </row>
        <row r="9591">
          <cell r="A9591">
            <v>4710150503</v>
          </cell>
          <cell r="B9591" t="str">
            <v>이산화염소발생기</v>
          </cell>
          <cell r="C9591" t="str">
            <v>Chlorine dioxide genertor</v>
          </cell>
          <cell r="G9591">
            <v>7</v>
          </cell>
        </row>
        <row r="9592">
          <cell r="A9592">
            <v>4710150601</v>
          </cell>
          <cell r="B9592" t="str">
            <v>부식억제장비</v>
          </cell>
          <cell r="C9592" t="str">
            <v>Corrosion control equipment</v>
          </cell>
          <cell r="G9592" t="str">
            <v>해당없음</v>
          </cell>
        </row>
        <row r="9593">
          <cell r="A9593">
            <v>4710150701</v>
          </cell>
          <cell r="B9593" t="str">
            <v>침사지</v>
          </cell>
          <cell r="C9593" t="str">
            <v>Grit chambers</v>
          </cell>
          <cell r="G9593" t="str">
            <v>해당없음</v>
          </cell>
        </row>
        <row r="9594">
          <cell r="A9594">
            <v>4710150801</v>
          </cell>
          <cell r="B9594" t="str">
            <v>염분제거장비</v>
          </cell>
          <cell r="C9594" t="str">
            <v>Desalination equipment</v>
          </cell>
          <cell r="G9594" t="str">
            <v>해당없음</v>
          </cell>
        </row>
        <row r="9595">
          <cell r="A9595">
            <v>4710150901</v>
          </cell>
          <cell r="B9595" t="str">
            <v>불소투입기</v>
          </cell>
          <cell r="C9595" t="str">
            <v>Fluoridation equipment</v>
          </cell>
          <cell r="G9595" t="str">
            <v>해당없음</v>
          </cell>
        </row>
        <row r="9596">
          <cell r="A9596">
            <v>4710151001</v>
          </cell>
          <cell r="B9596" t="str">
            <v>철및망간제거장비</v>
          </cell>
          <cell r="C9596" t="str">
            <v>Iron and manganese removal equipment</v>
          </cell>
          <cell r="G9596" t="str">
            <v>해당없음</v>
          </cell>
        </row>
        <row r="9597">
          <cell r="A9597">
            <v>4710151101</v>
          </cell>
          <cell r="B9597" t="str">
            <v>이온교환장치</v>
          </cell>
          <cell r="C9597" t="str">
            <v>Ion exchange equipment</v>
          </cell>
          <cell r="G9597">
            <v>10</v>
          </cell>
        </row>
        <row r="9598">
          <cell r="A9598">
            <v>4710151201</v>
          </cell>
          <cell r="B9598" t="str">
            <v>교반기</v>
          </cell>
          <cell r="C9598" t="str">
            <v>Agitator</v>
          </cell>
          <cell r="G9598">
            <v>10</v>
          </cell>
        </row>
        <row r="9599">
          <cell r="A9599">
            <v>4710151202</v>
          </cell>
          <cell r="B9599" t="str">
            <v>혼합기</v>
          </cell>
          <cell r="C9599" t="str">
            <v>Mixer</v>
          </cell>
          <cell r="G9599">
            <v>10</v>
          </cell>
        </row>
        <row r="9600">
          <cell r="A9600">
            <v>4710151301</v>
          </cell>
          <cell r="B9600" t="str">
            <v>산소발생기</v>
          </cell>
          <cell r="C9600" t="str">
            <v>Oxygen generators</v>
          </cell>
          <cell r="G9600">
            <v>7</v>
          </cell>
        </row>
        <row r="9601">
          <cell r="A9601">
            <v>4710151401</v>
          </cell>
          <cell r="B9601" t="str">
            <v>정수장비세트</v>
          </cell>
          <cell r="C9601" t="str">
            <v>Water purification equipment set</v>
          </cell>
          <cell r="G9601">
            <v>10</v>
          </cell>
        </row>
        <row r="9602">
          <cell r="A9602">
            <v>4710151402</v>
          </cell>
          <cell r="B9602" t="str">
            <v>소형정수장치</v>
          </cell>
          <cell r="C9602" t="str">
            <v>Small water purification equipments</v>
          </cell>
          <cell r="G9602">
            <v>10</v>
          </cell>
        </row>
        <row r="9603">
          <cell r="A9603">
            <v>4710151601</v>
          </cell>
          <cell r="B9603" t="str">
            <v>탁도계</v>
          </cell>
          <cell r="C9603" t="str">
            <v>Turbidimeters</v>
          </cell>
          <cell r="G9603">
            <v>12</v>
          </cell>
        </row>
        <row r="9604">
          <cell r="A9604">
            <v>4710151701</v>
          </cell>
          <cell r="B9604" t="str">
            <v>자외선살균기</v>
          </cell>
          <cell r="C9604" t="str">
            <v>Ultraviolet disinfection equipment</v>
          </cell>
          <cell r="G9604">
            <v>9</v>
          </cell>
        </row>
        <row r="9605">
          <cell r="A9605">
            <v>4710151801</v>
          </cell>
          <cell r="B9605" t="str">
            <v>수질자동조정장치</v>
          </cell>
          <cell r="C9605" t="str">
            <v>Atomatic water conditioners</v>
          </cell>
          <cell r="G9605" t="str">
            <v>해당없음</v>
          </cell>
        </row>
        <row r="9606">
          <cell r="A9606">
            <v>4710151901</v>
          </cell>
          <cell r="B9606" t="str">
            <v>연수화장치</v>
          </cell>
          <cell r="C9606" t="str">
            <v>Water softening accessories</v>
          </cell>
          <cell r="G9606" t="str">
            <v>해당없음</v>
          </cell>
        </row>
        <row r="9607">
          <cell r="A9607">
            <v>4710152101</v>
          </cell>
          <cell r="B9607" t="str">
            <v>한외여과장치</v>
          </cell>
          <cell r="C9607" t="str">
            <v>Ultrafiltration equipment</v>
          </cell>
          <cell r="G9607">
            <v>11</v>
          </cell>
        </row>
        <row r="9608">
          <cell r="A9608">
            <v>4710152201</v>
          </cell>
          <cell r="B9608" t="str">
            <v>일체형폐수처리장치</v>
          </cell>
          <cell r="C9608" t="str">
            <v>Packaged wastewater treatment systems</v>
          </cell>
          <cell r="G9608" t="str">
            <v>해당없음</v>
          </cell>
        </row>
        <row r="9609">
          <cell r="A9609">
            <v>4710152301</v>
          </cell>
          <cell r="B9609" t="str">
            <v>수집탱크</v>
          </cell>
          <cell r="C9609" t="str">
            <v>Collection tanks</v>
          </cell>
          <cell r="G9609" t="str">
            <v>해당없음</v>
          </cell>
        </row>
        <row r="9610">
          <cell r="A9610">
            <v>4710152401</v>
          </cell>
          <cell r="B9610" t="str">
            <v>슬러지퇴비화장치</v>
          </cell>
          <cell r="C9610" t="str">
            <v>Sludge or sewage composting equipment</v>
          </cell>
          <cell r="G9610" t="str">
            <v>해당없음</v>
          </cell>
        </row>
        <row r="9611">
          <cell r="A9611">
            <v>4710152501</v>
          </cell>
          <cell r="B9611" t="str">
            <v>벨트프레스탈수기</v>
          </cell>
          <cell r="C9611" t="str">
            <v>Belt press</v>
          </cell>
          <cell r="G9611">
            <v>11</v>
          </cell>
        </row>
        <row r="9612">
          <cell r="A9612">
            <v>4710152502</v>
          </cell>
          <cell r="B9612" t="str">
            <v>스크루프레스형탈수기</v>
          </cell>
          <cell r="C9612" t="str">
            <v>Screw press</v>
          </cell>
          <cell r="G9612">
            <v>11</v>
          </cell>
        </row>
        <row r="9613">
          <cell r="A9613">
            <v>4710152503</v>
          </cell>
          <cell r="B9613" t="str">
            <v>디칸터형원심탈수기</v>
          </cell>
          <cell r="C9613" t="str">
            <v>Decanters for dewatering</v>
          </cell>
          <cell r="G9613">
            <v>11</v>
          </cell>
        </row>
        <row r="9614">
          <cell r="A9614">
            <v>4710152504</v>
          </cell>
          <cell r="B9614" t="str">
            <v>원심농축기</v>
          </cell>
          <cell r="C9614" t="str">
            <v>Centrifugal decanters for thickening</v>
          </cell>
          <cell r="G9614">
            <v>11</v>
          </cell>
        </row>
        <row r="9615">
          <cell r="A9615">
            <v>4710152505</v>
          </cell>
          <cell r="B9615" t="str">
            <v>필터프레스탈수기</v>
          </cell>
          <cell r="C9615" t="str">
            <v>Filter press</v>
          </cell>
          <cell r="G9615">
            <v>11</v>
          </cell>
        </row>
        <row r="9616">
          <cell r="A9616">
            <v>4710152506</v>
          </cell>
          <cell r="B9616" t="str">
            <v>중력식벨트농축기</v>
          </cell>
          <cell r="C9616" t="str">
            <v>Gravity belt thickener</v>
          </cell>
          <cell r="G9616">
            <v>11</v>
          </cell>
        </row>
        <row r="9617">
          <cell r="A9617">
            <v>4710152507</v>
          </cell>
          <cell r="B9617" t="str">
            <v>디스크형농축기</v>
          </cell>
          <cell r="C9617" t="str">
            <v>Disk type thickeners</v>
          </cell>
          <cell r="G9617">
            <v>11</v>
          </cell>
        </row>
        <row r="9618">
          <cell r="A9618">
            <v>4710152508</v>
          </cell>
          <cell r="B9618" t="str">
            <v>진공탈수기</v>
          </cell>
          <cell r="C9618" t="str">
            <v>Vaccum filters</v>
          </cell>
          <cell r="G9618">
            <v>11</v>
          </cell>
        </row>
        <row r="9619">
          <cell r="A9619">
            <v>4710152601</v>
          </cell>
          <cell r="B9619" t="str">
            <v>슬러지펠릿화장치</v>
          </cell>
          <cell r="C9619" t="str">
            <v>Sludge pelletizers</v>
          </cell>
          <cell r="G9619" t="str">
            <v>해당없음</v>
          </cell>
        </row>
        <row r="9620">
          <cell r="A9620">
            <v>4710152701</v>
          </cell>
          <cell r="B9620" t="str">
            <v>슬러지분쇄기</v>
          </cell>
          <cell r="C9620" t="str">
            <v>Sludge shredders</v>
          </cell>
          <cell r="G9620" t="str">
            <v>해당없음</v>
          </cell>
        </row>
        <row r="9621">
          <cell r="A9621">
            <v>4710152801</v>
          </cell>
          <cell r="B9621" t="str">
            <v>수처리용건조기</v>
          </cell>
          <cell r="C9621" t="str">
            <v>Water treatment dryers</v>
          </cell>
          <cell r="G9621" t="str">
            <v>해당없음</v>
          </cell>
        </row>
        <row r="9622">
          <cell r="A9622">
            <v>4710152901</v>
          </cell>
          <cell r="B9622" t="str">
            <v>소각로</v>
          </cell>
          <cell r="C9622" t="str">
            <v>Incinerators</v>
          </cell>
          <cell r="G9622">
            <v>11</v>
          </cell>
        </row>
        <row r="9623">
          <cell r="A9623">
            <v>4710153101</v>
          </cell>
          <cell r="B9623" t="str">
            <v>정화조</v>
          </cell>
          <cell r="C9623" t="str">
            <v>Septic tanks</v>
          </cell>
          <cell r="G9623" t="str">
            <v>해당없음</v>
          </cell>
        </row>
        <row r="9624">
          <cell r="A9624">
            <v>4710153201</v>
          </cell>
          <cell r="B9624" t="str">
            <v>침전기</v>
          </cell>
          <cell r="C9624" t="str">
            <v>Settling tanks</v>
          </cell>
          <cell r="G9624" t="str">
            <v>해당없음</v>
          </cell>
        </row>
        <row r="9625">
          <cell r="A9625">
            <v>4710153301</v>
          </cell>
          <cell r="B9625" t="str">
            <v>일체형펌프장</v>
          </cell>
          <cell r="C9625" t="str">
            <v>Package pump station systems</v>
          </cell>
          <cell r="G9625" t="str">
            <v>해당없음</v>
          </cell>
        </row>
        <row r="9626">
          <cell r="A9626">
            <v>4710153401</v>
          </cell>
          <cell r="B9626" t="str">
            <v>오수분배기</v>
          </cell>
          <cell r="C9626" t="str">
            <v>Sewage distributors</v>
          </cell>
          <cell r="G9626" t="str">
            <v>해당없음</v>
          </cell>
        </row>
        <row r="9627">
          <cell r="A9627">
            <v>4710153501</v>
          </cell>
          <cell r="B9627" t="str">
            <v>오수정화장치</v>
          </cell>
          <cell r="C9627" t="str">
            <v>Sewage treatment tanks</v>
          </cell>
          <cell r="G9627" t="str">
            <v>해당없음</v>
          </cell>
        </row>
        <row r="9628">
          <cell r="A9628">
            <v>4710153601</v>
          </cell>
          <cell r="B9628" t="str">
            <v>슬러지수집기</v>
          </cell>
          <cell r="C9628" t="str">
            <v>Sludge collectors</v>
          </cell>
          <cell r="G9628">
            <v>12</v>
          </cell>
        </row>
        <row r="9629">
          <cell r="A9629">
            <v>4710153701</v>
          </cell>
          <cell r="B9629" t="str">
            <v>슬러지개량장비</v>
          </cell>
          <cell r="C9629" t="str">
            <v>Sludge conditioning equipment</v>
          </cell>
          <cell r="G9629" t="str">
            <v>해당없음</v>
          </cell>
        </row>
        <row r="9630">
          <cell r="A9630">
            <v>4710153801</v>
          </cell>
          <cell r="B9630" t="str">
            <v>혐기성소화조</v>
          </cell>
          <cell r="C9630" t="str">
            <v>Digestion tanks</v>
          </cell>
          <cell r="G9630" t="str">
            <v>해당없음</v>
          </cell>
        </row>
        <row r="9631">
          <cell r="A9631">
            <v>4710153901</v>
          </cell>
          <cell r="B9631" t="str">
            <v>복합하수처리장비</v>
          </cell>
          <cell r="C9631" t="str">
            <v>Complex waste water treatment equipments</v>
          </cell>
          <cell r="G9631" t="str">
            <v>해당없음</v>
          </cell>
        </row>
        <row r="9632">
          <cell r="A9632">
            <v>4710154201</v>
          </cell>
          <cell r="B9632" t="str">
            <v>부상분리장치</v>
          </cell>
          <cell r="C9632" t="str">
            <v>Air flotation equipment</v>
          </cell>
          <cell r="G9632" t="str">
            <v>해당없음</v>
          </cell>
        </row>
        <row r="9633">
          <cell r="A9633">
            <v>4710154301</v>
          </cell>
          <cell r="B9633" t="str">
            <v>표면폭기기</v>
          </cell>
          <cell r="C9633" t="str">
            <v>Surface aerator</v>
          </cell>
          <cell r="G9633" t="str">
            <v>해당없음</v>
          </cell>
        </row>
        <row r="9634">
          <cell r="A9634">
            <v>4710160601</v>
          </cell>
          <cell r="B9634" t="str">
            <v>급수용방청제</v>
          </cell>
          <cell r="C9634" t="str">
            <v>Corrosion inhibitor</v>
          </cell>
          <cell r="G9634" t="str">
            <v>해당없음</v>
          </cell>
        </row>
        <row r="9635">
          <cell r="A9635">
            <v>4710160801</v>
          </cell>
          <cell r="B9635" t="str">
            <v>유기응집제</v>
          </cell>
          <cell r="C9635" t="str">
            <v>Organic flocculents</v>
          </cell>
          <cell r="G9635" t="str">
            <v>해당없음</v>
          </cell>
        </row>
        <row r="9636">
          <cell r="A9636">
            <v>4710160802</v>
          </cell>
          <cell r="B9636" t="str">
            <v>무기응집제</v>
          </cell>
          <cell r="C9636" t="str">
            <v>Inorganic flocculents</v>
          </cell>
          <cell r="G9636" t="str">
            <v>해당없음</v>
          </cell>
        </row>
        <row r="9637">
          <cell r="A9637">
            <v>4710169601</v>
          </cell>
          <cell r="B9637" t="str">
            <v>슬러지저감제</v>
          </cell>
          <cell r="C9637" t="str">
            <v>Sludge reducer</v>
          </cell>
          <cell r="G9637" t="str">
            <v>해당없음</v>
          </cell>
        </row>
        <row r="9638">
          <cell r="A9638">
            <v>4710169701</v>
          </cell>
          <cell r="B9638" t="str">
            <v>수돗물용불소화합물</v>
          </cell>
          <cell r="C9638" t="str">
            <v>Fluorides</v>
          </cell>
          <cell r="G9638" t="str">
            <v>해당없음</v>
          </cell>
        </row>
        <row r="9639">
          <cell r="A9639">
            <v>4710169801</v>
          </cell>
          <cell r="B9639" t="str">
            <v>수처리용여과재</v>
          </cell>
          <cell r="C9639" t="str">
            <v>Filter media for water treatment</v>
          </cell>
          <cell r="G9639" t="str">
            <v>해당없음</v>
          </cell>
        </row>
        <row r="9640">
          <cell r="A9640">
            <v>4710169901</v>
          </cell>
          <cell r="B9640" t="str">
            <v>팽화처리제</v>
          </cell>
          <cell r="C9640" t="str">
            <v>Bulking agent</v>
          </cell>
          <cell r="G9640" t="str">
            <v>해당없음</v>
          </cell>
        </row>
        <row r="9641">
          <cell r="A9641">
            <v>4710996001</v>
          </cell>
          <cell r="B9641" t="str">
            <v>약품투입기</v>
          </cell>
          <cell r="C9641" t="str">
            <v>Chemical feeder</v>
          </cell>
          <cell r="G9641" t="str">
            <v>해당없음</v>
          </cell>
        </row>
        <row r="9642">
          <cell r="A9642">
            <v>4710996101</v>
          </cell>
          <cell r="B9642" t="str">
            <v>오존산화처리기</v>
          </cell>
          <cell r="C9642" t="str">
            <v>Ozonization reactor</v>
          </cell>
          <cell r="G9642" t="str">
            <v>해당없음</v>
          </cell>
        </row>
        <row r="9643">
          <cell r="A9643">
            <v>4710996401</v>
          </cell>
          <cell r="B9643" t="str">
            <v>오수처리용산기장치</v>
          </cell>
          <cell r="C9643" t="str">
            <v>Air diffuser for sewage treatment</v>
          </cell>
          <cell r="G9643" t="str">
            <v>해당없음</v>
          </cell>
        </row>
        <row r="9644">
          <cell r="A9644">
            <v>4710996501</v>
          </cell>
          <cell r="B9644" t="str">
            <v>침사인양기</v>
          </cell>
          <cell r="C9644" t="str">
            <v>Grit remover</v>
          </cell>
          <cell r="G9644" t="str">
            <v>해당없음</v>
          </cell>
        </row>
        <row r="9645">
          <cell r="A9645">
            <v>4710996601</v>
          </cell>
          <cell r="B9645" t="str">
            <v>표면세척기</v>
          </cell>
          <cell r="C9645" t="str">
            <v>Surface washing device</v>
          </cell>
          <cell r="G9645" t="str">
            <v>해당없음</v>
          </cell>
        </row>
        <row r="9646">
          <cell r="A9646">
            <v>4710996701</v>
          </cell>
          <cell r="B9646" t="str">
            <v>여과기조작대</v>
          </cell>
          <cell r="C9646" t="str">
            <v>Filter control console</v>
          </cell>
          <cell r="G9646" t="str">
            <v>해당없음</v>
          </cell>
        </row>
        <row r="9647">
          <cell r="A9647">
            <v>4710996801</v>
          </cell>
          <cell r="B9647" t="str">
            <v>중력식여과장치</v>
          </cell>
          <cell r="C9647" t="str">
            <v>Gravity filter</v>
          </cell>
          <cell r="G9647" t="str">
            <v>해당없음</v>
          </cell>
        </row>
        <row r="9648">
          <cell r="A9648">
            <v>4710996901</v>
          </cell>
          <cell r="B9648" t="str">
            <v>압력식여과장치</v>
          </cell>
          <cell r="C9648" t="str">
            <v>Compression filter</v>
          </cell>
          <cell r="G9648" t="str">
            <v>해당없음</v>
          </cell>
        </row>
        <row r="9649">
          <cell r="A9649">
            <v>4710997001</v>
          </cell>
          <cell r="B9649" t="str">
            <v>상향류식여과장치</v>
          </cell>
          <cell r="C9649" t="str">
            <v>Up flow filter</v>
          </cell>
          <cell r="G9649" t="str">
            <v>해당없음</v>
          </cell>
        </row>
        <row r="9650">
          <cell r="A9650">
            <v>4710997101</v>
          </cell>
          <cell r="B9650" t="str">
            <v>이동상식여과장치</v>
          </cell>
          <cell r="C9650" t="str">
            <v>Moving bed filter</v>
          </cell>
          <cell r="G9650" t="str">
            <v>해당없음</v>
          </cell>
        </row>
        <row r="9651">
          <cell r="A9651">
            <v>4710997201</v>
          </cell>
          <cell r="B9651" t="str">
            <v>섬유여과기</v>
          </cell>
          <cell r="C9651" t="str">
            <v>Fiber filter</v>
          </cell>
          <cell r="G9651" t="str">
            <v>해당없음</v>
          </cell>
        </row>
        <row r="9652">
          <cell r="A9652">
            <v>4710997301</v>
          </cell>
          <cell r="B9652" t="str">
            <v>쟈시험기</v>
          </cell>
          <cell r="C9652" t="str">
            <v>Jar tester</v>
          </cell>
          <cell r="G9652" t="str">
            <v>해당없음</v>
          </cell>
        </row>
        <row r="9653">
          <cell r="A9653">
            <v>4710997401</v>
          </cell>
          <cell r="B9653" t="str">
            <v>정류벽</v>
          </cell>
          <cell r="C9653" t="str">
            <v>Baffle wall</v>
          </cell>
          <cell r="G9653" t="str">
            <v>해당없음</v>
          </cell>
        </row>
        <row r="9654">
          <cell r="A9654">
            <v>4710997501</v>
          </cell>
          <cell r="B9654" t="str">
            <v>트러프</v>
          </cell>
          <cell r="C9654" t="str">
            <v>Trough</v>
          </cell>
          <cell r="G9654" t="str">
            <v>해당없음</v>
          </cell>
        </row>
        <row r="9655">
          <cell r="A9655">
            <v>4710997601</v>
          </cell>
          <cell r="B9655" t="str">
            <v>경사판침강장치</v>
          </cell>
          <cell r="C9655" t="str">
            <v>Inclined plate settler</v>
          </cell>
          <cell r="G9655" t="str">
            <v>해당없음</v>
          </cell>
        </row>
        <row r="9656">
          <cell r="A9656">
            <v>4710997701</v>
          </cell>
          <cell r="B9656" t="str">
            <v>하부집수장치</v>
          </cell>
          <cell r="C9656" t="str">
            <v>Filter underdrain equipment</v>
          </cell>
          <cell r="G9656" t="str">
            <v>해당없음</v>
          </cell>
        </row>
        <row r="9657">
          <cell r="A9657">
            <v>4710997801</v>
          </cell>
          <cell r="B9657" t="str">
            <v>협잡물처리기</v>
          </cell>
          <cell r="C9657" t="str">
            <v>Adulteration treatment equipment</v>
          </cell>
          <cell r="G9657" t="str">
            <v>해당없음</v>
          </cell>
        </row>
        <row r="9658">
          <cell r="A9658">
            <v>4710997901</v>
          </cell>
          <cell r="B9658" t="str">
            <v>드럼스크린</v>
          </cell>
          <cell r="C9658" t="str">
            <v>Drum screen</v>
          </cell>
          <cell r="G9658" t="str">
            <v>해당없음</v>
          </cell>
        </row>
        <row r="9659">
          <cell r="A9659">
            <v>4710998001</v>
          </cell>
          <cell r="B9659" t="str">
            <v>제진기</v>
          </cell>
          <cell r="C9659" t="str">
            <v>Trash remover</v>
          </cell>
          <cell r="G9659" t="str">
            <v>해당없음</v>
          </cell>
        </row>
        <row r="9660">
          <cell r="A9660">
            <v>4710998101</v>
          </cell>
          <cell r="B9660" t="str">
            <v>조립화장치</v>
          </cell>
          <cell r="C9660" t="str">
            <v>Coalescer</v>
          </cell>
          <cell r="G9660" t="str">
            <v>해당없음</v>
          </cell>
        </row>
        <row r="9661">
          <cell r="A9661">
            <v>4710998201</v>
          </cell>
          <cell r="B9661" t="str">
            <v>분쇄기</v>
          </cell>
          <cell r="C9661" t="str">
            <v>Crushers</v>
          </cell>
          <cell r="G9661" t="str">
            <v>해당없음</v>
          </cell>
        </row>
        <row r="9662">
          <cell r="A9662">
            <v>4710998301</v>
          </cell>
          <cell r="B9662" t="str">
            <v>잉여가스연소기</v>
          </cell>
          <cell r="C9662" t="str">
            <v>Waste gas burner</v>
          </cell>
          <cell r="G9662" t="str">
            <v>해당없음</v>
          </cell>
        </row>
        <row r="9663">
          <cell r="A9663">
            <v>4710998401</v>
          </cell>
          <cell r="B9663" t="str">
            <v>다층여과기</v>
          </cell>
          <cell r="C9663" t="str">
            <v>Multiple media filter</v>
          </cell>
          <cell r="G9663" t="str">
            <v>해당없음</v>
          </cell>
        </row>
        <row r="9664">
          <cell r="A9664">
            <v>4710998501</v>
          </cell>
          <cell r="B9664" t="str">
            <v>전기투석장치</v>
          </cell>
          <cell r="C9664" t="str">
            <v>Electrodialysis equipment</v>
          </cell>
          <cell r="G9664" t="str">
            <v>해당없음</v>
          </cell>
        </row>
        <row r="9665">
          <cell r="A9665">
            <v>4710998601</v>
          </cell>
          <cell r="B9665" t="str">
            <v>수영장정화설비</v>
          </cell>
          <cell r="C9665" t="str">
            <v>Swimming pool cleaning equipment</v>
          </cell>
          <cell r="G9665" t="str">
            <v>해당없음</v>
          </cell>
        </row>
        <row r="9666">
          <cell r="A9666">
            <v>4710998701</v>
          </cell>
          <cell r="B9666" t="str">
            <v>평면스크린</v>
          </cell>
          <cell r="C9666" t="str">
            <v>Plane screen</v>
          </cell>
          <cell r="G9666" t="str">
            <v>해당없음</v>
          </cell>
        </row>
        <row r="9667">
          <cell r="A9667">
            <v>4710998801</v>
          </cell>
          <cell r="B9667" t="str">
            <v>산화구식처리기</v>
          </cell>
          <cell r="C9667" t="str">
            <v>Oxidation ditch</v>
          </cell>
          <cell r="G9667" t="str">
            <v>해당없음</v>
          </cell>
        </row>
        <row r="9668">
          <cell r="A9668">
            <v>4710998901</v>
          </cell>
          <cell r="B9668" t="str">
            <v>호퍼</v>
          </cell>
          <cell r="C9668" t="str">
            <v>Hoppers</v>
          </cell>
          <cell r="G9668" t="str">
            <v>해당없음</v>
          </cell>
        </row>
        <row r="9669">
          <cell r="A9669">
            <v>4710999001</v>
          </cell>
          <cell r="B9669" t="str">
            <v>염소가스중화장치</v>
          </cell>
          <cell r="C9669" t="str">
            <v>Chlorine gas neutralization equipment</v>
          </cell>
          <cell r="G9669" t="str">
            <v>해당없음</v>
          </cell>
        </row>
        <row r="9670">
          <cell r="A9670">
            <v>4710999101</v>
          </cell>
          <cell r="B9670" t="str">
            <v>디스크스크린</v>
          </cell>
          <cell r="C9670" t="str">
            <v>Disk screen</v>
          </cell>
          <cell r="G9670" t="str">
            <v>해당없음</v>
          </cell>
        </row>
        <row r="9671">
          <cell r="A9671">
            <v>4710999201</v>
          </cell>
          <cell r="B9671" t="str">
            <v>응집기</v>
          </cell>
          <cell r="C9671" t="str">
            <v>Flocculator</v>
          </cell>
          <cell r="G9671" t="str">
            <v>해당없음</v>
          </cell>
        </row>
        <row r="9672">
          <cell r="A9672">
            <v>4710999301</v>
          </cell>
          <cell r="B9672" t="str">
            <v>연속회분식처리기</v>
          </cell>
          <cell r="C9672" t="str">
            <v>Sequencing batch reactor</v>
          </cell>
          <cell r="G9672" t="str">
            <v>해당없음</v>
          </cell>
        </row>
        <row r="9673">
          <cell r="A9673">
            <v>4710999401</v>
          </cell>
          <cell r="B9673" t="str">
            <v>수초재배식처리장치</v>
          </cell>
          <cell r="C9673" t="str">
            <v>Water treatment equipments using water plant culture</v>
          </cell>
          <cell r="G9673" t="str">
            <v>해당없음</v>
          </cell>
        </row>
        <row r="9674">
          <cell r="A9674">
            <v>4710999501</v>
          </cell>
          <cell r="B9674" t="str">
            <v>거품제거기</v>
          </cell>
          <cell r="C9674" t="str">
            <v>Foam breaker</v>
          </cell>
          <cell r="G9674" t="str">
            <v>해당없음</v>
          </cell>
        </row>
        <row r="9675">
          <cell r="A9675">
            <v>4710999601</v>
          </cell>
          <cell r="B9675" t="str">
            <v>여상처리기</v>
          </cell>
          <cell r="C9675" t="str">
            <v>Bio-filter processor</v>
          </cell>
          <cell r="G9675" t="str">
            <v>해당없음</v>
          </cell>
        </row>
        <row r="9676">
          <cell r="A9676">
            <v>4710999602</v>
          </cell>
          <cell r="B9676" t="str">
            <v>살수여상처리장치</v>
          </cell>
          <cell r="C9676" t="str">
            <v>Trickling filter</v>
          </cell>
          <cell r="G9676" t="str">
            <v>해당없음</v>
          </cell>
        </row>
        <row r="9677">
          <cell r="A9677">
            <v>4710999701</v>
          </cell>
          <cell r="B9677" t="str">
            <v>수중포기기</v>
          </cell>
          <cell r="C9677" t="str">
            <v>Submerged aerator</v>
          </cell>
          <cell r="G9677" t="str">
            <v>해당없음</v>
          </cell>
        </row>
        <row r="9678">
          <cell r="A9678">
            <v>4710999801</v>
          </cell>
          <cell r="B9678" t="str">
            <v>스컴제거기</v>
          </cell>
          <cell r="C9678" t="str">
            <v>Scum removal equipment</v>
          </cell>
          <cell r="G9678" t="str">
            <v>해당없음</v>
          </cell>
        </row>
        <row r="9679">
          <cell r="A9679">
            <v>4710999901</v>
          </cell>
          <cell r="B9679" t="str">
            <v>접촉회전원판처리장치</v>
          </cell>
          <cell r="C9679" t="str">
            <v>Rotating biological contactor</v>
          </cell>
          <cell r="G9679" t="str">
            <v>해당없음</v>
          </cell>
        </row>
        <row r="9680">
          <cell r="A9680">
            <v>4711150201</v>
          </cell>
          <cell r="B9680" t="str">
            <v>업소용세탁기</v>
          </cell>
          <cell r="C9680" t="str">
            <v>Laundry type washing machines</v>
          </cell>
          <cell r="G9680">
            <v>9</v>
          </cell>
        </row>
        <row r="9681">
          <cell r="A9681">
            <v>4711150202</v>
          </cell>
          <cell r="B9681" t="str">
            <v>자동세탁탈수기</v>
          </cell>
          <cell r="C9681" t="str">
            <v>Automatic washer extractor</v>
          </cell>
          <cell r="G9681">
            <v>9</v>
          </cell>
        </row>
        <row r="9682">
          <cell r="A9682">
            <v>4711150203</v>
          </cell>
          <cell r="B9682" t="str">
            <v>자동회전세탁기</v>
          </cell>
          <cell r="C9682" t="str">
            <v>Automatic washers</v>
          </cell>
          <cell r="G9682">
            <v>9</v>
          </cell>
        </row>
        <row r="9683">
          <cell r="A9683">
            <v>4711150204</v>
          </cell>
          <cell r="B9683" t="str">
            <v>소방용방화복세탁기</v>
          </cell>
          <cell r="C9683" t="str">
            <v>Fire fighting garment washing machines</v>
          </cell>
          <cell r="G9683">
            <v>9</v>
          </cell>
        </row>
        <row r="9684">
          <cell r="A9684">
            <v>4711150301</v>
          </cell>
          <cell r="B9684" t="str">
            <v>세탁물건조기</v>
          </cell>
          <cell r="C9684" t="str">
            <v>Clothes dryers</v>
          </cell>
          <cell r="G9684">
            <v>7</v>
          </cell>
        </row>
        <row r="9685">
          <cell r="A9685">
            <v>4711159601</v>
          </cell>
          <cell r="B9685" t="str">
            <v>세탁물건조대</v>
          </cell>
          <cell r="C9685" t="str">
            <v>Laundry drying stand</v>
          </cell>
          <cell r="G9685" t="str">
            <v>해당없음</v>
          </cell>
        </row>
        <row r="9686">
          <cell r="A9686">
            <v>4711159701</v>
          </cell>
          <cell r="B9686" t="str">
            <v>세탁물탈수기</v>
          </cell>
          <cell r="C9686" t="str">
            <v>Laundry extractor</v>
          </cell>
          <cell r="G9686" t="str">
            <v>해당없음</v>
          </cell>
        </row>
        <row r="9687">
          <cell r="A9687">
            <v>4711159801</v>
          </cell>
          <cell r="B9687" t="str">
            <v>세탁용분무기</v>
          </cell>
          <cell r="C9687" t="str">
            <v>Laundry spray</v>
          </cell>
          <cell r="G9687" t="str">
            <v>해당없음</v>
          </cell>
        </row>
        <row r="9688">
          <cell r="A9688">
            <v>4711159901</v>
          </cell>
          <cell r="B9688" t="str">
            <v>스포팅기</v>
          </cell>
          <cell r="C9688" t="str">
            <v>Spotting machine</v>
          </cell>
          <cell r="G9688">
            <v>6</v>
          </cell>
        </row>
        <row r="9689">
          <cell r="A9689">
            <v>4711160101</v>
          </cell>
          <cell r="B9689" t="str">
            <v>롤러다리미</v>
          </cell>
          <cell r="C9689" t="str">
            <v>Mangle</v>
          </cell>
          <cell r="G9689" t="str">
            <v>해당없음</v>
          </cell>
        </row>
        <row r="9690">
          <cell r="A9690">
            <v>4711160102</v>
          </cell>
          <cell r="B9690" t="str">
            <v>다림프레스</v>
          </cell>
          <cell r="C9690" t="str">
            <v>Iron press</v>
          </cell>
          <cell r="G9690" t="str">
            <v>해당없음</v>
          </cell>
        </row>
        <row r="9691">
          <cell r="A9691">
            <v>4711169901</v>
          </cell>
          <cell r="B9691" t="str">
            <v>세탁테이블</v>
          </cell>
          <cell r="C9691" t="str">
            <v>Laundry table</v>
          </cell>
          <cell r="G9691" t="str">
            <v>해당없음</v>
          </cell>
        </row>
        <row r="9692">
          <cell r="A9692">
            <v>4711170101</v>
          </cell>
          <cell r="B9692" t="str">
            <v>드라이클리닝기</v>
          </cell>
          <cell r="C9692" t="str">
            <v>Dry cleaning machines</v>
          </cell>
          <cell r="G9692" t="str">
            <v>해당없음</v>
          </cell>
        </row>
        <row r="9693">
          <cell r="A9693">
            <v>4711179901</v>
          </cell>
          <cell r="B9693" t="str">
            <v>수분분리기</v>
          </cell>
          <cell r="C9693" t="str">
            <v>Water extractor</v>
          </cell>
          <cell r="G9693" t="str">
            <v>해당없음</v>
          </cell>
        </row>
        <row r="9694">
          <cell r="A9694">
            <v>4712160201</v>
          </cell>
          <cell r="B9694" t="str">
            <v>진공청소기</v>
          </cell>
          <cell r="C9694" t="str">
            <v>Vacuum cleaners</v>
          </cell>
          <cell r="G9694">
            <v>7</v>
          </cell>
        </row>
        <row r="9695">
          <cell r="A9695">
            <v>4712160301</v>
          </cell>
          <cell r="B9695" t="str">
            <v>바닥광택기</v>
          </cell>
          <cell r="C9695" t="str">
            <v>Floor polishers</v>
          </cell>
          <cell r="G9695" t="str">
            <v>해당없음</v>
          </cell>
        </row>
        <row r="9696">
          <cell r="A9696">
            <v>4712160401</v>
          </cell>
          <cell r="B9696" t="str">
            <v>건습식진공청소기</v>
          </cell>
          <cell r="C9696" t="str">
            <v>Wet or dry combination vacuum cleaners</v>
          </cell>
          <cell r="G9696">
            <v>7</v>
          </cell>
        </row>
        <row r="9697">
          <cell r="A9697">
            <v>4712160501</v>
          </cell>
          <cell r="B9697" t="str">
            <v>습식바닥청소기</v>
          </cell>
          <cell r="C9697" t="str">
            <v>Floor scrubbers</v>
          </cell>
          <cell r="G9697">
            <v>7</v>
          </cell>
        </row>
        <row r="9698">
          <cell r="A9698">
            <v>4712161001</v>
          </cell>
          <cell r="B9698" t="str">
            <v>바닥청소기</v>
          </cell>
          <cell r="C9698" t="str">
            <v>Floor washing machine</v>
          </cell>
          <cell r="G9698" t="str">
            <v>해당없음</v>
          </cell>
        </row>
        <row r="9699">
          <cell r="A9699">
            <v>4712161201</v>
          </cell>
          <cell r="B9699" t="str">
            <v>건식바닥청소기</v>
          </cell>
          <cell r="C9699" t="str">
            <v>Floor sweepers</v>
          </cell>
          <cell r="G9699">
            <v>7</v>
          </cell>
        </row>
        <row r="9700">
          <cell r="A9700">
            <v>4712169701</v>
          </cell>
          <cell r="B9700" t="str">
            <v>우산빗물제거기</v>
          </cell>
          <cell r="C9700" t="str">
            <v>Umbrella dryers</v>
          </cell>
          <cell r="G9700" t="str">
            <v>해당없음</v>
          </cell>
        </row>
        <row r="9701">
          <cell r="A9701">
            <v>4712169801</v>
          </cell>
          <cell r="B9701" t="str">
            <v>신발털이기</v>
          </cell>
          <cell r="C9701" t="str">
            <v>Shoes cleaning machines</v>
          </cell>
          <cell r="G9701" t="str">
            <v>해당없음</v>
          </cell>
        </row>
        <row r="9702">
          <cell r="A9702">
            <v>4712169901</v>
          </cell>
          <cell r="B9702" t="str">
            <v>수중청소기</v>
          </cell>
          <cell r="C9702" t="str">
            <v>Water cleaner</v>
          </cell>
          <cell r="G9702" t="str">
            <v>해당없음</v>
          </cell>
        </row>
        <row r="9703">
          <cell r="A9703">
            <v>4712170101</v>
          </cell>
          <cell r="B9703" t="str">
            <v>쓰레기봉투</v>
          </cell>
          <cell r="C9703" t="str">
            <v>Trash bags</v>
          </cell>
          <cell r="G9703" t="str">
            <v>해당없음</v>
          </cell>
        </row>
        <row r="9704">
          <cell r="A9704">
            <v>4712170201</v>
          </cell>
          <cell r="B9704" t="str">
            <v>쓰레기통</v>
          </cell>
          <cell r="C9704" t="str">
            <v>Waste receptacles</v>
          </cell>
          <cell r="G9704">
            <v>8</v>
          </cell>
        </row>
        <row r="9705">
          <cell r="A9705">
            <v>4712170202</v>
          </cell>
          <cell r="B9705" t="str">
            <v>음식물쓰레기처리통</v>
          </cell>
          <cell r="C9705" t="str">
            <v>Garbage containers</v>
          </cell>
          <cell r="G9705">
            <v>8</v>
          </cell>
        </row>
        <row r="9706">
          <cell r="A9706">
            <v>4712170203</v>
          </cell>
          <cell r="B9706" t="str">
            <v>찌꺼기회수기</v>
          </cell>
          <cell r="C9706" t="str">
            <v>Leftovers collectors</v>
          </cell>
          <cell r="G9706">
            <v>8</v>
          </cell>
        </row>
        <row r="9707">
          <cell r="A9707">
            <v>4712170204</v>
          </cell>
          <cell r="B9707" t="str">
            <v>쓰레기통뚜껑개폐기</v>
          </cell>
          <cell r="C9707" t="str">
            <v>Waste container lid lifters</v>
          </cell>
          <cell r="G9707">
            <v>8</v>
          </cell>
        </row>
        <row r="9708">
          <cell r="A9708">
            <v>4712170301</v>
          </cell>
          <cell r="B9708" t="str">
            <v>입식재떨이</v>
          </cell>
          <cell r="C9708" t="str">
            <v>Standing ash tray</v>
          </cell>
          <cell r="G9708" t="str">
            <v>해당없음</v>
          </cell>
        </row>
        <row r="9709">
          <cell r="A9709">
            <v>4712170601</v>
          </cell>
          <cell r="B9709" t="str">
            <v>재떨이</v>
          </cell>
          <cell r="C9709" t="str">
            <v>Ash trays</v>
          </cell>
          <cell r="G9709" t="str">
            <v>해당없음</v>
          </cell>
        </row>
        <row r="9710">
          <cell r="A9710">
            <v>4712179901</v>
          </cell>
          <cell r="B9710" t="str">
            <v>음식물쓰레기종량기</v>
          </cell>
          <cell r="C9710" t="str">
            <v>Garbage meter</v>
          </cell>
          <cell r="G9710" t="str">
            <v>해당없음</v>
          </cell>
        </row>
        <row r="9711">
          <cell r="A9711">
            <v>4712180301</v>
          </cell>
          <cell r="B9711" t="str">
            <v>유리청소기</v>
          </cell>
          <cell r="C9711" t="str">
            <v>Window squeeges</v>
          </cell>
          <cell r="G9711" t="str">
            <v>해당없음</v>
          </cell>
        </row>
        <row r="9712">
          <cell r="A9712">
            <v>4712180401</v>
          </cell>
          <cell r="B9712" t="str">
            <v>들통</v>
          </cell>
          <cell r="C9712" t="str">
            <v>Buckets</v>
          </cell>
          <cell r="G9712" t="str">
            <v>해당없음</v>
          </cell>
        </row>
        <row r="9713">
          <cell r="A9713">
            <v>4712180501</v>
          </cell>
          <cell r="B9713" t="str">
            <v>고압세척기</v>
          </cell>
          <cell r="C9713" t="str">
            <v>Water cleaner</v>
          </cell>
          <cell r="G9713">
            <v>6</v>
          </cell>
        </row>
        <row r="9714">
          <cell r="A9714">
            <v>4712180502</v>
          </cell>
          <cell r="B9714" t="str">
            <v>증기세척기</v>
          </cell>
          <cell r="C9714" t="str">
            <v>Steam cleaners</v>
          </cell>
          <cell r="G9714">
            <v>6</v>
          </cell>
        </row>
        <row r="9715">
          <cell r="A9715">
            <v>4712180503</v>
          </cell>
          <cell r="B9715" t="str">
            <v>벽보제거기</v>
          </cell>
          <cell r="C9715" t="str">
            <v>Posted eliminator</v>
          </cell>
          <cell r="G9715">
            <v>6</v>
          </cell>
        </row>
        <row r="9716">
          <cell r="A9716">
            <v>4712180601</v>
          </cell>
          <cell r="B9716" t="str">
            <v>대걸레탈수건조기</v>
          </cell>
          <cell r="C9716" t="str">
            <v>Mop wringers</v>
          </cell>
          <cell r="G9716" t="str">
            <v>해당없음</v>
          </cell>
        </row>
        <row r="9717">
          <cell r="A9717">
            <v>4712180801</v>
          </cell>
          <cell r="B9717" t="str">
            <v>하수도청소기</v>
          </cell>
          <cell r="C9717" t="str">
            <v>Sewerage cleaner</v>
          </cell>
          <cell r="G9717" t="str">
            <v>해당없음</v>
          </cell>
        </row>
        <row r="9718">
          <cell r="A9718">
            <v>4712181001</v>
          </cell>
          <cell r="B9718" t="str">
            <v>청소용넝마</v>
          </cell>
          <cell r="C9718" t="str">
            <v>Cleaning rag</v>
          </cell>
          <cell r="G9718" t="str">
            <v>해당없음</v>
          </cell>
        </row>
        <row r="9719">
          <cell r="A9719">
            <v>4712189801</v>
          </cell>
          <cell r="B9719" t="str">
            <v>태양광패널청소장비</v>
          </cell>
          <cell r="C9719" t="str">
            <v>Solar panel washers</v>
          </cell>
          <cell r="G9719" t="str">
            <v>해당없음</v>
          </cell>
        </row>
        <row r="9720">
          <cell r="A9720">
            <v>4712189901</v>
          </cell>
          <cell r="B9720" t="str">
            <v>해변청소장비</v>
          </cell>
          <cell r="C9720" t="str">
            <v>Beach cleaning equipments</v>
          </cell>
          <cell r="G9720" t="str">
            <v>해당없음</v>
          </cell>
        </row>
        <row r="9721">
          <cell r="A9721">
            <v>4713150101</v>
          </cell>
          <cell r="B9721" t="str">
            <v>걸레</v>
          </cell>
          <cell r="C9721" t="str">
            <v>Rags</v>
          </cell>
          <cell r="G9721" t="str">
            <v>해당없음</v>
          </cell>
        </row>
        <row r="9722">
          <cell r="A9722">
            <v>4713160101</v>
          </cell>
          <cell r="B9722" t="str">
            <v>쓰레받기</v>
          </cell>
          <cell r="C9722" t="str">
            <v>Dustpans</v>
          </cell>
          <cell r="G9722" t="str">
            <v>해당없음</v>
          </cell>
        </row>
        <row r="9723">
          <cell r="A9723">
            <v>4713160102</v>
          </cell>
          <cell r="B9723" t="str">
            <v>먼지털이개</v>
          </cell>
          <cell r="C9723" t="str">
            <v>Dust brushes</v>
          </cell>
          <cell r="G9723" t="str">
            <v>해당없음</v>
          </cell>
        </row>
        <row r="9724">
          <cell r="A9724">
            <v>4713160201</v>
          </cell>
          <cell r="B9724" t="str">
            <v>청소용패드</v>
          </cell>
          <cell r="C9724" t="str">
            <v>Scouring pads</v>
          </cell>
          <cell r="G9724" t="str">
            <v>해당없음</v>
          </cell>
        </row>
        <row r="9725">
          <cell r="A9725">
            <v>4713160401</v>
          </cell>
          <cell r="B9725" t="str">
            <v>비</v>
          </cell>
          <cell r="C9725" t="str">
            <v>Brooms</v>
          </cell>
          <cell r="G9725" t="str">
            <v>해당없음</v>
          </cell>
        </row>
        <row r="9726">
          <cell r="A9726">
            <v>4713160501</v>
          </cell>
          <cell r="B9726" t="str">
            <v>솔</v>
          </cell>
          <cell r="C9726" t="str">
            <v>Brushes</v>
          </cell>
          <cell r="G9726" t="str">
            <v>해당없음</v>
          </cell>
        </row>
        <row r="9727">
          <cell r="A9727">
            <v>4713170101</v>
          </cell>
          <cell r="B9727" t="str">
            <v>종이타월기</v>
          </cell>
          <cell r="C9727" t="str">
            <v>Paper towel dispensers</v>
          </cell>
          <cell r="G9727" t="str">
            <v>해당없음</v>
          </cell>
        </row>
        <row r="9728">
          <cell r="A9728">
            <v>4713170201</v>
          </cell>
          <cell r="B9728" t="str">
            <v>면타월기</v>
          </cell>
          <cell r="C9728" t="str">
            <v>Cotton towel instruments</v>
          </cell>
          <cell r="G9728" t="str">
            <v>해당없음</v>
          </cell>
        </row>
        <row r="9729">
          <cell r="A9729">
            <v>4713170401</v>
          </cell>
          <cell r="B9729" t="str">
            <v>비누또는로션디스펜서</v>
          </cell>
          <cell r="C9729" t="str">
            <v>Institutional soap or lotion dispensers</v>
          </cell>
          <cell r="G9729" t="str">
            <v>해당없음</v>
          </cell>
        </row>
        <row r="9730">
          <cell r="A9730">
            <v>4713170601</v>
          </cell>
          <cell r="B9730" t="str">
            <v>향분사기</v>
          </cell>
          <cell r="C9730" t="str">
            <v>Aroma spray</v>
          </cell>
          <cell r="G9730" t="str">
            <v>해당없음</v>
          </cell>
        </row>
        <row r="9731">
          <cell r="A9731">
            <v>4713170701</v>
          </cell>
          <cell r="B9731" t="str">
            <v>핸드드라이어</v>
          </cell>
          <cell r="C9731" t="str">
            <v>Institutional hand dryers</v>
          </cell>
          <cell r="G9731">
            <v>7</v>
          </cell>
        </row>
        <row r="9732">
          <cell r="A9732">
            <v>4713179901</v>
          </cell>
          <cell r="B9732" t="str">
            <v>소변기용발판</v>
          </cell>
          <cell r="C9732" t="str">
            <v>Foothold for urinal</v>
          </cell>
          <cell r="G9732" t="str">
            <v>해당없음</v>
          </cell>
        </row>
        <row r="9733">
          <cell r="A9733">
            <v>4713180201</v>
          </cell>
          <cell r="B9733" t="str">
            <v>광택제</v>
          </cell>
          <cell r="C9733" t="str">
            <v>Polishes</v>
          </cell>
          <cell r="G9733" t="str">
            <v>해당없음</v>
          </cell>
        </row>
        <row r="9734">
          <cell r="A9734">
            <v>4713180501</v>
          </cell>
          <cell r="B9734" t="str">
            <v>가루비누</v>
          </cell>
          <cell r="C9734" t="str">
            <v>Powdered soaps</v>
          </cell>
          <cell r="G9734" t="str">
            <v>해당없음</v>
          </cell>
        </row>
        <row r="9735">
          <cell r="A9735">
            <v>4713180502</v>
          </cell>
          <cell r="B9735" t="str">
            <v>고형비누</v>
          </cell>
          <cell r="C9735" t="str">
            <v>Solid laundry soaps</v>
          </cell>
          <cell r="G9735" t="str">
            <v>해당없음</v>
          </cell>
        </row>
        <row r="9736">
          <cell r="A9736">
            <v>4713180503</v>
          </cell>
          <cell r="B9736" t="str">
            <v>액체비누</v>
          </cell>
          <cell r="C9736" t="str">
            <v>Liquid soaps</v>
          </cell>
          <cell r="G9736" t="str">
            <v>해당없음</v>
          </cell>
        </row>
        <row r="9737">
          <cell r="A9737">
            <v>4713180701</v>
          </cell>
          <cell r="B9737" t="str">
            <v>표백제</v>
          </cell>
          <cell r="C9737" t="str">
            <v>Bleaches</v>
          </cell>
          <cell r="G9737" t="str">
            <v>해당없음</v>
          </cell>
        </row>
        <row r="9738">
          <cell r="A9738">
            <v>4713180901</v>
          </cell>
          <cell r="B9738" t="str">
            <v>구두약</v>
          </cell>
          <cell r="C9738" t="str">
            <v>Shoe cleaning or polishing products</v>
          </cell>
          <cell r="G9738" t="str">
            <v>해당없음</v>
          </cell>
        </row>
        <row r="9739">
          <cell r="A9739">
            <v>4713181001</v>
          </cell>
          <cell r="B9739" t="str">
            <v>액상세제</v>
          </cell>
          <cell r="C9739" t="str">
            <v>Liquid soaps</v>
          </cell>
          <cell r="G9739" t="str">
            <v>해당없음</v>
          </cell>
        </row>
        <row r="9740">
          <cell r="A9740">
            <v>4713181101</v>
          </cell>
          <cell r="B9740" t="str">
            <v>드라이크리닝용제</v>
          </cell>
          <cell r="C9740" t="str">
            <v>Dry cleaning agent</v>
          </cell>
          <cell r="G9740" t="str">
            <v>해당없음</v>
          </cell>
        </row>
        <row r="9741">
          <cell r="A9741">
            <v>4713181201</v>
          </cell>
          <cell r="B9741" t="str">
            <v>방향제</v>
          </cell>
          <cell r="C9741" t="str">
            <v>Air freshener</v>
          </cell>
          <cell r="G9741" t="str">
            <v>해당없음</v>
          </cell>
        </row>
        <row r="9742">
          <cell r="A9742">
            <v>4713181601</v>
          </cell>
          <cell r="B9742" t="str">
            <v>산업용탈취제</v>
          </cell>
          <cell r="C9742" t="str">
            <v>Industrial deodorizers</v>
          </cell>
          <cell r="G9742" t="str">
            <v>해당없음</v>
          </cell>
        </row>
        <row r="9743">
          <cell r="A9743">
            <v>4713181602</v>
          </cell>
          <cell r="B9743" t="str">
            <v>생활용탈취제</v>
          </cell>
          <cell r="C9743" t="str">
            <v>Living deodorizers</v>
          </cell>
          <cell r="G9743" t="str">
            <v>해당없음</v>
          </cell>
        </row>
        <row r="9744">
          <cell r="A9744">
            <v>4713182101</v>
          </cell>
          <cell r="B9744" t="str">
            <v>기름제거제</v>
          </cell>
          <cell r="C9744" t="str">
            <v>Degreasing compounds</v>
          </cell>
          <cell r="G9744" t="str">
            <v>해당없음</v>
          </cell>
        </row>
        <row r="9745">
          <cell r="A9745">
            <v>4713182301</v>
          </cell>
          <cell r="B9745" t="str">
            <v>고상제설제</v>
          </cell>
          <cell r="C9745" t="str">
            <v>Solid deicers</v>
          </cell>
          <cell r="G9745" t="str">
            <v>해당없음</v>
          </cell>
        </row>
        <row r="9746">
          <cell r="A9746">
            <v>4713182302</v>
          </cell>
          <cell r="B9746" t="str">
            <v>액상제설제</v>
          </cell>
          <cell r="C9746" t="str">
            <v>Liquid deicers</v>
          </cell>
          <cell r="G9746" t="str">
            <v>해당없음</v>
          </cell>
        </row>
        <row r="9747">
          <cell r="A9747">
            <v>4713182401</v>
          </cell>
          <cell r="B9747" t="str">
            <v>세정제</v>
          </cell>
          <cell r="C9747" t="str">
            <v>Cleaner</v>
          </cell>
          <cell r="G9747" t="str">
            <v>해당없음</v>
          </cell>
        </row>
        <row r="9748">
          <cell r="A9748">
            <v>4713182901</v>
          </cell>
          <cell r="B9748" t="str">
            <v>화장실세정제</v>
          </cell>
          <cell r="C9748" t="str">
            <v>Toilet cleaners</v>
          </cell>
          <cell r="G9748" t="str">
            <v>해당없음</v>
          </cell>
        </row>
        <row r="9749">
          <cell r="A9749">
            <v>4713189901</v>
          </cell>
          <cell r="B9749" t="str">
            <v>탈황제</v>
          </cell>
          <cell r="C9749" t="str">
            <v>Desulfurizing agent</v>
          </cell>
          <cell r="G9749" t="str">
            <v>해당없음</v>
          </cell>
        </row>
        <row r="9750">
          <cell r="A9750">
            <v>4713190101</v>
          </cell>
          <cell r="B9750" t="str">
            <v>매트형유흡착재</v>
          </cell>
          <cell r="C9750" t="str">
            <v>Absorbent mats</v>
          </cell>
          <cell r="G9750" t="str">
            <v>해당없음</v>
          </cell>
        </row>
        <row r="9751">
          <cell r="A9751">
            <v>4713190201</v>
          </cell>
          <cell r="B9751" t="str">
            <v>공업용건조제</v>
          </cell>
          <cell r="C9751" t="str">
            <v>Desiccants activated for industrial dehumidification</v>
          </cell>
          <cell r="G9751" t="str">
            <v>해당없음</v>
          </cell>
        </row>
        <row r="9752">
          <cell r="A9752">
            <v>4713190202</v>
          </cell>
          <cell r="B9752" t="str">
            <v>포장용실리카겔건조제</v>
          </cell>
          <cell r="C9752" t="str">
            <v>Silicagel desiccants of packaging</v>
          </cell>
          <cell r="G9752" t="str">
            <v>해당없음</v>
          </cell>
        </row>
        <row r="9753">
          <cell r="A9753">
            <v>4713190701</v>
          </cell>
          <cell r="B9753" t="str">
            <v>붐형유흡착재</v>
          </cell>
          <cell r="C9753" t="str">
            <v>Absorbent booms</v>
          </cell>
          <cell r="G9753" t="str">
            <v>해당없음</v>
          </cell>
        </row>
        <row r="9754">
          <cell r="A9754">
            <v>4713190801</v>
          </cell>
          <cell r="B9754" t="str">
            <v>쿠션형유흡착재</v>
          </cell>
          <cell r="C9754" t="str">
            <v>Absorbent pillows</v>
          </cell>
          <cell r="G9754" t="str">
            <v>해당없음</v>
          </cell>
        </row>
        <row r="9755">
          <cell r="A9755">
            <v>4713190901</v>
          </cell>
          <cell r="B9755" t="str">
            <v>롤형유흡착재</v>
          </cell>
          <cell r="C9755" t="str">
            <v>Sorbent rolls</v>
          </cell>
          <cell r="G9755" t="str">
            <v>해당없음</v>
          </cell>
        </row>
        <row r="9756">
          <cell r="A9756">
            <v>4713191010</v>
          </cell>
          <cell r="B9756" t="str">
            <v>흡수성수방용포대</v>
          </cell>
          <cell r="C9756" t="str">
            <v>Water absorbent flood control bags</v>
          </cell>
          <cell r="G9756" t="str">
            <v>해당없음</v>
          </cell>
        </row>
        <row r="9757">
          <cell r="A9757">
            <v>4810150301</v>
          </cell>
          <cell r="B9757" t="str">
            <v>볶음장치</v>
          </cell>
          <cell r="C9757" t="str">
            <v>Panbroiling equipments</v>
          </cell>
          <cell r="G9757" t="str">
            <v>해당없음</v>
          </cell>
        </row>
        <row r="9758">
          <cell r="A9758">
            <v>4810150501</v>
          </cell>
          <cell r="B9758" t="str">
            <v>커피메이커</v>
          </cell>
          <cell r="C9758" t="str">
            <v>Coffee makers</v>
          </cell>
          <cell r="G9758">
            <v>5</v>
          </cell>
        </row>
        <row r="9759">
          <cell r="A9759">
            <v>4810150901</v>
          </cell>
          <cell r="B9759" t="str">
            <v>튀김기</v>
          </cell>
          <cell r="C9759" t="str">
            <v>Fry machine</v>
          </cell>
          <cell r="G9759">
            <v>7</v>
          </cell>
        </row>
        <row r="9760">
          <cell r="A9760">
            <v>4810151001</v>
          </cell>
          <cell r="B9760" t="str">
            <v>온장고</v>
          </cell>
          <cell r="C9760" t="str">
            <v>Heating cabinets</v>
          </cell>
          <cell r="G9760">
            <v>7</v>
          </cell>
        </row>
        <row r="9761">
          <cell r="A9761">
            <v>4810151101</v>
          </cell>
          <cell r="B9761" t="str">
            <v>부침기</v>
          </cell>
          <cell r="C9761" t="str">
            <v>Panfried food machines</v>
          </cell>
          <cell r="G9761">
            <v>7</v>
          </cell>
        </row>
        <row r="9762">
          <cell r="A9762">
            <v>4810151601</v>
          </cell>
          <cell r="B9762" t="str">
            <v>상업용전자레인지</v>
          </cell>
          <cell r="C9762" t="str">
            <v>Commercial use microwave ovens</v>
          </cell>
          <cell r="G9762" t="str">
            <v>해당없음</v>
          </cell>
        </row>
        <row r="9763">
          <cell r="A9763">
            <v>4810151701</v>
          </cell>
          <cell r="B9763" t="str">
            <v>상업용오븐</v>
          </cell>
          <cell r="C9763" t="str">
            <v>Commercial use ovens</v>
          </cell>
          <cell r="G9763">
            <v>7</v>
          </cell>
        </row>
        <row r="9764">
          <cell r="A9764">
            <v>4810152101</v>
          </cell>
          <cell r="B9764" t="str">
            <v>상업용가스레인지</v>
          </cell>
          <cell r="C9764" t="str">
            <v>Commercial gas ranges</v>
          </cell>
          <cell r="G9764">
            <v>7</v>
          </cell>
        </row>
        <row r="9765">
          <cell r="A9765">
            <v>4810152102</v>
          </cell>
          <cell r="B9765" t="str">
            <v>상업용전기레인지</v>
          </cell>
          <cell r="C9765" t="str">
            <v>Commercial induction ranges</v>
          </cell>
          <cell r="G9765">
            <v>7</v>
          </cell>
        </row>
        <row r="9766">
          <cell r="A9766">
            <v>4810152201</v>
          </cell>
          <cell r="B9766" t="str">
            <v>구이장치</v>
          </cell>
          <cell r="C9766" t="str">
            <v>Rotisseries</v>
          </cell>
          <cell r="G9766" t="str">
            <v>해당없음</v>
          </cell>
        </row>
        <row r="9767">
          <cell r="A9767">
            <v>4810152401</v>
          </cell>
          <cell r="B9767" t="str">
            <v>찜통</v>
          </cell>
          <cell r="C9767" t="str">
            <v>Steamers</v>
          </cell>
          <cell r="G9767">
            <v>8</v>
          </cell>
        </row>
        <row r="9768">
          <cell r="A9768">
            <v>4810152402</v>
          </cell>
          <cell r="B9768" t="str">
            <v>상업용찜통</v>
          </cell>
          <cell r="C9768" t="str">
            <v>Commercial use steamers</v>
          </cell>
          <cell r="G9768">
            <v>8</v>
          </cell>
        </row>
        <row r="9769">
          <cell r="A9769">
            <v>4810152501</v>
          </cell>
          <cell r="B9769" t="str">
            <v>토스터기</v>
          </cell>
          <cell r="C9769" t="str">
            <v>Toasters</v>
          </cell>
          <cell r="G9769" t="str">
            <v>해당없음</v>
          </cell>
        </row>
        <row r="9770">
          <cell r="A9770">
            <v>4810152601</v>
          </cell>
          <cell r="B9770" t="str">
            <v>와플기</v>
          </cell>
          <cell r="C9770" t="str">
            <v>Waffle irons</v>
          </cell>
          <cell r="G9770" t="str">
            <v>해당없음</v>
          </cell>
        </row>
        <row r="9771">
          <cell r="A9771">
            <v>4810152701</v>
          </cell>
          <cell r="B9771" t="str">
            <v>바베큐기</v>
          </cell>
          <cell r="C9771" t="str">
            <v>Barbecues</v>
          </cell>
          <cell r="G9771" t="str">
            <v>해당없음</v>
          </cell>
        </row>
        <row r="9772">
          <cell r="A9772">
            <v>4810152901</v>
          </cell>
          <cell r="B9772" t="str">
            <v>상업용압력솥</v>
          </cell>
          <cell r="C9772" t="str">
            <v>Kettles</v>
          </cell>
          <cell r="G9772">
            <v>6</v>
          </cell>
        </row>
        <row r="9773">
          <cell r="A9773">
            <v>4810153001</v>
          </cell>
          <cell r="B9773" t="str">
            <v>증기밥솥</v>
          </cell>
          <cell r="C9773" t="str">
            <v>Steam rice cookers</v>
          </cell>
          <cell r="G9773">
            <v>7</v>
          </cell>
        </row>
        <row r="9774">
          <cell r="A9774">
            <v>4810153002</v>
          </cell>
          <cell r="B9774" t="str">
            <v>취반기</v>
          </cell>
          <cell r="C9774" t="str">
            <v>Boiled rice cookers</v>
          </cell>
          <cell r="G9774">
            <v>7</v>
          </cell>
        </row>
        <row r="9775">
          <cell r="A9775">
            <v>4810153004</v>
          </cell>
          <cell r="B9775" t="str">
            <v>가스밥솥</v>
          </cell>
          <cell r="C9775" t="str">
            <v>Gas rice cookers</v>
          </cell>
          <cell r="G9775">
            <v>7</v>
          </cell>
        </row>
        <row r="9776">
          <cell r="A9776">
            <v>4810153601</v>
          </cell>
          <cell r="B9776" t="str">
            <v>제빵로</v>
          </cell>
          <cell r="C9776" t="str">
            <v>Bakery ovens</v>
          </cell>
          <cell r="G9776" t="str">
            <v>해당없음</v>
          </cell>
        </row>
        <row r="9777">
          <cell r="A9777">
            <v>4810154601</v>
          </cell>
          <cell r="B9777" t="str">
            <v>탕약기계</v>
          </cell>
          <cell r="C9777" t="str">
            <v>Decoction machine</v>
          </cell>
          <cell r="G9777">
            <v>6</v>
          </cell>
        </row>
        <row r="9778">
          <cell r="A9778">
            <v>4810159301</v>
          </cell>
          <cell r="B9778" t="str">
            <v>신선로</v>
          </cell>
          <cell r="C9778" t="str">
            <v>Brass chafing dish</v>
          </cell>
          <cell r="G9778" t="str">
            <v>해당없음</v>
          </cell>
        </row>
        <row r="9779">
          <cell r="A9779">
            <v>4810159501</v>
          </cell>
          <cell r="B9779" t="str">
            <v>만능조리기</v>
          </cell>
          <cell r="C9779" t="str">
            <v>Universal cookers</v>
          </cell>
          <cell r="G9779">
            <v>7</v>
          </cell>
        </row>
        <row r="9780">
          <cell r="A9780">
            <v>4810159701</v>
          </cell>
          <cell r="B9780" t="str">
            <v>취사용가스버너</v>
          </cell>
          <cell r="C9780" t="str">
            <v>Cooking gas burner</v>
          </cell>
          <cell r="G9780" t="str">
            <v>해당없음</v>
          </cell>
        </row>
        <row r="9781">
          <cell r="A9781">
            <v>4810159801</v>
          </cell>
          <cell r="B9781" t="str">
            <v>전기화로</v>
          </cell>
          <cell r="C9781" t="str">
            <v>Electric braziers</v>
          </cell>
          <cell r="G9781" t="str">
            <v>해당없음</v>
          </cell>
        </row>
        <row r="9782">
          <cell r="A9782">
            <v>4810159901</v>
          </cell>
          <cell r="B9782" t="str">
            <v>일반화로</v>
          </cell>
          <cell r="C9782" t="str">
            <v>Commercial braziers</v>
          </cell>
          <cell r="G9782" t="str">
            <v>해당없음</v>
          </cell>
        </row>
        <row r="9783">
          <cell r="A9783">
            <v>4810160101</v>
          </cell>
          <cell r="B9783" t="str">
            <v>상업용혼합기</v>
          </cell>
          <cell r="C9783" t="str">
            <v>Commercial use blenders</v>
          </cell>
          <cell r="G9783">
            <v>7</v>
          </cell>
        </row>
        <row r="9784">
          <cell r="A9784">
            <v>4810160401</v>
          </cell>
          <cell r="B9784" t="str">
            <v>커피그라인더</v>
          </cell>
          <cell r="C9784" t="str">
            <v>Coffee grinders</v>
          </cell>
          <cell r="G9784" t="str">
            <v>해당없음</v>
          </cell>
        </row>
        <row r="9785">
          <cell r="A9785">
            <v>4810160701</v>
          </cell>
          <cell r="B9785" t="str">
            <v>착즙기</v>
          </cell>
          <cell r="C9785" t="str">
            <v>Juicers</v>
          </cell>
          <cell r="G9785">
            <v>7</v>
          </cell>
        </row>
        <row r="9786">
          <cell r="A9786">
            <v>4810160801</v>
          </cell>
          <cell r="B9786" t="str">
            <v>믹서기</v>
          </cell>
          <cell r="C9786" t="str">
            <v>Mixcer</v>
          </cell>
          <cell r="G9786">
            <v>6</v>
          </cell>
        </row>
        <row r="9787">
          <cell r="A9787">
            <v>4810161001</v>
          </cell>
          <cell r="B9787" t="str">
            <v>탈피기</v>
          </cell>
          <cell r="C9787" t="str">
            <v>Peelers</v>
          </cell>
          <cell r="G9787">
            <v>8</v>
          </cell>
        </row>
        <row r="9788">
          <cell r="A9788">
            <v>4810161301</v>
          </cell>
          <cell r="B9788" t="str">
            <v>발효캐비닛</v>
          </cell>
          <cell r="C9788" t="str">
            <v>Dough fermentation cabinet</v>
          </cell>
          <cell r="G9788" t="str">
            <v>해당없음</v>
          </cell>
        </row>
        <row r="9789">
          <cell r="A9789">
            <v>4810161501</v>
          </cell>
          <cell r="B9789" t="str">
            <v>상업용식기세척기</v>
          </cell>
          <cell r="C9789" t="str">
            <v>Commercial use dishwashers</v>
          </cell>
          <cell r="G9789">
            <v>7</v>
          </cell>
        </row>
        <row r="9790">
          <cell r="A9790">
            <v>4810169801</v>
          </cell>
          <cell r="B9790" t="str">
            <v>제과기</v>
          </cell>
          <cell r="C9790" t="str">
            <v>Confectionary making machines</v>
          </cell>
          <cell r="G9790" t="str">
            <v>해당없음</v>
          </cell>
        </row>
        <row r="9791">
          <cell r="A9791">
            <v>4810170101</v>
          </cell>
          <cell r="B9791" t="str">
            <v>냉음료수분배기</v>
          </cell>
          <cell r="C9791" t="str">
            <v>Cold drink dispensers</v>
          </cell>
          <cell r="G9791" t="str">
            <v>해당없음</v>
          </cell>
        </row>
        <row r="9792">
          <cell r="A9792">
            <v>4810170601</v>
          </cell>
          <cell r="B9792" t="str">
            <v>밀크셰이크제조기</v>
          </cell>
          <cell r="C9792" t="str">
            <v>Milkshake machines</v>
          </cell>
          <cell r="G9792" t="str">
            <v>해당없음</v>
          </cell>
        </row>
        <row r="9793">
          <cell r="A9793">
            <v>4810170801</v>
          </cell>
          <cell r="B9793" t="str">
            <v>슬러시제조기</v>
          </cell>
          <cell r="C9793" t="str">
            <v>Slush machines</v>
          </cell>
          <cell r="G9793" t="str">
            <v>해당없음</v>
          </cell>
        </row>
        <row r="9794">
          <cell r="A9794">
            <v>4810171001</v>
          </cell>
          <cell r="B9794" t="str">
            <v>음수기</v>
          </cell>
          <cell r="C9794" t="str">
            <v>Drinking fountains or bubblers</v>
          </cell>
          <cell r="G9794">
            <v>7</v>
          </cell>
        </row>
        <row r="9795">
          <cell r="A9795">
            <v>4810171101</v>
          </cell>
          <cell r="B9795" t="str">
            <v>냉온수기</v>
          </cell>
          <cell r="C9795" t="str">
            <v>Bottled water dispensers or accessories</v>
          </cell>
          <cell r="G9795">
            <v>7</v>
          </cell>
        </row>
        <row r="9796">
          <cell r="A9796">
            <v>4810171201</v>
          </cell>
          <cell r="B9796" t="str">
            <v>컵배분대</v>
          </cell>
          <cell r="C9796" t="str">
            <v>Cup dispenser</v>
          </cell>
          <cell r="G9796" t="str">
            <v>해당없음</v>
          </cell>
        </row>
        <row r="9797">
          <cell r="A9797">
            <v>4810171401</v>
          </cell>
          <cell r="B9797" t="str">
            <v>온수제조기</v>
          </cell>
          <cell r="C9797" t="str">
            <v>Hot water dispenser</v>
          </cell>
          <cell r="G9797">
            <v>8</v>
          </cell>
        </row>
        <row r="9798">
          <cell r="A9798">
            <v>4810171501</v>
          </cell>
          <cell r="B9798" t="str">
            <v>빙삭기</v>
          </cell>
          <cell r="C9798" t="str">
            <v>Ice grinding machines</v>
          </cell>
          <cell r="G9798" t="str">
            <v>해당없음</v>
          </cell>
        </row>
        <row r="9799">
          <cell r="A9799">
            <v>4810179901</v>
          </cell>
          <cell r="B9799" t="str">
            <v>정수기</v>
          </cell>
          <cell r="C9799" t="str">
            <v>Water purifier</v>
          </cell>
          <cell r="G9799">
            <v>7</v>
          </cell>
        </row>
        <row r="9800">
          <cell r="A9800">
            <v>4810180601</v>
          </cell>
          <cell r="B9800" t="str">
            <v>파이제조기</v>
          </cell>
          <cell r="C9800" t="str">
            <v>Pie manufacturing machines</v>
          </cell>
          <cell r="G9800" t="str">
            <v>해당없음</v>
          </cell>
        </row>
        <row r="9801">
          <cell r="A9801">
            <v>4810180901</v>
          </cell>
          <cell r="B9801" t="str">
            <v>국솥</v>
          </cell>
          <cell r="C9801" t="str">
            <v>Soup kettles</v>
          </cell>
          <cell r="G9801">
            <v>6</v>
          </cell>
        </row>
        <row r="9802">
          <cell r="A9802">
            <v>4810181501</v>
          </cell>
          <cell r="B9802" t="str">
            <v>국자</v>
          </cell>
          <cell r="C9802" t="str">
            <v>Scoops</v>
          </cell>
          <cell r="G9802" t="str">
            <v>해당없음</v>
          </cell>
        </row>
        <row r="9803">
          <cell r="A9803">
            <v>4810181601</v>
          </cell>
          <cell r="B9803" t="str">
            <v>수저집</v>
          </cell>
          <cell r="C9803" t="str">
            <v>Spoon cases or boxes</v>
          </cell>
          <cell r="G9803" t="str">
            <v>해당없음</v>
          </cell>
        </row>
        <row r="9804">
          <cell r="A9804">
            <v>4810181801</v>
          </cell>
          <cell r="B9804" t="str">
            <v>주방기구소독기</v>
          </cell>
          <cell r="C9804" t="str">
            <v>Tableware disinfector</v>
          </cell>
          <cell r="G9804">
            <v>7</v>
          </cell>
        </row>
        <row r="9805">
          <cell r="A9805">
            <v>4810181901</v>
          </cell>
          <cell r="B9805" t="str">
            <v>손소독기</v>
          </cell>
          <cell r="C9805" t="str">
            <v>Hand sterilizer</v>
          </cell>
          <cell r="G9805">
            <v>5</v>
          </cell>
        </row>
        <row r="9806">
          <cell r="A9806">
            <v>4810189401</v>
          </cell>
          <cell r="B9806" t="str">
            <v>음식쓰레기처리대</v>
          </cell>
          <cell r="C9806" t="str">
            <v>Food waste treater</v>
          </cell>
          <cell r="G9806">
            <v>7</v>
          </cell>
        </row>
        <row r="9807">
          <cell r="A9807">
            <v>4810189601</v>
          </cell>
          <cell r="B9807" t="str">
            <v>상업용주방후드</v>
          </cell>
          <cell r="C9807" t="str">
            <v>Commercial kitchen hoods</v>
          </cell>
          <cell r="G9807">
            <v>7</v>
          </cell>
        </row>
        <row r="9808">
          <cell r="A9808">
            <v>4810189801</v>
          </cell>
          <cell r="B9808" t="str">
            <v>살균수제조장치</v>
          </cell>
          <cell r="C9808" t="str">
            <v>Disinfecting water systems</v>
          </cell>
          <cell r="G9808">
            <v>7</v>
          </cell>
        </row>
        <row r="9809">
          <cell r="A9809">
            <v>4810189901</v>
          </cell>
          <cell r="B9809" t="str">
            <v>기타주방용품</v>
          </cell>
          <cell r="C9809" t="str">
            <v>Other kitchen tools</v>
          </cell>
          <cell r="G9809" t="str">
            <v>해당없음</v>
          </cell>
        </row>
        <row r="9810">
          <cell r="A9810">
            <v>4810190301</v>
          </cell>
          <cell r="B9810" t="str">
            <v>유리잔</v>
          </cell>
          <cell r="C9810" t="str">
            <v>Food service glasses</v>
          </cell>
          <cell r="G9810" t="str">
            <v>해당없음</v>
          </cell>
        </row>
        <row r="9811">
          <cell r="A9811">
            <v>4810190401</v>
          </cell>
          <cell r="B9811" t="str">
            <v>상업용스템웨어</v>
          </cell>
          <cell r="C9811" t="str">
            <v>Food service stemware</v>
          </cell>
          <cell r="G9811" t="str">
            <v>해당없음</v>
          </cell>
        </row>
        <row r="9812">
          <cell r="A9812">
            <v>4810190501</v>
          </cell>
          <cell r="B9812" t="str">
            <v>상업용컵또는머그컵</v>
          </cell>
          <cell r="C9812" t="str">
            <v>Food service cups or mugs</v>
          </cell>
          <cell r="G9812" t="str">
            <v>해당없음</v>
          </cell>
        </row>
        <row r="9813">
          <cell r="A9813">
            <v>4810190601</v>
          </cell>
          <cell r="B9813" t="str">
            <v>바구니</v>
          </cell>
          <cell r="C9813" t="str">
            <v>Baskets</v>
          </cell>
          <cell r="G9813" t="str">
            <v>해당없음</v>
          </cell>
        </row>
        <row r="9814">
          <cell r="A9814">
            <v>4810190901</v>
          </cell>
          <cell r="B9814" t="str">
            <v>커피포트</v>
          </cell>
          <cell r="C9814" t="str">
            <v>Coffee pot</v>
          </cell>
          <cell r="G9814" t="str">
            <v>해당없음</v>
          </cell>
        </row>
        <row r="9815">
          <cell r="A9815">
            <v>4810191501</v>
          </cell>
          <cell r="B9815" t="str">
            <v>식판</v>
          </cell>
          <cell r="C9815" t="str">
            <v>Mess trays</v>
          </cell>
          <cell r="G9815">
            <v>9</v>
          </cell>
        </row>
        <row r="9816">
          <cell r="A9816">
            <v>4810191502</v>
          </cell>
          <cell r="B9816" t="str">
            <v>상업용서빙트레이</v>
          </cell>
          <cell r="C9816" t="str">
            <v>Food service trays</v>
          </cell>
          <cell r="G9816">
            <v>9</v>
          </cell>
        </row>
        <row r="9817">
          <cell r="A9817">
            <v>4810209501</v>
          </cell>
          <cell r="B9817" t="str">
            <v>상업용조리대</v>
          </cell>
          <cell r="C9817" t="str">
            <v>Commercial use worktops</v>
          </cell>
          <cell r="G9817">
            <v>7</v>
          </cell>
        </row>
        <row r="9818">
          <cell r="A9818">
            <v>4810209601</v>
          </cell>
          <cell r="B9818" t="str">
            <v>상업용싱크대</v>
          </cell>
          <cell r="C9818" t="str">
            <v>Commercial use sink boards</v>
          </cell>
          <cell r="G9818">
            <v>8</v>
          </cell>
        </row>
        <row r="9819">
          <cell r="A9819">
            <v>4810209701</v>
          </cell>
          <cell r="B9819" t="str">
            <v>배식대</v>
          </cell>
          <cell r="C9819" t="str">
            <v>Dispensing tables</v>
          </cell>
          <cell r="G9819">
            <v>7</v>
          </cell>
        </row>
        <row r="9820">
          <cell r="A9820">
            <v>4810209702</v>
          </cell>
          <cell r="B9820" t="str">
            <v>식판배분대</v>
          </cell>
          <cell r="C9820" t="str">
            <v>Spoon and chopstick shelves</v>
          </cell>
          <cell r="G9820">
            <v>7</v>
          </cell>
        </row>
        <row r="9821">
          <cell r="A9821">
            <v>4810209801</v>
          </cell>
          <cell r="B9821" t="str">
            <v>식기회수차</v>
          </cell>
          <cell r="C9821" t="str">
            <v>Tableware collecting carts</v>
          </cell>
          <cell r="G9821">
            <v>7</v>
          </cell>
        </row>
        <row r="9822">
          <cell r="A9822">
            <v>4810209802</v>
          </cell>
          <cell r="B9822" t="str">
            <v>컵회수차</v>
          </cell>
          <cell r="C9822" t="str">
            <v>Cup collecting carts</v>
          </cell>
          <cell r="G9822">
            <v>7</v>
          </cell>
        </row>
        <row r="9823">
          <cell r="A9823">
            <v>4810209803</v>
          </cell>
          <cell r="B9823" t="str">
            <v>수저회수차</v>
          </cell>
          <cell r="C9823" t="str">
            <v>Spoon collecting carts</v>
          </cell>
          <cell r="G9823">
            <v>7</v>
          </cell>
        </row>
        <row r="9824">
          <cell r="A9824">
            <v>4810209901</v>
          </cell>
          <cell r="B9824" t="str">
            <v>주방기기용받침대</v>
          </cell>
          <cell r="C9824" t="str">
            <v>Table for kitchen tools</v>
          </cell>
          <cell r="G9824">
            <v>8</v>
          </cell>
        </row>
        <row r="9825">
          <cell r="A9825">
            <v>4810209902</v>
          </cell>
          <cell r="B9825" t="str">
            <v>물통받침대</v>
          </cell>
          <cell r="C9825" t="str">
            <v>Water pail stands</v>
          </cell>
          <cell r="G9825">
            <v>8</v>
          </cell>
        </row>
        <row r="9826">
          <cell r="A9826">
            <v>4810210301</v>
          </cell>
          <cell r="B9826" t="str">
            <v>냉장진열장</v>
          </cell>
          <cell r="C9826" t="str">
            <v>Refrigerated display cases</v>
          </cell>
          <cell r="G9826">
            <v>11</v>
          </cell>
        </row>
        <row r="9827">
          <cell r="A9827">
            <v>4810210401</v>
          </cell>
          <cell r="B9827" t="str">
            <v>아이스크림진열장</v>
          </cell>
          <cell r="C9827" t="str">
            <v>Ice cream display cases</v>
          </cell>
          <cell r="G9827" t="str">
            <v>해당없음</v>
          </cell>
        </row>
        <row r="9828">
          <cell r="A9828">
            <v>4810210701</v>
          </cell>
          <cell r="B9828" t="str">
            <v>고무장갑</v>
          </cell>
          <cell r="C9828" t="str">
            <v>Rubber hand gloves</v>
          </cell>
          <cell r="G9828" t="str">
            <v>해당없음</v>
          </cell>
        </row>
        <row r="9829">
          <cell r="A9829">
            <v>4810210801</v>
          </cell>
          <cell r="B9829" t="str">
            <v>쿠킹포일</v>
          </cell>
          <cell r="C9829" t="str">
            <v>Aluminum food wrapping foil</v>
          </cell>
          <cell r="G9829" t="str">
            <v>해당없음</v>
          </cell>
        </row>
        <row r="9830">
          <cell r="A9830">
            <v>4810210901</v>
          </cell>
          <cell r="B9830" t="str">
            <v>식품포장용랩</v>
          </cell>
          <cell r="C9830" t="str">
            <v>Plastic food wrap</v>
          </cell>
          <cell r="G9830" t="str">
            <v>해당없음</v>
          </cell>
        </row>
        <row r="9831">
          <cell r="A9831">
            <v>4810219801</v>
          </cell>
          <cell r="B9831" t="str">
            <v>고기숙성장치</v>
          </cell>
          <cell r="C9831" t="str">
            <v>Meat precocious equipments</v>
          </cell>
          <cell r="G9831" t="str">
            <v>해당없음</v>
          </cell>
        </row>
        <row r="9832">
          <cell r="A9832">
            <v>4810219901</v>
          </cell>
          <cell r="B9832" t="str">
            <v>냉동시스템</v>
          </cell>
          <cell r="C9832" t="str">
            <v>Refrigeration systems</v>
          </cell>
          <cell r="G9832">
            <v>11</v>
          </cell>
        </row>
        <row r="9833">
          <cell r="A9833">
            <v>4811100101</v>
          </cell>
          <cell r="B9833" t="str">
            <v>컵제품자동판매기</v>
          </cell>
          <cell r="C9833" t="str">
            <v>Machines dispensing single servings with cups</v>
          </cell>
          <cell r="G9833">
            <v>10</v>
          </cell>
        </row>
        <row r="9834">
          <cell r="A9834">
            <v>4811100201</v>
          </cell>
          <cell r="B9834" t="str">
            <v>음료판매기</v>
          </cell>
          <cell r="C9834" t="str">
            <v>Machines dispensing bulk quantities</v>
          </cell>
          <cell r="G9834" t="str">
            <v>해당없음</v>
          </cell>
        </row>
        <row r="9835">
          <cell r="A9835">
            <v>4811110101</v>
          </cell>
          <cell r="B9835" t="str">
            <v>병및캔제품자판기</v>
          </cell>
          <cell r="C9835" t="str">
            <v>Bottle or can vending machines</v>
          </cell>
          <cell r="G9835" t="str">
            <v>해당없음</v>
          </cell>
        </row>
        <row r="9836">
          <cell r="A9836">
            <v>4811110201</v>
          </cell>
          <cell r="B9836" t="str">
            <v>껌사탕또는아동용품자판기</v>
          </cell>
          <cell r="C9836" t="str">
            <v>Gumball candy or childrens novelties machines</v>
          </cell>
          <cell r="G9836" t="str">
            <v>해당없음</v>
          </cell>
        </row>
        <row r="9837">
          <cell r="A9837">
            <v>4811110301</v>
          </cell>
          <cell r="B9837" t="str">
            <v>스낵및소형포장제품자판기</v>
          </cell>
          <cell r="C9837" t="str">
            <v>Snack or small package goods display machines</v>
          </cell>
          <cell r="G9837" t="str">
            <v>해당없음</v>
          </cell>
        </row>
        <row r="9838">
          <cell r="A9838">
            <v>4811110401</v>
          </cell>
          <cell r="B9838" t="str">
            <v>메뉴식자판기</v>
          </cell>
          <cell r="C9838" t="str">
            <v>Ala carte foods vending machines</v>
          </cell>
          <cell r="G9838" t="str">
            <v>해당없음</v>
          </cell>
        </row>
        <row r="9839">
          <cell r="A9839">
            <v>4811110601</v>
          </cell>
          <cell r="B9839" t="str">
            <v>편의용품자판기</v>
          </cell>
          <cell r="C9839" t="str">
            <v>Personal accommodation item dispensers</v>
          </cell>
          <cell r="G9839" t="str">
            <v>해당없음</v>
          </cell>
        </row>
        <row r="9840">
          <cell r="A9840">
            <v>4811110701</v>
          </cell>
          <cell r="B9840" t="str">
            <v>담배자판기</v>
          </cell>
          <cell r="C9840" t="str">
            <v>Cigarette machines</v>
          </cell>
          <cell r="G9840" t="str">
            <v>해당없음</v>
          </cell>
        </row>
        <row r="9841">
          <cell r="A9841">
            <v>4811110801</v>
          </cell>
          <cell r="B9841" t="str">
            <v>약품디스펜서</v>
          </cell>
          <cell r="C9841" t="str">
            <v>Drug dispensers</v>
          </cell>
          <cell r="G9841" t="str">
            <v>해당없음</v>
          </cell>
        </row>
        <row r="9842">
          <cell r="A9842">
            <v>4811110901</v>
          </cell>
          <cell r="B9842" t="str">
            <v>자동구두광택기</v>
          </cell>
          <cell r="C9842" t="str">
            <v>Shoe shining machines</v>
          </cell>
          <cell r="G9842">
            <v>6</v>
          </cell>
        </row>
        <row r="9843">
          <cell r="A9843">
            <v>4811130101</v>
          </cell>
          <cell r="B9843" t="str">
            <v>티켓발급기</v>
          </cell>
          <cell r="C9843" t="str">
            <v>Ticket dispensing machines</v>
          </cell>
          <cell r="G9843">
            <v>10</v>
          </cell>
        </row>
        <row r="9844">
          <cell r="A9844">
            <v>4811130102</v>
          </cell>
          <cell r="B9844" t="str">
            <v>통행권판매함</v>
          </cell>
          <cell r="C9844" t="str">
            <v>Pass selling box</v>
          </cell>
          <cell r="G9844">
            <v>10</v>
          </cell>
        </row>
        <row r="9845">
          <cell r="A9845">
            <v>4811130301</v>
          </cell>
          <cell r="B9845" t="str">
            <v>우표자동판매기</v>
          </cell>
          <cell r="C9845" t="str">
            <v>Stamp machines</v>
          </cell>
          <cell r="G9845" t="str">
            <v>해당없음</v>
          </cell>
        </row>
        <row r="9846">
          <cell r="A9846">
            <v>4811130401</v>
          </cell>
          <cell r="B9846" t="str">
            <v>승차권자동개집표기</v>
          </cell>
          <cell r="C9846" t="str">
            <v>Automatic ticket checking and collecting machine</v>
          </cell>
          <cell r="G9846" t="str">
            <v>해당없음</v>
          </cell>
        </row>
        <row r="9847">
          <cell r="A9847">
            <v>4811130402</v>
          </cell>
          <cell r="B9847" t="str">
            <v>삼발이없는승차권자동개집표기</v>
          </cell>
          <cell r="C9847" t="str">
            <v>Automatic ticket checking and collecting machine without tripod</v>
          </cell>
          <cell r="G9847" t="str">
            <v>해당없음</v>
          </cell>
        </row>
        <row r="9848">
          <cell r="A9848">
            <v>4811130403</v>
          </cell>
          <cell r="B9848" t="str">
            <v>승차권자동개표기</v>
          </cell>
          <cell r="C9848" t="str">
            <v>Automatic ticket checking machine</v>
          </cell>
          <cell r="G9848" t="str">
            <v>해당없음</v>
          </cell>
        </row>
        <row r="9849">
          <cell r="A9849">
            <v>4811130404</v>
          </cell>
          <cell r="B9849" t="str">
            <v>승차권자동집표기</v>
          </cell>
          <cell r="C9849" t="str">
            <v>Automatic ticket collecting machine</v>
          </cell>
          <cell r="G9849" t="str">
            <v>해당없음</v>
          </cell>
        </row>
        <row r="9850">
          <cell r="A9850">
            <v>4811130405</v>
          </cell>
          <cell r="B9850" t="str">
            <v>승차권자동개집표기(삼발이무)부품</v>
          </cell>
          <cell r="C9850" t="str">
            <v>Accessary of automatic ticket checking and collecting machine without tripod</v>
          </cell>
          <cell r="G9850" t="str">
            <v>해당없음</v>
          </cell>
        </row>
        <row r="9851">
          <cell r="A9851">
            <v>4811130406</v>
          </cell>
          <cell r="B9851" t="str">
            <v>승차권자동개표기부품</v>
          </cell>
          <cell r="C9851" t="str">
            <v>Accessary of automatic ticket checking machine</v>
          </cell>
          <cell r="G9851" t="str">
            <v>해당없음</v>
          </cell>
        </row>
        <row r="9852">
          <cell r="A9852">
            <v>4811130407</v>
          </cell>
          <cell r="B9852" t="str">
            <v>승차권자동집표기부품</v>
          </cell>
          <cell r="C9852" t="str">
            <v>Accessary of automatic ticket collecting machine</v>
          </cell>
          <cell r="G9852" t="str">
            <v>해당없음</v>
          </cell>
        </row>
        <row r="9853">
          <cell r="A9853">
            <v>4811130501</v>
          </cell>
          <cell r="B9853" t="str">
            <v>유료도로용동전투입기</v>
          </cell>
          <cell r="C9853" t="str">
            <v>Automation coin vending machine used on toll road</v>
          </cell>
          <cell r="G9853" t="str">
            <v>해당없음</v>
          </cell>
        </row>
        <row r="9854">
          <cell r="A9854">
            <v>4811130601</v>
          </cell>
          <cell r="B9854" t="str">
            <v>식당이용자관리시스템</v>
          </cell>
          <cell r="C9854" t="str">
            <v>Restaurant customers management system</v>
          </cell>
          <cell r="G9854" t="str">
            <v>해당없음</v>
          </cell>
        </row>
        <row r="9855">
          <cell r="A9855">
            <v>4811139101</v>
          </cell>
          <cell r="B9855" t="str">
            <v>대기자호출시스템</v>
          </cell>
          <cell r="C9855" t="str">
            <v>Queue numbering system</v>
          </cell>
          <cell r="G9855">
            <v>7</v>
          </cell>
        </row>
        <row r="9856">
          <cell r="A9856">
            <v>4811140101</v>
          </cell>
          <cell r="B9856" t="str">
            <v>현금자동지급기</v>
          </cell>
          <cell r="C9856" t="str">
            <v>Teller machines</v>
          </cell>
          <cell r="G9856" t="str">
            <v>해당없음</v>
          </cell>
        </row>
        <row r="9857">
          <cell r="A9857">
            <v>4811140201</v>
          </cell>
          <cell r="B9857" t="str">
            <v>동전교환기</v>
          </cell>
          <cell r="C9857" t="str">
            <v>Bill to coin changers</v>
          </cell>
          <cell r="G9857" t="str">
            <v>해당없음</v>
          </cell>
        </row>
        <row r="9858">
          <cell r="A9858">
            <v>4812110101</v>
          </cell>
          <cell r="B9858" t="str">
            <v>포커또는슬롯머신</v>
          </cell>
          <cell r="C9858" t="str">
            <v>Poker or slot machines</v>
          </cell>
          <cell r="G9858" t="str">
            <v>해당없음</v>
          </cell>
        </row>
        <row r="9859">
          <cell r="A9859">
            <v>4812110201</v>
          </cell>
          <cell r="B9859" t="str">
            <v>추첨기</v>
          </cell>
          <cell r="C9859" t="str">
            <v>Lottery machine</v>
          </cell>
          <cell r="G9859" t="str">
            <v>해당없음</v>
          </cell>
        </row>
        <row r="9860">
          <cell r="A9860">
            <v>4812120101</v>
          </cell>
          <cell r="B9860" t="str">
            <v>룰렛휠</v>
          </cell>
          <cell r="C9860" t="str">
            <v>Roulette wheels</v>
          </cell>
          <cell r="G9860" t="str">
            <v>해당없음</v>
          </cell>
        </row>
        <row r="9861">
          <cell r="A9861">
            <v>4812120201</v>
          </cell>
          <cell r="B9861" t="str">
            <v>카드놀이용탁자</v>
          </cell>
          <cell r="C9861" t="str">
            <v>Card tables</v>
          </cell>
          <cell r="G9861" t="str">
            <v>해당없음</v>
          </cell>
        </row>
        <row r="9862">
          <cell r="A9862">
            <v>4813150101</v>
          </cell>
          <cell r="B9862" t="str">
            <v>유골함</v>
          </cell>
          <cell r="C9862" t="str">
            <v>Box of funeral ashes</v>
          </cell>
          <cell r="G9862" t="str">
            <v>해당없음</v>
          </cell>
        </row>
        <row r="9863">
          <cell r="A9863">
            <v>4813150201</v>
          </cell>
          <cell r="B9863" t="str">
            <v>관</v>
          </cell>
          <cell r="C9863" t="str">
            <v>Coffin</v>
          </cell>
          <cell r="G9863" t="str">
            <v>해당없음</v>
          </cell>
        </row>
        <row r="9864">
          <cell r="A9864">
            <v>4813150301</v>
          </cell>
          <cell r="B9864" t="str">
            <v>수의</v>
          </cell>
          <cell r="C9864" t="str">
            <v>Shroud</v>
          </cell>
          <cell r="G9864" t="str">
            <v>해당없음</v>
          </cell>
        </row>
        <row r="9865">
          <cell r="A9865">
            <v>4813150401</v>
          </cell>
          <cell r="B9865" t="str">
            <v>비석</v>
          </cell>
          <cell r="C9865" t="str">
            <v>Tombstone</v>
          </cell>
          <cell r="G9865" t="str">
            <v>해당없음</v>
          </cell>
        </row>
        <row r="9866">
          <cell r="A9866">
            <v>4813150501</v>
          </cell>
          <cell r="B9866" t="str">
            <v>재활용품자동회수기</v>
          </cell>
          <cell r="C9866" t="str">
            <v>Recycled product reverse vending machines</v>
          </cell>
          <cell r="G9866" t="str">
            <v>해당없음</v>
          </cell>
        </row>
        <row r="9867">
          <cell r="A9867">
            <v>4899989501</v>
          </cell>
          <cell r="B9867" t="str">
            <v>납골안치단</v>
          </cell>
          <cell r="C9867" t="str">
            <v>Ashes to rest state board</v>
          </cell>
          <cell r="G9867" t="str">
            <v>해당없음</v>
          </cell>
        </row>
        <row r="9868">
          <cell r="A9868">
            <v>4899989701</v>
          </cell>
          <cell r="B9868" t="str">
            <v>묘테석</v>
          </cell>
          <cell r="C9868" t="str">
            <v>Grave tombstones</v>
          </cell>
          <cell r="G9868" t="str">
            <v>해당없음</v>
          </cell>
        </row>
        <row r="9869">
          <cell r="A9869">
            <v>4899989901</v>
          </cell>
          <cell r="B9869" t="str">
            <v>상석</v>
          </cell>
          <cell r="C9869" t="str">
            <v>Stone table tombs</v>
          </cell>
          <cell r="G9869" t="str">
            <v>해당없음</v>
          </cell>
        </row>
        <row r="9870">
          <cell r="A9870">
            <v>4910160101</v>
          </cell>
          <cell r="B9870" t="str">
            <v>골동품</v>
          </cell>
          <cell r="C9870" t="str">
            <v>Antiques</v>
          </cell>
          <cell r="G9870">
            <v>0</v>
          </cell>
        </row>
        <row r="9871">
          <cell r="A9871">
            <v>4910160201</v>
          </cell>
          <cell r="B9871" t="str">
            <v>기념품</v>
          </cell>
          <cell r="C9871" t="str">
            <v>Souvenirs</v>
          </cell>
          <cell r="G9871" t="str">
            <v>해당없음</v>
          </cell>
        </row>
        <row r="9872">
          <cell r="A9872">
            <v>4910160202</v>
          </cell>
          <cell r="B9872" t="str">
            <v>선물세트</v>
          </cell>
          <cell r="C9872" t="str">
            <v>Gift sets</v>
          </cell>
          <cell r="G9872" t="str">
            <v>해당없음</v>
          </cell>
        </row>
        <row r="9873">
          <cell r="A9873">
            <v>4910160601</v>
          </cell>
          <cell r="B9873" t="str">
            <v>천마총금관</v>
          </cell>
          <cell r="C9873" t="str">
            <v>Gold crown miniatures from chonma</v>
          </cell>
          <cell r="G9873" t="str">
            <v>해당없음</v>
          </cell>
        </row>
        <row r="9874">
          <cell r="A9874">
            <v>4910160901</v>
          </cell>
          <cell r="B9874" t="str">
            <v>잡종공예품</v>
          </cell>
          <cell r="C9874" t="str">
            <v>Craftworks</v>
          </cell>
          <cell r="G9874" t="str">
            <v>해당없음</v>
          </cell>
        </row>
        <row r="9875">
          <cell r="A9875">
            <v>4910160902</v>
          </cell>
          <cell r="B9875" t="str">
            <v>복각품</v>
          </cell>
          <cell r="C9875" t="str">
            <v>Replicas</v>
          </cell>
          <cell r="G9875" t="str">
            <v>해당없음</v>
          </cell>
        </row>
        <row r="9876">
          <cell r="A9876">
            <v>4910160903</v>
          </cell>
          <cell r="B9876" t="str">
            <v>탈</v>
          </cell>
          <cell r="C9876" t="str">
            <v>Traditional masks</v>
          </cell>
          <cell r="G9876" t="str">
            <v>해당없음</v>
          </cell>
        </row>
        <row r="9877">
          <cell r="A9877">
            <v>4910160904</v>
          </cell>
          <cell r="B9877" t="str">
            <v>장도</v>
          </cell>
          <cell r="C9877" t="str">
            <v>Ornamental knives</v>
          </cell>
          <cell r="G9877" t="str">
            <v>해당없음</v>
          </cell>
        </row>
        <row r="9878">
          <cell r="A9878">
            <v>4910160905</v>
          </cell>
          <cell r="B9878" t="str">
            <v>조립식종이모형</v>
          </cell>
          <cell r="C9878" t="str">
            <v>Prefabricated paper miniatures</v>
          </cell>
          <cell r="G9878" t="str">
            <v>해당없음</v>
          </cell>
        </row>
        <row r="9879">
          <cell r="A9879">
            <v>4910160906</v>
          </cell>
          <cell r="B9879" t="str">
            <v>범종</v>
          </cell>
          <cell r="C9879" t="str">
            <v>Buddhist bells</v>
          </cell>
          <cell r="G9879" t="str">
            <v>해당없음</v>
          </cell>
        </row>
        <row r="9880">
          <cell r="A9880">
            <v>4910160907</v>
          </cell>
          <cell r="B9880" t="str">
            <v>해시계</v>
          </cell>
          <cell r="C9880" t="str">
            <v>Sundials</v>
          </cell>
          <cell r="G9880" t="str">
            <v>해당없음</v>
          </cell>
        </row>
        <row r="9881">
          <cell r="A9881">
            <v>4910160908</v>
          </cell>
          <cell r="B9881" t="str">
            <v>검</v>
          </cell>
          <cell r="C9881" t="str">
            <v>Swords</v>
          </cell>
          <cell r="G9881" t="str">
            <v>해당없음</v>
          </cell>
        </row>
        <row r="9882">
          <cell r="A9882">
            <v>4910160909</v>
          </cell>
          <cell r="B9882" t="str">
            <v>마패</v>
          </cell>
          <cell r="C9882" t="str">
            <v>Mapaes</v>
          </cell>
          <cell r="G9882" t="str">
            <v>해당없음</v>
          </cell>
        </row>
        <row r="9883">
          <cell r="A9883">
            <v>4910160910</v>
          </cell>
          <cell r="B9883" t="str">
            <v>사물세트모형</v>
          </cell>
          <cell r="C9883" t="str">
            <v>Four percussion set miniatures</v>
          </cell>
          <cell r="G9883" t="str">
            <v>해당없음</v>
          </cell>
        </row>
        <row r="9884">
          <cell r="A9884">
            <v>4910160911</v>
          </cell>
          <cell r="B9884" t="str">
            <v>각자</v>
          </cell>
          <cell r="C9884" t="str">
            <v>Carved letters</v>
          </cell>
          <cell r="G9884" t="str">
            <v>해당없음</v>
          </cell>
        </row>
        <row r="9885">
          <cell r="A9885">
            <v>4910160912</v>
          </cell>
          <cell r="B9885" t="str">
            <v>한복모형</v>
          </cell>
          <cell r="C9885" t="str">
            <v>Korean clothes models</v>
          </cell>
          <cell r="G9885" t="str">
            <v>해당없음</v>
          </cell>
        </row>
        <row r="9886">
          <cell r="A9886">
            <v>4910160913</v>
          </cell>
          <cell r="B9886" t="str">
            <v>천마도벽걸이</v>
          </cell>
          <cell r="C9886" t="str">
            <v>Flying horse rugs</v>
          </cell>
          <cell r="G9886" t="str">
            <v>해당없음</v>
          </cell>
        </row>
        <row r="9887">
          <cell r="A9887">
            <v>4910160914</v>
          </cell>
          <cell r="B9887" t="str">
            <v>2층장농모형</v>
          </cell>
          <cell r="C9887" t="str">
            <v>Traditional two layer furniture models</v>
          </cell>
          <cell r="G9887" t="str">
            <v>해당없음</v>
          </cell>
        </row>
        <row r="9888">
          <cell r="A9888">
            <v>4910160915</v>
          </cell>
          <cell r="B9888" t="str">
            <v>반다지모형</v>
          </cell>
          <cell r="C9888" t="str">
            <v>Traditional furniture models</v>
          </cell>
          <cell r="G9888" t="str">
            <v>해당없음</v>
          </cell>
        </row>
        <row r="9889">
          <cell r="A9889">
            <v>4910160916</v>
          </cell>
          <cell r="B9889" t="str">
            <v>상모</v>
          </cell>
          <cell r="C9889" t="str">
            <v>The cap for the instrumental music of peasants</v>
          </cell>
          <cell r="G9889" t="str">
            <v>해당없음</v>
          </cell>
        </row>
        <row r="9890">
          <cell r="A9890">
            <v>4910160917</v>
          </cell>
          <cell r="B9890" t="str">
            <v>목조삼존불감</v>
          </cell>
          <cell r="C9890" t="str">
            <v>Wood miniatures buddist triad hall</v>
          </cell>
          <cell r="G9890" t="str">
            <v>해당없음</v>
          </cell>
        </row>
        <row r="9891">
          <cell r="A9891">
            <v>4910160918</v>
          </cell>
          <cell r="B9891" t="str">
            <v>패각공예품</v>
          </cell>
          <cell r="C9891" t="str">
            <v>Shell craftworks</v>
          </cell>
          <cell r="G9891" t="str">
            <v>해당없음</v>
          </cell>
        </row>
        <row r="9892">
          <cell r="A9892">
            <v>4910161101</v>
          </cell>
          <cell r="B9892" t="str">
            <v>열쇠고리</v>
          </cell>
          <cell r="C9892" t="str">
            <v>Key holders</v>
          </cell>
          <cell r="G9892" t="str">
            <v>해당없음</v>
          </cell>
        </row>
        <row r="9893">
          <cell r="A9893">
            <v>4910161102</v>
          </cell>
          <cell r="B9893" t="str">
            <v>매듭</v>
          </cell>
          <cell r="C9893" t="str">
            <v>Knots</v>
          </cell>
          <cell r="G9893" t="str">
            <v>해당없음</v>
          </cell>
        </row>
        <row r="9894">
          <cell r="A9894">
            <v>4910161103</v>
          </cell>
          <cell r="B9894" t="str">
            <v>윤도</v>
          </cell>
          <cell r="C9894" t="str">
            <v>Traditional compass</v>
          </cell>
          <cell r="G9894" t="str">
            <v>해당없음</v>
          </cell>
        </row>
        <row r="9895">
          <cell r="A9895">
            <v>4910161301</v>
          </cell>
          <cell r="B9895" t="str">
            <v>크리스털유리공예품</v>
          </cell>
          <cell r="C9895" t="str">
            <v>Glass crystals</v>
          </cell>
          <cell r="G9895" t="str">
            <v>해당없음</v>
          </cell>
        </row>
        <row r="9896">
          <cell r="A9896">
            <v>4910169901</v>
          </cell>
          <cell r="B9896" t="str">
            <v>가면</v>
          </cell>
          <cell r="C9896" t="str">
            <v>Masks</v>
          </cell>
          <cell r="G9896" t="str">
            <v>해당없음</v>
          </cell>
        </row>
        <row r="9897">
          <cell r="A9897">
            <v>4910170101</v>
          </cell>
          <cell r="B9897" t="str">
            <v>훈장</v>
          </cell>
          <cell r="C9897" t="str">
            <v>Decoration</v>
          </cell>
          <cell r="G9897" t="str">
            <v>해당없음</v>
          </cell>
        </row>
        <row r="9898">
          <cell r="A9898">
            <v>4910170201</v>
          </cell>
          <cell r="B9898" t="str">
            <v>트로피</v>
          </cell>
          <cell r="C9898" t="str">
            <v>Trophies</v>
          </cell>
          <cell r="G9898" t="str">
            <v>해당없음</v>
          </cell>
        </row>
        <row r="9899">
          <cell r="A9899">
            <v>4910170901</v>
          </cell>
          <cell r="B9899" t="str">
            <v>기념패</v>
          </cell>
          <cell r="C9899" t="str">
            <v>Memorial tablet</v>
          </cell>
          <cell r="G9899" t="str">
            <v>해당없음</v>
          </cell>
        </row>
        <row r="9900">
          <cell r="A9900">
            <v>4912150201</v>
          </cell>
          <cell r="B9900" t="str">
            <v>패드</v>
          </cell>
          <cell r="C9900" t="str">
            <v>Pads</v>
          </cell>
          <cell r="G9900" t="str">
            <v>해당없음</v>
          </cell>
        </row>
        <row r="9901">
          <cell r="A9901">
            <v>4912150301</v>
          </cell>
          <cell r="B9901" t="str">
            <v>야영용텐트</v>
          </cell>
          <cell r="C9901" t="str">
            <v>Camping tents</v>
          </cell>
          <cell r="G9901">
            <v>9</v>
          </cell>
        </row>
        <row r="9902">
          <cell r="A9902">
            <v>4912150302</v>
          </cell>
          <cell r="B9902" t="str">
            <v>지주식천막</v>
          </cell>
          <cell r="C9902" t="str">
            <v>Pole tent or tension tent</v>
          </cell>
          <cell r="G9902">
            <v>9</v>
          </cell>
        </row>
        <row r="9903">
          <cell r="A9903">
            <v>4912150303</v>
          </cell>
          <cell r="B9903" t="str">
            <v>산소공급텐트</v>
          </cell>
          <cell r="C9903" t="str">
            <v>Tents for oxygen supply</v>
          </cell>
          <cell r="G9903">
            <v>9</v>
          </cell>
        </row>
        <row r="9904">
          <cell r="A9904">
            <v>4912150401</v>
          </cell>
          <cell r="B9904" t="str">
            <v>침낭</v>
          </cell>
          <cell r="C9904" t="str">
            <v>Sleeping bags</v>
          </cell>
          <cell r="G9904" t="str">
            <v>해당없음</v>
          </cell>
        </row>
        <row r="9905">
          <cell r="A9905">
            <v>4912150501</v>
          </cell>
          <cell r="B9905" t="str">
            <v>아이스박스</v>
          </cell>
          <cell r="C9905" t="str">
            <v>Ice chests</v>
          </cell>
          <cell r="G9905" t="str">
            <v>해당없음</v>
          </cell>
        </row>
        <row r="9906">
          <cell r="A9906">
            <v>4912150801</v>
          </cell>
          <cell r="B9906" t="str">
            <v>모기장</v>
          </cell>
          <cell r="C9906" t="str">
            <v>Mosquito nets</v>
          </cell>
          <cell r="G9906" t="str">
            <v>해당없음</v>
          </cell>
        </row>
        <row r="9907">
          <cell r="A9907">
            <v>4912150901</v>
          </cell>
          <cell r="B9907" t="str">
            <v>휴대용버너</v>
          </cell>
          <cell r="C9907" t="str">
            <v>Portable burner</v>
          </cell>
          <cell r="G9907" t="str">
            <v>해당없음</v>
          </cell>
        </row>
        <row r="9908">
          <cell r="A9908">
            <v>4912151101</v>
          </cell>
          <cell r="B9908" t="str">
            <v>코펠</v>
          </cell>
          <cell r="C9908" t="str">
            <v>Kocher</v>
          </cell>
          <cell r="G9908" t="str">
            <v>해당없음</v>
          </cell>
        </row>
        <row r="9909">
          <cell r="A9909">
            <v>4912151102</v>
          </cell>
          <cell r="B9909" t="str">
            <v>반합</v>
          </cell>
          <cell r="C9909" t="str">
            <v>Canteen</v>
          </cell>
          <cell r="G9909" t="str">
            <v>해당없음</v>
          </cell>
        </row>
        <row r="9910">
          <cell r="A9910">
            <v>4912151301</v>
          </cell>
          <cell r="B9910" t="str">
            <v>천막핀</v>
          </cell>
          <cell r="C9910" t="str">
            <v>Tent pins</v>
          </cell>
          <cell r="G9910" t="str">
            <v>해당없음</v>
          </cell>
        </row>
        <row r="9911">
          <cell r="A9911">
            <v>4912159101</v>
          </cell>
          <cell r="B9911" t="str">
            <v>발열팩</v>
          </cell>
          <cell r="C9911" t="str">
            <v>Exothermic pack</v>
          </cell>
          <cell r="G9911" t="str">
            <v>해당없음</v>
          </cell>
        </row>
        <row r="9912">
          <cell r="A9912">
            <v>4912159301</v>
          </cell>
          <cell r="B9912" t="str">
            <v>수통</v>
          </cell>
          <cell r="C9912" t="str">
            <v>Water pails</v>
          </cell>
          <cell r="G9912" t="str">
            <v>해당없음</v>
          </cell>
        </row>
        <row r="9913">
          <cell r="A9913">
            <v>4912159401</v>
          </cell>
          <cell r="B9913" t="str">
            <v>아이젠</v>
          </cell>
          <cell r="C9913" t="str">
            <v>Eisens</v>
          </cell>
          <cell r="G9913" t="str">
            <v>해당없음</v>
          </cell>
        </row>
        <row r="9914">
          <cell r="A9914">
            <v>4912159501</v>
          </cell>
          <cell r="B9914" t="str">
            <v>위장포</v>
          </cell>
          <cell r="C9914" t="str">
            <v>Camouflage cloth</v>
          </cell>
          <cell r="G9914">
            <v>6</v>
          </cell>
        </row>
        <row r="9915">
          <cell r="A9915">
            <v>4912159601</v>
          </cell>
          <cell r="B9915" t="str">
            <v>천막용방수포</v>
          </cell>
          <cell r="C9915" t="str">
            <v>Waterproof covers</v>
          </cell>
          <cell r="G9915" t="str">
            <v>해당없음</v>
          </cell>
        </row>
        <row r="9916">
          <cell r="A9916">
            <v>4912159701</v>
          </cell>
          <cell r="B9916" t="str">
            <v>천막지주</v>
          </cell>
          <cell r="C9916" t="str">
            <v>Posts</v>
          </cell>
          <cell r="G9916" t="str">
            <v>해당없음</v>
          </cell>
        </row>
        <row r="9917">
          <cell r="A9917">
            <v>4912160101</v>
          </cell>
          <cell r="B9917" t="str">
            <v>캠핑용의자</v>
          </cell>
          <cell r="C9917" t="str">
            <v>Camping chairs or stools</v>
          </cell>
          <cell r="G9917" t="str">
            <v>해당없음</v>
          </cell>
        </row>
        <row r="9918">
          <cell r="A9918">
            <v>4912160201</v>
          </cell>
          <cell r="B9918" t="str">
            <v>캠핑용탁자</v>
          </cell>
          <cell r="C9918" t="str">
            <v>Camping tables</v>
          </cell>
          <cell r="G9918" t="str">
            <v>해당없음</v>
          </cell>
        </row>
        <row r="9919">
          <cell r="A9919">
            <v>4912160301</v>
          </cell>
          <cell r="B9919" t="str">
            <v>야전침대</v>
          </cell>
          <cell r="C9919" t="str">
            <v>Field bed</v>
          </cell>
          <cell r="G9919">
            <v>6</v>
          </cell>
        </row>
        <row r="9920">
          <cell r="A9920">
            <v>4913150301</v>
          </cell>
          <cell r="B9920" t="str">
            <v>낚시릴</v>
          </cell>
          <cell r="C9920" t="str">
            <v>Fishing reels</v>
          </cell>
          <cell r="G9920" t="str">
            <v>해당없음</v>
          </cell>
        </row>
        <row r="9921">
          <cell r="A9921">
            <v>4913160401</v>
          </cell>
          <cell r="B9921" t="str">
            <v>엽총</v>
          </cell>
          <cell r="C9921" t="str">
            <v>Sporting shotguns</v>
          </cell>
          <cell r="G9921" t="str">
            <v>해당없음</v>
          </cell>
        </row>
        <row r="9922">
          <cell r="A9922">
            <v>4913169901</v>
          </cell>
          <cell r="B9922" t="str">
            <v>조준경</v>
          </cell>
          <cell r="C9922" t="str">
            <v>Dot sight</v>
          </cell>
          <cell r="G9922" t="str">
            <v>해당없음</v>
          </cell>
        </row>
        <row r="9923">
          <cell r="A9923">
            <v>4914150101</v>
          </cell>
          <cell r="B9923" t="str">
            <v>부력조절기</v>
          </cell>
          <cell r="C9923" t="str">
            <v>Bouyancy compensators</v>
          </cell>
          <cell r="G9923">
            <v>5</v>
          </cell>
        </row>
        <row r="9924">
          <cell r="A9924">
            <v>4914150201</v>
          </cell>
          <cell r="B9924" t="str">
            <v>잠수용공기통</v>
          </cell>
          <cell r="C9924" t="str">
            <v>Scuba tanks</v>
          </cell>
          <cell r="G9924" t="str">
            <v>해당없음</v>
          </cell>
        </row>
        <row r="9925">
          <cell r="A9925">
            <v>4914150301</v>
          </cell>
          <cell r="B9925" t="str">
            <v>잠수용호흡기</v>
          </cell>
          <cell r="C9925" t="str">
            <v>Scuba regulators</v>
          </cell>
          <cell r="G9925" t="str">
            <v>해당없음</v>
          </cell>
        </row>
        <row r="9926">
          <cell r="A9926">
            <v>4914150401</v>
          </cell>
          <cell r="B9926" t="str">
            <v>잠수용장갑</v>
          </cell>
          <cell r="C9926" t="str">
            <v>Diver’s gloves</v>
          </cell>
          <cell r="G9926" t="str">
            <v>해당없음</v>
          </cell>
        </row>
        <row r="9927">
          <cell r="A9927">
            <v>4914150402</v>
          </cell>
          <cell r="B9927" t="str">
            <v>로드납</v>
          </cell>
          <cell r="C9927" t="str">
            <v>Weight lead</v>
          </cell>
          <cell r="G9927" t="str">
            <v>해당없음</v>
          </cell>
        </row>
        <row r="9928">
          <cell r="A9928">
            <v>4914150403</v>
          </cell>
          <cell r="B9928" t="str">
            <v>중량납띠</v>
          </cell>
          <cell r="C9928" t="str">
            <v>Weight lead belt</v>
          </cell>
          <cell r="G9928" t="str">
            <v>해당없음</v>
          </cell>
        </row>
        <row r="9929">
          <cell r="A9929">
            <v>4914150404</v>
          </cell>
          <cell r="B9929" t="str">
            <v>수중스쿠터</v>
          </cell>
          <cell r="C9929" t="str">
            <v>Under water scooter</v>
          </cell>
          <cell r="G9929" t="str">
            <v>해당없음</v>
          </cell>
        </row>
        <row r="9930">
          <cell r="A9930">
            <v>4914150405</v>
          </cell>
          <cell r="B9930" t="str">
            <v>다이빙기구또는액세서리</v>
          </cell>
          <cell r="C9930" t="str">
            <v>Diving instruments or accessories</v>
          </cell>
          <cell r="G9930" t="str">
            <v>해당없음</v>
          </cell>
        </row>
        <row r="9931">
          <cell r="A9931">
            <v>4914150501</v>
          </cell>
          <cell r="B9931" t="str">
            <v>수중마스크</v>
          </cell>
          <cell r="C9931" t="str">
            <v>Under water mask</v>
          </cell>
          <cell r="G9931" t="str">
            <v>해당없음</v>
          </cell>
        </row>
        <row r="9932">
          <cell r="A9932">
            <v>4914150502</v>
          </cell>
          <cell r="B9932" t="str">
            <v>스노클튜브</v>
          </cell>
          <cell r="C9932" t="str">
            <v>Snorkel tube</v>
          </cell>
          <cell r="G9932" t="str">
            <v>해당없음</v>
          </cell>
        </row>
        <row r="9933">
          <cell r="A9933">
            <v>4914150601</v>
          </cell>
          <cell r="B9933" t="str">
            <v>습식잠수복</v>
          </cell>
          <cell r="C9933" t="str">
            <v>Wetsuits</v>
          </cell>
          <cell r="G9933">
            <v>7</v>
          </cell>
        </row>
        <row r="9934">
          <cell r="A9934">
            <v>4914150701</v>
          </cell>
          <cell r="B9934" t="str">
            <v>건식잠수복</v>
          </cell>
          <cell r="C9934" t="str">
            <v>Drysuits</v>
          </cell>
          <cell r="G9934" t="str">
            <v>해당없음</v>
          </cell>
        </row>
        <row r="9935">
          <cell r="A9935">
            <v>4914150801</v>
          </cell>
          <cell r="B9935" t="str">
            <v>구명총</v>
          </cell>
          <cell r="C9935" t="str">
            <v>Line throwing appliances</v>
          </cell>
          <cell r="G9935">
            <v>7</v>
          </cell>
        </row>
        <row r="9936">
          <cell r="A9936">
            <v>4914150901</v>
          </cell>
          <cell r="B9936" t="str">
            <v>잠수용신발</v>
          </cell>
          <cell r="C9936" t="str">
            <v>Diving boots</v>
          </cell>
          <cell r="G9936" t="str">
            <v>해당없음</v>
          </cell>
        </row>
        <row r="9937">
          <cell r="A9937">
            <v>4914151001</v>
          </cell>
          <cell r="B9937" t="str">
            <v>잠수기</v>
          </cell>
          <cell r="C9937" t="str">
            <v>Diving equipment</v>
          </cell>
          <cell r="G9937">
            <v>7</v>
          </cell>
        </row>
        <row r="9938">
          <cell r="A9938">
            <v>4914151101</v>
          </cell>
          <cell r="B9938" t="str">
            <v>잠수기펌프</v>
          </cell>
          <cell r="C9938" t="str">
            <v>Diving pumps</v>
          </cell>
          <cell r="G9938" t="str">
            <v>해당없음</v>
          </cell>
        </row>
        <row r="9939">
          <cell r="A9939">
            <v>4914151201</v>
          </cell>
          <cell r="B9939" t="str">
            <v>잠수용모자</v>
          </cell>
          <cell r="C9939" t="str">
            <v>Diver hoods</v>
          </cell>
          <cell r="G9939" t="str">
            <v>해당없음</v>
          </cell>
        </row>
        <row r="9940">
          <cell r="A9940">
            <v>4914160301</v>
          </cell>
          <cell r="B9940" t="str">
            <v>수상스키또는액세서리</v>
          </cell>
          <cell r="C9940" t="str">
            <v>Water skis or accessories</v>
          </cell>
          <cell r="G9940" t="str">
            <v>해당없음</v>
          </cell>
        </row>
        <row r="9941">
          <cell r="A9941">
            <v>4914160401</v>
          </cell>
          <cell r="B9941" t="str">
            <v>윈드서핑장비</v>
          </cell>
          <cell r="C9941" t="str">
            <v>Windsurfing equipment</v>
          </cell>
          <cell r="G9941" t="str">
            <v>해당없음</v>
          </cell>
        </row>
        <row r="9942">
          <cell r="A9942">
            <v>4914160501</v>
          </cell>
          <cell r="B9942" t="str">
            <v>서프보드</v>
          </cell>
          <cell r="C9942" t="str">
            <v>Surfboards</v>
          </cell>
          <cell r="G9942">
            <v>8</v>
          </cell>
        </row>
        <row r="9943">
          <cell r="A9943">
            <v>4914160601</v>
          </cell>
          <cell r="B9943" t="str">
            <v>오리발</v>
          </cell>
          <cell r="C9943" t="str">
            <v>Swim fins</v>
          </cell>
          <cell r="G9943" t="str">
            <v>해당없음</v>
          </cell>
        </row>
        <row r="9944">
          <cell r="A9944">
            <v>4914160602</v>
          </cell>
          <cell r="B9944" t="str">
            <v>물안경</v>
          </cell>
          <cell r="C9944" t="str">
            <v>Swim goggles</v>
          </cell>
          <cell r="G9944" t="str">
            <v>해당없음</v>
          </cell>
        </row>
        <row r="9945">
          <cell r="A9945">
            <v>4914169701</v>
          </cell>
          <cell r="B9945" t="str">
            <v>수상자전거</v>
          </cell>
          <cell r="C9945" t="str">
            <v>Water bikes</v>
          </cell>
          <cell r="G9945" t="str">
            <v>해당없음</v>
          </cell>
        </row>
        <row r="9946">
          <cell r="A9946">
            <v>4914169801</v>
          </cell>
          <cell r="B9946" t="str">
            <v>수영시설기구</v>
          </cell>
          <cell r="C9946" t="str">
            <v>Swimming pool equipment</v>
          </cell>
          <cell r="G9946" t="str">
            <v>해당없음</v>
          </cell>
        </row>
        <row r="9947">
          <cell r="A9947">
            <v>4914169901</v>
          </cell>
          <cell r="B9947" t="str">
            <v>수상오토바이</v>
          </cell>
          <cell r="C9947" t="str">
            <v>Personal water craft</v>
          </cell>
          <cell r="G9947">
            <v>7</v>
          </cell>
        </row>
        <row r="9948">
          <cell r="A9948">
            <v>4915150201</v>
          </cell>
          <cell r="B9948" t="str">
            <v>스키</v>
          </cell>
          <cell r="C9948" t="str">
            <v>Skis</v>
          </cell>
          <cell r="G9948">
            <v>8</v>
          </cell>
        </row>
        <row r="9949">
          <cell r="A9949">
            <v>4915150301</v>
          </cell>
          <cell r="B9949" t="str">
            <v>스키폴</v>
          </cell>
          <cell r="C9949" t="str">
            <v>Ski poles</v>
          </cell>
          <cell r="G9949" t="str">
            <v>해당없음</v>
          </cell>
        </row>
        <row r="9950">
          <cell r="A9950">
            <v>4915150501</v>
          </cell>
          <cell r="B9950" t="str">
            <v>스노보드</v>
          </cell>
          <cell r="C9950" t="str">
            <v>Snowboards</v>
          </cell>
          <cell r="G9950" t="str">
            <v>해당없음</v>
          </cell>
        </row>
        <row r="9951">
          <cell r="A9951">
            <v>4915150601</v>
          </cell>
          <cell r="B9951" t="str">
            <v>스키글러브</v>
          </cell>
          <cell r="C9951" t="str">
            <v>Ski gloves</v>
          </cell>
          <cell r="G9951" t="str">
            <v>해당없음</v>
          </cell>
        </row>
        <row r="9952">
          <cell r="A9952">
            <v>4915160101</v>
          </cell>
          <cell r="B9952" t="str">
            <v>퍽</v>
          </cell>
          <cell r="C9952" t="str">
            <v>Puck</v>
          </cell>
          <cell r="G9952" t="str">
            <v>해당없음</v>
          </cell>
        </row>
        <row r="9953">
          <cell r="A9953">
            <v>4915160201</v>
          </cell>
          <cell r="B9953" t="str">
            <v>스케이트</v>
          </cell>
          <cell r="C9953" t="str">
            <v>Ice skates</v>
          </cell>
          <cell r="G9953" t="str">
            <v>해당없음</v>
          </cell>
        </row>
        <row r="9954">
          <cell r="A9954">
            <v>4915160301</v>
          </cell>
          <cell r="B9954" t="str">
            <v>아이스하키스틱</v>
          </cell>
          <cell r="C9954" t="str">
            <v>Hockey sticks</v>
          </cell>
          <cell r="G9954" t="str">
            <v>해당없음</v>
          </cell>
        </row>
        <row r="9955">
          <cell r="A9955">
            <v>4915169601</v>
          </cell>
          <cell r="B9955" t="str">
            <v>컬링자세보조기구</v>
          </cell>
          <cell r="C9955" t="str">
            <v>Curling Posture correcting equipment</v>
          </cell>
          <cell r="G9955" t="str">
            <v>해당없음</v>
          </cell>
        </row>
        <row r="9956">
          <cell r="A9956">
            <v>4915169701</v>
          </cell>
          <cell r="B9956" t="str">
            <v>컬링스톤</v>
          </cell>
          <cell r="C9956" t="str">
            <v>Curling stone</v>
          </cell>
          <cell r="G9956" t="str">
            <v>해당없음</v>
          </cell>
        </row>
        <row r="9957">
          <cell r="A9957">
            <v>4915169801</v>
          </cell>
          <cell r="B9957" t="str">
            <v>컬링브룸</v>
          </cell>
          <cell r="C9957" t="str">
            <v>Curling broom</v>
          </cell>
          <cell r="G9957" t="str">
            <v>해당없음</v>
          </cell>
        </row>
        <row r="9958">
          <cell r="A9958">
            <v>4916150201</v>
          </cell>
          <cell r="B9958" t="str">
            <v>야구글러브</v>
          </cell>
          <cell r="C9958" t="str">
            <v>Baseball gloves</v>
          </cell>
          <cell r="G9958" t="str">
            <v>해당없음</v>
          </cell>
        </row>
        <row r="9959">
          <cell r="A9959">
            <v>4916150301</v>
          </cell>
          <cell r="B9959" t="str">
            <v>야구공</v>
          </cell>
          <cell r="C9959" t="str">
            <v>Baseballs</v>
          </cell>
          <cell r="G9959" t="str">
            <v>해당없음</v>
          </cell>
        </row>
        <row r="9960">
          <cell r="A9960">
            <v>4916150501</v>
          </cell>
          <cell r="B9960" t="str">
            <v>축구공</v>
          </cell>
          <cell r="C9960" t="str">
            <v>Soccer balls</v>
          </cell>
          <cell r="G9960" t="str">
            <v>해당없음</v>
          </cell>
        </row>
        <row r="9961">
          <cell r="A9961">
            <v>4916150601</v>
          </cell>
          <cell r="B9961" t="str">
            <v>야구방망이</v>
          </cell>
          <cell r="C9961" t="str">
            <v>Baseball bats</v>
          </cell>
          <cell r="G9961" t="str">
            <v>해당없음</v>
          </cell>
        </row>
        <row r="9962">
          <cell r="A9962">
            <v>4916150701</v>
          </cell>
          <cell r="B9962" t="str">
            <v>베이스</v>
          </cell>
          <cell r="C9962" t="str">
            <v>Baseball bases</v>
          </cell>
          <cell r="G9962" t="str">
            <v>해당없음</v>
          </cell>
        </row>
        <row r="9963">
          <cell r="A9963">
            <v>4916150702</v>
          </cell>
          <cell r="B9963" t="str">
            <v>홈플레이트</v>
          </cell>
          <cell r="C9963" t="str">
            <v>Home plate</v>
          </cell>
          <cell r="G9963" t="str">
            <v>해당없음</v>
          </cell>
        </row>
        <row r="9964">
          <cell r="A9964">
            <v>4916150801</v>
          </cell>
          <cell r="B9964" t="str">
            <v>볼머신기</v>
          </cell>
          <cell r="C9964" t="str">
            <v>Ball machines</v>
          </cell>
          <cell r="G9964">
            <v>9</v>
          </cell>
        </row>
        <row r="9965">
          <cell r="A9965">
            <v>4916151301</v>
          </cell>
          <cell r="B9965" t="str">
            <v>필드하키스틱</v>
          </cell>
          <cell r="C9965" t="str">
            <v>Field hockey sticks</v>
          </cell>
          <cell r="G9965" t="str">
            <v>해당없음</v>
          </cell>
        </row>
        <row r="9966">
          <cell r="A9966">
            <v>4916151501</v>
          </cell>
          <cell r="B9966" t="str">
            <v>핸드볼공</v>
          </cell>
          <cell r="C9966" t="str">
            <v>Handball balls</v>
          </cell>
          <cell r="G9966" t="str">
            <v>해당없음</v>
          </cell>
        </row>
        <row r="9967">
          <cell r="A9967">
            <v>4916151701</v>
          </cell>
          <cell r="B9967" t="str">
            <v>렉가드</v>
          </cell>
          <cell r="C9967" t="str">
            <v>Leg guards</v>
          </cell>
          <cell r="G9967" t="str">
            <v>해당없음</v>
          </cell>
        </row>
        <row r="9968">
          <cell r="A9968">
            <v>4916151702</v>
          </cell>
          <cell r="B9968" t="str">
            <v>프로텍터</v>
          </cell>
          <cell r="C9968" t="str">
            <v>Protector</v>
          </cell>
          <cell r="G9968" t="str">
            <v>해당없음</v>
          </cell>
        </row>
        <row r="9969">
          <cell r="A9969">
            <v>4916151703</v>
          </cell>
          <cell r="B9969" t="str">
            <v>케처마스크</v>
          </cell>
          <cell r="C9969" t="str">
            <v>Catcher masks</v>
          </cell>
          <cell r="G9969" t="str">
            <v>해당없음</v>
          </cell>
        </row>
        <row r="9970">
          <cell r="A9970">
            <v>4916151901</v>
          </cell>
          <cell r="B9970" t="str">
            <v>백네트</v>
          </cell>
          <cell r="C9970" t="str">
            <v>Back nets</v>
          </cell>
          <cell r="G9970" t="str">
            <v>해당없음</v>
          </cell>
        </row>
        <row r="9971">
          <cell r="A9971">
            <v>4916152401</v>
          </cell>
          <cell r="B9971" t="str">
            <v>마킹장비</v>
          </cell>
          <cell r="C9971" t="str">
            <v>Line brushs</v>
          </cell>
          <cell r="G9971" t="str">
            <v>해당없음</v>
          </cell>
        </row>
        <row r="9972">
          <cell r="A9972">
            <v>4916152701</v>
          </cell>
          <cell r="B9972" t="str">
            <v>게이트볼스틱</v>
          </cell>
          <cell r="C9972" t="str">
            <v>Gateball stick</v>
          </cell>
          <cell r="G9972" t="str">
            <v>해당없음</v>
          </cell>
        </row>
        <row r="9973">
          <cell r="A9973">
            <v>4916159901</v>
          </cell>
          <cell r="B9973" t="str">
            <v>게이트볼기타용구</v>
          </cell>
          <cell r="C9973" t="str">
            <v>Other gateballs</v>
          </cell>
          <cell r="G9973" t="str">
            <v>해당없음</v>
          </cell>
        </row>
        <row r="9974">
          <cell r="A9974">
            <v>4916160201</v>
          </cell>
          <cell r="B9974" t="str">
            <v>배드민턴라켓</v>
          </cell>
          <cell r="C9974" t="str">
            <v>Badminton rackets</v>
          </cell>
          <cell r="G9974" t="str">
            <v>해당없음</v>
          </cell>
        </row>
        <row r="9975">
          <cell r="A9975">
            <v>4916160301</v>
          </cell>
          <cell r="B9975" t="str">
            <v>농구공</v>
          </cell>
          <cell r="C9975" t="str">
            <v>Basketballs</v>
          </cell>
          <cell r="G9975" t="str">
            <v>해당없음</v>
          </cell>
        </row>
        <row r="9976">
          <cell r="A9976">
            <v>4916160401</v>
          </cell>
          <cell r="B9976" t="str">
            <v>테니스공</v>
          </cell>
          <cell r="C9976" t="str">
            <v>Tennis balls</v>
          </cell>
          <cell r="G9976" t="str">
            <v>해당없음</v>
          </cell>
        </row>
        <row r="9977">
          <cell r="A9977">
            <v>4916160701</v>
          </cell>
          <cell r="B9977" t="str">
            <v>테니스라켓</v>
          </cell>
          <cell r="C9977" t="str">
            <v>Tennis racquets</v>
          </cell>
          <cell r="G9977" t="str">
            <v>해당없음</v>
          </cell>
        </row>
        <row r="9978">
          <cell r="A9978">
            <v>4916160801</v>
          </cell>
          <cell r="B9978" t="str">
            <v>배구공</v>
          </cell>
          <cell r="C9978" t="str">
            <v>Volleyballs</v>
          </cell>
          <cell r="G9978" t="str">
            <v>해당없음</v>
          </cell>
        </row>
        <row r="9979">
          <cell r="A9979">
            <v>4916160901</v>
          </cell>
          <cell r="B9979" t="str">
            <v>셔틀콕</v>
          </cell>
          <cell r="C9979" t="str">
            <v>Badminton birdies or shuttlecocks</v>
          </cell>
          <cell r="G9979" t="str">
            <v>해당없음</v>
          </cell>
        </row>
        <row r="9980">
          <cell r="A9980">
            <v>4916161001</v>
          </cell>
          <cell r="B9980" t="str">
            <v>스쿼시라켓</v>
          </cell>
          <cell r="C9980" t="str">
            <v>Squash racquets</v>
          </cell>
          <cell r="G9980" t="str">
            <v>해당없음</v>
          </cell>
        </row>
        <row r="9981">
          <cell r="A9981">
            <v>4916162101</v>
          </cell>
          <cell r="B9981" t="str">
            <v>스트링머신</v>
          </cell>
          <cell r="C9981" t="str">
            <v>String machines</v>
          </cell>
          <cell r="G9981" t="str">
            <v>해당없음</v>
          </cell>
        </row>
        <row r="9982">
          <cell r="A9982">
            <v>4916169901</v>
          </cell>
          <cell r="B9982" t="str">
            <v>정구라켓</v>
          </cell>
          <cell r="C9982" t="str">
            <v>Softball tennis rackets</v>
          </cell>
          <cell r="G9982" t="str">
            <v>해당없음</v>
          </cell>
        </row>
        <row r="9983">
          <cell r="A9983">
            <v>4916170101</v>
          </cell>
          <cell r="B9983" t="str">
            <v>투창</v>
          </cell>
          <cell r="C9983" t="str">
            <v>Javelins</v>
          </cell>
          <cell r="G9983" t="str">
            <v>해당없음</v>
          </cell>
        </row>
        <row r="9984">
          <cell r="A9984">
            <v>4916170201</v>
          </cell>
          <cell r="B9984" t="str">
            <v>높이뛰기바</v>
          </cell>
          <cell r="C9984" t="str">
            <v>Jumping cross bars</v>
          </cell>
          <cell r="G9984" t="str">
            <v>해당없음</v>
          </cell>
        </row>
        <row r="9985">
          <cell r="A9985">
            <v>4916170202</v>
          </cell>
          <cell r="B9985" t="str">
            <v>장대높이뛰기바</v>
          </cell>
          <cell r="C9985" t="str">
            <v>Vaulting cross bars</v>
          </cell>
          <cell r="G9985" t="str">
            <v>해당없음</v>
          </cell>
        </row>
        <row r="9986">
          <cell r="A9986">
            <v>4916170301</v>
          </cell>
          <cell r="B9986" t="str">
            <v>원반</v>
          </cell>
          <cell r="C9986" t="str">
            <v>Discus</v>
          </cell>
          <cell r="G9986" t="str">
            <v>해당없음</v>
          </cell>
        </row>
        <row r="9987">
          <cell r="A9987">
            <v>4916170401</v>
          </cell>
          <cell r="B9987" t="str">
            <v>포환</v>
          </cell>
          <cell r="C9987" t="str">
            <v>Shotputs</v>
          </cell>
          <cell r="G9987" t="str">
            <v>해당없음</v>
          </cell>
        </row>
        <row r="9988">
          <cell r="A9988">
            <v>4916170501</v>
          </cell>
          <cell r="B9988" t="str">
            <v>장대높이뛰기용막대</v>
          </cell>
          <cell r="C9988" t="str">
            <v>Vaulting poles</v>
          </cell>
          <cell r="G9988" t="str">
            <v>해당없음</v>
          </cell>
        </row>
        <row r="9989">
          <cell r="A9989">
            <v>4916170601</v>
          </cell>
          <cell r="B9989" t="str">
            <v>허들</v>
          </cell>
          <cell r="C9989" t="str">
            <v>Hurdles</v>
          </cell>
          <cell r="G9989" t="str">
            <v>해당없음</v>
          </cell>
        </row>
        <row r="9990">
          <cell r="A9990">
            <v>4916170701</v>
          </cell>
          <cell r="B9990" t="str">
            <v>배턴</v>
          </cell>
          <cell r="C9990" t="str">
            <v>Batons</v>
          </cell>
          <cell r="G9990" t="str">
            <v>해당없음</v>
          </cell>
        </row>
        <row r="9991">
          <cell r="A9991">
            <v>4916170901</v>
          </cell>
          <cell r="B9991" t="str">
            <v>원반서클</v>
          </cell>
          <cell r="C9991" t="str">
            <v>Discus throwing circle</v>
          </cell>
          <cell r="G9991" t="str">
            <v>해당없음</v>
          </cell>
        </row>
        <row r="9992">
          <cell r="A9992">
            <v>4916171001</v>
          </cell>
          <cell r="B9992" t="str">
            <v>해머</v>
          </cell>
          <cell r="C9992" t="str">
            <v>Throwing hammers</v>
          </cell>
          <cell r="G9992" t="str">
            <v>해당없음</v>
          </cell>
        </row>
        <row r="9993">
          <cell r="A9993">
            <v>4916171101</v>
          </cell>
          <cell r="B9993" t="str">
            <v>포환서클</v>
          </cell>
          <cell r="C9993" t="str">
            <v>Shot put circle</v>
          </cell>
          <cell r="G9993" t="str">
            <v>해당없음</v>
          </cell>
        </row>
        <row r="9994">
          <cell r="A9994">
            <v>4916179901</v>
          </cell>
          <cell r="B9994" t="str">
            <v>높이뛰기지주</v>
          </cell>
          <cell r="C9994" t="str">
            <v>high jump posts</v>
          </cell>
          <cell r="G9994" t="str">
            <v>해당없음</v>
          </cell>
        </row>
        <row r="9995">
          <cell r="A9995">
            <v>4916179902</v>
          </cell>
          <cell r="B9995" t="str">
            <v>장대높이뛰기지주</v>
          </cell>
          <cell r="C9995" t="str">
            <v>pole vault posts</v>
          </cell>
          <cell r="G9995" t="str">
            <v>해당없음</v>
          </cell>
        </row>
        <row r="9996">
          <cell r="A9996">
            <v>4917150101</v>
          </cell>
          <cell r="B9996" t="str">
            <v>철봉</v>
          </cell>
          <cell r="C9996" t="str">
            <v>Gymnastic holizontal bars</v>
          </cell>
          <cell r="G9996">
            <v>8</v>
          </cell>
        </row>
        <row r="9997">
          <cell r="A9997">
            <v>4917150102</v>
          </cell>
          <cell r="B9997" t="str">
            <v>평행봉</v>
          </cell>
          <cell r="C9997" t="str">
            <v>Gymnastic parallel bars</v>
          </cell>
          <cell r="G9997">
            <v>8</v>
          </cell>
        </row>
        <row r="9998">
          <cell r="A9998">
            <v>4917150103</v>
          </cell>
          <cell r="B9998" t="str">
            <v>이단평행봉</v>
          </cell>
          <cell r="C9998" t="str">
            <v>Uneven paralled bars</v>
          </cell>
          <cell r="G9998">
            <v>8</v>
          </cell>
        </row>
        <row r="9999">
          <cell r="A9999">
            <v>4917150104</v>
          </cell>
          <cell r="B9999" t="str">
            <v>평균대</v>
          </cell>
          <cell r="C9999" t="str">
            <v>Gymnastic beams</v>
          </cell>
          <cell r="G9999">
            <v>8</v>
          </cell>
        </row>
        <row r="10000">
          <cell r="A10000">
            <v>4917150105</v>
          </cell>
          <cell r="B10000" t="str">
            <v>무용바</v>
          </cell>
          <cell r="C10000" t="str">
            <v>Ballet or dancing bar</v>
          </cell>
          <cell r="G10000">
            <v>8</v>
          </cell>
        </row>
        <row r="10001">
          <cell r="A10001">
            <v>4917150201</v>
          </cell>
          <cell r="B10001" t="str">
            <v>체조용링또는액세서리</v>
          </cell>
          <cell r="C10001" t="str">
            <v>Gymnastic rings</v>
          </cell>
          <cell r="G10001" t="str">
            <v>해당없음</v>
          </cell>
        </row>
        <row r="10002">
          <cell r="A10002">
            <v>4917150301</v>
          </cell>
          <cell r="B10002" t="str">
            <v>도마</v>
          </cell>
          <cell r="C10002" t="str">
            <v>Gymnastic vaulting equipment</v>
          </cell>
          <cell r="G10002" t="str">
            <v>해당없음</v>
          </cell>
        </row>
        <row r="10003">
          <cell r="A10003">
            <v>4917150401</v>
          </cell>
          <cell r="B10003" t="str">
            <v>트램펄린</v>
          </cell>
          <cell r="C10003" t="str">
            <v>Trampolines</v>
          </cell>
          <cell r="G10003" t="str">
            <v>해당없음</v>
          </cell>
        </row>
        <row r="10004">
          <cell r="A10004">
            <v>4917150501</v>
          </cell>
          <cell r="B10004" t="str">
            <v>균형장비</v>
          </cell>
          <cell r="C10004" t="str">
            <v>Balance equipment</v>
          </cell>
          <cell r="G10004" t="str">
            <v>해당없음</v>
          </cell>
        </row>
        <row r="10005">
          <cell r="A10005">
            <v>4917150601</v>
          </cell>
          <cell r="B10005" t="str">
            <v>안마</v>
          </cell>
          <cell r="C10005" t="str">
            <v>Gymnastic pommel horse</v>
          </cell>
          <cell r="G10005" t="str">
            <v>해당없음</v>
          </cell>
        </row>
        <row r="10006">
          <cell r="A10006">
            <v>4917150701</v>
          </cell>
          <cell r="B10006" t="str">
            <v>곤봉</v>
          </cell>
          <cell r="C10006" t="str">
            <v>Indian clubs</v>
          </cell>
          <cell r="G10006" t="str">
            <v>해당없음</v>
          </cell>
        </row>
        <row r="10007">
          <cell r="A10007">
            <v>4917150801</v>
          </cell>
          <cell r="B10007" t="str">
            <v>구름판</v>
          </cell>
          <cell r="C10007" t="str">
            <v>Beat boards</v>
          </cell>
          <cell r="G10007">
            <v>8</v>
          </cell>
        </row>
        <row r="10008">
          <cell r="A10008">
            <v>4917150901</v>
          </cell>
          <cell r="B10008" t="str">
            <v>뜀틀</v>
          </cell>
          <cell r="C10008" t="str">
            <v>Vaulting boxes</v>
          </cell>
          <cell r="G10008" t="str">
            <v>해당없음</v>
          </cell>
        </row>
        <row r="10009">
          <cell r="A10009">
            <v>4917160101</v>
          </cell>
          <cell r="B10009" t="str">
            <v>복싱링</v>
          </cell>
          <cell r="C10009" t="str">
            <v>Boxing rings</v>
          </cell>
          <cell r="G10009" t="str">
            <v>해당없음</v>
          </cell>
        </row>
        <row r="10010">
          <cell r="A10010">
            <v>4917160201</v>
          </cell>
          <cell r="B10010" t="str">
            <v>펀치백</v>
          </cell>
          <cell r="C10010" t="str">
            <v>Punching bags</v>
          </cell>
          <cell r="G10010" t="str">
            <v>해당없음</v>
          </cell>
        </row>
        <row r="10011">
          <cell r="A10011">
            <v>4917160202</v>
          </cell>
          <cell r="B10011" t="str">
            <v>펀칭볼</v>
          </cell>
          <cell r="C10011" t="str">
            <v>Punching balls</v>
          </cell>
          <cell r="G10011" t="str">
            <v>해당없음</v>
          </cell>
        </row>
        <row r="10012">
          <cell r="A10012">
            <v>4917160203</v>
          </cell>
          <cell r="B10012" t="str">
            <v>펀칭볼걸이</v>
          </cell>
          <cell r="C10012" t="str">
            <v>Punching ball holder</v>
          </cell>
          <cell r="G10012" t="str">
            <v>해당없음</v>
          </cell>
        </row>
        <row r="10013">
          <cell r="A10013">
            <v>4917160301</v>
          </cell>
          <cell r="B10013" t="str">
            <v>복싱글러브</v>
          </cell>
          <cell r="C10013" t="str">
            <v>Boxing gloves</v>
          </cell>
          <cell r="G10013" t="str">
            <v>해당없음</v>
          </cell>
        </row>
        <row r="10014">
          <cell r="A10014">
            <v>4917160401</v>
          </cell>
          <cell r="B10014" t="str">
            <v>복싱벨</v>
          </cell>
          <cell r="C10014" t="str">
            <v>Boxing bells</v>
          </cell>
          <cell r="G10014" t="str">
            <v>해당없음</v>
          </cell>
        </row>
        <row r="10015">
          <cell r="A10015">
            <v>4918150101</v>
          </cell>
          <cell r="B10015" t="str">
            <v>당구대</v>
          </cell>
          <cell r="C10015" t="str">
            <v>Billiard tables</v>
          </cell>
          <cell r="G10015">
            <v>8</v>
          </cell>
        </row>
        <row r="10016">
          <cell r="A10016">
            <v>4918150701</v>
          </cell>
          <cell r="B10016" t="str">
            <v>탁구대</v>
          </cell>
          <cell r="C10016" t="str">
            <v>Tennis tables</v>
          </cell>
          <cell r="G10016">
            <v>8</v>
          </cell>
        </row>
        <row r="10017">
          <cell r="A10017">
            <v>4918150801</v>
          </cell>
          <cell r="B10017" t="str">
            <v>탁구라켓</v>
          </cell>
          <cell r="C10017" t="str">
            <v>Table tennis paddles</v>
          </cell>
          <cell r="G10017" t="str">
            <v>해당없음</v>
          </cell>
        </row>
        <row r="10018">
          <cell r="A10018">
            <v>4918150901</v>
          </cell>
          <cell r="B10018" t="str">
            <v>탁구공</v>
          </cell>
          <cell r="C10018" t="str">
            <v>Table tennis balls</v>
          </cell>
          <cell r="G10018" t="str">
            <v>해당없음</v>
          </cell>
        </row>
        <row r="10019">
          <cell r="A10019">
            <v>4918160101</v>
          </cell>
          <cell r="B10019" t="str">
            <v>표적</v>
          </cell>
          <cell r="C10019" t="str">
            <v>Target boards</v>
          </cell>
          <cell r="G10019" t="str">
            <v>해당없음</v>
          </cell>
        </row>
        <row r="10020">
          <cell r="A10020">
            <v>4918160102</v>
          </cell>
          <cell r="B10020" t="str">
            <v>표적지</v>
          </cell>
          <cell r="C10020" t="str">
            <v>Target papers</v>
          </cell>
          <cell r="G10020" t="str">
            <v>해당없음</v>
          </cell>
        </row>
        <row r="10021">
          <cell r="A10021">
            <v>4918160201</v>
          </cell>
          <cell r="B10021" t="str">
            <v>양궁활</v>
          </cell>
          <cell r="C10021" t="str">
            <v>Archery bows</v>
          </cell>
          <cell r="G10021" t="str">
            <v>해당없음</v>
          </cell>
        </row>
        <row r="10022">
          <cell r="A10022">
            <v>4918160301</v>
          </cell>
          <cell r="B10022" t="str">
            <v>화살</v>
          </cell>
          <cell r="C10022" t="str">
            <v>Arrows</v>
          </cell>
          <cell r="G10022" t="str">
            <v>해당없음</v>
          </cell>
        </row>
        <row r="10023">
          <cell r="A10023">
            <v>4918160401</v>
          </cell>
          <cell r="B10023" t="str">
            <v>다트</v>
          </cell>
          <cell r="C10023" t="str">
            <v>Darts</v>
          </cell>
          <cell r="G10023" t="str">
            <v>해당없음</v>
          </cell>
        </row>
        <row r="10024">
          <cell r="A10024">
            <v>4918160501</v>
          </cell>
          <cell r="B10024" t="str">
            <v>다트판</v>
          </cell>
          <cell r="C10024" t="str">
            <v>Dart boards</v>
          </cell>
          <cell r="G10024" t="str">
            <v>해당없음</v>
          </cell>
        </row>
        <row r="10025">
          <cell r="A10025">
            <v>4918161301</v>
          </cell>
          <cell r="B10025" t="str">
            <v>국궁</v>
          </cell>
          <cell r="C10025" t="str">
            <v>Gukgung</v>
          </cell>
          <cell r="G10025" t="str">
            <v>해당없음</v>
          </cell>
        </row>
        <row r="10026">
          <cell r="A10026">
            <v>4918161401</v>
          </cell>
          <cell r="B10026" t="str">
            <v>석궁</v>
          </cell>
          <cell r="C10026" t="str">
            <v>Bows</v>
          </cell>
          <cell r="G10026" t="str">
            <v>해당없음</v>
          </cell>
        </row>
        <row r="10027">
          <cell r="A10027">
            <v>4918169801</v>
          </cell>
          <cell r="B10027" t="str">
            <v>사격총</v>
          </cell>
          <cell r="C10027" t="str">
            <v>Shooting guns</v>
          </cell>
          <cell r="G10027">
            <v>5</v>
          </cell>
        </row>
        <row r="10028">
          <cell r="A10028">
            <v>4920150101</v>
          </cell>
          <cell r="B10028" t="str">
            <v>트레드밀</v>
          </cell>
          <cell r="C10028" t="str">
            <v>Treadmills</v>
          </cell>
          <cell r="G10028">
            <v>7</v>
          </cell>
        </row>
        <row r="10029">
          <cell r="A10029">
            <v>4920150201</v>
          </cell>
          <cell r="B10029" t="str">
            <v>스태퍼</v>
          </cell>
          <cell r="C10029" t="str">
            <v>Stair climbers</v>
          </cell>
          <cell r="G10029">
            <v>8</v>
          </cell>
        </row>
        <row r="10030">
          <cell r="A10030">
            <v>4920150401</v>
          </cell>
          <cell r="B10030" t="str">
            <v>로잉머신</v>
          </cell>
          <cell r="C10030" t="str">
            <v>Rowing machines</v>
          </cell>
          <cell r="G10030" t="str">
            <v>해당없음</v>
          </cell>
        </row>
        <row r="10031">
          <cell r="A10031">
            <v>4920151201</v>
          </cell>
          <cell r="B10031" t="str">
            <v>줄넘기</v>
          </cell>
          <cell r="C10031" t="str">
            <v>Jump ropes</v>
          </cell>
          <cell r="G10031" t="str">
            <v>해당없음</v>
          </cell>
        </row>
        <row r="10032">
          <cell r="A10032">
            <v>4920151401</v>
          </cell>
          <cell r="B10032" t="str">
            <v>운동용공</v>
          </cell>
          <cell r="C10032" t="str">
            <v>Exercise balls</v>
          </cell>
          <cell r="G10032" t="str">
            <v>해당없음</v>
          </cell>
        </row>
        <row r="10033">
          <cell r="A10033">
            <v>4920151701</v>
          </cell>
          <cell r="B10033" t="str">
            <v>거꾸리</v>
          </cell>
          <cell r="C10033" t="str">
            <v>Inversion machine</v>
          </cell>
          <cell r="G10033">
            <v>8</v>
          </cell>
        </row>
        <row r="10034">
          <cell r="A10034">
            <v>4920151901</v>
          </cell>
          <cell r="B10034" t="str">
            <v>바디트위스터</v>
          </cell>
          <cell r="C10034" t="str">
            <v>Body twister</v>
          </cell>
          <cell r="G10034" t="str">
            <v>해당없음</v>
          </cell>
        </row>
        <row r="10035">
          <cell r="A10035">
            <v>4920152001</v>
          </cell>
          <cell r="B10035" t="str">
            <v>전신회전용구</v>
          </cell>
          <cell r="C10035" t="str">
            <v>Traveling ping sets</v>
          </cell>
          <cell r="G10035" t="str">
            <v>해당없음</v>
          </cell>
        </row>
        <row r="10036">
          <cell r="A10036">
            <v>4920159501</v>
          </cell>
          <cell r="B10036" t="str">
            <v>보행기</v>
          </cell>
          <cell r="C10036" t="str">
            <v>Baby walkers</v>
          </cell>
          <cell r="G10036" t="str">
            <v>해당없음</v>
          </cell>
        </row>
        <row r="10037">
          <cell r="A10037">
            <v>4920159601</v>
          </cell>
          <cell r="B10037" t="str">
            <v>워킹머신</v>
          </cell>
          <cell r="C10037" t="str">
            <v>Walking machines</v>
          </cell>
          <cell r="G10037">
            <v>7</v>
          </cell>
        </row>
        <row r="10038">
          <cell r="A10038">
            <v>4920159801</v>
          </cell>
          <cell r="B10038" t="str">
            <v>말타기운동기구</v>
          </cell>
          <cell r="C10038" t="str">
            <v>Horse riding exercise equipment</v>
          </cell>
          <cell r="G10038" t="str">
            <v>해당없음</v>
          </cell>
        </row>
        <row r="10039">
          <cell r="A10039">
            <v>4920160101</v>
          </cell>
          <cell r="B10039" t="str">
            <v>덤벨</v>
          </cell>
          <cell r="C10039" t="str">
            <v>Dumbbells</v>
          </cell>
          <cell r="G10039" t="str">
            <v>해당없음</v>
          </cell>
        </row>
        <row r="10040">
          <cell r="A10040">
            <v>4920160201</v>
          </cell>
          <cell r="B10040" t="str">
            <v>바벨플레이트</v>
          </cell>
          <cell r="C10040" t="str">
            <v>Barbell plate</v>
          </cell>
          <cell r="G10040">
            <v>12</v>
          </cell>
        </row>
        <row r="10041">
          <cell r="A10041">
            <v>4920160202</v>
          </cell>
          <cell r="B10041" t="str">
            <v>바벨바</v>
          </cell>
          <cell r="C10041" t="str">
            <v>Barbell bar</v>
          </cell>
          <cell r="G10041">
            <v>12</v>
          </cell>
        </row>
        <row r="10042">
          <cell r="A10042">
            <v>4920160301</v>
          </cell>
          <cell r="B10042" t="str">
            <v>레그프레스머신</v>
          </cell>
          <cell r="C10042" t="str">
            <v>Leg press machines</v>
          </cell>
          <cell r="G10042">
            <v>8</v>
          </cell>
        </row>
        <row r="10043">
          <cell r="A10043">
            <v>4920160302</v>
          </cell>
          <cell r="B10043" t="str">
            <v>레그익스텐션머신</v>
          </cell>
          <cell r="C10043" t="str">
            <v>Leg extension machines</v>
          </cell>
          <cell r="G10043">
            <v>8</v>
          </cell>
        </row>
        <row r="10044">
          <cell r="A10044">
            <v>4920160303</v>
          </cell>
          <cell r="B10044" t="str">
            <v>레그컬머신</v>
          </cell>
          <cell r="C10044" t="str">
            <v>Leg curl machines</v>
          </cell>
          <cell r="G10044">
            <v>8</v>
          </cell>
        </row>
        <row r="10045">
          <cell r="A10045">
            <v>4920160304</v>
          </cell>
          <cell r="B10045" t="str">
            <v>어덕터</v>
          </cell>
          <cell r="C10045" t="str">
            <v>Adductor conditioner</v>
          </cell>
          <cell r="G10045">
            <v>8</v>
          </cell>
        </row>
        <row r="10046">
          <cell r="A10046">
            <v>4920160305</v>
          </cell>
          <cell r="B10046" t="str">
            <v>토탈힙머신</v>
          </cell>
          <cell r="C10046" t="str">
            <v>Total hip machines</v>
          </cell>
          <cell r="G10046">
            <v>8</v>
          </cell>
        </row>
        <row r="10047">
          <cell r="A10047">
            <v>4920160306</v>
          </cell>
          <cell r="B10047" t="str">
            <v>스쿼트랙</v>
          </cell>
          <cell r="C10047" t="str">
            <v>squat rack</v>
          </cell>
          <cell r="G10047">
            <v>8</v>
          </cell>
        </row>
        <row r="10048">
          <cell r="A10048">
            <v>4920160307</v>
          </cell>
          <cell r="B10048" t="str">
            <v>카프머신</v>
          </cell>
          <cell r="C10048" t="str">
            <v>Calf machine</v>
          </cell>
          <cell r="G10048">
            <v>8</v>
          </cell>
        </row>
        <row r="10049">
          <cell r="A10049">
            <v>4920160308</v>
          </cell>
          <cell r="B10049" t="str">
            <v>힙후렉서</v>
          </cell>
          <cell r="C10049" t="str">
            <v>Hip flexor</v>
          </cell>
          <cell r="G10049">
            <v>8</v>
          </cell>
        </row>
        <row r="10050">
          <cell r="A10050">
            <v>4920160309</v>
          </cell>
          <cell r="B10050" t="str">
            <v>핵머신</v>
          </cell>
          <cell r="C10050" t="str">
            <v>Hack machine</v>
          </cell>
          <cell r="G10050">
            <v>8</v>
          </cell>
        </row>
        <row r="10051">
          <cell r="A10051">
            <v>4920160310</v>
          </cell>
          <cell r="B10051" t="str">
            <v>힙앤드레그컨디셔너</v>
          </cell>
          <cell r="C10051" t="str">
            <v>Hip and leg conditioner</v>
          </cell>
          <cell r="G10051">
            <v>8</v>
          </cell>
        </row>
        <row r="10052">
          <cell r="A10052">
            <v>4920160311</v>
          </cell>
          <cell r="B10052" t="str">
            <v>하체근력강화용자전거</v>
          </cell>
          <cell r="C10052" t="str">
            <v>Stationary bicycles</v>
          </cell>
          <cell r="G10052">
            <v>8</v>
          </cell>
        </row>
        <row r="10053">
          <cell r="A10053">
            <v>4920160401</v>
          </cell>
          <cell r="B10053" t="str">
            <v>체력단련기구진열대</v>
          </cell>
          <cell r="C10053" t="str">
            <v>Weight racks</v>
          </cell>
          <cell r="G10053">
            <v>9</v>
          </cell>
        </row>
        <row r="10054">
          <cell r="A10054">
            <v>4920160501</v>
          </cell>
          <cell r="B10054" t="str">
            <v>벤치프레스</v>
          </cell>
          <cell r="C10054" t="str">
            <v>Bench press</v>
          </cell>
          <cell r="G10054">
            <v>8</v>
          </cell>
        </row>
        <row r="10055">
          <cell r="A10055">
            <v>4920160502</v>
          </cell>
          <cell r="B10055" t="str">
            <v>체스트프레스머신</v>
          </cell>
          <cell r="C10055" t="str">
            <v>Chest press machines</v>
          </cell>
          <cell r="G10055">
            <v>8</v>
          </cell>
        </row>
        <row r="10056">
          <cell r="A10056">
            <v>4920160503</v>
          </cell>
          <cell r="B10056" t="str">
            <v>윗몸일으키기대</v>
          </cell>
          <cell r="C10056" t="str">
            <v>Situp boards</v>
          </cell>
          <cell r="G10056">
            <v>8</v>
          </cell>
        </row>
        <row r="10057">
          <cell r="A10057">
            <v>4920160504</v>
          </cell>
          <cell r="B10057" t="str">
            <v>버터플라이머신</v>
          </cell>
          <cell r="C10057" t="str">
            <v>Butterfly machine</v>
          </cell>
          <cell r="G10057">
            <v>8</v>
          </cell>
        </row>
        <row r="10058">
          <cell r="A10058">
            <v>4920160505</v>
          </cell>
          <cell r="B10058" t="str">
            <v>암컬머신</v>
          </cell>
          <cell r="C10058" t="str">
            <v>Arm curl machines</v>
          </cell>
          <cell r="G10058">
            <v>8</v>
          </cell>
        </row>
        <row r="10059">
          <cell r="A10059">
            <v>4920160506</v>
          </cell>
          <cell r="B10059" t="str">
            <v>체스트웨이트</v>
          </cell>
          <cell r="C10059" t="str">
            <v>Chest weight</v>
          </cell>
          <cell r="G10059">
            <v>8</v>
          </cell>
        </row>
        <row r="10060">
          <cell r="A10060">
            <v>4920160507</v>
          </cell>
          <cell r="B10060" t="str">
            <v>숄더프레스머신</v>
          </cell>
          <cell r="C10060" t="str">
            <v>Shoulder press machine</v>
          </cell>
          <cell r="G10060">
            <v>8</v>
          </cell>
        </row>
        <row r="10061">
          <cell r="A10061">
            <v>4920160508</v>
          </cell>
          <cell r="B10061" t="str">
            <v>랫풀다운머신</v>
          </cell>
          <cell r="C10061" t="str">
            <v>Lat pull down machine</v>
          </cell>
          <cell r="G10061">
            <v>8</v>
          </cell>
        </row>
        <row r="10062">
          <cell r="A10062">
            <v>4920160509</v>
          </cell>
          <cell r="B10062" t="str">
            <v>롱풀머신</v>
          </cell>
          <cell r="C10062" t="str">
            <v>Long pull machines</v>
          </cell>
          <cell r="G10062">
            <v>8</v>
          </cell>
        </row>
        <row r="10063">
          <cell r="A10063">
            <v>4920160510</v>
          </cell>
          <cell r="B10063" t="str">
            <v>업도미널머신</v>
          </cell>
          <cell r="C10063" t="str">
            <v>Abdominal machines</v>
          </cell>
          <cell r="G10063">
            <v>8</v>
          </cell>
        </row>
        <row r="10064">
          <cell r="A10064">
            <v>4920160511</v>
          </cell>
          <cell r="B10064" t="str">
            <v>스미스머신</v>
          </cell>
          <cell r="C10064" t="str">
            <v>Smith machines</v>
          </cell>
          <cell r="G10064">
            <v>8</v>
          </cell>
        </row>
        <row r="10065">
          <cell r="A10065">
            <v>4920160512</v>
          </cell>
          <cell r="B10065" t="str">
            <v>치닝</v>
          </cell>
          <cell r="C10065" t="str">
            <v>Chin up</v>
          </cell>
          <cell r="G10065">
            <v>8</v>
          </cell>
        </row>
        <row r="10066">
          <cell r="A10066">
            <v>4920160513</v>
          </cell>
          <cell r="B10066" t="str">
            <v>토르소머신</v>
          </cell>
          <cell r="C10066" t="str">
            <v>Torso machines</v>
          </cell>
          <cell r="G10066">
            <v>8</v>
          </cell>
        </row>
        <row r="10067">
          <cell r="A10067">
            <v>4920160514</v>
          </cell>
          <cell r="B10067" t="str">
            <v>로만체어</v>
          </cell>
          <cell r="C10067" t="str">
            <v>Roman chairs</v>
          </cell>
          <cell r="G10067">
            <v>8</v>
          </cell>
        </row>
        <row r="10068">
          <cell r="A10068">
            <v>4920160515</v>
          </cell>
          <cell r="B10068" t="str">
            <v>풀오버머신</v>
          </cell>
          <cell r="C10068" t="str">
            <v>Pullover machine</v>
          </cell>
          <cell r="G10068">
            <v>8</v>
          </cell>
        </row>
        <row r="10069">
          <cell r="A10069">
            <v>4920160516</v>
          </cell>
          <cell r="B10069" t="str">
            <v>트라이셉프레스</v>
          </cell>
          <cell r="C10069" t="str">
            <v>Triceps press</v>
          </cell>
          <cell r="G10069">
            <v>8</v>
          </cell>
        </row>
        <row r="10070">
          <cell r="A10070">
            <v>4920160517</v>
          </cell>
          <cell r="B10070" t="str">
            <v>팔굽혀펴기대</v>
          </cell>
          <cell r="C10070" t="str">
            <v>Arm bend spreads</v>
          </cell>
          <cell r="G10070">
            <v>8</v>
          </cell>
        </row>
        <row r="10071">
          <cell r="A10071">
            <v>4920160518</v>
          </cell>
          <cell r="B10071" t="str">
            <v>리스트롤트레이너</v>
          </cell>
          <cell r="C10071" t="str">
            <v>Wrist roll trainer</v>
          </cell>
          <cell r="G10071">
            <v>8</v>
          </cell>
        </row>
        <row r="10072">
          <cell r="A10072">
            <v>4920160801</v>
          </cell>
          <cell r="B10072" t="str">
            <v>악력기</v>
          </cell>
          <cell r="C10072" t="str">
            <v>Grip strengthener</v>
          </cell>
          <cell r="G10072" t="str">
            <v>해당없음</v>
          </cell>
        </row>
        <row r="10073">
          <cell r="A10073">
            <v>4920160901</v>
          </cell>
          <cell r="B10073" t="str">
            <v>저항밴드</v>
          </cell>
          <cell r="C10073" t="str">
            <v>Resistance bands</v>
          </cell>
          <cell r="G10073" t="str">
            <v>해당없음</v>
          </cell>
        </row>
        <row r="10074">
          <cell r="A10074">
            <v>4920161101</v>
          </cell>
          <cell r="B10074" t="str">
            <v>종합운동기구</v>
          </cell>
          <cell r="C10074" t="str">
            <v>Multi gyms</v>
          </cell>
          <cell r="G10074">
            <v>9</v>
          </cell>
        </row>
        <row r="10075">
          <cell r="A10075">
            <v>4920169701</v>
          </cell>
          <cell r="B10075" t="str">
            <v>야외운동기구</v>
          </cell>
          <cell r="C10075" t="str">
            <v>Gymnastic ground equipment</v>
          </cell>
          <cell r="G10075" t="str">
            <v>해당없음</v>
          </cell>
        </row>
        <row r="10076">
          <cell r="A10076">
            <v>4920169801</v>
          </cell>
          <cell r="B10076" t="str">
            <v>진동운동기구</v>
          </cell>
          <cell r="C10076" t="str">
            <v>Vibration exercise apparatus</v>
          </cell>
          <cell r="G10076" t="str">
            <v>해당없음</v>
          </cell>
        </row>
        <row r="10077">
          <cell r="A10077">
            <v>4920169901</v>
          </cell>
          <cell r="B10077" t="str">
            <v>운동용무게추</v>
          </cell>
          <cell r="C10077" t="str">
            <v>Training weights</v>
          </cell>
          <cell r="G10077" t="str">
            <v>해당없음</v>
          </cell>
        </row>
        <row r="10078">
          <cell r="A10078">
            <v>4921160101</v>
          </cell>
          <cell r="B10078" t="str">
            <v>골프가방</v>
          </cell>
          <cell r="C10078" t="str">
            <v>Golf bags</v>
          </cell>
          <cell r="G10078" t="str">
            <v>해당없음</v>
          </cell>
        </row>
        <row r="10079">
          <cell r="A10079">
            <v>4921160201</v>
          </cell>
          <cell r="B10079" t="str">
            <v>골프공</v>
          </cell>
          <cell r="C10079" t="str">
            <v>Golf balls</v>
          </cell>
          <cell r="G10079" t="str">
            <v>해당없음</v>
          </cell>
        </row>
        <row r="10080">
          <cell r="A10080">
            <v>4921160301</v>
          </cell>
          <cell r="B10080" t="str">
            <v>골프클럽</v>
          </cell>
          <cell r="C10080" t="str">
            <v>Golf clubs</v>
          </cell>
          <cell r="G10080">
            <v>8</v>
          </cell>
        </row>
        <row r="10081">
          <cell r="A10081">
            <v>4921160901</v>
          </cell>
          <cell r="B10081" t="str">
            <v>골프퍼팅연습장치</v>
          </cell>
          <cell r="C10081" t="str">
            <v>Golf putting partner</v>
          </cell>
          <cell r="G10081">
            <v>8</v>
          </cell>
        </row>
        <row r="10082">
          <cell r="A10082">
            <v>4921169901</v>
          </cell>
          <cell r="B10082" t="str">
            <v>골프공공급기</v>
          </cell>
          <cell r="C10082" t="str">
            <v>Golf ball supply apparatus</v>
          </cell>
          <cell r="G10082" t="str">
            <v>해당없음</v>
          </cell>
        </row>
        <row r="10083">
          <cell r="A10083">
            <v>4921170101</v>
          </cell>
          <cell r="B10083" t="str">
            <v>볼링장비</v>
          </cell>
          <cell r="C10083" t="str">
            <v>Bowling equipment</v>
          </cell>
          <cell r="G10083" t="str">
            <v>해당없음</v>
          </cell>
        </row>
        <row r="10084">
          <cell r="A10084">
            <v>4921180101</v>
          </cell>
          <cell r="B10084" t="str">
            <v>에어다이브</v>
          </cell>
          <cell r="C10084" t="str">
            <v>Air dive</v>
          </cell>
          <cell r="G10084" t="str">
            <v>해당없음</v>
          </cell>
        </row>
        <row r="10085">
          <cell r="A10085">
            <v>4921180201</v>
          </cell>
          <cell r="B10085" t="str">
            <v>훌라후프</v>
          </cell>
          <cell r="C10085" t="str">
            <v>Hula hoops or hoop equipment</v>
          </cell>
          <cell r="G10085" t="str">
            <v>해당없음</v>
          </cell>
        </row>
        <row r="10086">
          <cell r="A10086">
            <v>4921180501</v>
          </cell>
          <cell r="B10086" t="str">
            <v>자일</v>
          </cell>
          <cell r="C10086" t="str">
            <v>Seil</v>
          </cell>
          <cell r="G10086" t="str">
            <v>해당없음</v>
          </cell>
        </row>
        <row r="10087">
          <cell r="A10087">
            <v>4921180701</v>
          </cell>
          <cell r="B10087" t="str">
            <v>운동적성검사기</v>
          </cell>
          <cell r="C10087" t="str">
            <v>Physical education assessment tools</v>
          </cell>
          <cell r="G10087">
            <v>9</v>
          </cell>
        </row>
        <row r="10088">
          <cell r="A10088">
            <v>4921180702</v>
          </cell>
          <cell r="B10088" t="str">
            <v>배근력계</v>
          </cell>
          <cell r="C10088" t="str">
            <v>Back musclestrength meters</v>
          </cell>
          <cell r="G10088">
            <v>9</v>
          </cell>
        </row>
        <row r="10089">
          <cell r="A10089">
            <v>4921180703</v>
          </cell>
          <cell r="B10089" t="str">
            <v>에르고그라피</v>
          </cell>
          <cell r="C10089" t="str">
            <v>Ergography</v>
          </cell>
          <cell r="G10089">
            <v>9</v>
          </cell>
        </row>
        <row r="10090">
          <cell r="A10090">
            <v>4921180801</v>
          </cell>
          <cell r="B10090" t="str">
            <v>피하지방측정기</v>
          </cell>
          <cell r="C10090" t="str">
            <v>Subcutaneous fat measuring instrument</v>
          </cell>
          <cell r="G10090">
            <v>8</v>
          </cell>
        </row>
        <row r="10091">
          <cell r="A10091">
            <v>4921180901</v>
          </cell>
          <cell r="B10091" t="str">
            <v>신장체중계</v>
          </cell>
          <cell r="C10091" t="str">
            <v>Anthropometer body weight scale</v>
          </cell>
          <cell r="G10091">
            <v>8</v>
          </cell>
        </row>
        <row r="10092">
          <cell r="A10092">
            <v>4921180902</v>
          </cell>
          <cell r="B10092" t="str">
            <v>신장계</v>
          </cell>
          <cell r="C10092" t="str">
            <v>Standing anthropometers</v>
          </cell>
          <cell r="G10092">
            <v>8</v>
          </cell>
        </row>
        <row r="10093">
          <cell r="A10093">
            <v>4921180903</v>
          </cell>
          <cell r="B10093" t="str">
            <v>좌고계</v>
          </cell>
          <cell r="C10093" t="str">
            <v>Sitting anthropometers</v>
          </cell>
          <cell r="G10093">
            <v>8</v>
          </cell>
        </row>
        <row r="10094">
          <cell r="A10094">
            <v>4921181001</v>
          </cell>
          <cell r="B10094" t="str">
            <v>볼속도측정기</v>
          </cell>
          <cell r="C10094" t="str">
            <v>Radar speed gun</v>
          </cell>
          <cell r="G10094" t="str">
            <v>해당없음</v>
          </cell>
        </row>
        <row r="10095">
          <cell r="A10095">
            <v>4921181101</v>
          </cell>
          <cell r="B10095" t="str">
            <v>에르고미터</v>
          </cell>
          <cell r="C10095" t="str">
            <v>Ergometers</v>
          </cell>
          <cell r="G10095">
            <v>8</v>
          </cell>
        </row>
        <row r="10096">
          <cell r="A10096">
            <v>4921181201</v>
          </cell>
          <cell r="B10096" t="str">
            <v>유연성측정기</v>
          </cell>
          <cell r="C10096" t="str">
            <v>Flexibility measuring instruments</v>
          </cell>
          <cell r="G10096">
            <v>8</v>
          </cell>
        </row>
        <row r="10097">
          <cell r="A10097">
            <v>4921181202</v>
          </cell>
          <cell r="B10097" t="str">
            <v>체전굴측정기</v>
          </cell>
          <cell r="C10097" t="str">
            <v>Forword trunk flexion measuring equipment</v>
          </cell>
          <cell r="G10097">
            <v>8</v>
          </cell>
        </row>
        <row r="10098">
          <cell r="A10098">
            <v>4921181203</v>
          </cell>
          <cell r="B10098" t="str">
            <v>체후굴측정기</v>
          </cell>
          <cell r="C10098" t="str">
            <v>Backword trunk flexion measuring equipment</v>
          </cell>
          <cell r="G10098">
            <v>8</v>
          </cell>
        </row>
        <row r="10099">
          <cell r="A10099">
            <v>4921181301</v>
          </cell>
          <cell r="B10099" t="str">
            <v>점프미터</v>
          </cell>
          <cell r="C10099" t="str">
            <v>Jump meters</v>
          </cell>
          <cell r="G10099" t="str">
            <v>해당없음</v>
          </cell>
        </row>
        <row r="10100">
          <cell r="A10100">
            <v>4921181401</v>
          </cell>
          <cell r="B10100" t="str">
            <v>피로도측정기</v>
          </cell>
          <cell r="C10100" t="str">
            <v>Fatigue measuring instruments</v>
          </cell>
          <cell r="G10100">
            <v>8</v>
          </cell>
        </row>
        <row r="10101">
          <cell r="A10101">
            <v>4921181501</v>
          </cell>
          <cell r="B10101" t="str">
            <v>전신반응측정기</v>
          </cell>
          <cell r="C10101" t="str">
            <v>Whole body reaction time measuring instruments</v>
          </cell>
          <cell r="G10101">
            <v>10</v>
          </cell>
        </row>
        <row r="10102">
          <cell r="A10102">
            <v>4921181601</v>
          </cell>
          <cell r="B10102" t="str">
            <v>질주분석기</v>
          </cell>
          <cell r="C10102" t="str">
            <v>Running analyzers</v>
          </cell>
          <cell r="G10102" t="str">
            <v>해당없음</v>
          </cell>
        </row>
        <row r="10103">
          <cell r="A10103">
            <v>4921181701</v>
          </cell>
          <cell r="B10103" t="str">
            <v>근력측정기</v>
          </cell>
          <cell r="C10103" t="str">
            <v>Muscular strength measuring instruments</v>
          </cell>
          <cell r="G10103">
            <v>8</v>
          </cell>
        </row>
        <row r="10104">
          <cell r="A10104">
            <v>4921181901</v>
          </cell>
          <cell r="B10104" t="str">
            <v>동작분석기</v>
          </cell>
          <cell r="C10104" t="str">
            <v>Motion analyzers</v>
          </cell>
          <cell r="G10104">
            <v>9</v>
          </cell>
        </row>
        <row r="10105">
          <cell r="A10105">
            <v>4921182001</v>
          </cell>
          <cell r="B10105" t="str">
            <v>악력계</v>
          </cell>
          <cell r="C10105" t="str">
            <v>Grip dynamometers</v>
          </cell>
          <cell r="G10105" t="str">
            <v>해당없음</v>
          </cell>
        </row>
        <row r="10106">
          <cell r="A10106">
            <v>4921182101</v>
          </cell>
          <cell r="B10106" t="str">
            <v>등-다리-가슴힘측정기</v>
          </cell>
          <cell r="C10106" t="str">
            <v>Back-leg-chest dynamometer</v>
          </cell>
          <cell r="G10106" t="str">
            <v>해당없음</v>
          </cell>
        </row>
        <row r="10107">
          <cell r="A10107">
            <v>4921182201</v>
          </cell>
          <cell r="B10107" t="str">
            <v>손운동능력측정기</v>
          </cell>
          <cell r="C10107" t="str">
            <v>Hand evaluation kit</v>
          </cell>
          <cell r="G10107" t="str">
            <v>해당없음</v>
          </cell>
        </row>
        <row r="10108">
          <cell r="A10108">
            <v>4921182301</v>
          </cell>
          <cell r="B10108" t="str">
            <v>인체측정기</v>
          </cell>
          <cell r="C10108" t="str">
            <v>Measuring instrument for human body</v>
          </cell>
          <cell r="G10108">
            <v>9</v>
          </cell>
        </row>
        <row r="10109">
          <cell r="A10109">
            <v>4921182401</v>
          </cell>
          <cell r="B10109" t="str">
            <v>자세측정기</v>
          </cell>
          <cell r="C10109" t="str">
            <v>Posture evaluation kit</v>
          </cell>
          <cell r="G10109" t="str">
            <v>해당없음</v>
          </cell>
        </row>
        <row r="10110">
          <cell r="A10110">
            <v>4921182501</v>
          </cell>
          <cell r="B10110" t="str">
            <v>지능검사장치</v>
          </cell>
          <cell r="C10110" t="str">
            <v>Intelligence testing devicer</v>
          </cell>
          <cell r="G10110">
            <v>0</v>
          </cell>
        </row>
        <row r="10111">
          <cell r="A10111">
            <v>4921182601</v>
          </cell>
          <cell r="B10111" t="str">
            <v>몸체윤곽측정기</v>
          </cell>
          <cell r="C10111" t="str">
            <v>Body feature measuring equipment</v>
          </cell>
          <cell r="G10111" t="str">
            <v>해당없음</v>
          </cell>
        </row>
        <row r="10112">
          <cell r="A10112">
            <v>4921182701</v>
          </cell>
          <cell r="B10112" t="str">
            <v>테핑테스터</v>
          </cell>
          <cell r="C10112" t="str">
            <v>Tapping testers</v>
          </cell>
          <cell r="G10112" t="str">
            <v>해당없음</v>
          </cell>
        </row>
        <row r="10113">
          <cell r="A10113">
            <v>4921182801</v>
          </cell>
          <cell r="B10113" t="str">
            <v>손안정도검사기</v>
          </cell>
          <cell r="C10113" t="str">
            <v>Hand stability testers</v>
          </cell>
          <cell r="G10113" t="str">
            <v>해당없음</v>
          </cell>
        </row>
        <row r="10114">
          <cell r="A10114">
            <v>4921182901</v>
          </cell>
          <cell r="B10114" t="str">
            <v>말초혈액순환측정기</v>
          </cell>
          <cell r="C10114" t="str">
            <v>Blood cerculation</v>
          </cell>
          <cell r="G10114" t="str">
            <v>해당없음</v>
          </cell>
        </row>
        <row r="10115">
          <cell r="A10115">
            <v>4921183001</v>
          </cell>
          <cell r="B10115" t="str">
            <v>사이드스텝측정기</v>
          </cell>
          <cell r="C10115" t="str">
            <v>Side step tester</v>
          </cell>
          <cell r="G10115" t="str">
            <v>해당없음</v>
          </cell>
        </row>
        <row r="10116">
          <cell r="A10116">
            <v>4921183101</v>
          </cell>
          <cell r="B10116" t="str">
            <v>윗몸일으키기측정기</v>
          </cell>
          <cell r="C10116" t="str">
            <v>Sit up tester</v>
          </cell>
          <cell r="G10116">
            <v>8</v>
          </cell>
        </row>
        <row r="10117">
          <cell r="A10117">
            <v>4921183201</v>
          </cell>
          <cell r="B10117" t="str">
            <v>평형성측정기</v>
          </cell>
          <cell r="C10117" t="str">
            <v>Blance tester</v>
          </cell>
          <cell r="G10117" t="str">
            <v>해당없음</v>
          </cell>
        </row>
        <row r="10118">
          <cell r="A10118">
            <v>4921183301</v>
          </cell>
          <cell r="B10118" t="str">
            <v>심폐지구력측정기</v>
          </cell>
          <cell r="C10118" t="str">
            <v>Heart lung endurance tester</v>
          </cell>
          <cell r="G10118">
            <v>7</v>
          </cell>
        </row>
        <row r="10119">
          <cell r="A10119">
            <v>4921187201</v>
          </cell>
          <cell r="B10119" t="str">
            <v>에어다이브</v>
          </cell>
          <cell r="C10119" t="str">
            <v>Air dive</v>
          </cell>
          <cell r="G10119" t="str">
            <v>해당없음</v>
          </cell>
        </row>
        <row r="10120">
          <cell r="A10120">
            <v>4921189001</v>
          </cell>
          <cell r="B10120" t="str">
            <v>종합체력진단장비</v>
          </cell>
          <cell r="C10120" t="str">
            <v>Health management systems</v>
          </cell>
          <cell r="G10120">
            <v>8</v>
          </cell>
        </row>
        <row r="10121">
          <cell r="A10121">
            <v>4921189401</v>
          </cell>
          <cell r="B10121" t="str">
            <v>체력검사용공</v>
          </cell>
          <cell r="C10121" t="str">
            <v>Physical examination balls</v>
          </cell>
          <cell r="G10121" t="str">
            <v>해당없음</v>
          </cell>
        </row>
        <row r="10122">
          <cell r="A10122">
            <v>4922150101</v>
          </cell>
          <cell r="B10122" t="str">
            <v>전광스코어보드</v>
          </cell>
          <cell r="C10122" t="str">
            <v>Optical scoreboards</v>
          </cell>
          <cell r="G10122" t="str">
            <v>해당없음</v>
          </cell>
        </row>
        <row r="10123">
          <cell r="A10123">
            <v>4922150102</v>
          </cell>
          <cell r="B10123" t="str">
            <v>기타스코어보드</v>
          </cell>
          <cell r="C10123" t="str">
            <v>Other scoreboards</v>
          </cell>
          <cell r="G10123" t="str">
            <v>해당없음</v>
          </cell>
        </row>
        <row r="10124">
          <cell r="A10124">
            <v>4922150201</v>
          </cell>
          <cell r="B10124" t="str">
            <v>골대</v>
          </cell>
          <cell r="C10124" t="str">
            <v>Sport goals</v>
          </cell>
          <cell r="G10124">
            <v>11</v>
          </cell>
        </row>
        <row r="10125">
          <cell r="A10125">
            <v>4922150301</v>
          </cell>
          <cell r="B10125" t="str">
            <v>운동용보호대</v>
          </cell>
          <cell r="C10125" t="str">
            <v>Sports guards</v>
          </cell>
          <cell r="G10125">
            <v>8</v>
          </cell>
        </row>
        <row r="10126">
          <cell r="A10126">
            <v>4922150302</v>
          </cell>
          <cell r="B10126" t="str">
            <v>숄더패드</v>
          </cell>
          <cell r="C10126" t="str">
            <v>Shoulder pads</v>
          </cell>
          <cell r="G10126">
            <v>8</v>
          </cell>
        </row>
        <row r="10127">
          <cell r="A10127">
            <v>4922150303</v>
          </cell>
          <cell r="B10127" t="str">
            <v>마우스피스</v>
          </cell>
          <cell r="C10127" t="str">
            <v>Mouthpieces</v>
          </cell>
          <cell r="G10127">
            <v>8</v>
          </cell>
        </row>
        <row r="10128">
          <cell r="A10128">
            <v>4922150401</v>
          </cell>
          <cell r="B10128" t="str">
            <v>헤드기어</v>
          </cell>
          <cell r="C10128" t="str">
            <v>Head gears</v>
          </cell>
          <cell r="G10128" t="str">
            <v>해당없음</v>
          </cell>
        </row>
        <row r="10129">
          <cell r="A10129">
            <v>4922150402</v>
          </cell>
          <cell r="B10129" t="str">
            <v>펜싱마스크</v>
          </cell>
          <cell r="C10129" t="str">
            <v>Fencing masks</v>
          </cell>
          <cell r="G10129" t="str">
            <v>해당없음</v>
          </cell>
        </row>
        <row r="10130">
          <cell r="A10130">
            <v>4922150403</v>
          </cell>
          <cell r="B10130" t="str">
            <v>호구</v>
          </cell>
          <cell r="C10130" t="str">
            <v>Head protector</v>
          </cell>
          <cell r="G10130" t="str">
            <v>해당없음</v>
          </cell>
        </row>
        <row r="10131">
          <cell r="A10131">
            <v>4922150501</v>
          </cell>
          <cell r="B10131" t="str">
            <v>경기용안전망</v>
          </cell>
          <cell r="C10131" t="str">
            <v>Sports safety nets</v>
          </cell>
          <cell r="G10131" t="str">
            <v>해당없음</v>
          </cell>
        </row>
        <row r="10132">
          <cell r="A10132">
            <v>4922150502</v>
          </cell>
          <cell r="B10132" t="str">
            <v>네트</v>
          </cell>
          <cell r="C10132" t="str">
            <v>Net</v>
          </cell>
          <cell r="G10132" t="str">
            <v>해당없음</v>
          </cell>
        </row>
        <row r="10133">
          <cell r="A10133">
            <v>4922150503</v>
          </cell>
          <cell r="B10133" t="str">
            <v>골네트</v>
          </cell>
          <cell r="C10133" t="str">
            <v>Goal net</v>
          </cell>
          <cell r="G10133" t="str">
            <v>해당없음</v>
          </cell>
        </row>
        <row r="10134">
          <cell r="A10134">
            <v>4922150601</v>
          </cell>
          <cell r="B10134" t="str">
            <v>운동용매트</v>
          </cell>
          <cell r="C10134" t="str">
            <v>Sport mats or padding</v>
          </cell>
          <cell r="G10134">
            <v>9</v>
          </cell>
        </row>
        <row r="10135">
          <cell r="A10135">
            <v>4922150901</v>
          </cell>
          <cell r="B10135" t="str">
            <v>롤러스케이트</v>
          </cell>
          <cell r="C10135" t="str">
            <v>Roller skates or roller blades</v>
          </cell>
          <cell r="G10135" t="str">
            <v>해당없음</v>
          </cell>
        </row>
        <row r="10136">
          <cell r="A10136">
            <v>4922151101</v>
          </cell>
          <cell r="B10136" t="str">
            <v>스포츠용품가방</v>
          </cell>
          <cell r="C10136" t="str">
            <v>Sports equipment bags</v>
          </cell>
          <cell r="G10136" t="str">
            <v>해당없음</v>
          </cell>
        </row>
        <row r="10137">
          <cell r="A10137">
            <v>4922151301</v>
          </cell>
          <cell r="B10137" t="str">
            <v>선수용벤치</v>
          </cell>
          <cell r="C10137" t="str">
            <v>Player benches</v>
          </cell>
          <cell r="G10137" t="str">
            <v>해당없음</v>
          </cell>
        </row>
        <row r="10138">
          <cell r="A10138">
            <v>4922151401</v>
          </cell>
          <cell r="B10138" t="str">
            <v>심판대</v>
          </cell>
          <cell r="C10138" t="str">
            <v>Judging chair or stand</v>
          </cell>
          <cell r="G10138" t="str">
            <v>해당없음</v>
          </cell>
        </row>
        <row r="10139">
          <cell r="A10139">
            <v>4922151501</v>
          </cell>
          <cell r="B10139" t="str">
            <v>공기주입펌프</v>
          </cell>
          <cell r="C10139" t="str">
            <v>Hand pump</v>
          </cell>
          <cell r="G10139" t="str">
            <v>해당없음</v>
          </cell>
        </row>
        <row r="10140">
          <cell r="A10140">
            <v>4922151601</v>
          </cell>
          <cell r="B10140" t="str">
            <v>스타팅건</v>
          </cell>
          <cell r="C10140" t="str">
            <v>Starting guns</v>
          </cell>
          <cell r="G10140" t="str">
            <v>해당없음</v>
          </cell>
        </row>
        <row r="10141">
          <cell r="A10141">
            <v>4922151701</v>
          </cell>
          <cell r="B10141" t="str">
            <v>스타팅블록</v>
          </cell>
          <cell r="C10141" t="str">
            <v>Starting blocks</v>
          </cell>
          <cell r="G10141" t="str">
            <v>해당없음</v>
          </cell>
        </row>
        <row r="10142">
          <cell r="A10142">
            <v>4922151801</v>
          </cell>
          <cell r="B10142" t="str">
            <v>네트용지주</v>
          </cell>
          <cell r="C10142" t="str">
            <v>Net posts</v>
          </cell>
          <cell r="G10142">
            <v>10</v>
          </cell>
        </row>
        <row r="10143">
          <cell r="A10143">
            <v>4922151901</v>
          </cell>
          <cell r="B10143" t="str">
            <v>펜싱검</v>
          </cell>
          <cell r="C10143" t="str">
            <v>Fencing swords</v>
          </cell>
          <cell r="G10143" t="str">
            <v>해당없음</v>
          </cell>
        </row>
        <row r="10144">
          <cell r="A10144">
            <v>4922152001</v>
          </cell>
          <cell r="B10144" t="str">
            <v>육상경기기구안치대</v>
          </cell>
          <cell r="C10144" t="str">
            <v>Athletic tool stands</v>
          </cell>
          <cell r="G10144" t="str">
            <v>해당없음</v>
          </cell>
        </row>
        <row r="10145">
          <cell r="A10145">
            <v>4922152101</v>
          </cell>
          <cell r="B10145" t="str">
            <v>운동기구운반차</v>
          </cell>
          <cell r="C10145" t="str">
            <v>Sporting goods carts</v>
          </cell>
          <cell r="G10145">
            <v>7</v>
          </cell>
        </row>
        <row r="10146">
          <cell r="A10146">
            <v>4922152201</v>
          </cell>
          <cell r="B10146" t="str">
            <v>운동연습용보조인형</v>
          </cell>
          <cell r="C10146" t="str">
            <v>Athletic training dummy</v>
          </cell>
          <cell r="G10146" t="str">
            <v>해당없음</v>
          </cell>
        </row>
        <row r="10147">
          <cell r="A10147">
            <v>4922152301</v>
          </cell>
          <cell r="B10147" t="str">
            <v>시상대</v>
          </cell>
          <cell r="C10147" t="str">
            <v>Award podium</v>
          </cell>
          <cell r="G10147" t="str">
            <v>해당없음</v>
          </cell>
        </row>
        <row r="10148">
          <cell r="A10148">
            <v>4922152401</v>
          </cell>
          <cell r="B10148" t="str">
            <v>펜싱재킷</v>
          </cell>
          <cell r="C10148" t="str">
            <v>Metal jackets</v>
          </cell>
          <cell r="G10148" t="str">
            <v>해당없음</v>
          </cell>
        </row>
        <row r="10149">
          <cell r="A10149">
            <v>4922152501</v>
          </cell>
          <cell r="B10149" t="str">
            <v>운동용고무튜브</v>
          </cell>
          <cell r="C10149" t="str">
            <v>Rubber inner tubes for atheletics</v>
          </cell>
          <cell r="G10149" t="str">
            <v>해당없음</v>
          </cell>
        </row>
        <row r="10150">
          <cell r="A10150">
            <v>4922152601</v>
          </cell>
          <cell r="B10150" t="str">
            <v>역도용벨트</v>
          </cell>
          <cell r="C10150" t="str">
            <v>Weight lifting belts</v>
          </cell>
          <cell r="G10150" t="str">
            <v>해당없음</v>
          </cell>
        </row>
        <row r="10151">
          <cell r="A10151">
            <v>4922152701</v>
          </cell>
          <cell r="B10151" t="str">
            <v>죽도</v>
          </cell>
          <cell r="C10151" t="str">
            <v>Bamboo swords</v>
          </cell>
          <cell r="G10151" t="str">
            <v>해당없음</v>
          </cell>
        </row>
        <row r="10152">
          <cell r="A10152">
            <v>4922152901</v>
          </cell>
          <cell r="B10152" t="str">
            <v>펜싱심판기</v>
          </cell>
          <cell r="C10152" t="str">
            <v>Fencing judging machines</v>
          </cell>
          <cell r="G10152">
            <v>0</v>
          </cell>
        </row>
        <row r="10153">
          <cell r="A10153">
            <v>4922153101</v>
          </cell>
          <cell r="B10153" t="str">
            <v>유동목</v>
          </cell>
          <cell r="C10153" t="str">
            <v>Swinging poles</v>
          </cell>
          <cell r="G10153" t="str">
            <v>해당없음</v>
          </cell>
        </row>
        <row r="10154">
          <cell r="A10154">
            <v>4922153301</v>
          </cell>
          <cell r="B10154" t="str">
            <v>부판</v>
          </cell>
          <cell r="C10154" t="str">
            <v>Beat board</v>
          </cell>
          <cell r="G10154" t="str">
            <v>해당없음</v>
          </cell>
        </row>
        <row r="10155">
          <cell r="A10155">
            <v>4922158001</v>
          </cell>
          <cell r="B10155" t="str">
            <v>자전거용안전모</v>
          </cell>
          <cell r="C10155" t="str">
            <v>Impact protection helmets for bike user</v>
          </cell>
          <cell r="G10155" t="str">
            <v>해당없음</v>
          </cell>
        </row>
        <row r="10156">
          <cell r="A10156">
            <v>4922158201</v>
          </cell>
          <cell r="B10156" t="str">
            <v>기타운동경기용구</v>
          </cell>
          <cell r="C10156" t="str">
            <v>Others sporting goods</v>
          </cell>
          <cell r="G10156">
            <v>9</v>
          </cell>
        </row>
        <row r="10157">
          <cell r="A10157">
            <v>4922158401</v>
          </cell>
          <cell r="B10157" t="str">
            <v>농구대</v>
          </cell>
          <cell r="C10157" t="str">
            <v>Basketball backstops</v>
          </cell>
          <cell r="G10157">
            <v>11</v>
          </cell>
        </row>
        <row r="10158">
          <cell r="A10158">
            <v>4922158601</v>
          </cell>
          <cell r="B10158" t="str">
            <v>스포츠타이머</v>
          </cell>
          <cell r="C10158" t="str">
            <v>Sports timer</v>
          </cell>
          <cell r="G10158" t="str">
            <v>해당없음</v>
          </cell>
        </row>
        <row r="10159">
          <cell r="A10159">
            <v>4922159801</v>
          </cell>
          <cell r="B10159" t="str">
            <v>폴금구</v>
          </cell>
          <cell r="C10159" t="str">
            <v>Pole fittings</v>
          </cell>
          <cell r="G10159" t="str">
            <v>해당없음</v>
          </cell>
        </row>
        <row r="10160">
          <cell r="A10160">
            <v>4922159901</v>
          </cell>
          <cell r="B10160" t="str">
            <v>운동경기용표시기구</v>
          </cell>
          <cell r="C10160" t="str">
            <v>Marking equipments</v>
          </cell>
          <cell r="G10160" t="str">
            <v>해당없음</v>
          </cell>
        </row>
        <row r="10161">
          <cell r="A10161">
            <v>4922159902</v>
          </cell>
          <cell r="B10161" t="str">
            <v>라인마커</v>
          </cell>
          <cell r="C10161" t="str">
            <v>Line marker</v>
          </cell>
          <cell r="G10161" t="str">
            <v>해당없음</v>
          </cell>
        </row>
        <row r="10162">
          <cell r="A10162">
            <v>4922159903</v>
          </cell>
          <cell r="B10162" t="str">
            <v>레인릴</v>
          </cell>
          <cell r="C10162" t="str">
            <v>Lane reel</v>
          </cell>
          <cell r="G10162" t="str">
            <v>해당없음</v>
          </cell>
        </row>
        <row r="10163">
          <cell r="A10163">
            <v>4924150101</v>
          </cell>
          <cell r="B10163" t="str">
            <v>그네</v>
          </cell>
          <cell r="C10163" t="str">
            <v>Playground swings</v>
          </cell>
          <cell r="G10163" t="str">
            <v>해당없음</v>
          </cell>
        </row>
        <row r="10164">
          <cell r="A10164">
            <v>4924150201</v>
          </cell>
          <cell r="B10164" t="str">
            <v>구름다리</v>
          </cell>
          <cell r="C10164" t="str">
            <v>Playground viaducts</v>
          </cell>
          <cell r="G10164" t="str">
            <v>해당없음</v>
          </cell>
        </row>
        <row r="10165">
          <cell r="A10165">
            <v>4924150202</v>
          </cell>
          <cell r="B10165" t="str">
            <v>정글짐</v>
          </cell>
          <cell r="C10165" t="str">
            <v>Jungle gym</v>
          </cell>
          <cell r="G10165" t="str">
            <v>해당없음</v>
          </cell>
        </row>
        <row r="10166">
          <cell r="A10166">
            <v>4924150203</v>
          </cell>
          <cell r="B10166" t="str">
            <v>장벽넘기틀</v>
          </cell>
          <cell r="C10166" t="str">
            <v>Fence running frame</v>
          </cell>
          <cell r="G10166" t="str">
            <v>해당없음</v>
          </cell>
        </row>
        <row r="10167">
          <cell r="A10167">
            <v>4924150204</v>
          </cell>
          <cell r="B10167" t="str">
            <v>늑목및늑철</v>
          </cell>
          <cell r="C10167" t="str">
            <v>Wall bars</v>
          </cell>
          <cell r="G10167" t="str">
            <v>해당없음</v>
          </cell>
        </row>
        <row r="10168">
          <cell r="A10168">
            <v>4924150205</v>
          </cell>
          <cell r="B10168" t="str">
            <v>늘임봉및늘임줄</v>
          </cell>
          <cell r="C10168" t="str">
            <v>Hangdown bar and rope</v>
          </cell>
          <cell r="G10168" t="str">
            <v>해당없음</v>
          </cell>
        </row>
        <row r="10169">
          <cell r="A10169">
            <v>4924150206</v>
          </cell>
          <cell r="B10169" t="str">
            <v>복합형기어오르기기구</v>
          </cell>
          <cell r="C10169" t="str">
            <v>Combination climbing apparatus</v>
          </cell>
          <cell r="G10169" t="str">
            <v>해당없음</v>
          </cell>
        </row>
        <row r="10170">
          <cell r="A10170">
            <v>4924150301</v>
          </cell>
          <cell r="B10170" t="str">
            <v>회전놀이기구</v>
          </cell>
          <cell r="C10170" t="str">
            <v>Playground merry go rounds</v>
          </cell>
          <cell r="G10170" t="str">
            <v>해당없음</v>
          </cell>
        </row>
        <row r="10171">
          <cell r="A10171">
            <v>4924150401</v>
          </cell>
          <cell r="B10171" t="str">
            <v>미끄럼틀</v>
          </cell>
          <cell r="C10171" t="str">
            <v>Playground slides</v>
          </cell>
          <cell r="G10171" t="str">
            <v>해당없음</v>
          </cell>
        </row>
        <row r="10172">
          <cell r="A10172">
            <v>4924150501</v>
          </cell>
          <cell r="B10172" t="str">
            <v>시소</v>
          </cell>
          <cell r="C10172" t="str">
            <v>Playground see saws</v>
          </cell>
          <cell r="G10172" t="str">
            <v>해당없음</v>
          </cell>
        </row>
        <row r="10173">
          <cell r="A10173">
            <v>4924150801</v>
          </cell>
          <cell r="B10173" t="str">
            <v>놀이터용관람석</v>
          </cell>
          <cell r="C10173" t="str">
            <v>Playground bleachers</v>
          </cell>
          <cell r="G10173" t="str">
            <v>해당없음</v>
          </cell>
        </row>
        <row r="10174">
          <cell r="A10174">
            <v>4924151002</v>
          </cell>
          <cell r="B10174" t="str">
            <v>로프등반장비</v>
          </cell>
          <cell r="C10174" t="str">
            <v>Rope climbing equipment</v>
          </cell>
          <cell r="G10174" t="str">
            <v>해당없음</v>
          </cell>
        </row>
        <row r="10175">
          <cell r="A10175">
            <v>4924151101</v>
          </cell>
          <cell r="B10175" t="str">
            <v>퍼걸러</v>
          </cell>
          <cell r="C10175" t="str">
            <v>Pergola</v>
          </cell>
          <cell r="G10175">
            <v>10</v>
          </cell>
        </row>
        <row r="10176">
          <cell r="A10176">
            <v>4924159401</v>
          </cell>
          <cell r="B10176" t="str">
            <v>운동장및놀이터용흔들놀이기구</v>
          </cell>
          <cell r="C10176" t="str">
            <v>Playground rocking equipment</v>
          </cell>
          <cell r="G10176" t="str">
            <v>해당없음</v>
          </cell>
        </row>
        <row r="10177">
          <cell r="A10177">
            <v>4924159601</v>
          </cell>
          <cell r="B10177" t="str">
            <v>기타조경시설물</v>
          </cell>
          <cell r="C10177" t="str">
            <v>Other landscape equipment</v>
          </cell>
          <cell r="G10177" t="str">
            <v>해당없음</v>
          </cell>
        </row>
        <row r="10178">
          <cell r="A10178">
            <v>4924159602</v>
          </cell>
          <cell r="B10178" t="str">
            <v>분수대</v>
          </cell>
          <cell r="C10178" t="str">
            <v>Fountains</v>
          </cell>
          <cell r="G10178" t="str">
            <v>해당없음</v>
          </cell>
        </row>
        <row r="10179">
          <cell r="A10179">
            <v>4924159701</v>
          </cell>
          <cell r="B10179" t="str">
            <v>조합놀이대</v>
          </cell>
          <cell r="C10179" t="str">
            <v>Playground system</v>
          </cell>
          <cell r="G10179" t="str">
            <v>해당없음</v>
          </cell>
        </row>
        <row r="10180">
          <cell r="A10180">
            <v>4924159801</v>
          </cell>
          <cell r="B10180" t="str">
            <v>기타놀이기구</v>
          </cell>
          <cell r="C10180" t="str">
            <v>Others playground equipment</v>
          </cell>
          <cell r="G10180" t="str">
            <v>해당없음</v>
          </cell>
        </row>
        <row r="10181">
          <cell r="A10181">
            <v>4924170101</v>
          </cell>
          <cell r="B10181" t="str">
            <v>다이빙보드</v>
          </cell>
          <cell r="C10181" t="str">
            <v>Diving boards</v>
          </cell>
          <cell r="G10181" t="str">
            <v>해당없음</v>
          </cell>
        </row>
        <row r="10182">
          <cell r="A10182">
            <v>5010163401</v>
          </cell>
          <cell r="B10182" t="str">
            <v>과일류</v>
          </cell>
          <cell r="C10182" t="str">
            <v>Fruits</v>
          </cell>
          <cell r="G10182" t="str">
            <v>해당없음</v>
          </cell>
        </row>
        <row r="10183">
          <cell r="A10183">
            <v>5010171601</v>
          </cell>
          <cell r="B10183" t="str">
            <v>견과류</v>
          </cell>
          <cell r="C10183" t="str">
            <v>Whole nuts or seeds</v>
          </cell>
          <cell r="G10183" t="str">
            <v>해당없음</v>
          </cell>
        </row>
        <row r="10184">
          <cell r="A10184">
            <v>5010179901</v>
          </cell>
          <cell r="B10184" t="str">
            <v>유지식물류</v>
          </cell>
          <cell r="C10184" t="str">
            <v>Cream plants</v>
          </cell>
          <cell r="G10184" t="str">
            <v>해당없음</v>
          </cell>
        </row>
        <row r="10185">
          <cell r="A10185">
            <v>5011159801</v>
          </cell>
          <cell r="B10185" t="str">
            <v>식육류</v>
          </cell>
          <cell r="C10185" t="str">
            <v>Fresh meat or poultry</v>
          </cell>
          <cell r="G10185" t="str">
            <v>해당없음</v>
          </cell>
        </row>
        <row r="10186">
          <cell r="A10186">
            <v>5011159802</v>
          </cell>
          <cell r="B10186" t="str">
            <v>기타동물성원료</v>
          </cell>
          <cell r="C10186" t="str">
            <v>Other animal nature material of foods</v>
          </cell>
          <cell r="G10186" t="str">
            <v>해당없음</v>
          </cell>
        </row>
        <row r="10187">
          <cell r="A10187">
            <v>5011209901</v>
          </cell>
          <cell r="B10187" t="str">
            <v>식육가공품</v>
          </cell>
          <cell r="C10187" t="str">
            <v>Mixed species meat processed with additions</v>
          </cell>
          <cell r="G10187" t="str">
            <v>해당없음</v>
          </cell>
        </row>
        <row r="10188">
          <cell r="A10188">
            <v>5011209902</v>
          </cell>
          <cell r="B10188" t="str">
            <v>불고기패티</v>
          </cell>
          <cell r="C10188" t="str">
            <v>Meat patty</v>
          </cell>
          <cell r="G10188" t="str">
            <v>해당없음</v>
          </cell>
        </row>
        <row r="10189">
          <cell r="A10189">
            <v>5012153901</v>
          </cell>
          <cell r="B10189" t="str">
            <v>신선한생선</v>
          </cell>
          <cell r="C10189" t="str">
            <v>Fresh fish</v>
          </cell>
          <cell r="G10189" t="str">
            <v>해당없음</v>
          </cell>
        </row>
        <row r="10190">
          <cell r="A10190">
            <v>5012159801</v>
          </cell>
          <cell r="B10190" t="str">
            <v>수산물가공품</v>
          </cell>
          <cell r="C10190" t="str">
            <v>Fish processed food</v>
          </cell>
          <cell r="G10190" t="str">
            <v>해당없음</v>
          </cell>
        </row>
        <row r="10191">
          <cell r="A10191">
            <v>5012159802</v>
          </cell>
          <cell r="B10191" t="str">
            <v>어육가공품</v>
          </cell>
          <cell r="C10191" t="str">
            <v>Fish processed food</v>
          </cell>
          <cell r="G10191" t="str">
            <v>해당없음</v>
          </cell>
        </row>
        <row r="10192">
          <cell r="A10192">
            <v>5012159803</v>
          </cell>
          <cell r="B10192" t="str">
            <v>골뱅이통조림</v>
          </cell>
          <cell r="C10192" t="str">
            <v>Canned sea snail</v>
          </cell>
          <cell r="G10192" t="str">
            <v>해당없음</v>
          </cell>
        </row>
        <row r="10193">
          <cell r="A10193">
            <v>5012159804</v>
          </cell>
          <cell r="B10193" t="str">
            <v>새우패티</v>
          </cell>
          <cell r="C10193" t="str">
            <v>Shrimp patty</v>
          </cell>
          <cell r="G10193" t="str">
            <v>해당없음</v>
          </cell>
        </row>
        <row r="10194">
          <cell r="A10194">
            <v>5012159901</v>
          </cell>
          <cell r="B10194" t="str">
            <v>어란류</v>
          </cell>
          <cell r="C10194" t="str">
            <v>Spawn</v>
          </cell>
          <cell r="G10194" t="str">
            <v>해당없음</v>
          </cell>
        </row>
        <row r="10195">
          <cell r="A10195">
            <v>5012161101</v>
          </cell>
          <cell r="B10195" t="str">
            <v>신선한조개</v>
          </cell>
          <cell r="C10195" t="str">
            <v>Fresh shellfish</v>
          </cell>
          <cell r="G10195" t="str">
            <v>해당없음</v>
          </cell>
        </row>
        <row r="10196">
          <cell r="A10196">
            <v>5012170501</v>
          </cell>
          <cell r="B10196" t="str">
            <v>갑각류</v>
          </cell>
          <cell r="C10196" t="str">
            <v>Crustacea</v>
          </cell>
          <cell r="G10196" t="str">
            <v>해당없음</v>
          </cell>
        </row>
        <row r="10197">
          <cell r="A10197">
            <v>5012170502</v>
          </cell>
          <cell r="B10197" t="str">
            <v>연체류</v>
          </cell>
          <cell r="C10197" t="str">
            <v>Mollusca</v>
          </cell>
          <cell r="G10197" t="str">
            <v>해당없음</v>
          </cell>
        </row>
        <row r="10198">
          <cell r="A10198">
            <v>5012170503</v>
          </cell>
          <cell r="B10198" t="str">
            <v>극피류</v>
          </cell>
          <cell r="C10198" t="str">
            <v>Echinodermata</v>
          </cell>
          <cell r="G10198" t="str">
            <v>해당없음</v>
          </cell>
        </row>
        <row r="10199">
          <cell r="A10199">
            <v>5012180401</v>
          </cell>
          <cell r="B10199" t="str">
            <v>조미김</v>
          </cell>
          <cell r="C10199" t="str">
            <v>Roasted and seasoned laver</v>
          </cell>
          <cell r="G10199" t="str">
            <v>해당없음</v>
          </cell>
        </row>
        <row r="10200">
          <cell r="A10200">
            <v>5012190101</v>
          </cell>
          <cell r="B10200" t="str">
            <v>오징어젓</v>
          </cell>
          <cell r="C10200" t="str">
            <v>Pickled squid</v>
          </cell>
          <cell r="G10200" t="str">
            <v>해당없음</v>
          </cell>
        </row>
        <row r="10201">
          <cell r="A10201">
            <v>5012190201</v>
          </cell>
          <cell r="B10201" t="str">
            <v>명란젓</v>
          </cell>
          <cell r="C10201" t="str">
            <v>Salted roe of a pollacks</v>
          </cell>
          <cell r="G10201" t="str">
            <v>해당없음</v>
          </cell>
        </row>
        <row r="10202">
          <cell r="A10202">
            <v>5012190301</v>
          </cell>
          <cell r="B10202" t="str">
            <v>새우젓</v>
          </cell>
          <cell r="C10202" t="str">
            <v>Salted shrimps</v>
          </cell>
          <cell r="G10202" t="str">
            <v>해당없음</v>
          </cell>
        </row>
        <row r="10203">
          <cell r="A10203">
            <v>5012199901</v>
          </cell>
          <cell r="B10203" t="str">
            <v>멸치젓</v>
          </cell>
          <cell r="C10203" t="str">
            <v>Fermented anchovy sauce</v>
          </cell>
          <cell r="G10203" t="str">
            <v>해당없음</v>
          </cell>
        </row>
        <row r="10204">
          <cell r="A10204">
            <v>5012199902</v>
          </cell>
          <cell r="B10204" t="str">
            <v>멸치액젓</v>
          </cell>
          <cell r="C10204" t="str">
            <v>Liquified anchovy sauce</v>
          </cell>
          <cell r="G10204" t="str">
            <v>해당없음</v>
          </cell>
        </row>
        <row r="10205">
          <cell r="A10205">
            <v>5013160601</v>
          </cell>
          <cell r="B10205" t="str">
            <v>알류</v>
          </cell>
          <cell r="C10205" t="str">
            <v>Eggs</v>
          </cell>
          <cell r="G10205" t="str">
            <v>해당없음</v>
          </cell>
        </row>
        <row r="10206">
          <cell r="A10206">
            <v>5013161001</v>
          </cell>
          <cell r="B10206" t="str">
            <v>알가공품</v>
          </cell>
          <cell r="C10206" t="str">
            <v>Processed eggs</v>
          </cell>
          <cell r="G10206" t="str">
            <v>해당없음</v>
          </cell>
        </row>
        <row r="10207">
          <cell r="A10207">
            <v>5013170101</v>
          </cell>
          <cell r="B10207" t="str">
            <v>생우유</v>
          </cell>
          <cell r="C10207" t="str">
            <v>Raw milk</v>
          </cell>
          <cell r="G10207" t="str">
            <v>해당없음</v>
          </cell>
        </row>
        <row r="10208">
          <cell r="A10208">
            <v>5013170201</v>
          </cell>
          <cell r="B10208" t="str">
            <v>가공우유</v>
          </cell>
          <cell r="C10208" t="str">
            <v>Flavored milk or processed milk</v>
          </cell>
          <cell r="G10208" t="str">
            <v>해당없음</v>
          </cell>
        </row>
        <row r="10209">
          <cell r="A10209">
            <v>5013170202</v>
          </cell>
          <cell r="B10209" t="str">
            <v>발효유류</v>
          </cell>
          <cell r="C10209" t="str">
            <v>Fermented dairy products</v>
          </cell>
          <cell r="G10209" t="str">
            <v>해당없음</v>
          </cell>
        </row>
        <row r="10210">
          <cell r="A10210">
            <v>5013170203</v>
          </cell>
          <cell r="B10210" t="str">
            <v>우유</v>
          </cell>
          <cell r="C10210" t="str">
            <v>Market milk or milk</v>
          </cell>
          <cell r="G10210" t="str">
            <v>해당없음</v>
          </cell>
        </row>
        <row r="10211">
          <cell r="A10211">
            <v>5013170204</v>
          </cell>
          <cell r="B10211" t="str">
            <v>저지방우유</v>
          </cell>
          <cell r="C10211" t="str">
            <v>Low fat milk</v>
          </cell>
          <cell r="G10211" t="str">
            <v>해당없음</v>
          </cell>
        </row>
        <row r="10212">
          <cell r="A10212">
            <v>5013170205</v>
          </cell>
          <cell r="B10212" t="str">
            <v>농축유류</v>
          </cell>
          <cell r="C10212" t="str">
            <v>Concentration dairy products</v>
          </cell>
          <cell r="G10212" t="str">
            <v>해당없음</v>
          </cell>
        </row>
        <row r="10213">
          <cell r="A10213">
            <v>5013170206</v>
          </cell>
          <cell r="B10213" t="str">
            <v>버터유류</v>
          </cell>
          <cell r="C10213" t="str">
            <v>Butter dairy products</v>
          </cell>
          <cell r="G10213" t="str">
            <v>해당없음</v>
          </cell>
        </row>
        <row r="10214">
          <cell r="A10214">
            <v>5013170207</v>
          </cell>
          <cell r="B10214" t="str">
            <v>산양유</v>
          </cell>
          <cell r="C10214" t="str">
            <v>Goat milk</v>
          </cell>
          <cell r="G10214" t="str">
            <v>해당없음</v>
          </cell>
        </row>
        <row r="10215">
          <cell r="A10215">
            <v>5013170208</v>
          </cell>
          <cell r="B10215" t="str">
            <v>유당분해우유</v>
          </cell>
          <cell r="C10215" t="str">
            <v>Milks of milk sugar analysis</v>
          </cell>
          <cell r="G10215" t="str">
            <v>해당없음</v>
          </cell>
        </row>
        <row r="10216">
          <cell r="A10216">
            <v>5013170209</v>
          </cell>
          <cell r="B10216" t="str">
            <v>유크림류</v>
          </cell>
          <cell r="C10216" t="str">
            <v>Cream dairy products</v>
          </cell>
          <cell r="G10216" t="str">
            <v>해당없음</v>
          </cell>
        </row>
        <row r="10217">
          <cell r="A10217">
            <v>5013170401</v>
          </cell>
          <cell r="B10217" t="str">
            <v>분유류</v>
          </cell>
          <cell r="C10217" t="str">
            <v>Powdered milks</v>
          </cell>
          <cell r="G10217" t="str">
            <v>해당없음</v>
          </cell>
        </row>
        <row r="10218">
          <cell r="A10218">
            <v>5013170501</v>
          </cell>
          <cell r="B10218" t="str">
            <v>유청류</v>
          </cell>
          <cell r="C10218" t="str">
            <v>Whey</v>
          </cell>
          <cell r="G10218" t="str">
            <v>해당없음</v>
          </cell>
        </row>
        <row r="10219">
          <cell r="A10219">
            <v>5013170601</v>
          </cell>
          <cell r="B10219" t="str">
            <v>유당</v>
          </cell>
          <cell r="C10219" t="str">
            <v>Lactose</v>
          </cell>
          <cell r="G10219" t="str">
            <v>해당없음</v>
          </cell>
        </row>
        <row r="10220">
          <cell r="A10220">
            <v>5013180101</v>
          </cell>
          <cell r="B10220" t="str">
            <v>자연치즈</v>
          </cell>
          <cell r="C10220" t="str">
            <v>Natural cheese</v>
          </cell>
          <cell r="G10220" t="str">
            <v>해당없음</v>
          </cell>
        </row>
        <row r="10221">
          <cell r="A10221">
            <v>5013180201</v>
          </cell>
          <cell r="B10221" t="str">
            <v>가공치즈</v>
          </cell>
          <cell r="C10221" t="str">
            <v>Processed cheese</v>
          </cell>
          <cell r="G10221" t="str">
            <v>해당없음</v>
          </cell>
        </row>
        <row r="10222">
          <cell r="A10222">
            <v>5013180301</v>
          </cell>
          <cell r="B10222" t="str">
            <v>모조치즈</v>
          </cell>
          <cell r="C10222" t="str">
            <v>Imitation cheese</v>
          </cell>
          <cell r="G10222" t="str">
            <v>해당없음</v>
          </cell>
        </row>
        <row r="10223">
          <cell r="A10223">
            <v>5015151301</v>
          </cell>
          <cell r="B10223" t="str">
            <v>식물성기름</v>
          </cell>
          <cell r="C10223" t="str">
            <v>Plant oils</v>
          </cell>
          <cell r="G10223" t="str">
            <v>해당없음</v>
          </cell>
        </row>
        <row r="10224">
          <cell r="A10224">
            <v>5015151302</v>
          </cell>
          <cell r="B10224" t="str">
            <v>식용유지가공품</v>
          </cell>
          <cell r="C10224" t="str">
            <v>Processed edible plant oils</v>
          </cell>
          <cell r="G10224" t="str">
            <v>해당없음</v>
          </cell>
        </row>
        <row r="10225">
          <cell r="A10225">
            <v>5015151501</v>
          </cell>
          <cell r="B10225" t="str">
            <v>두유음료</v>
          </cell>
          <cell r="C10225" t="str">
            <v>Soy milk</v>
          </cell>
          <cell r="G10225" t="str">
            <v>해당없음</v>
          </cell>
        </row>
        <row r="10226">
          <cell r="A10226">
            <v>5015160401</v>
          </cell>
          <cell r="B10226" t="str">
            <v>돈지</v>
          </cell>
          <cell r="C10226" t="str">
            <v>Lard</v>
          </cell>
          <cell r="G10226" t="str">
            <v>해당없음</v>
          </cell>
        </row>
        <row r="10227">
          <cell r="A10227">
            <v>5015160402</v>
          </cell>
          <cell r="B10227" t="str">
            <v>우지</v>
          </cell>
          <cell r="C10227" t="str">
            <v>Tallow</v>
          </cell>
          <cell r="G10227" t="str">
            <v>해당없음</v>
          </cell>
        </row>
        <row r="10228">
          <cell r="A10228">
            <v>5016150901</v>
          </cell>
          <cell r="B10228" t="str">
            <v>감미식품</v>
          </cell>
          <cell r="C10228" t="str">
            <v>Sweetening plants</v>
          </cell>
          <cell r="G10228" t="str">
            <v>해당없음</v>
          </cell>
        </row>
        <row r="10229">
          <cell r="A10229">
            <v>5016150902</v>
          </cell>
          <cell r="B10229" t="str">
            <v>당류가공품</v>
          </cell>
          <cell r="C10229" t="str">
            <v>Processed natural sugars</v>
          </cell>
          <cell r="G10229" t="str">
            <v>해당없음</v>
          </cell>
        </row>
        <row r="10230">
          <cell r="A10230">
            <v>5016150903</v>
          </cell>
          <cell r="B10230" t="str">
            <v>원당</v>
          </cell>
          <cell r="C10230" t="str">
            <v>Raw sugars</v>
          </cell>
          <cell r="G10230" t="str">
            <v>해당없음</v>
          </cell>
        </row>
        <row r="10231">
          <cell r="A10231">
            <v>5016151001</v>
          </cell>
          <cell r="B10231" t="str">
            <v>과당</v>
          </cell>
          <cell r="C10231" t="str">
            <v>Fructose</v>
          </cell>
          <cell r="G10231" t="str">
            <v>해당없음</v>
          </cell>
        </row>
        <row r="10232">
          <cell r="A10232">
            <v>5016151002</v>
          </cell>
          <cell r="B10232" t="str">
            <v>덱스트린</v>
          </cell>
          <cell r="C10232" t="str">
            <v>Dextrins</v>
          </cell>
          <cell r="G10232" t="str">
            <v>해당없음</v>
          </cell>
        </row>
        <row r="10233">
          <cell r="A10233">
            <v>5016151003</v>
          </cell>
          <cell r="B10233" t="str">
            <v>올리고당</v>
          </cell>
          <cell r="C10233" t="str">
            <v>Oligosaccharides</v>
          </cell>
          <cell r="G10233" t="str">
            <v>해당없음</v>
          </cell>
        </row>
        <row r="10234">
          <cell r="A10234">
            <v>5016151004</v>
          </cell>
          <cell r="B10234" t="str">
            <v>포도당</v>
          </cell>
          <cell r="C10234" t="str">
            <v>Glucose</v>
          </cell>
          <cell r="G10234" t="str">
            <v>해당없음</v>
          </cell>
        </row>
        <row r="10235">
          <cell r="A10235">
            <v>5016151201</v>
          </cell>
          <cell r="B10235" t="str">
            <v>당시럽</v>
          </cell>
          <cell r="C10235" t="str">
            <v>Sugar syrups</v>
          </cell>
          <cell r="G10235" t="str">
            <v>해당없음</v>
          </cell>
        </row>
        <row r="10236">
          <cell r="A10236">
            <v>5016151202</v>
          </cell>
          <cell r="B10236" t="str">
            <v>엿류</v>
          </cell>
          <cell r="C10236" t="str">
            <v>Youts</v>
          </cell>
          <cell r="G10236" t="str">
            <v>해당없음</v>
          </cell>
        </row>
        <row r="10237">
          <cell r="A10237">
            <v>5016181301</v>
          </cell>
          <cell r="B10237" t="str">
            <v>초콜릿류</v>
          </cell>
          <cell r="C10237" t="str">
            <v>Chocolates</v>
          </cell>
          <cell r="G10237" t="str">
            <v>해당없음</v>
          </cell>
        </row>
        <row r="10238">
          <cell r="A10238">
            <v>5016181401</v>
          </cell>
          <cell r="B10238" t="str">
            <v>설탕</v>
          </cell>
          <cell r="C10238" t="str">
            <v>Sugar</v>
          </cell>
          <cell r="G10238" t="str">
            <v>해당없음</v>
          </cell>
        </row>
        <row r="10239">
          <cell r="A10239">
            <v>5016181402</v>
          </cell>
          <cell r="B10239" t="str">
            <v>캔디류</v>
          </cell>
          <cell r="C10239" t="str">
            <v>Candy</v>
          </cell>
          <cell r="G10239" t="str">
            <v>해당없음</v>
          </cell>
        </row>
        <row r="10240">
          <cell r="A10240">
            <v>5016181501</v>
          </cell>
          <cell r="B10240" t="str">
            <v>추잉껌</v>
          </cell>
          <cell r="C10240" t="str">
            <v>Chewing gum</v>
          </cell>
          <cell r="G10240" t="str">
            <v>해당없음</v>
          </cell>
        </row>
        <row r="10241">
          <cell r="A10241">
            <v>5017154801</v>
          </cell>
          <cell r="B10241" t="str">
            <v>향신식물</v>
          </cell>
          <cell r="C10241" t="str">
            <v>Fresh herbs</v>
          </cell>
          <cell r="G10241" t="str">
            <v>해당없음</v>
          </cell>
        </row>
        <row r="10242">
          <cell r="A10242">
            <v>5017155001</v>
          </cell>
          <cell r="B10242" t="str">
            <v>천연향료</v>
          </cell>
          <cell r="C10242" t="str">
            <v>Natural flavours</v>
          </cell>
          <cell r="G10242" t="str">
            <v>해당없음</v>
          </cell>
        </row>
        <row r="10243">
          <cell r="A10243">
            <v>5017155002</v>
          </cell>
          <cell r="B10243" t="str">
            <v>향미유</v>
          </cell>
          <cell r="C10243" t="str">
            <v>Flavoring oil</v>
          </cell>
          <cell r="G10243" t="str">
            <v>해당없음</v>
          </cell>
        </row>
        <row r="10244">
          <cell r="A10244">
            <v>5017155003</v>
          </cell>
          <cell r="B10244" t="str">
            <v>향신료가공품</v>
          </cell>
          <cell r="C10244" t="str">
            <v>Spice products</v>
          </cell>
          <cell r="G10244" t="str">
            <v>해당없음</v>
          </cell>
        </row>
        <row r="10245">
          <cell r="A10245">
            <v>5017155101</v>
          </cell>
          <cell r="B10245" t="str">
            <v>가공소금및정제소금</v>
          </cell>
          <cell r="C10245" t="str">
            <v>Crystalized processed salt</v>
          </cell>
          <cell r="G10245" t="str">
            <v>해당없음</v>
          </cell>
        </row>
        <row r="10246">
          <cell r="A10246">
            <v>5017155102</v>
          </cell>
          <cell r="B10246" t="str">
            <v>소금</v>
          </cell>
          <cell r="C10246" t="str">
            <v>Salt</v>
          </cell>
          <cell r="G10246" t="str">
            <v>해당없음</v>
          </cell>
        </row>
        <row r="10247">
          <cell r="A10247">
            <v>5017155201</v>
          </cell>
          <cell r="B10247" t="str">
            <v>복합조미식품</v>
          </cell>
          <cell r="C10247" t="str">
            <v>Seasoning mix</v>
          </cell>
          <cell r="G10247" t="str">
            <v>해당없음</v>
          </cell>
        </row>
        <row r="10248">
          <cell r="A10248">
            <v>5017155301</v>
          </cell>
          <cell r="B10248" t="str">
            <v>고추가루및실고추</v>
          </cell>
          <cell r="C10248" t="str">
            <v>Red pepper powder and threaded red pepper</v>
          </cell>
          <cell r="G10248" t="str">
            <v>해당없음</v>
          </cell>
        </row>
        <row r="10249">
          <cell r="A10249">
            <v>5017170701</v>
          </cell>
          <cell r="B10249" t="str">
            <v>식초</v>
          </cell>
          <cell r="C10249" t="str">
            <v>Vinegars</v>
          </cell>
          <cell r="G10249" t="str">
            <v>해당없음</v>
          </cell>
        </row>
        <row r="10250">
          <cell r="A10250">
            <v>5017183001</v>
          </cell>
          <cell r="B10250" t="str">
            <v>토마토케첩</v>
          </cell>
          <cell r="C10250" t="str">
            <v>Tomato ketchup</v>
          </cell>
          <cell r="G10250" t="str">
            <v>해당없음</v>
          </cell>
        </row>
        <row r="10251">
          <cell r="A10251">
            <v>5017183101</v>
          </cell>
          <cell r="B10251" t="str">
            <v>요리용소스</v>
          </cell>
          <cell r="C10251" t="str">
            <v>Cooking sauce</v>
          </cell>
          <cell r="G10251" t="str">
            <v>해당없음</v>
          </cell>
        </row>
        <row r="10252">
          <cell r="A10252">
            <v>5017183102</v>
          </cell>
          <cell r="B10252" t="str">
            <v>카레</v>
          </cell>
          <cell r="C10252" t="str">
            <v>Curry</v>
          </cell>
          <cell r="G10252" t="str">
            <v>해당없음</v>
          </cell>
        </row>
        <row r="10253">
          <cell r="A10253">
            <v>5017183103</v>
          </cell>
          <cell r="B10253" t="str">
            <v>양념재료</v>
          </cell>
          <cell r="C10253" t="str">
            <v>Sauce ingredients</v>
          </cell>
          <cell r="G10253" t="str">
            <v>해당없음</v>
          </cell>
        </row>
        <row r="10254">
          <cell r="A10254">
            <v>5017183201</v>
          </cell>
          <cell r="B10254" t="str">
            <v>드레싱</v>
          </cell>
          <cell r="C10254" t="str">
            <v>Dressing</v>
          </cell>
          <cell r="G10254" t="str">
            <v>해당없음</v>
          </cell>
        </row>
        <row r="10255">
          <cell r="A10255">
            <v>5017183401</v>
          </cell>
          <cell r="B10255" t="str">
            <v>춘장</v>
          </cell>
          <cell r="C10255" t="str">
            <v>Chinese bean paste</v>
          </cell>
          <cell r="G10255" t="str">
            <v>해당없음</v>
          </cell>
        </row>
        <row r="10256">
          <cell r="A10256">
            <v>5017199701</v>
          </cell>
          <cell r="B10256" t="str">
            <v>단무지</v>
          </cell>
          <cell r="C10256" t="str">
            <v>Pickled radish(Danmuji)</v>
          </cell>
          <cell r="G10256" t="str">
            <v>해당없음</v>
          </cell>
        </row>
        <row r="10257">
          <cell r="A10257">
            <v>5017199801</v>
          </cell>
          <cell r="B10257" t="str">
            <v>장아찌</v>
          </cell>
          <cell r="C10257" t="str">
            <v>Pickled vegetables(Jangajji)</v>
          </cell>
          <cell r="G10257" t="str">
            <v>해당없음</v>
          </cell>
        </row>
        <row r="10258">
          <cell r="A10258">
            <v>5017200101</v>
          </cell>
          <cell r="B10258" t="str">
            <v>간장</v>
          </cell>
          <cell r="C10258" t="str">
            <v>Soy sauce</v>
          </cell>
          <cell r="G10258" t="str">
            <v>해당없음</v>
          </cell>
        </row>
        <row r="10259">
          <cell r="A10259">
            <v>5017200201</v>
          </cell>
          <cell r="B10259" t="str">
            <v>고추장</v>
          </cell>
          <cell r="C10259" t="str">
            <v>Hot pepper paste</v>
          </cell>
          <cell r="G10259" t="str">
            <v>해당없음</v>
          </cell>
        </row>
        <row r="10260">
          <cell r="A10260">
            <v>5017200301</v>
          </cell>
          <cell r="B10260" t="str">
            <v>된장</v>
          </cell>
          <cell r="C10260" t="str">
            <v>Soybean paste</v>
          </cell>
          <cell r="G10260" t="str">
            <v>해당없음</v>
          </cell>
        </row>
        <row r="10261">
          <cell r="A10261">
            <v>5017200401</v>
          </cell>
          <cell r="B10261" t="str">
            <v>혼합장</v>
          </cell>
          <cell r="C10261" t="str">
            <v>Mixed paste</v>
          </cell>
          <cell r="G10261" t="str">
            <v>해당없음</v>
          </cell>
        </row>
        <row r="10262">
          <cell r="A10262">
            <v>5017200501</v>
          </cell>
          <cell r="B10262" t="str">
            <v>메주</v>
          </cell>
          <cell r="C10262" t="str">
            <v>Mejoo or fermented soybeans</v>
          </cell>
          <cell r="G10262" t="str">
            <v>해당없음</v>
          </cell>
        </row>
        <row r="10263">
          <cell r="A10263">
            <v>5017200601</v>
          </cell>
          <cell r="B10263" t="str">
            <v>두부류</v>
          </cell>
          <cell r="C10263" t="str">
            <v>Tofu or bean curds</v>
          </cell>
          <cell r="G10263" t="str">
            <v>해당없음</v>
          </cell>
        </row>
        <row r="10264">
          <cell r="A10264">
            <v>5017999801</v>
          </cell>
          <cell r="B10264" t="str">
            <v>청국장</v>
          </cell>
          <cell r="C10264" t="str">
            <v>Chungkukjang</v>
          </cell>
          <cell r="G10264" t="str">
            <v>해당없음</v>
          </cell>
        </row>
        <row r="10265">
          <cell r="A10265">
            <v>5018170801</v>
          </cell>
          <cell r="B10265" t="str">
            <v>베이킹믹스</v>
          </cell>
          <cell r="C10265" t="str">
            <v>Baking mixes</v>
          </cell>
          <cell r="G10265" t="str">
            <v>해당없음</v>
          </cell>
        </row>
        <row r="10266">
          <cell r="A10266">
            <v>5018170901</v>
          </cell>
          <cell r="B10266" t="str">
            <v>제빵용품</v>
          </cell>
          <cell r="C10266" t="str">
            <v>Baking supplies</v>
          </cell>
          <cell r="G10266" t="str">
            <v>해당없음</v>
          </cell>
        </row>
        <row r="10267">
          <cell r="A10267">
            <v>5018190101</v>
          </cell>
          <cell r="B10267" t="str">
            <v>신선한빵</v>
          </cell>
          <cell r="C10267" t="str">
            <v>Fresh bread</v>
          </cell>
          <cell r="G10267" t="str">
            <v>해당없음</v>
          </cell>
        </row>
        <row r="10268">
          <cell r="A10268">
            <v>5018190201</v>
          </cell>
          <cell r="B10268" t="str">
            <v>냉동빵</v>
          </cell>
          <cell r="C10268" t="str">
            <v>Frozen bread</v>
          </cell>
          <cell r="G10268" t="str">
            <v>해당없음</v>
          </cell>
        </row>
        <row r="10269">
          <cell r="A10269">
            <v>5018190301</v>
          </cell>
          <cell r="B10269" t="str">
            <v>무설탕비스킷</v>
          </cell>
          <cell r="C10269" t="str">
            <v>Plain savory biscuits</v>
          </cell>
          <cell r="G10269" t="str">
            <v>해당없음</v>
          </cell>
        </row>
        <row r="10270">
          <cell r="A10270">
            <v>5018190401</v>
          </cell>
          <cell r="B10270" t="str">
            <v>말린빵</v>
          </cell>
          <cell r="C10270" t="str">
            <v>Dried breads or bread shells or croutons</v>
          </cell>
          <cell r="G10270" t="str">
            <v>해당없음</v>
          </cell>
        </row>
        <row r="10271">
          <cell r="A10271">
            <v>5018190501</v>
          </cell>
          <cell r="B10271" t="str">
            <v>쿠키</v>
          </cell>
          <cell r="C10271" t="str">
            <v>Cookies</v>
          </cell>
          <cell r="G10271" t="str">
            <v>해당없음</v>
          </cell>
        </row>
        <row r="10272">
          <cell r="A10272">
            <v>5018190502</v>
          </cell>
          <cell r="B10272" t="str">
            <v>건빵</v>
          </cell>
          <cell r="C10272" t="str">
            <v>Hardtack</v>
          </cell>
          <cell r="G10272" t="str">
            <v>해당없음</v>
          </cell>
        </row>
        <row r="10273">
          <cell r="A10273">
            <v>5018190601</v>
          </cell>
          <cell r="B10273" t="str">
            <v>상온보관용빵</v>
          </cell>
          <cell r="C10273" t="str">
            <v>Shelf stable bread</v>
          </cell>
          <cell r="G10273" t="str">
            <v>해당없음</v>
          </cell>
        </row>
        <row r="10274">
          <cell r="A10274">
            <v>5018190701</v>
          </cell>
          <cell r="B10274" t="str">
            <v>냉동쿠키반죽</v>
          </cell>
          <cell r="C10274" t="str">
            <v>Frozen cookie dough</v>
          </cell>
          <cell r="G10274" t="str">
            <v>해당없음</v>
          </cell>
        </row>
        <row r="10275">
          <cell r="A10275">
            <v>5018190801</v>
          </cell>
          <cell r="B10275" t="str">
            <v>냉동제빵반죽</v>
          </cell>
          <cell r="C10275" t="str">
            <v>Frozen bread dough</v>
          </cell>
          <cell r="G10275" t="str">
            <v>해당없음</v>
          </cell>
        </row>
        <row r="10276">
          <cell r="A10276">
            <v>5018190901</v>
          </cell>
          <cell r="B10276" t="str">
            <v>크래커</v>
          </cell>
          <cell r="C10276" t="str">
            <v>Crackers</v>
          </cell>
          <cell r="G10276" t="str">
            <v>해당없음</v>
          </cell>
        </row>
        <row r="10277">
          <cell r="A10277">
            <v>5018199801</v>
          </cell>
          <cell r="B10277" t="str">
            <v>한과</v>
          </cell>
          <cell r="C10277" t="str">
            <v>Korean traditional sweets</v>
          </cell>
          <cell r="G10277" t="str">
            <v>해당없음</v>
          </cell>
        </row>
        <row r="10278">
          <cell r="A10278">
            <v>5018200101</v>
          </cell>
          <cell r="B10278" t="str">
            <v>케이크또는파이또는패스트리</v>
          </cell>
          <cell r="C10278" t="str">
            <v>Fresh cakes or pies or pastries</v>
          </cell>
          <cell r="G10278" t="str">
            <v>해당없음</v>
          </cell>
        </row>
        <row r="10279">
          <cell r="A10279">
            <v>5018200201</v>
          </cell>
          <cell r="B10279" t="str">
            <v>냉동케이크또는파이또는패스트리</v>
          </cell>
          <cell r="C10279" t="str">
            <v>Frozen cakes or pies or pastries</v>
          </cell>
          <cell r="G10279" t="str">
            <v>해당없음</v>
          </cell>
        </row>
        <row r="10280">
          <cell r="A10280">
            <v>5018200301</v>
          </cell>
          <cell r="B10280" t="str">
            <v>냉동패스트리반죽</v>
          </cell>
          <cell r="C10280" t="str">
            <v>Frozen pastry dough</v>
          </cell>
          <cell r="G10280" t="str">
            <v>해당없음</v>
          </cell>
        </row>
        <row r="10281">
          <cell r="A10281">
            <v>5018200401</v>
          </cell>
          <cell r="B10281" t="str">
            <v>냉동비스킷반죽</v>
          </cell>
          <cell r="C10281" t="str">
            <v>Frozen savory biscuit dough</v>
          </cell>
          <cell r="G10281" t="str">
            <v>해당없음</v>
          </cell>
        </row>
        <row r="10282">
          <cell r="A10282">
            <v>5018200501</v>
          </cell>
          <cell r="B10282" t="str">
            <v>떡</v>
          </cell>
          <cell r="C10282" t="str">
            <v>Rice cakes</v>
          </cell>
          <cell r="G10282" t="str">
            <v>해당없음</v>
          </cell>
        </row>
        <row r="10283">
          <cell r="A10283">
            <v>5019211001</v>
          </cell>
          <cell r="B10283" t="str">
            <v>건조과일류</v>
          </cell>
          <cell r="C10283" t="str">
            <v>Dried fruits</v>
          </cell>
          <cell r="G10283" t="str">
            <v>해당없음</v>
          </cell>
        </row>
        <row r="10284">
          <cell r="A10284">
            <v>5019211002</v>
          </cell>
          <cell r="B10284" t="str">
            <v>땅콩또는견과류가공품</v>
          </cell>
          <cell r="C10284" t="str">
            <v>Processed peanuts or nuts</v>
          </cell>
          <cell r="G10284" t="str">
            <v>해당없음</v>
          </cell>
        </row>
        <row r="10285">
          <cell r="A10285">
            <v>5019211201</v>
          </cell>
          <cell r="B10285" t="str">
            <v>팝콘용옥수수가공품</v>
          </cell>
          <cell r="C10285" t="str">
            <v>Popped corn</v>
          </cell>
          <cell r="G10285" t="str">
            <v>해당없음</v>
          </cell>
        </row>
        <row r="10286">
          <cell r="A10286">
            <v>5019211301</v>
          </cell>
          <cell r="B10286" t="str">
            <v>건포류</v>
          </cell>
          <cell r="C10286" t="str">
            <v>Dried shellfish and fish fillet</v>
          </cell>
          <cell r="G10286" t="str">
            <v>해당없음</v>
          </cell>
        </row>
        <row r="10287">
          <cell r="A10287">
            <v>5019230301</v>
          </cell>
          <cell r="B10287" t="str">
            <v>아이스크림류</v>
          </cell>
          <cell r="C10287" t="str">
            <v>Ice creams</v>
          </cell>
          <cell r="G10287" t="str">
            <v>해당없음</v>
          </cell>
        </row>
        <row r="10288">
          <cell r="A10288">
            <v>5019230302</v>
          </cell>
          <cell r="B10288" t="str">
            <v>빙과류</v>
          </cell>
          <cell r="C10288" t="str">
            <v>Edible ices</v>
          </cell>
          <cell r="G10288" t="str">
            <v>해당없음</v>
          </cell>
        </row>
        <row r="10289">
          <cell r="A10289">
            <v>5019230303</v>
          </cell>
          <cell r="B10289" t="str">
            <v>아이스크림믹스</v>
          </cell>
          <cell r="C10289" t="str">
            <v>Ice cream mixs</v>
          </cell>
          <cell r="G10289" t="str">
            <v>해당없음</v>
          </cell>
        </row>
        <row r="10290">
          <cell r="A10290">
            <v>5019230304</v>
          </cell>
          <cell r="B10290" t="str">
            <v>아이스크림분말</v>
          </cell>
          <cell r="C10290" t="str">
            <v>Ice cream powders</v>
          </cell>
          <cell r="G10290" t="str">
            <v>해당없음</v>
          </cell>
        </row>
        <row r="10291">
          <cell r="A10291">
            <v>5019240101</v>
          </cell>
          <cell r="B10291" t="str">
            <v>잼류</v>
          </cell>
          <cell r="C10291" t="str">
            <v>Jams</v>
          </cell>
          <cell r="G10291" t="str">
            <v>해당없음</v>
          </cell>
        </row>
        <row r="10292">
          <cell r="A10292">
            <v>5019240301</v>
          </cell>
          <cell r="B10292" t="str">
            <v>벌꿀</v>
          </cell>
          <cell r="C10292" t="str">
            <v>Honey</v>
          </cell>
          <cell r="G10292" t="str">
            <v>해당없음</v>
          </cell>
        </row>
        <row r="10293">
          <cell r="A10293">
            <v>5019240501</v>
          </cell>
          <cell r="B10293" t="str">
            <v>로얄젤리가공식품</v>
          </cell>
          <cell r="C10293" t="str">
            <v>Processed royal jelly foods</v>
          </cell>
          <cell r="G10293" t="str">
            <v>해당없음</v>
          </cell>
        </row>
        <row r="10294">
          <cell r="A10294">
            <v>5019240601</v>
          </cell>
          <cell r="B10294" t="str">
            <v>묵류</v>
          </cell>
          <cell r="C10294" t="str">
            <v>Mooks or starch jelly products</v>
          </cell>
          <cell r="G10294" t="str">
            <v>해당없음</v>
          </cell>
        </row>
        <row r="10295">
          <cell r="A10295">
            <v>5019260201</v>
          </cell>
          <cell r="B10295" t="str">
            <v>냉동감자</v>
          </cell>
          <cell r="C10295" t="str">
            <v>Frozen prepared potatoes</v>
          </cell>
          <cell r="G10295" t="str">
            <v>해당없음</v>
          </cell>
        </row>
        <row r="10296">
          <cell r="A10296">
            <v>5019260202</v>
          </cell>
          <cell r="B10296" t="str">
            <v>냉동만두</v>
          </cell>
          <cell r="C10296" t="str">
            <v>Frozen prepared mandu</v>
          </cell>
          <cell r="G10296" t="str">
            <v>해당없음</v>
          </cell>
        </row>
        <row r="10297">
          <cell r="A10297">
            <v>5019270101</v>
          </cell>
          <cell r="B10297" t="str">
            <v>신선도시락</v>
          </cell>
          <cell r="C10297" t="str">
            <v>Fresh combination meals</v>
          </cell>
          <cell r="G10297" t="str">
            <v>해당없음</v>
          </cell>
        </row>
        <row r="10298">
          <cell r="A10298">
            <v>5019270301</v>
          </cell>
          <cell r="B10298" t="str">
            <v>장기보존도시락</v>
          </cell>
          <cell r="C10298" t="str">
            <v>Shelf stable combination meals</v>
          </cell>
          <cell r="G10298" t="str">
            <v>해당없음</v>
          </cell>
        </row>
        <row r="10299">
          <cell r="A10299">
            <v>5019290201</v>
          </cell>
          <cell r="B10299" t="str">
            <v>면류</v>
          </cell>
          <cell r="C10299" t="str">
            <v>Noodles</v>
          </cell>
          <cell r="G10299" t="str">
            <v>해당없음</v>
          </cell>
        </row>
        <row r="10300">
          <cell r="A10300">
            <v>5019300101</v>
          </cell>
          <cell r="B10300" t="str">
            <v>기타이유식</v>
          </cell>
          <cell r="C10300" t="str">
            <v>Other infant foods</v>
          </cell>
          <cell r="G10300" t="str">
            <v>해당없음</v>
          </cell>
        </row>
        <row r="10301">
          <cell r="A10301">
            <v>5019300102</v>
          </cell>
          <cell r="B10301" t="str">
            <v>영아용조제식</v>
          </cell>
          <cell r="C10301" t="str">
            <v>Infant foods</v>
          </cell>
          <cell r="G10301" t="str">
            <v>해당없음</v>
          </cell>
        </row>
        <row r="10302">
          <cell r="A10302">
            <v>5019300103</v>
          </cell>
          <cell r="B10302" t="str">
            <v>성장기용조제식</v>
          </cell>
          <cell r="C10302" t="str">
            <v>Growth time foods</v>
          </cell>
          <cell r="G10302" t="str">
            <v>해당없음</v>
          </cell>
        </row>
        <row r="10303">
          <cell r="A10303">
            <v>5019989601</v>
          </cell>
          <cell r="B10303" t="str">
            <v>총각김치</v>
          </cell>
          <cell r="C10303" t="str">
            <v>Pickled young radishes kimchis</v>
          </cell>
          <cell r="G10303" t="str">
            <v>해당없음</v>
          </cell>
        </row>
        <row r="10304">
          <cell r="A10304">
            <v>5020170601</v>
          </cell>
          <cell r="B10304" t="str">
            <v>커피</v>
          </cell>
          <cell r="C10304" t="str">
            <v>Coffee</v>
          </cell>
          <cell r="G10304" t="str">
            <v>해당없음</v>
          </cell>
        </row>
        <row r="10305">
          <cell r="A10305">
            <v>5020170701</v>
          </cell>
          <cell r="B10305" t="str">
            <v>커피대용품</v>
          </cell>
          <cell r="C10305" t="str">
            <v>Coffee substitutes</v>
          </cell>
          <cell r="G10305" t="str">
            <v>해당없음</v>
          </cell>
        </row>
        <row r="10306">
          <cell r="A10306">
            <v>5020170801</v>
          </cell>
          <cell r="B10306" t="str">
            <v>커피음료</v>
          </cell>
          <cell r="C10306" t="str">
            <v>Coffee drinks</v>
          </cell>
          <cell r="G10306" t="str">
            <v>해당없음</v>
          </cell>
        </row>
        <row r="10307">
          <cell r="A10307">
            <v>5020170901</v>
          </cell>
          <cell r="B10307" t="str">
            <v>인스턴트커피</v>
          </cell>
          <cell r="C10307" t="str">
            <v>Instant coffee</v>
          </cell>
          <cell r="G10307" t="str">
            <v>해당없음</v>
          </cell>
        </row>
        <row r="10308">
          <cell r="A10308">
            <v>5020171001</v>
          </cell>
          <cell r="B10308" t="str">
            <v>잎차</v>
          </cell>
          <cell r="C10308" t="str">
            <v>Leaf tea</v>
          </cell>
          <cell r="G10308" t="str">
            <v>해당없음</v>
          </cell>
        </row>
        <row r="10309">
          <cell r="A10309">
            <v>5020171101</v>
          </cell>
          <cell r="B10309" t="str">
            <v>인스턴트차</v>
          </cell>
          <cell r="C10309" t="str">
            <v>Instant tea</v>
          </cell>
          <cell r="G10309" t="str">
            <v>해당없음</v>
          </cell>
        </row>
        <row r="10310">
          <cell r="A10310">
            <v>5020171102</v>
          </cell>
          <cell r="B10310" t="str">
            <v>인삼및홍삼차류</v>
          </cell>
          <cell r="C10310" t="str">
            <v>Ginseng and red ginseng teas</v>
          </cell>
          <cell r="G10310" t="str">
            <v>해당없음</v>
          </cell>
        </row>
        <row r="10311">
          <cell r="A10311">
            <v>5020171201</v>
          </cell>
          <cell r="B10311" t="str">
            <v>차음료</v>
          </cell>
          <cell r="C10311" t="str">
            <v>Tea drinks</v>
          </cell>
          <cell r="G10311" t="str">
            <v>해당없음</v>
          </cell>
        </row>
        <row r="10312">
          <cell r="A10312">
            <v>5020171301</v>
          </cell>
          <cell r="B10312" t="str">
            <v>티백</v>
          </cell>
          <cell r="C10312" t="str">
            <v>Tea bags</v>
          </cell>
          <cell r="G10312" t="str">
            <v>해당없음</v>
          </cell>
        </row>
        <row r="10313">
          <cell r="A10313">
            <v>5020171401</v>
          </cell>
          <cell r="B10313" t="str">
            <v>비유지방크리머</v>
          </cell>
          <cell r="C10313" t="str">
            <v>Non dairy creamers</v>
          </cell>
          <cell r="G10313" t="str">
            <v>해당없음</v>
          </cell>
        </row>
        <row r="10314">
          <cell r="A10314">
            <v>5020171501</v>
          </cell>
          <cell r="B10314" t="str">
            <v>과실차</v>
          </cell>
          <cell r="C10314" t="str">
            <v>Fruit tea</v>
          </cell>
          <cell r="G10314" t="str">
            <v>해당없음</v>
          </cell>
        </row>
        <row r="10315">
          <cell r="A10315">
            <v>5020220101</v>
          </cell>
          <cell r="B10315" t="str">
            <v>맥주</v>
          </cell>
          <cell r="C10315" t="str">
            <v>Beer</v>
          </cell>
          <cell r="G10315" t="str">
            <v>해당없음</v>
          </cell>
        </row>
        <row r="10316">
          <cell r="A10316">
            <v>5020220201</v>
          </cell>
          <cell r="B10316" t="str">
            <v>과실주</v>
          </cell>
          <cell r="C10316" t="str">
            <v>Fruit wine</v>
          </cell>
          <cell r="G10316" t="str">
            <v>해당없음</v>
          </cell>
        </row>
        <row r="10317">
          <cell r="A10317">
            <v>5020220601</v>
          </cell>
          <cell r="B10317" t="str">
            <v>리큐어</v>
          </cell>
          <cell r="C10317" t="str">
            <v>Liqueur</v>
          </cell>
          <cell r="G10317" t="str">
            <v>해당없음</v>
          </cell>
        </row>
        <row r="10318">
          <cell r="A10318">
            <v>5020220602</v>
          </cell>
          <cell r="B10318" t="str">
            <v>브랜디</v>
          </cell>
          <cell r="C10318" t="str">
            <v>Brandy</v>
          </cell>
          <cell r="G10318" t="str">
            <v>해당없음</v>
          </cell>
        </row>
        <row r="10319">
          <cell r="A10319">
            <v>5020220603</v>
          </cell>
          <cell r="B10319" t="str">
            <v>위스키</v>
          </cell>
          <cell r="C10319" t="str">
            <v>Whisky</v>
          </cell>
          <cell r="G10319" t="str">
            <v>해당없음</v>
          </cell>
        </row>
        <row r="10320">
          <cell r="A10320">
            <v>5020220604</v>
          </cell>
          <cell r="B10320" t="str">
            <v>일반증류주</v>
          </cell>
          <cell r="C10320" t="str">
            <v>Spirits</v>
          </cell>
          <cell r="G10320" t="str">
            <v>해당없음</v>
          </cell>
        </row>
        <row r="10321">
          <cell r="A10321">
            <v>5020220801</v>
          </cell>
          <cell r="B10321" t="str">
            <v>막걸리</v>
          </cell>
          <cell r="C10321" t="str">
            <v>Takju or rice wine</v>
          </cell>
          <cell r="G10321" t="str">
            <v>해당없음</v>
          </cell>
        </row>
        <row r="10322">
          <cell r="A10322">
            <v>5020220901</v>
          </cell>
          <cell r="B10322" t="str">
            <v>소주</v>
          </cell>
          <cell r="C10322" t="str">
            <v>Soju</v>
          </cell>
          <cell r="G10322" t="str">
            <v>해당없음</v>
          </cell>
        </row>
        <row r="10323">
          <cell r="A10323">
            <v>5020221001</v>
          </cell>
          <cell r="B10323" t="str">
            <v>약주또는청주</v>
          </cell>
          <cell r="C10323" t="str">
            <v>Clear strained rice wine</v>
          </cell>
          <cell r="G10323" t="str">
            <v>해당없음</v>
          </cell>
        </row>
        <row r="10324">
          <cell r="A10324">
            <v>5020229901</v>
          </cell>
          <cell r="B10324" t="str">
            <v>기타주류</v>
          </cell>
          <cell r="C10324" t="str">
            <v>Other alcoholic beverages</v>
          </cell>
          <cell r="G10324" t="str">
            <v>해당없음</v>
          </cell>
        </row>
        <row r="10325">
          <cell r="A10325">
            <v>5020230101</v>
          </cell>
          <cell r="B10325" t="str">
            <v>물</v>
          </cell>
          <cell r="C10325" t="str">
            <v>Water</v>
          </cell>
          <cell r="G10325" t="str">
            <v>해당없음</v>
          </cell>
        </row>
        <row r="10326">
          <cell r="A10326">
            <v>5020230201</v>
          </cell>
          <cell r="B10326" t="str">
            <v>얼음</v>
          </cell>
          <cell r="C10326" t="str">
            <v>Ice</v>
          </cell>
          <cell r="G10326" t="str">
            <v>해당없음</v>
          </cell>
        </row>
        <row r="10327">
          <cell r="A10327">
            <v>5020230301</v>
          </cell>
          <cell r="B10327" t="str">
            <v>냉동주스</v>
          </cell>
          <cell r="C10327" t="str">
            <v>Frozen juices</v>
          </cell>
          <cell r="G10327" t="str">
            <v>해당없음</v>
          </cell>
        </row>
        <row r="10328">
          <cell r="A10328">
            <v>5020230401</v>
          </cell>
          <cell r="B10328" t="str">
            <v>상온주스</v>
          </cell>
          <cell r="C10328" t="str">
            <v>Shelf stable juice</v>
          </cell>
          <cell r="G10328" t="str">
            <v>해당없음</v>
          </cell>
        </row>
        <row r="10329">
          <cell r="A10329">
            <v>5020230501</v>
          </cell>
          <cell r="B10329" t="str">
            <v>생주스</v>
          </cell>
          <cell r="C10329" t="str">
            <v>Fresh juice</v>
          </cell>
          <cell r="G10329" t="str">
            <v>해당없음</v>
          </cell>
        </row>
        <row r="10330">
          <cell r="A10330">
            <v>5020230601</v>
          </cell>
          <cell r="B10330" t="str">
            <v>청량음료</v>
          </cell>
          <cell r="C10330" t="str">
            <v>Soft drinks</v>
          </cell>
          <cell r="G10330" t="str">
            <v>해당없음</v>
          </cell>
        </row>
        <row r="10331">
          <cell r="A10331">
            <v>5020230701</v>
          </cell>
          <cell r="B10331" t="str">
            <v>핫초코또는엿기름또는기타따뜻한음료</v>
          </cell>
          <cell r="C10331" t="str">
            <v>Chocolate or malt or other hot beverages</v>
          </cell>
          <cell r="G10331" t="str">
            <v>해당없음</v>
          </cell>
        </row>
        <row r="10332">
          <cell r="A10332">
            <v>5020230801</v>
          </cell>
          <cell r="B10332" t="str">
            <v>인삼및홍삼음료</v>
          </cell>
          <cell r="C10332" t="str">
            <v>Ginseng and red ginseng beverage</v>
          </cell>
          <cell r="G10332" t="str">
            <v>해당없음</v>
          </cell>
        </row>
        <row r="10333">
          <cell r="A10333">
            <v>5020230802</v>
          </cell>
          <cell r="B10333" t="str">
            <v>무알코올혼합음료</v>
          </cell>
          <cell r="C10333" t="str">
            <v>Alcohol free cocktails or drink mixes</v>
          </cell>
          <cell r="G10333" t="str">
            <v>해당없음</v>
          </cell>
        </row>
        <row r="10334">
          <cell r="A10334">
            <v>5020230901</v>
          </cell>
          <cell r="B10334" t="str">
            <v>스포츠음료또는에너지음료</v>
          </cell>
          <cell r="C10334" t="str">
            <v>Sport or energy drink</v>
          </cell>
          <cell r="G10334" t="str">
            <v>해당없음</v>
          </cell>
        </row>
        <row r="10335">
          <cell r="A10335">
            <v>5020231001</v>
          </cell>
          <cell r="B10335" t="str">
            <v>샘물또는광천수</v>
          </cell>
          <cell r="C10335" t="str">
            <v>Spring or mineral water</v>
          </cell>
          <cell r="G10335" t="str">
            <v>해당없음</v>
          </cell>
        </row>
        <row r="10336">
          <cell r="A10336">
            <v>5020231101</v>
          </cell>
          <cell r="B10336" t="str">
            <v>혼합음료분말</v>
          </cell>
          <cell r="C10336" t="str">
            <v>Powdered drink mix</v>
          </cell>
          <cell r="G10336" t="str">
            <v>해당없음</v>
          </cell>
        </row>
        <row r="10337">
          <cell r="A10337">
            <v>5020239701</v>
          </cell>
          <cell r="B10337" t="str">
            <v>추출가공식품</v>
          </cell>
          <cell r="C10337" t="str">
            <v>Extracted products</v>
          </cell>
          <cell r="G10337" t="str">
            <v>해당없음</v>
          </cell>
        </row>
        <row r="10338">
          <cell r="A10338">
            <v>5020240101</v>
          </cell>
          <cell r="B10338" t="str">
            <v>클레멘타인주스</v>
          </cell>
          <cell r="C10338" t="str">
            <v>Clementine juice</v>
          </cell>
          <cell r="G10338" t="str">
            <v>해당없음</v>
          </cell>
        </row>
        <row r="10339">
          <cell r="A10339">
            <v>5020240301</v>
          </cell>
          <cell r="B10339" t="str">
            <v>금귤주스</v>
          </cell>
          <cell r="C10339" t="str">
            <v>Kumquat juice</v>
          </cell>
          <cell r="G10339" t="str">
            <v>해당없음</v>
          </cell>
        </row>
        <row r="10340">
          <cell r="A10340">
            <v>5020240401</v>
          </cell>
          <cell r="B10340" t="str">
            <v>레몬주스</v>
          </cell>
          <cell r="C10340" t="str">
            <v>Lemon juice</v>
          </cell>
          <cell r="G10340" t="str">
            <v>해당없음</v>
          </cell>
        </row>
        <row r="10341">
          <cell r="A10341">
            <v>5020240501</v>
          </cell>
          <cell r="B10341" t="str">
            <v>키라임주스</v>
          </cell>
          <cell r="C10341" t="str">
            <v>Key lime juice</v>
          </cell>
          <cell r="G10341" t="str">
            <v>해당없음</v>
          </cell>
        </row>
        <row r="10342">
          <cell r="A10342">
            <v>5020240601</v>
          </cell>
          <cell r="B10342" t="str">
            <v>라임주스</v>
          </cell>
          <cell r="C10342" t="str">
            <v>Lime juice</v>
          </cell>
          <cell r="G10342" t="str">
            <v>해당없음</v>
          </cell>
        </row>
        <row r="10343">
          <cell r="A10343">
            <v>5020240701</v>
          </cell>
          <cell r="B10343" t="str">
            <v>만다린주스</v>
          </cell>
          <cell r="C10343" t="str">
            <v>Mandarin juice</v>
          </cell>
          <cell r="G10343" t="str">
            <v>해당없음</v>
          </cell>
        </row>
        <row r="10344">
          <cell r="A10344">
            <v>5020240801</v>
          </cell>
          <cell r="B10344" t="str">
            <v>미네올라탄젤로주스</v>
          </cell>
          <cell r="C10344" t="str">
            <v>Minneola tangelo juice</v>
          </cell>
          <cell r="G10344" t="str">
            <v>해당없음</v>
          </cell>
        </row>
        <row r="10345">
          <cell r="A10345">
            <v>5020240901</v>
          </cell>
          <cell r="B10345" t="str">
            <v>오렌지주스</v>
          </cell>
          <cell r="C10345" t="str">
            <v>Orange juice</v>
          </cell>
          <cell r="G10345" t="str">
            <v>해당없음</v>
          </cell>
        </row>
        <row r="10346">
          <cell r="A10346">
            <v>5020241001</v>
          </cell>
          <cell r="B10346" t="str">
            <v>왕귤주스</v>
          </cell>
          <cell r="C10346" t="str">
            <v>Pummelo juice</v>
          </cell>
          <cell r="G10346" t="str">
            <v>해당없음</v>
          </cell>
        </row>
        <row r="10347">
          <cell r="A10347">
            <v>5020241101</v>
          </cell>
          <cell r="B10347" t="str">
            <v>온주밀감주스</v>
          </cell>
          <cell r="C10347" t="str">
            <v>Satsuma juice</v>
          </cell>
          <cell r="G10347" t="str">
            <v>해당없음</v>
          </cell>
        </row>
        <row r="10348">
          <cell r="A10348">
            <v>5020241201</v>
          </cell>
          <cell r="B10348" t="str">
            <v>탄젤로주스</v>
          </cell>
          <cell r="C10348" t="str">
            <v>Tangelo juice</v>
          </cell>
          <cell r="G10348" t="str">
            <v>해당없음</v>
          </cell>
        </row>
        <row r="10349">
          <cell r="A10349">
            <v>5020241301</v>
          </cell>
          <cell r="B10349" t="str">
            <v>밀감주스</v>
          </cell>
          <cell r="C10349" t="str">
            <v>Tangerine juice</v>
          </cell>
          <cell r="G10349" t="str">
            <v>해당없음</v>
          </cell>
        </row>
        <row r="10350">
          <cell r="A10350">
            <v>5020241401</v>
          </cell>
          <cell r="B10350" t="str">
            <v>템플주스</v>
          </cell>
          <cell r="C10350" t="str">
            <v>Temple juice</v>
          </cell>
          <cell r="G10350" t="str">
            <v>해당없음</v>
          </cell>
        </row>
        <row r="10351">
          <cell r="A10351">
            <v>5020241501</v>
          </cell>
          <cell r="B10351" t="str">
            <v>아구리주스</v>
          </cell>
          <cell r="C10351" t="str">
            <v>Ugli juice</v>
          </cell>
          <cell r="G10351" t="str">
            <v>해당없음</v>
          </cell>
        </row>
        <row r="10352">
          <cell r="A10352">
            <v>5020249901</v>
          </cell>
          <cell r="B10352" t="str">
            <v>자몽주스</v>
          </cell>
          <cell r="C10352" t="str">
            <v>Grapefruit juice</v>
          </cell>
          <cell r="G10352" t="str">
            <v>해당없음</v>
          </cell>
        </row>
        <row r="10353">
          <cell r="A10353">
            <v>5020250701</v>
          </cell>
          <cell r="B10353" t="str">
            <v>보이전베리주스</v>
          </cell>
          <cell r="C10353" t="str">
            <v>Boysenberry juice</v>
          </cell>
          <cell r="G10353" t="str">
            <v>해당없음</v>
          </cell>
        </row>
        <row r="10354">
          <cell r="A10354">
            <v>5020250801</v>
          </cell>
          <cell r="B10354" t="str">
            <v>블랙커렌트주스</v>
          </cell>
          <cell r="C10354" t="str">
            <v>Blackcurrant juice</v>
          </cell>
          <cell r="G10354" t="str">
            <v>해당없음</v>
          </cell>
        </row>
        <row r="10355">
          <cell r="A10355">
            <v>5020250901</v>
          </cell>
          <cell r="B10355" t="str">
            <v>블랙베리주스</v>
          </cell>
          <cell r="C10355" t="str">
            <v>Blackberry juice</v>
          </cell>
          <cell r="G10355" t="str">
            <v>해당없음</v>
          </cell>
        </row>
        <row r="10356">
          <cell r="A10356">
            <v>5020251001</v>
          </cell>
          <cell r="B10356" t="str">
            <v>블루베리주스</v>
          </cell>
          <cell r="C10356" t="str">
            <v>Blueberry juice</v>
          </cell>
          <cell r="G10356" t="str">
            <v>해당없음</v>
          </cell>
        </row>
        <row r="10357">
          <cell r="A10357">
            <v>5020251101</v>
          </cell>
          <cell r="B10357" t="str">
            <v>라즈베리주스</v>
          </cell>
          <cell r="C10357" t="str">
            <v>Raspberry juice</v>
          </cell>
          <cell r="G10357" t="str">
            <v>해당없음</v>
          </cell>
        </row>
        <row r="10358">
          <cell r="A10358">
            <v>5020251201</v>
          </cell>
          <cell r="B10358" t="str">
            <v>딸기주스</v>
          </cell>
          <cell r="C10358" t="str">
            <v>Strawberry juice</v>
          </cell>
          <cell r="G10358" t="str">
            <v>해당없음</v>
          </cell>
        </row>
        <row r="10359">
          <cell r="A10359">
            <v>5020251301</v>
          </cell>
          <cell r="B10359" t="str">
            <v>포도주스</v>
          </cell>
          <cell r="C10359" t="str">
            <v>Grape juice</v>
          </cell>
          <cell r="G10359" t="str">
            <v>해당없음</v>
          </cell>
        </row>
        <row r="10360">
          <cell r="A10360">
            <v>5020260101</v>
          </cell>
          <cell r="B10360" t="str">
            <v>사과주스</v>
          </cell>
          <cell r="C10360" t="str">
            <v>Apple juice</v>
          </cell>
          <cell r="G10360" t="str">
            <v>해당없음</v>
          </cell>
        </row>
        <row r="10361">
          <cell r="A10361">
            <v>5020260201</v>
          </cell>
          <cell r="B10361" t="str">
            <v>배주스</v>
          </cell>
          <cell r="C10361" t="str">
            <v>Pear juice</v>
          </cell>
          <cell r="G10361" t="str">
            <v>해당없음</v>
          </cell>
        </row>
        <row r="10362">
          <cell r="A10362">
            <v>5020270101</v>
          </cell>
          <cell r="B10362" t="str">
            <v>살구주스</v>
          </cell>
          <cell r="C10362" t="str">
            <v>Apricot juice</v>
          </cell>
          <cell r="G10362" t="str">
            <v>해당없음</v>
          </cell>
        </row>
        <row r="10363">
          <cell r="A10363">
            <v>5020270201</v>
          </cell>
          <cell r="B10363" t="str">
            <v>버찌주스</v>
          </cell>
          <cell r="C10363" t="str">
            <v>Cherry juice</v>
          </cell>
          <cell r="G10363" t="str">
            <v>해당없음</v>
          </cell>
        </row>
        <row r="10364">
          <cell r="A10364">
            <v>5020270301</v>
          </cell>
          <cell r="B10364" t="str">
            <v>승도복숭아주스</v>
          </cell>
          <cell r="C10364" t="str">
            <v>Nectarine juice</v>
          </cell>
          <cell r="G10364" t="str">
            <v>해당없음</v>
          </cell>
        </row>
        <row r="10365">
          <cell r="A10365">
            <v>5020270401</v>
          </cell>
          <cell r="B10365" t="str">
            <v>복숭아주스</v>
          </cell>
          <cell r="C10365" t="str">
            <v>Peach juice</v>
          </cell>
          <cell r="G10365" t="str">
            <v>해당없음</v>
          </cell>
        </row>
        <row r="10366">
          <cell r="A10366">
            <v>5020270501</v>
          </cell>
          <cell r="B10366" t="str">
            <v>자두주스</v>
          </cell>
          <cell r="C10366" t="str">
            <v>Plum juice</v>
          </cell>
          <cell r="G10366" t="str">
            <v>해당없음</v>
          </cell>
        </row>
        <row r="10367">
          <cell r="A10367">
            <v>5020270601</v>
          </cell>
          <cell r="B10367" t="str">
            <v>푸룬주스</v>
          </cell>
          <cell r="C10367" t="str">
            <v>Prune juice</v>
          </cell>
          <cell r="G10367" t="str">
            <v>해당없음</v>
          </cell>
        </row>
        <row r="10368">
          <cell r="A10368">
            <v>5021150201</v>
          </cell>
          <cell r="B10368" t="str">
            <v>궐련</v>
          </cell>
          <cell r="C10368" t="str">
            <v>Cigarettes or tobacco</v>
          </cell>
          <cell r="G10368" t="str">
            <v>해당없음</v>
          </cell>
        </row>
        <row r="10369">
          <cell r="A10369">
            <v>5021150202</v>
          </cell>
          <cell r="B10369" t="str">
            <v>여송연</v>
          </cell>
          <cell r="C10369" t="str">
            <v>Cigar</v>
          </cell>
          <cell r="G10369" t="str">
            <v>해당없음</v>
          </cell>
        </row>
        <row r="10370">
          <cell r="A10370">
            <v>5021150301</v>
          </cell>
          <cell r="B10370" t="str">
            <v>비가공엽연초</v>
          </cell>
          <cell r="C10370" t="str">
            <v>Unmanufactured tobacco</v>
          </cell>
          <cell r="G10370" t="str">
            <v>해당없음</v>
          </cell>
        </row>
        <row r="10371">
          <cell r="A10371">
            <v>5021150401</v>
          </cell>
          <cell r="B10371" t="str">
            <v>씹는담배</v>
          </cell>
          <cell r="C10371" t="str">
            <v>Chewing tobacco</v>
          </cell>
          <cell r="G10371" t="str">
            <v>해당없음</v>
          </cell>
        </row>
        <row r="10372">
          <cell r="A10372">
            <v>5021159901</v>
          </cell>
          <cell r="B10372" t="str">
            <v>담배부산물</v>
          </cell>
          <cell r="C10372" t="str">
            <v>Tobacco refuse</v>
          </cell>
          <cell r="G10372" t="str">
            <v>해당없음</v>
          </cell>
        </row>
        <row r="10373">
          <cell r="A10373">
            <v>5021160901</v>
          </cell>
          <cell r="B10373" t="str">
            <v>연죽</v>
          </cell>
          <cell r="C10373" t="str">
            <v>Bamboo stem tobacco pipes</v>
          </cell>
          <cell r="G10373" t="str">
            <v>해당없음</v>
          </cell>
        </row>
        <row r="10374">
          <cell r="A10374">
            <v>5021160902</v>
          </cell>
          <cell r="B10374" t="str">
            <v>담배파이프</v>
          </cell>
          <cell r="C10374" t="str">
            <v>Tobacco smoking pipe assortment</v>
          </cell>
          <cell r="G10374" t="str">
            <v>해당없음</v>
          </cell>
        </row>
        <row r="10375">
          <cell r="A10375">
            <v>5022100101</v>
          </cell>
          <cell r="B10375" t="str">
            <v>콩류</v>
          </cell>
          <cell r="C10375" t="str">
            <v>Pulse grains or soybean</v>
          </cell>
          <cell r="G10375" t="str">
            <v>해당없음</v>
          </cell>
        </row>
        <row r="10376">
          <cell r="A10376">
            <v>5022109901</v>
          </cell>
          <cell r="B10376" t="str">
            <v>콩류가공품</v>
          </cell>
          <cell r="C10376" t="str">
            <v>Processed pulse grains</v>
          </cell>
          <cell r="G10376" t="str">
            <v>해당없음</v>
          </cell>
        </row>
        <row r="10377">
          <cell r="A10377">
            <v>5022110101</v>
          </cell>
          <cell r="B10377" t="str">
            <v>곡류</v>
          </cell>
          <cell r="C10377" t="str">
            <v>Cereal grains</v>
          </cell>
          <cell r="G10377" t="str">
            <v>해당없음</v>
          </cell>
        </row>
        <row r="10378">
          <cell r="A10378">
            <v>5022110201</v>
          </cell>
          <cell r="B10378" t="str">
            <v>전분</v>
          </cell>
          <cell r="C10378" t="str">
            <v>Starches</v>
          </cell>
          <cell r="G10378" t="str">
            <v>해당없음</v>
          </cell>
        </row>
        <row r="10379">
          <cell r="A10379">
            <v>5022110202</v>
          </cell>
          <cell r="B10379" t="str">
            <v>밀가루</v>
          </cell>
          <cell r="C10379" t="str">
            <v>Wheat flour</v>
          </cell>
          <cell r="G10379" t="str">
            <v>해당없음</v>
          </cell>
        </row>
        <row r="10380">
          <cell r="A10380">
            <v>5022120101</v>
          </cell>
          <cell r="B10380" t="str">
            <v>즉석식사또는조리된곡물</v>
          </cell>
          <cell r="C10380" t="str">
            <v>Processed cereals or hot cereals</v>
          </cell>
          <cell r="G10380" t="str">
            <v>해당없음</v>
          </cell>
        </row>
        <row r="10381">
          <cell r="A10381">
            <v>5022129501</v>
          </cell>
          <cell r="B10381" t="str">
            <v>쌀눈</v>
          </cell>
          <cell r="C10381" t="str">
            <v>Rice embryo bud</v>
          </cell>
          <cell r="G10381" t="str">
            <v>해당없음</v>
          </cell>
        </row>
        <row r="10382">
          <cell r="A10382">
            <v>5022129601</v>
          </cell>
          <cell r="B10382" t="str">
            <v>즉석건조식품</v>
          </cell>
          <cell r="C10382" t="str">
            <v>Dried instant foods</v>
          </cell>
          <cell r="G10382" t="str">
            <v>해당없음</v>
          </cell>
        </row>
        <row r="10383">
          <cell r="A10383">
            <v>5022129701</v>
          </cell>
          <cell r="B10383" t="str">
            <v>식사대용식품</v>
          </cell>
          <cell r="C10383" t="str">
            <v>Meal substitution foods</v>
          </cell>
          <cell r="G10383" t="str">
            <v>해당없음</v>
          </cell>
        </row>
        <row r="10384">
          <cell r="A10384">
            <v>5022129801</v>
          </cell>
          <cell r="B10384" t="str">
            <v>환자용등식품</v>
          </cell>
          <cell r="C10384" t="str">
            <v>Food for special dietary uses</v>
          </cell>
          <cell r="G10384" t="str">
            <v>해당없음</v>
          </cell>
        </row>
        <row r="10385">
          <cell r="A10385">
            <v>5022129901</v>
          </cell>
          <cell r="B10385" t="str">
            <v>영양보충용식품</v>
          </cell>
          <cell r="C10385" t="str">
            <v>Foods for nutrient supplementation</v>
          </cell>
          <cell r="G10385" t="str">
            <v>해당없음</v>
          </cell>
        </row>
        <row r="10386">
          <cell r="A10386">
            <v>5022130101</v>
          </cell>
          <cell r="B10386" t="str">
            <v>야채분말</v>
          </cell>
          <cell r="C10386" t="str">
            <v>Vegetable flour</v>
          </cell>
          <cell r="G10386" t="str">
            <v>해당없음</v>
          </cell>
        </row>
        <row r="10387">
          <cell r="A10387">
            <v>5023010101</v>
          </cell>
          <cell r="B10387" t="str">
            <v>농축홍삼</v>
          </cell>
          <cell r="C10387" t="str">
            <v>Red ginseng concentrates</v>
          </cell>
          <cell r="G10387" t="str">
            <v>해당없음</v>
          </cell>
        </row>
        <row r="10388">
          <cell r="A10388">
            <v>5023010102</v>
          </cell>
          <cell r="B10388" t="str">
            <v>농축인삼</v>
          </cell>
          <cell r="C10388" t="str">
            <v>Ginseng concentrates</v>
          </cell>
          <cell r="G10388" t="str">
            <v>해당없음</v>
          </cell>
        </row>
        <row r="10389">
          <cell r="A10389">
            <v>5023010103</v>
          </cell>
          <cell r="B10389" t="str">
            <v>당침인삼</v>
          </cell>
          <cell r="C10389" t="str">
            <v>Sugar-soaked ginseng</v>
          </cell>
          <cell r="G10389" t="str">
            <v>해당없음</v>
          </cell>
        </row>
        <row r="10390">
          <cell r="A10390">
            <v>5023010104</v>
          </cell>
          <cell r="B10390" t="str">
            <v>인삼분말</v>
          </cell>
          <cell r="C10390" t="str">
            <v>Ginseng powder</v>
          </cell>
          <cell r="G10390" t="str">
            <v>해당없음</v>
          </cell>
        </row>
        <row r="10391">
          <cell r="A10391">
            <v>5023010105</v>
          </cell>
          <cell r="B10391" t="str">
            <v>홍삼분말</v>
          </cell>
          <cell r="C10391" t="str">
            <v>Red ginseng powder</v>
          </cell>
          <cell r="G10391" t="str">
            <v>해당없음</v>
          </cell>
        </row>
        <row r="10392">
          <cell r="A10392">
            <v>5023010106</v>
          </cell>
          <cell r="B10392" t="str">
            <v>홍삼캅셀</v>
          </cell>
          <cell r="C10392" t="str">
            <v>Red ginseng capsules(pills)</v>
          </cell>
          <cell r="G10392" t="str">
            <v>해당없음</v>
          </cell>
        </row>
        <row r="10393">
          <cell r="A10393">
            <v>5023010107</v>
          </cell>
          <cell r="B10393" t="str">
            <v>인삼캅셀</v>
          </cell>
          <cell r="C10393" t="str">
            <v>Ginseng capsules(pills)</v>
          </cell>
          <cell r="G10393" t="str">
            <v>해당없음</v>
          </cell>
        </row>
        <row r="10394">
          <cell r="A10394">
            <v>5023010108</v>
          </cell>
          <cell r="B10394" t="str">
            <v>기타인삼제품</v>
          </cell>
          <cell r="C10394" t="str">
            <v>Other ginseng products</v>
          </cell>
          <cell r="G10394" t="str">
            <v>해당없음</v>
          </cell>
        </row>
        <row r="10395">
          <cell r="A10395">
            <v>5023010109</v>
          </cell>
          <cell r="B10395" t="str">
            <v>기타홍삼식품</v>
          </cell>
          <cell r="C10395" t="str">
            <v>Other red ginseng</v>
          </cell>
          <cell r="G10395" t="str">
            <v>해당없음</v>
          </cell>
        </row>
        <row r="10396">
          <cell r="A10396">
            <v>5023010110</v>
          </cell>
          <cell r="B10396" t="str">
            <v>인삼과자류</v>
          </cell>
          <cell r="C10396" t="str">
            <v>Ginseng confectionaries</v>
          </cell>
          <cell r="G10396" t="str">
            <v>해당없음</v>
          </cell>
        </row>
        <row r="10397">
          <cell r="A10397">
            <v>5023010111</v>
          </cell>
          <cell r="B10397" t="str">
            <v>인삼통또는병조림류</v>
          </cell>
          <cell r="C10397" t="str">
            <v>Canned bottled ginseng products</v>
          </cell>
          <cell r="G10397" t="str">
            <v>해당없음</v>
          </cell>
        </row>
        <row r="10398">
          <cell r="A10398">
            <v>5023010201</v>
          </cell>
          <cell r="B10398" t="str">
            <v>식물성한약재</v>
          </cell>
          <cell r="C10398" t="str">
            <v>Herb medicinal</v>
          </cell>
          <cell r="G10398" t="str">
            <v>해당없음</v>
          </cell>
        </row>
        <row r="10399">
          <cell r="A10399">
            <v>5023999901</v>
          </cell>
          <cell r="B10399" t="str">
            <v>유산균함유식품</v>
          </cell>
          <cell r="C10399" t="str">
            <v>Lactic acid bacteria foods</v>
          </cell>
          <cell r="G10399" t="str">
            <v>해당없음</v>
          </cell>
        </row>
        <row r="10400">
          <cell r="A10400">
            <v>5040709901</v>
          </cell>
          <cell r="B10400" t="str">
            <v>채소류</v>
          </cell>
          <cell r="C10400" t="str">
            <v>Fruit vegetables</v>
          </cell>
          <cell r="G10400" t="str">
            <v>해당없음</v>
          </cell>
        </row>
        <row r="10401">
          <cell r="A10401">
            <v>5046700101</v>
          </cell>
          <cell r="B10401" t="str">
            <v>배추김치</v>
          </cell>
          <cell r="C10401" t="str">
            <v>Baechu kimchis</v>
          </cell>
          <cell r="G10401" t="str">
            <v>해당없음</v>
          </cell>
        </row>
        <row r="10402">
          <cell r="A10402">
            <v>5046700201</v>
          </cell>
          <cell r="B10402" t="str">
            <v>열무김치</v>
          </cell>
          <cell r="C10402" t="str">
            <v>Young radish kimchis</v>
          </cell>
          <cell r="G10402" t="str">
            <v>해당없음</v>
          </cell>
        </row>
        <row r="10403">
          <cell r="A10403">
            <v>5046700301</v>
          </cell>
          <cell r="B10403" t="str">
            <v>동치미</v>
          </cell>
          <cell r="C10403" t="str">
            <v>Watery radish kimchis</v>
          </cell>
          <cell r="G10403" t="str">
            <v>해당없음</v>
          </cell>
        </row>
        <row r="10404">
          <cell r="A10404">
            <v>5046700501</v>
          </cell>
          <cell r="B10404" t="str">
            <v>깍두기</v>
          </cell>
          <cell r="C10404" t="str">
            <v>Diced radish kimchis</v>
          </cell>
          <cell r="G10404" t="str">
            <v>해당없음</v>
          </cell>
        </row>
        <row r="10405">
          <cell r="A10405">
            <v>5046700601</v>
          </cell>
          <cell r="B10405" t="str">
            <v>장조림통조림</v>
          </cell>
          <cell r="C10405" t="str">
            <v>Canned jangjorims</v>
          </cell>
          <cell r="G10405" t="str">
            <v>해당없음</v>
          </cell>
        </row>
        <row r="10406">
          <cell r="A10406">
            <v>5046700701</v>
          </cell>
          <cell r="B10406" t="str">
            <v>참치캔통조림</v>
          </cell>
          <cell r="C10406" t="str">
            <v>Canned tunas</v>
          </cell>
          <cell r="G10406" t="str">
            <v>해당없음</v>
          </cell>
        </row>
        <row r="10407">
          <cell r="A10407">
            <v>5046709601</v>
          </cell>
          <cell r="B10407" t="str">
            <v>갓김치</v>
          </cell>
          <cell r="C10407" t="str">
            <v>Mustard leaves kimchi(Gat kimchi)</v>
          </cell>
          <cell r="G10407" t="str">
            <v>해당없음</v>
          </cell>
        </row>
        <row r="10408">
          <cell r="A10408">
            <v>5046709701</v>
          </cell>
          <cell r="B10408" t="str">
            <v>파김치</v>
          </cell>
          <cell r="C10408" t="str">
            <v>Green onion kimchi(Pa kimchi)</v>
          </cell>
          <cell r="G10408" t="str">
            <v>해당없음</v>
          </cell>
        </row>
        <row r="10409">
          <cell r="A10409">
            <v>5046709801</v>
          </cell>
          <cell r="B10409" t="str">
            <v>오이소박이김치</v>
          </cell>
          <cell r="C10409" t="str">
            <v>Stuffed cucumber kimchi(Oi-so-bagi)</v>
          </cell>
          <cell r="G10409" t="str">
            <v>해당없음</v>
          </cell>
        </row>
        <row r="10410">
          <cell r="A10410">
            <v>5046709901</v>
          </cell>
          <cell r="B10410" t="str">
            <v>백김치</v>
          </cell>
          <cell r="C10410" t="str">
            <v>White kimchi(Back kimchi)</v>
          </cell>
          <cell r="G10410" t="str">
            <v>해당없음</v>
          </cell>
        </row>
        <row r="10411">
          <cell r="A10411">
            <v>5126010101</v>
          </cell>
          <cell r="B10411" t="str">
            <v>전신마취제</v>
          </cell>
          <cell r="C10411" t="str">
            <v>General anesthetic</v>
          </cell>
          <cell r="G10411" t="str">
            <v>해당없음</v>
          </cell>
        </row>
        <row r="10412">
          <cell r="A10412">
            <v>5126010201</v>
          </cell>
          <cell r="B10412" t="str">
            <v>최면진정제</v>
          </cell>
          <cell r="C10412" t="str">
            <v>Hypnotic and sedatives</v>
          </cell>
          <cell r="G10412" t="str">
            <v>해당없음</v>
          </cell>
        </row>
        <row r="10413">
          <cell r="A10413">
            <v>5126010301</v>
          </cell>
          <cell r="B10413" t="str">
            <v>항전간제</v>
          </cell>
          <cell r="C10413" t="str">
            <v>Antiepileptics</v>
          </cell>
          <cell r="G10413" t="str">
            <v>해당없음</v>
          </cell>
        </row>
        <row r="10414">
          <cell r="A10414">
            <v>5126010401</v>
          </cell>
          <cell r="B10414" t="str">
            <v>해열진통소염제</v>
          </cell>
          <cell r="C10414" t="str">
            <v>Antipyretics, analgesics</v>
          </cell>
          <cell r="G10414" t="str">
            <v>해당없음</v>
          </cell>
        </row>
        <row r="10415">
          <cell r="A10415">
            <v>5126010501</v>
          </cell>
          <cell r="B10415" t="str">
            <v>각성제</v>
          </cell>
          <cell r="C10415" t="str">
            <v>Stimulants</v>
          </cell>
          <cell r="G10415" t="str">
            <v>해당없음</v>
          </cell>
        </row>
        <row r="10416">
          <cell r="A10416">
            <v>5126010601</v>
          </cell>
          <cell r="B10416" t="str">
            <v>진훈제</v>
          </cell>
          <cell r="C10416" t="str">
            <v>Antivertigo</v>
          </cell>
          <cell r="G10416" t="str">
            <v>해당없음</v>
          </cell>
        </row>
        <row r="10417">
          <cell r="A10417">
            <v>5126010701</v>
          </cell>
          <cell r="B10417" t="str">
            <v>정신신경용제</v>
          </cell>
          <cell r="C10417" t="str">
            <v>Tranquilizer</v>
          </cell>
          <cell r="G10417" t="str">
            <v>해당없음</v>
          </cell>
        </row>
        <row r="10418">
          <cell r="A10418">
            <v>5126010801</v>
          </cell>
          <cell r="B10418" t="str">
            <v>기타의중추신경용약</v>
          </cell>
          <cell r="C10418" t="str">
            <v>Other central nervous system drugs</v>
          </cell>
          <cell r="G10418" t="str">
            <v>해당없음</v>
          </cell>
        </row>
        <row r="10419">
          <cell r="A10419">
            <v>5126020101</v>
          </cell>
          <cell r="B10419" t="str">
            <v>국소마취제</v>
          </cell>
          <cell r="C10419" t="str">
            <v>Local anesthetics</v>
          </cell>
          <cell r="G10419" t="str">
            <v>해당없음</v>
          </cell>
        </row>
        <row r="10420">
          <cell r="A10420">
            <v>5126020201</v>
          </cell>
          <cell r="B10420" t="str">
            <v>골격근이완제</v>
          </cell>
          <cell r="C10420" t="str">
            <v>Skeletal muscle, relaxant</v>
          </cell>
          <cell r="G10420" t="str">
            <v>해당없음</v>
          </cell>
        </row>
        <row r="10421">
          <cell r="A10421">
            <v>5126020301</v>
          </cell>
          <cell r="B10421" t="str">
            <v>자율신경제</v>
          </cell>
          <cell r="C10421" t="str">
            <v>Autonome nervengifte</v>
          </cell>
          <cell r="G10421" t="str">
            <v>해당없음</v>
          </cell>
        </row>
        <row r="10422">
          <cell r="A10422">
            <v>5126020401</v>
          </cell>
          <cell r="B10422" t="str">
            <v>진경제</v>
          </cell>
          <cell r="C10422" t="str">
            <v>Antispasmodic or spasmolytica</v>
          </cell>
          <cell r="G10422" t="str">
            <v>해당없음</v>
          </cell>
        </row>
        <row r="10423">
          <cell r="A10423">
            <v>5126020501</v>
          </cell>
          <cell r="B10423" t="str">
            <v>발한제또는지한제</v>
          </cell>
          <cell r="C10423" t="str">
            <v>Diaphoretic agents</v>
          </cell>
          <cell r="G10423" t="str">
            <v>해당없음</v>
          </cell>
        </row>
        <row r="10424">
          <cell r="A10424">
            <v>5126020601</v>
          </cell>
          <cell r="B10424" t="str">
            <v>기타의말초신경용약</v>
          </cell>
          <cell r="C10424" t="str">
            <v>Other peripheral nervous system drugs</v>
          </cell>
          <cell r="G10424" t="str">
            <v>해당없음</v>
          </cell>
        </row>
        <row r="10425">
          <cell r="A10425">
            <v>5126030101</v>
          </cell>
          <cell r="B10425" t="str">
            <v>안과용제</v>
          </cell>
          <cell r="C10425" t="str">
            <v>Ophthalmic agents</v>
          </cell>
          <cell r="G10425" t="str">
            <v>해당없음</v>
          </cell>
        </row>
        <row r="10426">
          <cell r="A10426">
            <v>5126030201</v>
          </cell>
          <cell r="B10426" t="str">
            <v>이비과용제</v>
          </cell>
          <cell r="C10426" t="str">
            <v>Oto-rhinologic agents</v>
          </cell>
          <cell r="G10426" t="str">
            <v>해당없음</v>
          </cell>
        </row>
        <row r="10427">
          <cell r="A10427">
            <v>5126030301</v>
          </cell>
          <cell r="B10427" t="str">
            <v>기타의감각기관용약</v>
          </cell>
          <cell r="C10427" t="str">
            <v>Other drugs acting on sensory organs</v>
          </cell>
          <cell r="G10427" t="str">
            <v>해당없음</v>
          </cell>
        </row>
        <row r="10428">
          <cell r="A10428">
            <v>5126040101</v>
          </cell>
          <cell r="B10428" t="str">
            <v>항히스타민제</v>
          </cell>
          <cell r="C10428" t="str">
            <v>Anti-histamines</v>
          </cell>
          <cell r="G10428" t="str">
            <v>해당없음</v>
          </cell>
        </row>
        <row r="10429">
          <cell r="A10429">
            <v>5126040201</v>
          </cell>
          <cell r="B10429" t="str">
            <v>자격요법제</v>
          </cell>
          <cell r="C10429" t="str">
            <v>Immunologicals</v>
          </cell>
          <cell r="G10429" t="str">
            <v>해당없음</v>
          </cell>
        </row>
        <row r="10430">
          <cell r="A10430">
            <v>5126040301</v>
          </cell>
          <cell r="B10430" t="str">
            <v>기타의알레르기용약</v>
          </cell>
          <cell r="C10430" t="str">
            <v>Other anti-allergic drugs</v>
          </cell>
          <cell r="G10430" t="str">
            <v>해당없음</v>
          </cell>
        </row>
        <row r="10431">
          <cell r="A10431">
            <v>5126050101</v>
          </cell>
          <cell r="B10431" t="str">
            <v>기타의신경계및감각기관용의약품</v>
          </cell>
          <cell r="C10431" t="str">
            <v>Other nervous system and sensory drugs</v>
          </cell>
          <cell r="G10431" t="str">
            <v>해당없음</v>
          </cell>
        </row>
        <row r="10432">
          <cell r="A10432">
            <v>5127010101</v>
          </cell>
          <cell r="B10432" t="str">
            <v>강심제</v>
          </cell>
          <cell r="C10432" t="str">
            <v>Cardiotonic</v>
          </cell>
          <cell r="G10432" t="str">
            <v>해당없음</v>
          </cell>
        </row>
        <row r="10433">
          <cell r="A10433">
            <v>5127010201</v>
          </cell>
          <cell r="B10433" t="str">
            <v>부정맥용제</v>
          </cell>
          <cell r="C10433" t="str">
            <v>Antiarrhythmic agents</v>
          </cell>
          <cell r="G10433" t="str">
            <v>해당없음</v>
          </cell>
        </row>
        <row r="10434">
          <cell r="A10434">
            <v>5127010301</v>
          </cell>
          <cell r="B10434" t="str">
            <v>이뇨제</v>
          </cell>
          <cell r="C10434" t="str">
            <v>Diuretic(diuretika)</v>
          </cell>
          <cell r="G10434" t="str">
            <v>해당없음</v>
          </cell>
        </row>
        <row r="10435">
          <cell r="A10435">
            <v>5127010401</v>
          </cell>
          <cell r="B10435" t="str">
            <v>혈압강하제</v>
          </cell>
          <cell r="C10435" t="str">
            <v>Antihypertensives</v>
          </cell>
          <cell r="G10435" t="str">
            <v>해당없음</v>
          </cell>
        </row>
        <row r="10436">
          <cell r="A10436">
            <v>5127010501</v>
          </cell>
          <cell r="B10436" t="str">
            <v>혈관보강제</v>
          </cell>
          <cell r="C10436" t="str">
            <v>Vessel reinforcing agents</v>
          </cell>
          <cell r="G10436" t="str">
            <v>해당없음</v>
          </cell>
        </row>
        <row r="10437">
          <cell r="A10437">
            <v>5127010601</v>
          </cell>
          <cell r="B10437" t="str">
            <v>혈관수축제</v>
          </cell>
          <cell r="C10437" t="str">
            <v>Vasocontrictors</v>
          </cell>
          <cell r="G10437" t="str">
            <v>해당없음</v>
          </cell>
        </row>
        <row r="10438">
          <cell r="A10438">
            <v>5127010701</v>
          </cell>
          <cell r="B10438" t="str">
            <v>혈관확장제</v>
          </cell>
          <cell r="C10438" t="str">
            <v>Vasodilator</v>
          </cell>
          <cell r="G10438" t="str">
            <v>해당없음</v>
          </cell>
        </row>
        <row r="10439">
          <cell r="A10439">
            <v>5127010801</v>
          </cell>
          <cell r="B10439" t="str">
            <v>동맥경화용제</v>
          </cell>
          <cell r="C10439" t="str">
            <v>Agents for arteriosclerosis</v>
          </cell>
          <cell r="G10439" t="str">
            <v>해당없음</v>
          </cell>
        </row>
        <row r="10440">
          <cell r="A10440">
            <v>5127010901</v>
          </cell>
          <cell r="B10440" t="str">
            <v>기타의순환계용약</v>
          </cell>
          <cell r="C10440" t="str">
            <v>Other circulatory agents</v>
          </cell>
          <cell r="G10440" t="str">
            <v>해당없음</v>
          </cell>
        </row>
        <row r="10441">
          <cell r="A10441">
            <v>5127020101</v>
          </cell>
          <cell r="B10441" t="str">
            <v>호흡촉진제</v>
          </cell>
          <cell r="C10441" t="str">
            <v>Respiratory accelerator</v>
          </cell>
          <cell r="G10441" t="str">
            <v>해당없음</v>
          </cell>
        </row>
        <row r="10442">
          <cell r="A10442">
            <v>5127020201</v>
          </cell>
          <cell r="B10442" t="str">
            <v>진해거담제</v>
          </cell>
          <cell r="C10442" t="str">
            <v>Cough &amp; expectorants medicine</v>
          </cell>
          <cell r="G10442" t="str">
            <v>해당없음</v>
          </cell>
        </row>
        <row r="10443">
          <cell r="A10443">
            <v>5127020301</v>
          </cell>
          <cell r="B10443" t="str">
            <v>함소흡입제</v>
          </cell>
          <cell r="C10443" t="str">
            <v>Inhalation treatment preparations</v>
          </cell>
          <cell r="G10443" t="str">
            <v>해당없음</v>
          </cell>
        </row>
        <row r="10444">
          <cell r="A10444">
            <v>5127020401</v>
          </cell>
          <cell r="B10444" t="str">
            <v>기타의호흡기관용약</v>
          </cell>
          <cell r="C10444" t="str">
            <v>Other drugs acting on respiratory organ</v>
          </cell>
          <cell r="G10444" t="str">
            <v>해당없음</v>
          </cell>
        </row>
        <row r="10445">
          <cell r="A10445">
            <v>5127030101</v>
          </cell>
          <cell r="B10445" t="str">
            <v>치과구강용약</v>
          </cell>
          <cell r="C10445" t="str">
            <v>Dental and oral agents</v>
          </cell>
          <cell r="G10445" t="str">
            <v>해당없음</v>
          </cell>
        </row>
        <row r="10446">
          <cell r="A10446">
            <v>5127030201</v>
          </cell>
          <cell r="B10446" t="str">
            <v>소화성궤양용제</v>
          </cell>
          <cell r="C10446" t="str">
            <v>Agents against peptic ulcer</v>
          </cell>
          <cell r="G10446" t="str">
            <v>해당없음</v>
          </cell>
        </row>
        <row r="10447">
          <cell r="A10447">
            <v>5127030301</v>
          </cell>
          <cell r="B10447" t="str">
            <v>건위소화제</v>
          </cell>
          <cell r="C10447" t="str">
            <v>Stomachics and digestive</v>
          </cell>
          <cell r="G10447" t="str">
            <v>해당없음</v>
          </cell>
        </row>
        <row r="10448">
          <cell r="A10448">
            <v>5127030401</v>
          </cell>
          <cell r="B10448" t="str">
            <v>제산제</v>
          </cell>
          <cell r="C10448" t="str">
            <v>Antacid</v>
          </cell>
          <cell r="G10448" t="str">
            <v>해당없음</v>
          </cell>
        </row>
        <row r="10449">
          <cell r="A10449">
            <v>5127030501</v>
          </cell>
          <cell r="B10449" t="str">
            <v>진토제</v>
          </cell>
          <cell r="C10449" t="str">
            <v>Antiemetics</v>
          </cell>
          <cell r="G10449" t="str">
            <v>해당없음</v>
          </cell>
        </row>
        <row r="10450">
          <cell r="A10450">
            <v>5127030601</v>
          </cell>
          <cell r="B10450" t="str">
            <v>이담제</v>
          </cell>
          <cell r="C10450" t="str">
            <v>Cholagogue(cholagoga)</v>
          </cell>
          <cell r="G10450" t="str">
            <v>해당없음</v>
          </cell>
        </row>
        <row r="10451">
          <cell r="A10451">
            <v>5127030701</v>
          </cell>
          <cell r="B10451" t="str">
            <v>정장제</v>
          </cell>
          <cell r="C10451" t="str">
            <v>Intestinal antiseptics</v>
          </cell>
          <cell r="G10451" t="str">
            <v>해당없음</v>
          </cell>
        </row>
        <row r="10452">
          <cell r="A10452">
            <v>5127030801</v>
          </cell>
          <cell r="B10452" t="str">
            <v>하제또는완장제</v>
          </cell>
          <cell r="C10452" t="str">
            <v>Purgatives(cathartica)</v>
          </cell>
          <cell r="G10452" t="str">
            <v>해당없음</v>
          </cell>
        </row>
        <row r="10453">
          <cell r="A10453">
            <v>5127030901</v>
          </cell>
          <cell r="B10453" t="str">
            <v>기타의소화기관용약</v>
          </cell>
          <cell r="C10453" t="str">
            <v>Other agents for digestive organ</v>
          </cell>
          <cell r="G10453" t="str">
            <v>해당없음</v>
          </cell>
        </row>
        <row r="10454">
          <cell r="A10454">
            <v>5127040101</v>
          </cell>
          <cell r="B10454" t="str">
            <v>뇌하수체호르몬제</v>
          </cell>
          <cell r="C10454" t="str">
            <v>Pituitary hormones</v>
          </cell>
          <cell r="G10454" t="str">
            <v>해당없음</v>
          </cell>
        </row>
        <row r="10455">
          <cell r="A10455">
            <v>5127040201</v>
          </cell>
          <cell r="B10455" t="str">
            <v>수액선호르몬제</v>
          </cell>
          <cell r="C10455" t="str">
            <v>Saliva  gland hormones</v>
          </cell>
          <cell r="G10455" t="str">
            <v>해당없음</v>
          </cell>
        </row>
        <row r="10456">
          <cell r="A10456">
            <v>5127040301</v>
          </cell>
          <cell r="B10456" t="str">
            <v>갑상선및부갑상선호르몬제</v>
          </cell>
          <cell r="C10456" t="str">
            <v>Thyroid gland &amp; parathyroid gland hormones</v>
          </cell>
          <cell r="G10456" t="str">
            <v>해당없음</v>
          </cell>
        </row>
        <row r="10457">
          <cell r="A10457">
            <v>5127040401</v>
          </cell>
          <cell r="B10457" t="str">
            <v>단백동화스테로이드제</v>
          </cell>
          <cell r="C10457" t="str">
            <v>Anabolic hormones</v>
          </cell>
          <cell r="G10457" t="str">
            <v>해당없음</v>
          </cell>
        </row>
        <row r="10458">
          <cell r="A10458">
            <v>5127040501</v>
          </cell>
          <cell r="B10458" t="str">
            <v>부신호르몬제</v>
          </cell>
          <cell r="C10458" t="str">
            <v>Adrenal cortex  hormones</v>
          </cell>
          <cell r="G10458" t="str">
            <v>해당없음</v>
          </cell>
        </row>
        <row r="10459">
          <cell r="A10459">
            <v>5127040601</v>
          </cell>
          <cell r="B10459" t="str">
            <v>남성호르몬제</v>
          </cell>
          <cell r="C10459" t="str">
            <v>Androgens</v>
          </cell>
          <cell r="G10459" t="str">
            <v>해당없음</v>
          </cell>
        </row>
        <row r="10460">
          <cell r="A10460">
            <v>5127040701</v>
          </cell>
          <cell r="B10460" t="str">
            <v>난포호르몬제및황체호르몬제</v>
          </cell>
          <cell r="C10460" t="str">
            <v>Follicular &amp; progesterone hormones</v>
          </cell>
          <cell r="G10460" t="str">
            <v>해당없음</v>
          </cell>
        </row>
        <row r="10461">
          <cell r="A10461">
            <v>5127040801</v>
          </cell>
          <cell r="B10461" t="str">
            <v>혼합호르몬제</v>
          </cell>
          <cell r="C10461" t="str">
            <v>Mixture hormone agents</v>
          </cell>
          <cell r="G10461" t="str">
            <v>해당없음</v>
          </cell>
        </row>
        <row r="10462">
          <cell r="A10462">
            <v>5127040901</v>
          </cell>
          <cell r="B10462" t="str">
            <v>기타호르몬제</v>
          </cell>
          <cell r="C10462" t="str">
            <v>Other hormones agents</v>
          </cell>
          <cell r="G10462" t="str">
            <v>해당없음</v>
          </cell>
        </row>
        <row r="10463">
          <cell r="A10463">
            <v>5127050101</v>
          </cell>
          <cell r="B10463" t="str">
            <v>요로소독제</v>
          </cell>
          <cell r="C10463" t="str">
            <v>Urethral disinfectants</v>
          </cell>
          <cell r="G10463" t="str">
            <v>해당없음</v>
          </cell>
        </row>
        <row r="10464">
          <cell r="A10464">
            <v>5127050201</v>
          </cell>
          <cell r="B10464" t="str">
            <v>자궁수축제</v>
          </cell>
          <cell r="C10464" t="str">
            <v>Uterine stimulant pitocin</v>
          </cell>
          <cell r="G10464" t="str">
            <v>해당없음</v>
          </cell>
        </row>
        <row r="10465">
          <cell r="A10465">
            <v>5127050301</v>
          </cell>
          <cell r="B10465" t="str">
            <v>통경제</v>
          </cell>
          <cell r="C10465" t="str">
            <v>Emmenagogue(emmenagogum)</v>
          </cell>
          <cell r="G10465" t="str">
            <v>해당없음</v>
          </cell>
        </row>
        <row r="10466">
          <cell r="A10466">
            <v>5127050401</v>
          </cell>
          <cell r="B10466" t="str">
            <v>피임제</v>
          </cell>
          <cell r="C10466" t="str">
            <v>Contraceptive agents</v>
          </cell>
          <cell r="G10466" t="str">
            <v>해당없음</v>
          </cell>
        </row>
        <row r="10467">
          <cell r="A10467">
            <v>5127050501</v>
          </cell>
          <cell r="B10467" t="str">
            <v>비뇨생식기관용제</v>
          </cell>
          <cell r="C10467" t="str">
            <v>Agent for urogenital organ</v>
          </cell>
          <cell r="G10467" t="str">
            <v>해당없음</v>
          </cell>
        </row>
        <row r="10468">
          <cell r="A10468">
            <v>5127050601</v>
          </cell>
          <cell r="B10468" t="str">
            <v>치질용제</v>
          </cell>
          <cell r="C10468" t="str">
            <v>Hemorrhoids agents</v>
          </cell>
          <cell r="G10468" t="str">
            <v>해당없음</v>
          </cell>
        </row>
        <row r="10469">
          <cell r="A10469">
            <v>5127050701</v>
          </cell>
          <cell r="B10469" t="str">
            <v>기타의비뇨생식기관및항문용약</v>
          </cell>
          <cell r="C10469" t="str">
            <v>Other agents for urogenital and anal organ</v>
          </cell>
          <cell r="G10469" t="str">
            <v>해당없음</v>
          </cell>
        </row>
        <row r="10470">
          <cell r="A10470">
            <v>5127060101</v>
          </cell>
          <cell r="B10470" t="str">
            <v>외피용살균소독제</v>
          </cell>
          <cell r="C10470" t="str">
            <v>External disinfectants</v>
          </cell>
          <cell r="G10470" t="str">
            <v>해당없음</v>
          </cell>
        </row>
        <row r="10471">
          <cell r="A10471">
            <v>5127060201</v>
          </cell>
          <cell r="B10471" t="str">
            <v>창상보호제</v>
          </cell>
          <cell r="C10471" t="str">
            <v>Protective agents for wound</v>
          </cell>
          <cell r="G10471" t="str">
            <v>해당없음</v>
          </cell>
        </row>
        <row r="10472">
          <cell r="A10472">
            <v>5127060301</v>
          </cell>
          <cell r="B10472" t="str">
            <v>화농성질환용제</v>
          </cell>
          <cell r="C10472" t="str">
            <v>Agents for purulent infections</v>
          </cell>
          <cell r="G10472" t="str">
            <v>해당없음</v>
          </cell>
        </row>
        <row r="10473">
          <cell r="A10473">
            <v>5127060401</v>
          </cell>
          <cell r="B10473" t="str">
            <v>진통제진양제수렴제및소염제</v>
          </cell>
          <cell r="C10473" t="str">
            <v>Anodyne, antipruritic, astrigent and anti-inflamatory for topical use</v>
          </cell>
          <cell r="G10473" t="str">
            <v>해당없음</v>
          </cell>
        </row>
        <row r="10474">
          <cell r="A10474">
            <v>5127060501</v>
          </cell>
          <cell r="B10474" t="str">
            <v>기생성피부질환용제</v>
          </cell>
          <cell r="C10474" t="str">
            <v>Agents for ectoparasitic infection</v>
          </cell>
          <cell r="G10474" t="str">
            <v>해당없음</v>
          </cell>
        </row>
        <row r="10475">
          <cell r="A10475">
            <v>5127060601</v>
          </cell>
          <cell r="B10475" t="str">
            <v>피부연화제</v>
          </cell>
          <cell r="C10475" t="str">
            <v>Skin softner</v>
          </cell>
          <cell r="G10475" t="str">
            <v>해당없음</v>
          </cell>
        </row>
        <row r="10476">
          <cell r="A10476">
            <v>5127060701</v>
          </cell>
          <cell r="B10476" t="str">
            <v>모발용제</v>
          </cell>
          <cell r="C10476" t="str">
            <v>Agent for hair</v>
          </cell>
          <cell r="G10476" t="str">
            <v>해당없음</v>
          </cell>
        </row>
        <row r="10477">
          <cell r="A10477">
            <v>5127060801</v>
          </cell>
          <cell r="B10477" t="str">
            <v>욕제</v>
          </cell>
          <cell r="C10477" t="str">
            <v>Medical soaps</v>
          </cell>
          <cell r="G10477" t="str">
            <v>해당없음</v>
          </cell>
        </row>
        <row r="10478">
          <cell r="A10478">
            <v>5127060901</v>
          </cell>
          <cell r="B10478" t="str">
            <v>기타의외피용약</v>
          </cell>
          <cell r="C10478" t="str">
            <v>Other dermatics</v>
          </cell>
          <cell r="G10478" t="str">
            <v>해당없음</v>
          </cell>
        </row>
        <row r="10479">
          <cell r="A10479">
            <v>5127070101</v>
          </cell>
          <cell r="B10479" t="str">
            <v>기타의개개의기관용의약품</v>
          </cell>
          <cell r="C10479" t="str">
            <v>Other individual organic drug</v>
          </cell>
          <cell r="G10479" t="str">
            <v>해당없음</v>
          </cell>
        </row>
        <row r="10480">
          <cell r="A10480">
            <v>5128010101</v>
          </cell>
          <cell r="B10480" t="str">
            <v>비타민A및D제</v>
          </cell>
          <cell r="C10480" t="str">
            <v>Vitamin A and D preparations</v>
          </cell>
          <cell r="G10480" t="str">
            <v>해당없음</v>
          </cell>
        </row>
        <row r="10481">
          <cell r="A10481">
            <v>5128010201</v>
          </cell>
          <cell r="B10481" t="str">
            <v>비타민B1제</v>
          </cell>
          <cell r="C10481" t="str">
            <v>Vitamin B1 preparations</v>
          </cell>
          <cell r="G10481" t="str">
            <v>해당없음</v>
          </cell>
        </row>
        <row r="10482">
          <cell r="A10482">
            <v>5128010301</v>
          </cell>
          <cell r="B10482" t="str">
            <v>비타민B제</v>
          </cell>
          <cell r="C10482" t="str">
            <v>Vitamin B preparations(B1 excluded)</v>
          </cell>
          <cell r="G10482" t="str">
            <v>해당없음</v>
          </cell>
        </row>
        <row r="10483">
          <cell r="A10483">
            <v>5128010401</v>
          </cell>
          <cell r="B10483" t="str">
            <v>비타민C및P제</v>
          </cell>
          <cell r="C10483" t="str">
            <v>Vitamin C and P preparations</v>
          </cell>
          <cell r="G10483" t="str">
            <v>해당없음</v>
          </cell>
        </row>
        <row r="10484">
          <cell r="A10484">
            <v>5128010501</v>
          </cell>
          <cell r="B10484" t="str">
            <v>비타민E및K제</v>
          </cell>
          <cell r="C10484" t="str">
            <v>Vitamin E and K preparations</v>
          </cell>
          <cell r="G10484" t="str">
            <v>해당없음</v>
          </cell>
        </row>
        <row r="10485">
          <cell r="A10485">
            <v>5128010601</v>
          </cell>
          <cell r="B10485" t="str">
            <v>혼합비타민제</v>
          </cell>
          <cell r="C10485" t="str">
            <v>Compound vitamines(except vitamine A &amp; D)</v>
          </cell>
          <cell r="G10485" t="str">
            <v>해당없음</v>
          </cell>
        </row>
        <row r="10486">
          <cell r="A10486">
            <v>5128010701</v>
          </cell>
          <cell r="B10486" t="str">
            <v>기타의비타민제</v>
          </cell>
          <cell r="C10486" t="str">
            <v>Other vitamin preparations</v>
          </cell>
          <cell r="G10486" t="str">
            <v>해당없음</v>
          </cell>
        </row>
        <row r="10487">
          <cell r="A10487">
            <v>5128020101</v>
          </cell>
          <cell r="B10487" t="str">
            <v>칼슘제</v>
          </cell>
          <cell r="C10487" t="str">
            <v>Calcium preparations</v>
          </cell>
          <cell r="G10487" t="str">
            <v>해당없음</v>
          </cell>
        </row>
        <row r="10488">
          <cell r="A10488">
            <v>5128020201</v>
          </cell>
          <cell r="B10488" t="str">
            <v>무기질제제</v>
          </cell>
          <cell r="C10488" t="str">
            <v>Inorganic preparations</v>
          </cell>
          <cell r="G10488" t="str">
            <v>해당없음</v>
          </cell>
        </row>
        <row r="10489">
          <cell r="A10489">
            <v>5128020301</v>
          </cell>
          <cell r="B10489" t="str">
            <v>당류제</v>
          </cell>
          <cell r="C10489" t="str">
            <v>Cabohydrate preparation</v>
          </cell>
          <cell r="G10489" t="str">
            <v>해당없음</v>
          </cell>
        </row>
        <row r="10490">
          <cell r="A10490">
            <v>5128020401</v>
          </cell>
          <cell r="B10490" t="str">
            <v>유기산제제</v>
          </cell>
          <cell r="C10490" t="str">
            <v>Organic acid</v>
          </cell>
          <cell r="G10490" t="str">
            <v>해당없음</v>
          </cell>
        </row>
        <row r="10491">
          <cell r="A10491">
            <v>5128020501</v>
          </cell>
          <cell r="B10491" t="str">
            <v>단백아미노산제제</v>
          </cell>
          <cell r="C10491" t="str">
            <v>Amino acid of  protein agent</v>
          </cell>
          <cell r="G10491" t="str">
            <v>해당없음</v>
          </cell>
        </row>
        <row r="10492">
          <cell r="A10492">
            <v>5128020601</v>
          </cell>
          <cell r="B10492" t="str">
            <v>장기제제</v>
          </cell>
          <cell r="C10492" t="str">
            <v>Organ preparations</v>
          </cell>
          <cell r="G10492" t="str">
            <v>해당없음</v>
          </cell>
        </row>
        <row r="10493">
          <cell r="A10493">
            <v>5128020701</v>
          </cell>
          <cell r="B10493" t="str">
            <v>유유아용제</v>
          </cell>
          <cell r="C10493" t="str">
            <v>Agent for infant and baby useable</v>
          </cell>
          <cell r="G10493" t="str">
            <v>해당없음</v>
          </cell>
        </row>
        <row r="10494">
          <cell r="A10494">
            <v>5128020801</v>
          </cell>
          <cell r="B10494" t="str">
            <v>기타의자양강장변질제</v>
          </cell>
          <cell r="C10494" t="str">
            <v>Other nutrients, tonic and alteratives</v>
          </cell>
          <cell r="G10494" t="str">
            <v>해당없음</v>
          </cell>
        </row>
        <row r="10495">
          <cell r="A10495">
            <v>5128030101</v>
          </cell>
          <cell r="B10495" t="str">
            <v>혈액대용제</v>
          </cell>
          <cell r="C10495" t="str">
            <v>Agents for fluid supply</v>
          </cell>
          <cell r="G10495" t="str">
            <v>해당없음</v>
          </cell>
        </row>
        <row r="10496">
          <cell r="A10496">
            <v>5128030201</v>
          </cell>
          <cell r="B10496" t="str">
            <v>지혈제</v>
          </cell>
          <cell r="C10496" t="str">
            <v>Hemostatic agents</v>
          </cell>
          <cell r="G10496" t="str">
            <v>해당없음</v>
          </cell>
        </row>
        <row r="10497">
          <cell r="A10497">
            <v>5128030202</v>
          </cell>
          <cell r="B10497" t="str">
            <v>동물용지혈제</v>
          </cell>
          <cell r="C10497" t="str">
            <v>Veterinary hemostatic agents</v>
          </cell>
          <cell r="G10497" t="str">
            <v>해당없음</v>
          </cell>
        </row>
        <row r="10498">
          <cell r="A10498">
            <v>5128030301</v>
          </cell>
          <cell r="B10498" t="str">
            <v>혈액응고저지제</v>
          </cell>
          <cell r="C10498" t="str">
            <v>Anticoagulantic drugs</v>
          </cell>
          <cell r="G10498" t="str">
            <v>해당없음</v>
          </cell>
        </row>
        <row r="10499">
          <cell r="A10499">
            <v>5128030401</v>
          </cell>
          <cell r="B10499" t="str">
            <v>기타의혈액및체액용약</v>
          </cell>
          <cell r="C10499" t="str">
            <v>Other agents for blood and body fluids</v>
          </cell>
          <cell r="G10499" t="str">
            <v>해당없음</v>
          </cell>
        </row>
        <row r="10500">
          <cell r="A10500">
            <v>5128040101</v>
          </cell>
          <cell r="B10500" t="str">
            <v>인공신장관류용제</v>
          </cell>
          <cell r="C10500" t="str">
            <v>Artificial kidney perfusates</v>
          </cell>
          <cell r="G10500" t="str">
            <v>해당없음</v>
          </cell>
        </row>
        <row r="10501">
          <cell r="A10501">
            <v>5128040201</v>
          </cell>
          <cell r="B10501" t="str">
            <v>기타의인공관류용제</v>
          </cell>
          <cell r="C10501" t="str">
            <v>Other artificial perfusates</v>
          </cell>
          <cell r="G10501" t="str">
            <v>해당없음</v>
          </cell>
        </row>
        <row r="10502">
          <cell r="A10502">
            <v>5128050101</v>
          </cell>
          <cell r="B10502" t="str">
            <v>간장질환용제</v>
          </cell>
          <cell r="C10502" t="str">
            <v>Agents for liver disease</v>
          </cell>
          <cell r="G10502" t="str">
            <v>해당없음</v>
          </cell>
        </row>
        <row r="10503">
          <cell r="A10503">
            <v>5128050201</v>
          </cell>
          <cell r="B10503" t="str">
            <v>해독제</v>
          </cell>
          <cell r="C10503" t="str">
            <v>Antidote</v>
          </cell>
          <cell r="G10503" t="str">
            <v>해당없음</v>
          </cell>
        </row>
        <row r="10504">
          <cell r="A10504">
            <v>5128050301</v>
          </cell>
          <cell r="B10504" t="str">
            <v>습관성중독용제</v>
          </cell>
          <cell r="C10504" t="str">
            <v>Habitual intoxication agents</v>
          </cell>
          <cell r="G10504" t="str">
            <v>해당없음</v>
          </cell>
        </row>
        <row r="10505">
          <cell r="A10505">
            <v>5128050401</v>
          </cell>
          <cell r="B10505" t="str">
            <v>통풍치료제</v>
          </cell>
          <cell r="C10505" t="str">
            <v>Gout treatment</v>
          </cell>
          <cell r="G10505" t="str">
            <v>해당없음</v>
          </cell>
        </row>
        <row r="10506">
          <cell r="A10506">
            <v>5128050501</v>
          </cell>
          <cell r="B10506" t="str">
            <v>효소제제</v>
          </cell>
          <cell r="C10506" t="str">
            <v>Enzyme preparations</v>
          </cell>
          <cell r="G10506" t="str">
            <v>해당없음</v>
          </cell>
        </row>
        <row r="10507">
          <cell r="A10507">
            <v>5128050601</v>
          </cell>
          <cell r="B10507" t="str">
            <v>당뇨병용제</v>
          </cell>
          <cell r="C10507" t="str">
            <v>Antidiabetics</v>
          </cell>
          <cell r="G10507" t="str">
            <v>해당없음</v>
          </cell>
        </row>
        <row r="10508">
          <cell r="A10508">
            <v>5128050701</v>
          </cell>
          <cell r="B10508" t="str">
            <v>종합대사성제제</v>
          </cell>
          <cell r="C10508" t="str">
            <v>Combind metabolic agents</v>
          </cell>
          <cell r="G10508" t="str">
            <v>해당없음</v>
          </cell>
        </row>
        <row r="10509">
          <cell r="A10509">
            <v>5128050801</v>
          </cell>
          <cell r="B10509" t="str">
            <v>따로분류되지않은대사성의약품</v>
          </cell>
          <cell r="C10509" t="str">
            <v>Other unclassified metabolic agents</v>
          </cell>
          <cell r="G10509" t="str">
            <v>해당없음</v>
          </cell>
        </row>
        <row r="10510">
          <cell r="A10510">
            <v>5129010101</v>
          </cell>
          <cell r="B10510" t="str">
            <v>클로로필제제</v>
          </cell>
          <cell r="C10510" t="str">
            <v>Agents for chlorophyll</v>
          </cell>
          <cell r="G10510" t="str">
            <v>해당없음</v>
          </cell>
        </row>
        <row r="10511">
          <cell r="A10511">
            <v>5129010201</v>
          </cell>
          <cell r="B10511" t="str">
            <v>색소제제</v>
          </cell>
          <cell r="C10511" t="str">
            <v>Agents for pigment</v>
          </cell>
          <cell r="G10511" t="str">
            <v>해당없음</v>
          </cell>
        </row>
        <row r="10512">
          <cell r="A10512">
            <v>5129010301</v>
          </cell>
          <cell r="B10512" t="str">
            <v>기타의세포부활용약</v>
          </cell>
          <cell r="C10512" t="str">
            <v>Other cell activators</v>
          </cell>
          <cell r="G10512" t="str">
            <v>해당없음</v>
          </cell>
        </row>
        <row r="10513">
          <cell r="A10513">
            <v>5129020101</v>
          </cell>
          <cell r="B10513" t="str">
            <v>항악성종양제</v>
          </cell>
          <cell r="C10513" t="str">
            <v>Antineoplastic agents</v>
          </cell>
          <cell r="G10513" t="str">
            <v>해당없음</v>
          </cell>
        </row>
        <row r="10514">
          <cell r="A10514">
            <v>5129020201</v>
          </cell>
          <cell r="B10514" t="str">
            <v>기타의종양치료제</v>
          </cell>
          <cell r="C10514" t="str">
            <v>Other antitumors</v>
          </cell>
          <cell r="G10514" t="str">
            <v>해당없음</v>
          </cell>
        </row>
        <row r="10515">
          <cell r="A10515">
            <v>5129030101</v>
          </cell>
          <cell r="B10515" t="str">
            <v>방사성의약품</v>
          </cell>
          <cell r="C10515" t="str">
            <v>Agent for radiation</v>
          </cell>
          <cell r="G10515" t="str">
            <v>해당없음</v>
          </cell>
        </row>
        <row r="10516">
          <cell r="A10516">
            <v>5129030201</v>
          </cell>
          <cell r="B10516" t="str">
            <v>기타조직세포치료및진단약</v>
          </cell>
          <cell r="C10516" t="str">
            <v>Other diagnostic and treatment for organic cell</v>
          </cell>
          <cell r="G10516" t="str">
            <v>해당없음</v>
          </cell>
        </row>
        <row r="10517">
          <cell r="A10517">
            <v>5129040101</v>
          </cell>
          <cell r="B10517" t="str">
            <v>기타조직세포기관용의약품</v>
          </cell>
          <cell r="C10517" t="str">
            <v>Other functional agents of tissue cell</v>
          </cell>
          <cell r="G10517" t="str">
            <v>해당없음</v>
          </cell>
        </row>
        <row r="10518">
          <cell r="A10518">
            <v>5130010101</v>
          </cell>
          <cell r="B10518" t="str">
            <v>열사병치료제</v>
          </cell>
          <cell r="C10518" t="str">
            <v>Agents for heat stroke</v>
          </cell>
          <cell r="G10518" t="str">
            <v>해당없음</v>
          </cell>
        </row>
        <row r="10519">
          <cell r="A10519">
            <v>5130010201</v>
          </cell>
          <cell r="B10519" t="str">
            <v>방사병치료제</v>
          </cell>
          <cell r="C10519" t="str">
            <v>Agents for radiation disease</v>
          </cell>
          <cell r="G10519" t="str">
            <v>해당없음</v>
          </cell>
        </row>
        <row r="10520">
          <cell r="A10520">
            <v>5131010101</v>
          </cell>
          <cell r="B10520" t="str">
            <v>주로그람양성균에작용하는항생제</v>
          </cell>
          <cell r="C10520" t="str">
            <v>Antibiotics against gram positive germ</v>
          </cell>
          <cell r="G10520" t="str">
            <v>해당없음</v>
          </cell>
        </row>
        <row r="10521">
          <cell r="A10521">
            <v>5131010201</v>
          </cell>
          <cell r="B10521" t="str">
            <v>주로그람음성균에작용하는항생제</v>
          </cell>
          <cell r="C10521" t="str">
            <v>Antibiotics against gram negative germ</v>
          </cell>
          <cell r="G10521" t="str">
            <v>해당없음</v>
          </cell>
        </row>
        <row r="10522">
          <cell r="A10522">
            <v>5131010301</v>
          </cell>
          <cell r="B10522" t="str">
            <v>항산성균용항생제</v>
          </cell>
          <cell r="C10522" t="str">
            <v>Antibiotics against fast-acid germs</v>
          </cell>
          <cell r="G10522" t="str">
            <v>해당없음</v>
          </cell>
        </row>
        <row r="10523">
          <cell r="A10523">
            <v>5131010401</v>
          </cell>
          <cell r="B10523" t="str">
            <v>주로그람양성균리케치아비루스에작용하는항생제</v>
          </cell>
          <cell r="C10523" t="str">
            <v>Antibiotics against gram positive, germ,rickettsia and virus</v>
          </cell>
          <cell r="G10523" t="str">
            <v>해당없음</v>
          </cell>
        </row>
        <row r="10524">
          <cell r="A10524">
            <v>5131010501</v>
          </cell>
          <cell r="B10524" t="str">
            <v>주로그람양성음성균리케치아비루스에작용하는항생제</v>
          </cell>
          <cell r="C10524" t="str">
            <v>Antibiotics against gram positive, negative germ,rickettsia and virus</v>
          </cell>
          <cell r="G10524" t="str">
            <v>해당없음</v>
          </cell>
        </row>
        <row r="10525">
          <cell r="A10525">
            <v>5131010601</v>
          </cell>
          <cell r="B10525" t="str">
            <v>주로곰팡이원충에작용하는항생제</v>
          </cell>
          <cell r="C10525" t="str">
            <v>Antibiotics against fungus and protozoa</v>
          </cell>
          <cell r="G10525" t="str">
            <v>해당없음</v>
          </cell>
        </row>
        <row r="10526">
          <cell r="A10526">
            <v>5131010701</v>
          </cell>
          <cell r="B10526" t="str">
            <v>주로악성종양에작용하는항생제</v>
          </cell>
          <cell r="C10526" t="str">
            <v>Antibiotics against malignant tumor</v>
          </cell>
          <cell r="G10526" t="str">
            <v>해당없음</v>
          </cell>
        </row>
        <row r="10527">
          <cell r="A10527">
            <v>5131010801</v>
          </cell>
          <cell r="B10527" t="str">
            <v>주로그람양성음성균에작용하는항생제</v>
          </cell>
          <cell r="C10527" t="str">
            <v>Antibiotics against gram positive and negative germ</v>
          </cell>
          <cell r="G10527" t="str">
            <v>해당없음</v>
          </cell>
        </row>
        <row r="10528">
          <cell r="A10528">
            <v>5131010901</v>
          </cell>
          <cell r="B10528" t="str">
            <v>기타의항생물질제제</v>
          </cell>
          <cell r="C10528" t="str">
            <v>Other antibiotics</v>
          </cell>
          <cell r="G10528" t="str">
            <v>해당없음</v>
          </cell>
        </row>
        <row r="10529">
          <cell r="A10529">
            <v>5131020101</v>
          </cell>
          <cell r="B10529" t="str">
            <v>설파제</v>
          </cell>
          <cell r="C10529" t="str">
            <v>Sulfonamides drugs</v>
          </cell>
          <cell r="G10529" t="str">
            <v>해당없음</v>
          </cell>
        </row>
        <row r="10530">
          <cell r="A10530">
            <v>5131020201</v>
          </cell>
          <cell r="B10530" t="str">
            <v>항결핵제</v>
          </cell>
          <cell r="C10530" t="str">
            <v>Antitubercurotic agents</v>
          </cell>
          <cell r="G10530" t="str">
            <v>해당없음</v>
          </cell>
        </row>
        <row r="10531">
          <cell r="A10531">
            <v>5131020301</v>
          </cell>
          <cell r="B10531" t="str">
            <v>치나제</v>
          </cell>
          <cell r="C10531" t="str">
            <v>Antileprosy agents</v>
          </cell>
          <cell r="G10531" t="str">
            <v>해당없음</v>
          </cell>
        </row>
        <row r="10532">
          <cell r="A10532">
            <v>5131020401</v>
          </cell>
          <cell r="B10532" t="str">
            <v>구매제</v>
          </cell>
          <cell r="C10532" t="str">
            <v>Antisyphilitics</v>
          </cell>
          <cell r="G10532" t="str">
            <v>해당없음</v>
          </cell>
        </row>
        <row r="10533">
          <cell r="A10533">
            <v>5131020501</v>
          </cell>
          <cell r="B10533" t="str">
            <v>후란계제제</v>
          </cell>
          <cell r="C10533" t="str">
            <v>Furan complex preparations</v>
          </cell>
          <cell r="G10533" t="str">
            <v>해당없음</v>
          </cell>
        </row>
        <row r="10534">
          <cell r="A10534">
            <v>5131020601</v>
          </cell>
          <cell r="B10534" t="str">
            <v>기타의화학요법제</v>
          </cell>
          <cell r="C10534" t="str">
            <v>Other chemotherapy</v>
          </cell>
          <cell r="G10534" t="str">
            <v>해당없음</v>
          </cell>
        </row>
        <row r="10535">
          <cell r="A10535">
            <v>5131030101</v>
          </cell>
          <cell r="B10535" t="str">
            <v>백신</v>
          </cell>
          <cell r="C10535" t="str">
            <v>Vaccin</v>
          </cell>
          <cell r="G10535" t="str">
            <v>해당없음</v>
          </cell>
        </row>
        <row r="10536">
          <cell r="A10536">
            <v>5131030201</v>
          </cell>
          <cell r="B10536" t="str">
            <v>독소류및변성독소류</v>
          </cell>
          <cell r="C10536" t="str">
            <v>Toxin and toxide</v>
          </cell>
          <cell r="G10536" t="str">
            <v>해당없음</v>
          </cell>
        </row>
        <row r="10537">
          <cell r="A10537">
            <v>5131030301</v>
          </cell>
          <cell r="B10537" t="str">
            <v>항독소및렙토스피라혈청류</v>
          </cell>
          <cell r="C10537" t="str">
            <v>Antitoxin and leptospira serum</v>
          </cell>
          <cell r="G10537" t="str">
            <v>해당없음</v>
          </cell>
        </row>
        <row r="10538">
          <cell r="A10538">
            <v>5131030401</v>
          </cell>
          <cell r="B10538" t="str">
            <v>혈액제제류</v>
          </cell>
          <cell r="C10538" t="str">
            <v>Blood preparation</v>
          </cell>
          <cell r="G10538" t="str">
            <v>해당없음</v>
          </cell>
        </row>
        <row r="10539">
          <cell r="A10539">
            <v>5131030501</v>
          </cell>
          <cell r="B10539" t="str">
            <v>생물학적시험용제제류</v>
          </cell>
          <cell r="C10539" t="str">
            <v>Combined biological preparations</v>
          </cell>
          <cell r="G10539" t="str">
            <v>해당없음</v>
          </cell>
        </row>
        <row r="10540">
          <cell r="A10540">
            <v>5131030601</v>
          </cell>
          <cell r="B10540" t="str">
            <v>생물학적제제</v>
          </cell>
          <cell r="C10540" t="str">
            <v>Biological preparations</v>
          </cell>
          <cell r="G10540" t="str">
            <v>해당없음</v>
          </cell>
        </row>
        <row r="10541">
          <cell r="A10541">
            <v>5131030701</v>
          </cell>
          <cell r="B10541" t="str">
            <v>기타의생물학적제제</v>
          </cell>
          <cell r="C10541" t="str">
            <v>Other biological preparations</v>
          </cell>
          <cell r="G10541" t="str">
            <v>해당없음</v>
          </cell>
        </row>
        <row r="10542">
          <cell r="A10542">
            <v>5131040101</v>
          </cell>
          <cell r="B10542" t="str">
            <v>항원충제</v>
          </cell>
          <cell r="C10542" t="str">
            <v>Antiprotozoa agents</v>
          </cell>
          <cell r="G10542" t="str">
            <v>해당없음</v>
          </cell>
        </row>
        <row r="10543">
          <cell r="A10543">
            <v>5131040201</v>
          </cell>
          <cell r="B10543" t="str">
            <v>구충제</v>
          </cell>
          <cell r="C10543" t="str">
            <v>Anthelminthics</v>
          </cell>
          <cell r="G10543" t="str">
            <v>해당없음</v>
          </cell>
        </row>
        <row r="10544">
          <cell r="A10544">
            <v>5131040301</v>
          </cell>
          <cell r="B10544" t="str">
            <v>기타의기생동물에대한의약품</v>
          </cell>
          <cell r="C10544" t="str">
            <v>Other parasite agents</v>
          </cell>
          <cell r="G10544" t="str">
            <v>해당없음</v>
          </cell>
        </row>
        <row r="10545">
          <cell r="A10545">
            <v>5131050101</v>
          </cell>
          <cell r="B10545" t="str">
            <v>기타의병원생물에대한의약품</v>
          </cell>
          <cell r="C10545" t="str">
            <v>Other agents against bacillus</v>
          </cell>
          <cell r="G10545" t="str">
            <v>해당없음</v>
          </cell>
        </row>
        <row r="10546">
          <cell r="A10546">
            <v>5132010101</v>
          </cell>
          <cell r="B10546" t="str">
            <v>부형제</v>
          </cell>
          <cell r="C10546" t="str">
            <v>Vehicle agents</v>
          </cell>
          <cell r="G10546" t="str">
            <v>해당없음</v>
          </cell>
        </row>
        <row r="10547">
          <cell r="A10547">
            <v>5132010201</v>
          </cell>
          <cell r="B10547" t="str">
            <v>연고기제</v>
          </cell>
          <cell r="C10547" t="str">
            <v>Ointment base</v>
          </cell>
          <cell r="G10547" t="str">
            <v>해당없음</v>
          </cell>
        </row>
        <row r="10548">
          <cell r="A10548">
            <v>5132010301</v>
          </cell>
          <cell r="B10548" t="str">
            <v>용해제</v>
          </cell>
          <cell r="C10548" t="str">
            <v>Dissolvent agents</v>
          </cell>
          <cell r="G10548" t="str">
            <v>해당없음</v>
          </cell>
        </row>
        <row r="10549">
          <cell r="A10549">
            <v>5132010401</v>
          </cell>
          <cell r="B10549" t="str">
            <v>교미교취착색제</v>
          </cell>
          <cell r="C10549" t="str">
            <v>Taste, smell improvers and colorants</v>
          </cell>
          <cell r="G10549" t="str">
            <v>해당없음</v>
          </cell>
        </row>
        <row r="10550">
          <cell r="A10550">
            <v>5132010501</v>
          </cell>
          <cell r="B10550" t="str">
            <v>유화제</v>
          </cell>
          <cell r="C10550" t="str">
            <v>Emulsification agent</v>
          </cell>
          <cell r="G10550" t="str">
            <v>해당없음</v>
          </cell>
        </row>
        <row r="10551">
          <cell r="A10551">
            <v>5132010601</v>
          </cell>
          <cell r="B10551" t="str">
            <v>기타의조제용약</v>
          </cell>
          <cell r="C10551" t="str">
            <v>Other preparation drugs</v>
          </cell>
          <cell r="G10551" t="str">
            <v>해당없음</v>
          </cell>
        </row>
        <row r="10552">
          <cell r="A10552">
            <v>5132020101</v>
          </cell>
          <cell r="B10552" t="str">
            <v>엑스선조영제</v>
          </cell>
          <cell r="C10552" t="str">
            <v>X-ray contrast media</v>
          </cell>
          <cell r="G10552" t="str">
            <v>해당없음</v>
          </cell>
        </row>
        <row r="10553">
          <cell r="A10553">
            <v>5132020201</v>
          </cell>
          <cell r="B10553" t="str">
            <v>일반검사용시약</v>
          </cell>
          <cell r="C10553" t="str">
            <v>General laboratory reagent</v>
          </cell>
          <cell r="G10553" t="str">
            <v>해당없음</v>
          </cell>
        </row>
        <row r="10554">
          <cell r="A10554">
            <v>5132020301</v>
          </cell>
          <cell r="B10554" t="str">
            <v>혈액검사용시약</v>
          </cell>
          <cell r="C10554" t="str">
            <v>Agent for blood test</v>
          </cell>
          <cell r="G10554" t="str">
            <v>해당없음</v>
          </cell>
        </row>
        <row r="10555">
          <cell r="A10555">
            <v>5132020401</v>
          </cell>
          <cell r="B10555" t="str">
            <v>생화학적검사용시약</v>
          </cell>
          <cell r="C10555" t="str">
            <v>Reagent for biochemistry</v>
          </cell>
          <cell r="G10555" t="str">
            <v>해당없음</v>
          </cell>
        </row>
        <row r="10556">
          <cell r="A10556">
            <v>5132020501</v>
          </cell>
          <cell r="B10556" t="str">
            <v>면역혈청학적검사용시약</v>
          </cell>
          <cell r="C10556" t="str">
            <v>Reagent for immune serum test</v>
          </cell>
          <cell r="G10556" t="str">
            <v>해당없음</v>
          </cell>
        </row>
        <row r="10557">
          <cell r="A10557">
            <v>5132020601</v>
          </cell>
          <cell r="B10557" t="str">
            <v>세균학적검사용제</v>
          </cell>
          <cell r="C10557" t="str">
            <v>Agents for biological test</v>
          </cell>
          <cell r="G10557" t="str">
            <v>해당없음</v>
          </cell>
        </row>
        <row r="10558">
          <cell r="A10558">
            <v>5132020701</v>
          </cell>
          <cell r="B10558" t="str">
            <v>병리조직검사용시약</v>
          </cell>
          <cell r="C10558" t="str">
            <v>Reagent for pathological tissue test</v>
          </cell>
          <cell r="G10558" t="str">
            <v>해당없음</v>
          </cell>
        </row>
        <row r="10559">
          <cell r="A10559">
            <v>5132020801</v>
          </cell>
          <cell r="B10559" t="str">
            <v>기능검사용시약</v>
          </cell>
          <cell r="C10559" t="str">
            <v>Reagent for functional test</v>
          </cell>
          <cell r="G10559" t="str">
            <v>해당없음</v>
          </cell>
        </row>
        <row r="10560">
          <cell r="A10560">
            <v>5132020901</v>
          </cell>
          <cell r="B10560" t="str">
            <v>기타의진단용약</v>
          </cell>
          <cell r="C10560" t="str">
            <v>Other diagnostic drugs</v>
          </cell>
          <cell r="G10560" t="str">
            <v>해당없음</v>
          </cell>
        </row>
        <row r="10561">
          <cell r="A10561">
            <v>5132021001</v>
          </cell>
          <cell r="B10561" t="str">
            <v>체외진단검사지</v>
          </cell>
          <cell r="C10561" t="str">
            <v>In vitro Diagnostics Reagents for self testing</v>
          </cell>
          <cell r="G10561" t="str">
            <v>해당없음</v>
          </cell>
        </row>
        <row r="10562">
          <cell r="A10562">
            <v>5132021101</v>
          </cell>
          <cell r="B10562" t="str">
            <v>분자유전검사용시약</v>
          </cell>
          <cell r="C10562" t="str">
            <v>In vitro Diagnostics Reagents for Molecular Genetics</v>
          </cell>
          <cell r="G10562" t="str">
            <v>해당없음</v>
          </cell>
        </row>
        <row r="10563">
          <cell r="A10563">
            <v>5132030101</v>
          </cell>
          <cell r="B10563" t="str">
            <v>의료용방부제</v>
          </cell>
          <cell r="C10563" t="str">
            <v>Antiseptics for medical use</v>
          </cell>
          <cell r="G10563" t="str">
            <v>해당없음</v>
          </cell>
        </row>
        <row r="10564">
          <cell r="A10564">
            <v>5132030201</v>
          </cell>
          <cell r="B10564" t="str">
            <v>의료용살균소독제</v>
          </cell>
          <cell r="C10564" t="str">
            <v>Disinfectants for medical use</v>
          </cell>
          <cell r="G10564" t="str">
            <v>해당없음</v>
          </cell>
        </row>
        <row r="10565">
          <cell r="A10565">
            <v>5132030301</v>
          </cell>
          <cell r="B10565" t="str">
            <v>의료용살충제</v>
          </cell>
          <cell r="C10565" t="str">
            <v>Insecticide for medical use</v>
          </cell>
          <cell r="G10565" t="str">
            <v>해당없음</v>
          </cell>
        </row>
        <row r="10566">
          <cell r="A10566">
            <v>5132030401</v>
          </cell>
          <cell r="B10566" t="str">
            <v>기타의공중위생용약</v>
          </cell>
          <cell r="C10566" t="str">
            <v>Other agents for public sanitary cares</v>
          </cell>
          <cell r="G10566" t="str">
            <v>해당없음</v>
          </cell>
        </row>
        <row r="10567">
          <cell r="A10567">
            <v>5132040101</v>
          </cell>
          <cell r="B10567" t="str">
            <v>따로분류되지않고치료를주목적으로하지않는의약품</v>
          </cell>
          <cell r="C10567" t="str">
            <v>Other unclassified and non-therapeutical agents</v>
          </cell>
          <cell r="G10567" t="str">
            <v>해당없음</v>
          </cell>
        </row>
        <row r="10568">
          <cell r="A10568">
            <v>5133010101</v>
          </cell>
          <cell r="B10568" t="str">
            <v>아편알칼로이드계제제</v>
          </cell>
          <cell r="C10568" t="str">
            <v>Opium alkaloid preparations</v>
          </cell>
          <cell r="G10568" t="str">
            <v>해당없음</v>
          </cell>
        </row>
        <row r="10569">
          <cell r="A10569">
            <v>5133010201</v>
          </cell>
          <cell r="B10569" t="str">
            <v>코카알칼로이드계제제</v>
          </cell>
          <cell r="C10569" t="str">
            <v>Coca alkaloid preparations</v>
          </cell>
          <cell r="G10569" t="str">
            <v>해당없음</v>
          </cell>
        </row>
        <row r="10570">
          <cell r="A10570">
            <v>5133020101</v>
          </cell>
          <cell r="B10570" t="str">
            <v>합성마약</v>
          </cell>
          <cell r="C10570" t="str">
            <v>Synthetic narcotics</v>
          </cell>
          <cell r="G10570" t="str">
            <v>해당없음</v>
          </cell>
        </row>
        <row r="10571">
          <cell r="A10571">
            <v>5133020201</v>
          </cell>
          <cell r="B10571" t="str">
            <v>기타의비알칼로이드계마약</v>
          </cell>
          <cell r="C10571" t="str">
            <v>Other narcotics of non-alkaloid</v>
          </cell>
          <cell r="G10571" t="str">
            <v>해당없음</v>
          </cell>
        </row>
        <row r="10572">
          <cell r="A10572">
            <v>5133030101</v>
          </cell>
          <cell r="B10572" t="str">
            <v>기타의마약</v>
          </cell>
          <cell r="C10572" t="str">
            <v>Other narcotics</v>
          </cell>
          <cell r="G10572" t="str">
            <v>해당없음</v>
          </cell>
        </row>
        <row r="10573">
          <cell r="A10573">
            <v>5210150101</v>
          </cell>
          <cell r="B10573" t="str">
            <v>돗자리</v>
          </cell>
          <cell r="C10573" t="str">
            <v>Floor mattings</v>
          </cell>
          <cell r="G10573" t="str">
            <v>해당없음</v>
          </cell>
        </row>
        <row r="10574">
          <cell r="A10574">
            <v>5210150401</v>
          </cell>
          <cell r="B10574" t="str">
            <v>주단</v>
          </cell>
          <cell r="C10574" t="str">
            <v>Silks and satins</v>
          </cell>
          <cell r="G10574" t="str">
            <v>해당없음</v>
          </cell>
        </row>
        <row r="10575">
          <cell r="A10575">
            <v>5210150801</v>
          </cell>
          <cell r="B10575" t="str">
            <v>현관매트</v>
          </cell>
          <cell r="C10575" t="str">
            <v>Door mats</v>
          </cell>
          <cell r="G10575" t="str">
            <v>해당없음</v>
          </cell>
        </row>
        <row r="10576">
          <cell r="A10576">
            <v>5210151001</v>
          </cell>
          <cell r="B10576" t="str">
            <v>건강매트</v>
          </cell>
          <cell r="C10576" t="str">
            <v>Anti fatigue mats</v>
          </cell>
          <cell r="G10576" t="str">
            <v>해당없음</v>
          </cell>
        </row>
        <row r="10577">
          <cell r="A10577">
            <v>5210151101</v>
          </cell>
          <cell r="B10577" t="str">
            <v>매트</v>
          </cell>
          <cell r="C10577" t="str">
            <v>Mats</v>
          </cell>
          <cell r="G10577" t="str">
            <v>해당없음</v>
          </cell>
        </row>
        <row r="10578">
          <cell r="A10578">
            <v>5210151501</v>
          </cell>
          <cell r="B10578" t="str">
            <v>방석</v>
          </cell>
          <cell r="C10578" t="str">
            <v>Floor cushion</v>
          </cell>
          <cell r="G10578" t="str">
            <v>해당없음</v>
          </cell>
        </row>
        <row r="10579">
          <cell r="A10579">
            <v>5212150201</v>
          </cell>
          <cell r="B10579" t="str">
            <v>이불</v>
          </cell>
          <cell r="C10579" t="str">
            <v>Comforters</v>
          </cell>
          <cell r="G10579" t="str">
            <v>해당없음</v>
          </cell>
        </row>
        <row r="10580">
          <cell r="A10580">
            <v>5212150301</v>
          </cell>
          <cell r="B10580" t="str">
            <v>이불커버</v>
          </cell>
          <cell r="C10580" t="str">
            <v>Comforter covers</v>
          </cell>
          <cell r="G10580" t="str">
            <v>해당없음</v>
          </cell>
        </row>
        <row r="10581">
          <cell r="A10581">
            <v>5212150401</v>
          </cell>
          <cell r="B10581" t="str">
            <v>매트리스커버</v>
          </cell>
          <cell r="C10581" t="str">
            <v>Mattress covers</v>
          </cell>
          <cell r="G10581" t="str">
            <v>해당없음</v>
          </cell>
        </row>
        <row r="10582">
          <cell r="A10582">
            <v>5212150501</v>
          </cell>
          <cell r="B10582" t="str">
            <v>베개</v>
          </cell>
          <cell r="C10582" t="str">
            <v>Pillows</v>
          </cell>
          <cell r="G10582" t="str">
            <v>해당없음</v>
          </cell>
        </row>
        <row r="10583">
          <cell r="A10583">
            <v>5212150601</v>
          </cell>
          <cell r="B10583" t="str">
            <v>요</v>
          </cell>
          <cell r="C10583" t="str">
            <v>Mattress pads</v>
          </cell>
          <cell r="G10583" t="str">
            <v>해당없음</v>
          </cell>
        </row>
        <row r="10584">
          <cell r="A10584">
            <v>5212150801</v>
          </cell>
          <cell r="B10584" t="str">
            <v>담요</v>
          </cell>
          <cell r="C10584" t="str">
            <v>Blankets</v>
          </cell>
          <cell r="G10584" t="str">
            <v>해당없음</v>
          </cell>
        </row>
        <row r="10585">
          <cell r="A10585">
            <v>5212150901</v>
          </cell>
          <cell r="B10585" t="str">
            <v>시트</v>
          </cell>
          <cell r="C10585" t="str">
            <v>Sheets</v>
          </cell>
          <cell r="G10585" t="str">
            <v>해당없음</v>
          </cell>
        </row>
        <row r="10586">
          <cell r="A10586">
            <v>5212151201</v>
          </cell>
          <cell r="B10586" t="str">
            <v>베갯잇</v>
          </cell>
          <cell r="C10586" t="str">
            <v>Pillow cases</v>
          </cell>
          <cell r="G10586" t="str">
            <v>해당없음</v>
          </cell>
        </row>
        <row r="10587">
          <cell r="A10587">
            <v>5212151301</v>
          </cell>
          <cell r="B10587" t="str">
            <v>침대덮개</v>
          </cell>
          <cell r="C10587" t="str">
            <v>Bed spreads</v>
          </cell>
          <cell r="G10587" t="str">
            <v>해당없음</v>
          </cell>
        </row>
        <row r="10588">
          <cell r="A10588">
            <v>5212151401</v>
          </cell>
          <cell r="B10588" t="str">
            <v>의자덮개</v>
          </cell>
          <cell r="C10588" t="str">
            <v>Chair cloths or skirts</v>
          </cell>
          <cell r="G10588" t="str">
            <v>해당없음</v>
          </cell>
        </row>
        <row r="10589">
          <cell r="A10589">
            <v>5212159501</v>
          </cell>
          <cell r="B10589" t="str">
            <v>아기띠</v>
          </cell>
          <cell r="C10589" t="str">
            <v>Baby carriers</v>
          </cell>
          <cell r="G10589" t="str">
            <v>해당없음</v>
          </cell>
        </row>
        <row r="10590">
          <cell r="A10590">
            <v>5212159601</v>
          </cell>
          <cell r="B10590" t="str">
            <v>갓난아이싸개</v>
          </cell>
          <cell r="C10590" t="str">
            <v>Baby wrappers</v>
          </cell>
          <cell r="G10590" t="str">
            <v>해당없음</v>
          </cell>
        </row>
        <row r="10591">
          <cell r="A10591">
            <v>5212159801</v>
          </cell>
          <cell r="B10591" t="str">
            <v>베개및쿠션충진재</v>
          </cell>
          <cell r="C10591" t="str">
            <v>Pillow and cushion filling</v>
          </cell>
          <cell r="G10591" t="str">
            <v>해당없음</v>
          </cell>
        </row>
        <row r="10592">
          <cell r="A10592">
            <v>5212160101</v>
          </cell>
          <cell r="B10592" t="str">
            <v>행주</v>
          </cell>
          <cell r="C10592" t="str">
            <v>Dish towels</v>
          </cell>
          <cell r="G10592" t="str">
            <v>해당없음</v>
          </cell>
        </row>
        <row r="10593">
          <cell r="A10593">
            <v>5212160201</v>
          </cell>
          <cell r="B10593" t="str">
            <v>직물냅킨</v>
          </cell>
          <cell r="C10593" t="str">
            <v>Napkin textiles</v>
          </cell>
          <cell r="G10593" t="str">
            <v>해당없음</v>
          </cell>
        </row>
        <row r="10594">
          <cell r="A10594">
            <v>5212160401</v>
          </cell>
          <cell r="B10594" t="str">
            <v>식탁보</v>
          </cell>
          <cell r="C10594" t="str">
            <v>Table cloths</v>
          </cell>
          <cell r="G10594" t="str">
            <v>해당없음</v>
          </cell>
        </row>
        <row r="10595">
          <cell r="A10595">
            <v>5212160601</v>
          </cell>
          <cell r="B10595" t="str">
            <v>세팅용매트</v>
          </cell>
          <cell r="C10595" t="str">
            <v>Place mats</v>
          </cell>
          <cell r="G10595" t="str">
            <v>해당없음</v>
          </cell>
        </row>
        <row r="10596">
          <cell r="A10596">
            <v>5212160701</v>
          </cell>
          <cell r="B10596" t="str">
            <v>테이블덮개</v>
          </cell>
          <cell r="C10596" t="str">
            <v>Table skirts</v>
          </cell>
          <cell r="G10596" t="str">
            <v>해당없음</v>
          </cell>
        </row>
        <row r="10597">
          <cell r="A10597">
            <v>5212170301</v>
          </cell>
          <cell r="B10597" t="str">
            <v>타월</v>
          </cell>
          <cell r="C10597" t="str">
            <v>Wash cloths</v>
          </cell>
          <cell r="G10597" t="str">
            <v>해당없음</v>
          </cell>
        </row>
        <row r="10598">
          <cell r="A10598">
            <v>5213150101</v>
          </cell>
          <cell r="B10598" t="str">
            <v>커튼</v>
          </cell>
          <cell r="C10598" t="str">
            <v>Curtains</v>
          </cell>
          <cell r="G10598">
            <v>6</v>
          </cell>
        </row>
        <row r="10599">
          <cell r="A10599">
            <v>5213150301</v>
          </cell>
          <cell r="B10599" t="str">
            <v>드레이퍼리</v>
          </cell>
          <cell r="C10599" t="str">
            <v>Draperies</v>
          </cell>
          <cell r="G10599" t="str">
            <v>해당없음</v>
          </cell>
        </row>
        <row r="10600">
          <cell r="A10600">
            <v>5213160101</v>
          </cell>
          <cell r="B10600" t="str">
            <v>베니션블라인드</v>
          </cell>
          <cell r="C10600" t="str">
            <v>Venetian blinds</v>
          </cell>
          <cell r="G10600" t="str">
            <v>해당없음</v>
          </cell>
        </row>
        <row r="10601">
          <cell r="A10601">
            <v>5213160201</v>
          </cell>
          <cell r="B10601" t="str">
            <v>롤업셰이드</v>
          </cell>
          <cell r="C10601" t="str">
            <v>Roll up shades</v>
          </cell>
          <cell r="G10601">
            <v>6</v>
          </cell>
        </row>
        <row r="10602">
          <cell r="A10602">
            <v>5213160301</v>
          </cell>
          <cell r="B10602" t="str">
            <v>실내용비늘창</v>
          </cell>
          <cell r="C10602" t="str">
            <v>Interior shutters</v>
          </cell>
          <cell r="G10602" t="str">
            <v>해당없음</v>
          </cell>
        </row>
        <row r="10603">
          <cell r="A10603">
            <v>5213160401</v>
          </cell>
          <cell r="B10603" t="str">
            <v>버티컬블라인드</v>
          </cell>
          <cell r="C10603" t="str">
            <v>Vertical blinds</v>
          </cell>
          <cell r="G10603" t="str">
            <v>해당없음</v>
          </cell>
        </row>
        <row r="10604">
          <cell r="A10604">
            <v>5213170101</v>
          </cell>
          <cell r="B10604" t="str">
            <v>밸런스</v>
          </cell>
          <cell r="C10604" t="str">
            <v>Valances</v>
          </cell>
          <cell r="G10604" t="str">
            <v>해당없음</v>
          </cell>
        </row>
        <row r="10605">
          <cell r="A10605">
            <v>5213170201</v>
          </cell>
          <cell r="B10605" t="str">
            <v>커튼봉</v>
          </cell>
          <cell r="C10605" t="str">
            <v>Curtain rods</v>
          </cell>
          <cell r="G10605" t="str">
            <v>해당없음</v>
          </cell>
        </row>
        <row r="10606">
          <cell r="A10606">
            <v>5213170301</v>
          </cell>
          <cell r="B10606" t="str">
            <v>커튼봉장식</v>
          </cell>
          <cell r="C10606" t="str">
            <v>Rod finials</v>
          </cell>
          <cell r="G10606" t="str">
            <v>해당없음</v>
          </cell>
        </row>
        <row r="10607">
          <cell r="A10607">
            <v>5213170401</v>
          </cell>
          <cell r="B10607" t="str">
            <v>커튼링또는커튼클립</v>
          </cell>
          <cell r="C10607" t="str">
            <v>Curtain rings or clips</v>
          </cell>
          <cell r="G10607" t="str">
            <v>해당없음</v>
          </cell>
        </row>
        <row r="10608">
          <cell r="A10608">
            <v>5214150201</v>
          </cell>
          <cell r="B10608" t="str">
            <v>가정용전자레인지</v>
          </cell>
          <cell r="C10608" t="str">
            <v>Domestic microwave ovens</v>
          </cell>
          <cell r="G10608">
            <v>7</v>
          </cell>
        </row>
        <row r="10609">
          <cell r="A10609">
            <v>5214150301</v>
          </cell>
          <cell r="B10609" t="str">
            <v>가정용음식물쓰레기처리기</v>
          </cell>
          <cell r="C10609" t="str">
            <v>Domestic garbage disposals</v>
          </cell>
          <cell r="G10609">
            <v>7</v>
          </cell>
        </row>
        <row r="10610">
          <cell r="A10610">
            <v>5214150401</v>
          </cell>
          <cell r="B10610" t="str">
            <v>가정용가스레인지</v>
          </cell>
          <cell r="C10610" t="str">
            <v>Domestic gas ranges</v>
          </cell>
          <cell r="G10610">
            <v>7</v>
          </cell>
        </row>
        <row r="10611">
          <cell r="A10611">
            <v>5214150501</v>
          </cell>
          <cell r="B10611" t="str">
            <v>가정용식기세척기</v>
          </cell>
          <cell r="C10611" t="str">
            <v>Domestic dish washers</v>
          </cell>
          <cell r="G10611" t="str">
            <v>해당없음</v>
          </cell>
        </row>
        <row r="10612">
          <cell r="A10612">
            <v>5214152501</v>
          </cell>
          <cell r="B10612" t="str">
            <v>가정용전기레인지</v>
          </cell>
          <cell r="C10612" t="str">
            <v>Domestic hot plates</v>
          </cell>
          <cell r="G10612">
            <v>7</v>
          </cell>
        </row>
        <row r="10613">
          <cell r="A10613">
            <v>5214153701</v>
          </cell>
          <cell r="B10613" t="str">
            <v>뚝배기</v>
          </cell>
          <cell r="C10613" t="str">
            <v>Earthen bowl</v>
          </cell>
          <cell r="G10613" t="str">
            <v>해당없음</v>
          </cell>
        </row>
        <row r="10614">
          <cell r="A10614">
            <v>5214155301</v>
          </cell>
          <cell r="B10614" t="str">
            <v>전기밥솥</v>
          </cell>
          <cell r="C10614" t="str">
            <v>Domestic electric rice cooker</v>
          </cell>
          <cell r="G10614">
            <v>6</v>
          </cell>
        </row>
        <row r="10615">
          <cell r="A10615">
            <v>5214155401</v>
          </cell>
          <cell r="B10615" t="str">
            <v>김치냉장고</v>
          </cell>
          <cell r="C10615" t="str">
            <v>Kimchi refrigerator</v>
          </cell>
          <cell r="G10615">
            <v>9</v>
          </cell>
        </row>
        <row r="10616">
          <cell r="A10616">
            <v>5214159701</v>
          </cell>
          <cell r="B10616" t="str">
            <v>수소수제조기</v>
          </cell>
          <cell r="C10616" t="str">
            <v>Hydrogen water machine</v>
          </cell>
          <cell r="G10616" t="str">
            <v>해당없음</v>
          </cell>
        </row>
        <row r="10617">
          <cell r="A10617">
            <v>5214159801</v>
          </cell>
          <cell r="B10617" t="str">
            <v>산소수제조기</v>
          </cell>
          <cell r="C10617" t="str">
            <v>Oxygen water machine</v>
          </cell>
          <cell r="G10617" t="str">
            <v>해당없음</v>
          </cell>
        </row>
        <row r="10618">
          <cell r="A10618">
            <v>5214159901</v>
          </cell>
          <cell r="B10618" t="str">
            <v>식품건조기</v>
          </cell>
          <cell r="C10618" t="str">
            <v>Domestic food dehydrators</v>
          </cell>
          <cell r="G10618" t="str">
            <v>해당없음</v>
          </cell>
        </row>
        <row r="10619">
          <cell r="A10619">
            <v>5214160101</v>
          </cell>
          <cell r="B10619" t="str">
            <v>가정용세탁기</v>
          </cell>
          <cell r="C10619" t="str">
            <v>Domestic clothes washers</v>
          </cell>
          <cell r="G10619">
            <v>7</v>
          </cell>
        </row>
        <row r="10620">
          <cell r="A10620">
            <v>5214160301</v>
          </cell>
          <cell r="B10620" t="str">
            <v>다리미</v>
          </cell>
          <cell r="C10620" t="str">
            <v>Electric iron</v>
          </cell>
          <cell r="G10620" t="str">
            <v>해당없음</v>
          </cell>
        </row>
        <row r="10621">
          <cell r="A10621">
            <v>5214160401</v>
          </cell>
          <cell r="B10621" t="str">
            <v>신발건조기</v>
          </cell>
          <cell r="C10621" t="str">
            <v>Footwear dryers</v>
          </cell>
          <cell r="G10621">
            <v>6</v>
          </cell>
        </row>
        <row r="10622">
          <cell r="A10622">
            <v>5214161101</v>
          </cell>
          <cell r="B10622" t="str">
            <v>빨래판</v>
          </cell>
          <cell r="C10622" t="str">
            <v>Washboard</v>
          </cell>
          <cell r="G10622" t="str">
            <v>해당없음</v>
          </cell>
        </row>
        <row r="10623">
          <cell r="A10623">
            <v>5214161201</v>
          </cell>
          <cell r="B10623" t="str">
            <v>세탁용탈수기</v>
          </cell>
          <cell r="C10623" t="str">
            <v>Laundry hydroextractor</v>
          </cell>
          <cell r="G10623" t="str">
            <v>해당없음</v>
          </cell>
        </row>
        <row r="10624">
          <cell r="A10624">
            <v>5214169801</v>
          </cell>
          <cell r="B10624" t="str">
            <v>빨래삶음기</v>
          </cell>
          <cell r="C10624" t="str">
            <v>Domestic clothes boilers</v>
          </cell>
          <cell r="G10624" t="str">
            <v>해당없음</v>
          </cell>
        </row>
        <row r="10625">
          <cell r="A10625">
            <v>5214170101</v>
          </cell>
          <cell r="B10625" t="str">
            <v>가정용전동칫솔</v>
          </cell>
          <cell r="C10625" t="str">
            <v>Domestic electric toothbrushes</v>
          </cell>
          <cell r="G10625" t="str">
            <v>해당없음</v>
          </cell>
        </row>
        <row r="10626">
          <cell r="A10626">
            <v>5214170301</v>
          </cell>
          <cell r="B10626" t="str">
            <v>헤어드라이어</v>
          </cell>
          <cell r="C10626" t="str">
            <v>Domestic hair dryers</v>
          </cell>
          <cell r="G10626" t="str">
            <v>해당없음</v>
          </cell>
        </row>
        <row r="10627">
          <cell r="A10627">
            <v>5214170501</v>
          </cell>
          <cell r="B10627" t="str">
            <v>이발기</v>
          </cell>
          <cell r="C10627" t="str">
            <v>Hair clipper</v>
          </cell>
          <cell r="G10627" t="str">
            <v>해당없음</v>
          </cell>
        </row>
        <row r="10628">
          <cell r="A10628">
            <v>5214170601</v>
          </cell>
          <cell r="B10628" t="str">
            <v>손톱건조기</v>
          </cell>
          <cell r="C10628" t="str">
            <v>Nail dryers</v>
          </cell>
          <cell r="G10628" t="str">
            <v>해당없음</v>
          </cell>
        </row>
        <row r="10629">
          <cell r="A10629">
            <v>5214179601</v>
          </cell>
          <cell r="B10629" t="str">
            <v>구강세정기</v>
          </cell>
          <cell r="C10629" t="str">
            <v>Oral irrigator</v>
          </cell>
          <cell r="G10629" t="str">
            <v>해당없음</v>
          </cell>
        </row>
        <row r="10630">
          <cell r="A10630">
            <v>5214179701</v>
          </cell>
          <cell r="B10630" t="str">
            <v>칫솔살균기</v>
          </cell>
          <cell r="C10630" t="str">
            <v>Toothbrush sterilizer</v>
          </cell>
          <cell r="G10630" t="str">
            <v>해당없음</v>
          </cell>
        </row>
        <row r="10631">
          <cell r="A10631">
            <v>5214179801</v>
          </cell>
          <cell r="B10631" t="str">
            <v>바디드라이어</v>
          </cell>
          <cell r="C10631" t="str">
            <v>Body dryers</v>
          </cell>
          <cell r="G10631" t="str">
            <v>해당없음</v>
          </cell>
        </row>
        <row r="10632">
          <cell r="A10632">
            <v>5214179901</v>
          </cell>
          <cell r="B10632" t="str">
            <v>고데기</v>
          </cell>
          <cell r="C10632" t="str">
            <v>Hair iron</v>
          </cell>
          <cell r="G10632" t="str">
            <v>해당없음</v>
          </cell>
        </row>
        <row r="10633">
          <cell r="A10633">
            <v>5214180101</v>
          </cell>
          <cell r="B10633" t="str">
            <v>가정용재봉틀</v>
          </cell>
          <cell r="C10633" t="str">
            <v>Sewing machines</v>
          </cell>
          <cell r="G10633">
            <v>12</v>
          </cell>
        </row>
        <row r="10634">
          <cell r="A10634">
            <v>5214180301</v>
          </cell>
          <cell r="B10634" t="str">
            <v>전기장판</v>
          </cell>
          <cell r="C10634" t="str">
            <v>Heating blankets</v>
          </cell>
          <cell r="G10634" t="str">
            <v>해당없음</v>
          </cell>
        </row>
        <row r="10635">
          <cell r="A10635">
            <v>5214180401</v>
          </cell>
          <cell r="B10635" t="str">
            <v>선풍기</v>
          </cell>
          <cell r="C10635" t="str">
            <v>Domestic electric fan</v>
          </cell>
          <cell r="G10635">
            <v>5</v>
          </cell>
        </row>
        <row r="10636">
          <cell r="A10636">
            <v>5214180501</v>
          </cell>
          <cell r="B10636" t="str">
            <v>병풍</v>
          </cell>
          <cell r="C10636" t="str">
            <v>Folding screen</v>
          </cell>
          <cell r="G10636" t="str">
            <v>해당없음</v>
          </cell>
        </row>
        <row r="10637">
          <cell r="A10637">
            <v>5214180601</v>
          </cell>
          <cell r="B10637" t="str">
            <v>어항</v>
          </cell>
          <cell r="C10637" t="str">
            <v>Fish basins</v>
          </cell>
          <cell r="G10637" t="str">
            <v>해당없음</v>
          </cell>
        </row>
        <row r="10638">
          <cell r="A10638">
            <v>5214180701</v>
          </cell>
          <cell r="B10638" t="str">
            <v>부채</v>
          </cell>
          <cell r="C10638" t="str">
            <v>Folding fan</v>
          </cell>
          <cell r="G10638" t="str">
            <v>해당없음</v>
          </cell>
        </row>
        <row r="10639">
          <cell r="A10639">
            <v>5214199801</v>
          </cell>
          <cell r="B10639" t="str">
            <v>가정및상용설비물용커버</v>
          </cell>
          <cell r="C10639" t="str">
            <v>Household furnishings appliance covers</v>
          </cell>
          <cell r="G10639" t="str">
            <v>해당없음</v>
          </cell>
        </row>
        <row r="10640">
          <cell r="A10640">
            <v>5214199901</v>
          </cell>
          <cell r="B10640" t="str">
            <v>수반</v>
          </cell>
          <cell r="C10640" t="str">
            <v>Flower bowls</v>
          </cell>
          <cell r="G10640" t="str">
            <v>해당없음</v>
          </cell>
        </row>
        <row r="10641">
          <cell r="A10641">
            <v>5215150301</v>
          </cell>
          <cell r="B10641" t="str">
            <v>일회용접시또는식기</v>
          </cell>
          <cell r="C10641" t="str">
            <v>Disposable flatware</v>
          </cell>
          <cell r="G10641" t="str">
            <v>해당없음</v>
          </cell>
        </row>
        <row r="10642">
          <cell r="A10642">
            <v>5215150401</v>
          </cell>
          <cell r="B10642" t="str">
            <v>일회용컵</v>
          </cell>
          <cell r="C10642" t="str">
            <v>Domestic disposable cups or glasses or lids</v>
          </cell>
          <cell r="G10642" t="str">
            <v>해당없음</v>
          </cell>
        </row>
        <row r="10643">
          <cell r="A10643">
            <v>5215150601</v>
          </cell>
          <cell r="B10643" t="str">
            <v>일회용음식용기</v>
          </cell>
          <cell r="C10643" t="str">
            <v>Domestic disposable food containers</v>
          </cell>
          <cell r="G10643" t="str">
            <v>해당없음</v>
          </cell>
        </row>
        <row r="10644">
          <cell r="A10644">
            <v>5215150701</v>
          </cell>
          <cell r="B10644" t="str">
            <v>일회용빨대</v>
          </cell>
          <cell r="C10644" t="str">
            <v>Domestic disposable drinking straws</v>
          </cell>
          <cell r="G10644" t="str">
            <v>해당없음</v>
          </cell>
        </row>
        <row r="10645">
          <cell r="A10645">
            <v>5215160101</v>
          </cell>
          <cell r="B10645" t="str">
            <v>밀방망이</v>
          </cell>
          <cell r="C10645" t="str">
            <v>Rolling pins</v>
          </cell>
          <cell r="G10645" t="str">
            <v>해당없음</v>
          </cell>
        </row>
        <row r="10646">
          <cell r="A10646">
            <v>5215160201</v>
          </cell>
          <cell r="B10646" t="str">
            <v>양푼</v>
          </cell>
          <cell r="C10646" t="str">
            <v>Brass bowls</v>
          </cell>
          <cell r="G10646" t="str">
            <v>해당없음</v>
          </cell>
        </row>
        <row r="10647">
          <cell r="A10647">
            <v>5215160202</v>
          </cell>
          <cell r="B10647" t="str">
            <v>가정용믹싱보울</v>
          </cell>
          <cell r="C10647" t="str">
            <v>Domestic mixing bowls</v>
          </cell>
          <cell r="G10647" t="str">
            <v>해당없음</v>
          </cell>
        </row>
        <row r="10648">
          <cell r="A10648">
            <v>5215160301</v>
          </cell>
          <cell r="B10648" t="str">
            <v>강판</v>
          </cell>
          <cell r="C10648" t="str">
            <v>Graters</v>
          </cell>
          <cell r="G10648" t="str">
            <v>해당없음</v>
          </cell>
        </row>
        <row r="10649">
          <cell r="A10649">
            <v>5215160501</v>
          </cell>
          <cell r="B10649" t="str">
            <v>따개</v>
          </cell>
          <cell r="C10649" t="str">
            <v>Can or bottle openers</v>
          </cell>
          <cell r="G10649" t="str">
            <v>해당없음</v>
          </cell>
        </row>
        <row r="10650">
          <cell r="A10650">
            <v>5215160601</v>
          </cell>
          <cell r="B10650" t="str">
            <v>도마대</v>
          </cell>
          <cell r="C10650" t="str">
            <v>Cutting board tables</v>
          </cell>
          <cell r="G10650" t="str">
            <v>해당없음</v>
          </cell>
        </row>
        <row r="10651">
          <cell r="A10651">
            <v>5215160701</v>
          </cell>
          <cell r="B10651" t="str">
            <v>계량컵</v>
          </cell>
          <cell r="C10651" t="str">
            <v>Measuring cups</v>
          </cell>
          <cell r="G10651" t="str">
            <v>해당없음</v>
          </cell>
        </row>
        <row r="10652">
          <cell r="A10652">
            <v>5215161101</v>
          </cell>
          <cell r="B10652" t="str">
            <v>취사용집게</v>
          </cell>
          <cell r="C10652" t="str">
            <v>Kitchen tongs</v>
          </cell>
          <cell r="G10652" t="str">
            <v>해당없음</v>
          </cell>
        </row>
        <row r="10653">
          <cell r="A10653">
            <v>5215161201</v>
          </cell>
          <cell r="B10653" t="str">
            <v>거품기</v>
          </cell>
          <cell r="C10653" t="str">
            <v>Kitchen whisks</v>
          </cell>
          <cell r="G10653" t="str">
            <v>해당없음</v>
          </cell>
        </row>
        <row r="10654">
          <cell r="A10654">
            <v>5215161601</v>
          </cell>
          <cell r="B10654" t="str">
            <v>뒤집기</v>
          </cell>
          <cell r="C10654" t="str">
            <v>Kitchen spatulas</v>
          </cell>
          <cell r="G10654" t="str">
            <v>해당없음</v>
          </cell>
        </row>
        <row r="10655">
          <cell r="A10655">
            <v>5215162001</v>
          </cell>
          <cell r="B10655" t="str">
            <v>체</v>
          </cell>
          <cell r="C10655" t="str">
            <v>Domestic sifter</v>
          </cell>
          <cell r="G10655" t="str">
            <v>해당없음</v>
          </cell>
        </row>
        <row r="10656">
          <cell r="A10656">
            <v>5215162101</v>
          </cell>
          <cell r="B10656" t="str">
            <v>다식판</v>
          </cell>
          <cell r="C10656" t="str">
            <v>Cookie stampers</v>
          </cell>
          <cell r="G10656" t="str">
            <v>해당없음</v>
          </cell>
        </row>
        <row r="10657">
          <cell r="A10657">
            <v>5215162401</v>
          </cell>
          <cell r="B10657" t="str">
            <v>주방용칼갈이</v>
          </cell>
          <cell r="C10657" t="str">
            <v>Knife sharpeners</v>
          </cell>
          <cell r="G10657" t="str">
            <v>해당없음</v>
          </cell>
        </row>
        <row r="10658">
          <cell r="A10658">
            <v>5215163101</v>
          </cell>
          <cell r="B10658" t="str">
            <v>맷돌</v>
          </cell>
          <cell r="C10658" t="str">
            <v>Grinding stones or millstones</v>
          </cell>
          <cell r="G10658" t="str">
            <v>해당없음</v>
          </cell>
        </row>
        <row r="10659">
          <cell r="A10659">
            <v>5215163601</v>
          </cell>
          <cell r="B10659" t="str">
            <v>주걱</v>
          </cell>
          <cell r="C10659" t="str">
            <v>Rice scoops</v>
          </cell>
          <cell r="G10659" t="str">
            <v>해당없음</v>
          </cell>
        </row>
        <row r="10660">
          <cell r="A10660">
            <v>5215163602</v>
          </cell>
          <cell r="B10660" t="str">
            <v>크림디셔</v>
          </cell>
          <cell r="C10660" t="str">
            <v>Cream dishers</v>
          </cell>
          <cell r="G10660" t="str">
            <v>해당없음</v>
          </cell>
        </row>
        <row r="10661">
          <cell r="A10661">
            <v>5215165001</v>
          </cell>
          <cell r="B10661" t="str">
            <v>가정용싱크대</v>
          </cell>
          <cell r="C10661" t="str">
            <v>Domestic drain boards</v>
          </cell>
          <cell r="G10661">
            <v>9</v>
          </cell>
        </row>
        <row r="10662">
          <cell r="A10662">
            <v>5215165101</v>
          </cell>
          <cell r="B10662" t="str">
            <v>계량스푼</v>
          </cell>
          <cell r="C10662" t="str">
            <v>Measuring spoons</v>
          </cell>
          <cell r="G10662" t="str">
            <v>해당없음</v>
          </cell>
        </row>
        <row r="10663">
          <cell r="A10663">
            <v>5215166201</v>
          </cell>
          <cell r="B10663" t="str">
            <v>조리</v>
          </cell>
          <cell r="C10663" t="str">
            <v>Mesh dipper</v>
          </cell>
          <cell r="G10663" t="str">
            <v>해당없음</v>
          </cell>
        </row>
        <row r="10664">
          <cell r="A10664">
            <v>5215166301</v>
          </cell>
          <cell r="B10664" t="str">
            <v>절구</v>
          </cell>
          <cell r="C10664" t="str">
            <v>Mortars</v>
          </cell>
          <cell r="G10664" t="str">
            <v>해당없음</v>
          </cell>
        </row>
        <row r="10665">
          <cell r="A10665">
            <v>5215169801</v>
          </cell>
          <cell r="B10665" t="str">
            <v>대나무발</v>
          </cell>
          <cell r="C10665" t="str">
            <v>Bamboo rollers</v>
          </cell>
          <cell r="G10665" t="str">
            <v>해당없음</v>
          </cell>
        </row>
        <row r="10666">
          <cell r="A10666">
            <v>5215169901</v>
          </cell>
          <cell r="B10666" t="str">
            <v>바가지</v>
          </cell>
          <cell r="C10666" t="str">
            <v>Wooden bowls</v>
          </cell>
          <cell r="G10666" t="str">
            <v>해당없음</v>
          </cell>
        </row>
        <row r="10667">
          <cell r="A10667">
            <v>5215169902</v>
          </cell>
          <cell r="B10667" t="str">
            <v>이남박</v>
          </cell>
          <cell r="C10667" t="str">
            <v>Wooden bowls</v>
          </cell>
          <cell r="G10667" t="str">
            <v>해당없음</v>
          </cell>
        </row>
        <row r="10668">
          <cell r="A10668">
            <v>5215170201</v>
          </cell>
          <cell r="B10668" t="str">
            <v>주방용칼</v>
          </cell>
          <cell r="C10668" t="str">
            <v>Domestic knives</v>
          </cell>
          <cell r="G10668" t="str">
            <v>해당없음</v>
          </cell>
        </row>
        <row r="10669">
          <cell r="A10669">
            <v>5215170202</v>
          </cell>
          <cell r="B10669" t="str">
            <v>채칼</v>
          </cell>
          <cell r="C10669" t="str">
            <v>Vegetable cutters</v>
          </cell>
          <cell r="G10669" t="str">
            <v>해당없음</v>
          </cell>
        </row>
        <row r="10670">
          <cell r="A10670">
            <v>5215170301</v>
          </cell>
          <cell r="B10670" t="str">
            <v>포크</v>
          </cell>
          <cell r="C10670" t="str">
            <v>Domestic forks</v>
          </cell>
          <cell r="G10670" t="str">
            <v>해당없음</v>
          </cell>
        </row>
        <row r="10671">
          <cell r="A10671">
            <v>5215170401</v>
          </cell>
          <cell r="B10671" t="str">
            <v>숟가락</v>
          </cell>
          <cell r="C10671" t="str">
            <v>Domestic spoons</v>
          </cell>
          <cell r="G10671" t="str">
            <v>해당없음</v>
          </cell>
        </row>
        <row r="10672">
          <cell r="A10672">
            <v>5215170601</v>
          </cell>
          <cell r="B10672" t="str">
            <v>젓가락</v>
          </cell>
          <cell r="C10672" t="str">
            <v>Chopsticks</v>
          </cell>
          <cell r="G10672" t="str">
            <v>해당없음</v>
          </cell>
        </row>
        <row r="10673">
          <cell r="A10673">
            <v>5215180201</v>
          </cell>
          <cell r="B10673" t="str">
            <v>프라이팬</v>
          </cell>
          <cell r="C10673" t="str">
            <v>Frying pans</v>
          </cell>
          <cell r="G10673" t="str">
            <v>해당없음</v>
          </cell>
        </row>
        <row r="10674">
          <cell r="A10674">
            <v>5215180301</v>
          </cell>
          <cell r="B10674" t="str">
            <v>냄비</v>
          </cell>
          <cell r="C10674" t="str">
            <v>Saucepans</v>
          </cell>
          <cell r="G10674" t="str">
            <v>해당없음</v>
          </cell>
        </row>
        <row r="10675">
          <cell r="A10675">
            <v>5215180401</v>
          </cell>
          <cell r="B10675" t="str">
            <v>주전자</v>
          </cell>
          <cell r="C10675" t="str">
            <v>Kettle</v>
          </cell>
          <cell r="G10675" t="str">
            <v>해당없음</v>
          </cell>
        </row>
        <row r="10676">
          <cell r="A10676">
            <v>5215180801</v>
          </cell>
          <cell r="B10676" t="str">
            <v>가정용압력솥</v>
          </cell>
          <cell r="C10676" t="str">
            <v>Domestic pressure cookers</v>
          </cell>
          <cell r="G10676" t="str">
            <v>해당없음</v>
          </cell>
        </row>
        <row r="10677">
          <cell r="A10677">
            <v>5215190301</v>
          </cell>
          <cell r="B10677" t="str">
            <v>다단케이크판</v>
          </cell>
          <cell r="C10677" t="str">
            <v>Cake or pie pans</v>
          </cell>
          <cell r="G10677" t="str">
            <v>해당없음</v>
          </cell>
        </row>
        <row r="10678">
          <cell r="A10678">
            <v>5215190601</v>
          </cell>
          <cell r="B10678" t="str">
            <v>불고기판</v>
          </cell>
          <cell r="C10678" t="str">
            <v>Broiling pans</v>
          </cell>
          <cell r="G10678" t="str">
            <v>해당없음</v>
          </cell>
        </row>
        <row r="10679">
          <cell r="A10679">
            <v>5215200201</v>
          </cell>
          <cell r="B10679" t="str">
            <v>가정용반찬통</v>
          </cell>
          <cell r="C10679" t="str">
            <v>Food storage containers</v>
          </cell>
          <cell r="G10679" t="str">
            <v>해당없음</v>
          </cell>
        </row>
        <row r="10680">
          <cell r="A10680">
            <v>5215200202</v>
          </cell>
          <cell r="B10680" t="str">
            <v>밧트</v>
          </cell>
          <cell r="C10680" t="str">
            <v>Bat</v>
          </cell>
          <cell r="G10680" t="str">
            <v>해당없음</v>
          </cell>
        </row>
        <row r="10681">
          <cell r="A10681">
            <v>5215200401</v>
          </cell>
          <cell r="B10681" t="str">
            <v>식탁용접시</v>
          </cell>
          <cell r="C10681" t="str">
            <v>Domestic plates</v>
          </cell>
          <cell r="G10681" t="str">
            <v>해당없음</v>
          </cell>
        </row>
        <row r="10682">
          <cell r="A10682">
            <v>5215200601</v>
          </cell>
          <cell r="B10682" t="str">
            <v>쟁반</v>
          </cell>
          <cell r="C10682" t="str">
            <v>Trays or platters</v>
          </cell>
          <cell r="G10682" t="str">
            <v>해당없음</v>
          </cell>
        </row>
        <row r="10683">
          <cell r="A10683">
            <v>5215200701</v>
          </cell>
          <cell r="B10683" t="str">
            <v>대접</v>
          </cell>
          <cell r="C10683" t="str">
            <v>Large bowls</v>
          </cell>
          <cell r="G10683" t="str">
            <v>해당없음</v>
          </cell>
        </row>
        <row r="10684">
          <cell r="A10684">
            <v>5215200901</v>
          </cell>
          <cell r="B10684" t="str">
            <v>국통</v>
          </cell>
          <cell r="C10684" t="str">
            <v>Soup buckets</v>
          </cell>
          <cell r="G10684" t="str">
            <v>해당없음</v>
          </cell>
        </row>
        <row r="10685">
          <cell r="A10685">
            <v>5215201001</v>
          </cell>
          <cell r="B10685" t="str">
            <v>보온물통</v>
          </cell>
          <cell r="C10685" t="str">
            <v>Vacuum jugs</v>
          </cell>
          <cell r="G10685" t="str">
            <v>해당없음</v>
          </cell>
        </row>
        <row r="10686">
          <cell r="A10686">
            <v>5215201002</v>
          </cell>
          <cell r="B10686" t="str">
            <v>보온병</v>
          </cell>
          <cell r="C10686" t="str">
            <v>Vacuum bottles</v>
          </cell>
          <cell r="G10686" t="str">
            <v>해당없음</v>
          </cell>
        </row>
        <row r="10687">
          <cell r="A10687">
            <v>5215201301</v>
          </cell>
          <cell r="B10687" t="str">
            <v>설탕프림통</v>
          </cell>
          <cell r="C10687" t="str">
            <v>Sugar or salt dispensers</v>
          </cell>
          <cell r="G10687" t="str">
            <v>해당없음</v>
          </cell>
        </row>
        <row r="10688">
          <cell r="A10688">
            <v>5215201601</v>
          </cell>
          <cell r="B10688" t="str">
            <v>식기</v>
          </cell>
          <cell r="C10688" t="str">
            <v>Table ware</v>
          </cell>
          <cell r="G10688" t="str">
            <v>해당없음</v>
          </cell>
        </row>
        <row r="10689">
          <cell r="A10689">
            <v>5215201602</v>
          </cell>
          <cell r="B10689" t="str">
            <v>목기세트</v>
          </cell>
          <cell r="C10689" t="str">
            <v>Wooden bowl set</v>
          </cell>
          <cell r="G10689" t="str">
            <v>해당없음</v>
          </cell>
        </row>
        <row r="10690">
          <cell r="A10690">
            <v>5215201603</v>
          </cell>
          <cell r="B10690" t="str">
            <v>반상기</v>
          </cell>
          <cell r="C10690" t="str">
            <v>Domestic dinner set</v>
          </cell>
          <cell r="G10690" t="str">
            <v>해당없음</v>
          </cell>
        </row>
        <row r="10691">
          <cell r="A10691">
            <v>5215201701</v>
          </cell>
          <cell r="B10691" t="str">
            <v>쌀통</v>
          </cell>
          <cell r="C10691" t="str">
            <v>Wooden rice chests</v>
          </cell>
          <cell r="G10691" t="str">
            <v>해당없음</v>
          </cell>
        </row>
        <row r="10692">
          <cell r="A10692">
            <v>5215201801</v>
          </cell>
          <cell r="B10692" t="str">
            <v>도시락</v>
          </cell>
          <cell r="C10692" t="str">
            <v>Lunch boxes</v>
          </cell>
          <cell r="G10692" t="str">
            <v>해당없음</v>
          </cell>
        </row>
        <row r="10693">
          <cell r="A10693">
            <v>5215201802</v>
          </cell>
          <cell r="B10693" t="str">
            <v>찬합</v>
          </cell>
          <cell r="C10693" t="str">
            <v>Nest of boxes</v>
          </cell>
          <cell r="G10693" t="str">
            <v>해당없음</v>
          </cell>
        </row>
        <row r="10694">
          <cell r="A10694">
            <v>5215209601</v>
          </cell>
          <cell r="B10694" t="str">
            <v>젖병</v>
          </cell>
          <cell r="C10694" t="str">
            <v>Baby bottles</v>
          </cell>
          <cell r="G10694" t="str">
            <v>해당없음</v>
          </cell>
        </row>
        <row r="10695">
          <cell r="A10695">
            <v>5215209701</v>
          </cell>
          <cell r="B10695" t="str">
            <v>개인용물통</v>
          </cell>
          <cell r="C10695" t="str">
            <v>Household util containers</v>
          </cell>
          <cell r="G10695" t="str">
            <v>해당없음</v>
          </cell>
        </row>
        <row r="10696">
          <cell r="A10696">
            <v>5215210101</v>
          </cell>
          <cell r="B10696" t="str">
            <v>가정용커피잔또는찻잔</v>
          </cell>
          <cell r="C10696" t="str">
            <v>Domestic coffee or tea cups</v>
          </cell>
          <cell r="G10696" t="str">
            <v>해당없음</v>
          </cell>
        </row>
        <row r="10697">
          <cell r="A10697">
            <v>5215210301</v>
          </cell>
          <cell r="B10697" t="str">
            <v>가정용머그컵</v>
          </cell>
          <cell r="C10697" t="str">
            <v>Domestic mugs</v>
          </cell>
          <cell r="G10697" t="str">
            <v>해당없음</v>
          </cell>
        </row>
        <row r="10698">
          <cell r="A10698">
            <v>5215210401</v>
          </cell>
          <cell r="B10698" t="str">
            <v>가정용술잔</v>
          </cell>
          <cell r="C10698" t="str">
            <v>Domestic stemware</v>
          </cell>
          <cell r="G10698" t="str">
            <v>해당없음</v>
          </cell>
        </row>
        <row r="10699">
          <cell r="A10699">
            <v>5215220201</v>
          </cell>
          <cell r="B10699" t="str">
            <v>식기건조대</v>
          </cell>
          <cell r="C10699" t="str">
            <v>Dish drainer</v>
          </cell>
          <cell r="G10699">
            <v>10</v>
          </cell>
        </row>
        <row r="10700">
          <cell r="A10700">
            <v>5215220401</v>
          </cell>
          <cell r="B10700" t="str">
            <v>가정용조리대</v>
          </cell>
          <cell r="C10700" t="str">
            <v>Food preparation tables</v>
          </cell>
          <cell r="G10700">
            <v>6</v>
          </cell>
        </row>
        <row r="10701">
          <cell r="A10701">
            <v>5216150201</v>
          </cell>
          <cell r="B10701" t="str">
            <v>CD카세트</v>
          </cell>
          <cell r="C10701" t="str">
            <v>CD cassette</v>
          </cell>
          <cell r="G10701" t="str">
            <v>해당없음</v>
          </cell>
        </row>
        <row r="10702">
          <cell r="A10702">
            <v>5216150501</v>
          </cell>
          <cell r="B10702" t="str">
            <v>텔레비전</v>
          </cell>
          <cell r="C10702" t="str">
            <v>Televisions</v>
          </cell>
          <cell r="G10702">
            <v>9</v>
          </cell>
        </row>
        <row r="10703">
          <cell r="A10703">
            <v>5216150901</v>
          </cell>
          <cell r="B10703" t="str">
            <v>휴대용카세트</v>
          </cell>
          <cell r="C10703" t="str">
            <v>Portable cassette</v>
          </cell>
          <cell r="G10703">
            <v>7</v>
          </cell>
        </row>
        <row r="10704">
          <cell r="A10704">
            <v>5216150902</v>
          </cell>
          <cell r="B10704" t="str">
            <v>휴대용CD플레이어</v>
          </cell>
          <cell r="C10704" t="str">
            <v>Portable CD player</v>
          </cell>
          <cell r="G10704">
            <v>7</v>
          </cell>
        </row>
        <row r="10705">
          <cell r="A10705">
            <v>5216151001</v>
          </cell>
          <cell r="B10705" t="str">
            <v>오디오세트</v>
          </cell>
          <cell r="C10705" t="str">
            <v>Audio set</v>
          </cell>
          <cell r="G10705">
            <v>8</v>
          </cell>
        </row>
        <row r="10706">
          <cell r="A10706">
            <v>5216151002</v>
          </cell>
          <cell r="B10706" t="str">
            <v>홈시어터시스템</v>
          </cell>
          <cell r="C10706" t="str">
            <v>Home theater system</v>
          </cell>
          <cell r="G10706">
            <v>8</v>
          </cell>
        </row>
        <row r="10707">
          <cell r="A10707">
            <v>5216151101</v>
          </cell>
          <cell r="B10707" t="str">
            <v>라디오</v>
          </cell>
          <cell r="C10707" t="str">
            <v>Radios</v>
          </cell>
          <cell r="G10707" t="str">
            <v>해당없음</v>
          </cell>
        </row>
        <row r="10708">
          <cell r="A10708">
            <v>5216151201</v>
          </cell>
          <cell r="B10708" t="str">
            <v>스피커</v>
          </cell>
          <cell r="C10708" t="str">
            <v>Loudspeakers</v>
          </cell>
          <cell r="G10708">
            <v>9</v>
          </cell>
        </row>
        <row r="10709">
          <cell r="A10709">
            <v>5216151202</v>
          </cell>
          <cell r="B10709" t="str">
            <v>PA용스피커</v>
          </cell>
          <cell r="C10709" t="str">
            <v>Public adress speaker</v>
          </cell>
          <cell r="G10709">
            <v>9</v>
          </cell>
        </row>
        <row r="10710">
          <cell r="A10710">
            <v>5216151203</v>
          </cell>
          <cell r="B10710" t="str">
            <v>호온스피커</v>
          </cell>
          <cell r="C10710" t="str">
            <v>Horn speaker</v>
          </cell>
          <cell r="G10710">
            <v>9</v>
          </cell>
        </row>
        <row r="10711">
          <cell r="A10711">
            <v>5216151204</v>
          </cell>
          <cell r="B10711" t="str">
            <v>드라이버유닛</v>
          </cell>
          <cell r="C10711" t="str">
            <v>Driver units</v>
          </cell>
          <cell r="G10711">
            <v>9</v>
          </cell>
        </row>
        <row r="10712">
          <cell r="A10712">
            <v>5216151301</v>
          </cell>
          <cell r="B10712" t="str">
            <v>텔레비전복합세트</v>
          </cell>
          <cell r="C10712" t="str">
            <v>Combined video set</v>
          </cell>
          <cell r="G10712">
            <v>9</v>
          </cell>
        </row>
        <row r="10713">
          <cell r="A10713">
            <v>5216151401</v>
          </cell>
          <cell r="B10713" t="str">
            <v>헤드폰</v>
          </cell>
          <cell r="C10713" t="str">
            <v>Headphones</v>
          </cell>
          <cell r="G10713">
            <v>5</v>
          </cell>
        </row>
        <row r="10714">
          <cell r="A10714">
            <v>5216151501</v>
          </cell>
          <cell r="B10714" t="str">
            <v>CD녹음및플레이어</v>
          </cell>
          <cell r="C10714" t="str">
            <v>Compact disk player(CDP)</v>
          </cell>
          <cell r="G10714">
            <v>7</v>
          </cell>
        </row>
        <row r="10715">
          <cell r="A10715">
            <v>5216151701</v>
          </cell>
          <cell r="B10715" t="str">
            <v>이퀄라이저</v>
          </cell>
          <cell r="C10715" t="str">
            <v>Equalizers</v>
          </cell>
          <cell r="G10715">
            <v>7</v>
          </cell>
        </row>
        <row r="10716">
          <cell r="A10716">
            <v>5216151801</v>
          </cell>
          <cell r="B10716" t="str">
            <v>GPS</v>
          </cell>
          <cell r="C10716" t="str">
            <v>Global positioning system</v>
          </cell>
          <cell r="G10716">
            <v>8</v>
          </cell>
        </row>
        <row r="10717">
          <cell r="A10717">
            <v>5216151802</v>
          </cell>
          <cell r="B10717" t="str">
            <v>GPS플로터</v>
          </cell>
          <cell r="C10717" t="str">
            <v>GPS plotter</v>
          </cell>
          <cell r="G10717">
            <v>8</v>
          </cell>
        </row>
        <row r="10718">
          <cell r="A10718">
            <v>5216152001</v>
          </cell>
          <cell r="B10718" t="str">
            <v>마이크로폰</v>
          </cell>
          <cell r="C10718" t="str">
            <v>Microphones</v>
          </cell>
          <cell r="G10718">
            <v>9</v>
          </cell>
        </row>
        <row r="10719">
          <cell r="A10719">
            <v>5216152101</v>
          </cell>
          <cell r="B10719" t="str">
            <v>방송수신기</v>
          </cell>
          <cell r="C10719" t="str">
            <v>Broadcasting receiver</v>
          </cell>
          <cell r="G10719">
            <v>9</v>
          </cell>
        </row>
        <row r="10720">
          <cell r="A10720">
            <v>5216152201</v>
          </cell>
          <cell r="B10720" t="str">
            <v>무선통신스캐너</v>
          </cell>
          <cell r="C10720" t="str">
            <v>Radio communication scanner</v>
          </cell>
          <cell r="G10720">
            <v>10</v>
          </cell>
        </row>
        <row r="10721">
          <cell r="A10721">
            <v>5216152601</v>
          </cell>
          <cell r="B10721" t="str">
            <v>위성수신기</v>
          </cell>
          <cell r="C10721" t="str">
            <v>Satellite receivers</v>
          </cell>
          <cell r="G10721">
            <v>8</v>
          </cell>
        </row>
        <row r="10722">
          <cell r="A10722">
            <v>5216152901</v>
          </cell>
          <cell r="B10722" t="str">
            <v>비디오카세트플레이어또는레코더</v>
          </cell>
          <cell r="C10722" t="str">
            <v>Video cassette players or recorders</v>
          </cell>
          <cell r="G10722">
            <v>10</v>
          </cell>
        </row>
        <row r="10723">
          <cell r="A10723">
            <v>5216153201</v>
          </cell>
          <cell r="B10723" t="str">
            <v>음악반주기</v>
          </cell>
          <cell r="C10723" t="str">
            <v>Music rhythm box</v>
          </cell>
          <cell r="G10723">
            <v>7</v>
          </cell>
        </row>
        <row r="10724">
          <cell r="A10724">
            <v>5216153301</v>
          </cell>
          <cell r="B10724" t="str">
            <v>메가폰</v>
          </cell>
          <cell r="C10724" t="str">
            <v>Megaphones</v>
          </cell>
          <cell r="G10724">
            <v>6</v>
          </cell>
        </row>
        <row r="10725">
          <cell r="A10725">
            <v>5216153501</v>
          </cell>
          <cell r="B10725" t="str">
            <v>디지털보이스레코더</v>
          </cell>
          <cell r="C10725" t="str">
            <v>Digital voice recorders</v>
          </cell>
          <cell r="G10725">
            <v>5</v>
          </cell>
        </row>
        <row r="10726">
          <cell r="A10726">
            <v>5216153601</v>
          </cell>
          <cell r="B10726" t="str">
            <v>미니디스크레코더</v>
          </cell>
          <cell r="C10726" t="str">
            <v>Mini disc recoders</v>
          </cell>
          <cell r="G10726">
            <v>7</v>
          </cell>
        </row>
        <row r="10727">
          <cell r="A10727">
            <v>5216153602</v>
          </cell>
          <cell r="B10727" t="str">
            <v>미니디스크플레이어</v>
          </cell>
          <cell r="C10727" t="str">
            <v>Mini disc players</v>
          </cell>
          <cell r="G10727">
            <v>7</v>
          </cell>
        </row>
        <row r="10728">
          <cell r="A10728">
            <v>5216153603</v>
          </cell>
          <cell r="B10728" t="str">
            <v>휴대용MD플레이어</v>
          </cell>
          <cell r="C10728" t="str">
            <v>Portable MD player</v>
          </cell>
          <cell r="G10728">
            <v>7</v>
          </cell>
        </row>
        <row r="10729">
          <cell r="A10729">
            <v>5216153701</v>
          </cell>
          <cell r="B10729" t="str">
            <v>이레이져</v>
          </cell>
          <cell r="C10729" t="str">
            <v>Erasers</v>
          </cell>
          <cell r="G10729">
            <v>8</v>
          </cell>
        </row>
        <row r="10730">
          <cell r="A10730">
            <v>5216153702</v>
          </cell>
          <cell r="B10730" t="str">
            <v>자기기억장치삭제기</v>
          </cell>
          <cell r="C10730" t="str">
            <v>Magnetic storage erasers</v>
          </cell>
          <cell r="G10730">
            <v>8</v>
          </cell>
        </row>
        <row r="10731">
          <cell r="A10731">
            <v>5216153801</v>
          </cell>
          <cell r="B10731" t="str">
            <v>테이프리와인더</v>
          </cell>
          <cell r="C10731" t="str">
            <v>Tape rewinders</v>
          </cell>
          <cell r="G10731" t="str">
            <v>해당없음</v>
          </cell>
        </row>
        <row r="10732">
          <cell r="A10732">
            <v>5216153901</v>
          </cell>
          <cell r="B10732" t="str">
            <v>DVD플레이어</v>
          </cell>
          <cell r="C10732" t="str">
            <v>Digital video disc player</v>
          </cell>
          <cell r="G10732">
            <v>6</v>
          </cell>
        </row>
        <row r="10733">
          <cell r="A10733">
            <v>5216154001</v>
          </cell>
          <cell r="B10733" t="str">
            <v>AV스위쳐</v>
          </cell>
          <cell r="C10733" t="str">
            <v>A/V switchers</v>
          </cell>
          <cell r="G10733">
            <v>8</v>
          </cell>
        </row>
        <row r="10734">
          <cell r="A10734">
            <v>5216154002</v>
          </cell>
          <cell r="B10734" t="str">
            <v>4화면분할기</v>
          </cell>
          <cell r="C10734" t="str">
            <v>Quad switchers</v>
          </cell>
          <cell r="G10734">
            <v>8</v>
          </cell>
        </row>
        <row r="10735">
          <cell r="A10735">
            <v>5216154003</v>
          </cell>
          <cell r="B10735" t="str">
            <v>영상선택기</v>
          </cell>
          <cell r="C10735" t="str">
            <v>Video selectors</v>
          </cell>
          <cell r="G10735">
            <v>8</v>
          </cell>
        </row>
        <row r="10736">
          <cell r="A10736">
            <v>5216154004</v>
          </cell>
          <cell r="B10736" t="str">
            <v>비디오매트릭스</v>
          </cell>
          <cell r="C10736" t="str">
            <v>Video matrix switchers</v>
          </cell>
          <cell r="G10736">
            <v>8</v>
          </cell>
        </row>
        <row r="10737">
          <cell r="A10737">
            <v>5216154005</v>
          </cell>
          <cell r="B10737" t="str">
            <v>문자/시간발생기</v>
          </cell>
          <cell r="C10737" t="str">
            <v>Text time generator</v>
          </cell>
          <cell r="G10737">
            <v>8</v>
          </cell>
        </row>
        <row r="10738">
          <cell r="A10738">
            <v>5216154301</v>
          </cell>
          <cell r="B10738" t="str">
            <v>휴대용MP3플레이어</v>
          </cell>
          <cell r="C10738" t="str">
            <v>Porttable MP3 player</v>
          </cell>
          <cell r="G10738">
            <v>6</v>
          </cell>
        </row>
        <row r="10739">
          <cell r="A10739">
            <v>5216154501</v>
          </cell>
          <cell r="B10739" t="str">
            <v>디지털비디오레코더</v>
          </cell>
          <cell r="C10739" t="str">
            <v>Digital video recorders</v>
          </cell>
          <cell r="G10739">
            <v>6</v>
          </cell>
        </row>
        <row r="10740">
          <cell r="A10740">
            <v>5216154601</v>
          </cell>
          <cell r="B10740" t="str">
            <v>텔레비전튜너</v>
          </cell>
          <cell r="C10740" t="str">
            <v>Television tuners</v>
          </cell>
          <cell r="G10740" t="str">
            <v>해당없음</v>
          </cell>
        </row>
        <row r="10741">
          <cell r="A10741">
            <v>5216154701</v>
          </cell>
          <cell r="B10741" t="str">
            <v>오디오앰프</v>
          </cell>
          <cell r="C10741" t="str">
            <v>Audio amplifier</v>
          </cell>
          <cell r="G10741">
            <v>9</v>
          </cell>
        </row>
        <row r="10742">
          <cell r="A10742">
            <v>5216154801</v>
          </cell>
          <cell r="B10742" t="str">
            <v>턴테이블</v>
          </cell>
          <cell r="C10742" t="str">
            <v>Turn tables</v>
          </cell>
          <cell r="G10742" t="str">
            <v>해당없음</v>
          </cell>
        </row>
        <row r="10743">
          <cell r="A10743">
            <v>5216155001</v>
          </cell>
          <cell r="B10743" t="str">
            <v>개인용디지털비디오녹화기</v>
          </cell>
          <cell r="C10743" t="str">
            <v>Personal video recoder</v>
          </cell>
          <cell r="G10743">
            <v>7</v>
          </cell>
        </row>
        <row r="10744">
          <cell r="A10744">
            <v>5216155101</v>
          </cell>
          <cell r="B10744" t="str">
            <v>무선마이크장치</v>
          </cell>
          <cell r="C10744" t="str">
            <v>Wireless microphone and instrument amplification system</v>
          </cell>
          <cell r="G10744">
            <v>8</v>
          </cell>
        </row>
        <row r="10745">
          <cell r="A10745">
            <v>5216155401</v>
          </cell>
          <cell r="B10745" t="str">
            <v>이어폰</v>
          </cell>
          <cell r="C10745" t="str">
            <v>Earphones</v>
          </cell>
          <cell r="G10745" t="str">
            <v>해당없음</v>
          </cell>
        </row>
        <row r="10746">
          <cell r="A10746">
            <v>5216155501</v>
          </cell>
          <cell r="B10746" t="str">
            <v>포터블멀티미디어플레이어</v>
          </cell>
          <cell r="C10746" t="str">
            <v>Portable video combined sets</v>
          </cell>
          <cell r="G10746">
            <v>4</v>
          </cell>
        </row>
        <row r="10747">
          <cell r="A10747">
            <v>5216156801</v>
          </cell>
          <cell r="B10747" t="str">
            <v>라디오튜너</v>
          </cell>
          <cell r="C10747" t="str">
            <v>Radio tuners</v>
          </cell>
          <cell r="G10747" t="str">
            <v>해당없음</v>
          </cell>
        </row>
        <row r="10748">
          <cell r="A10748">
            <v>5216159801</v>
          </cell>
          <cell r="B10748" t="str">
            <v>텔레비전송신기</v>
          </cell>
          <cell r="C10748" t="str">
            <v>Television transmitter</v>
          </cell>
          <cell r="G10748" t="str">
            <v>해당없음</v>
          </cell>
        </row>
        <row r="10749">
          <cell r="A10749">
            <v>5216159802</v>
          </cell>
          <cell r="B10749" t="str">
            <v>텔레비전수신기</v>
          </cell>
          <cell r="C10749" t="str">
            <v>Television transmitters or receivers</v>
          </cell>
          <cell r="G10749" t="str">
            <v>해당없음</v>
          </cell>
        </row>
        <row r="10750">
          <cell r="A10750">
            <v>5216160201</v>
          </cell>
          <cell r="B10750" t="str">
            <v>헤드클리너</v>
          </cell>
          <cell r="C10750" t="str">
            <v>Recorder head cleaners</v>
          </cell>
          <cell r="G10750" t="str">
            <v>해당없음</v>
          </cell>
        </row>
        <row r="10751">
          <cell r="A10751">
            <v>5216161001</v>
          </cell>
          <cell r="B10751" t="str">
            <v>스피커스탠드</v>
          </cell>
          <cell r="C10751" t="str">
            <v>Loud speaker stand</v>
          </cell>
          <cell r="G10751" t="str">
            <v>해당없음</v>
          </cell>
        </row>
        <row r="10752">
          <cell r="A10752">
            <v>5216161101</v>
          </cell>
          <cell r="B10752" t="str">
            <v>마이크스탠드</v>
          </cell>
          <cell r="C10752" t="str">
            <v>Microphone stand</v>
          </cell>
          <cell r="G10752">
            <v>6</v>
          </cell>
        </row>
        <row r="10753">
          <cell r="A10753">
            <v>5216169901</v>
          </cell>
          <cell r="B10753" t="str">
            <v>마이크소독기</v>
          </cell>
          <cell r="C10753" t="str">
            <v>Microphone disinfector</v>
          </cell>
          <cell r="G10753" t="str">
            <v>해당없음</v>
          </cell>
        </row>
        <row r="10754">
          <cell r="A10754">
            <v>5217100101</v>
          </cell>
          <cell r="B10754" t="str">
            <v>욕실용수납장또는선반</v>
          </cell>
          <cell r="C10754" t="str">
            <v>Hanging toiletry organizer or shelf</v>
          </cell>
          <cell r="G10754" t="str">
            <v>해당없음</v>
          </cell>
        </row>
        <row r="10755">
          <cell r="A10755">
            <v>5310150201</v>
          </cell>
          <cell r="B10755" t="str">
            <v>남성용바지</v>
          </cell>
          <cell r="C10755" t="str">
            <v>Mens slacks or trousers or shorts</v>
          </cell>
          <cell r="G10755" t="str">
            <v>해당없음</v>
          </cell>
        </row>
        <row r="10756">
          <cell r="A10756">
            <v>5310150401</v>
          </cell>
          <cell r="B10756" t="str">
            <v>여성용바지</v>
          </cell>
          <cell r="C10756" t="str">
            <v>Womens slacks or trousers or shorts</v>
          </cell>
          <cell r="G10756" t="str">
            <v>해당없음</v>
          </cell>
        </row>
        <row r="10757">
          <cell r="A10757">
            <v>5310160201</v>
          </cell>
          <cell r="B10757" t="str">
            <v>남성용셔츠</v>
          </cell>
          <cell r="C10757" t="str">
            <v>Mens shirts</v>
          </cell>
          <cell r="G10757" t="str">
            <v>해당없음</v>
          </cell>
        </row>
        <row r="10758">
          <cell r="A10758">
            <v>5310160401</v>
          </cell>
          <cell r="B10758" t="str">
            <v>여성용셔츠및블라우스</v>
          </cell>
          <cell r="C10758" t="str">
            <v>Womens shirts or blouses</v>
          </cell>
          <cell r="G10758" t="str">
            <v>해당없음</v>
          </cell>
        </row>
        <row r="10759">
          <cell r="A10759">
            <v>5310170201</v>
          </cell>
          <cell r="B10759" t="str">
            <v>남성용스웨터</v>
          </cell>
          <cell r="C10759" t="str">
            <v>Mens sweaters</v>
          </cell>
          <cell r="G10759" t="str">
            <v>해당없음</v>
          </cell>
        </row>
        <row r="10760">
          <cell r="A10760">
            <v>5310170401</v>
          </cell>
          <cell r="B10760" t="str">
            <v>여성용스웨터</v>
          </cell>
          <cell r="C10760" t="str">
            <v>Womens sweaters</v>
          </cell>
          <cell r="G10760" t="str">
            <v>해당없음</v>
          </cell>
        </row>
        <row r="10761">
          <cell r="A10761">
            <v>5310180201</v>
          </cell>
          <cell r="B10761" t="str">
            <v>남성용외투</v>
          </cell>
          <cell r="C10761" t="str">
            <v>Mens overcoats</v>
          </cell>
          <cell r="G10761" t="str">
            <v>해당없음</v>
          </cell>
        </row>
        <row r="10762">
          <cell r="A10762">
            <v>5310180401</v>
          </cell>
          <cell r="B10762" t="str">
            <v>여성용외투</v>
          </cell>
          <cell r="C10762" t="str">
            <v>Women overcoats</v>
          </cell>
          <cell r="G10762" t="str">
            <v>해당없음</v>
          </cell>
        </row>
        <row r="10763">
          <cell r="A10763">
            <v>5310190201</v>
          </cell>
          <cell r="B10763" t="str">
            <v>남성용정장</v>
          </cell>
          <cell r="C10763" t="str">
            <v>Mens suits</v>
          </cell>
          <cell r="G10763" t="str">
            <v>해당없음</v>
          </cell>
        </row>
        <row r="10764">
          <cell r="A10764">
            <v>5310190401</v>
          </cell>
          <cell r="B10764" t="str">
            <v>여성용정장</v>
          </cell>
          <cell r="C10764" t="str">
            <v>Womens suits</v>
          </cell>
          <cell r="G10764" t="str">
            <v>해당없음</v>
          </cell>
        </row>
        <row r="10765">
          <cell r="A10765">
            <v>5310200201</v>
          </cell>
          <cell r="B10765" t="str">
            <v>치마</v>
          </cell>
          <cell r="C10765" t="str">
            <v>Skirt</v>
          </cell>
          <cell r="G10765" t="str">
            <v>해당없음</v>
          </cell>
        </row>
        <row r="10766">
          <cell r="A10766">
            <v>5310220201</v>
          </cell>
          <cell r="B10766" t="str">
            <v>남성용한복</v>
          </cell>
          <cell r="C10766" t="str">
            <v>Mens korean folkloric clothing</v>
          </cell>
          <cell r="G10766" t="str">
            <v>해당없음</v>
          </cell>
        </row>
        <row r="10767">
          <cell r="A10767">
            <v>5310220401</v>
          </cell>
          <cell r="B10767" t="str">
            <v>여성용한복</v>
          </cell>
          <cell r="C10767" t="str">
            <v>Women folkloric clothing</v>
          </cell>
          <cell r="G10767" t="str">
            <v>해당없음</v>
          </cell>
        </row>
        <row r="10768">
          <cell r="A10768">
            <v>5310230101</v>
          </cell>
          <cell r="B10768" t="str">
            <v>속셔츠</v>
          </cell>
          <cell r="C10768" t="str">
            <v>Undershirts</v>
          </cell>
          <cell r="G10768" t="str">
            <v>해당없음</v>
          </cell>
        </row>
        <row r="10769">
          <cell r="A10769">
            <v>5310230201</v>
          </cell>
          <cell r="B10769" t="str">
            <v>슬립</v>
          </cell>
          <cell r="C10769" t="str">
            <v>Slips</v>
          </cell>
          <cell r="G10769" t="str">
            <v>해당없음</v>
          </cell>
        </row>
        <row r="10770">
          <cell r="A10770">
            <v>5310230301</v>
          </cell>
          <cell r="B10770" t="str">
            <v>삼각팬티</v>
          </cell>
          <cell r="C10770" t="str">
            <v>Briefs</v>
          </cell>
          <cell r="G10770" t="str">
            <v>해당없음</v>
          </cell>
        </row>
        <row r="10771">
          <cell r="A10771">
            <v>5310230302</v>
          </cell>
          <cell r="B10771" t="str">
            <v>사각팬티</v>
          </cell>
          <cell r="C10771" t="str">
            <v>Boxer shorts</v>
          </cell>
          <cell r="G10771" t="str">
            <v>해당없음</v>
          </cell>
        </row>
        <row r="10772">
          <cell r="A10772">
            <v>5310230401</v>
          </cell>
          <cell r="B10772" t="str">
            <v>브래지어</v>
          </cell>
          <cell r="C10772" t="str">
            <v>Brassieres</v>
          </cell>
          <cell r="G10772" t="str">
            <v>해당없음</v>
          </cell>
        </row>
        <row r="10773">
          <cell r="A10773">
            <v>5310230501</v>
          </cell>
          <cell r="B10773" t="str">
            <v>유아용기저귀</v>
          </cell>
          <cell r="C10773" t="str">
            <v>Infant diapers</v>
          </cell>
          <cell r="G10773" t="str">
            <v>해당없음</v>
          </cell>
        </row>
        <row r="10774">
          <cell r="A10774">
            <v>5310230601</v>
          </cell>
          <cell r="B10774" t="str">
            <v>성인용기저귀</v>
          </cell>
          <cell r="C10774" t="str">
            <v>Adult diapers</v>
          </cell>
          <cell r="G10774" t="str">
            <v>해당없음</v>
          </cell>
        </row>
        <row r="10775">
          <cell r="A10775">
            <v>5310230701</v>
          </cell>
          <cell r="B10775" t="str">
            <v>보정속옷</v>
          </cell>
          <cell r="C10775" t="str">
            <v>Body shaping garments</v>
          </cell>
          <cell r="G10775" t="str">
            <v>해당없음</v>
          </cell>
        </row>
        <row r="10776">
          <cell r="A10776">
            <v>5310239901</v>
          </cell>
          <cell r="B10776" t="str">
            <v>내복</v>
          </cell>
          <cell r="C10776" t="str">
            <v>Winter inner underwear</v>
          </cell>
          <cell r="G10776" t="str">
            <v>해당없음</v>
          </cell>
        </row>
        <row r="10777">
          <cell r="A10777">
            <v>5310240101</v>
          </cell>
          <cell r="B10777" t="str">
            <v>스타킹</v>
          </cell>
          <cell r="C10777" t="str">
            <v>Stockings</v>
          </cell>
          <cell r="G10777" t="str">
            <v>해당없음</v>
          </cell>
        </row>
        <row r="10778">
          <cell r="A10778">
            <v>5310240201</v>
          </cell>
          <cell r="B10778" t="str">
            <v>양말</v>
          </cell>
          <cell r="C10778" t="str">
            <v>Socks</v>
          </cell>
          <cell r="G10778" t="str">
            <v>해당없음</v>
          </cell>
        </row>
        <row r="10779">
          <cell r="A10779">
            <v>5310250101</v>
          </cell>
          <cell r="B10779" t="str">
            <v>벨트</v>
          </cell>
          <cell r="C10779" t="str">
            <v>Belt</v>
          </cell>
          <cell r="G10779" t="str">
            <v>해당없음</v>
          </cell>
        </row>
        <row r="10780">
          <cell r="A10780">
            <v>5310250102</v>
          </cell>
          <cell r="B10780" t="str">
            <v>요대</v>
          </cell>
          <cell r="C10780" t="str">
            <v>Belt</v>
          </cell>
          <cell r="G10780" t="str">
            <v>해당없음</v>
          </cell>
        </row>
        <row r="10781">
          <cell r="A10781">
            <v>5310250201</v>
          </cell>
          <cell r="B10781" t="str">
            <v>남성용넥타이</v>
          </cell>
          <cell r="C10781" t="str">
            <v>Men necktie</v>
          </cell>
          <cell r="G10781" t="str">
            <v>해당없음</v>
          </cell>
        </row>
        <row r="10782">
          <cell r="A10782">
            <v>5310250202</v>
          </cell>
          <cell r="B10782" t="str">
            <v>스카프</v>
          </cell>
          <cell r="C10782" t="str">
            <v>Scarf</v>
          </cell>
          <cell r="G10782" t="str">
            <v>해당없음</v>
          </cell>
        </row>
        <row r="10783">
          <cell r="A10783">
            <v>5310250203</v>
          </cell>
          <cell r="B10783" t="str">
            <v>여성용넥타이</v>
          </cell>
          <cell r="C10783" t="str">
            <v>Women necktie</v>
          </cell>
          <cell r="G10783" t="str">
            <v>해당없음</v>
          </cell>
        </row>
        <row r="10784">
          <cell r="A10784">
            <v>5310250204</v>
          </cell>
          <cell r="B10784" t="str">
            <v>목도리</v>
          </cell>
          <cell r="C10784" t="str">
            <v>Neckpiece</v>
          </cell>
          <cell r="G10784" t="str">
            <v>해당없음</v>
          </cell>
        </row>
        <row r="10785">
          <cell r="A10785">
            <v>5310250301</v>
          </cell>
          <cell r="B10785" t="str">
            <v>남성용모자</v>
          </cell>
          <cell r="C10785" t="str">
            <v>Men hats</v>
          </cell>
          <cell r="G10785" t="str">
            <v>해당없음</v>
          </cell>
        </row>
        <row r="10786">
          <cell r="A10786">
            <v>5310250302</v>
          </cell>
          <cell r="B10786" t="str">
            <v>여성용모자</v>
          </cell>
          <cell r="C10786" t="str">
            <v>Women hats</v>
          </cell>
          <cell r="G10786" t="str">
            <v>해당없음</v>
          </cell>
        </row>
        <row r="10787">
          <cell r="A10787">
            <v>5310250303</v>
          </cell>
          <cell r="B10787" t="str">
            <v>사각모</v>
          </cell>
          <cell r="C10787" t="str">
            <v>Trencher cap</v>
          </cell>
          <cell r="G10787" t="str">
            <v>해당없음</v>
          </cell>
        </row>
        <row r="10788">
          <cell r="A10788">
            <v>5310250401</v>
          </cell>
          <cell r="B10788" t="str">
            <v>장갑</v>
          </cell>
          <cell r="C10788" t="str">
            <v>Gloves or mittens</v>
          </cell>
          <cell r="G10788" t="str">
            <v>해당없음</v>
          </cell>
        </row>
        <row r="10789">
          <cell r="A10789">
            <v>5310250501</v>
          </cell>
          <cell r="B10789" t="str">
            <v>우산</v>
          </cell>
          <cell r="C10789" t="str">
            <v>Umbrellas</v>
          </cell>
          <cell r="G10789" t="str">
            <v>해당없음</v>
          </cell>
        </row>
        <row r="10790">
          <cell r="A10790">
            <v>5310250701</v>
          </cell>
          <cell r="B10790" t="str">
            <v>옷걸이</v>
          </cell>
          <cell r="C10790" t="str">
            <v>Clothing hangers</v>
          </cell>
          <cell r="G10790" t="str">
            <v>해당없음</v>
          </cell>
        </row>
        <row r="10791">
          <cell r="A10791">
            <v>5310250801</v>
          </cell>
          <cell r="B10791" t="str">
            <v>완장</v>
          </cell>
          <cell r="C10791" t="str">
            <v>Armbands</v>
          </cell>
          <cell r="G10791" t="str">
            <v>해당없음</v>
          </cell>
        </row>
        <row r="10792">
          <cell r="A10792">
            <v>5310251201</v>
          </cell>
          <cell r="B10792" t="str">
            <v>손수건</v>
          </cell>
          <cell r="C10792" t="str">
            <v>Handkerchiefs</v>
          </cell>
          <cell r="G10792" t="str">
            <v>해당없음</v>
          </cell>
        </row>
        <row r="10793">
          <cell r="A10793">
            <v>5310252001</v>
          </cell>
          <cell r="B10793" t="str">
            <v>휘장</v>
          </cell>
          <cell r="C10793" t="str">
            <v>Insignia</v>
          </cell>
          <cell r="G10793" t="str">
            <v>해당없음</v>
          </cell>
        </row>
        <row r="10794">
          <cell r="A10794">
            <v>5310252002</v>
          </cell>
          <cell r="B10794" t="str">
            <v>견장</v>
          </cell>
          <cell r="C10794" t="str">
            <v>Shoulder strap</v>
          </cell>
          <cell r="G10794" t="str">
            <v>해당없음</v>
          </cell>
        </row>
        <row r="10795">
          <cell r="A10795">
            <v>5310252003</v>
          </cell>
          <cell r="B10795" t="str">
            <v>군용마크</v>
          </cell>
          <cell r="C10795" t="str">
            <v>Army unit marks</v>
          </cell>
          <cell r="G10795" t="str">
            <v>해당없음</v>
          </cell>
        </row>
        <row r="10796">
          <cell r="A10796">
            <v>5310252101</v>
          </cell>
          <cell r="B10796" t="str">
            <v>턱받이</v>
          </cell>
          <cell r="C10796" t="str">
            <v>Bib</v>
          </cell>
          <cell r="G10796" t="str">
            <v>해당없음</v>
          </cell>
        </row>
        <row r="10797">
          <cell r="A10797">
            <v>5310259901</v>
          </cell>
          <cell r="B10797" t="str">
            <v>귀덮개</v>
          </cell>
          <cell r="C10797" t="str">
            <v>Ear muffs</v>
          </cell>
          <cell r="G10797" t="str">
            <v>해당없음</v>
          </cell>
        </row>
        <row r="10798">
          <cell r="A10798">
            <v>5310260201</v>
          </cell>
          <cell r="B10798" t="str">
            <v>남성용잠옷</v>
          </cell>
          <cell r="C10798" t="str">
            <v>Mens pajamas or nightshirts</v>
          </cell>
          <cell r="G10798" t="str">
            <v>해당없음</v>
          </cell>
        </row>
        <row r="10799">
          <cell r="A10799">
            <v>5310260401</v>
          </cell>
          <cell r="B10799" t="str">
            <v>여성용잠옷</v>
          </cell>
          <cell r="C10799" t="str">
            <v>Womens pajamas or nightshirts</v>
          </cell>
          <cell r="G10799" t="str">
            <v>해당없음</v>
          </cell>
        </row>
        <row r="10800">
          <cell r="A10800">
            <v>5310260501</v>
          </cell>
          <cell r="B10800" t="str">
            <v>유아용잠옷</v>
          </cell>
          <cell r="C10800" t="str">
            <v>Infants pajamas or nightshirts</v>
          </cell>
          <cell r="G10800" t="str">
            <v>해당없음</v>
          </cell>
        </row>
        <row r="10801">
          <cell r="A10801">
            <v>5310270101</v>
          </cell>
          <cell r="B10801" t="str">
            <v>전투복</v>
          </cell>
          <cell r="C10801" t="str">
            <v>Military uniforms</v>
          </cell>
          <cell r="G10801" t="str">
            <v>해당없음</v>
          </cell>
        </row>
        <row r="10802">
          <cell r="A10802">
            <v>5310270102</v>
          </cell>
          <cell r="B10802" t="str">
            <v>군용근무복</v>
          </cell>
          <cell r="C10802" t="str">
            <v>Duty uniforms</v>
          </cell>
          <cell r="G10802" t="str">
            <v>해당없음</v>
          </cell>
        </row>
        <row r="10803">
          <cell r="A10803">
            <v>5310270103</v>
          </cell>
          <cell r="B10803" t="str">
            <v>군용정복</v>
          </cell>
          <cell r="C10803" t="str">
            <v>Customs uniforms</v>
          </cell>
          <cell r="G10803" t="str">
            <v>해당없음</v>
          </cell>
        </row>
        <row r="10804">
          <cell r="A10804">
            <v>5310270104</v>
          </cell>
          <cell r="B10804" t="str">
            <v>군용비행복</v>
          </cell>
          <cell r="C10804" t="str">
            <v>Flying suits</v>
          </cell>
          <cell r="G10804" t="str">
            <v>해당없음</v>
          </cell>
        </row>
        <row r="10805">
          <cell r="A10805">
            <v>5310270105</v>
          </cell>
          <cell r="B10805" t="str">
            <v>군용외투</v>
          </cell>
          <cell r="C10805" t="str">
            <v>Military overcoats</v>
          </cell>
          <cell r="G10805" t="str">
            <v>해당없음</v>
          </cell>
        </row>
        <row r="10806">
          <cell r="A10806">
            <v>5310270106</v>
          </cell>
          <cell r="B10806" t="str">
            <v>군용임부복</v>
          </cell>
          <cell r="C10806" t="str">
            <v>Military maternity clothes</v>
          </cell>
          <cell r="G10806" t="str">
            <v>해당없음</v>
          </cell>
        </row>
        <row r="10807">
          <cell r="A10807">
            <v>5310270107</v>
          </cell>
          <cell r="B10807" t="str">
            <v>군용스웨터</v>
          </cell>
          <cell r="C10807" t="str">
            <v>Military sweaters</v>
          </cell>
          <cell r="G10807" t="str">
            <v>해당없음</v>
          </cell>
        </row>
        <row r="10808">
          <cell r="A10808">
            <v>5310270108</v>
          </cell>
          <cell r="B10808" t="str">
            <v>군용전투조끼</v>
          </cell>
          <cell r="C10808" t="str">
            <v>Combat vest</v>
          </cell>
          <cell r="G10808" t="str">
            <v>해당없음</v>
          </cell>
        </row>
        <row r="10809">
          <cell r="A10809">
            <v>5310270201</v>
          </cell>
          <cell r="B10809" t="str">
            <v>남자정복</v>
          </cell>
          <cell r="C10809" t="str">
            <v>Winter full uniform</v>
          </cell>
          <cell r="G10809" t="str">
            <v>해당없음</v>
          </cell>
        </row>
        <row r="10810">
          <cell r="A10810">
            <v>5310270202</v>
          </cell>
          <cell r="B10810" t="str">
            <v>여자정복</v>
          </cell>
          <cell r="C10810" t="str">
            <v>Winter womens full uniforms</v>
          </cell>
          <cell r="G10810" t="str">
            <v>해당없음</v>
          </cell>
        </row>
        <row r="10811">
          <cell r="A10811">
            <v>5310270401</v>
          </cell>
          <cell r="B10811" t="str">
            <v>앞치마</v>
          </cell>
          <cell r="C10811" t="str">
            <v>Apron</v>
          </cell>
          <cell r="G10811" t="str">
            <v>해당없음</v>
          </cell>
        </row>
        <row r="10812">
          <cell r="A10812">
            <v>5310270402</v>
          </cell>
          <cell r="B10812" t="str">
            <v>단체급식준비또는제공용의상</v>
          </cell>
          <cell r="C10812" t="str">
            <v>Institutional food preparation or service attire</v>
          </cell>
          <cell r="G10812" t="str">
            <v>해당없음</v>
          </cell>
        </row>
        <row r="10813">
          <cell r="A10813">
            <v>5310270501</v>
          </cell>
          <cell r="B10813" t="str">
            <v>남자학생복(하)</v>
          </cell>
          <cell r="C10813" t="str">
            <v>Summer school uniforms</v>
          </cell>
          <cell r="G10813" t="str">
            <v>해당없음</v>
          </cell>
        </row>
        <row r="10814">
          <cell r="A10814">
            <v>5310270502</v>
          </cell>
          <cell r="B10814" t="str">
            <v>여자학생복(하)</v>
          </cell>
          <cell r="C10814" t="str">
            <v>Summer women school uniforms</v>
          </cell>
          <cell r="G10814" t="str">
            <v>해당없음</v>
          </cell>
        </row>
        <row r="10815">
          <cell r="A10815">
            <v>5310270503</v>
          </cell>
          <cell r="B10815" t="str">
            <v>남자학생복(동)</v>
          </cell>
          <cell r="C10815" t="str">
            <v>Winter school uniforms</v>
          </cell>
          <cell r="G10815" t="str">
            <v>해당없음</v>
          </cell>
        </row>
        <row r="10816">
          <cell r="A10816">
            <v>5310270504</v>
          </cell>
          <cell r="B10816" t="str">
            <v>여자학생복(동)</v>
          </cell>
          <cell r="C10816" t="str">
            <v>Winter women school uniforms</v>
          </cell>
          <cell r="G10816" t="str">
            <v>해당없음</v>
          </cell>
        </row>
        <row r="10817">
          <cell r="A10817">
            <v>5310270601</v>
          </cell>
          <cell r="B10817" t="str">
            <v>경비교도복</v>
          </cell>
          <cell r="C10817" t="str">
            <v>Security uniforms</v>
          </cell>
          <cell r="G10817" t="str">
            <v>해당없음</v>
          </cell>
        </row>
        <row r="10818">
          <cell r="A10818">
            <v>5310270701</v>
          </cell>
          <cell r="B10818" t="str">
            <v>의료인가운</v>
          </cell>
          <cell r="C10818" t="str">
            <v>Doctors coat</v>
          </cell>
          <cell r="G10818" t="str">
            <v>해당없음</v>
          </cell>
        </row>
        <row r="10819">
          <cell r="A10819">
            <v>5310270801</v>
          </cell>
          <cell r="B10819" t="str">
            <v>간호사복</v>
          </cell>
          <cell r="C10819" t="str">
            <v>Nurses uniforms</v>
          </cell>
          <cell r="G10819" t="str">
            <v>해당없음</v>
          </cell>
        </row>
        <row r="10820">
          <cell r="A10820">
            <v>5310270901</v>
          </cell>
          <cell r="B10820" t="str">
            <v>구급대원복</v>
          </cell>
          <cell r="C10820" t="str">
            <v>Ambulance officers uniforms</v>
          </cell>
          <cell r="G10820" t="str">
            <v>해당없음</v>
          </cell>
        </row>
        <row r="10821">
          <cell r="A10821">
            <v>5310271001</v>
          </cell>
          <cell r="B10821" t="str">
            <v>남자근무복</v>
          </cell>
          <cell r="C10821" t="str">
            <v>Winter uniform</v>
          </cell>
          <cell r="G10821" t="str">
            <v>해당없음</v>
          </cell>
        </row>
        <row r="10822">
          <cell r="A10822">
            <v>5310271002</v>
          </cell>
          <cell r="B10822" t="str">
            <v>여자근무복</v>
          </cell>
          <cell r="C10822" t="str">
            <v>Winter women uniform</v>
          </cell>
          <cell r="G10822" t="str">
            <v>해당없음</v>
          </cell>
        </row>
        <row r="10823">
          <cell r="A10823">
            <v>5310271003</v>
          </cell>
          <cell r="B10823" t="str">
            <v>남자작업복</v>
          </cell>
          <cell r="C10823" t="str">
            <v>Winter working clothes</v>
          </cell>
          <cell r="G10823" t="str">
            <v>해당없음</v>
          </cell>
        </row>
        <row r="10824">
          <cell r="A10824">
            <v>5310271004</v>
          </cell>
          <cell r="B10824" t="str">
            <v>여자작업복</v>
          </cell>
          <cell r="C10824" t="str">
            <v>Women working clothes</v>
          </cell>
          <cell r="G10824" t="str">
            <v>해당없음</v>
          </cell>
        </row>
        <row r="10825">
          <cell r="A10825">
            <v>5310271401</v>
          </cell>
          <cell r="B10825" t="str">
            <v>법복</v>
          </cell>
          <cell r="C10825" t="str">
            <v>Judicial robe</v>
          </cell>
          <cell r="G10825" t="str">
            <v>해당없음</v>
          </cell>
        </row>
        <row r="10826">
          <cell r="A10826">
            <v>5310279401</v>
          </cell>
          <cell r="B10826" t="str">
            <v>민방위복</v>
          </cell>
          <cell r="C10826" t="str">
            <v>Civil defense corps member uniforms</v>
          </cell>
          <cell r="G10826" t="str">
            <v>해당없음</v>
          </cell>
        </row>
        <row r="10827">
          <cell r="A10827">
            <v>5310279501</v>
          </cell>
          <cell r="B10827" t="str">
            <v>새마을복</v>
          </cell>
          <cell r="C10827" t="str">
            <v>Saemaeul movement uniforms</v>
          </cell>
          <cell r="G10827" t="str">
            <v>해당없음</v>
          </cell>
        </row>
        <row r="10828">
          <cell r="A10828">
            <v>5310279601</v>
          </cell>
          <cell r="B10828" t="str">
            <v>학사복</v>
          </cell>
          <cell r="C10828" t="str">
            <v>Bachelorship gowns</v>
          </cell>
          <cell r="G10828" t="str">
            <v>해당없음</v>
          </cell>
        </row>
        <row r="10829">
          <cell r="A10829">
            <v>5310279701</v>
          </cell>
          <cell r="B10829" t="str">
            <v>죄수복</v>
          </cell>
          <cell r="C10829" t="str">
            <v>Prisoner uniforms</v>
          </cell>
          <cell r="G10829" t="str">
            <v>해당없음</v>
          </cell>
        </row>
        <row r="10830">
          <cell r="A10830">
            <v>5310279801</v>
          </cell>
          <cell r="B10830" t="str">
            <v>소방용특수방화복</v>
          </cell>
          <cell r="C10830" t="str">
            <v>Fireman clothes</v>
          </cell>
          <cell r="G10830">
            <v>0</v>
          </cell>
        </row>
        <row r="10831">
          <cell r="A10831">
            <v>5310279802</v>
          </cell>
          <cell r="B10831" t="str">
            <v>소방용기동복</v>
          </cell>
          <cell r="C10831" t="str">
            <v>Fireman combat uniforms</v>
          </cell>
          <cell r="G10831">
            <v>0</v>
          </cell>
        </row>
        <row r="10832">
          <cell r="A10832">
            <v>5310279901</v>
          </cell>
          <cell r="B10832" t="str">
            <v>기동복</v>
          </cell>
          <cell r="C10832" t="str">
            <v>Combat uniform</v>
          </cell>
          <cell r="G10832" t="str">
            <v>해당없음</v>
          </cell>
        </row>
        <row r="10833">
          <cell r="A10833">
            <v>5310280101</v>
          </cell>
          <cell r="B10833" t="str">
            <v>남성용수영복</v>
          </cell>
          <cell r="C10833" t="str">
            <v>Mens swimwear</v>
          </cell>
          <cell r="G10833" t="str">
            <v>해당없음</v>
          </cell>
        </row>
        <row r="10834">
          <cell r="A10834">
            <v>5310280201</v>
          </cell>
          <cell r="B10834" t="str">
            <v>여성용수영복</v>
          </cell>
          <cell r="C10834" t="str">
            <v>Womens swimwear</v>
          </cell>
          <cell r="G10834" t="str">
            <v>해당없음</v>
          </cell>
        </row>
        <row r="10835">
          <cell r="A10835">
            <v>5310290101</v>
          </cell>
          <cell r="B10835" t="str">
            <v>여성용운동복</v>
          </cell>
          <cell r="C10835" t="str">
            <v>Womens athletic wear</v>
          </cell>
          <cell r="G10835" t="str">
            <v>해당없음</v>
          </cell>
        </row>
        <row r="10836">
          <cell r="A10836">
            <v>5310290201</v>
          </cell>
          <cell r="B10836" t="str">
            <v>남성용운동복</v>
          </cell>
          <cell r="C10836" t="str">
            <v>Mens athletic wear</v>
          </cell>
          <cell r="G10836" t="str">
            <v>해당없음</v>
          </cell>
        </row>
        <row r="10837">
          <cell r="A10837">
            <v>5310300101</v>
          </cell>
          <cell r="B10837" t="str">
            <v>남성용티셔츠</v>
          </cell>
          <cell r="C10837" t="str">
            <v>Mens tshirts</v>
          </cell>
          <cell r="G10837" t="str">
            <v>해당없음</v>
          </cell>
        </row>
        <row r="10838">
          <cell r="A10838">
            <v>5310309901</v>
          </cell>
          <cell r="B10838" t="str">
            <v>여성용티셔츠</v>
          </cell>
          <cell r="C10838" t="str">
            <v>Womens tshirts</v>
          </cell>
          <cell r="G10838" t="str">
            <v>해당없음</v>
          </cell>
        </row>
        <row r="10839">
          <cell r="A10839">
            <v>5310310101</v>
          </cell>
          <cell r="B10839" t="str">
            <v>남성용조끼</v>
          </cell>
          <cell r="C10839" t="str">
            <v>Mens waistcoats</v>
          </cell>
          <cell r="G10839" t="str">
            <v>해당없음</v>
          </cell>
        </row>
        <row r="10840">
          <cell r="A10840">
            <v>5310319901</v>
          </cell>
          <cell r="B10840" t="str">
            <v>여성용조끼</v>
          </cell>
          <cell r="C10840" t="str">
            <v>Womens waistcoats</v>
          </cell>
          <cell r="G10840" t="str">
            <v>해당없음</v>
          </cell>
        </row>
        <row r="10841">
          <cell r="A10841">
            <v>5311150101</v>
          </cell>
          <cell r="B10841" t="str">
            <v>남성용부츠</v>
          </cell>
          <cell r="C10841" t="str">
            <v>Mens boots</v>
          </cell>
          <cell r="G10841" t="str">
            <v>해당없음</v>
          </cell>
        </row>
        <row r="10842">
          <cell r="A10842">
            <v>5311150201</v>
          </cell>
          <cell r="B10842" t="str">
            <v>여성용부츠</v>
          </cell>
          <cell r="C10842" t="str">
            <v>Womens boots</v>
          </cell>
          <cell r="G10842" t="str">
            <v>해당없음</v>
          </cell>
        </row>
        <row r="10843">
          <cell r="A10843">
            <v>5311159901</v>
          </cell>
          <cell r="B10843" t="str">
            <v>고무장화</v>
          </cell>
          <cell r="C10843" t="str">
            <v>Rubber boots</v>
          </cell>
          <cell r="G10843" t="str">
            <v>해당없음</v>
          </cell>
        </row>
        <row r="10844">
          <cell r="A10844">
            <v>5311160101</v>
          </cell>
          <cell r="B10844" t="str">
            <v>남성용구두</v>
          </cell>
          <cell r="C10844" t="str">
            <v>Mens shoes</v>
          </cell>
          <cell r="G10844" t="str">
            <v>해당없음</v>
          </cell>
        </row>
        <row r="10845">
          <cell r="A10845">
            <v>5311160201</v>
          </cell>
          <cell r="B10845" t="str">
            <v>여성용구두</v>
          </cell>
          <cell r="C10845" t="str">
            <v>Womens shoes</v>
          </cell>
          <cell r="G10845" t="str">
            <v>해당없음</v>
          </cell>
        </row>
        <row r="10846">
          <cell r="A10846">
            <v>5311170101</v>
          </cell>
          <cell r="B10846" t="str">
            <v>남성용슬리퍼</v>
          </cell>
          <cell r="C10846" t="str">
            <v>Mens slippers</v>
          </cell>
          <cell r="G10846" t="str">
            <v>해당없음</v>
          </cell>
        </row>
        <row r="10847">
          <cell r="A10847">
            <v>5311170201</v>
          </cell>
          <cell r="B10847" t="str">
            <v>여성용슬리퍼</v>
          </cell>
          <cell r="C10847" t="str">
            <v>Womens slippers</v>
          </cell>
          <cell r="G10847" t="str">
            <v>해당없음</v>
          </cell>
        </row>
        <row r="10848">
          <cell r="A10848">
            <v>5311180101</v>
          </cell>
          <cell r="B10848" t="str">
            <v>남성용샌들</v>
          </cell>
          <cell r="C10848" t="str">
            <v>Mens sandals</v>
          </cell>
          <cell r="G10848" t="str">
            <v>해당없음</v>
          </cell>
        </row>
        <row r="10849">
          <cell r="A10849">
            <v>5311180201</v>
          </cell>
          <cell r="B10849" t="str">
            <v>여성용샌들</v>
          </cell>
          <cell r="C10849" t="str">
            <v>Womens sandals</v>
          </cell>
          <cell r="G10849" t="str">
            <v>해당없음</v>
          </cell>
        </row>
        <row r="10850">
          <cell r="A10850">
            <v>5311190101</v>
          </cell>
          <cell r="B10850" t="str">
            <v>남성용운동화</v>
          </cell>
          <cell r="C10850" t="str">
            <v>Mens athletic footwear</v>
          </cell>
          <cell r="G10850" t="str">
            <v>해당없음</v>
          </cell>
        </row>
        <row r="10851">
          <cell r="A10851">
            <v>5311190201</v>
          </cell>
          <cell r="B10851" t="str">
            <v>여성용운동화</v>
          </cell>
          <cell r="C10851" t="str">
            <v>Womens athletic footwear</v>
          </cell>
          <cell r="G10851" t="str">
            <v>해당없음</v>
          </cell>
        </row>
        <row r="10852">
          <cell r="A10852">
            <v>5311199901</v>
          </cell>
          <cell r="B10852" t="str">
            <v>운동경기화</v>
          </cell>
          <cell r="C10852" t="str">
            <v>Athletic footwear</v>
          </cell>
          <cell r="G10852" t="str">
            <v>해당없음</v>
          </cell>
        </row>
        <row r="10853">
          <cell r="A10853">
            <v>5311200201</v>
          </cell>
          <cell r="B10853" t="str">
            <v>구두끈</v>
          </cell>
          <cell r="C10853" t="str">
            <v>Shoelace</v>
          </cell>
          <cell r="G10853" t="str">
            <v>해당없음</v>
          </cell>
        </row>
        <row r="10854">
          <cell r="A10854">
            <v>5311209701</v>
          </cell>
          <cell r="B10854" t="str">
            <v>구두뒷굽</v>
          </cell>
          <cell r="C10854" t="str">
            <v>Heels</v>
          </cell>
          <cell r="G10854" t="str">
            <v>해당없음</v>
          </cell>
        </row>
        <row r="10855">
          <cell r="A10855">
            <v>5311209801</v>
          </cell>
          <cell r="B10855" t="str">
            <v>구두밑창</v>
          </cell>
          <cell r="C10855" t="str">
            <v>Outsoles</v>
          </cell>
          <cell r="G10855" t="str">
            <v>해당없음</v>
          </cell>
        </row>
        <row r="10856">
          <cell r="A10856">
            <v>5311209901</v>
          </cell>
          <cell r="B10856" t="str">
            <v>구두안창</v>
          </cell>
          <cell r="C10856" t="str">
            <v>Insole</v>
          </cell>
          <cell r="G10856" t="str">
            <v>해당없음</v>
          </cell>
        </row>
        <row r="10857">
          <cell r="A10857">
            <v>5311210101</v>
          </cell>
          <cell r="B10857" t="str">
            <v>남성용덧신</v>
          </cell>
          <cell r="C10857" t="str">
            <v>Mens overshoes</v>
          </cell>
          <cell r="G10857" t="str">
            <v>해당없음</v>
          </cell>
        </row>
        <row r="10858">
          <cell r="A10858">
            <v>5311210201</v>
          </cell>
          <cell r="B10858" t="str">
            <v>여성용덧신</v>
          </cell>
          <cell r="C10858" t="str">
            <v>Womens overshoes</v>
          </cell>
          <cell r="G10858" t="str">
            <v>해당없음</v>
          </cell>
        </row>
        <row r="10859">
          <cell r="A10859">
            <v>5311220101</v>
          </cell>
          <cell r="B10859" t="str">
            <v>고무신</v>
          </cell>
          <cell r="C10859" t="str">
            <v>Rubber shoes</v>
          </cell>
          <cell r="G10859" t="str">
            <v>해당없음</v>
          </cell>
        </row>
        <row r="10860">
          <cell r="A10860">
            <v>5312150201</v>
          </cell>
          <cell r="B10860" t="str">
            <v>여행가방세트</v>
          </cell>
          <cell r="C10860" t="str">
            <v>Luggage sets</v>
          </cell>
          <cell r="G10860" t="str">
            <v>해당없음</v>
          </cell>
        </row>
        <row r="10861">
          <cell r="A10861">
            <v>5312150301</v>
          </cell>
          <cell r="B10861" t="str">
            <v>개인용소형가방</v>
          </cell>
          <cell r="C10861" t="str">
            <v>Individual luggage pieces</v>
          </cell>
          <cell r="G10861" t="str">
            <v>해당없음</v>
          </cell>
        </row>
        <row r="10862">
          <cell r="A10862">
            <v>5312159901</v>
          </cell>
          <cell r="B10862" t="str">
            <v>의류대</v>
          </cell>
          <cell r="C10862" t="str">
            <v>Clothing bags</v>
          </cell>
          <cell r="G10862" t="str">
            <v>해당없음</v>
          </cell>
        </row>
        <row r="10863">
          <cell r="A10863">
            <v>5312160101</v>
          </cell>
          <cell r="B10863" t="str">
            <v>지갑</v>
          </cell>
          <cell r="C10863" t="str">
            <v>Purses</v>
          </cell>
          <cell r="G10863" t="str">
            <v>해당없음</v>
          </cell>
        </row>
        <row r="10864">
          <cell r="A10864">
            <v>5312160102</v>
          </cell>
          <cell r="B10864" t="str">
            <v>핸드백</v>
          </cell>
          <cell r="C10864" t="str">
            <v>Handbags</v>
          </cell>
          <cell r="G10864" t="str">
            <v>해당없음</v>
          </cell>
        </row>
        <row r="10865">
          <cell r="A10865">
            <v>5312160103</v>
          </cell>
          <cell r="B10865" t="str">
            <v>주머니</v>
          </cell>
          <cell r="C10865" t="str">
            <v>Briefcase pocket</v>
          </cell>
          <cell r="G10865" t="str">
            <v>해당없음</v>
          </cell>
        </row>
        <row r="10866">
          <cell r="A10866">
            <v>5312160301</v>
          </cell>
          <cell r="B10866" t="str">
            <v>배낭</v>
          </cell>
          <cell r="C10866" t="str">
            <v>Backpacks</v>
          </cell>
          <cell r="G10866" t="str">
            <v>해당없음</v>
          </cell>
        </row>
        <row r="10867">
          <cell r="A10867">
            <v>5312160701</v>
          </cell>
          <cell r="B10867" t="str">
            <v>담배함</v>
          </cell>
          <cell r="C10867" t="str">
            <v>Cigar cases</v>
          </cell>
          <cell r="G10867" t="str">
            <v>해당없음</v>
          </cell>
        </row>
        <row r="10868">
          <cell r="A10868">
            <v>5312160801</v>
          </cell>
          <cell r="B10868" t="str">
            <v>쇼핑백</v>
          </cell>
          <cell r="C10868" t="str">
            <v>Shopping bags</v>
          </cell>
          <cell r="G10868" t="str">
            <v>해당없음</v>
          </cell>
        </row>
        <row r="10869">
          <cell r="A10869">
            <v>5312170101</v>
          </cell>
          <cell r="B10869" t="str">
            <v>서류가방</v>
          </cell>
          <cell r="C10869" t="str">
            <v>Briefcases</v>
          </cell>
          <cell r="G10869" t="str">
            <v>해당없음</v>
          </cell>
        </row>
        <row r="10870">
          <cell r="A10870">
            <v>5312170401</v>
          </cell>
          <cell r="B10870" t="str">
            <v>손가방</v>
          </cell>
          <cell r="C10870" t="str">
            <v>Portfolios</v>
          </cell>
          <cell r="G10870" t="str">
            <v>해당없음</v>
          </cell>
        </row>
        <row r="10871">
          <cell r="A10871">
            <v>5312170501</v>
          </cell>
          <cell r="B10871" t="str">
            <v>소지품케이스</v>
          </cell>
          <cell r="C10871" t="str">
            <v>Equipment cases</v>
          </cell>
          <cell r="G10871" t="str">
            <v>해당없음</v>
          </cell>
        </row>
        <row r="10872">
          <cell r="A10872">
            <v>5312170502</v>
          </cell>
          <cell r="B10872" t="str">
            <v>군용소지품케이스</v>
          </cell>
          <cell r="C10872" t="str">
            <v>Military equipment cases</v>
          </cell>
          <cell r="G10872" t="str">
            <v>해당없음</v>
          </cell>
        </row>
        <row r="10873">
          <cell r="A10873">
            <v>5312170601</v>
          </cell>
          <cell r="B10873" t="str">
            <v>컴퓨터가방</v>
          </cell>
          <cell r="C10873" t="str">
            <v>Computer bags</v>
          </cell>
          <cell r="G10873" t="str">
            <v>해당없음</v>
          </cell>
        </row>
        <row r="10874">
          <cell r="A10874">
            <v>5312179801</v>
          </cell>
          <cell r="B10874" t="str">
            <v>문서자루</v>
          </cell>
          <cell r="C10874" t="str">
            <v>Documents sack</v>
          </cell>
          <cell r="G10874" t="str">
            <v>해당없음</v>
          </cell>
        </row>
        <row r="10875">
          <cell r="A10875">
            <v>5312179901</v>
          </cell>
          <cell r="B10875" t="str">
            <v>보안용안전가방</v>
          </cell>
          <cell r="C10875" t="str">
            <v>Security bags</v>
          </cell>
          <cell r="G10875" t="str">
            <v>해당없음</v>
          </cell>
        </row>
        <row r="10876">
          <cell r="A10876">
            <v>5312180101</v>
          </cell>
          <cell r="B10876" t="str">
            <v>여행용품세트</v>
          </cell>
          <cell r="C10876" t="str">
            <v>Travel kits</v>
          </cell>
          <cell r="G10876" t="str">
            <v>해당없음</v>
          </cell>
        </row>
        <row r="10877">
          <cell r="A10877">
            <v>5312189901</v>
          </cell>
          <cell r="B10877" t="str">
            <v>주머니난로</v>
          </cell>
          <cell r="C10877" t="str">
            <v>Hot packs</v>
          </cell>
          <cell r="G10877" t="str">
            <v>해당없음</v>
          </cell>
        </row>
        <row r="10878">
          <cell r="A10878">
            <v>5313150101</v>
          </cell>
          <cell r="B10878" t="str">
            <v>구강세척제</v>
          </cell>
          <cell r="C10878" t="str">
            <v>Mouthwash</v>
          </cell>
          <cell r="G10878" t="str">
            <v>해당없음</v>
          </cell>
        </row>
        <row r="10879">
          <cell r="A10879">
            <v>5313150201</v>
          </cell>
          <cell r="B10879" t="str">
            <v>치약</v>
          </cell>
          <cell r="C10879" t="str">
            <v>Toothpaste</v>
          </cell>
          <cell r="G10879" t="str">
            <v>해당없음</v>
          </cell>
        </row>
        <row r="10880">
          <cell r="A10880">
            <v>5313150301</v>
          </cell>
          <cell r="B10880" t="str">
            <v>칫솔</v>
          </cell>
          <cell r="C10880" t="str">
            <v>Toothbrushes</v>
          </cell>
          <cell r="G10880" t="str">
            <v>해당없음</v>
          </cell>
        </row>
        <row r="10881">
          <cell r="A10881">
            <v>5313150401</v>
          </cell>
          <cell r="B10881" t="str">
            <v>치실</v>
          </cell>
          <cell r="C10881" t="str">
            <v>Dental floss</v>
          </cell>
          <cell r="G10881" t="str">
            <v>해당없음</v>
          </cell>
        </row>
        <row r="10882">
          <cell r="A10882">
            <v>5313150701</v>
          </cell>
          <cell r="B10882" t="str">
            <v>이쑤시개</v>
          </cell>
          <cell r="C10882" t="str">
            <v>Toothpicks</v>
          </cell>
          <cell r="G10882" t="str">
            <v>해당없음</v>
          </cell>
        </row>
        <row r="10883">
          <cell r="A10883">
            <v>5313150901</v>
          </cell>
          <cell r="B10883" t="str">
            <v>구강청량제</v>
          </cell>
          <cell r="C10883" t="str">
            <v>Mouth fresheners</v>
          </cell>
          <cell r="G10883" t="str">
            <v>해당없음</v>
          </cell>
        </row>
        <row r="10884">
          <cell r="A10884">
            <v>5313160101</v>
          </cell>
          <cell r="B10884" t="str">
            <v>샤워캡</v>
          </cell>
          <cell r="C10884" t="str">
            <v>Shower caps</v>
          </cell>
          <cell r="G10884" t="str">
            <v>해당없음</v>
          </cell>
        </row>
        <row r="10885">
          <cell r="A10885">
            <v>5313160301</v>
          </cell>
          <cell r="B10885" t="str">
            <v>면도기</v>
          </cell>
          <cell r="C10885" t="str">
            <v>Razors</v>
          </cell>
          <cell r="G10885" t="str">
            <v>해당없음</v>
          </cell>
        </row>
        <row r="10886">
          <cell r="A10886">
            <v>5313160302</v>
          </cell>
          <cell r="B10886" t="str">
            <v>면도칼</v>
          </cell>
          <cell r="C10886" t="str">
            <v>Razors</v>
          </cell>
          <cell r="G10886" t="str">
            <v>해당없음</v>
          </cell>
        </row>
        <row r="10887">
          <cell r="A10887">
            <v>5313160401</v>
          </cell>
          <cell r="B10887" t="str">
            <v>머리빗및브러시</v>
          </cell>
          <cell r="C10887" t="str">
            <v>Hair combs or brushes</v>
          </cell>
          <cell r="G10887" t="str">
            <v>해당없음</v>
          </cell>
        </row>
        <row r="10888">
          <cell r="A10888">
            <v>5313160501</v>
          </cell>
          <cell r="B10888" t="str">
            <v>화장용품세트</v>
          </cell>
          <cell r="C10888" t="str">
            <v>Vanity kits</v>
          </cell>
          <cell r="G10888" t="str">
            <v>해당없음</v>
          </cell>
        </row>
        <row r="10889">
          <cell r="A10889">
            <v>5313160601</v>
          </cell>
          <cell r="B10889" t="str">
            <v>방취제</v>
          </cell>
          <cell r="C10889" t="str">
            <v>Deodorants</v>
          </cell>
          <cell r="G10889" t="str">
            <v>해당없음</v>
          </cell>
        </row>
        <row r="10890">
          <cell r="A10890">
            <v>5313160701</v>
          </cell>
          <cell r="B10890" t="str">
            <v>핸드로션,바디로션또는오일</v>
          </cell>
          <cell r="C10890" t="str">
            <v>Hand or body lotion or oil</v>
          </cell>
          <cell r="G10890" t="str">
            <v>해당없음</v>
          </cell>
        </row>
        <row r="10891">
          <cell r="A10891">
            <v>5313160801</v>
          </cell>
          <cell r="B10891" t="str">
            <v>화장비누</v>
          </cell>
          <cell r="C10891" t="str">
            <v>Toilet soaps</v>
          </cell>
          <cell r="G10891" t="str">
            <v>해당없음</v>
          </cell>
        </row>
        <row r="10892">
          <cell r="A10892">
            <v>5313160901</v>
          </cell>
          <cell r="B10892" t="str">
            <v>자외선차단제품</v>
          </cell>
          <cell r="C10892" t="str">
            <v>Sun protection products</v>
          </cell>
          <cell r="G10892" t="str">
            <v>해당없음</v>
          </cell>
        </row>
        <row r="10893">
          <cell r="A10893">
            <v>5313161101</v>
          </cell>
          <cell r="B10893" t="str">
            <v>면도크림</v>
          </cell>
          <cell r="C10893" t="str">
            <v>Shaving creams</v>
          </cell>
          <cell r="G10893" t="str">
            <v>해당없음</v>
          </cell>
        </row>
        <row r="10894">
          <cell r="A10894">
            <v>5313161201</v>
          </cell>
          <cell r="B10894" t="str">
            <v>샤워젤</v>
          </cell>
          <cell r="C10894" t="str">
            <v>Bath gels</v>
          </cell>
          <cell r="G10894" t="str">
            <v>해당없음</v>
          </cell>
        </row>
        <row r="10895">
          <cell r="A10895">
            <v>5313161301</v>
          </cell>
          <cell r="B10895" t="str">
            <v>로션</v>
          </cell>
          <cell r="C10895" t="str">
            <v>Lotion</v>
          </cell>
          <cell r="G10895" t="str">
            <v>해당없음</v>
          </cell>
        </row>
        <row r="10896">
          <cell r="A10896">
            <v>5313161302</v>
          </cell>
          <cell r="B10896" t="str">
            <v>크림</v>
          </cell>
          <cell r="C10896" t="str">
            <v>Cream</v>
          </cell>
          <cell r="G10896" t="str">
            <v>해당없음</v>
          </cell>
        </row>
        <row r="10897">
          <cell r="A10897">
            <v>5313161303</v>
          </cell>
          <cell r="B10897" t="str">
            <v>애프터셰이브로션</v>
          </cell>
          <cell r="C10897" t="str">
            <v>Aftershave lotion</v>
          </cell>
          <cell r="G10897" t="str">
            <v>해당없음</v>
          </cell>
        </row>
        <row r="10898">
          <cell r="A10898">
            <v>5313161304</v>
          </cell>
          <cell r="B10898" t="str">
            <v>화장수</v>
          </cell>
          <cell r="C10898" t="str">
            <v>Toilet water</v>
          </cell>
          <cell r="G10898" t="str">
            <v>해당없음</v>
          </cell>
        </row>
        <row r="10899">
          <cell r="A10899">
            <v>5313161305</v>
          </cell>
          <cell r="B10899" t="str">
            <v>팩</v>
          </cell>
          <cell r="C10899" t="str">
            <v>Pack</v>
          </cell>
          <cell r="G10899" t="str">
            <v>해당없음</v>
          </cell>
        </row>
        <row r="10900">
          <cell r="A10900">
            <v>5313161501</v>
          </cell>
          <cell r="B10900" t="str">
            <v>여성생리대</v>
          </cell>
          <cell r="C10900" t="str">
            <v>Sanitary napkin</v>
          </cell>
          <cell r="G10900" t="str">
            <v>해당없음</v>
          </cell>
        </row>
        <row r="10901">
          <cell r="A10901">
            <v>5313161701</v>
          </cell>
          <cell r="B10901" t="str">
            <v>매니큐어용품</v>
          </cell>
          <cell r="C10901" t="str">
            <v>Manicure implements</v>
          </cell>
          <cell r="G10901" t="str">
            <v>해당없음</v>
          </cell>
        </row>
        <row r="10902">
          <cell r="A10902">
            <v>5313161901</v>
          </cell>
          <cell r="B10902" t="str">
            <v>분</v>
          </cell>
          <cell r="C10902" t="str">
            <v>Powder</v>
          </cell>
          <cell r="G10902" t="str">
            <v>해당없음</v>
          </cell>
        </row>
        <row r="10903">
          <cell r="A10903">
            <v>5313161902</v>
          </cell>
          <cell r="B10903" t="str">
            <v>연지</v>
          </cell>
          <cell r="C10903" t="str">
            <v>Rouge</v>
          </cell>
          <cell r="G10903" t="str">
            <v>해당없음</v>
          </cell>
        </row>
        <row r="10904">
          <cell r="A10904">
            <v>5313161903</v>
          </cell>
          <cell r="B10904" t="str">
            <v>립스틱</v>
          </cell>
          <cell r="C10904" t="str">
            <v>Lipstick</v>
          </cell>
          <cell r="G10904" t="str">
            <v>해당없음</v>
          </cell>
        </row>
        <row r="10905">
          <cell r="A10905">
            <v>5313161904</v>
          </cell>
          <cell r="B10905" t="str">
            <v>아이새도</v>
          </cell>
          <cell r="C10905" t="str">
            <v>Eye shadow</v>
          </cell>
          <cell r="G10905" t="str">
            <v>해당없음</v>
          </cell>
        </row>
        <row r="10906">
          <cell r="A10906">
            <v>5313162001</v>
          </cell>
          <cell r="B10906" t="str">
            <v>향수</v>
          </cell>
          <cell r="C10906" t="str">
            <v>Perfume</v>
          </cell>
          <cell r="G10906" t="str">
            <v>해당없음</v>
          </cell>
        </row>
        <row r="10907">
          <cell r="A10907">
            <v>5313162101</v>
          </cell>
          <cell r="B10907" t="str">
            <v>손톱깎이</v>
          </cell>
          <cell r="C10907" t="str">
            <v>Nail clippers</v>
          </cell>
          <cell r="G10907" t="str">
            <v>해당없음</v>
          </cell>
        </row>
        <row r="10908">
          <cell r="A10908">
            <v>5313162201</v>
          </cell>
          <cell r="B10908" t="str">
            <v>콘돔</v>
          </cell>
          <cell r="C10908" t="str">
            <v>Condoms</v>
          </cell>
          <cell r="G10908" t="str">
            <v>해당없음</v>
          </cell>
        </row>
        <row r="10909">
          <cell r="A10909">
            <v>5313162301</v>
          </cell>
          <cell r="B10909" t="str">
            <v>탈모제</v>
          </cell>
          <cell r="C10909" t="str">
            <v>Depilatory</v>
          </cell>
          <cell r="G10909" t="str">
            <v>해당없음</v>
          </cell>
        </row>
        <row r="10910">
          <cell r="A10910">
            <v>5313162401</v>
          </cell>
          <cell r="B10910" t="str">
            <v>일회용손수건</v>
          </cell>
          <cell r="C10910" t="str">
            <v>Disposable personal wipes</v>
          </cell>
          <cell r="G10910" t="str">
            <v>해당없음</v>
          </cell>
        </row>
        <row r="10911">
          <cell r="A10911">
            <v>5313162501</v>
          </cell>
          <cell r="B10911" t="str">
            <v>헤어네트</v>
          </cell>
          <cell r="C10911" t="str">
            <v>Hair or beard nets</v>
          </cell>
          <cell r="G10911" t="str">
            <v>해당없음</v>
          </cell>
        </row>
        <row r="10912">
          <cell r="A10912">
            <v>5313162701</v>
          </cell>
          <cell r="B10912" t="str">
            <v>손세정제</v>
          </cell>
          <cell r="C10912" t="str">
            <v>Hand cleaner</v>
          </cell>
          <cell r="G10912" t="str">
            <v>해당없음</v>
          </cell>
        </row>
        <row r="10913">
          <cell r="A10913">
            <v>5313162801</v>
          </cell>
          <cell r="B10913" t="str">
            <v>샴푸</v>
          </cell>
          <cell r="C10913" t="str">
            <v>Shampoos</v>
          </cell>
          <cell r="G10913" t="str">
            <v>해당없음</v>
          </cell>
        </row>
        <row r="10914">
          <cell r="A10914">
            <v>5313162802</v>
          </cell>
          <cell r="B10914" t="str">
            <v>린스</v>
          </cell>
          <cell r="C10914" t="str">
            <v>Rinse</v>
          </cell>
          <cell r="G10914" t="str">
            <v>해당없음</v>
          </cell>
        </row>
        <row r="10915">
          <cell r="A10915">
            <v>5313162901</v>
          </cell>
          <cell r="B10915" t="str">
            <v>화장품정리함</v>
          </cell>
          <cell r="C10915" t="str">
            <v>Cosmetic kit</v>
          </cell>
          <cell r="G10915" t="str">
            <v>해당없음</v>
          </cell>
        </row>
        <row r="10916">
          <cell r="A10916">
            <v>5313163201</v>
          </cell>
          <cell r="B10916" t="str">
            <v>핫롤러</v>
          </cell>
          <cell r="C10916" t="str">
            <v>Hot rollers</v>
          </cell>
          <cell r="G10916" t="str">
            <v>해당없음</v>
          </cell>
        </row>
        <row r="10917">
          <cell r="A10917">
            <v>5313163501</v>
          </cell>
          <cell r="B10917" t="str">
            <v>면도용붓</v>
          </cell>
          <cell r="C10917" t="str">
            <v>Shaving brushes</v>
          </cell>
          <cell r="G10917" t="str">
            <v>해당없음</v>
          </cell>
        </row>
        <row r="10918">
          <cell r="A10918">
            <v>5313163801</v>
          </cell>
          <cell r="B10918" t="str">
            <v>네일에나멜</v>
          </cell>
          <cell r="C10918" t="str">
            <v>Nail enamel</v>
          </cell>
          <cell r="G10918" t="str">
            <v>해당없음</v>
          </cell>
        </row>
        <row r="10919">
          <cell r="A10919">
            <v>5313168501</v>
          </cell>
          <cell r="B10919" t="str">
            <v>이미용세트대</v>
          </cell>
          <cell r="C10919" t="str">
            <v>Beauty shop set table</v>
          </cell>
          <cell r="G10919" t="str">
            <v>해당없음</v>
          </cell>
        </row>
        <row r="10920">
          <cell r="A10920">
            <v>5313168601</v>
          </cell>
          <cell r="B10920" t="str">
            <v>스트레이트너</v>
          </cell>
          <cell r="C10920" t="str">
            <v>Straighteners</v>
          </cell>
          <cell r="G10920" t="str">
            <v>해당없음</v>
          </cell>
        </row>
        <row r="10921">
          <cell r="A10921">
            <v>5313168701</v>
          </cell>
          <cell r="B10921" t="str">
            <v>에어브러시</v>
          </cell>
          <cell r="C10921" t="str">
            <v>Brush hair dryer</v>
          </cell>
          <cell r="G10921" t="str">
            <v>해당없음</v>
          </cell>
        </row>
        <row r="10922">
          <cell r="A10922">
            <v>5313168801</v>
          </cell>
          <cell r="B10922" t="str">
            <v>퍼머기</v>
          </cell>
          <cell r="C10922" t="str">
            <v>Permanent wave machines</v>
          </cell>
          <cell r="G10922" t="str">
            <v>해당없음</v>
          </cell>
        </row>
        <row r="10923">
          <cell r="A10923">
            <v>5313168901</v>
          </cell>
          <cell r="B10923" t="str">
            <v>가발</v>
          </cell>
          <cell r="C10923" t="str">
            <v>Wigs</v>
          </cell>
          <cell r="G10923" t="str">
            <v>해당없음</v>
          </cell>
        </row>
        <row r="10924">
          <cell r="A10924">
            <v>5313169501</v>
          </cell>
          <cell r="B10924" t="str">
            <v>손톱소제용줄</v>
          </cell>
          <cell r="C10924" t="str">
            <v>Nail file</v>
          </cell>
          <cell r="G10924" t="str">
            <v>해당없음</v>
          </cell>
        </row>
        <row r="10925">
          <cell r="A10925">
            <v>5313169601</v>
          </cell>
          <cell r="B10925" t="str">
            <v>이발용가위</v>
          </cell>
          <cell r="C10925" t="str">
            <v>Barber shears</v>
          </cell>
          <cell r="G10925" t="str">
            <v>해당없음</v>
          </cell>
        </row>
        <row r="10926">
          <cell r="A10926">
            <v>5313169801</v>
          </cell>
          <cell r="B10926" t="str">
            <v>쪽집개</v>
          </cell>
          <cell r="C10926" t="str">
            <v>Tweezers</v>
          </cell>
          <cell r="G10926" t="str">
            <v>해당없음</v>
          </cell>
        </row>
        <row r="10927">
          <cell r="A10927">
            <v>5313169901</v>
          </cell>
          <cell r="B10927" t="str">
            <v>기타미용용품</v>
          </cell>
          <cell r="C10927" t="str">
            <v>Other face, body and hair care products</v>
          </cell>
          <cell r="G10927" t="str">
            <v>해당없음</v>
          </cell>
        </row>
        <row r="10928">
          <cell r="A10928">
            <v>5313170201</v>
          </cell>
          <cell r="B10928" t="str">
            <v>발맛사지기</v>
          </cell>
          <cell r="C10928" t="str">
            <v>Foot massage machine</v>
          </cell>
          <cell r="G10928" t="str">
            <v>해당없음</v>
          </cell>
        </row>
        <row r="10929">
          <cell r="A10929">
            <v>5313170202</v>
          </cell>
          <cell r="B10929" t="str">
            <v>벨트마사지기</v>
          </cell>
          <cell r="C10929" t="str">
            <v>Belt vibrator</v>
          </cell>
          <cell r="G10929" t="str">
            <v>해당없음</v>
          </cell>
        </row>
        <row r="10930">
          <cell r="A10930">
            <v>5313170203</v>
          </cell>
          <cell r="B10930" t="str">
            <v>롤러마사지기</v>
          </cell>
          <cell r="C10930" t="str">
            <v>Roller massage machines</v>
          </cell>
          <cell r="G10930" t="str">
            <v>해당없음</v>
          </cell>
        </row>
        <row r="10931">
          <cell r="A10931">
            <v>5314150101</v>
          </cell>
          <cell r="B10931" t="str">
            <v>침핀</v>
          </cell>
          <cell r="C10931" t="str">
            <v>Straight pins</v>
          </cell>
          <cell r="G10931" t="str">
            <v>해당없음</v>
          </cell>
        </row>
        <row r="10932">
          <cell r="A10932">
            <v>5314150301</v>
          </cell>
          <cell r="B10932" t="str">
            <v>지퍼</v>
          </cell>
          <cell r="C10932" t="str">
            <v>Zippers</v>
          </cell>
          <cell r="G10932" t="str">
            <v>해당없음</v>
          </cell>
        </row>
        <row r="10933">
          <cell r="A10933">
            <v>5314150401</v>
          </cell>
          <cell r="B10933" t="str">
            <v>버클</v>
          </cell>
          <cell r="C10933" t="str">
            <v>Buckles</v>
          </cell>
          <cell r="G10933" t="str">
            <v>해당없음</v>
          </cell>
        </row>
        <row r="10934">
          <cell r="A10934">
            <v>5314150501</v>
          </cell>
          <cell r="B10934" t="str">
            <v>단추장식</v>
          </cell>
          <cell r="C10934" t="str">
            <v>Decoration buttons</v>
          </cell>
          <cell r="G10934" t="str">
            <v>해당없음</v>
          </cell>
        </row>
        <row r="10935">
          <cell r="A10935">
            <v>5314160201</v>
          </cell>
          <cell r="B10935" t="str">
            <v>반짇고리</v>
          </cell>
          <cell r="C10935" t="str">
            <v>Sewing kits</v>
          </cell>
          <cell r="G10935" t="str">
            <v>해당없음</v>
          </cell>
        </row>
        <row r="10936">
          <cell r="A10936">
            <v>5314160501</v>
          </cell>
          <cell r="B10936" t="str">
            <v>바늘</v>
          </cell>
          <cell r="C10936" t="str">
            <v>Needle</v>
          </cell>
          <cell r="G10936" t="str">
            <v>해당없음</v>
          </cell>
        </row>
        <row r="10937">
          <cell r="A10937">
            <v>5314162701</v>
          </cell>
          <cell r="B10937" t="str">
            <v>코바늘</v>
          </cell>
          <cell r="C10937" t="str">
            <v>Crochet hooks</v>
          </cell>
          <cell r="G10937" t="str">
            <v>해당없음</v>
          </cell>
        </row>
        <row r="10938">
          <cell r="A10938">
            <v>5410150201</v>
          </cell>
          <cell r="B10938" t="str">
            <v>보석목걸이</v>
          </cell>
          <cell r="C10938" t="str">
            <v>Fine jewelry necklaces</v>
          </cell>
          <cell r="G10938" t="str">
            <v>해당없음</v>
          </cell>
        </row>
        <row r="10939">
          <cell r="A10939">
            <v>5410150301</v>
          </cell>
          <cell r="B10939" t="str">
            <v>보석반지</v>
          </cell>
          <cell r="C10939" t="str">
            <v>Fine jewelry rings</v>
          </cell>
          <cell r="G10939" t="str">
            <v>해당없음</v>
          </cell>
        </row>
        <row r="10940">
          <cell r="A10940">
            <v>5410150401</v>
          </cell>
          <cell r="B10940" t="str">
            <v>보석귀고리</v>
          </cell>
          <cell r="C10940" t="str">
            <v>Fine jewelry earrings</v>
          </cell>
          <cell r="G10940" t="str">
            <v>해당없음</v>
          </cell>
        </row>
        <row r="10941">
          <cell r="A10941">
            <v>5410150501</v>
          </cell>
          <cell r="B10941" t="str">
            <v>보석장신구</v>
          </cell>
          <cell r="C10941" t="str">
            <v>Fine body jewelry</v>
          </cell>
          <cell r="G10941" t="str">
            <v>해당없음</v>
          </cell>
        </row>
        <row r="10942">
          <cell r="A10942">
            <v>5410150502</v>
          </cell>
          <cell r="B10942" t="str">
            <v>보석</v>
          </cell>
          <cell r="C10942" t="str">
            <v>Fine jewelry</v>
          </cell>
          <cell r="G10942" t="str">
            <v>해당없음</v>
          </cell>
        </row>
        <row r="10943">
          <cell r="A10943">
            <v>5410159901</v>
          </cell>
          <cell r="B10943" t="str">
            <v>넥타이핀</v>
          </cell>
          <cell r="C10943" t="str">
            <v>Tiepin</v>
          </cell>
          <cell r="G10943" t="str">
            <v>해당없음</v>
          </cell>
        </row>
        <row r="10944">
          <cell r="A10944">
            <v>5410160201</v>
          </cell>
          <cell r="B10944" t="str">
            <v>모조보석목걸이</v>
          </cell>
          <cell r="C10944" t="str">
            <v>Imitation necklaces</v>
          </cell>
          <cell r="G10944" t="str">
            <v>해당없음</v>
          </cell>
        </row>
        <row r="10945">
          <cell r="A10945">
            <v>5410160301</v>
          </cell>
          <cell r="B10945" t="str">
            <v>모조보석반지</v>
          </cell>
          <cell r="C10945" t="str">
            <v>Imitation rings</v>
          </cell>
          <cell r="G10945" t="str">
            <v>해당없음</v>
          </cell>
        </row>
        <row r="10946">
          <cell r="A10946">
            <v>5410160401</v>
          </cell>
          <cell r="B10946" t="str">
            <v>모조보석귀고리</v>
          </cell>
          <cell r="C10946" t="str">
            <v>Imitation earrings</v>
          </cell>
          <cell r="G10946" t="str">
            <v>해당없음</v>
          </cell>
        </row>
        <row r="10947">
          <cell r="A10947">
            <v>5410160501</v>
          </cell>
          <cell r="B10947" t="str">
            <v>모조보석장신구</v>
          </cell>
          <cell r="C10947" t="str">
            <v>Imitation body jewelry</v>
          </cell>
          <cell r="G10947" t="str">
            <v>해당없음</v>
          </cell>
        </row>
        <row r="10948">
          <cell r="A10948">
            <v>5411150101</v>
          </cell>
          <cell r="B10948" t="str">
            <v>손목시계</v>
          </cell>
          <cell r="C10948" t="str">
            <v>Wrist watches</v>
          </cell>
          <cell r="G10948" t="str">
            <v>해당없음</v>
          </cell>
        </row>
        <row r="10949">
          <cell r="A10949">
            <v>5411150201</v>
          </cell>
          <cell r="B10949" t="str">
            <v>회중시계</v>
          </cell>
          <cell r="C10949" t="str">
            <v>Pocket watches</v>
          </cell>
          <cell r="G10949" t="str">
            <v>해당없음</v>
          </cell>
        </row>
        <row r="10950">
          <cell r="A10950">
            <v>5411150301</v>
          </cell>
          <cell r="B10950" t="str">
            <v>스톱워치</v>
          </cell>
          <cell r="C10950" t="str">
            <v>Stop watches</v>
          </cell>
          <cell r="G10950" t="str">
            <v>해당없음</v>
          </cell>
        </row>
        <row r="10951">
          <cell r="A10951">
            <v>5411150401</v>
          </cell>
          <cell r="B10951" t="str">
            <v>크로노미터</v>
          </cell>
          <cell r="C10951" t="str">
            <v>Chronometers</v>
          </cell>
          <cell r="G10951" t="str">
            <v>해당없음</v>
          </cell>
        </row>
        <row r="10952">
          <cell r="A10952">
            <v>5411150501</v>
          </cell>
          <cell r="B10952" t="str">
            <v>수중용시계</v>
          </cell>
          <cell r="C10952" t="str">
            <v>Diver watches</v>
          </cell>
          <cell r="G10952" t="str">
            <v>해당없음</v>
          </cell>
        </row>
        <row r="10953">
          <cell r="A10953">
            <v>5411159601</v>
          </cell>
          <cell r="B10953" t="str">
            <v>분시계</v>
          </cell>
          <cell r="C10953" t="str">
            <v>Minutes watches</v>
          </cell>
          <cell r="G10953" t="str">
            <v>해당없음</v>
          </cell>
        </row>
        <row r="10954">
          <cell r="A10954">
            <v>5411160101</v>
          </cell>
          <cell r="B10954" t="str">
            <v>벽시계</v>
          </cell>
          <cell r="C10954" t="str">
            <v>Wall clocks</v>
          </cell>
          <cell r="G10954" t="str">
            <v>해당없음</v>
          </cell>
        </row>
        <row r="10955">
          <cell r="A10955">
            <v>5411160201</v>
          </cell>
          <cell r="B10955" t="str">
            <v>탁상시계</v>
          </cell>
          <cell r="C10955" t="str">
            <v>Table clocks</v>
          </cell>
          <cell r="G10955" t="str">
            <v>해당없음</v>
          </cell>
        </row>
        <row r="10956">
          <cell r="A10956">
            <v>5411160301</v>
          </cell>
          <cell r="B10956" t="str">
            <v>설비시계</v>
          </cell>
          <cell r="C10956" t="str">
            <v>Facility clock</v>
          </cell>
          <cell r="G10956" t="str">
            <v>해당없음</v>
          </cell>
        </row>
        <row r="10957">
          <cell r="A10957">
            <v>5411160401</v>
          </cell>
          <cell r="B10957" t="str">
            <v>모래시계</v>
          </cell>
          <cell r="C10957" t="str">
            <v>Hourglasses</v>
          </cell>
          <cell r="G10957" t="str">
            <v>해당없음</v>
          </cell>
        </row>
        <row r="10958">
          <cell r="A10958">
            <v>5411160501</v>
          </cell>
          <cell r="B10958" t="str">
            <v>전기모시계</v>
          </cell>
          <cell r="C10958" t="str">
            <v>Electro master clocks</v>
          </cell>
          <cell r="G10958" t="str">
            <v>해당없음</v>
          </cell>
        </row>
        <row r="10959">
          <cell r="A10959">
            <v>5411160601</v>
          </cell>
          <cell r="B10959" t="str">
            <v>전기자시계</v>
          </cell>
          <cell r="C10959" t="str">
            <v>Electro slave clocks</v>
          </cell>
          <cell r="G10959" t="str">
            <v>해당없음</v>
          </cell>
        </row>
        <row r="10960">
          <cell r="A10960">
            <v>5411169801</v>
          </cell>
          <cell r="B10960" t="str">
            <v>시계조절장치</v>
          </cell>
          <cell r="C10960" t="str">
            <v>Timing machines</v>
          </cell>
          <cell r="G10960" t="str">
            <v>해당없음</v>
          </cell>
        </row>
        <row r="10961">
          <cell r="A10961">
            <v>5411170201</v>
          </cell>
          <cell r="B10961" t="str">
            <v>시계창유리</v>
          </cell>
          <cell r="C10961" t="str">
            <v>Watch or clock crystals</v>
          </cell>
          <cell r="G10961" t="str">
            <v>해당없음</v>
          </cell>
        </row>
        <row r="10962">
          <cell r="A10962">
            <v>5411170301</v>
          </cell>
          <cell r="B10962" t="str">
            <v>시계판또는브리지</v>
          </cell>
          <cell r="C10962" t="str">
            <v>Watch or clock plates or bridges</v>
          </cell>
          <cell r="G10962" t="str">
            <v>해당없음</v>
          </cell>
        </row>
        <row r="10963">
          <cell r="A10963">
            <v>5411170401</v>
          </cell>
          <cell r="B10963" t="str">
            <v>시계줄</v>
          </cell>
          <cell r="C10963" t="str">
            <v>Watch straps or bands or bracelets or fobs</v>
          </cell>
          <cell r="G10963" t="str">
            <v>해당없음</v>
          </cell>
        </row>
        <row r="10964">
          <cell r="A10964">
            <v>5510150101</v>
          </cell>
          <cell r="B10964" t="str">
            <v>도표</v>
          </cell>
          <cell r="C10964" t="str">
            <v>Charts</v>
          </cell>
          <cell r="G10964" t="str">
            <v>해당없음</v>
          </cell>
        </row>
        <row r="10965">
          <cell r="A10965">
            <v>5510150102</v>
          </cell>
          <cell r="B10965" t="str">
            <v>지도</v>
          </cell>
          <cell r="C10965" t="str">
            <v>Maps</v>
          </cell>
          <cell r="G10965" t="str">
            <v>해당없음</v>
          </cell>
        </row>
        <row r="10966">
          <cell r="A10966">
            <v>5510150103</v>
          </cell>
          <cell r="B10966" t="str">
            <v>천체도</v>
          </cell>
          <cell r="C10966" t="str">
            <v>Celestial maps</v>
          </cell>
          <cell r="G10966" t="str">
            <v>해당없음</v>
          </cell>
        </row>
        <row r="10967">
          <cell r="A10967">
            <v>5510150104</v>
          </cell>
          <cell r="B10967" t="str">
            <v>해도</v>
          </cell>
          <cell r="C10967" t="str">
            <v>Nautical charts</v>
          </cell>
          <cell r="G10967" t="str">
            <v>해당없음</v>
          </cell>
        </row>
        <row r="10968">
          <cell r="A10968">
            <v>5510150201</v>
          </cell>
          <cell r="B10968" t="str">
            <v>전화번호부</v>
          </cell>
          <cell r="C10968" t="str">
            <v>Telephone directories</v>
          </cell>
          <cell r="G10968" t="str">
            <v>해당없음</v>
          </cell>
        </row>
        <row r="10969">
          <cell r="A10969">
            <v>5510150401</v>
          </cell>
          <cell r="B10969" t="str">
            <v>신문</v>
          </cell>
          <cell r="C10969" t="str">
            <v>Newspapers</v>
          </cell>
          <cell r="G10969" t="str">
            <v>해당없음</v>
          </cell>
        </row>
        <row r="10970">
          <cell r="A10970">
            <v>5510150601</v>
          </cell>
          <cell r="B10970" t="str">
            <v>잡지</v>
          </cell>
          <cell r="C10970" t="str">
            <v>Magazines</v>
          </cell>
          <cell r="G10970" t="str">
            <v>해당없음</v>
          </cell>
        </row>
        <row r="10971">
          <cell r="A10971">
            <v>5510150901</v>
          </cell>
          <cell r="B10971" t="str">
            <v>교재</v>
          </cell>
          <cell r="C10971" t="str">
            <v>Textbook</v>
          </cell>
          <cell r="G10971" t="str">
            <v>해당없음</v>
          </cell>
        </row>
        <row r="10972">
          <cell r="A10972">
            <v>5510151001</v>
          </cell>
          <cell r="B10972" t="str">
            <v>서적</v>
          </cell>
          <cell r="C10972" t="str">
            <v>Books</v>
          </cell>
          <cell r="G10972" t="str">
            <v>해당없음</v>
          </cell>
        </row>
        <row r="10973">
          <cell r="A10973">
            <v>5510151401</v>
          </cell>
          <cell r="B10973" t="str">
            <v>악보</v>
          </cell>
          <cell r="C10973" t="str">
            <v>Sheet music</v>
          </cell>
          <cell r="G10973" t="str">
            <v>해당없음</v>
          </cell>
        </row>
        <row r="10974">
          <cell r="A10974">
            <v>5510151501</v>
          </cell>
          <cell r="B10974" t="str">
            <v>연감</v>
          </cell>
          <cell r="C10974" t="str">
            <v>Yearbooks</v>
          </cell>
          <cell r="G10974" t="str">
            <v>해당없음</v>
          </cell>
        </row>
        <row r="10975">
          <cell r="A10975">
            <v>5510151601</v>
          </cell>
          <cell r="B10975" t="str">
            <v>규격서</v>
          </cell>
          <cell r="C10975" t="str">
            <v>Specification</v>
          </cell>
          <cell r="G10975" t="str">
            <v>해당없음</v>
          </cell>
        </row>
        <row r="10976">
          <cell r="A10976">
            <v>5510151801</v>
          </cell>
          <cell r="B10976" t="str">
            <v>도면</v>
          </cell>
          <cell r="C10976" t="str">
            <v>Drawing</v>
          </cell>
          <cell r="G10976" t="str">
            <v>해당없음</v>
          </cell>
        </row>
        <row r="10977">
          <cell r="A10977">
            <v>5510151901</v>
          </cell>
          <cell r="B10977" t="str">
            <v>정기간행물</v>
          </cell>
          <cell r="C10977" t="str">
            <v>An official gazette</v>
          </cell>
          <cell r="G10977" t="str">
            <v>해당없음</v>
          </cell>
        </row>
        <row r="10978">
          <cell r="A10978">
            <v>5510152001</v>
          </cell>
          <cell r="B10978" t="str">
            <v>팸플릿</v>
          </cell>
          <cell r="C10978" t="str">
            <v>Pamphlet</v>
          </cell>
          <cell r="G10978" t="str">
            <v>해당없음</v>
          </cell>
        </row>
        <row r="10979">
          <cell r="A10979">
            <v>5510152101</v>
          </cell>
          <cell r="B10979" t="str">
            <v>편람</v>
          </cell>
          <cell r="C10979" t="str">
            <v>Manuals or handbooks</v>
          </cell>
          <cell r="G10979" t="str">
            <v>해당없음</v>
          </cell>
        </row>
        <row r="10980">
          <cell r="A10980">
            <v>5510152601</v>
          </cell>
          <cell r="B10980" t="str">
            <v>사전</v>
          </cell>
          <cell r="C10980" t="str">
            <v>Dictionaries</v>
          </cell>
          <cell r="G10980" t="str">
            <v>해당없음</v>
          </cell>
        </row>
        <row r="10981">
          <cell r="A10981">
            <v>5510152801</v>
          </cell>
          <cell r="B10981" t="str">
            <v>종교서적</v>
          </cell>
          <cell r="C10981" t="str">
            <v>Religious books</v>
          </cell>
          <cell r="G10981" t="str">
            <v>해당없음</v>
          </cell>
        </row>
        <row r="10982">
          <cell r="A10982">
            <v>5510152901</v>
          </cell>
          <cell r="B10982" t="str">
            <v>통장</v>
          </cell>
          <cell r="C10982" t="str">
            <v>Bankbook or passbook</v>
          </cell>
          <cell r="G10982" t="str">
            <v>해당없음</v>
          </cell>
        </row>
        <row r="10983">
          <cell r="A10983">
            <v>5510153001</v>
          </cell>
          <cell r="B10983" t="str">
            <v>법전</v>
          </cell>
          <cell r="C10983" t="str">
            <v>Codes</v>
          </cell>
          <cell r="G10983" t="str">
            <v>해당없음</v>
          </cell>
        </row>
        <row r="10984">
          <cell r="A10984">
            <v>5510159901</v>
          </cell>
          <cell r="B10984" t="str">
            <v>기타인쇄물</v>
          </cell>
          <cell r="C10984" t="str">
            <v>Hybrid printed materials</v>
          </cell>
          <cell r="G10984" t="str">
            <v>해당없음</v>
          </cell>
        </row>
        <row r="10985">
          <cell r="A10985">
            <v>5511150101</v>
          </cell>
          <cell r="B10985" t="str">
            <v>전자인명부</v>
          </cell>
          <cell r="C10985" t="str">
            <v>Electronic directories</v>
          </cell>
          <cell r="G10985" t="str">
            <v>해당없음</v>
          </cell>
        </row>
        <row r="10986">
          <cell r="A10986">
            <v>5511150201</v>
          </cell>
          <cell r="B10986" t="str">
            <v>전자사전</v>
          </cell>
          <cell r="C10986" t="str">
            <v>Electronic dictionaries</v>
          </cell>
          <cell r="G10986" t="str">
            <v>해당없음</v>
          </cell>
        </row>
        <row r="10987">
          <cell r="A10987">
            <v>5511150301</v>
          </cell>
          <cell r="B10987" t="str">
            <v>전자백과사전</v>
          </cell>
          <cell r="C10987" t="str">
            <v>Electronic encyclopedias</v>
          </cell>
          <cell r="G10987" t="str">
            <v>해당없음</v>
          </cell>
        </row>
        <row r="10988">
          <cell r="A10988">
            <v>5511150601</v>
          </cell>
          <cell r="B10988" t="str">
            <v>전자잡지</v>
          </cell>
          <cell r="C10988" t="str">
            <v>Electronic magazines</v>
          </cell>
          <cell r="G10988" t="str">
            <v>해당없음</v>
          </cell>
        </row>
        <row r="10989">
          <cell r="A10989">
            <v>5511150701</v>
          </cell>
          <cell r="B10989" t="str">
            <v>전자신문</v>
          </cell>
          <cell r="C10989" t="str">
            <v>Electronic newspapers</v>
          </cell>
          <cell r="G10989" t="str">
            <v>해당없음</v>
          </cell>
        </row>
        <row r="10990">
          <cell r="A10990">
            <v>5511150801</v>
          </cell>
          <cell r="B10990" t="str">
            <v>전자지도</v>
          </cell>
          <cell r="C10990" t="str">
            <v>Electronic maps</v>
          </cell>
          <cell r="G10990" t="str">
            <v>해당없음</v>
          </cell>
        </row>
        <row r="10991">
          <cell r="A10991">
            <v>5511151101</v>
          </cell>
          <cell r="B10991" t="str">
            <v>교육용비디오테이프</v>
          </cell>
          <cell r="C10991" t="str">
            <v>Educational video tapes</v>
          </cell>
          <cell r="G10991" t="str">
            <v>해당없음</v>
          </cell>
        </row>
        <row r="10992">
          <cell r="A10992">
            <v>5511151201</v>
          </cell>
          <cell r="B10992" t="str">
            <v>음악용콤팩트디스크</v>
          </cell>
          <cell r="C10992" t="str">
            <v>Digital audio compact disc</v>
          </cell>
          <cell r="G10992" t="str">
            <v>해당없음</v>
          </cell>
        </row>
        <row r="10993">
          <cell r="A10993">
            <v>5511151202</v>
          </cell>
          <cell r="B10993" t="str">
            <v>카세트테이프</v>
          </cell>
          <cell r="C10993" t="str">
            <v>Cassette tape</v>
          </cell>
          <cell r="G10993" t="str">
            <v>해당없음</v>
          </cell>
        </row>
        <row r="10994">
          <cell r="A10994">
            <v>5511151401</v>
          </cell>
          <cell r="B10994" t="str">
            <v>DVD영상물</v>
          </cell>
          <cell r="C10994" t="str">
            <v>Motion pictures on digital video disk dvd</v>
          </cell>
          <cell r="G10994" t="str">
            <v>해당없음</v>
          </cell>
        </row>
        <row r="10995">
          <cell r="A10995">
            <v>5511151501</v>
          </cell>
          <cell r="B10995" t="str">
            <v>교육용오디오테이프</v>
          </cell>
          <cell r="C10995" t="str">
            <v>Education audio tape</v>
          </cell>
          <cell r="G10995" t="str">
            <v>해당없음</v>
          </cell>
        </row>
        <row r="10996">
          <cell r="A10996">
            <v>5512150101</v>
          </cell>
          <cell r="B10996" t="str">
            <v>꼬리표</v>
          </cell>
          <cell r="C10996" t="str">
            <v>Luggage tags</v>
          </cell>
          <cell r="G10996" t="str">
            <v>해당없음</v>
          </cell>
        </row>
        <row r="10997">
          <cell r="A10997">
            <v>5512150301</v>
          </cell>
          <cell r="B10997" t="str">
            <v>식별용태그</v>
          </cell>
          <cell r="C10997" t="str">
            <v>Identification tags</v>
          </cell>
          <cell r="G10997" t="str">
            <v>해당없음</v>
          </cell>
        </row>
        <row r="10998">
          <cell r="A10998">
            <v>5512160801</v>
          </cell>
          <cell r="B10998" t="str">
            <v>바코드라벨</v>
          </cell>
          <cell r="C10998" t="str">
            <v>Bar code labels</v>
          </cell>
          <cell r="G10998" t="str">
            <v>해당없음</v>
          </cell>
        </row>
        <row r="10999">
          <cell r="A10999">
            <v>5512161001</v>
          </cell>
          <cell r="B10999" t="str">
            <v>일련번호라벨</v>
          </cell>
          <cell r="C10999" t="str">
            <v>Consecutively numbered labels</v>
          </cell>
          <cell r="G10999" t="str">
            <v>해당없음</v>
          </cell>
        </row>
        <row r="11000">
          <cell r="A11000">
            <v>5512161201</v>
          </cell>
          <cell r="B11000" t="str">
            <v>라벨용지</v>
          </cell>
          <cell r="C11000" t="str">
            <v>Label</v>
          </cell>
          <cell r="G11000" t="str">
            <v>해당없음</v>
          </cell>
        </row>
        <row r="11001">
          <cell r="A11001">
            <v>5512161203</v>
          </cell>
          <cell r="B11001" t="str">
            <v>일반인쇄스티커</v>
          </cell>
          <cell r="C11001" t="str">
            <v>General Printing Sticker</v>
          </cell>
          <cell r="G11001" t="str">
            <v>해당없음</v>
          </cell>
        </row>
        <row r="11002">
          <cell r="A11002">
            <v>5512161204</v>
          </cell>
          <cell r="B11002" t="str">
            <v>실사출력인쇄스티커</v>
          </cell>
          <cell r="C11002" t="str">
            <v>Actual Output Printing Sticker</v>
          </cell>
          <cell r="G11002" t="str">
            <v>해당없음</v>
          </cell>
        </row>
        <row r="11003">
          <cell r="A11003">
            <v>5512170101</v>
          </cell>
          <cell r="B11003" t="str">
            <v>금속명패</v>
          </cell>
          <cell r="C11003" t="str">
            <v>Metallic nameplates for desk</v>
          </cell>
          <cell r="G11003" t="str">
            <v>해당없음</v>
          </cell>
        </row>
        <row r="11004">
          <cell r="A11004">
            <v>5512170102</v>
          </cell>
          <cell r="B11004" t="str">
            <v>차량번호판</v>
          </cell>
          <cell r="C11004" t="str">
            <v>Number plates</v>
          </cell>
          <cell r="G11004" t="str">
            <v>해당없음</v>
          </cell>
        </row>
        <row r="11005">
          <cell r="A11005">
            <v>5512170103</v>
          </cell>
          <cell r="B11005" t="str">
            <v>금속명판</v>
          </cell>
          <cell r="C11005" t="str">
            <v>Metallic nameplates</v>
          </cell>
          <cell r="G11005" t="str">
            <v>해당없음</v>
          </cell>
        </row>
        <row r="11006">
          <cell r="A11006">
            <v>5512170201</v>
          </cell>
          <cell r="B11006" t="str">
            <v>명패</v>
          </cell>
          <cell r="C11006" t="str">
            <v>Nameplates</v>
          </cell>
          <cell r="G11006" t="str">
            <v>해당없음</v>
          </cell>
        </row>
        <row r="11007">
          <cell r="A11007">
            <v>5512170202</v>
          </cell>
          <cell r="B11007" t="str">
            <v>비금속명판</v>
          </cell>
          <cell r="C11007" t="str">
            <v>Non metallic nameplates</v>
          </cell>
          <cell r="G11007" t="str">
            <v>해당없음</v>
          </cell>
        </row>
        <row r="11008">
          <cell r="A11008">
            <v>5512170203</v>
          </cell>
          <cell r="B11008" t="str">
            <v>좌석표지표</v>
          </cell>
          <cell r="C11008" t="str">
            <v>Seat number mark</v>
          </cell>
          <cell r="G11008" t="str">
            <v>해당없음</v>
          </cell>
        </row>
        <row r="11009">
          <cell r="A11009">
            <v>5512170301</v>
          </cell>
          <cell r="B11009" t="str">
            <v>발광판</v>
          </cell>
          <cell r="C11009" t="str">
            <v>Illuminated sheet</v>
          </cell>
          <cell r="G11009" t="str">
            <v>해당없음</v>
          </cell>
        </row>
        <row r="11010">
          <cell r="A11010">
            <v>5512170401</v>
          </cell>
          <cell r="B11010" t="str">
            <v>갈매기표지판</v>
          </cell>
          <cell r="C11010" t="str">
            <v>Gull sign fences</v>
          </cell>
          <cell r="G11010" t="str">
            <v>해당없음</v>
          </cell>
        </row>
        <row r="11011">
          <cell r="A11011">
            <v>5512170402</v>
          </cell>
          <cell r="B11011" t="str">
            <v>안전표지판</v>
          </cell>
          <cell r="C11011" t="str">
            <v>Gull sign fences</v>
          </cell>
          <cell r="G11011" t="str">
            <v>해당없음</v>
          </cell>
        </row>
        <row r="11012">
          <cell r="A11012">
            <v>5512170501</v>
          </cell>
          <cell r="B11012" t="str">
            <v>자착식표지</v>
          </cell>
          <cell r="C11012" t="str">
            <v>Self adhesive signs</v>
          </cell>
          <cell r="G11012" t="str">
            <v>해당없음</v>
          </cell>
        </row>
        <row r="11013">
          <cell r="A11013">
            <v>5512170601</v>
          </cell>
          <cell r="B11013" t="str">
            <v>현수막</v>
          </cell>
          <cell r="C11013" t="str">
            <v>Banners</v>
          </cell>
          <cell r="G11013" t="str">
            <v>해당없음</v>
          </cell>
        </row>
        <row r="11014">
          <cell r="A11014">
            <v>5512170801</v>
          </cell>
          <cell r="B11014" t="str">
            <v>네온사인</v>
          </cell>
          <cell r="C11014" t="str">
            <v>Neon signs</v>
          </cell>
          <cell r="G11014" t="str">
            <v>해당없음</v>
          </cell>
        </row>
        <row r="11015">
          <cell r="A11015">
            <v>5512171001</v>
          </cell>
          <cell r="B11015" t="str">
            <v>교통안전표지</v>
          </cell>
          <cell r="C11015" t="str">
            <v>Traffic safety signs</v>
          </cell>
          <cell r="G11015" t="str">
            <v>해당없음</v>
          </cell>
        </row>
        <row r="11016">
          <cell r="A11016">
            <v>5512171002</v>
          </cell>
          <cell r="B11016" t="str">
            <v>도로표지</v>
          </cell>
          <cell r="C11016" t="str">
            <v>Road signs</v>
          </cell>
          <cell r="G11016" t="str">
            <v>해당없음</v>
          </cell>
        </row>
        <row r="11017">
          <cell r="A11017">
            <v>5512171201</v>
          </cell>
          <cell r="B11017" t="str">
            <v>방향표지판</v>
          </cell>
          <cell r="C11017" t="str">
            <v>Directional signs</v>
          </cell>
          <cell r="G11017" t="str">
            <v>해당없음</v>
          </cell>
        </row>
        <row r="11018">
          <cell r="A11018">
            <v>5512171401</v>
          </cell>
          <cell r="B11018" t="str">
            <v>페넌트</v>
          </cell>
          <cell r="C11018" t="str">
            <v>Pennants</v>
          </cell>
          <cell r="G11018" t="str">
            <v>해당없음</v>
          </cell>
        </row>
        <row r="11019">
          <cell r="A11019">
            <v>5512171501</v>
          </cell>
          <cell r="B11019" t="str">
            <v>깃발</v>
          </cell>
          <cell r="C11019" t="str">
            <v>Flags</v>
          </cell>
          <cell r="G11019" t="str">
            <v>해당없음</v>
          </cell>
        </row>
        <row r="11020">
          <cell r="A11020">
            <v>5512171701</v>
          </cell>
          <cell r="B11020" t="str">
            <v>건물번호판</v>
          </cell>
          <cell r="C11020" t="str">
            <v>Building Number plates</v>
          </cell>
          <cell r="G11020" t="str">
            <v>해당없음</v>
          </cell>
        </row>
        <row r="11021">
          <cell r="A11021">
            <v>5512171702</v>
          </cell>
          <cell r="B11021" t="str">
            <v>도로명판</v>
          </cell>
          <cell r="C11021" t="str">
            <v>Road Name plates</v>
          </cell>
          <cell r="G11021" t="str">
            <v>해당없음</v>
          </cell>
        </row>
        <row r="11022">
          <cell r="A11022">
            <v>5512171703</v>
          </cell>
          <cell r="B11022" t="str">
            <v>기초번호판</v>
          </cell>
          <cell r="C11022" t="str">
            <v>Base Number plates</v>
          </cell>
          <cell r="G11022" t="str">
            <v>해당없음</v>
          </cell>
        </row>
        <row r="11023">
          <cell r="A11023">
            <v>5512171704</v>
          </cell>
          <cell r="B11023" t="str">
            <v>지역안내판</v>
          </cell>
          <cell r="C11023" t="str">
            <v>Area Information plates</v>
          </cell>
          <cell r="G11023" t="str">
            <v>해당없음</v>
          </cell>
        </row>
        <row r="11024">
          <cell r="A11024">
            <v>5512171801</v>
          </cell>
          <cell r="B11024" t="str">
            <v>안내판</v>
          </cell>
          <cell r="C11024" t="str">
            <v>Informational signs</v>
          </cell>
          <cell r="G11024">
            <v>8</v>
          </cell>
        </row>
        <row r="11025">
          <cell r="A11025">
            <v>5512179501</v>
          </cell>
          <cell r="B11025" t="str">
            <v>조감도</v>
          </cell>
          <cell r="C11025" t="str">
            <v>Birds eye views</v>
          </cell>
          <cell r="G11025" t="str">
            <v>해당없음</v>
          </cell>
        </row>
        <row r="11026">
          <cell r="A11026">
            <v>5512179601</v>
          </cell>
          <cell r="B11026" t="str">
            <v>국기</v>
          </cell>
          <cell r="C11026" t="str">
            <v>National flags</v>
          </cell>
          <cell r="G11026" t="str">
            <v>해당없음</v>
          </cell>
        </row>
        <row r="11027">
          <cell r="A11027">
            <v>5512179701</v>
          </cell>
          <cell r="B11027" t="str">
            <v>비닐문자또는숫자</v>
          </cell>
          <cell r="C11027" t="str">
            <v>Vinyl letters or numbers</v>
          </cell>
          <cell r="G11027" t="str">
            <v>해당없음</v>
          </cell>
        </row>
        <row r="11028">
          <cell r="A11028">
            <v>5512179801</v>
          </cell>
          <cell r="B11028" t="str">
            <v>전주번호표</v>
          </cell>
          <cell r="C11028" t="str">
            <v>Utility pole number marks</v>
          </cell>
          <cell r="G11028" t="str">
            <v>해당없음</v>
          </cell>
        </row>
        <row r="11029">
          <cell r="A11029">
            <v>5512179901</v>
          </cell>
          <cell r="B11029" t="str">
            <v>지중선로표시기</v>
          </cell>
          <cell r="C11029" t="str">
            <v>Underground wire direction indicators</v>
          </cell>
          <cell r="G11029" t="str">
            <v>해당없음</v>
          </cell>
        </row>
        <row r="11030">
          <cell r="A11030">
            <v>5512180401</v>
          </cell>
          <cell r="B11030" t="str">
            <v>계급장</v>
          </cell>
          <cell r="C11030" t="str">
            <v>Rank badge</v>
          </cell>
          <cell r="G11030" t="str">
            <v>해당없음</v>
          </cell>
        </row>
        <row r="11031">
          <cell r="A11031">
            <v>5512180402</v>
          </cell>
          <cell r="B11031" t="str">
            <v>배지</v>
          </cell>
          <cell r="C11031" t="str">
            <v>Badge</v>
          </cell>
          <cell r="G11031" t="str">
            <v>해당없음</v>
          </cell>
        </row>
        <row r="11032">
          <cell r="A11032">
            <v>5512190101</v>
          </cell>
          <cell r="B11032" t="str">
            <v>광고용기둥</v>
          </cell>
          <cell r="C11032" t="str">
            <v>Advertising pillars</v>
          </cell>
          <cell r="G11032" t="str">
            <v>해당없음</v>
          </cell>
        </row>
        <row r="11033">
          <cell r="A11033">
            <v>5512190301</v>
          </cell>
          <cell r="B11033" t="str">
            <v>안내전광판</v>
          </cell>
          <cell r="C11033" t="str">
            <v>Information message signs</v>
          </cell>
          <cell r="G11033">
            <v>8</v>
          </cell>
        </row>
        <row r="11034">
          <cell r="A11034">
            <v>5512190302</v>
          </cell>
          <cell r="B11034" t="str">
            <v>기상전광판</v>
          </cell>
          <cell r="C11034" t="str">
            <v>Weather message signs</v>
          </cell>
          <cell r="G11034">
            <v>8</v>
          </cell>
        </row>
        <row r="11035">
          <cell r="A11035">
            <v>5512190303</v>
          </cell>
          <cell r="B11035" t="str">
            <v>교통정보전광판</v>
          </cell>
          <cell r="C11035" t="str">
            <v>Variable message signs</v>
          </cell>
          <cell r="G11035">
            <v>8</v>
          </cell>
        </row>
        <row r="11036">
          <cell r="A11036">
            <v>5512190401</v>
          </cell>
          <cell r="B11036" t="str">
            <v>간판</v>
          </cell>
          <cell r="C11036" t="str">
            <v>Signboards</v>
          </cell>
          <cell r="G11036">
            <v>8</v>
          </cell>
        </row>
        <row r="11037">
          <cell r="A11037">
            <v>5512190402</v>
          </cell>
          <cell r="B11037" t="str">
            <v>광고용LED유리판</v>
          </cell>
          <cell r="C11037" t="str">
            <v>Advertisement LED glass panel</v>
          </cell>
          <cell r="G11037">
            <v>8</v>
          </cell>
        </row>
        <row r="11038">
          <cell r="A11038">
            <v>5512190501</v>
          </cell>
          <cell r="B11038" t="str">
            <v>깃대또는부속품</v>
          </cell>
          <cell r="C11038" t="str">
            <v>Flagpoles or parts or accessories</v>
          </cell>
          <cell r="G11038" t="str">
            <v>해당없음</v>
          </cell>
        </row>
        <row r="11039">
          <cell r="A11039">
            <v>5512190601</v>
          </cell>
          <cell r="B11039" t="str">
            <v>깃발게양대</v>
          </cell>
          <cell r="C11039" t="str">
            <v>Flag stands</v>
          </cell>
          <cell r="G11039" t="str">
            <v>해당없음</v>
          </cell>
        </row>
        <row r="11040">
          <cell r="A11040">
            <v>5512190801</v>
          </cell>
          <cell r="B11040" t="str">
            <v>안내판걸이구</v>
          </cell>
          <cell r="C11040" t="str">
            <v>Guideboard hanger assembles</v>
          </cell>
          <cell r="G11040">
            <v>8</v>
          </cell>
        </row>
        <row r="11041">
          <cell r="A11041">
            <v>5512190802</v>
          </cell>
          <cell r="B11041" t="str">
            <v>전시대</v>
          </cell>
          <cell r="C11041" t="str">
            <v>Display stand</v>
          </cell>
          <cell r="G11041">
            <v>8</v>
          </cell>
        </row>
        <row r="11042">
          <cell r="A11042">
            <v>5512199901</v>
          </cell>
          <cell r="B11042" t="str">
            <v>광고물부착방지물</v>
          </cell>
          <cell r="C11042" t="str">
            <v>Nonsticking materials of advertisement</v>
          </cell>
          <cell r="G11042" t="str">
            <v>해당없음</v>
          </cell>
        </row>
        <row r="11043">
          <cell r="A11043">
            <v>5610150201</v>
          </cell>
          <cell r="B11043" t="str">
            <v>소파</v>
          </cell>
          <cell r="C11043" t="str">
            <v>Sofas</v>
          </cell>
          <cell r="G11043">
            <v>8</v>
          </cell>
        </row>
        <row r="11044">
          <cell r="A11044">
            <v>5610150301</v>
          </cell>
          <cell r="B11044" t="str">
            <v>입식옷걸이</v>
          </cell>
          <cell r="C11044" t="str">
            <v>Dress hanger stand</v>
          </cell>
          <cell r="G11044" t="str">
            <v>해당없음</v>
          </cell>
        </row>
        <row r="11045">
          <cell r="A11045">
            <v>5610150701</v>
          </cell>
          <cell r="B11045" t="str">
            <v>책장</v>
          </cell>
          <cell r="C11045" t="str">
            <v>Bookcases</v>
          </cell>
          <cell r="G11045">
            <v>8</v>
          </cell>
        </row>
        <row r="11046">
          <cell r="A11046">
            <v>5610150801</v>
          </cell>
          <cell r="B11046" t="str">
            <v>매트리스</v>
          </cell>
          <cell r="C11046" t="str">
            <v>Mattresses</v>
          </cell>
          <cell r="G11046">
            <v>6</v>
          </cell>
        </row>
        <row r="11047">
          <cell r="A11047">
            <v>5610151001</v>
          </cell>
          <cell r="B11047" t="str">
            <v>가리개용칸막이</v>
          </cell>
          <cell r="C11047" t="str">
            <v>Partitions</v>
          </cell>
          <cell r="G11047">
            <v>7</v>
          </cell>
        </row>
        <row r="11048">
          <cell r="A11048">
            <v>5610151401</v>
          </cell>
          <cell r="B11048" t="str">
            <v>발받침대</v>
          </cell>
          <cell r="C11048" t="str">
            <v>Foot stools</v>
          </cell>
          <cell r="G11048" t="str">
            <v>해당없음</v>
          </cell>
        </row>
        <row r="11049">
          <cell r="A11049">
            <v>5610151501</v>
          </cell>
          <cell r="B11049" t="str">
            <v>침대</v>
          </cell>
          <cell r="C11049" t="str">
            <v>Beds</v>
          </cell>
          <cell r="G11049">
            <v>9</v>
          </cell>
        </row>
        <row r="11050">
          <cell r="A11050">
            <v>5610151601</v>
          </cell>
          <cell r="B11050" t="str">
            <v>장롱</v>
          </cell>
          <cell r="C11050" t="str">
            <v>Chests</v>
          </cell>
          <cell r="G11050">
            <v>10</v>
          </cell>
        </row>
        <row r="11051">
          <cell r="A11051">
            <v>5610151901</v>
          </cell>
          <cell r="B11051" t="str">
            <v>응접탁자</v>
          </cell>
          <cell r="C11051" t="str">
            <v>Tea tables</v>
          </cell>
          <cell r="G11051">
            <v>8</v>
          </cell>
        </row>
        <row r="11052">
          <cell r="A11052">
            <v>5610152001</v>
          </cell>
          <cell r="B11052" t="str">
            <v>사물함</v>
          </cell>
          <cell r="C11052" t="str">
            <v>Lockers</v>
          </cell>
          <cell r="G11052">
            <v>9</v>
          </cell>
        </row>
        <row r="11053">
          <cell r="A11053">
            <v>5610152003</v>
          </cell>
          <cell r="B11053" t="str">
            <v>군용사물함</v>
          </cell>
          <cell r="C11053" t="str">
            <v>Lockers for army</v>
          </cell>
          <cell r="G11053">
            <v>9</v>
          </cell>
        </row>
        <row r="11054">
          <cell r="A11054">
            <v>5610152301</v>
          </cell>
          <cell r="B11054" t="str">
            <v>우산꽂이</v>
          </cell>
          <cell r="C11054" t="str">
            <v>Umbrella holders or stands</v>
          </cell>
          <cell r="G11054" t="str">
            <v>해당없음</v>
          </cell>
        </row>
        <row r="11055">
          <cell r="A11055">
            <v>5610152401</v>
          </cell>
          <cell r="B11055" t="str">
            <v>다리미판</v>
          </cell>
          <cell r="C11055" t="str">
            <v>Ironing boards</v>
          </cell>
          <cell r="G11055" t="str">
            <v>해당없음</v>
          </cell>
        </row>
        <row r="11056">
          <cell r="A11056">
            <v>5610152801</v>
          </cell>
          <cell r="B11056" t="str">
            <v>인조식물</v>
          </cell>
          <cell r="C11056" t="str">
            <v>Artificial plants</v>
          </cell>
          <cell r="G11056" t="str">
            <v>해당없음</v>
          </cell>
        </row>
        <row r="11057">
          <cell r="A11057">
            <v>5610152901</v>
          </cell>
          <cell r="B11057" t="str">
            <v>잡지꽂이</v>
          </cell>
          <cell r="C11057" t="str">
            <v>Magazine racks</v>
          </cell>
          <cell r="G11057">
            <v>8</v>
          </cell>
        </row>
        <row r="11058">
          <cell r="A11058">
            <v>5610153001</v>
          </cell>
          <cell r="B11058" t="str">
            <v>캐비닛</v>
          </cell>
          <cell r="C11058" t="str">
            <v>Storage cabinets</v>
          </cell>
          <cell r="G11058">
            <v>8</v>
          </cell>
        </row>
        <row r="11059">
          <cell r="A11059">
            <v>5610153101</v>
          </cell>
          <cell r="B11059" t="str">
            <v>신발장</v>
          </cell>
          <cell r="C11059" t="str">
            <v>Shoe racks</v>
          </cell>
          <cell r="G11059">
            <v>8</v>
          </cell>
        </row>
        <row r="11060">
          <cell r="A11060">
            <v>5610153701</v>
          </cell>
          <cell r="B11060" t="str">
            <v>화장대</v>
          </cell>
          <cell r="C11060" t="str">
            <v>Dressing tables</v>
          </cell>
          <cell r="G11060">
            <v>8</v>
          </cell>
        </row>
        <row r="11061">
          <cell r="A11061">
            <v>5610153801</v>
          </cell>
          <cell r="B11061" t="str">
            <v>찬장</v>
          </cell>
          <cell r="C11061" t="str">
            <v>Dining servers or buffets</v>
          </cell>
          <cell r="G11061">
            <v>9</v>
          </cell>
        </row>
        <row r="11062">
          <cell r="A11062">
            <v>5610154201</v>
          </cell>
          <cell r="B11062" t="str">
            <v>접이식의자</v>
          </cell>
          <cell r="C11062" t="str">
            <v>Folding chairs</v>
          </cell>
          <cell r="G11062" t="str">
            <v>해당없음</v>
          </cell>
        </row>
        <row r="11063">
          <cell r="A11063">
            <v>5610154301</v>
          </cell>
          <cell r="B11063" t="str">
            <v>식탁</v>
          </cell>
          <cell r="C11063" t="str">
            <v>Dining table</v>
          </cell>
          <cell r="G11063">
            <v>8</v>
          </cell>
        </row>
        <row r="11064">
          <cell r="A11064">
            <v>5610154302</v>
          </cell>
          <cell r="B11064" t="str">
            <v>상</v>
          </cell>
          <cell r="C11064" t="str">
            <v>Dining table</v>
          </cell>
          <cell r="G11064">
            <v>8</v>
          </cell>
        </row>
        <row r="11065">
          <cell r="A11065">
            <v>5610154401</v>
          </cell>
          <cell r="B11065" t="str">
            <v>거울</v>
          </cell>
          <cell r="C11065" t="str">
            <v>Furniture mirrors</v>
          </cell>
          <cell r="G11065">
            <v>7</v>
          </cell>
        </row>
        <row r="11066">
          <cell r="A11066">
            <v>5610158801</v>
          </cell>
          <cell r="B11066" t="str">
            <v>텔레비전보관장</v>
          </cell>
          <cell r="C11066" t="str">
            <v>Television storage cabinets</v>
          </cell>
          <cell r="G11066">
            <v>8</v>
          </cell>
        </row>
        <row r="11067">
          <cell r="A11067">
            <v>5610158802</v>
          </cell>
          <cell r="B11067" t="str">
            <v>텔레비전받침대</v>
          </cell>
          <cell r="C11067" t="str">
            <v>Television stands</v>
          </cell>
          <cell r="G11067">
            <v>8</v>
          </cell>
        </row>
        <row r="11068">
          <cell r="A11068">
            <v>5610158901</v>
          </cell>
          <cell r="B11068" t="str">
            <v>컴퓨터본체보관장</v>
          </cell>
          <cell r="C11068" t="str">
            <v>Computer main frame storage cabinets</v>
          </cell>
          <cell r="G11068" t="str">
            <v>해당없음</v>
          </cell>
        </row>
        <row r="11069">
          <cell r="A11069">
            <v>5610158902</v>
          </cell>
          <cell r="B11069" t="str">
            <v>컴퓨터본체받침대</v>
          </cell>
          <cell r="C11069" t="str">
            <v>Computer main frame stands</v>
          </cell>
          <cell r="G11069" t="str">
            <v>해당없음</v>
          </cell>
        </row>
        <row r="11070">
          <cell r="A11070">
            <v>5610159001</v>
          </cell>
          <cell r="B11070" t="str">
            <v>종이보관장</v>
          </cell>
          <cell r="C11070" t="str">
            <v>Paper storage cabinets</v>
          </cell>
          <cell r="G11070" t="str">
            <v>해당없음</v>
          </cell>
        </row>
        <row r="11071">
          <cell r="A11071">
            <v>5610159201</v>
          </cell>
          <cell r="B11071" t="str">
            <v>청소도구함</v>
          </cell>
          <cell r="C11071" t="str">
            <v>Cleaning tool boxes</v>
          </cell>
          <cell r="G11071">
            <v>8</v>
          </cell>
        </row>
        <row r="11072">
          <cell r="A11072">
            <v>5610159501</v>
          </cell>
          <cell r="B11072" t="str">
            <v>기타미분류가구</v>
          </cell>
          <cell r="C11072" t="str">
            <v>Other furnitures</v>
          </cell>
          <cell r="G11072">
            <v>0</v>
          </cell>
        </row>
        <row r="11073">
          <cell r="A11073">
            <v>5610159601</v>
          </cell>
          <cell r="B11073" t="str">
            <v>차표꽂이대</v>
          </cell>
          <cell r="C11073" t="str">
            <v>Ticket racks</v>
          </cell>
          <cell r="G11073" t="str">
            <v>해당없음</v>
          </cell>
        </row>
        <row r="11074">
          <cell r="A11074">
            <v>5610159701</v>
          </cell>
          <cell r="B11074" t="str">
            <v>서랍형수납장</v>
          </cell>
          <cell r="C11074" t="str">
            <v>Chest of drawers</v>
          </cell>
          <cell r="G11074">
            <v>8</v>
          </cell>
        </row>
        <row r="11075">
          <cell r="A11075">
            <v>5610160101</v>
          </cell>
          <cell r="B11075" t="str">
            <v>비치파라솔</v>
          </cell>
          <cell r="C11075" t="str">
            <v>Beach parasols</v>
          </cell>
          <cell r="G11075">
            <v>6</v>
          </cell>
        </row>
        <row r="11076">
          <cell r="A11076">
            <v>5610160201</v>
          </cell>
          <cell r="B11076" t="str">
            <v>옥외용의자</v>
          </cell>
          <cell r="C11076" t="str">
            <v>Outdoor chairs</v>
          </cell>
          <cell r="G11076" t="str">
            <v>해당없음</v>
          </cell>
        </row>
        <row r="11077">
          <cell r="A11077">
            <v>5610160301</v>
          </cell>
          <cell r="B11077" t="str">
            <v>옥외용탁자</v>
          </cell>
          <cell r="C11077" t="str">
            <v>Outdoor tables or picnic tables</v>
          </cell>
          <cell r="G11077">
            <v>8</v>
          </cell>
        </row>
        <row r="11078">
          <cell r="A11078">
            <v>5610160302</v>
          </cell>
          <cell r="B11078" t="str">
            <v>평상</v>
          </cell>
          <cell r="C11078" t="str">
            <v>Wooden bed</v>
          </cell>
          <cell r="G11078">
            <v>8</v>
          </cell>
        </row>
        <row r="11079">
          <cell r="A11079">
            <v>5610160501</v>
          </cell>
          <cell r="B11079" t="str">
            <v>옥외용벤치</v>
          </cell>
          <cell r="C11079" t="str">
            <v>Outdoor benches</v>
          </cell>
          <cell r="G11079">
            <v>8</v>
          </cell>
        </row>
        <row r="11080">
          <cell r="A11080">
            <v>5610160601</v>
          </cell>
          <cell r="B11080" t="str">
            <v>화분대</v>
          </cell>
          <cell r="C11080" t="str">
            <v>Flower stands</v>
          </cell>
          <cell r="G11080">
            <v>8</v>
          </cell>
        </row>
        <row r="11081">
          <cell r="A11081">
            <v>5610170101</v>
          </cell>
          <cell r="B11081" t="str">
            <v>크레덴자</v>
          </cell>
          <cell r="C11081" t="str">
            <v>Credenzas</v>
          </cell>
          <cell r="G11081">
            <v>10</v>
          </cell>
        </row>
        <row r="11082">
          <cell r="A11082">
            <v>5610170103</v>
          </cell>
          <cell r="B11082" t="str">
            <v>문갑</v>
          </cell>
          <cell r="C11082" t="str">
            <v>Stationery chests</v>
          </cell>
          <cell r="G11082">
            <v>10</v>
          </cell>
        </row>
        <row r="11083">
          <cell r="A11083">
            <v>5610170201</v>
          </cell>
          <cell r="B11083" t="str">
            <v>파일링캐비닛</v>
          </cell>
          <cell r="C11083" t="str">
            <v>Filing cabinets</v>
          </cell>
          <cell r="G11083">
            <v>9</v>
          </cell>
        </row>
        <row r="11084">
          <cell r="A11084">
            <v>5610170202</v>
          </cell>
          <cell r="B11084" t="str">
            <v>도면함</v>
          </cell>
          <cell r="C11084" t="str">
            <v>Marine chart tables</v>
          </cell>
          <cell r="G11084">
            <v>9</v>
          </cell>
        </row>
        <row r="11085">
          <cell r="A11085">
            <v>5610170301</v>
          </cell>
          <cell r="B11085" t="str">
            <v>책상</v>
          </cell>
          <cell r="C11085" t="str">
            <v>Desks</v>
          </cell>
          <cell r="G11085">
            <v>8</v>
          </cell>
        </row>
        <row r="11086">
          <cell r="A11086">
            <v>5610170501</v>
          </cell>
          <cell r="B11086" t="str">
            <v>유리진열장</v>
          </cell>
          <cell r="C11086" t="str">
            <v>Showcases</v>
          </cell>
          <cell r="G11086">
            <v>8</v>
          </cell>
        </row>
        <row r="11087">
          <cell r="A11087">
            <v>5610170601</v>
          </cell>
          <cell r="B11087" t="str">
            <v>회의용탁자</v>
          </cell>
          <cell r="C11087" t="str">
            <v>Conferencing tables</v>
          </cell>
          <cell r="G11087">
            <v>8</v>
          </cell>
        </row>
        <row r="11088">
          <cell r="A11088">
            <v>5610170701</v>
          </cell>
          <cell r="B11088" t="str">
            <v>제도대</v>
          </cell>
          <cell r="C11088" t="str">
            <v>Drawing table</v>
          </cell>
          <cell r="G11088" t="str">
            <v>해당없음</v>
          </cell>
        </row>
        <row r="11089">
          <cell r="A11089">
            <v>5610170801</v>
          </cell>
          <cell r="B11089" t="str">
            <v>이동형파일서랍</v>
          </cell>
          <cell r="C11089" t="str">
            <v>Mobile files</v>
          </cell>
          <cell r="G11089">
            <v>7</v>
          </cell>
        </row>
        <row r="11090">
          <cell r="A11090">
            <v>5610171001</v>
          </cell>
          <cell r="B11090" t="str">
            <v>프로젝터스탠드또는카트</v>
          </cell>
          <cell r="C11090" t="str">
            <v>Projector stands or carts</v>
          </cell>
          <cell r="G11090" t="str">
            <v>해당없음</v>
          </cell>
        </row>
        <row r="11091">
          <cell r="A11091">
            <v>5610171201</v>
          </cell>
          <cell r="B11091" t="str">
            <v>난로받침대</v>
          </cell>
          <cell r="C11091" t="str">
            <v>Stove stands</v>
          </cell>
          <cell r="G11091" t="str">
            <v>해당없음</v>
          </cell>
        </row>
        <row r="11092">
          <cell r="A11092">
            <v>5610171501</v>
          </cell>
          <cell r="B11092" t="str">
            <v>우편물분류함</v>
          </cell>
          <cell r="C11092" t="str">
            <v>Postal matter arrangement shelves</v>
          </cell>
          <cell r="G11092">
            <v>10</v>
          </cell>
        </row>
        <row r="11093">
          <cell r="A11093">
            <v>5610179101</v>
          </cell>
          <cell r="B11093" t="str">
            <v>신문걸이대</v>
          </cell>
          <cell r="C11093" t="str">
            <v>Newspaper racks</v>
          </cell>
          <cell r="G11093">
            <v>12</v>
          </cell>
        </row>
        <row r="11094">
          <cell r="A11094">
            <v>5610179301</v>
          </cell>
          <cell r="B11094" t="str">
            <v>보조책상</v>
          </cell>
          <cell r="C11094" t="str">
            <v>Side tables</v>
          </cell>
          <cell r="G11094">
            <v>8</v>
          </cell>
        </row>
        <row r="11095">
          <cell r="A11095">
            <v>5610179701</v>
          </cell>
          <cell r="B11095" t="str">
            <v>조례대</v>
          </cell>
          <cell r="C11095" t="str">
            <v>Morning meeting stands</v>
          </cell>
          <cell r="G11095" t="str">
            <v>해당없음</v>
          </cell>
        </row>
        <row r="11096">
          <cell r="A11096">
            <v>5610179801</v>
          </cell>
          <cell r="B11096" t="str">
            <v>자개역사록</v>
          </cell>
          <cell r="C11096" t="str">
            <v>Visit books</v>
          </cell>
          <cell r="G11096" t="str">
            <v>해당없음</v>
          </cell>
        </row>
        <row r="11097">
          <cell r="A11097">
            <v>5610179901</v>
          </cell>
          <cell r="B11097" t="str">
            <v>수표대</v>
          </cell>
          <cell r="C11097" t="str">
            <v>Check shelves</v>
          </cell>
          <cell r="G11097" t="str">
            <v>해당없음</v>
          </cell>
        </row>
        <row r="11098">
          <cell r="A11098">
            <v>5610180301</v>
          </cell>
          <cell r="B11098" t="str">
            <v>유모차</v>
          </cell>
          <cell r="C11098" t="str">
            <v>Carriages or perambulators or strollers</v>
          </cell>
          <cell r="G11098" t="str">
            <v>해당없음</v>
          </cell>
        </row>
        <row r="11099">
          <cell r="A11099">
            <v>5610180501</v>
          </cell>
          <cell r="B11099" t="str">
            <v>영유아용자동차시트</v>
          </cell>
          <cell r="C11099" t="str">
            <v>Car seats</v>
          </cell>
          <cell r="G11099" t="str">
            <v>해당없음</v>
          </cell>
        </row>
        <row r="11100">
          <cell r="A11100">
            <v>5610180701</v>
          </cell>
          <cell r="B11100" t="str">
            <v>보호용의자</v>
          </cell>
          <cell r="C11100" t="str">
            <v>Bouncer seats or jumpers</v>
          </cell>
          <cell r="G11100" t="str">
            <v>해당없음</v>
          </cell>
        </row>
        <row r="11101">
          <cell r="A11101">
            <v>5610181201</v>
          </cell>
          <cell r="B11101" t="str">
            <v>유아기저귀교환대</v>
          </cell>
          <cell r="C11101" t="str">
            <v>Baby changing tables</v>
          </cell>
          <cell r="G11101" t="str">
            <v>해당없음</v>
          </cell>
        </row>
        <row r="11102">
          <cell r="A11102">
            <v>5610189901</v>
          </cell>
          <cell r="B11102" t="str">
            <v>유아안전보조용품</v>
          </cell>
          <cell r="C11102" t="str">
            <v>Baby safety assistants</v>
          </cell>
          <cell r="G11102" t="str">
            <v>해당없음</v>
          </cell>
        </row>
        <row r="11103">
          <cell r="A11103">
            <v>5611160101</v>
          </cell>
          <cell r="B11103" t="str">
            <v>OA칸막이</v>
          </cell>
          <cell r="C11103" t="str">
            <v>Partitions</v>
          </cell>
          <cell r="G11103" t="str">
            <v>해당없음</v>
          </cell>
        </row>
        <row r="11104">
          <cell r="A11104">
            <v>5611160201</v>
          </cell>
          <cell r="B11104" t="str">
            <v>OA칸막이용보관함</v>
          </cell>
          <cell r="C11104" t="str">
            <v>Storage for panel systems</v>
          </cell>
          <cell r="G11104" t="str">
            <v>해당없음</v>
          </cell>
        </row>
        <row r="11105">
          <cell r="A11105">
            <v>5611160601</v>
          </cell>
          <cell r="B11105" t="str">
            <v>OA칸막이용선반</v>
          </cell>
          <cell r="C11105" t="str">
            <v>Shelfs for panel systems</v>
          </cell>
          <cell r="G11105" t="str">
            <v>해당없음</v>
          </cell>
        </row>
        <row r="11106">
          <cell r="A11106">
            <v>5611190201</v>
          </cell>
          <cell r="B11106" t="str">
            <v>산업용작업대</v>
          </cell>
          <cell r="C11106" t="str">
            <v>Industrial work surfaces</v>
          </cell>
          <cell r="G11106">
            <v>11</v>
          </cell>
        </row>
        <row r="11107">
          <cell r="A11107">
            <v>5611199301</v>
          </cell>
          <cell r="B11107" t="str">
            <v>재단대</v>
          </cell>
          <cell r="C11107" t="str">
            <v>Tailor cutting stands</v>
          </cell>
          <cell r="G11107" t="str">
            <v>해당없음</v>
          </cell>
        </row>
        <row r="11108">
          <cell r="A11108">
            <v>5611199401</v>
          </cell>
          <cell r="B11108" t="str">
            <v>개낭대</v>
          </cell>
          <cell r="C11108" t="str">
            <v>Sack openning stands</v>
          </cell>
          <cell r="G11108" t="str">
            <v>해당없음</v>
          </cell>
        </row>
        <row r="11109">
          <cell r="A11109">
            <v>5611199501</v>
          </cell>
          <cell r="B11109" t="str">
            <v>압인대</v>
          </cell>
          <cell r="C11109" t="str">
            <v>Mail dumping and stamping tables</v>
          </cell>
          <cell r="G11109" t="str">
            <v>해당없음</v>
          </cell>
        </row>
        <row r="11110">
          <cell r="A11110">
            <v>5611199601</v>
          </cell>
          <cell r="B11110" t="str">
            <v>미용의자</v>
          </cell>
          <cell r="C11110" t="str">
            <v>Beauty shop chairs</v>
          </cell>
          <cell r="G11110" t="str">
            <v>해당없음</v>
          </cell>
        </row>
        <row r="11111">
          <cell r="A11111">
            <v>5611199701</v>
          </cell>
          <cell r="B11111" t="str">
            <v>이발용의자</v>
          </cell>
          <cell r="C11111" t="str">
            <v>Barber chairs</v>
          </cell>
          <cell r="G11111">
            <v>9</v>
          </cell>
        </row>
        <row r="11112">
          <cell r="A11112">
            <v>5611199801</v>
          </cell>
          <cell r="B11112" t="str">
            <v>세발대</v>
          </cell>
          <cell r="C11112" t="str">
            <v>Shampoo stands</v>
          </cell>
          <cell r="G11112" t="str">
            <v>해당없음</v>
          </cell>
        </row>
        <row r="11113">
          <cell r="A11113">
            <v>5611199901</v>
          </cell>
          <cell r="B11113" t="str">
            <v>망대</v>
          </cell>
          <cell r="C11113" t="str">
            <v>Mailbag stands</v>
          </cell>
          <cell r="G11113" t="str">
            <v>해당없음</v>
          </cell>
        </row>
        <row r="11114">
          <cell r="A11114">
            <v>5611210101</v>
          </cell>
          <cell r="B11114" t="str">
            <v>고정식연결의자</v>
          </cell>
          <cell r="C11114" t="str">
            <v>Auditorium or stadium or special use seating</v>
          </cell>
          <cell r="G11114">
            <v>8</v>
          </cell>
        </row>
        <row r="11115">
          <cell r="A11115">
            <v>5611210201</v>
          </cell>
          <cell r="B11115" t="str">
            <v>작업용의자</v>
          </cell>
          <cell r="C11115" t="str">
            <v>Task seating</v>
          </cell>
          <cell r="G11115">
            <v>8</v>
          </cell>
        </row>
        <row r="11116">
          <cell r="A11116">
            <v>5611210501</v>
          </cell>
          <cell r="B11116" t="str">
            <v>라운지용의자</v>
          </cell>
          <cell r="C11116" t="str">
            <v>Lounge seating</v>
          </cell>
          <cell r="G11116">
            <v>8</v>
          </cell>
        </row>
        <row r="11117">
          <cell r="A11117">
            <v>5611210601</v>
          </cell>
          <cell r="B11117" t="str">
            <v>스툴의자</v>
          </cell>
          <cell r="C11117" t="str">
            <v>Stool seating</v>
          </cell>
          <cell r="G11117" t="str">
            <v>해당없음</v>
          </cell>
        </row>
        <row r="11118">
          <cell r="A11118">
            <v>5611210801</v>
          </cell>
          <cell r="B11118" t="str">
            <v>책걸상</v>
          </cell>
          <cell r="C11118" t="str">
            <v>Desk and chair units</v>
          </cell>
          <cell r="G11118">
            <v>9</v>
          </cell>
        </row>
        <row r="11119">
          <cell r="A11119">
            <v>5611210901</v>
          </cell>
          <cell r="B11119" t="str">
            <v>벤치</v>
          </cell>
          <cell r="C11119" t="str">
            <v>Benches</v>
          </cell>
          <cell r="G11119">
            <v>8</v>
          </cell>
        </row>
        <row r="11120">
          <cell r="A11120">
            <v>5611211001</v>
          </cell>
          <cell r="B11120" t="str">
            <v>연주자용의자</v>
          </cell>
          <cell r="C11120" t="str">
            <v>Musician seating</v>
          </cell>
          <cell r="G11120" t="str">
            <v>해당없음</v>
          </cell>
        </row>
        <row r="11121">
          <cell r="A11121">
            <v>5611211101</v>
          </cell>
          <cell r="B11121" t="str">
            <v>부스터의자</v>
          </cell>
          <cell r="C11121" t="str">
            <v>Booster seats</v>
          </cell>
          <cell r="G11121" t="str">
            <v>해당없음</v>
          </cell>
        </row>
        <row r="11122">
          <cell r="A11122">
            <v>5612100101</v>
          </cell>
          <cell r="B11122" t="str">
            <v>책운반기</v>
          </cell>
          <cell r="C11122" t="str">
            <v>Book carts or book trucks</v>
          </cell>
          <cell r="G11122">
            <v>8</v>
          </cell>
        </row>
        <row r="11123">
          <cell r="A11123">
            <v>5612100201</v>
          </cell>
          <cell r="B11123" t="str">
            <v>카운터</v>
          </cell>
          <cell r="C11123" t="str">
            <v>Circulation or librarian desks or components</v>
          </cell>
          <cell r="G11123">
            <v>9</v>
          </cell>
        </row>
        <row r="11124">
          <cell r="A11124">
            <v>5612100301</v>
          </cell>
          <cell r="B11124" t="str">
            <v>도서반납함</v>
          </cell>
          <cell r="C11124" t="str">
            <v>Book returns</v>
          </cell>
          <cell r="G11124" t="str">
            <v>해당없음</v>
          </cell>
        </row>
        <row r="11125">
          <cell r="A11125">
            <v>5612100401</v>
          </cell>
          <cell r="B11125" t="str">
            <v>도서카드함</v>
          </cell>
          <cell r="C11125" t="str">
            <v>Card racks</v>
          </cell>
          <cell r="G11125">
            <v>8</v>
          </cell>
        </row>
        <row r="11126">
          <cell r="A11126">
            <v>5612100501</v>
          </cell>
          <cell r="B11126" t="str">
            <v>사전대</v>
          </cell>
          <cell r="C11126" t="str">
            <v>Dictionary stands</v>
          </cell>
          <cell r="G11126" t="str">
            <v>해당없음</v>
          </cell>
        </row>
        <row r="11127">
          <cell r="A11127">
            <v>5612100701</v>
          </cell>
          <cell r="B11127" t="str">
            <v>공중용필기대</v>
          </cell>
          <cell r="C11127" t="str">
            <v>Public access tables</v>
          </cell>
          <cell r="G11127">
            <v>10</v>
          </cell>
        </row>
        <row r="11128">
          <cell r="A11128">
            <v>5612100901</v>
          </cell>
          <cell r="B11128" t="str">
            <v>경사진열람대</v>
          </cell>
          <cell r="C11128" t="str">
            <v>Sloped reading tables</v>
          </cell>
          <cell r="G11128">
            <v>10</v>
          </cell>
        </row>
        <row r="11129">
          <cell r="A11129">
            <v>5612101101</v>
          </cell>
          <cell r="B11129" t="str">
            <v>CD또는카세트진열대</v>
          </cell>
          <cell r="C11129" t="str">
            <v>Library compact disc or audio cassette displayers</v>
          </cell>
          <cell r="G11129">
            <v>8</v>
          </cell>
        </row>
        <row r="11130">
          <cell r="A11130">
            <v>5612109901</v>
          </cell>
          <cell r="B11130" t="str">
            <v>이동식서가</v>
          </cell>
          <cell r="C11130" t="str">
            <v>Mobile book racks</v>
          </cell>
          <cell r="G11130">
            <v>10</v>
          </cell>
        </row>
        <row r="11131">
          <cell r="A11131">
            <v>5612140201</v>
          </cell>
          <cell r="B11131" t="str">
            <v>이동식스툴테이블</v>
          </cell>
          <cell r="C11131" t="str">
            <v>Mobile stool tables</v>
          </cell>
          <cell r="G11131">
            <v>8</v>
          </cell>
        </row>
        <row r="11132">
          <cell r="A11132">
            <v>5612150101</v>
          </cell>
          <cell r="B11132" t="str">
            <v>실습대</v>
          </cell>
          <cell r="C11132" t="str">
            <v>Activity tables</v>
          </cell>
          <cell r="G11132">
            <v>10</v>
          </cell>
        </row>
        <row r="11133">
          <cell r="A11133">
            <v>5612150102</v>
          </cell>
          <cell r="B11133" t="str">
            <v>방음탁</v>
          </cell>
          <cell r="C11133" t="str">
            <v>Language laboratory tables</v>
          </cell>
          <cell r="G11133">
            <v>10</v>
          </cell>
        </row>
        <row r="11134">
          <cell r="A11134">
            <v>5612150201</v>
          </cell>
          <cell r="B11134" t="str">
            <v>교실용걸상</v>
          </cell>
          <cell r="C11134" t="str">
            <v>Classroom chairs</v>
          </cell>
          <cell r="G11134" t="str">
            <v>해당없음</v>
          </cell>
        </row>
        <row r="11135">
          <cell r="A11135">
            <v>5612150501</v>
          </cell>
          <cell r="B11135" t="str">
            <v>수강용탁자</v>
          </cell>
          <cell r="C11135" t="str">
            <v>Classroom tables</v>
          </cell>
          <cell r="G11135">
            <v>7</v>
          </cell>
        </row>
        <row r="11136">
          <cell r="A11136">
            <v>5612150601</v>
          </cell>
          <cell r="B11136" t="str">
            <v>학생용책상</v>
          </cell>
          <cell r="C11136" t="str">
            <v>Student desks</v>
          </cell>
          <cell r="G11136" t="str">
            <v>해당없음</v>
          </cell>
        </row>
        <row r="11137">
          <cell r="A11137">
            <v>5612150701</v>
          </cell>
          <cell r="B11137" t="str">
            <v>칸막이형열람대</v>
          </cell>
          <cell r="C11137" t="str">
            <v>Study carrels</v>
          </cell>
          <cell r="G11137">
            <v>8</v>
          </cell>
        </row>
        <row r="11138">
          <cell r="A11138">
            <v>5612150801</v>
          </cell>
          <cell r="B11138" t="str">
            <v>컴퓨터책상</v>
          </cell>
          <cell r="C11138" t="str">
            <v>Student computer desks</v>
          </cell>
          <cell r="G11138">
            <v>8</v>
          </cell>
        </row>
        <row r="11139">
          <cell r="A11139">
            <v>5612159701</v>
          </cell>
          <cell r="B11139" t="str">
            <v>교단</v>
          </cell>
          <cell r="C11139" t="str">
            <v>Teachers platforms</v>
          </cell>
          <cell r="G11139">
            <v>9</v>
          </cell>
        </row>
        <row r="11140">
          <cell r="A11140">
            <v>5612159801</v>
          </cell>
          <cell r="B11140" t="str">
            <v>교탁</v>
          </cell>
          <cell r="C11140" t="str">
            <v>Teaching desks</v>
          </cell>
          <cell r="G11140">
            <v>9</v>
          </cell>
        </row>
        <row r="11141">
          <cell r="A11141">
            <v>5612160501</v>
          </cell>
          <cell r="B11141" t="str">
            <v>놀이용칸막이</v>
          </cell>
          <cell r="C11141" t="str">
            <v>Low rise room dividers or play panels</v>
          </cell>
          <cell r="G11141" t="str">
            <v>해당없음</v>
          </cell>
        </row>
        <row r="11142">
          <cell r="A11142">
            <v>5612169901</v>
          </cell>
          <cell r="B11142" t="str">
            <v>유아용탁자</v>
          </cell>
          <cell r="C11142" t="str">
            <v>Infant  table</v>
          </cell>
          <cell r="G11142" t="str">
            <v>해당없음</v>
          </cell>
        </row>
        <row r="11143">
          <cell r="A11143">
            <v>5612170301</v>
          </cell>
          <cell r="B11143" t="str">
            <v>유아용교구장</v>
          </cell>
          <cell r="C11143" t="str">
            <v>Cubbie units</v>
          </cell>
          <cell r="G11143" t="str">
            <v>해당없음</v>
          </cell>
        </row>
        <row r="11144">
          <cell r="A11144">
            <v>5612179801</v>
          </cell>
          <cell r="B11144" t="str">
            <v>칠판보조장</v>
          </cell>
          <cell r="C11144" t="str">
            <v>Ancillary cabinets for board</v>
          </cell>
          <cell r="G11144">
            <v>8</v>
          </cell>
        </row>
        <row r="11145">
          <cell r="A11145">
            <v>5612179901</v>
          </cell>
          <cell r="B11145" t="str">
            <v>출석부보관장</v>
          </cell>
          <cell r="C11145" t="str">
            <v>Attendance book storage cabinets</v>
          </cell>
          <cell r="G11145" t="str">
            <v>해당없음</v>
          </cell>
        </row>
        <row r="11146">
          <cell r="A11146">
            <v>5612180401</v>
          </cell>
          <cell r="B11146" t="str">
            <v>강연대</v>
          </cell>
          <cell r="C11146" t="str">
            <v>Emceeing stands</v>
          </cell>
          <cell r="G11146">
            <v>9</v>
          </cell>
        </row>
        <row r="11147">
          <cell r="A11147">
            <v>5612190201</v>
          </cell>
          <cell r="B11147" t="str">
            <v>전시용진열대</v>
          </cell>
          <cell r="C11147" t="str">
            <v>Display stands</v>
          </cell>
          <cell r="G11147">
            <v>9</v>
          </cell>
        </row>
        <row r="11148">
          <cell r="A11148">
            <v>5612190301</v>
          </cell>
          <cell r="B11148" t="str">
            <v>수장고용수납장</v>
          </cell>
          <cell r="C11148" t="str">
            <v>Relic preservation storage</v>
          </cell>
          <cell r="G11148">
            <v>8</v>
          </cell>
        </row>
        <row r="11149">
          <cell r="A11149">
            <v>5612200101</v>
          </cell>
          <cell r="B11149" t="str">
            <v>실험대</v>
          </cell>
          <cell r="C11149" t="str">
            <v>Laboratory benches</v>
          </cell>
          <cell r="G11149">
            <v>11</v>
          </cell>
        </row>
        <row r="11150">
          <cell r="A11150">
            <v>5612200201</v>
          </cell>
          <cell r="B11150" t="str">
            <v>실험기구진열장</v>
          </cell>
          <cell r="C11150" t="str">
            <v>Experimental equipment showcase</v>
          </cell>
          <cell r="G11150">
            <v>11</v>
          </cell>
        </row>
        <row r="11151">
          <cell r="A11151">
            <v>5612200202</v>
          </cell>
          <cell r="B11151" t="str">
            <v>약품장</v>
          </cell>
          <cell r="C11151" t="str">
            <v>Laboratory drugs storage units</v>
          </cell>
          <cell r="G11151">
            <v>11</v>
          </cell>
        </row>
        <row r="11152">
          <cell r="A11152">
            <v>5612200203</v>
          </cell>
          <cell r="B11152" t="str">
            <v>시약대</v>
          </cell>
          <cell r="C11152" t="str">
            <v>Reagent shelf</v>
          </cell>
          <cell r="G11152">
            <v>11</v>
          </cell>
        </row>
        <row r="11153">
          <cell r="A11153">
            <v>5612200204</v>
          </cell>
          <cell r="B11153" t="str">
            <v>표본장</v>
          </cell>
          <cell r="C11153" t="str">
            <v>Specimen display cabinets</v>
          </cell>
          <cell r="G11153">
            <v>11</v>
          </cell>
        </row>
        <row r="11154">
          <cell r="A11154">
            <v>5612200205</v>
          </cell>
          <cell r="B11154" t="str">
            <v>시약보관대</v>
          </cell>
          <cell r="C11154" t="str">
            <v>Reagent trays</v>
          </cell>
          <cell r="G11154">
            <v>11</v>
          </cell>
        </row>
        <row r="11155">
          <cell r="A11155">
            <v>5612200401</v>
          </cell>
          <cell r="B11155" t="str">
            <v>실험실용싱크대</v>
          </cell>
          <cell r="C11155" t="str">
            <v>Language laboratory tables</v>
          </cell>
          <cell r="G11155">
            <v>9</v>
          </cell>
        </row>
        <row r="11156">
          <cell r="A11156">
            <v>5613150101</v>
          </cell>
          <cell r="B11156" t="str">
            <v>상반신모형</v>
          </cell>
          <cell r="C11156" t="str">
            <v>Bust forms</v>
          </cell>
          <cell r="G11156" t="str">
            <v>해당없음</v>
          </cell>
        </row>
        <row r="11157">
          <cell r="A11157">
            <v>5613150201</v>
          </cell>
          <cell r="B11157" t="str">
            <v>머리모형</v>
          </cell>
          <cell r="C11157" t="str">
            <v>Head forms</v>
          </cell>
          <cell r="G11157" t="str">
            <v>해당없음</v>
          </cell>
        </row>
        <row r="11158">
          <cell r="A11158">
            <v>5613150301</v>
          </cell>
          <cell r="B11158" t="str">
            <v>목모형</v>
          </cell>
          <cell r="C11158" t="str">
            <v>Neck forms</v>
          </cell>
          <cell r="G11158" t="str">
            <v>해당없음</v>
          </cell>
        </row>
        <row r="11159">
          <cell r="A11159">
            <v>5613150401</v>
          </cell>
          <cell r="B11159" t="str">
            <v>마네킹</v>
          </cell>
          <cell r="C11159" t="str">
            <v>Mannequins</v>
          </cell>
          <cell r="G11159" t="str">
            <v>해당없음</v>
          </cell>
        </row>
        <row r="11160">
          <cell r="A11160">
            <v>6010160801</v>
          </cell>
          <cell r="B11160" t="str">
            <v>표창장</v>
          </cell>
          <cell r="C11160" t="str">
            <v>A letter of commendation</v>
          </cell>
          <cell r="G11160" t="str">
            <v>해당없음</v>
          </cell>
        </row>
        <row r="11161">
          <cell r="A11161">
            <v>6010160901</v>
          </cell>
          <cell r="B11161" t="str">
            <v>상장</v>
          </cell>
          <cell r="C11161" t="str">
            <v>Testimonial</v>
          </cell>
          <cell r="G11161" t="str">
            <v>해당없음</v>
          </cell>
        </row>
        <row r="11162">
          <cell r="A11162">
            <v>6010170801</v>
          </cell>
          <cell r="B11162" t="str">
            <v>괘도</v>
          </cell>
          <cell r="C11162" t="str">
            <v>Wall chart</v>
          </cell>
          <cell r="G11162" t="str">
            <v>해당없음</v>
          </cell>
        </row>
        <row r="11163">
          <cell r="A11163">
            <v>6010173201</v>
          </cell>
          <cell r="B11163" t="str">
            <v>지시봉</v>
          </cell>
          <cell r="C11163" t="str">
            <v>Pointing sticks</v>
          </cell>
          <cell r="G11163" t="str">
            <v>해당없음</v>
          </cell>
        </row>
        <row r="11164">
          <cell r="A11164">
            <v>6010180701</v>
          </cell>
          <cell r="B11164" t="str">
            <v>묵주</v>
          </cell>
          <cell r="C11164" t="str">
            <v>Prayer beads</v>
          </cell>
          <cell r="G11164" t="str">
            <v>해당없음</v>
          </cell>
        </row>
        <row r="11165">
          <cell r="A11165">
            <v>6010180801</v>
          </cell>
          <cell r="B11165" t="str">
            <v>염주</v>
          </cell>
          <cell r="C11165" t="str">
            <v>Prayer wheels</v>
          </cell>
          <cell r="G11165" t="str">
            <v>해당없음</v>
          </cell>
        </row>
        <row r="11166">
          <cell r="A11166">
            <v>6010220101</v>
          </cell>
          <cell r="B11166" t="str">
            <v>발음교육지침서및언어반응검사기</v>
          </cell>
          <cell r="C11166" t="str">
            <v>Phonics activity books and stutterer tester</v>
          </cell>
          <cell r="G11166" t="str">
            <v>해당없음</v>
          </cell>
        </row>
        <row r="11167">
          <cell r="A11167">
            <v>6010240101</v>
          </cell>
          <cell r="B11167" t="str">
            <v>주판또는셈수판</v>
          </cell>
          <cell r="C11167" t="str">
            <v>Abacus or counting frames</v>
          </cell>
          <cell r="G11167" t="str">
            <v>해당없음</v>
          </cell>
        </row>
        <row r="11168">
          <cell r="A11168">
            <v>6010240201</v>
          </cell>
          <cell r="B11168" t="str">
            <v>수학과종합지도자료</v>
          </cell>
          <cell r="C11168" t="str">
            <v>Mathmatical teaching materials</v>
          </cell>
          <cell r="G11168" t="str">
            <v>해당없음</v>
          </cell>
        </row>
        <row r="11169">
          <cell r="A11169">
            <v>6010240501</v>
          </cell>
          <cell r="B11169" t="str">
            <v>교육용계수기</v>
          </cell>
          <cell r="C11169" t="str">
            <v>Counter activity sets</v>
          </cell>
          <cell r="G11169" t="str">
            <v>해당없음</v>
          </cell>
        </row>
        <row r="11170">
          <cell r="A11170">
            <v>6010240801</v>
          </cell>
          <cell r="B11170" t="str">
            <v>수직선교육자료</v>
          </cell>
          <cell r="C11170" t="str">
            <v>Numerical line boards</v>
          </cell>
          <cell r="G11170" t="str">
            <v>해당없음</v>
          </cell>
        </row>
        <row r="11171">
          <cell r="A11171">
            <v>6010241201</v>
          </cell>
          <cell r="B11171" t="str">
            <v>페그보드</v>
          </cell>
          <cell r="C11171" t="str">
            <v>Peg boards</v>
          </cell>
          <cell r="G11171" t="str">
            <v>해당없음</v>
          </cell>
        </row>
        <row r="11172">
          <cell r="A11172">
            <v>6010251301</v>
          </cell>
          <cell r="B11172" t="str">
            <v>도미노</v>
          </cell>
          <cell r="C11172" t="str">
            <v>Dominoes</v>
          </cell>
          <cell r="G11172" t="str">
            <v>해당없음</v>
          </cell>
        </row>
        <row r="11173">
          <cell r="A11173">
            <v>6010270201</v>
          </cell>
          <cell r="B11173" t="str">
            <v>패턴블록</v>
          </cell>
          <cell r="C11173" t="str">
            <v>Pattern blocks</v>
          </cell>
          <cell r="G11173" t="str">
            <v>해당없음</v>
          </cell>
        </row>
        <row r="11174">
          <cell r="A11174">
            <v>6010271401</v>
          </cell>
          <cell r="B11174" t="str">
            <v>탱그람퍼즐</v>
          </cell>
          <cell r="C11174" t="str">
            <v>Tangrams puzzles</v>
          </cell>
          <cell r="G11174" t="str">
            <v>해당없음</v>
          </cell>
        </row>
        <row r="11175">
          <cell r="A11175">
            <v>6010271701</v>
          </cell>
          <cell r="B11175" t="str">
            <v>펜토미노</v>
          </cell>
          <cell r="C11175" t="str">
            <v>Pentominoes</v>
          </cell>
          <cell r="G11175" t="str">
            <v>해당없음</v>
          </cell>
        </row>
        <row r="11176">
          <cell r="A11176">
            <v>6010279801</v>
          </cell>
          <cell r="B11176" t="str">
            <v>지각운동학습기구</v>
          </cell>
          <cell r="C11176" t="str">
            <v>Manipulative devices of perceptual motor</v>
          </cell>
          <cell r="G11176">
            <v>6</v>
          </cell>
        </row>
        <row r="11177">
          <cell r="A11177">
            <v>6010279901</v>
          </cell>
          <cell r="B11177" t="str">
            <v>교육용놀이세트</v>
          </cell>
          <cell r="C11177" t="str">
            <v>Educational game sets</v>
          </cell>
          <cell r="G11177" t="str">
            <v>해당없음</v>
          </cell>
        </row>
        <row r="11178">
          <cell r="A11178">
            <v>6010310401</v>
          </cell>
          <cell r="B11178" t="str">
            <v>기하모형</v>
          </cell>
          <cell r="C11178" t="str">
            <v>Geometrical model</v>
          </cell>
          <cell r="G11178" t="str">
            <v>해당없음</v>
          </cell>
        </row>
        <row r="11179">
          <cell r="A11179">
            <v>6010340601</v>
          </cell>
          <cell r="B11179" t="str">
            <v>야외지리조사용세트</v>
          </cell>
          <cell r="C11179" t="str">
            <v>Sketching and surveying set</v>
          </cell>
          <cell r="G11179" t="str">
            <v>해당없음</v>
          </cell>
        </row>
        <row r="11180">
          <cell r="A11180">
            <v>6010340901</v>
          </cell>
          <cell r="B11180" t="str">
            <v>거리계</v>
          </cell>
          <cell r="C11180" t="str">
            <v>Map measurer</v>
          </cell>
          <cell r="G11180" t="str">
            <v>해당없음</v>
          </cell>
        </row>
        <row r="11181">
          <cell r="A11181">
            <v>6010379901</v>
          </cell>
          <cell r="B11181" t="str">
            <v>어학실습실기자재</v>
          </cell>
          <cell r="C11181" t="str">
            <v>Language laboratory facilities</v>
          </cell>
          <cell r="G11181">
            <v>9</v>
          </cell>
        </row>
        <row r="11182">
          <cell r="A11182">
            <v>6010391501</v>
          </cell>
          <cell r="B11182" t="str">
            <v>해부기</v>
          </cell>
          <cell r="C11182" t="str">
            <v>Dissection supplies</v>
          </cell>
          <cell r="G11182">
            <v>10</v>
          </cell>
        </row>
        <row r="11183">
          <cell r="A11183">
            <v>6010391901</v>
          </cell>
          <cell r="B11183" t="str">
            <v>광합성실험장치</v>
          </cell>
          <cell r="C11183" t="str">
            <v>Test equipments of photosynthesis</v>
          </cell>
          <cell r="G11183" t="str">
            <v>해당없음</v>
          </cell>
        </row>
        <row r="11184">
          <cell r="A11184">
            <v>6010392301</v>
          </cell>
          <cell r="B11184" t="str">
            <v>골격</v>
          </cell>
          <cell r="C11184" t="str">
            <v>Skeletons</v>
          </cell>
          <cell r="G11184" t="str">
            <v>해당없음</v>
          </cell>
        </row>
        <row r="11185">
          <cell r="A11185">
            <v>6010392501</v>
          </cell>
          <cell r="B11185" t="str">
            <v>생물실험용키트</v>
          </cell>
          <cell r="C11185" t="str">
            <v>Biology study or activity kits</v>
          </cell>
          <cell r="G11185" t="str">
            <v>해당없음</v>
          </cell>
        </row>
        <row r="11186">
          <cell r="A11186">
            <v>6010392701</v>
          </cell>
          <cell r="B11186" t="str">
            <v>식물표본</v>
          </cell>
          <cell r="C11186" t="str">
            <v>Preserved plant bodies or organ specimens</v>
          </cell>
          <cell r="G11186" t="str">
            <v>해당없음</v>
          </cell>
        </row>
        <row r="11187">
          <cell r="A11187">
            <v>6010393101</v>
          </cell>
          <cell r="B11187" t="str">
            <v>동물표본</v>
          </cell>
          <cell r="C11187" t="str">
            <v>Animal body or body parts or organ specimens</v>
          </cell>
          <cell r="G11187">
            <v>0</v>
          </cell>
        </row>
        <row r="11188">
          <cell r="A11188">
            <v>6010400101</v>
          </cell>
          <cell r="B11188" t="str">
            <v>DNA모형</v>
          </cell>
          <cell r="C11188" t="str">
            <v>DNA models</v>
          </cell>
          <cell r="G11188" t="str">
            <v>해당없음</v>
          </cell>
        </row>
        <row r="11189">
          <cell r="A11189">
            <v>6010410101</v>
          </cell>
          <cell r="B11189" t="str">
            <v>인체모형</v>
          </cell>
          <cell r="C11189" t="str">
            <v>Human body models</v>
          </cell>
          <cell r="G11189">
            <v>0</v>
          </cell>
        </row>
        <row r="11190">
          <cell r="A11190">
            <v>6010410201</v>
          </cell>
          <cell r="B11190" t="str">
            <v>세포분열모형</v>
          </cell>
          <cell r="C11190" t="str">
            <v>Cell segmentation models</v>
          </cell>
          <cell r="G11190" t="str">
            <v>해당없음</v>
          </cell>
        </row>
        <row r="11191">
          <cell r="A11191">
            <v>6010410401</v>
          </cell>
          <cell r="B11191" t="str">
            <v>폐운동원리실험장치</v>
          </cell>
          <cell r="C11191" t="str">
            <v>Lung demonstration apparatus</v>
          </cell>
          <cell r="G11191" t="str">
            <v>해당없음</v>
          </cell>
        </row>
        <row r="11192">
          <cell r="A11192">
            <v>6010410601</v>
          </cell>
          <cell r="B11192" t="str">
            <v>식물모형</v>
          </cell>
          <cell r="C11192" t="str">
            <v>Plant body or body part or organ models</v>
          </cell>
          <cell r="G11192" t="str">
            <v>해당없음</v>
          </cell>
        </row>
        <row r="11193">
          <cell r="A11193">
            <v>6010410701</v>
          </cell>
          <cell r="B11193" t="str">
            <v>동물모형</v>
          </cell>
          <cell r="C11193" t="str">
            <v>Animal models</v>
          </cell>
          <cell r="G11193">
            <v>0</v>
          </cell>
        </row>
        <row r="11194">
          <cell r="A11194">
            <v>6010420201</v>
          </cell>
          <cell r="B11194" t="str">
            <v>수질검사및샘플링키트</v>
          </cell>
          <cell r="C11194" t="str">
            <v>Water testing and sampling kits</v>
          </cell>
          <cell r="G11194" t="str">
            <v>해당없음</v>
          </cell>
        </row>
        <row r="11195">
          <cell r="A11195">
            <v>6010430201</v>
          </cell>
          <cell r="B11195" t="str">
            <v>천체사진</v>
          </cell>
          <cell r="C11195" t="str">
            <v>Astrophotographs</v>
          </cell>
          <cell r="G11195" t="str">
            <v>해당없음</v>
          </cell>
        </row>
        <row r="11196">
          <cell r="A11196">
            <v>6010430301</v>
          </cell>
          <cell r="B11196" t="str">
            <v>천문학연구키트</v>
          </cell>
          <cell r="C11196" t="str">
            <v>Astronomy study kits</v>
          </cell>
          <cell r="G11196" t="str">
            <v>해당없음</v>
          </cell>
        </row>
        <row r="11197">
          <cell r="A11197">
            <v>6010430401</v>
          </cell>
          <cell r="B11197" t="str">
            <v>태양방위환</v>
          </cell>
          <cell r="C11197" t="str">
            <v>Sun compasses</v>
          </cell>
          <cell r="G11197" t="str">
            <v>해당없음</v>
          </cell>
        </row>
        <row r="11198">
          <cell r="A11198">
            <v>6010430501</v>
          </cell>
          <cell r="B11198" t="str">
            <v>모의태양장치</v>
          </cell>
          <cell r="C11198" t="str">
            <v>Solar simulators</v>
          </cell>
          <cell r="G11198" t="str">
            <v>해당없음</v>
          </cell>
        </row>
        <row r="11199">
          <cell r="A11199">
            <v>6010430601</v>
          </cell>
          <cell r="B11199" t="str">
            <v>성좌투영기</v>
          </cell>
          <cell r="C11199" t="str">
            <v>Planetriums</v>
          </cell>
          <cell r="G11199" t="str">
            <v>해당없음</v>
          </cell>
        </row>
        <row r="11200">
          <cell r="A11200">
            <v>6010430701</v>
          </cell>
          <cell r="B11200" t="str">
            <v>삼구의</v>
          </cell>
          <cell r="C11200" t="str">
            <v>Planetary models</v>
          </cell>
          <cell r="G11200" t="str">
            <v>해당없음</v>
          </cell>
        </row>
        <row r="11201">
          <cell r="A11201">
            <v>6010430801</v>
          </cell>
          <cell r="B11201" t="str">
            <v>천구의</v>
          </cell>
          <cell r="C11201" t="str">
            <v>Celestial globes</v>
          </cell>
          <cell r="G11201" t="str">
            <v>해당없음</v>
          </cell>
        </row>
        <row r="11202">
          <cell r="A11202">
            <v>6010430901</v>
          </cell>
          <cell r="B11202" t="str">
            <v>수동천체운행기</v>
          </cell>
          <cell r="C11202" t="str">
            <v>Manual star charts</v>
          </cell>
          <cell r="G11202" t="str">
            <v>해당없음</v>
          </cell>
        </row>
        <row r="11203">
          <cell r="A11203">
            <v>6010439901</v>
          </cell>
          <cell r="B11203" t="str">
            <v>천문측량기</v>
          </cell>
          <cell r="C11203" t="str">
            <v>Astronomical surveying instruments</v>
          </cell>
          <cell r="G11203" t="str">
            <v>해당없음</v>
          </cell>
        </row>
        <row r="11204">
          <cell r="A11204">
            <v>6010440201</v>
          </cell>
          <cell r="B11204" t="str">
            <v>광물표본</v>
          </cell>
          <cell r="C11204" t="str">
            <v>Mineral specimens</v>
          </cell>
          <cell r="G11204">
            <v>0</v>
          </cell>
        </row>
        <row r="11205">
          <cell r="A11205">
            <v>6010440301</v>
          </cell>
          <cell r="B11205" t="str">
            <v>화석표본</v>
          </cell>
          <cell r="C11205" t="str">
            <v>Fossils</v>
          </cell>
          <cell r="G11205">
            <v>0</v>
          </cell>
        </row>
        <row r="11206">
          <cell r="A11206">
            <v>6010440401</v>
          </cell>
          <cell r="B11206" t="str">
            <v>지형모형</v>
          </cell>
          <cell r="C11206" t="str">
            <v>Landform models</v>
          </cell>
          <cell r="G11206" t="str">
            <v>해당없음</v>
          </cell>
        </row>
        <row r="11207">
          <cell r="A11207">
            <v>6010440501</v>
          </cell>
          <cell r="B11207" t="str">
            <v>화석모형</v>
          </cell>
          <cell r="C11207" t="str">
            <v>Fossil models</v>
          </cell>
          <cell r="G11207" t="str">
            <v>해당없음</v>
          </cell>
        </row>
        <row r="11208">
          <cell r="A11208">
            <v>6010440601</v>
          </cell>
          <cell r="B11208" t="str">
            <v>공극률측정장치</v>
          </cell>
          <cell r="C11208" t="str">
            <v>Porosity measuring equipments</v>
          </cell>
          <cell r="G11208" t="str">
            <v>해당없음</v>
          </cell>
        </row>
        <row r="11209">
          <cell r="A11209">
            <v>6010440801</v>
          </cell>
          <cell r="B11209" t="str">
            <v>지질학연구키트</v>
          </cell>
          <cell r="C11209" t="str">
            <v>Geology study kits</v>
          </cell>
          <cell r="G11209" t="str">
            <v>해당없음</v>
          </cell>
        </row>
        <row r="11210">
          <cell r="A11210">
            <v>6010440901</v>
          </cell>
          <cell r="B11210" t="str">
            <v>구름발생장치</v>
          </cell>
          <cell r="C11210" t="str">
            <v>Cloud apparatus</v>
          </cell>
          <cell r="G11210" t="str">
            <v>해당없음</v>
          </cell>
        </row>
        <row r="11211">
          <cell r="A11211">
            <v>6010441001</v>
          </cell>
          <cell r="B11211" t="str">
            <v>달모양관측기</v>
          </cell>
          <cell r="C11211" t="str">
            <v>Moon observation apparatus</v>
          </cell>
          <cell r="G11211" t="str">
            <v>해당없음</v>
          </cell>
        </row>
        <row r="11212">
          <cell r="A11212">
            <v>6010441101</v>
          </cell>
          <cell r="B11212" t="str">
            <v>기상현상모의장치</v>
          </cell>
          <cell r="C11212" t="str">
            <v>Weather demonstrations</v>
          </cell>
          <cell r="G11212" t="str">
            <v>해당없음</v>
          </cell>
        </row>
        <row r="11213">
          <cell r="A11213">
            <v>6010441201</v>
          </cell>
          <cell r="B11213" t="str">
            <v>퇴적실험장치</v>
          </cell>
          <cell r="C11213" t="str">
            <v>Experimental equipments of accumulation</v>
          </cell>
          <cell r="G11213" t="str">
            <v>해당없음</v>
          </cell>
        </row>
        <row r="11214">
          <cell r="A11214">
            <v>6010441301</v>
          </cell>
          <cell r="B11214" t="str">
            <v>전향력실험장치</v>
          </cell>
          <cell r="C11214" t="str">
            <v>Coriolis force apparatus</v>
          </cell>
          <cell r="G11214" t="str">
            <v>해당없음</v>
          </cell>
        </row>
        <row r="11215">
          <cell r="A11215">
            <v>6010441401</v>
          </cell>
          <cell r="B11215" t="str">
            <v>지구의</v>
          </cell>
          <cell r="C11215" t="str">
            <v>Terrestrial globes</v>
          </cell>
          <cell r="G11215" t="str">
            <v>해당없음</v>
          </cell>
        </row>
        <row r="11216">
          <cell r="A11216">
            <v>6010441501</v>
          </cell>
          <cell r="B11216" t="str">
            <v>광물모형</v>
          </cell>
          <cell r="C11216" t="str">
            <v>Mineral models</v>
          </cell>
          <cell r="G11216" t="str">
            <v>해당없음</v>
          </cell>
        </row>
        <row r="11217">
          <cell r="A11217">
            <v>6010441601</v>
          </cell>
          <cell r="B11217" t="str">
            <v>회전원통실험장치</v>
          </cell>
          <cell r="C11217" t="str">
            <v>Rotating cylinders</v>
          </cell>
          <cell r="G11217" t="str">
            <v>해당없음</v>
          </cell>
        </row>
        <row r="11218">
          <cell r="A11218">
            <v>6010448901</v>
          </cell>
          <cell r="B11218" t="str">
            <v>열전달실험장치</v>
          </cell>
          <cell r="C11218" t="str">
            <v>Experimental equipments of heat transfer</v>
          </cell>
          <cell r="G11218">
            <v>10</v>
          </cell>
        </row>
        <row r="11219">
          <cell r="A11219">
            <v>6010448902</v>
          </cell>
          <cell r="B11219" t="str">
            <v>대류실험장치</v>
          </cell>
          <cell r="C11219" t="str">
            <v>Experimental equipments of convection, conduction and radiation</v>
          </cell>
          <cell r="G11219">
            <v>10</v>
          </cell>
        </row>
        <row r="11220">
          <cell r="A11220">
            <v>6010449001</v>
          </cell>
          <cell r="B11220" t="str">
            <v>나침반카드</v>
          </cell>
          <cell r="C11220" t="str">
            <v>Earths revolution and rotation measuring appliances</v>
          </cell>
          <cell r="G11220" t="str">
            <v>해당없음</v>
          </cell>
        </row>
        <row r="11221">
          <cell r="A11221">
            <v>6010449301</v>
          </cell>
          <cell r="B11221" t="str">
            <v>기상전선밀도실험장치</v>
          </cell>
          <cell r="C11221" t="str">
            <v>Experimental apparatus of weather front zone</v>
          </cell>
          <cell r="G11221" t="str">
            <v>해당없음</v>
          </cell>
        </row>
        <row r="11222">
          <cell r="A11222">
            <v>6010450101</v>
          </cell>
          <cell r="B11222" t="str">
            <v>주기율표포스터또는보드</v>
          </cell>
          <cell r="C11222" t="str">
            <v>Periodic table posters or boards</v>
          </cell>
          <cell r="G11222" t="str">
            <v>해당없음</v>
          </cell>
        </row>
        <row r="11223">
          <cell r="A11223">
            <v>6010450301</v>
          </cell>
          <cell r="B11223" t="str">
            <v>화학수업키트</v>
          </cell>
          <cell r="C11223" t="str">
            <v>Chemistry class kits</v>
          </cell>
          <cell r="G11223" t="str">
            <v>해당없음</v>
          </cell>
        </row>
        <row r="11224">
          <cell r="A11224">
            <v>6010450501</v>
          </cell>
          <cell r="B11224" t="str">
            <v>원자구조설명기</v>
          </cell>
          <cell r="C11224" t="str">
            <v>Atomic model apparatus</v>
          </cell>
          <cell r="G11224" t="str">
            <v>해당없음</v>
          </cell>
        </row>
        <row r="11225">
          <cell r="A11225">
            <v>6010450601</v>
          </cell>
          <cell r="B11225" t="str">
            <v>분자모형</v>
          </cell>
          <cell r="C11225" t="str">
            <v>Molecular models</v>
          </cell>
          <cell r="G11225" t="str">
            <v>해당없음</v>
          </cell>
        </row>
        <row r="11226">
          <cell r="A11226">
            <v>6010450901</v>
          </cell>
          <cell r="B11226" t="str">
            <v>전기연료전지</v>
          </cell>
          <cell r="C11226" t="str">
            <v>Electrical fuel cells</v>
          </cell>
          <cell r="G11226">
            <v>6</v>
          </cell>
        </row>
        <row r="11227">
          <cell r="A11227">
            <v>6010451201</v>
          </cell>
          <cell r="B11227" t="str">
            <v>밀리칸기름방울실험장치</v>
          </cell>
          <cell r="C11227" t="str">
            <v>Experimental equipments of milikan oil drop</v>
          </cell>
          <cell r="G11227" t="str">
            <v>해당없음</v>
          </cell>
        </row>
        <row r="11228">
          <cell r="A11228">
            <v>6010459701</v>
          </cell>
          <cell r="B11228" t="str">
            <v>불꽃반응실험장치</v>
          </cell>
          <cell r="C11228" t="str">
            <v>Experimental equipments of flame reaction</v>
          </cell>
          <cell r="G11228" t="str">
            <v>해당없음</v>
          </cell>
        </row>
        <row r="11229">
          <cell r="A11229">
            <v>6010460101</v>
          </cell>
          <cell r="B11229" t="str">
            <v>평행사변형시험기</v>
          </cell>
          <cell r="C11229" t="str">
            <v>Parallelogram of vector apparatus</v>
          </cell>
          <cell r="G11229" t="str">
            <v>해당없음</v>
          </cell>
        </row>
        <row r="11230">
          <cell r="A11230">
            <v>6010460201</v>
          </cell>
          <cell r="B11230" t="str">
            <v>낙하실험장치</v>
          </cell>
          <cell r="C11230" t="str">
            <v>Experimental equipments of falling drop</v>
          </cell>
          <cell r="G11230" t="str">
            <v>해당없음</v>
          </cell>
        </row>
        <row r="11231">
          <cell r="A11231">
            <v>6010460401</v>
          </cell>
          <cell r="B11231" t="str">
            <v>경사면실험장치</v>
          </cell>
          <cell r="C11231" t="str">
            <v>Incline planes with friction boards</v>
          </cell>
          <cell r="G11231">
            <v>10</v>
          </cell>
        </row>
        <row r="11232">
          <cell r="A11232">
            <v>6010460402</v>
          </cell>
          <cell r="B11232" t="str">
            <v>실험용지레</v>
          </cell>
          <cell r="C11232" t="str">
            <v>Experimental levers</v>
          </cell>
          <cell r="G11232">
            <v>10</v>
          </cell>
        </row>
        <row r="11233">
          <cell r="A11233">
            <v>6010460501</v>
          </cell>
          <cell r="B11233" t="str">
            <v>마찰실험장치</v>
          </cell>
          <cell r="C11233" t="str">
            <v>Friction apparatus</v>
          </cell>
          <cell r="G11233">
            <v>11</v>
          </cell>
        </row>
        <row r="11234">
          <cell r="A11234">
            <v>6010460502</v>
          </cell>
          <cell r="B11234" t="str">
            <v>마찰손실실험장치</v>
          </cell>
          <cell r="C11234" t="str">
            <v>Experimental equipments of friction loss</v>
          </cell>
          <cell r="G11234">
            <v>11</v>
          </cell>
        </row>
        <row r="11235">
          <cell r="A11235">
            <v>6010460601</v>
          </cell>
          <cell r="B11235" t="str">
            <v>역학대차시험기</v>
          </cell>
          <cell r="C11235" t="str">
            <v>Carts for dynamic experiments</v>
          </cell>
          <cell r="G11235" t="str">
            <v>해당없음</v>
          </cell>
        </row>
        <row r="11236">
          <cell r="A11236">
            <v>6010460701</v>
          </cell>
          <cell r="B11236" t="str">
            <v>진자</v>
          </cell>
          <cell r="C11236" t="str">
            <v>Pendulums</v>
          </cell>
          <cell r="G11236">
            <v>10</v>
          </cell>
        </row>
        <row r="11237">
          <cell r="A11237">
            <v>6010461301</v>
          </cell>
          <cell r="B11237" t="str">
            <v>마그데부르크반구</v>
          </cell>
          <cell r="C11237" t="str">
            <v>Magdeburg hemisphere</v>
          </cell>
          <cell r="G11237" t="str">
            <v>해당없음</v>
          </cell>
        </row>
        <row r="11238">
          <cell r="A11238">
            <v>6010461401</v>
          </cell>
          <cell r="B11238" t="str">
            <v>뉴턴링</v>
          </cell>
          <cell r="C11238" t="str">
            <v>Newton rings</v>
          </cell>
          <cell r="G11238" t="str">
            <v>해당없음</v>
          </cell>
        </row>
        <row r="11239">
          <cell r="A11239">
            <v>6010461501</v>
          </cell>
          <cell r="B11239" t="str">
            <v>역학활주대</v>
          </cell>
          <cell r="C11239" t="str">
            <v>Air tracks for mechanical experiment</v>
          </cell>
          <cell r="G11239">
            <v>10</v>
          </cell>
        </row>
        <row r="11240">
          <cell r="A11240">
            <v>6010461601</v>
          </cell>
          <cell r="B11240" t="str">
            <v>구심력실험장치</v>
          </cell>
          <cell r="C11240" t="str">
            <v>Experimental equipments of centripedal force</v>
          </cell>
          <cell r="G11240" t="str">
            <v>해당없음</v>
          </cell>
        </row>
        <row r="11241">
          <cell r="A11241">
            <v>6010461701</v>
          </cell>
          <cell r="B11241" t="str">
            <v>영률실험장치</v>
          </cell>
          <cell r="C11241" t="str">
            <v>Experimental equipments of young modulus</v>
          </cell>
          <cell r="G11241" t="str">
            <v>해당없음</v>
          </cell>
        </row>
        <row r="11242">
          <cell r="A11242">
            <v>6010461801</v>
          </cell>
          <cell r="B11242" t="str">
            <v>충돌구</v>
          </cell>
          <cell r="C11242" t="str">
            <v>Newtonian demonstrators</v>
          </cell>
          <cell r="G11242" t="str">
            <v>해당없음</v>
          </cell>
        </row>
        <row r="11243">
          <cell r="A11243">
            <v>6010461901</v>
          </cell>
          <cell r="B11243" t="str">
            <v>타이머</v>
          </cell>
          <cell r="C11243" t="str">
            <v>Recording timers</v>
          </cell>
          <cell r="G11243" t="str">
            <v>해당없음</v>
          </cell>
        </row>
        <row r="11244">
          <cell r="A11244">
            <v>6010468501</v>
          </cell>
          <cell r="B11244" t="str">
            <v>광전초시계</v>
          </cell>
          <cell r="C11244" t="str">
            <v>Photogate timers</v>
          </cell>
          <cell r="G11244" t="str">
            <v>해당없음</v>
          </cell>
        </row>
        <row r="11245">
          <cell r="A11245">
            <v>6010468701</v>
          </cell>
          <cell r="B11245" t="str">
            <v>원운동시험기</v>
          </cell>
          <cell r="C11245" t="str">
            <v>Circular motion equipment</v>
          </cell>
          <cell r="G11245" t="str">
            <v>해당없음</v>
          </cell>
        </row>
        <row r="11246">
          <cell r="A11246">
            <v>6010468901</v>
          </cell>
          <cell r="B11246" t="str">
            <v>쇠구슬</v>
          </cell>
          <cell r="C11246" t="str">
            <v>Steel balls</v>
          </cell>
          <cell r="G11246" t="str">
            <v>해당없음</v>
          </cell>
        </row>
        <row r="11247">
          <cell r="A11247">
            <v>6010469101</v>
          </cell>
          <cell r="B11247" t="str">
            <v>힘의평형실험장치</v>
          </cell>
          <cell r="C11247" t="str">
            <v>Experimental equipments of force equillibrium</v>
          </cell>
          <cell r="G11247">
            <v>9</v>
          </cell>
        </row>
        <row r="11248">
          <cell r="A11248">
            <v>6010469201</v>
          </cell>
          <cell r="B11248" t="str">
            <v>무마찰실험장치</v>
          </cell>
          <cell r="C11248" t="str">
            <v>Precision linear air tracks</v>
          </cell>
          <cell r="G11248" t="str">
            <v>해당없음</v>
          </cell>
        </row>
        <row r="11249">
          <cell r="A11249">
            <v>6010469401</v>
          </cell>
          <cell r="B11249" t="str">
            <v>강체공간운동실험장치</v>
          </cell>
          <cell r="C11249" t="str">
            <v>Loop the hoop apparatus</v>
          </cell>
          <cell r="G11249" t="str">
            <v>해당없음</v>
          </cell>
        </row>
        <row r="11250">
          <cell r="A11250">
            <v>6010469801</v>
          </cell>
          <cell r="B11250" t="str">
            <v>힘의이동현상실험장치</v>
          </cell>
          <cell r="C11250" t="str">
            <v>Experimental equipments of force movement</v>
          </cell>
          <cell r="G11250" t="str">
            <v>해당없음</v>
          </cell>
        </row>
        <row r="11251">
          <cell r="A11251">
            <v>6010469901</v>
          </cell>
          <cell r="B11251" t="str">
            <v>역학실험장치</v>
          </cell>
          <cell r="C11251" t="str">
            <v>Experimental equipments of mechanical behavior</v>
          </cell>
          <cell r="G11251">
            <v>11</v>
          </cell>
        </row>
        <row r="11252">
          <cell r="A11252">
            <v>6010470401</v>
          </cell>
          <cell r="B11252" t="str">
            <v>에너지클래스키트</v>
          </cell>
          <cell r="C11252" t="str">
            <v>Energy class kits</v>
          </cell>
          <cell r="G11252" t="str">
            <v>해당없음</v>
          </cell>
        </row>
        <row r="11253">
          <cell r="A11253">
            <v>6010470801</v>
          </cell>
          <cell r="B11253" t="str">
            <v>브라운운동실험장치</v>
          </cell>
          <cell r="C11253" t="str">
            <v>Experimental equipments of Brown movement</v>
          </cell>
          <cell r="G11253" t="str">
            <v>해당없음</v>
          </cell>
        </row>
        <row r="11254">
          <cell r="A11254">
            <v>6010470802</v>
          </cell>
          <cell r="B11254" t="str">
            <v>확산실험장치</v>
          </cell>
          <cell r="C11254" t="str">
            <v>Experimental equipments of diffusion</v>
          </cell>
          <cell r="G11254" t="str">
            <v>해당없음</v>
          </cell>
        </row>
        <row r="11255">
          <cell r="A11255">
            <v>6010471101</v>
          </cell>
          <cell r="B11255" t="str">
            <v>후크의법칙실험장치</v>
          </cell>
          <cell r="C11255" t="str">
            <v>Experimental equipments of hooke law</v>
          </cell>
          <cell r="G11255" t="str">
            <v>해당없음</v>
          </cell>
        </row>
        <row r="11256">
          <cell r="A11256">
            <v>6010471201</v>
          </cell>
          <cell r="B11256" t="str">
            <v>프랭크-헬츠실험장치</v>
          </cell>
          <cell r="C11256" t="str">
            <v>Experimental equipments of frank hertz</v>
          </cell>
          <cell r="G11256" t="str">
            <v>해당없음</v>
          </cell>
        </row>
        <row r="11257">
          <cell r="A11257">
            <v>6010471301</v>
          </cell>
          <cell r="B11257" t="str">
            <v>액체팽창실험장치</v>
          </cell>
          <cell r="C11257" t="str">
            <v>Experimental equipments of liquid expansion</v>
          </cell>
          <cell r="G11257" t="str">
            <v>해당없음</v>
          </cell>
        </row>
        <row r="11258">
          <cell r="A11258">
            <v>6010471401</v>
          </cell>
          <cell r="B11258" t="str">
            <v>보일의법칙실험장치</v>
          </cell>
          <cell r="C11258" t="str">
            <v>Experimental equipments of boyle law</v>
          </cell>
          <cell r="G11258" t="str">
            <v>해당없음</v>
          </cell>
        </row>
        <row r="11259">
          <cell r="A11259">
            <v>6010471501</v>
          </cell>
          <cell r="B11259" t="str">
            <v>파스칼의원리실험장치</v>
          </cell>
          <cell r="C11259" t="str">
            <v>Experimental equipments of pascal principle</v>
          </cell>
          <cell r="G11259" t="str">
            <v>해당없음</v>
          </cell>
        </row>
        <row r="11260">
          <cell r="A11260">
            <v>6010471601</v>
          </cell>
          <cell r="B11260" t="str">
            <v>아르키메데스의원리실험장치</v>
          </cell>
          <cell r="C11260" t="str">
            <v>Experiemental equipments of archimedes principle</v>
          </cell>
          <cell r="G11260" t="str">
            <v>해당없음</v>
          </cell>
        </row>
        <row r="11261">
          <cell r="A11261">
            <v>6010471701</v>
          </cell>
          <cell r="B11261" t="str">
            <v>베르누이의법칙실험장치</v>
          </cell>
          <cell r="C11261" t="str">
            <v>Experimental equipments of bernoullie law</v>
          </cell>
          <cell r="G11261" t="str">
            <v>해당없음</v>
          </cell>
        </row>
        <row r="11262">
          <cell r="A11262">
            <v>6010471801</v>
          </cell>
          <cell r="B11262" t="str">
            <v>원심펌프실험장치</v>
          </cell>
          <cell r="C11262" t="str">
            <v>Experimental equipments of centrifugal pump</v>
          </cell>
          <cell r="G11262">
            <v>10</v>
          </cell>
        </row>
        <row r="11263">
          <cell r="A11263">
            <v>6010471901</v>
          </cell>
          <cell r="B11263" t="str">
            <v>벤트리관실험장치</v>
          </cell>
          <cell r="C11263" t="str">
            <v>Experimental equipments of venturi tube</v>
          </cell>
          <cell r="G11263" t="str">
            <v>해당없음</v>
          </cell>
        </row>
        <row r="11264">
          <cell r="A11264">
            <v>6010472001</v>
          </cell>
          <cell r="B11264" t="str">
            <v>레이놀드수측정장치</v>
          </cell>
          <cell r="C11264" t="str">
            <v>Measuring equipments of reynold number</v>
          </cell>
          <cell r="G11264" t="str">
            <v>해당없음</v>
          </cell>
        </row>
        <row r="11265">
          <cell r="A11265">
            <v>6010472101</v>
          </cell>
          <cell r="B11265" t="str">
            <v>관성능률실험장치</v>
          </cell>
          <cell r="C11265" t="str">
            <v>Experimental equipments of inertia moment</v>
          </cell>
          <cell r="G11265">
            <v>10</v>
          </cell>
        </row>
        <row r="11266">
          <cell r="A11266">
            <v>6010472201</v>
          </cell>
          <cell r="B11266" t="str">
            <v>만유인력실험장치</v>
          </cell>
          <cell r="C11266" t="str">
            <v>Experimental applications of gravitational force</v>
          </cell>
          <cell r="G11266" t="str">
            <v>해당없음</v>
          </cell>
        </row>
        <row r="11267">
          <cell r="A11267">
            <v>6010472301</v>
          </cell>
          <cell r="B11267" t="str">
            <v>토션밸런스</v>
          </cell>
          <cell r="C11267" t="str">
            <v>Torsion balances</v>
          </cell>
          <cell r="G11267" t="str">
            <v>해당없음</v>
          </cell>
        </row>
        <row r="11268">
          <cell r="A11268">
            <v>6010472601</v>
          </cell>
          <cell r="B11268" t="str">
            <v>토리첼리의법칙실험장치</v>
          </cell>
          <cell r="C11268" t="str">
            <v>Experimental equipments of torricelli law</v>
          </cell>
          <cell r="G11268" t="str">
            <v>해당없음</v>
          </cell>
        </row>
        <row r="11269">
          <cell r="A11269">
            <v>6010477201</v>
          </cell>
          <cell r="B11269" t="str">
            <v>선팽창실험장치</v>
          </cell>
          <cell r="C11269" t="str">
            <v>Line expansion measuring kits</v>
          </cell>
          <cell r="G11269" t="str">
            <v>해당없음</v>
          </cell>
        </row>
        <row r="11270">
          <cell r="A11270">
            <v>6010477501</v>
          </cell>
          <cell r="B11270" t="str">
            <v>열펌프실험장치</v>
          </cell>
          <cell r="C11270" t="str">
            <v>Heat pump apparatus</v>
          </cell>
          <cell r="G11270">
            <v>10</v>
          </cell>
        </row>
        <row r="11271">
          <cell r="A11271">
            <v>6010477701</v>
          </cell>
          <cell r="B11271" t="str">
            <v>냉동기실험장치</v>
          </cell>
          <cell r="C11271" t="str">
            <v>Experimental equipments of refrigerator</v>
          </cell>
          <cell r="G11271">
            <v>10</v>
          </cell>
        </row>
        <row r="11272">
          <cell r="A11272">
            <v>6010477801</v>
          </cell>
          <cell r="B11272" t="str">
            <v>단열변화실험장치</v>
          </cell>
          <cell r="C11272" t="str">
            <v>Experimental equipments of adiabatic change</v>
          </cell>
          <cell r="G11272" t="str">
            <v>해당없음</v>
          </cell>
        </row>
        <row r="11273">
          <cell r="A11273">
            <v>6010477901</v>
          </cell>
          <cell r="B11273" t="str">
            <v>기체분자운동실험장치</v>
          </cell>
          <cell r="C11273" t="str">
            <v>Experimental equipments of molecular motion</v>
          </cell>
          <cell r="G11273" t="str">
            <v>해당없음</v>
          </cell>
        </row>
        <row r="11274">
          <cell r="A11274">
            <v>6010478001</v>
          </cell>
          <cell r="B11274" t="str">
            <v>공기조화실험장치</v>
          </cell>
          <cell r="C11274" t="str">
            <v>Experimental equipments of air conditioner</v>
          </cell>
          <cell r="G11274">
            <v>10</v>
          </cell>
        </row>
        <row r="11275">
          <cell r="A11275">
            <v>6010478101</v>
          </cell>
          <cell r="B11275" t="str">
            <v>압축발화기</v>
          </cell>
          <cell r="C11275" t="str">
            <v>Compressed exploders</v>
          </cell>
          <cell r="G11275" t="str">
            <v>해당없음</v>
          </cell>
        </row>
        <row r="11276">
          <cell r="A11276">
            <v>6010478701</v>
          </cell>
          <cell r="B11276" t="str">
            <v>유압제어실험장치</v>
          </cell>
          <cell r="C11276" t="str">
            <v>Experimental equipments of oil pressure control</v>
          </cell>
          <cell r="G11276">
            <v>10</v>
          </cell>
        </row>
        <row r="11277">
          <cell r="A11277">
            <v>6010478901</v>
          </cell>
          <cell r="B11277" t="str">
            <v>오리피스실험장치</v>
          </cell>
          <cell r="C11277" t="str">
            <v>Experimental equipments of orifice</v>
          </cell>
          <cell r="G11277" t="str">
            <v>해당없음</v>
          </cell>
        </row>
        <row r="11278">
          <cell r="A11278">
            <v>6010479301</v>
          </cell>
          <cell r="B11278" t="str">
            <v>열전도비교시험기</v>
          </cell>
          <cell r="C11278" t="str">
            <v>Thermal conductivity apparatus</v>
          </cell>
          <cell r="G11278" t="str">
            <v>해당없음</v>
          </cell>
        </row>
        <row r="11279">
          <cell r="A11279">
            <v>6010479401</v>
          </cell>
          <cell r="B11279" t="str">
            <v>정역학실험장치</v>
          </cell>
          <cell r="C11279" t="str">
            <v>Fundamental dynamics experimental equipment</v>
          </cell>
          <cell r="G11279" t="str">
            <v>해당없음</v>
          </cell>
        </row>
        <row r="11280">
          <cell r="A11280">
            <v>6010479601</v>
          </cell>
          <cell r="B11280" t="str">
            <v>기초물리실험장치</v>
          </cell>
          <cell r="C11280" t="str">
            <v>Experimental equipments of fundamental physics</v>
          </cell>
          <cell r="G11280">
            <v>7</v>
          </cell>
        </row>
        <row r="11281">
          <cell r="A11281">
            <v>6010479801</v>
          </cell>
          <cell r="B11281" t="str">
            <v>신재생에너지실험장치</v>
          </cell>
          <cell r="C11281" t="str">
            <v>New renewable energy apparatus</v>
          </cell>
          <cell r="G11281">
            <v>10</v>
          </cell>
        </row>
        <row r="11282">
          <cell r="A11282">
            <v>6010479901</v>
          </cell>
          <cell r="B11282" t="str">
            <v>흡수실험장치</v>
          </cell>
          <cell r="C11282" t="str">
            <v>Experimental equipments of absorption</v>
          </cell>
          <cell r="G11282" t="str">
            <v>해당없음</v>
          </cell>
        </row>
        <row r="11283">
          <cell r="A11283">
            <v>6010480501</v>
          </cell>
          <cell r="B11283" t="str">
            <v>소리굽쇠</v>
          </cell>
          <cell r="C11283" t="str">
            <v>Tuning forks</v>
          </cell>
          <cell r="G11283" t="str">
            <v>해당없음</v>
          </cell>
        </row>
        <row r="11284">
          <cell r="A11284">
            <v>6010480601</v>
          </cell>
          <cell r="B11284" t="str">
            <v>도플러효과실험장치</v>
          </cell>
          <cell r="C11284" t="str">
            <v>Doppler demonstrations</v>
          </cell>
          <cell r="G11284" t="str">
            <v>해당없음</v>
          </cell>
        </row>
        <row r="11285">
          <cell r="A11285">
            <v>6010480701</v>
          </cell>
          <cell r="B11285" t="str">
            <v>공명실험장치</v>
          </cell>
          <cell r="C11285" t="str">
            <v>Resonance apparatus</v>
          </cell>
          <cell r="G11285">
            <v>8</v>
          </cell>
        </row>
        <row r="11286">
          <cell r="A11286">
            <v>6010480901</v>
          </cell>
          <cell r="B11286" t="str">
            <v>마이크로파실험장치</v>
          </cell>
          <cell r="C11286" t="str">
            <v>Experimental equipments of microwave</v>
          </cell>
          <cell r="G11286">
            <v>10</v>
          </cell>
        </row>
        <row r="11287">
          <cell r="A11287">
            <v>6010480902</v>
          </cell>
          <cell r="B11287" t="str">
            <v>안테나실험장치</v>
          </cell>
          <cell r="C11287" t="str">
            <v>Wave apparatus</v>
          </cell>
          <cell r="G11287">
            <v>10</v>
          </cell>
        </row>
        <row r="11288">
          <cell r="A11288">
            <v>6010481001</v>
          </cell>
          <cell r="B11288" t="str">
            <v>분광기</v>
          </cell>
          <cell r="C11288" t="str">
            <v>Spectroscopes</v>
          </cell>
          <cell r="G11288">
            <v>11</v>
          </cell>
        </row>
        <row r="11289">
          <cell r="A11289">
            <v>6010481101</v>
          </cell>
          <cell r="B11289" t="str">
            <v>선스펙트럼광원장치</v>
          </cell>
          <cell r="C11289" t="str">
            <v>Light sources for line spectrum</v>
          </cell>
          <cell r="G11289">
            <v>10</v>
          </cell>
        </row>
        <row r="11290">
          <cell r="A11290">
            <v>6010481201</v>
          </cell>
          <cell r="B11290" t="str">
            <v>어둠상자</v>
          </cell>
          <cell r="C11290" t="str">
            <v>Darkness boxes</v>
          </cell>
          <cell r="G11290" t="str">
            <v>해당없음</v>
          </cell>
        </row>
        <row r="11291">
          <cell r="A11291">
            <v>6010481301</v>
          </cell>
          <cell r="B11291" t="str">
            <v>표준색채</v>
          </cell>
          <cell r="C11291" t="str">
            <v>Standard color charts</v>
          </cell>
          <cell r="G11291" t="str">
            <v>해당없음</v>
          </cell>
        </row>
        <row r="11292">
          <cell r="A11292">
            <v>6010481501</v>
          </cell>
          <cell r="B11292" t="str">
            <v>빛의반사실험장치</v>
          </cell>
          <cell r="C11292" t="str">
            <v>Experimental equipments of reflection</v>
          </cell>
          <cell r="G11292">
            <v>10</v>
          </cell>
        </row>
        <row r="11293">
          <cell r="A11293">
            <v>6010481701</v>
          </cell>
          <cell r="B11293" t="str">
            <v>수파투영장치</v>
          </cell>
          <cell r="C11293" t="str">
            <v>Ripple tank apparatus</v>
          </cell>
          <cell r="G11293">
            <v>10</v>
          </cell>
        </row>
        <row r="11294">
          <cell r="A11294">
            <v>6010481801</v>
          </cell>
          <cell r="B11294" t="str">
            <v>플랑크상수실험장치</v>
          </cell>
          <cell r="C11294" t="str">
            <v>Experimental equipment of planck constant</v>
          </cell>
          <cell r="G11294" t="str">
            <v>해당없음</v>
          </cell>
        </row>
        <row r="11295">
          <cell r="A11295">
            <v>6010481901</v>
          </cell>
          <cell r="B11295" t="str">
            <v>발머튜브</v>
          </cell>
          <cell r="C11295" t="str">
            <v>Balmer tubes</v>
          </cell>
          <cell r="G11295" t="str">
            <v>해당없음</v>
          </cell>
        </row>
        <row r="11296">
          <cell r="A11296">
            <v>6010482001</v>
          </cell>
          <cell r="B11296" t="str">
            <v>쿤트실험장치</v>
          </cell>
          <cell r="C11296" t="str">
            <v>Kundt apparatus</v>
          </cell>
          <cell r="G11296" t="str">
            <v>해당없음</v>
          </cell>
        </row>
        <row r="11297">
          <cell r="A11297">
            <v>6010482101</v>
          </cell>
          <cell r="B11297" t="str">
            <v>광전효과실험장치</v>
          </cell>
          <cell r="C11297" t="str">
            <v>Photoelectric effect experimental equipment</v>
          </cell>
          <cell r="G11297" t="str">
            <v>해당없음</v>
          </cell>
        </row>
        <row r="11298">
          <cell r="A11298">
            <v>6010482201</v>
          </cell>
          <cell r="B11298" t="str">
            <v>그림자관찰세트</v>
          </cell>
          <cell r="C11298" t="str">
            <v>Elementary optical bench sets</v>
          </cell>
          <cell r="G11298" t="str">
            <v>해당없음</v>
          </cell>
        </row>
        <row r="11299">
          <cell r="A11299">
            <v>6010482301</v>
          </cell>
          <cell r="B11299" t="str">
            <v>단진동실험장치</v>
          </cell>
          <cell r="C11299" t="str">
            <v>Experimental equipments of simple harmonic oscillation</v>
          </cell>
          <cell r="G11299" t="str">
            <v>해당없음</v>
          </cell>
        </row>
        <row r="11300">
          <cell r="A11300">
            <v>6010482401</v>
          </cell>
          <cell r="B11300" t="str">
            <v>파동광학실험장치</v>
          </cell>
          <cell r="C11300" t="str">
            <v>Wave optics apparatus</v>
          </cell>
          <cell r="G11300">
            <v>10</v>
          </cell>
        </row>
        <row r="11301">
          <cell r="A11301">
            <v>6010482501</v>
          </cell>
          <cell r="B11301" t="str">
            <v>홀로그래피시험장치</v>
          </cell>
          <cell r="C11301" t="str">
            <v>Holography apparatus</v>
          </cell>
          <cell r="G11301">
            <v>10</v>
          </cell>
        </row>
        <row r="11302">
          <cell r="A11302">
            <v>6010482601</v>
          </cell>
          <cell r="B11302" t="str">
            <v>광학용비경</v>
          </cell>
          <cell r="C11302" t="str">
            <v>Optical magic mirrors</v>
          </cell>
          <cell r="G11302">
            <v>10</v>
          </cell>
        </row>
        <row r="11303">
          <cell r="A11303">
            <v>6010482701</v>
          </cell>
          <cell r="B11303" t="str">
            <v>초점거리측정장치</v>
          </cell>
          <cell r="C11303" t="str">
            <v>Focal distance measuring equipments</v>
          </cell>
          <cell r="G11303" t="str">
            <v>해당없음</v>
          </cell>
        </row>
        <row r="11304">
          <cell r="A11304">
            <v>6010488401</v>
          </cell>
          <cell r="B11304" t="str">
            <v>간섭관</v>
          </cell>
          <cell r="C11304" t="str">
            <v>Interference tubes</v>
          </cell>
          <cell r="G11304" t="str">
            <v>해당없음</v>
          </cell>
        </row>
        <row r="11305">
          <cell r="A11305">
            <v>6010489201</v>
          </cell>
          <cell r="B11305" t="str">
            <v>마이크로파실험장치</v>
          </cell>
          <cell r="C11305" t="str">
            <v>Experimental equipments of microwave</v>
          </cell>
          <cell r="G11305" t="str">
            <v>해당없음</v>
          </cell>
        </row>
        <row r="11306">
          <cell r="A11306">
            <v>6010489601</v>
          </cell>
          <cell r="B11306" t="str">
            <v>진동설명기</v>
          </cell>
          <cell r="C11306" t="str">
            <v>Experimental equipments of vibration</v>
          </cell>
          <cell r="G11306" t="str">
            <v>해당없음</v>
          </cell>
        </row>
        <row r="11307">
          <cell r="A11307">
            <v>6010489801</v>
          </cell>
          <cell r="B11307" t="str">
            <v>광학판</v>
          </cell>
          <cell r="C11307" t="str">
            <v>Optical disks</v>
          </cell>
          <cell r="G11307" t="str">
            <v>해당없음</v>
          </cell>
        </row>
        <row r="11308">
          <cell r="A11308">
            <v>6010490101</v>
          </cell>
          <cell r="B11308" t="str">
            <v>밴더그래프발전기</v>
          </cell>
          <cell r="C11308" t="str">
            <v>Van degraff generators</v>
          </cell>
          <cell r="G11308" t="str">
            <v>해당없음</v>
          </cell>
        </row>
        <row r="11309">
          <cell r="A11309">
            <v>6010490201</v>
          </cell>
          <cell r="B11309" t="str">
            <v>검전기</v>
          </cell>
          <cell r="C11309" t="str">
            <v>Electroscopes</v>
          </cell>
          <cell r="G11309" t="str">
            <v>해당없음</v>
          </cell>
        </row>
        <row r="11310">
          <cell r="A11310">
            <v>6010490301</v>
          </cell>
          <cell r="B11310" t="str">
            <v>정전기실험장치</v>
          </cell>
          <cell r="C11310" t="str">
            <v>Experimental equipments of static electricity</v>
          </cell>
          <cell r="G11310">
            <v>8</v>
          </cell>
        </row>
        <row r="11311">
          <cell r="A11311">
            <v>6010490501</v>
          </cell>
          <cell r="B11311" t="str">
            <v>전기데모용보드</v>
          </cell>
          <cell r="C11311" t="str">
            <v>Electricity demonstration boards</v>
          </cell>
          <cell r="G11311">
            <v>9</v>
          </cell>
        </row>
        <row r="11312">
          <cell r="A11312">
            <v>6010490701</v>
          </cell>
          <cell r="B11312" t="str">
            <v>휴대용발전기</v>
          </cell>
          <cell r="C11312" t="str">
            <v>Hand held generators</v>
          </cell>
          <cell r="G11312">
            <v>7</v>
          </cell>
        </row>
        <row r="11313">
          <cell r="A11313">
            <v>6010490801</v>
          </cell>
          <cell r="B11313" t="str">
            <v>전기자기효과실험장치</v>
          </cell>
          <cell r="C11313" t="str">
            <v>Experimental equipments of electromagnetic effect</v>
          </cell>
          <cell r="G11313">
            <v>9</v>
          </cell>
        </row>
        <row r="11314">
          <cell r="A11314">
            <v>6010490901</v>
          </cell>
          <cell r="B11314" t="str">
            <v>자기장치</v>
          </cell>
          <cell r="C11314" t="str">
            <v>Magnetism apparatus</v>
          </cell>
          <cell r="G11314">
            <v>9</v>
          </cell>
        </row>
        <row r="11315">
          <cell r="A11315">
            <v>6010491001</v>
          </cell>
          <cell r="B11315" t="str">
            <v>전자석</v>
          </cell>
          <cell r="C11315" t="str">
            <v>Electromagnets</v>
          </cell>
          <cell r="G11315">
            <v>8</v>
          </cell>
        </row>
        <row r="11316">
          <cell r="A11316">
            <v>6010491301</v>
          </cell>
          <cell r="B11316" t="str">
            <v>옴의법칙실험장치</v>
          </cell>
          <cell r="C11316" t="str">
            <v>Experimental equipments of ohm law</v>
          </cell>
          <cell r="G11316" t="str">
            <v>해당없음</v>
          </cell>
        </row>
        <row r="11317">
          <cell r="A11317">
            <v>6010491501</v>
          </cell>
          <cell r="B11317" t="str">
            <v>변압기원리실험장치</v>
          </cell>
          <cell r="C11317" t="str">
            <v>Experimental equipments of transformer</v>
          </cell>
          <cell r="G11317" t="str">
            <v>해당없음</v>
          </cell>
        </row>
        <row r="11318">
          <cell r="A11318">
            <v>6010491701</v>
          </cell>
          <cell r="B11318" t="str">
            <v>등전위실험장치</v>
          </cell>
          <cell r="C11318" t="str">
            <v>Experimental equipments of equipotential</v>
          </cell>
          <cell r="G11318" t="str">
            <v>해당없음</v>
          </cell>
        </row>
        <row r="11319">
          <cell r="A11319">
            <v>6010491801</v>
          </cell>
          <cell r="B11319" t="str">
            <v>광전류측정장치</v>
          </cell>
          <cell r="C11319" t="str">
            <v>Photoelectric apparatus</v>
          </cell>
          <cell r="G11319" t="str">
            <v>해당없음</v>
          </cell>
        </row>
        <row r="11320">
          <cell r="A11320">
            <v>6010491901</v>
          </cell>
          <cell r="B11320" t="str">
            <v>라이덴병</v>
          </cell>
          <cell r="C11320" t="str">
            <v>Leyden jars</v>
          </cell>
          <cell r="G11320" t="str">
            <v>해당없음</v>
          </cell>
        </row>
        <row r="11321">
          <cell r="A11321">
            <v>6010492001</v>
          </cell>
          <cell r="B11321" t="str">
            <v>안개상자</v>
          </cell>
          <cell r="C11321" t="str">
            <v>Cloud chambers</v>
          </cell>
          <cell r="G11321" t="str">
            <v>해당없음</v>
          </cell>
        </row>
        <row r="11322">
          <cell r="A11322">
            <v>6010492101</v>
          </cell>
          <cell r="B11322" t="str">
            <v>제만효과실험장치</v>
          </cell>
          <cell r="C11322" t="str">
            <v>Experimental apparatus of zeeman effect</v>
          </cell>
          <cell r="G11322" t="str">
            <v>해당없음</v>
          </cell>
        </row>
        <row r="11323">
          <cell r="A11323">
            <v>6010492201</v>
          </cell>
          <cell r="B11323" t="str">
            <v>쿨롱의법칙실험장치</v>
          </cell>
          <cell r="C11323" t="str">
            <v>Experimental equipments of coulome law</v>
          </cell>
          <cell r="G11323" t="str">
            <v>해당없음</v>
          </cell>
        </row>
        <row r="11324">
          <cell r="A11324">
            <v>6010492301</v>
          </cell>
          <cell r="B11324" t="str">
            <v>방전자</v>
          </cell>
          <cell r="C11324" t="str">
            <v>Dischargers</v>
          </cell>
          <cell r="G11324">
            <v>7</v>
          </cell>
        </row>
        <row r="11325">
          <cell r="A11325">
            <v>6010492401</v>
          </cell>
          <cell r="B11325" t="str">
            <v>패러데이의법칙실험장치</v>
          </cell>
          <cell r="C11325" t="str">
            <v>Experimental equipments of faraday law</v>
          </cell>
          <cell r="G11325">
            <v>8</v>
          </cell>
        </row>
        <row r="11326">
          <cell r="A11326">
            <v>6010492501</v>
          </cell>
          <cell r="B11326" t="str">
            <v>플레밍의법칙실험장치</v>
          </cell>
          <cell r="C11326" t="str">
            <v>Experimental equipments of fleming law</v>
          </cell>
          <cell r="G11326">
            <v>8</v>
          </cell>
        </row>
        <row r="11327">
          <cell r="A11327">
            <v>6010492601</v>
          </cell>
          <cell r="B11327" t="str">
            <v>홀효과실험장치</v>
          </cell>
          <cell r="C11327" t="str">
            <v>Experimental equipments of hall effect</v>
          </cell>
          <cell r="G11327">
            <v>8</v>
          </cell>
        </row>
        <row r="11328">
          <cell r="A11328">
            <v>6010492801</v>
          </cell>
          <cell r="B11328" t="str">
            <v>크룩스관</v>
          </cell>
          <cell r="C11328" t="str">
            <v>Crookes tubes</v>
          </cell>
          <cell r="G11328" t="str">
            <v>해당없음</v>
          </cell>
        </row>
        <row r="11329">
          <cell r="A11329">
            <v>6010492901</v>
          </cell>
          <cell r="B11329" t="str">
            <v>회전자계실험장치</v>
          </cell>
          <cell r="C11329" t="str">
            <v>Experimental equipments of rotating magnetic field</v>
          </cell>
          <cell r="G11329" t="str">
            <v>해당없음</v>
          </cell>
        </row>
        <row r="11330">
          <cell r="A11330">
            <v>6010498401</v>
          </cell>
          <cell r="B11330" t="str">
            <v>가이슬러관</v>
          </cell>
          <cell r="C11330" t="str">
            <v>Geissler tube experiment devices</v>
          </cell>
          <cell r="G11330" t="str">
            <v>해당없음</v>
          </cell>
        </row>
        <row r="11331">
          <cell r="A11331">
            <v>6010498601</v>
          </cell>
          <cell r="B11331" t="str">
            <v>열기전력실험장치</v>
          </cell>
          <cell r="C11331" t="str">
            <v>Thermoelectromotive force experimental equipment</v>
          </cell>
          <cell r="G11331" t="str">
            <v>해당없음</v>
          </cell>
        </row>
        <row r="11332">
          <cell r="A11332">
            <v>6010498801</v>
          </cell>
          <cell r="B11332" t="str">
            <v>전기자시험장치</v>
          </cell>
          <cell r="C11332" t="str">
            <v>Amarture test equipment</v>
          </cell>
          <cell r="G11332">
            <v>10</v>
          </cell>
        </row>
        <row r="11333">
          <cell r="A11333">
            <v>6010499201</v>
          </cell>
          <cell r="B11333" t="str">
            <v>자화기</v>
          </cell>
          <cell r="C11333" t="str">
            <v>Magnetizers</v>
          </cell>
          <cell r="G11333" t="str">
            <v>해당없음</v>
          </cell>
        </row>
        <row r="11334">
          <cell r="A11334">
            <v>6010499401</v>
          </cell>
          <cell r="B11334" t="str">
            <v>전동기/발전기원리실험장치</v>
          </cell>
          <cell r="C11334" t="str">
            <v>Experimental equipments of electric motor and generator</v>
          </cell>
          <cell r="G11334">
            <v>9</v>
          </cell>
        </row>
        <row r="11335">
          <cell r="A11335">
            <v>6010499801</v>
          </cell>
          <cell r="B11335" t="str">
            <v>형광등원리실험장치</v>
          </cell>
          <cell r="C11335" t="str">
            <v>Experimental equipments of flourescent lamp</v>
          </cell>
          <cell r="G11335" t="str">
            <v>해당없음</v>
          </cell>
        </row>
        <row r="11336">
          <cell r="A11336">
            <v>6010500201</v>
          </cell>
          <cell r="B11336" t="str">
            <v>가이거뮬러관</v>
          </cell>
          <cell r="C11336" t="str">
            <v>Geiger mueller tubes</v>
          </cell>
          <cell r="G11336" t="str">
            <v>해당없음</v>
          </cell>
        </row>
        <row r="11337">
          <cell r="A11337">
            <v>6010509901</v>
          </cell>
          <cell r="B11337" t="str">
            <v>핵물리실험장치</v>
          </cell>
          <cell r="C11337" t="str">
            <v>Experimental equipments of nuclear physics</v>
          </cell>
          <cell r="G11337">
            <v>8</v>
          </cell>
        </row>
        <row r="11338">
          <cell r="A11338">
            <v>6010510101</v>
          </cell>
          <cell r="B11338" t="str">
            <v>로켓세트</v>
          </cell>
          <cell r="C11338" t="str">
            <v>Rocket sets</v>
          </cell>
          <cell r="G11338" t="str">
            <v>해당없음</v>
          </cell>
        </row>
        <row r="11339">
          <cell r="A11339">
            <v>6010510201</v>
          </cell>
          <cell r="B11339" t="str">
            <v>발사장치</v>
          </cell>
          <cell r="C11339" t="str">
            <v>Launching apparatus</v>
          </cell>
          <cell r="G11339" t="str">
            <v>해당없음</v>
          </cell>
        </row>
        <row r="11340">
          <cell r="A11340">
            <v>6010560201</v>
          </cell>
          <cell r="B11340" t="str">
            <v>영양식단계획요령지도자료</v>
          </cell>
          <cell r="C11340" t="str">
            <v>Nutritional curriculum menu planning skills instructional materials</v>
          </cell>
          <cell r="G11340" t="str">
            <v>해당없음</v>
          </cell>
        </row>
        <row r="11341">
          <cell r="A11341">
            <v>6010561601</v>
          </cell>
          <cell r="B11341" t="str">
            <v>식품모형</v>
          </cell>
          <cell r="C11341" t="str">
            <v>Food models</v>
          </cell>
          <cell r="G11341" t="str">
            <v>해당없음</v>
          </cell>
        </row>
        <row r="11342">
          <cell r="A11342">
            <v>6010562101</v>
          </cell>
          <cell r="B11342" t="str">
            <v>약물,담배또는알코올중독교육지도자료</v>
          </cell>
          <cell r="C11342" t="str">
            <v>Drug or tobacco or alcohol abuse education instructional materials</v>
          </cell>
          <cell r="G11342" t="str">
            <v>해당없음</v>
          </cell>
        </row>
        <row r="11343">
          <cell r="A11343">
            <v>6010562201</v>
          </cell>
          <cell r="B11343" t="str">
            <v>흡연시뮬레이터</v>
          </cell>
          <cell r="C11343" t="str">
            <v>Smoking simulators</v>
          </cell>
          <cell r="G11343" t="str">
            <v>해당없음</v>
          </cell>
        </row>
        <row r="11344">
          <cell r="A11344">
            <v>6010590101</v>
          </cell>
          <cell r="B11344" t="str">
            <v>성교육또는성병지도자료</v>
          </cell>
          <cell r="C11344" t="str">
            <v>Sex education or sexually transmitted disease instructional materials</v>
          </cell>
          <cell r="G11344" t="str">
            <v>해당없음</v>
          </cell>
        </row>
        <row r="11345">
          <cell r="A11345">
            <v>6010590301</v>
          </cell>
          <cell r="B11345" t="str">
            <v>육아요령지도자료</v>
          </cell>
          <cell r="C11345" t="str">
            <v>Parenting skills instructional materials</v>
          </cell>
          <cell r="G11345" t="str">
            <v>해당없음</v>
          </cell>
        </row>
        <row r="11346">
          <cell r="A11346">
            <v>6010590901</v>
          </cell>
          <cell r="B11346" t="str">
            <v>임신시뮬레이터</v>
          </cell>
          <cell r="C11346" t="str">
            <v>Pregnancy simulators</v>
          </cell>
          <cell r="G11346" t="str">
            <v>해당없음</v>
          </cell>
        </row>
        <row r="11347">
          <cell r="A11347">
            <v>6010591001</v>
          </cell>
          <cell r="B11347" t="str">
            <v>보육실습용인형</v>
          </cell>
          <cell r="C11347" t="str">
            <v>Educational dolls</v>
          </cell>
          <cell r="G11347">
            <v>8</v>
          </cell>
        </row>
        <row r="11348">
          <cell r="A11348">
            <v>6010610101</v>
          </cell>
          <cell r="B11348" t="str">
            <v>엔진모의장치</v>
          </cell>
          <cell r="C11348" t="str">
            <v>Engine demonstrators</v>
          </cell>
          <cell r="G11348">
            <v>8</v>
          </cell>
        </row>
        <row r="11349">
          <cell r="A11349">
            <v>6010610401</v>
          </cell>
          <cell r="B11349" t="str">
            <v>전기전자교육자료</v>
          </cell>
          <cell r="C11349" t="str">
            <v>Experimental equipments of semiconductor</v>
          </cell>
          <cell r="G11349">
            <v>9</v>
          </cell>
        </row>
        <row r="11350">
          <cell r="A11350">
            <v>6010620801</v>
          </cell>
          <cell r="B11350" t="str">
            <v>심폐소생술훈련마네킹</v>
          </cell>
          <cell r="C11350" t="str">
            <v>CPR training mannequins</v>
          </cell>
          <cell r="G11350">
            <v>9</v>
          </cell>
        </row>
        <row r="11351">
          <cell r="A11351">
            <v>6010621401</v>
          </cell>
          <cell r="B11351" t="str">
            <v>교육용로봇</v>
          </cell>
          <cell r="C11351" t="str">
            <v>Robotics teaching aids or materials</v>
          </cell>
          <cell r="G11351" t="str">
            <v>해당없음</v>
          </cell>
        </row>
        <row r="11352">
          <cell r="A11352">
            <v>6010629901</v>
          </cell>
          <cell r="B11352" t="str">
            <v>공정제어실험장치</v>
          </cell>
          <cell r="C11352" t="str">
            <v>Experimental equipments of process control</v>
          </cell>
          <cell r="G11352">
            <v>10</v>
          </cell>
        </row>
        <row r="11353">
          <cell r="A11353">
            <v>6010640101</v>
          </cell>
          <cell r="B11353" t="str">
            <v>조립형전자키트</v>
          </cell>
          <cell r="C11353" t="str">
            <v>Electronic assembly kits</v>
          </cell>
          <cell r="G11353" t="str">
            <v>해당없음</v>
          </cell>
        </row>
        <row r="11354">
          <cell r="A11354">
            <v>6010640201</v>
          </cell>
          <cell r="B11354" t="str">
            <v>논리회로실험장치</v>
          </cell>
          <cell r="C11354" t="str">
            <v>Logic circuit kits</v>
          </cell>
          <cell r="G11354">
            <v>10</v>
          </cell>
        </row>
        <row r="11355">
          <cell r="A11355">
            <v>6010640202</v>
          </cell>
          <cell r="B11355" t="str">
            <v>정보통신망실습장비</v>
          </cell>
          <cell r="C11355" t="str">
            <v>Practice equipments of info-communication network</v>
          </cell>
          <cell r="G11355">
            <v>10</v>
          </cell>
        </row>
        <row r="11356">
          <cell r="A11356">
            <v>6010649801</v>
          </cell>
          <cell r="B11356" t="str">
            <v>전자회로실험장치</v>
          </cell>
          <cell r="C11356" t="str">
            <v>Experimental equipments of electronic circuit</v>
          </cell>
          <cell r="G11356">
            <v>10</v>
          </cell>
        </row>
        <row r="11357">
          <cell r="A11357">
            <v>6010649901</v>
          </cell>
          <cell r="B11357" t="str">
            <v>컴퓨터기억실험장치</v>
          </cell>
          <cell r="C11357" t="str">
            <v>Experimental equipments of coumputer memory</v>
          </cell>
          <cell r="G11357">
            <v>10</v>
          </cell>
        </row>
        <row r="11358">
          <cell r="A11358">
            <v>6010649902</v>
          </cell>
          <cell r="B11358" t="str">
            <v>아날로그컴퓨터실험장치</v>
          </cell>
          <cell r="C11358" t="str">
            <v>Training devices of analog computer</v>
          </cell>
          <cell r="G11358">
            <v>10</v>
          </cell>
        </row>
        <row r="11359">
          <cell r="A11359">
            <v>6010650101</v>
          </cell>
          <cell r="B11359" t="str">
            <v>불상</v>
          </cell>
          <cell r="C11359" t="str">
            <v>Buddhist statues</v>
          </cell>
          <cell r="G11359">
            <v>0</v>
          </cell>
        </row>
        <row r="11360">
          <cell r="A11360">
            <v>6010650201</v>
          </cell>
          <cell r="B11360" t="str">
            <v>성모마리아및예수상</v>
          </cell>
          <cell r="C11360" t="str">
            <v>Holy mother and son statues</v>
          </cell>
          <cell r="G11360" t="str">
            <v>해당없음</v>
          </cell>
        </row>
        <row r="11361">
          <cell r="A11361">
            <v>6010650301</v>
          </cell>
          <cell r="B11361" t="str">
            <v>십자가</v>
          </cell>
          <cell r="C11361" t="str">
            <v>Ecclesiastical crosses</v>
          </cell>
          <cell r="G11361" t="str">
            <v>해당없음</v>
          </cell>
        </row>
        <row r="11362">
          <cell r="A11362">
            <v>6010650401</v>
          </cell>
          <cell r="B11362" t="str">
            <v>제기</v>
          </cell>
          <cell r="C11362" t="str">
            <v>Tableware for memorial services</v>
          </cell>
          <cell r="G11362" t="str">
            <v>해당없음</v>
          </cell>
        </row>
        <row r="11363">
          <cell r="A11363">
            <v>6010650501</v>
          </cell>
          <cell r="B11363" t="str">
            <v>향로</v>
          </cell>
          <cell r="C11363" t="str">
            <v>Incense burners</v>
          </cell>
          <cell r="G11363" t="str">
            <v>해당없음</v>
          </cell>
        </row>
        <row r="11364">
          <cell r="A11364">
            <v>6010650601</v>
          </cell>
          <cell r="B11364" t="str">
            <v>돌하루방</v>
          </cell>
          <cell r="C11364" t="str">
            <v>Harubangs</v>
          </cell>
          <cell r="G11364" t="str">
            <v>해당없음</v>
          </cell>
        </row>
        <row r="11365">
          <cell r="A11365">
            <v>6010660101</v>
          </cell>
          <cell r="B11365" t="str">
            <v>적목조립검사기</v>
          </cell>
          <cell r="C11365" t="str">
            <v>Block assembly testers</v>
          </cell>
          <cell r="G11365" t="str">
            <v>해당없음</v>
          </cell>
        </row>
        <row r="11366">
          <cell r="A11366">
            <v>6010660201</v>
          </cell>
          <cell r="B11366" t="str">
            <v>형태자각검사기</v>
          </cell>
          <cell r="C11366" t="str">
            <v>Form perception testers</v>
          </cell>
          <cell r="G11366" t="str">
            <v>해당없음</v>
          </cell>
        </row>
        <row r="11367">
          <cell r="A11367">
            <v>6010660301</v>
          </cell>
          <cell r="B11367" t="str">
            <v>속도추정반응검사기</v>
          </cell>
          <cell r="C11367" t="str">
            <v>Speed anticipation reaction testers</v>
          </cell>
          <cell r="G11367" t="str">
            <v>해당없음</v>
          </cell>
        </row>
        <row r="11368">
          <cell r="A11368">
            <v>6010660401</v>
          </cell>
          <cell r="B11368" t="str">
            <v>직업적성검사기</v>
          </cell>
          <cell r="C11368" t="str">
            <v>Vocational evaluation sets</v>
          </cell>
          <cell r="G11368" t="str">
            <v>해당없음</v>
          </cell>
        </row>
        <row r="11369">
          <cell r="A11369">
            <v>6010660501</v>
          </cell>
          <cell r="B11369" t="str">
            <v>정신반응속도검사기</v>
          </cell>
          <cell r="C11369" t="str">
            <v>Mental reaction testers</v>
          </cell>
          <cell r="G11369" t="str">
            <v>해당없음</v>
          </cell>
        </row>
        <row r="11370">
          <cell r="A11370">
            <v>6010660601</v>
          </cell>
          <cell r="B11370" t="str">
            <v>조준검사기</v>
          </cell>
          <cell r="C11370" t="str">
            <v>Aim testers</v>
          </cell>
          <cell r="G11370" t="str">
            <v>해당없음</v>
          </cell>
        </row>
        <row r="11371">
          <cell r="A11371">
            <v>6010660701</v>
          </cell>
          <cell r="B11371" t="str">
            <v>동작재질검사기</v>
          </cell>
          <cell r="C11371" t="str">
            <v>Reaction movement testers</v>
          </cell>
          <cell r="G11371" t="str">
            <v>해당없음</v>
          </cell>
        </row>
        <row r="11372">
          <cell r="A11372">
            <v>6010660801</v>
          </cell>
          <cell r="B11372" t="str">
            <v>협응동작반응검사기</v>
          </cell>
          <cell r="C11372" t="str">
            <v>Two arm coordination testers</v>
          </cell>
          <cell r="G11372">
            <v>9</v>
          </cell>
        </row>
        <row r="11373">
          <cell r="A11373">
            <v>6010660901</v>
          </cell>
          <cell r="B11373" t="str">
            <v>변별력검사도구</v>
          </cell>
          <cell r="C11373" t="str">
            <v>Discrimination tools</v>
          </cell>
          <cell r="G11373" t="str">
            <v>해당없음</v>
          </cell>
        </row>
        <row r="11374">
          <cell r="A11374">
            <v>6010661001</v>
          </cell>
          <cell r="B11374" t="str">
            <v>조립능력측정도구</v>
          </cell>
          <cell r="C11374" t="str">
            <v>Assembly testing tools</v>
          </cell>
          <cell r="G11374" t="str">
            <v>해당없음</v>
          </cell>
        </row>
        <row r="11375">
          <cell r="A11375">
            <v>6010661101</v>
          </cell>
          <cell r="B11375" t="str">
            <v>포장능력측정도구</v>
          </cell>
          <cell r="C11375" t="str">
            <v>Packaging testing tools</v>
          </cell>
          <cell r="G11375" t="str">
            <v>해당없음</v>
          </cell>
        </row>
        <row r="11376">
          <cell r="A11376">
            <v>6010661201</v>
          </cell>
          <cell r="B11376" t="str">
            <v>공응검사기</v>
          </cell>
          <cell r="C11376" t="str">
            <v>Eye arm coordination tester</v>
          </cell>
          <cell r="G11376" t="str">
            <v>해당없음</v>
          </cell>
        </row>
        <row r="11377">
          <cell r="A11377">
            <v>6010939901</v>
          </cell>
          <cell r="B11377" t="str">
            <v>멀티미디어학습장치</v>
          </cell>
          <cell r="C11377" t="str">
            <v>Multimedia education units</v>
          </cell>
          <cell r="G11377">
            <v>9</v>
          </cell>
        </row>
        <row r="11378">
          <cell r="A11378">
            <v>6010939902</v>
          </cell>
          <cell r="B11378" t="str">
            <v>수업자동녹화시스템</v>
          </cell>
          <cell r="C11378" t="str">
            <v>Class auto video recording system</v>
          </cell>
          <cell r="G11378">
            <v>9</v>
          </cell>
        </row>
        <row r="11379">
          <cell r="A11379">
            <v>6010949901</v>
          </cell>
          <cell r="B11379" t="str">
            <v>음성출력학습기</v>
          </cell>
          <cell r="C11379" t="str">
            <v>Phonetic learning aids</v>
          </cell>
          <cell r="G11379" t="str">
            <v>해당없음</v>
          </cell>
        </row>
        <row r="11380">
          <cell r="A11380">
            <v>6010969301</v>
          </cell>
          <cell r="B11380" t="str">
            <v>응답검사기</v>
          </cell>
          <cell r="C11380" t="str">
            <v>Answer testers</v>
          </cell>
          <cell r="G11380" t="str">
            <v>해당없음</v>
          </cell>
        </row>
        <row r="11381">
          <cell r="A11381">
            <v>6010979701</v>
          </cell>
          <cell r="B11381" t="str">
            <v>모의소총</v>
          </cell>
          <cell r="C11381" t="str">
            <v>Imitation rifles</v>
          </cell>
          <cell r="G11381">
            <v>8</v>
          </cell>
        </row>
        <row r="11382">
          <cell r="A11382">
            <v>6010979801</v>
          </cell>
          <cell r="B11382" t="str">
            <v>사격장비</v>
          </cell>
          <cell r="C11382" t="str">
            <v>Firing equipments</v>
          </cell>
          <cell r="G11382">
            <v>7</v>
          </cell>
        </row>
        <row r="11383">
          <cell r="A11383">
            <v>6010979901</v>
          </cell>
          <cell r="B11383" t="str">
            <v>화재탐지훈련기구</v>
          </cell>
          <cell r="C11383" t="str">
            <v>Fire detector for trainers</v>
          </cell>
          <cell r="G11383" t="str">
            <v>해당없음</v>
          </cell>
        </row>
        <row r="11384">
          <cell r="A11384">
            <v>6010989801</v>
          </cell>
          <cell r="B11384" t="str">
            <v>자석판학습교구</v>
          </cell>
          <cell r="C11384" t="str">
            <v>Magnetic instruments for education</v>
          </cell>
          <cell r="G11384" t="str">
            <v>해당없음</v>
          </cell>
        </row>
        <row r="11385">
          <cell r="A11385">
            <v>6010989901</v>
          </cell>
          <cell r="B11385" t="str">
            <v>실물모형</v>
          </cell>
          <cell r="C11385" t="str">
            <v>Models</v>
          </cell>
          <cell r="G11385">
            <v>6</v>
          </cell>
        </row>
        <row r="11386">
          <cell r="A11386">
            <v>6010999901</v>
          </cell>
          <cell r="B11386" t="str">
            <v>교육훈련장비</v>
          </cell>
          <cell r="C11386" t="str">
            <v>Education training equipments</v>
          </cell>
          <cell r="G11386">
            <v>11</v>
          </cell>
        </row>
        <row r="11387">
          <cell r="A11387">
            <v>6011110601</v>
          </cell>
          <cell r="B11387" t="str">
            <v>전시판</v>
          </cell>
          <cell r="C11387" t="str">
            <v>Display boards</v>
          </cell>
          <cell r="G11387">
            <v>8</v>
          </cell>
        </row>
        <row r="11388">
          <cell r="A11388">
            <v>6011140301</v>
          </cell>
          <cell r="B11388" t="str">
            <v>모빌</v>
          </cell>
          <cell r="C11388" t="str">
            <v>Mobiles</v>
          </cell>
          <cell r="G11388" t="str">
            <v>해당없음</v>
          </cell>
        </row>
        <row r="11389">
          <cell r="A11389">
            <v>6012100101</v>
          </cell>
          <cell r="B11389" t="str">
            <v>미술품</v>
          </cell>
          <cell r="C11389" t="str">
            <v>Paintings</v>
          </cell>
          <cell r="G11389" t="str">
            <v>해당없음</v>
          </cell>
        </row>
        <row r="11390">
          <cell r="A11390">
            <v>6012100201</v>
          </cell>
          <cell r="B11390" t="str">
            <v>조형물</v>
          </cell>
          <cell r="C11390" t="str">
            <v>Formative arts</v>
          </cell>
          <cell r="G11390" t="str">
            <v>해당없음</v>
          </cell>
        </row>
        <row r="11391">
          <cell r="A11391">
            <v>6012100301</v>
          </cell>
          <cell r="B11391" t="str">
            <v>석고상</v>
          </cell>
          <cell r="C11391" t="str">
            <v>Plaster statues</v>
          </cell>
          <cell r="G11391" t="str">
            <v>해당없음</v>
          </cell>
        </row>
        <row r="11392">
          <cell r="A11392">
            <v>6012100302</v>
          </cell>
          <cell r="B11392" t="str">
            <v>인물상</v>
          </cell>
          <cell r="C11392" t="str">
            <v>Statuaries</v>
          </cell>
          <cell r="G11392" t="str">
            <v>해당없음</v>
          </cell>
        </row>
        <row r="11393">
          <cell r="A11393">
            <v>6012100601</v>
          </cell>
          <cell r="B11393" t="str">
            <v>그림</v>
          </cell>
          <cell r="C11393" t="str">
            <v>Pictures</v>
          </cell>
          <cell r="G11393" t="str">
            <v>해당없음</v>
          </cell>
        </row>
        <row r="11394">
          <cell r="A11394">
            <v>6012100801</v>
          </cell>
          <cell r="B11394" t="str">
            <v>포스터</v>
          </cell>
          <cell r="C11394" t="str">
            <v>Posters</v>
          </cell>
          <cell r="G11394" t="str">
            <v>해당없음</v>
          </cell>
        </row>
        <row r="11395">
          <cell r="A11395">
            <v>6012100901</v>
          </cell>
          <cell r="B11395" t="str">
            <v>장식용도자기</v>
          </cell>
          <cell r="C11395" t="str">
            <v>Decorative pots</v>
          </cell>
          <cell r="G11395" t="str">
            <v>해당없음</v>
          </cell>
        </row>
        <row r="11396">
          <cell r="A11396">
            <v>6012101001</v>
          </cell>
          <cell r="B11396" t="str">
            <v>글씨</v>
          </cell>
          <cell r="C11396" t="str">
            <v>Scrolls</v>
          </cell>
          <cell r="G11396" t="str">
            <v>해당없음</v>
          </cell>
        </row>
        <row r="11397">
          <cell r="A11397">
            <v>6012101201</v>
          </cell>
          <cell r="B11397" t="str">
            <v>장식스티커</v>
          </cell>
          <cell r="C11397" t="str">
            <v>Decorative stickers</v>
          </cell>
          <cell r="G11397" t="str">
            <v>해당없음</v>
          </cell>
        </row>
        <row r="11398">
          <cell r="A11398">
            <v>6012109901</v>
          </cell>
          <cell r="B11398" t="str">
            <v>장승</v>
          </cell>
          <cell r="C11398" t="str">
            <v>Traditional sculptures</v>
          </cell>
          <cell r="G11398" t="str">
            <v>해당없음</v>
          </cell>
        </row>
        <row r="11399">
          <cell r="A11399">
            <v>6012110801</v>
          </cell>
          <cell r="B11399" t="str">
            <v>스케치북</v>
          </cell>
          <cell r="C11399" t="str">
            <v>Sketchbook</v>
          </cell>
          <cell r="G11399" t="str">
            <v>해당없음</v>
          </cell>
        </row>
        <row r="11400">
          <cell r="A11400">
            <v>6012111301</v>
          </cell>
          <cell r="B11400" t="str">
            <v>얇은회화지</v>
          </cell>
          <cell r="C11400" t="str">
            <v>Foil construction paper</v>
          </cell>
          <cell r="G11400" t="str">
            <v>해당없음</v>
          </cell>
        </row>
        <row r="11401">
          <cell r="A11401">
            <v>6012111401</v>
          </cell>
          <cell r="B11401" t="str">
            <v>색종이</v>
          </cell>
          <cell r="C11401" t="str">
            <v>Origami craft papers</v>
          </cell>
          <cell r="G11401" t="str">
            <v>해당없음</v>
          </cell>
        </row>
        <row r="11402">
          <cell r="A11402">
            <v>6012115101</v>
          </cell>
          <cell r="B11402" t="str">
            <v>화판</v>
          </cell>
          <cell r="C11402" t="str">
            <v>Drawing or sketching boards or accessories</v>
          </cell>
          <cell r="G11402" t="str">
            <v>해당없음</v>
          </cell>
        </row>
        <row r="11403">
          <cell r="A11403">
            <v>6012122201</v>
          </cell>
          <cell r="B11403" t="str">
            <v>그림물감</v>
          </cell>
          <cell r="C11403" t="str">
            <v>Water color</v>
          </cell>
          <cell r="G11403" t="str">
            <v>해당없음</v>
          </cell>
        </row>
        <row r="11404">
          <cell r="A11404">
            <v>6012122601</v>
          </cell>
          <cell r="B11404" t="str">
            <v>미술용붓</v>
          </cell>
          <cell r="C11404" t="str">
            <v>Artists color brushes</v>
          </cell>
          <cell r="G11404" t="str">
            <v>해당없음</v>
          </cell>
        </row>
        <row r="11405">
          <cell r="A11405">
            <v>6012122701</v>
          </cell>
          <cell r="B11405" t="str">
            <v>동양제붓</v>
          </cell>
          <cell r="C11405" t="str">
            <v>Oriental brushes</v>
          </cell>
          <cell r="G11405" t="str">
            <v>해당없음</v>
          </cell>
        </row>
        <row r="11406">
          <cell r="A11406">
            <v>6012123701</v>
          </cell>
          <cell r="B11406" t="str">
            <v>회화용팔레트</v>
          </cell>
          <cell r="C11406" t="str">
            <v>Palettes for paint or ink mixing</v>
          </cell>
          <cell r="G11406" t="str">
            <v>해당없음</v>
          </cell>
        </row>
        <row r="11407">
          <cell r="A11407">
            <v>6012124601</v>
          </cell>
          <cell r="B11407" t="str">
            <v>금속이젤</v>
          </cell>
          <cell r="C11407" t="str">
            <v>Metal easels</v>
          </cell>
          <cell r="G11407" t="str">
            <v>해당없음</v>
          </cell>
        </row>
        <row r="11408">
          <cell r="A11408">
            <v>6012124701</v>
          </cell>
          <cell r="B11408" t="str">
            <v>나무이젤</v>
          </cell>
          <cell r="C11408" t="str">
            <v>Wood easels</v>
          </cell>
          <cell r="G11408" t="str">
            <v>해당없음</v>
          </cell>
        </row>
        <row r="11409">
          <cell r="A11409">
            <v>6012140201</v>
          </cell>
          <cell r="B11409" t="str">
            <v>액자</v>
          </cell>
          <cell r="C11409" t="str">
            <v>Picture frames</v>
          </cell>
          <cell r="G11409">
            <v>9</v>
          </cell>
        </row>
        <row r="11410">
          <cell r="A11410">
            <v>6012141301</v>
          </cell>
          <cell r="B11410" t="str">
            <v>사진용앨범</v>
          </cell>
          <cell r="C11410" t="str">
            <v>Photograph almums</v>
          </cell>
          <cell r="G11410" t="str">
            <v>해당없음</v>
          </cell>
        </row>
        <row r="11411">
          <cell r="A11411">
            <v>6012149901</v>
          </cell>
          <cell r="B11411" t="str">
            <v>졸업앨범</v>
          </cell>
          <cell r="C11411" t="str">
            <v>Graduation albums</v>
          </cell>
          <cell r="G11411" t="str">
            <v>해당없음</v>
          </cell>
        </row>
        <row r="11412">
          <cell r="A11412">
            <v>6012152501</v>
          </cell>
          <cell r="B11412" t="str">
            <v>테크니컬펜</v>
          </cell>
          <cell r="C11412" t="str">
            <v>Technical pens</v>
          </cell>
          <cell r="G11412" t="str">
            <v>해당없음</v>
          </cell>
        </row>
        <row r="11413">
          <cell r="A11413">
            <v>6012152601</v>
          </cell>
          <cell r="B11413" t="str">
            <v>붓펜</v>
          </cell>
          <cell r="C11413" t="str">
            <v>Calligraphy pens</v>
          </cell>
          <cell r="G11413" t="str">
            <v>해당없음</v>
          </cell>
        </row>
        <row r="11414">
          <cell r="A11414">
            <v>6012159801</v>
          </cell>
          <cell r="B11414" t="str">
            <v>먹가는기계</v>
          </cell>
          <cell r="C11414" t="str">
            <v>Inkstick grinder</v>
          </cell>
          <cell r="G11414" t="str">
            <v>해당없음</v>
          </cell>
        </row>
        <row r="11415">
          <cell r="A11415">
            <v>6012180701</v>
          </cell>
          <cell r="B11415" t="str">
            <v>인쇄잉크</v>
          </cell>
          <cell r="C11415" t="str">
            <v>Printing ink</v>
          </cell>
          <cell r="G11415" t="str">
            <v>해당없음</v>
          </cell>
        </row>
        <row r="11416">
          <cell r="A11416">
            <v>6012210101</v>
          </cell>
          <cell r="B11416" t="str">
            <v>심지</v>
          </cell>
          <cell r="C11416" t="str">
            <v>Wicks</v>
          </cell>
          <cell r="G11416" t="str">
            <v>해당없음</v>
          </cell>
        </row>
        <row r="11417">
          <cell r="A11417">
            <v>6012220401</v>
          </cell>
          <cell r="B11417" t="str">
            <v>목재조각도</v>
          </cell>
          <cell r="C11417" t="str">
            <v>Carving tools</v>
          </cell>
          <cell r="G11417" t="str">
            <v>해당없음</v>
          </cell>
        </row>
        <row r="11418">
          <cell r="A11418">
            <v>6012320201</v>
          </cell>
          <cell r="B11418" t="str">
            <v>리본</v>
          </cell>
          <cell r="C11418" t="str">
            <v>Ribbon</v>
          </cell>
          <cell r="G11418" t="str">
            <v>해당없음</v>
          </cell>
        </row>
        <row r="11419">
          <cell r="A11419">
            <v>6012430601</v>
          </cell>
          <cell r="B11419" t="str">
            <v>도예용물레</v>
          </cell>
          <cell r="C11419" t="str">
            <v>Potters wheels for hand made ceramics</v>
          </cell>
          <cell r="G11419">
            <v>10</v>
          </cell>
        </row>
        <row r="11420">
          <cell r="A11420">
            <v>6012431101</v>
          </cell>
          <cell r="B11420" t="str">
            <v>조소대</v>
          </cell>
          <cell r="C11420" t="str">
            <v>Clay modeling tools</v>
          </cell>
          <cell r="G11420" t="str">
            <v>해당없음</v>
          </cell>
        </row>
        <row r="11421">
          <cell r="A11421">
            <v>6012431501</v>
          </cell>
          <cell r="B11421" t="str">
            <v>유성비경화성형물질</v>
          </cell>
          <cell r="C11421" t="str">
            <v>Oilbased nonhardening modeling compounds</v>
          </cell>
          <cell r="G11421" t="str">
            <v>해당없음</v>
          </cell>
        </row>
        <row r="11422">
          <cell r="A11422">
            <v>6012432501</v>
          </cell>
          <cell r="B11422" t="str">
            <v>지점토</v>
          </cell>
          <cell r="C11422" t="str">
            <v>Paper clay</v>
          </cell>
          <cell r="G11422" t="str">
            <v>해당없음</v>
          </cell>
        </row>
        <row r="11423">
          <cell r="A11423">
            <v>6013100101</v>
          </cell>
          <cell r="B11423" t="str">
            <v>피아노</v>
          </cell>
          <cell r="C11423" t="str">
            <v>Pianos</v>
          </cell>
          <cell r="G11423">
            <v>12</v>
          </cell>
        </row>
        <row r="11424">
          <cell r="A11424">
            <v>6013100201</v>
          </cell>
          <cell r="B11424" t="str">
            <v>아코디언</v>
          </cell>
          <cell r="C11424" t="str">
            <v>Accordions</v>
          </cell>
          <cell r="G11424" t="str">
            <v>해당없음</v>
          </cell>
        </row>
        <row r="11425">
          <cell r="A11425">
            <v>6013100301</v>
          </cell>
          <cell r="B11425" t="str">
            <v>오르간</v>
          </cell>
          <cell r="C11425" t="str">
            <v>Musical organs</v>
          </cell>
          <cell r="G11425">
            <v>12</v>
          </cell>
        </row>
        <row r="11426">
          <cell r="A11426">
            <v>6013100401</v>
          </cell>
          <cell r="B11426" t="str">
            <v>첼레스타</v>
          </cell>
          <cell r="C11426" t="str">
            <v>Celestas</v>
          </cell>
          <cell r="G11426" t="str">
            <v>해당없음</v>
          </cell>
        </row>
        <row r="11427">
          <cell r="A11427">
            <v>6013100501</v>
          </cell>
          <cell r="B11427" t="str">
            <v>멜로디언</v>
          </cell>
          <cell r="C11427" t="str">
            <v>Melodions</v>
          </cell>
          <cell r="G11427" t="str">
            <v>해당없음</v>
          </cell>
        </row>
        <row r="11428">
          <cell r="A11428">
            <v>6013100601</v>
          </cell>
          <cell r="B11428" t="str">
            <v>신시사이저</v>
          </cell>
          <cell r="C11428" t="str">
            <v>Synthesizers</v>
          </cell>
          <cell r="G11428">
            <v>10</v>
          </cell>
        </row>
        <row r="11429">
          <cell r="A11429">
            <v>6013100701</v>
          </cell>
          <cell r="B11429" t="str">
            <v>멜로티카</v>
          </cell>
          <cell r="C11429" t="str">
            <v>Melodicas</v>
          </cell>
          <cell r="G11429" t="str">
            <v>해당없음</v>
          </cell>
        </row>
        <row r="11430">
          <cell r="A11430">
            <v>6013109401</v>
          </cell>
          <cell r="B11430" t="str">
            <v>대공후</v>
          </cell>
          <cell r="C11430" t="str">
            <v>Daekonghu</v>
          </cell>
          <cell r="G11430" t="str">
            <v>해당없음</v>
          </cell>
        </row>
        <row r="11431">
          <cell r="A11431">
            <v>6013109901</v>
          </cell>
          <cell r="B11431" t="str">
            <v>디지털피아노</v>
          </cell>
          <cell r="C11431" t="str">
            <v>Digital  pianos</v>
          </cell>
          <cell r="G11431">
            <v>11</v>
          </cell>
        </row>
        <row r="11432">
          <cell r="A11432">
            <v>6013110101</v>
          </cell>
          <cell r="B11432" t="str">
            <v>트럼펫</v>
          </cell>
          <cell r="C11432" t="str">
            <v>Trumpets</v>
          </cell>
          <cell r="G11432">
            <v>8</v>
          </cell>
        </row>
        <row r="11433">
          <cell r="A11433">
            <v>6013110201</v>
          </cell>
          <cell r="B11433" t="str">
            <v>트롬본</v>
          </cell>
          <cell r="C11433" t="str">
            <v>Trombones</v>
          </cell>
          <cell r="G11433">
            <v>8</v>
          </cell>
        </row>
        <row r="11434">
          <cell r="A11434">
            <v>6013110301</v>
          </cell>
          <cell r="B11434" t="str">
            <v>수자폰</v>
          </cell>
          <cell r="C11434" t="str">
            <v>Sousaphones</v>
          </cell>
          <cell r="G11434" t="str">
            <v>해당없음</v>
          </cell>
        </row>
        <row r="11435">
          <cell r="A11435">
            <v>6013110401</v>
          </cell>
          <cell r="B11435" t="str">
            <v>색소폰</v>
          </cell>
          <cell r="C11435" t="str">
            <v>Saxophones</v>
          </cell>
          <cell r="G11435">
            <v>8</v>
          </cell>
        </row>
        <row r="11436">
          <cell r="A11436">
            <v>6013110501</v>
          </cell>
          <cell r="B11436" t="str">
            <v>연주용호각</v>
          </cell>
          <cell r="C11436" t="str">
            <v>Whistle</v>
          </cell>
          <cell r="G11436" t="str">
            <v>해당없음</v>
          </cell>
        </row>
        <row r="11437">
          <cell r="A11437">
            <v>6013110601</v>
          </cell>
          <cell r="B11437" t="str">
            <v>나팔</v>
          </cell>
          <cell r="C11437" t="str">
            <v>Bugles</v>
          </cell>
          <cell r="G11437" t="str">
            <v>해당없음</v>
          </cell>
        </row>
        <row r="11438">
          <cell r="A11438">
            <v>6013110801</v>
          </cell>
          <cell r="B11438" t="str">
            <v>호른</v>
          </cell>
          <cell r="C11438" t="str">
            <v>Horns</v>
          </cell>
          <cell r="G11438">
            <v>8</v>
          </cell>
        </row>
        <row r="11439">
          <cell r="A11439">
            <v>6013110901</v>
          </cell>
          <cell r="B11439" t="str">
            <v>멜로폰</v>
          </cell>
          <cell r="C11439" t="str">
            <v>Mellophones</v>
          </cell>
          <cell r="G11439" t="str">
            <v>해당없음</v>
          </cell>
        </row>
        <row r="11440">
          <cell r="A11440">
            <v>6013111101</v>
          </cell>
          <cell r="B11440" t="str">
            <v>바리톤호른</v>
          </cell>
          <cell r="C11440" t="str">
            <v>Baritone horns</v>
          </cell>
          <cell r="G11440" t="str">
            <v>해당없음</v>
          </cell>
        </row>
        <row r="11441">
          <cell r="A11441">
            <v>6013111201</v>
          </cell>
          <cell r="B11441" t="str">
            <v>플루겔호른</v>
          </cell>
          <cell r="C11441" t="str">
            <v>Flugel horns</v>
          </cell>
          <cell r="G11441" t="str">
            <v>해당없음</v>
          </cell>
        </row>
        <row r="11442">
          <cell r="A11442">
            <v>6013111301</v>
          </cell>
          <cell r="B11442" t="str">
            <v>나발</v>
          </cell>
          <cell r="C11442" t="str">
            <v>Nabal</v>
          </cell>
          <cell r="G11442" t="str">
            <v>해당없음</v>
          </cell>
        </row>
        <row r="11443">
          <cell r="A11443">
            <v>6013111401</v>
          </cell>
          <cell r="B11443" t="str">
            <v>튜바</v>
          </cell>
          <cell r="C11443" t="str">
            <v>Tubas</v>
          </cell>
          <cell r="G11443">
            <v>8</v>
          </cell>
        </row>
        <row r="11444">
          <cell r="A11444">
            <v>6013111501</v>
          </cell>
          <cell r="B11444" t="str">
            <v>유포니엄</v>
          </cell>
          <cell r="C11444" t="str">
            <v>Euphoniums</v>
          </cell>
          <cell r="G11444" t="str">
            <v>해당없음</v>
          </cell>
        </row>
        <row r="11445">
          <cell r="A11445">
            <v>6013111601</v>
          </cell>
          <cell r="B11445" t="str">
            <v>튜바폰</v>
          </cell>
          <cell r="C11445" t="str">
            <v>Tubaphones</v>
          </cell>
          <cell r="G11445" t="str">
            <v>해당없음</v>
          </cell>
        </row>
        <row r="11446">
          <cell r="A11446">
            <v>6013119201</v>
          </cell>
          <cell r="B11446" t="str">
            <v>바셋호른</v>
          </cell>
          <cell r="C11446" t="str">
            <v>Basset horns</v>
          </cell>
          <cell r="G11446" t="str">
            <v>해당없음</v>
          </cell>
        </row>
        <row r="11447">
          <cell r="A11447">
            <v>6013120101</v>
          </cell>
          <cell r="B11447" t="str">
            <v>클라리넷</v>
          </cell>
          <cell r="C11447" t="str">
            <v>Clarinets</v>
          </cell>
          <cell r="G11447">
            <v>8</v>
          </cell>
        </row>
        <row r="11448">
          <cell r="A11448">
            <v>6013120201</v>
          </cell>
          <cell r="B11448" t="str">
            <v>오보에</v>
          </cell>
          <cell r="C11448" t="str">
            <v>Oboes</v>
          </cell>
          <cell r="G11448" t="str">
            <v>해당없음</v>
          </cell>
        </row>
        <row r="11449">
          <cell r="A11449">
            <v>6013120301</v>
          </cell>
          <cell r="B11449" t="str">
            <v>플루트</v>
          </cell>
          <cell r="C11449" t="str">
            <v>Musical flutes</v>
          </cell>
          <cell r="G11449" t="str">
            <v>해당없음</v>
          </cell>
        </row>
        <row r="11450">
          <cell r="A11450">
            <v>6013120401</v>
          </cell>
          <cell r="B11450" t="str">
            <v>피콜로</v>
          </cell>
          <cell r="C11450" t="str">
            <v>Piccoloes</v>
          </cell>
          <cell r="G11450" t="str">
            <v>해당없음</v>
          </cell>
        </row>
        <row r="11451">
          <cell r="A11451">
            <v>6013120501</v>
          </cell>
          <cell r="B11451" t="str">
            <v>코넷</v>
          </cell>
          <cell r="C11451" t="str">
            <v>Musical cornets</v>
          </cell>
          <cell r="G11451" t="str">
            <v>해당없음</v>
          </cell>
        </row>
        <row r="11452">
          <cell r="A11452">
            <v>6013120601</v>
          </cell>
          <cell r="B11452" t="str">
            <v>백파이프</v>
          </cell>
          <cell r="C11452" t="str">
            <v>Bagpipes</v>
          </cell>
          <cell r="G11452" t="str">
            <v>해당없음</v>
          </cell>
        </row>
        <row r="11453">
          <cell r="A11453">
            <v>6013120701</v>
          </cell>
          <cell r="B11453" t="str">
            <v>하모니카</v>
          </cell>
          <cell r="C11453" t="str">
            <v>Harmonicas</v>
          </cell>
          <cell r="G11453" t="str">
            <v>해당없음</v>
          </cell>
        </row>
        <row r="11454">
          <cell r="A11454">
            <v>6013120901</v>
          </cell>
          <cell r="B11454" t="str">
            <v>잉글리시호른</v>
          </cell>
          <cell r="C11454" t="str">
            <v>English horns</v>
          </cell>
          <cell r="G11454" t="str">
            <v>해당없음</v>
          </cell>
        </row>
        <row r="11455">
          <cell r="A11455">
            <v>6013121001</v>
          </cell>
          <cell r="B11455" t="str">
            <v>오카리나</v>
          </cell>
          <cell r="C11455" t="str">
            <v>Ocarinas</v>
          </cell>
          <cell r="G11455" t="str">
            <v>해당없음</v>
          </cell>
        </row>
        <row r="11456">
          <cell r="A11456">
            <v>6013121101</v>
          </cell>
          <cell r="B11456" t="str">
            <v>대금</v>
          </cell>
          <cell r="C11456" t="str">
            <v>Daegeum</v>
          </cell>
          <cell r="G11456">
            <v>8</v>
          </cell>
        </row>
        <row r="11457">
          <cell r="A11457">
            <v>6013121201</v>
          </cell>
          <cell r="B11457" t="str">
            <v>단소</v>
          </cell>
          <cell r="C11457" t="str">
            <v>Danso</v>
          </cell>
          <cell r="G11457" t="str">
            <v>해당없음</v>
          </cell>
        </row>
        <row r="11458">
          <cell r="A11458">
            <v>6013121301</v>
          </cell>
          <cell r="B11458" t="str">
            <v>퉁소</v>
          </cell>
          <cell r="C11458" t="str">
            <v>Tungso</v>
          </cell>
          <cell r="G11458" t="str">
            <v>해당없음</v>
          </cell>
        </row>
        <row r="11459">
          <cell r="A11459">
            <v>6013121401</v>
          </cell>
          <cell r="B11459" t="str">
            <v>태평소</v>
          </cell>
          <cell r="C11459" t="str">
            <v>Taepyeongso</v>
          </cell>
          <cell r="G11459" t="str">
            <v>해당없음</v>
          </cell>
        </row>
        <row r="11460">
          <cell r="A11460">
            <v>6013121501</v>
          </cell>
          <cell r="B11460" t="str">
            <v>적</v>
          </cell>
          <cell r="C11460" t="str">
            <v>Jeok</v>
          </cell>
          <cell r="G11460" t="str">
            <v>해당없음</v>
          </cell>
        </row>
        <row r="11461">
          <cell r="A11461">
            <v>6013121601</v>
          </cell>
          <cell r="B11461" t="str">
            <v>당적</v>
          </cell>
          <cell r="C11461" t="str">
            <v>Dangjeok</v>
          </cell>
          <cell r="G11461" t="str">
            <v>해당없음</v>
          </cell>
        </row>
        <row r="11462">
          <cell r="A11462">
            <v>6013121701</v>
          </cell>
          <cell r="B11462" t="str">
            <v>당피리</v>
          </cell>
          <cell r="C11462" t="str">
            <v>Dangpirie</v>
          </cell>
          <cell r="G11462" t="str">
            <v>해당없음</v>
          </cell>
        </row>
        <row r="11463">
          <cell r="A11463">
            <v>6013121801</v>
          </cell>
          <cell r="B11463" t="str">
            <v>세피리</v>
          </cell>
          <cell r="C11463" t="str">
            <v>Sepiri</v>
          </cell>
          <cell r="G11463" t="str">
            <v>해당없음</v>
          </cell>
        </row>
        <row r="11464">
          <cell r="A11464">
            <v>6013121901</v>
          </cell>
          <cell r="B11464" t="str">
            <v>소</v>
          </cell>
          <cell r="C11464" t="str">
            <v>So</v>
          </cell>
          <cell r="G11464" t="str">
            <v>해당없음</v>
          </cell>
        </row>
        <row r="11465">
          <cell r="A11465">
            <v>6013122001</v>
          </cell>
          <cell r="B11465" t="str">
            <v>약</v>
          </cell>
          <cell r="C11465" t="str">
            <v>Yak</v>
          </cell>
          <cell r="G11465" t="str">
            <v>해당없음</v>
          </cell>
        </row>
        <row r="11466">
          <cell r="A11466">
            <v>6013122101</v>
          </cell>
          <cell r="B11466" t="str">
            <v>중금</v>
          </cell>
          <cell r="C11466" t="str">
            <v>Junggeum</v>
          </cell>
          <cell r="G11466" t="str">
            <v>해당없음</v>
          </cell>
        </row>
        <row r="11467">
          <cell r="A11467">
            <v>6013122201</v>
          </cell>
          <cell r="B11467" t="str">
            <v>지</v>
          </cell>
          <cell r="C11467" t="str">
            <v>Ji</v>
          </cell>
          <cell r="G11467" t="str">
            <v>해당없음</v>
          </cell>
        </row>
        <row r="11468">
          <cell r="A11468">
            <v>6013122301</v>
          </cell>
          <cell r="B11468" t="str">
            <v>소금</v>
          </cell>
          <cell r="C11468" t="str">
            <v>Sogeum</v>
          </cell>
          <cell r="G11468" t="str">
            <v>해당없음</v>
          </cell>
        </row>
        <row r="11469">
          <cell r="A11469">
            <v>6013122401</v>
          </cell>
          <cell r="B11469" t="str">
            <v>향피리</v>
          </cell>
          <cell r="C11469" t="str">
            <v>Hyangpiri</v>
          </cell>
          <cell r="G11469" t="str">
            <v>해당없음</v>
          </cell>
        </row>
        <row r="11470">
          <cell r="A11470">
            <v>6013122501</v>
          </cell>
          <cell r="B11470" t="str">
            <v>생황</v>
          </cell>
          <cell r="C11470" t="str">
            <v>Saenghwang</v>
          </cell>
          <cell r="G11470" t="str">
            <v>해당없음</v>
          </cell>
        </row>
        <row r="11471">
          <cell r="A11471">
            <v>6013122601</v>
          </cell>
          <cell r="B11471" t="str">
            <v>훈</v>
          </cell>
          <cell r="C11471" t="str">
            <v>Hun</v>
          </cell>
          <cell r="G11471" t="str">
            <v>해당없음</v>
          </cell>
        </row>
        <row r="11472">
          <cell r="A11472">
            <v>6013122701</v>
          </cell>
          <cell r="B11472" t="str">
            <v>나각</v>
          </cell>
          <cell r="C11472" t="str">
            <v>Nagak</v>
          </cell>
          <cell r="G11472" t="str">
            <v>해당없음</v>
          </cell>
        </row>
        <row r="11473">
          <cell r="A11473">
            <v>6013122901</v>
          </cell>
          <cell r="B11473" t="str">
            <v>뮈제트</v>
          </cell>
          <cell r="C11473" t="str">
            <v>Musette</v>
          </cell>
          <cell r="G11473" t="str">
            <v>해당없음</v>
          </cell>
        </row>
        <row r="11474">
          <cell r="A11474">
            <v>6013123001</v>
          </cell>
          <cell r="B11474" t="str">
            <v>콘트라바순</v>
          </cell>
          <cell r="C11474" t="str">
            <v>Contra bassoons</v>
          </cell>
          <cell r="G11474" t="str">
            <v>해당없음</v>
          </cell>
        </row>
        <row r="11475">
          <cell r="A11475">
            <v>6013123101</v>
          </cell>
          <cell r="B11475" t="str">
            <v>샤루소폰</v>
          </cell>
          <cell r="C11475" t="str">
            <v>Sarrusophones</v>
          </cell>
          <cell r="G11475" t="str">
            <v>해당없음</v>
          </cell>
        </row>
        <row r="11476">
          <cell r="A11476">
            <v>6013123201</v>
          </cell>
          <cell r="B11476" t="str">
            <v>사이렌호른</v>
          </cell>
          <cell r="C11476" t="str">
            <v>Siren horns</v>
          </cell>
          <cell r="G11476" t="str">
            <v>해당없음</v>
          </cell>
        </row>
        <row r="11477">
          <cell r="A11477">
            <v>6013123301</v>
          </cell>
          <cell r="B11477" t="str">
            <v>리코더</v>
          </cell>
          <cell r="C11477" t="str">
            <v>Recorders</v>
          </cell>
          <cell r="G11477" t="str">
            <v>해당없음</v>
          </cell>
        </row>
        <row r="11478">
          <cell r="A11478">
            <v>6013123401</v>
          </cell>
          <cell r="B11478" t="str">
            <v>클라베이스</v>
          </cell>
          <cell r="C11478" t="str">
            <v>Claves</v>
          </cell>
          <cell r="G11478" t="str">
            <v>해당없음</v>
          </cell>
        </row>
        <row r="11479">
          <cell r="A11479">
            <v>6013123701</v>
          </cell>
          <cell r="B11479" t="str">
            <v>팬파이프</v>
          </cell>
          <cell r="C11479" t="str">
            <v>Pan pipe</v>
          </cell>
          <cell r="G11479" t="str">
            <v>해당없음</v>
          </cell>
        </row>
        <row r="11480">
          <cell r="A11480">
            <v>6013129301</v>
          </cell>
          <cell r="B11480" t="str">
            <v>바순</v>
          </cell>
          <cell r="C11480" t="str">
            <v>Bassoons</v>
          </cell>
          <cell r="G11480" t="str">
            <v>해당없음</v>
          </cell>
        </row>
        <row r="11481">
          <cell r="A11481">
            <v>6013129901</v>
          </cell>
          <cell r="B11481" t="str">
            <v>클라리코</v>
          </cell>
          <cell r="C11481" t="str">
            <v>Clareco</v>
          </cell>
          <cell r="G11481" t="str">
            <v>해당없음</v>
          </cell>
        </row>
        <row r="11482">
          <cell r="A11482">
            <v>6013130101</v>
          </cell>
          <cell r="B11482" t="str">
            <v>하프시코드</v>
          </cell>
          <cell r="C11482" t="str">
            <v>Harpsichords</v>
          </cell>
          <cell r="G11482" t="str">
            <v>해당없음</v>
          </cell>
        </row>
        <row r="11483">
          <cell r="A11483">
            <v>6013130301</v>
          </cell>
          <cell r="B11483" t="str">
            <v>기타(Guitar)</v>
          </cell>
          <cell r="C11483" t="str">
            <v>Guitars</v>
          </cell>
          <cell r="G11483">
            <v>8</v>
          </cell>
        </row>
        <row r="11484">
          <cell r="A11484">
            <v>6013130401</v>
          </cell>
          <cell r="B11484" t="str">
            <v>바이올린</v>
          </cell>
          <cell r="C11484" t="str">
            <v>Violins</v>
          </cell>
          <cell r="G11484" t="str">
            <v>해당없음</v>
          </cell>
        </row>
        <row r="11485">
          <cell r="A11485">
            <v>6013130501</v>
          </cell>
          <cell r="B11485" t="str">
            <v>하프</v>
          </cell>
          <cell r="C11485" t="str">
            <v>Harps</v>
          </cell>
          <cell r="G11485" t="str">
            <v>해당없음</v>
          </cell>
        </row>
        <row r="11486">
          <cell r="A11486">
            <v>6013130601</v>
          </cell>
          <cell r="B11486" t="str">
            <v>밴조</v>
          </cell>
          <cell r="C11486" t="str">
            <v>Banjoes</v>
          </cell>
          <cell r="G11486" t="str">
            <v>해당없음</v>
          </cell>
        </row>
        <row r="11487">
          <cell r="A11487">
            <v>6013130701</v>
          </cell>
          <cell r="B11487" t="str">
            <v>만돌린</v>
          </cell>
          <cell r="C11487" t="str">
            <v>Mandolins</v>
          </cell>
          <cell r="G11487" t="str">
            <v>해당없음</v>
          </cell>
        </row>
        <row r="11488">
          <cell r="A11488">
            <v>6013130801</v>
          </cell>
          <cell r="B11488" t="str">
            <v>첼로</v>
          </cell>
          <cell r="C11488" t="str">
            <v>Cellos</v>
          </cell>
          <cell r="G11488" t="str">
            <v>해당없음</v>
          </cell>
        </row>
        <row r="11489">
          <cell r="A11489">
            <v>6013131001</v>
          </cell>
          <cell r="B11489" t="str">
            <v>가야금</v>
          </cell>
          <cell r="C11489" t="str">
            <v>Gayageum</v>
          </cell>
          <cell r="G11489">
            <v>8</v>
          </cell>
        </row>
        <row r="11490">
          <cell r="A11490">
            <v>6013131101</v>
          </cell>
          <cell r="B11490" t="str">
            <v>거문고</v>
          </cell>
          <cell r="C11490" t="str">
            <v>Geomungo</v>
          </cell>
          <cell r="G11490">
            <v>8</v>
          </cell>
        </row>
        <row r="11491">
          <cell r="A11491">
            <v>6013131201</v>
          </cell>
          <cell r="B11491" t="str">
            <v>아쟁</v>
          </cell>
          <cell r="C11491" t="str">
            <v>Ajaeng</v>
          </cell>
          <cell r="G11491">
            <v>8</v>
          </cell>
        </row>
        <row r="11492">
          <cell r="A11492">
            <v>6013131301</v>
          </cell>
          <cell r="B11492" t="str">
            <v>금</v>
          </cell>
          <cell r="C11492" t="str">
            <v>Geum</v>
          </cell>
          <cell r="G11492" t="str">
            <v>해당없음</v>
          </cell>
        </row>
        <row r="11493">
          <cell r="A11493">
            <v>6013131401</v>
          </cell>
          <cell r="B11493" t="str">
            <v>당비파</v>
          </cell>
          <cell r="C11493" t="str">
            <v>Dangbipa</v>
          </cell>
          <cell r="G11493" t="str">
            <v>해당없음</v>
          </cell>
        </row>
        <row r="11494">
          <cell r="A11494">
            <v>6013131501</v>
          </cell>
          <cell r="B11494" t="str">
            <v>대쟁</v>
          </cell>
          <cell r="C11494" t="str">
            <v>Daejaeng</v>
          </cell>
          <cell r="G11494" t="str">
            <v>해당없음</v>
          </cell>
        </row>
        <row r="11495">
          <cell r="A11495">
            <v>6013131601</v>
          </cell>
          <cell r="B11495" t="str">
            <v>슬</v>
          </cell>
          <cell r="C11495" t="str">
            <v>Seul</v>
          </cell>
          <cell r="G11495" t="str">
            <v>해당없음</v>
          </cell>
        </row>
        <row r="11496">
          <cell r="A11496">
            <v>6013131701</v>
          </cell>
          <cell r="B11496" t="str">
            <v>와공후</v>
          </cell>
          <cell r="C11496" t="str">
            <v>Wagonghu</v>
          </cell>
          <cell r="G11496" t="str">
            <v>해당없음</v>
          </cell>
        </row>
        <row r="11497">
          <cell r="A11497">
            <v>6013131801</v>
          </cell>
          <cell r="B11497" t="str">
            <v>향비파</v>
          </cell>
          <cell r="C11497" t="str">
            <v>Hyangbipa</v>
          </cell>
          <cell r="G11497" t="str">
            <v>해당없음</v>
          </cell>
        </row>
        <row r="11498">
          <cell r="A11498">
            <v>6013131901</v>
          </cell>
          <cell r="B11498" t="str">
            <v>해금</v>
          </cell>
          <cell r="C11498" t="str">
            <v>Haegeum</v>
          </cell>
          <cell r="G11498">
            <v>8</v>
          </cell>
        </row>
        <row r="11499">
          <cell r="A11499">
            <v>6013132001</v>
          </cell>
          <cell r="B11499" t="str">
            <v>소공후</v>
          </cell>
          <cell r="C11499" t="str">
            <v>Sogonghu</v>
          </cell>
          <cell r="G11499" t="str">
            <v>해당없음</v>
          </cell>
        </row>
        <row r="11500">
          <cell r="A11500">
            <v>6013132101</v>
          </cell>
          <cell r="B11500" t="str">
            <v>수공후</v>
          </cell>
          <cell r="C11500" t="str">
            <v>Sugonghus</v>
          </cell>
          <cell r="G11500" t="str">
            <v>해당없음</v>
          </cell>
        </row>
        <row r="11501">
          <cell r="A11501">
            <v>6013132201</v>
          </cell>
          <cell r="B11501" t="str">
            <v>양금</v>
          </cell>
          <cell r="C11501" t="str">
            <v>Yanggeum</v>
          </cell>
          <cell r="G11501">
            <v>8</v>
          </cell>
        </row>
        <row r="11502">
          <cell r="A11502">
            <v>6013132301</v>
          </cell>
          <cell r="B11502" t="str">
            <v>월금</v>
          </cell>
          <cell r="C11502" t="str">
            <v>Wolgeum</v>
          </cell>
          <cell r="G11502" t="str">
            <v>해당없음</v>
          </cell>
        </row>
        <row r="11503">
          <cell r="A11503">
            <v>6013132401</v>
          </cell>
          <cell r="B11503" t="str">
            <v>우쿨렐레</v>
          </cell>
          <cell r="C11503" t="str">
            <v>Ukuleles</v>
          </cell>
          <cell r="G11503" t="str">
            <v>해당없음</v>
          </cell>
        </row>
        <row r="11504">
          <cell r="A11504">
            <v>6013132501</v>
          </cell>
          <cell r="B11504" t="str">
            <v>비올라</v>
          </cell>
          <cell r="C11504" t="str">
            <v>Violas</v>
          </cell>
          <cell r="G11504" t="str">
            <v>해당없음</v>
          </cell>
        </row>
        <row r="11505">
          <cell r="A11505">
            <v>6013139601</v>
          </cell>
          <cell r="B11505" t="str">
            <v>베이스비올</v>
          </cell>
          <cell r="C11505" t="str">
            <v>Bass viols</v>
          </cell>
          <cell r="G11505" t="str">
            <v>해당없음</v>
          </cell>
        </row>
        <row r="11506">
          <cell r="A11506">
            <v>6013139701</v>
          </cell>
          <cell r="B11506" t="str">
            <v>콘트라베이스</v>
          </cell>
          <cell r="C11506" t="str">
            <v>Contra basses</v>
          </cell>
          <cell r="G11506">
            <v>8</v>
          </cell>
        </row>
        <row r="11507">
          <cell r="A11507">
            <v>6013140101</v>
          </cell>
          <cell r="B11507" t="str">
            <v>심벌즈</v>
          </cell>
          <cell r="C11507" t="str">
            <v>Cymbals</v>
          </cell>
          <cell r="G11507" t="str">
            <v>해당없음</v>
          </cell>
        </row>
        <row r="11508">
          <cell r="A11508">
            <v>6013140201</v>
          </cell>
          <cell r="B11508" t="str">
            <v>차임</v>
          </cell>
          <cell r="C11508" t="str">
            <v>Chime</v>
          </cell>
          <cell r="G11508" t="str">
            <v>해당없음</v>
          </cell>
        </row>
        <row r="11509">
          <cell r="A11509">
            <v>6013140202</v>
          </cell>
          <cell r="B11509" t="str">
            <v>종</v>
          </cell>
          <cell r="C11509" t="str">
            <v>Bells</v>
          </cell>
          <cell r="G11509" t="str">
            <v>해당없음</v>
          </cell>
        </row>
        <row r="11510">
          <cell r="A11510">
            <v>6013140301</v>
          </cell>
          <cell r="B11510" t="str">
            <v>탬버린</v>
          </cell>
          <cell r="C11510" t="str">
            <v>Tambourines</v>
          </cell>
          <cell r="G11510" t="str">
            <v>해당없음</v>
          </cell>
        </row>
        <row r="11511">
          <cell r="A11511">
            <v>6013140401</v>
          </cell>
          <cell r="B11511" t="str">
            <v>캐스터네츠</v>
          </cell>
          <cell r="C11511" t="str">
            <v>Castanets</v>
          </cell>
          <cell r="G11511" t="str">
            <v>해당없음</v>
          </cell>
        </row>
        <row r="11512">
          <cell r="A11512">
            <v>6013140501</v>
          </cell>
          <cell r="B11512" t="str">
            <v>서양북</v>
          </cell>
          <cell r="C11512" t="str">
            <v>Drums</v>
          </cell>
          <cell r="G11512">
            <v>8</v>
          </cell>
        </row>
        <row r="11513">
          <cell r="A11513">
            <v>6013140601</v>
          </cell>
          <cell r="B11513" t="str">
            <v>실로폰</v>
          </cell>
          <cell r="C11513" t="str">
            <v>Xylophones</v>
          </cell>
          <cell r="G11513">
            <v>8</v>
          </cell>
        </row>
        <row r="11514">
          <cell r="A11514">
            <v>6013140701</v>
          </cell>
          <cell r="B11514" t="str">
            <v>비브라폰</v>
          </cell>
          <cell r="C11514" t="str">
            <v>Vibraphones</v>
          </cell>
          <cell r="G11514" t="str">
            <v>해당없음</v>
          </cell>
        </row>
        <row r="11515">
          <cell r="A11515">
            <v>6013140801</v>
          </cell>
          <cell r="B11515" t="str">
            <v>징</v>
          </cell>
          <cell r="C11515" t="str">
            <v>Jing</v>
          </cell>
          <cell r="G11515" t="str">
            <v>해당없음</v>
          </cell>
        </row>
        <row r="11516">
          <cell r="A11516">
            <v>6013140901</v>
          </cell>
          <cell r="B11516" t="str">
            <v>장구</v>
          </cell>
          <cell r="C11516" t="str">
            <v>Janggu</v>
          </cell>
          <cell r="G11516" t="str">
            <v>해당없음</v>
          </cell>
        </row>
        <row r="11517">
          <cell r="A11517">
            <v>6013141001</v>
          </cell>
          <cell r="B11517" t="str">
            <v>꽹과리</v>
          </cell>
          <cell r="C11517" t="str">
            <v>Kkwaengwari</v>
          </cell>
          <cell r="G11517" t="str">
            <v>해당없음</v>
          </cell>
        </row>
        <row r="11518">
          <cell r="A11518">
            <v>6013141101</v>
          </cell>
          <cell r="B11518" t="str">
            <v>북</v>
          </cell>
          <cell r="C11518" t="str">
            <v>Buk</v>
          </cell>
          <cell r="G11518">
            <v>7</v>
          </cell>
        </row>
        <row r="11519">
          <cell r="A11519">
            <v>6013141201</v>
          </cell>
          <cell r="B11519" t="str">
            <v>갈고</v>
          </cell>
          <cell r="C11519" t="str">
            <v>Galgo</v>
          </cell>
          <cell r="G11519" t="str">
            <v>해당없음</v>
          </cell>
        </row>
        <row r="11520">
          <cell r="A11520">
            <v>6013141301</v>
          </cell>
          <cell r="B11520" t="str">
            <v>건고</v>
          </cell>
          <cell r="C11520" t="str">
            <v>Geongo</v>
          </cell>
          <cell r="G11520" t="str">
            <v>해당없음</v>
          </cell>
        </row>
        <row r="11521">
          <cell r="A11521">
            <v>6013141401</v>
          </cell>
          <cell r="B11521" t="str">
            <v>교방고</v>
          </cell>
          <cell r="C11521" t="str">
            <v>Gyobanggo</v>
          </cell>
          <cell r="G11521" t="str">
            <v>해당없음</v>
          </cell>
        </row>
        <row r="11522">
          <cell r="A11522">
            <v>6013141501</v>
          </cell>
          <cell r="B11522" t="str">
            <v>방향</v>
          </cell>
          <cell r="C11522" t="str">
            <v>Banghyang</v>
          </cell>
          <cell r="G11522" t="str">
            <v>해당없음</v>
          </cell>
        </row>
        <row r="11523">
          <cell r="A11523">
            <v>6013141601</v>
          </cell>
          <cell r="B11523" t="str">
            <v>삭고</v>
          </cell>
          <cell r="C11523" t="str">
            <v>Sakko</v>
          </cell>
          <cell r="G11523" t="str">
            <v>해당없음</v>
          </cell>
        </row>
        <row r="11524">
          <cell r="A11524">
            <v>6013141701</v>
          </cell>
          <cell r="B11524" t="str">
            <v>소고</v>
          </cell>
          <cell r="C11524" t="str">
            <v>Sogo</v>
          </cell>
          <cell r="G11524" t="str">
            <v>해당없음</v>
          </cell>
        </row>
        <row r="11525">
          <cell r="A11525">
            <v>6013141801</v>
          </cell>
          <cell r="B11525" t="str">
            <v>용고</v>
          </cell>
          <cell r="C11525" t="str">
            <v>Yonggo</v>
          </cell>
          <cell r="G11525" t="str">
            <v>해당없음</v>
          </cell>
        </row>
        <row r="11526">
          <cell r="A11526">
            <v>6013141901</v>
          </cell>
          <cell r="B11526" t="str">
            <v>운라</v>
          </cell>
          <cell r="C11526" t="str">
            <v>Ulla</v>
          </cell>
          <cell r="G11526" t="str">
            <v>해당없음</v>
          </cell>
        </row>
        <row r="11527">
          <cell r="A11527">
            <v>6013142001</v>
          </cell>
          <cell r="B11527" t="str">
            <v>응고</v>
          </cell>
          <cell r="C11527" t="str">
            <v>Eunggo</v>
          </cell>
          <cell r="G11527" t="str">
            <v>해당없음</v>
          </cell>
        </row>
        <row r="11528">
          <cell r="A11528">
            <v>6013142101</v>
          </cell>
          <cell r="B11528" t="str">
            <v>자바라</v>
          </cell>
          <cell r="C11528" t="str">
            <v>Jabara</v>
          </cell>
          <cell r="G11528" t="str">
            <v>해당없음</v>
          </cell>
        </row>
        <row r="11529">
          <cell r="A11529">
            <v>6013142201</v>
          </cell>
          <cell r="B11529" t="str">
            <v>절고</v>
          </cell>
          <cell r="C11529" t="str">
            <v>Jeolgo</v>
          </cell>
          <cell r="G11529" t="str">
            <v>해당없음</v>
          </cell>
        </row>
        <row r="11530">
          <cell r="A11530">
            <v>6013142301</v>
          </cell>
          <cell r="B11530" t="str">
            <v>좌고</v>
          </cell>
          <cell r="C11530" t="str">
            <v>Jwago</v>
          </cell>
          <cell r="G11530" t="str">
            <v>해당없음</v>
          </cell>
        </row>
        <row r="11531">
          <cell r="A11531">
            <v>6013142401</v>
          </cell>
          <cell r="B11531" t="str">
            <v>진고</v>
          </cell>
          <cell r="C11531" t="str">
            <v>Jingo</v>
          </cell>
          <cell r="G11531" t="str">
            <v>해당없음</v>
          </cell>
        </row>
        <row r="11532">
          <cell r="A11532">
            <v>6013142501</v>
          </cell>
          <cell r="B11532" t="str">
            <v>특경</v>
          </cell>
          <cell r="C11532" t="str">
            <v>Teukkyeong</v>
          </cell>
          <cell r="G11532" t="str">
            <v>해당없음</v>
          </cell>
        </row>
        <row r="11533">
          <cell r="A11533">
            <v>6013142601</v>
          </cell>
          <cell r="B11533" t="str">
            <v>특종</v>
          </cell>
          <cell r="C11533" t="str">
            <v>Teukjong</v>
          </cell>
          <cell r="G11533" t="str">
            <v>해당없음</v>
          </cell>
        </row>
        <row r="11534">
          <cell r="A11534">
            <v>6013142701</v>
          </cell>
          <cell r="B11534" t="str">
            <v>편경</v>
          </cell>
          <cell r="C11534" t="str">
            <v>Pyeongyeong</v>
          </cell>
          <cell r="G11534" t="str">
            <v>해당없음</v>
          </cell>
        </row>
        <row r="11535">
          <cell r="A11535">
            <v>6013142801</v>
          </cell>
          <cell r="B11535" t="str">
            <v>편종</v>
          </cell>
          <cell r="C11535" t="str">
            <v>Pyeonjong</v>
          </cell>
          <cell r="G11535" t="str">
            <v>해당없음</v>
          </cell>
        </row>
        <row r="11536">
          <cell r="A11536">
            <v>6013142901</v>
          </cell>
          <cell r="B11536" t="str">
            <v>어</v>
          </cell>
          <cell r="C11536" t="str">
            <v>Eo</v>
          </cell>
          <cell r="G11536" t="str">
            <v>해당없음</v>
          </cell>
        </row>
        <row r="11537">
          <cell r="A11537">
            <v>6013143001</v>
          </cell>
          <cell r="B11537" t="str">
            <v>노고</v>
          </cell>
          <cell r="C11537" t="str">
            <v>Nogo</v>
          </cell>
          <cell r="G11537" t="str">
            <v>해당없음</v>
          </cell>
        </row>
        <row r="11538">
          <cell r="A11538">
            <v>6013143101</v>
          </cell>
          <cell r="B11538" t="str">
            <v>노도</v>
          </cell>
          <cell r="C11538" t="str">
            <v>Nodo</v>
          </cell>
          <cell r="G11538" t="str">
            <v>해당없음</v>
          </cell>
        </row>
        <row r="11539">
          <cell r="A11539">
            <v>6013143201</v>
          </cell>
          <cell r="B11539" t="str">
            <v>뇌고</v>
          </cell>
          <cell r="C11539" t="str">
            <v>Noego</v>
          </cell>
          <cell r="G11539" t="str">
            <v>해당없음</v>
          </cell>
        </row>
        <row r="11540">
          <cell r="A11540">
            <v>6013143301</v>
          </cell>
          <cell r="B11540" t="str">
            <v>뇌도</v>
          </cell>
          <cell r="C11540" t="str">
            <v>Neodo</v>
          </cell>
          <cell r="G11540" t="str">
            <v>해당없음</v>
          </cell>
        </row>
        <row r="11541">
          <cell r="A11541">
            <v>6013143401</v>
          </cell>
          <cell r="B11541" t="str">
            <v>박</v>
          </cell>
          <cell r="C11541" t="str">
            <v>Bak</v>
          </cell>
          <cell r="G11541" t="str">
            <v>해당없음</v>
          </cell>
        </row>
        <row r="11542">
          <cell r="A11542">
            <v>6013143501</v>
          </cell>
          <cell r="B11542" t="str">
            <v>부</v>
          </cell>
          <cell r="C11542" t="str">
            <v>Bu</v>
          </cell>
          <cell r="G11542" t="str">
            <v>해당없음</v>
          </cell>
        </row>
        <row r="11543">
          <cell r="A11543">
            <v>6013143601</v>
          </cell>
          <cell r="B11543" t="str">
            <v>영고</v>
          </cell>
          <cell r="C11543" t="str">
            <v>Yeonggo</v>
          </cell>
          <cell r="G11543" t="str">
            <v>해당없음</v>
          </cell>
        </row>
        <row r="11544">
          <cell r="A11544">
            <v>6013143701</v>
          </cell>
          <cell r="B11544" t="str">
            <v>영도</v>
          </cell>
          <cell r="C11544" t="str">
            <v>Yeongdo</v>
          </cell>
          <cell r="G11544" t="str">
            <v>해당없음</v>
          </cell>
        </row>
        <row r="11545">
          <cell r="A11545">
            <v>6013143801</v>
          </cell>
          <cell r="B11545" t="str">
            <v>중고</v>
          </cell>
          <cell r="C11545" t="str">
            <v>Junggo</v>
          </cell>
          <cell r="G11545" t="str">
            <v>해당없음</v>
          </cell>
        </row>
        <row r="11546">
          <cell r="A11546">
            <v>6013143901</v>
          </cell>
          <cell r="B11546" t="str">
            <v>축</v>
          </cell>
          <cell r="C11546" t="str">
            <v>Chuk</v>
          </cell>
          <cell r="G11546" t="str">
            <v>해당없음</v>
          </cell>
        </row>
        <row r="11547">
          <cell r="A11547">
            <v>6013144001</v>
          </cell>
          <cell r="B11547" t="str">
            <v>무고</v>
          </cell>
          <cell r="C11547" t="str">
            <v>Mugo</v>
          </cell>
          <cell r="G11547" t="str">
            <v>해당없음</v>
          </cell>
        </row>
        <row r="11548">
          <cell r="A11548">
            <v>6013144101</v>
          </cell>
          <cell r="B11548" t="str">
            <v>글로켄슈필</v>
          </cell>
          <cell r="C11548" t="str">
            <v>Glockenspiel</v>
          </cell>
          <cell r="G11548" t="str">
            <v>해당없음</v>
          </cell>
        </row>
        <row r="11549">
          <cell r="A11549">
            <v>6013144201</v>
          </cell>
          <cell r="B11549" t="str">
            <v>마라카스</v>
          </cell>
          <cell r="C11549" t="str">
            <v>Maracas</v>
          </cell>
          <cell r="G11549" t="str">
            <v>해당없음</v>
          </cell>
        </row>
        <row r="11550">
          <cell r="A11550">
            <v>6013144301</v>
          </cell>
          <cell r="B11550" t="str">
            <v>카바사</v>
          </cell>
          <cell r="C11550" t="str">
            <v>Cabasas</v>
          </cell>
          <cell r="G11550" t="str">
            <v>해당없음</v>
          </cell>
        </row>
        <row r="11551">
          <cell r="A11551">
            <v>6013144401</v>
          </cell>
          <cell r="B11551" t="str">
            <v>팀파니</v>
          </cell>
          <cell r="C11551" t="str">
            <v>Timpanies</v>
          </cell>
          <cell r="G11551">
            <v>8</v>
          </cell>
        </row>
        <row r="11552">
          <cell r="A11552">
            <v>6013144501</v>
          </cell>
          <cell r="B11552" t="str">
            <v>봉고</v>
          </cell>
          <cell r="C11552" t="str">
            <v>Bongoes</v>
          </cell>
          <cell r="G11552" t="str">
            <v>해당없음</v>
          </cell>
        </row>
        <row r="11553">
          <cell r="A11553">
            <v>6013144601</v>
          </cell>
          <cell r="B11553" t="str">
            <v>콩가</v>
          </cell>
          <cell r="C11553" t="str">
            <v>Congas</v>
          </cell>
          <cell r="G11553" t="str">
            <v>해당없음</v>
          </cell>
        </row>
        <row r="11554">
          <cell r="A11554">
            <v>6013144701</v>
          </cell>
          <cell r="B11554" t="str">
            <v>벨리라</v>
          </cell>
          <cell r="C11554" t="str">
            <v>Bell lyrases</v>
          </cell>
          <cell r="G11554" t="str">
            <v>해당없음</v>
          </cell>
        </row>
        <row r="11555">
          <cell r="A11555">
            <v>6013144801</v>
          </cell>
          <cell r="B11555" t="str">
            <v>마림바</v>
          </cell>
          <cell r="C11555" t="str">
            <v>Marimbas</v>
          </cell>
          <cell r="G11555">
            <v>8</v>
          </cell>
        </row>
        <row r="11556">
          <cell r="A11556">
            <v>6013144901</v>
          </cell>
          <cell r="B11556" t="str">
            <v>트라이앵글</v>
          </cell>
          <cell r="C11556" t="str">
            <v>Instrumental triangles</v>
          </cell>
          <cell r="G11556" t="str">
            <v>해당없음</v>
          </cell>
        </row>
        <row r="11557">
          <cell r="A11557">
            <v>6013145101</v>
          </cell>
          <cell r="B11557" t="str">
            <v>귀로</v>
          </cell>
          <cell r="C11557" t="str">
            <v>Guiroes</v>
          </cell>
          <cell r="G11557" t="str">
            <v>해당없음</v>
          </cell>
        </row>
        <row r="11558">
          <cell r="A11558">
            <v>6013145201</v>
          </cell>
          <cell r="B11558" t="str">
            <v>셰이커</v>
          </cell>
          <cell r="C11558" t="str">
            <v>Shakers</v>
          </cell>
          <cell r="G11558" t="str">
            <v>해당없음</v>
          </cell>
        </row>
        <row r="11559">
          <cell r="A11559">
            <v>6013145301</v>
          </cell>
          <cell r="B11559" t="str">
            <v>목탁</v>
          </cell>
          <cell r="C11559" t="str">
            <v>Wood gongs</v>
          </cell>
          <cell r="G11559" t="str">
            <v>해당없음</v>
          </cell>
        </row>
        <row r="11560">
          <cell r="A11560">
            <v>6013145401</v>
          </cell>
          <cell r="B11560" t="str">
            <v>마칭벨</v>
          </cell>
          <cell r="C11560" t="str">
            <v>Marching bell</v>
          </cell>
          <cell r="G11560" t="str">
            <v>해당없음</v>
          </cell>
        </row>
        <row r="11561">
          <cell r="A11561">
            <v>6013145601</v>
          </cell>
          <cell r="B11561" t="str">
            <v>톰톰</v>
          </cell>
          <cell r="C11561" t="str">
            <v>Tom-tom</v>
          </cell>
          <cell r="G11561" t="str">
            <v>해당없음</v>
          </cell>
        </row>
        <row r="11562">
          <cell r="A11562">
            <v>6013145701</v>
          </cell>
          <cell r="B11562" t="str">
            <v>팀발레스</v>
          </cell>
          <cell r="C11562" t="str">
            <v>Timbales</v>
          </cell>
          <cell r="G11562">
            <v>8</v>
          </cell>
        </row>
        <row r="11563">
          <cell r="A11563">
            <v>6013146701</v>
          </cell>
          <cell r="B11563" t="str">
            <v>카혼</v>
          </cell>
          <cell r="C11563" t="str">
            <v>Cajon</v>
          </cell>
          <cell r="G11563" t="str">
            <v>해당없음</v>
          </cell>
        </row>
        <row r="11564">
          <cell r="A11564">
            <v>6013148301</v>
          </cell>
          <cell r="B11564" t="str">
            <v>공</v>
          </cell>
          <cell r="C11564" t="str">
            <v>Gongs</v>
          </cell>
          <cell r="G11564" t="str">
            <v>해당없음</v>
          </cell>
        </row>
        <row r="11565">
          <cell r="A11565">
            <v>6013148401</v>
          </cell>
          <cell r="B11565" t="str">
            <v>도</v>
          </cell>
          <cell r="C11565" t="str">
            <v>Do</v>
          </cell>
          <cell r="G11565" t="str">
            <v>해당없음</v>
          </cell>
        </row>
        <row r="11566">
          <cell r="A11566">
            <v>6013148701</v>
          </cell>
          <cell r="B11566" t="str">
            <v>템플블록세트</v>
          </cell>
          <cell r="C11566" t="str">
            <v>Temple block sets</v>
          </cell>
          <cell r="G11566" t="str">
            <v>해당없음</v>
          </cell>
        </row>
        <row r="11567">
          <cell r="A11567">
            <v>6013150101</v>
          </cell>
          <cell r="B11567" t="str">
            <v>메트로놈</v>
          </cell>
          <cell r="C11567" t="str">
            <v>Metronomes</v>
          </cell>
          <cell r="G11567" t="str">
            <v>해당없음</v>
          </cell>
        </row>
        <row r="11568">
          <cell r="A11568">
            <v>6013150201</v>
          </cell>
          <cell r="B11568" t="str">
            <v>리드</v>
          </cell>
          <cell r="C11568" t="str">
            <v>Reeds</v>
          </cell>
          <cell r="G11568" t="str">
            <v>해당없음</v>
          </cell>
        </row>
        <row r="11569">
          <cell r="A11569">
            <v>6013150301</v>
          </cell>
          <cell r="B11569" t="str">
            <v>스트링</v>
          </cell>
          <cell r="C11569" t="str">
            <v>String</v>
          </cell>
          <cell r="G11569" t="str">
            <v>해당없음</v>
          </cell>
        </row>
        <row r="11570">
          <cell r="A11570">
            <v>6013150401</v>
          </cell>
          <cell r="B11570" t="str">
            <v>뮤트</v>
          </cell>
          <cell r="C11570" t="str">
            <v>Mute</v>
          </cell>
          <cell r="G11570" t="str">
            <v>해당없음</v>
          </cell>
        </row>
        <row r="11571">
          <cell r="A11571">
            <v>6013150501</v>
          </cell>
          <cell r="B11571" t="str">
            <v>보면대</v>
          </cell>
          <cell r="C11571" t="str">
            <v>Music stand</v>
          </cell>
          <cell r="G11571" t="str">
            <v>해당없음</v>
          </cell>
        </row>
        <row r="11572">
          <cell r="A11572">
            <v>6013150502</v>
          </cell>
          <cell r="B11572" t="str">
            <v>스탠드</v>
          </cell>
          <cell r="C11572" t="str">
            <v>Stand</v>
          </cell>
          <cell r="G11572" t="str">
            <v>해당없음</v>
          </cell>
        </row>
        <row r="11573">
          <cell r="A11573">
            <v>6013150503</v>
          </cell>
          <cell r="B11573" t="str">
            <v>틀</v>
          </cell>
          <cell r="C11573" t="str">
            <v>Korean instrument frames</v>
          </cell>
          <cell r="G11573" t="str">
            <v>해당없음</v>
          </cell>
        </row>
        <row r="11574">
          <cell r="A11574">
            <v>6013150601</v>
          </cell>
          <cell r="B11574" t="str">
            <v>현악기용보조품</v>
          </cell>
          <cell r="C11574" t="str">
            <v>Accessories for stringed instruments</v>
          </cell>
          <cell r="G11574" t="str">
            <v>해당없음</v>
          </cell>
        </row>
        <row r="11575">
          <cell r="A11575">
            <v>6013150701</v>
          </cell>
          <cell r="B11575" t="str">
            <v>우드블록</v>
          </cell>
          <cell r="C11575" t="str">
            <v>Wood block</v>
          </cell>
          <cell r="G11575" t="str">
            <v>해당없음</v>
          </cell>
        </row>
        <row r="11576">
          <cell r="A11576">
            <v>6013150702</v>
          </cell>
          <cell r="B11576" t="str">
            <v>북채</v>
          </cell>
          <cell r="C11576" t="str">
            <v>Drumstick</v>
          </cell>
          <cell r="G11576" t="str">
            <v>해당없음</v>
          </cell>
        </row>
        <row r="11577">
          <cell r="A11577">
            <v>6013150703</v>
          </cell>
          <cell r="B11577" t="str">
            <v>차임해머</v>
          </cell>
          <cell r="C11577" t="str">
            <v>Chime hamer</v>
          </cell>
          <cell r="G11577" t="str">
            <v>해당없음</v>
          </cell>
        </row>
        <row r="11578">
          <cell r="A11578">
            <v>6013150901</v>
          </cell>
          <cell r="B11578" t="str">
            <v>마우스피스</v>
          </cell>
          <cell r="C11578" t="str">
            <v>Mouthpieces</v>
          </cell>
          <cell r="G11578" t="str">
            <v>해당없음</v>
          </cell>
        </row>
        <row r="11579">
          <cell r="A11579">
            <v>6013151001</v>
          </cell>
          <cell r="B11579" t="str">
            <v>악기케이스및액세서리</v>
          </cell>
          <cell r="C11579" t="str">
            <v>Musical instrument pouches or cases or accessories</v>
          </cell>
          <cell r="G11579" t="str">
            <v>해당없음</v>
          </cell>
        </row>
        <row r="11580">
          <cell r="A11580">
            <v>6013151301</v>
          </cell>
          <cell r="B11580" t="str">
            <v>지휘봉</v>
          </cell>
          <cell r="C11580" t="str">
            <v>Conductors batons</v>
          </cell>
          <cell r="G11580" t="str">
            <v>해당없음</v>
          </cell>
        </row>
        <row r="11581">
          <cell r="A11581">
            <v>6013169901</v>
          </cell>
          <cell r="B11581" t="str">
            <v>드럼셋트</v>
          </cell>
          <cell r="C11581" t="str">
            <v>Drum sets</v>
          </cell>
          <cell r="G11581">
            <v>8</v>
          </cell>
        </row>
        <row r="11582">
          <cell r="A11582">
            <v>6013170101</v>
          </cell>
          <cell r="B11582" t="str">
            <v>래칫</v>
          </cell>
          <cell r="C11582" t="str">
            <v>Ratchet</v>
          </cell>
          <cell r="G11582" t="str">
            <v>해당없음</v>
          </cell>
        </row>
        <row r="11583">
          <cell r="A11583">
            <v>6013170301</v>
          </cell>
          <cell r="B11583" t="str">
            <v>호스후프</v>
          </cell>
          <cell r="C11583" t="str">
            <v>Horses hoofs</v>
          </cell>
          <cell r="G11583" t="str">
            <v>해당없음</v>
          </cell>
        </row>
        <row r="11584">
          <cell r="A11584">
            <v>6013179901</v>
          </cell>
          <cell r="B11584" t="str">
            <v>팝건</v>
          </cell>
          <cell r="C11584" t="str">
            <v>Pop guns</v>
          </cell>
          <cell r="G11584" t="str">
            <v>해당없음</v>
          </cell>
        </row>
        <row r="11585">
          <cell r="A11585">
            <v>6013189901</v>
          </cell>
          <cell r="B11585" t="str">
            <v>음악교습기</v>
          </cell>
          <cell r="C11585" t="str">
            <v>Music teaching machines</v>
          </cell>
          <cell r="G11585" t="str">
            <v>해당없음</v>
          </cell>
        </row>
        <row r="11586">
          <cell r="A11586">
            <v>6014100201</v>
          </cell>
          <cell r="B11586" t="str">
            <v>인형</v>
          </cell>
          <cell r="C11586" t="str">
            <v>Dolls</v>
          </cell>
          <cell r="G11586" t="str">
            <v>해당없음</v>
          </cell>
        </row>
        <row r="11587">
          <cell r="A11587">
            <v>6014100401</v>
          </cell>
          <cell r="B11587" t="str">
            <v>봉제동물완구</v>
          </cell>
          <cell r="C11587" t="str">
            <v>Stuffed animals or puppets</v>
          </cell>
          <cell r="G11587" t="str">
            <v>해당없음</v>
          </cell>
        </row>
        <row r="11588">
          <cell r="A11588">
            <v>6014100601</v>
          </cell>
          <cell r="B11588" t="str">
            <v>블록완구</v>
          </cell>
          <cell r="C11588" t="str">
            <v>Toy blocks</v>
          </cell>
          <cell r="G11588" t="str">
            <v>해당없음</v>
          </cell>
        </row>
        <row r="11589">
          <cell r="A11589">
            <v>6014100701</v>
          </cell>
          <cell r="B11589" t="str">
            <v>목마</v>
          </cell>
          <cell r="C11589" t="str">
            <v xml:space="preserve">Wooden horse </v>
          </cell>
          <cell r="G11589" t="str">
            <v>해당없음</v>
          </cell>
        </row>
        <row r="11590">
          <cell r="A11590">
            <v>6014100702</v>
          </cell>
          <cell r="B11590" t="str">
            <v>유아차</v>
          </cell>
          <cell r="C11590" t="str">
            <v>Toy cars</v>
          </cell>
          <cell r="G11590" t="str">
            <v>해당없음</v>
          </cell>
        </row>
        <row r="11591">
          <cell r="A11591">
            <v>6014101001</v>
          </cell>
          <cell r="B11591" t="str">
            <v>운송놀이장난감</v>
          </cell>
          <cell r="C11591" t="str">
            <v>Toy vehicles</v>
          </cell>
          <cell r="G11591" t="str">
            <v>해당없음</v>
          </cell>
        </row>
        <row r="11592">
          <cell r="A11592">
            <v>6014101101</v>
          </cell>
          <cell r="B11592" t="str">
            <v>장난감기차</v>
          </cell>
          <cell r="C11592" t="str">
            <v>Toy trains</v>
          </cell>
          <cell r="G11592" t="str">
            <v>해당없음</v>
          </cell>
        </row>
        <row r="11593">
          <cell r="A11593">
            <v>6014101501</v>
          </cell>
          <cell r="B11593" t="str">
            <v>연</v>
          </cell>
          <cell r="C11593" t="str">
            <v>Kites</v>
          </cell>
          <cell r="G11593" t="str">
            <v>해당없음</v>
          </cell>
        </row>
        <row r="11594">
          <cell r="A11594">
            <v>6014102201</v>
          </cell>
          <cell r="B11594" t="str">
            <v>장난감정리함</v>
          </cell>
          <cell r="C11594" t="str">
            <v>Toy pails</v>
          </cell>
          <cell r="G11594" t="str">
            <v>해당없음</v>
          </cell>
        </row>
        <row r="11595">
          <cell r="A11595">
            <v>6014102301</v>
          </cell>
          <cell r="B11595" t="str">
            <v>욕실장난감</v>
          </cell>
          <cell r="C11595" t="str">
            <v>Bath toys</v>
          </cell>
          <cell r="G11595" t="str">
            <v>해당없음</v>
          </cell>
        </row>
        <row r="11596">
          <cell r="A11596">
            <v>6014110201</v>
          </cell>
          <cell r="B11596" t="str">
            <v>보드게임</v>
          </cell>
          <cell r="C11596" t="str">
            <v>Board games</v>
          </cell>
          <cell r="G11596" t="str">
            <v>해당없음</v>
          </cell>
        </row>
        <row r="11597">
          <cell r="A11597">
            <v>6014110401</v>
          </cell>
          <cell r="B11597" t="str">
            <v>비디오게임기</v>
          </cell>
          <cell r="C11597" t="str">
            <v>Video games</v>
          </cell>
          <cell r="G11597">
            <v>6</v>
          </cell>
        </row>
        <row r="11598">
          <cell r="A11598">
            <v>6014110501</v>
          </cell>
          <cell r="B11598" t="str">
            <v>퍼즐</v>
          </cell>
          <cell r="C11598" t="str">
            <v>Puzzles</v>
          </cell>
          <cell r="G11598" t="str">
            <v>해당없음</v>
          </cell>
        </row>
        <row r="11599">
          <cell r="A11599">
            <v>6014110601</v>
          </cell>
          <cell r="B11599" t="str">
            <v>주사위</v>
          </cell>
          <cell r="C11599" t="str">
            <v>Dice</v>
          </cell>
          <cell r="G11599" t="str">
            <v>해당없음</v>
          </cell>
        </row>
        <row r="11600">
          <cell r="A11600">
            <v>6014110701</v>
          </cell>
          <cell r="B11600" t="str">
            <v>빙고</v>
          </cell>
          <cell r="C11600" t="str">
            <v>Bingo</v>
          </cell>
          <cell r="G11600" t="str">
            <v>해당없음</v>
          </cell>
        </row>
        <row r="11601">
          <cell r="A11601">
            <v>6014111601</v>
          </cell>
          <cell r="B11601" t="str">
            <v>바둑용품</v>
          </cell>
          <cell r="C11601" t="str">
            <v>Baduk supplies</v>
          </cell>
          <cell r="G11601" t="str">
            <v>해당없음</v>
          </cell>
        </row>
        <row r="11602">
          <cell r="A11602">
            <v>6014111701</v>
          </cell>
          <cell r="B11602" t="str">
            <v>윷놀이용품</v>
          </cell>
          <cell r="C11602" t="str">
            <v>Yut or four stick game supplies</v>
          </cell>
          <cell r="G11602" t="str">
            <v>해당없음</v>
          </cell>
        </row>
        <row r="11603">
          <cell r="A11603">
            <v>6014111801</v>
          </cell>
          <cell r="B11603" t="str">
            <v>장기용품</v>
          </cell>
          <cell r="C11603" t="str">
            <v>Janggi supplies</v>
          </cell>
          <cell r="G11603" t="str">
            <v>해당없음</v>
          </cell>
        </row>
        <row r="11604">
          <cell r="A11604">
            <v>6014119901</v>
          </cell>
          <cell r="B11604" t="str">
            <v>게임타이틀또는팩</v>
          </cell>
          <cell r="C11604" t="str">
            <v>Game titles or packs</v>
          </cell>
          <cell r="G11604" t="str">
            <v>해당없음</v>
          </cell>
        </row>
        <row r="11605">
          <cell r="A11605">
            <v>6014120201</v>
          </cell>
          <cell r="B11605" t="str">
            <v>볼풀또는보조용품</v>
          </cell>
          <cell r="C11605" t="str">
            <v>Ball pools or accessories</v>
          </cell>
          <cell r="G11605" t="str">
            <v>해당없음</v>
          </cell>
        </row>
        <row r="11606">
          <cell r="A11606">
            <v>6014120301</v>
          </cell>
          <cell r="B11606" t="str">
            <v>놀이용집또는오두막</v>
          </cell>
          <cell r="C11606" t="str">
            <v>Play houses or huts</v>
          </cell>
          <cell r="G11606" t="str">
            <v>해당없음</v>
          </cell>
        </row>
        <row r="11607">
          <cell r="A11607">
            <v>6014120501</v>
          </cell>
          <cell r="B11607" t="str">
            <v>소프트형놀이기구</v>
          </cell>
          <cell r="C11607" t="str">
            <v>Soft play centers</v>
          </cell>
          <cell r="G11607" t="str">
            <v>해당없음</v>
          </cell>
        </row>
        <row r="11608">
          <cell r="A11608">
            <v>6014130301</v>
          </cell>
          <cell r="B11608" t="str">
            <v>놀이매트</v>
          </cell>
          <cell r="C11608" t="str">
            <v>Playmats</v>
          </cell>
          <cell r="G11608" t="str">
            <v>해당없음</v>
          </cell>
        </row>
        <row r="11609">
          <cell r="A11609">
            <v>6014130401</v>
          </cell>
          <cell r="B11609" t="str">
            <v>기차놀이세트</v>
          </cell>
          <cell r="C11609" t="str">
            <v>Railplay systems or accessories</v>
          </cell>
          <cell r="G11609" t="str">
            <v>해당없음</v>
          </cell>
        </row>
        <row r="11610">
          <cell r="A11610">
            <v>7010900101</v>
          </cell>
          <cell r="B11610" t="str">
            <v>어업서비스</v>
          </cell>
          <cell r="C11610" t="str">
            <v>Fishery services</v>
          </cell>
          <cell r="G11610" t="str">
            <v>해당없음</v>
          </cell>
        </row>
        <row r="11611">
          <cell r="A11611">
            <v>7011160301</v>
          </cell>
          <cell r="B11611" t="str">
            <v>절화서비스</v>
          </cell>
          <cell r="C11611" t="str">
            <v>Cut flower service</v>
          </cell>
          <cell r="G11611" t="str">
            <v>해당없음</v>
          </cell>
        </row>
        <row r="11612">
          <cell r="A11612">
            <v>7011160302</v>
          </cell>
          <cell r="B11612" t="str">
            <v>분화서비스</v>
          </cell>
          <cell r="C11612" t="str">
            <v>Flowerpot planting service</v>
          </cell>
          <cell r="G11612" t="str">
            <v>해당없음</v>
          </cell>
        </row>
        <row r="11613">
          <cell r="A11613">
            <v>7012900101</v>
          </cell>
          <cell r="B11613" t="str">
            <v>축산업서비스</v>
          </cell>
          <cell r="C11613" t="str">
            <v>Livestock industry services</v>
          </cell>
          <cell r="G11613" t="str">
            <v>해당없음</v>
          </cell>
        </row>
        <row r="11614">
          <cell r="A11614">
            <v>7014900101</v>
          </cell>
          <cell r="B11614" t="str">
            <v>농업서비스</v>
          </cell>
          <cell r="C11614" t="str">
            <v>Agriculture services</v>
          </cell>
          <cell r="G11614" t="str">
            <v>해당없음</v>
          </cell>
        </row>
        <row r="11615">
          <cell r="A11615">
            <v>7015900101</v>
          </cell>
          <cell r="B11615" t="str">
            <v>임업서비스</v>
          </cell>
          <cell r="C11615" t="str">
            <v>Forestry services</v>
          </cell>
          <cell r="G11615" t="str">
            <v>해당없음</v>
          </cell>
        </row>
        <row r="11616">
          <cell r="A11616">
            <v>7016150201</v>
          </cell>
          <cell r="B11616" t="str">
            <v>포획및방생서비스</v>
          </cell>
          <cell r="C11616" t="str">
            <v>Capturing or releas of captive animals</v>
          </cell>
          <cell r="G11616" t="str">
            <v>해당없음</v>
          </cell>
        </row>
        <row r="11617">
          <cell r="A11617">
            <v>7017159901</v>
          </cell>
          <cell r="B11617" t="str">
            <v>수자원개발서비스</v>
          </cell>
          <cell r="C11617" t="str">
            <v>Water resources development services</v>
          </cell>
          <cell r="G11617" t="str">
            <v>해당없음</v>
          </cell>
        </row>
        <row r="11618">
          <cell r="A11618">
            <v>7017159902</v>
          </cell>
          <cell r="B11618" t="str">
            <v>지하수조사서비스</v>
          </cell>
          <cell r="C11618" t="str">
            <v>Ground water development</v>
          </cell>
          <cell r="G11618" t="str">
            <v>해당없음</v>
          </cell>
        </row>
        <row r="11619">
          <cell r="A11619">
            <v>7210150701</v>
          </cell>
          <cell r="B11619" t="str">
            <v>시설물유지관리공사</v>
          </cell>
          <cell r="C11619" t="str">
            <v>Building maintenance service</v>
          </cell>
          <cell r="G11619" t="str">
            <v>해당없음</v>
          </cell>
        </row>
        <row r="11620">
          <cell r="A11620">
            <v>7210150901</v>
          </cell>
          <cell r="B11620" t="str">
            <v>소방시설공사</v>
          </cell>
          <cell r="C11620" t="str">
            <v>Fire protection system and equipment maintenance or repair service</v>
          </cell>
          <cell r="G11620" t="str">
            <v>해당없음</v>
          </cell>
        </row>
        <row r="11621">
          <cell r="A11621">
            <v>7210159701</v>
          </cell>
          <cell r="B11621" t="str">
            <v>시설설비유지관리서비스</v>
          </cell>
          <cell r="C11621" t="str">
            <v>Facilities managment services</v>
          </cell>
          <cell r="G11621" t="str">
            <v>해당없음</v>
          </cell>
        </row>
        <row r="11622">
          <cell r="A11622">
            <v>7210159901</v>
          </cell>
          <cell r="B11622" t="str">
            <v>문화재수리공사</v>
          </cell>
          <cell r="C11622" t="str">
            <v>Cultural heritage repair services</v>
          </cell>
          <cell r="G11622" t="str">
            <v>해당없음</v>
          </cell>
        </row>
        <row r="11623">
          <cell r="A11623">
            <v>7210290201</v>
          </cell>
          <cell r="B11623" t="str">
            <v>조경시설물설치공사</v>
          </cell>
          <cell r="C11623" t="str">
            <v>Landscaping services</v>
          </cell>
          <cell r="G11623" t="str">
            <v>해당없음</v>
          </cell>
        </row>
        <row r="11624">
          <cell r="A11624">
            <v>7210290601</v>
          </cell>
          <cell r="B11624" t="str">
            <v>조경관리서비스</v>
          </cell>
          <cell r="C11624" t="str">
            <v>Landscape architecture services</v>
          </cell>
          <cell r="G11624" t="str">
            <v>해당없음</v>
          </cell>
        </row>
        <row r="11625">
          <cell r="A11625">
            <v>7210290602</v>
          </cell>
          <cell r="B11625" t="str">
            <v>인조잔디유지보수서비스</v>
          </cell>
          <cell r="G11625" t="str">
            <v>해당없음</v>
          </cell>
        </row>
        <row r="11626">
          <cell r="A11626">
            <v>7210299801</v>
          </cell>
          <cell r="B11626" t="str">
            <v>조경식재공사</v>
          </cell>
          <cell r="C11626" t="str">
            <v>Landscape Planting service</v>
          </cell>
          <cell r="G11626" t="str">
            <v>해당없음</v>
          </cell>
        </row>
        <row r="11627">
          <cell r="A11627">
            <v>7211900101</v>
          </cell>
          <cell r="B11627" t="str">
            <v>건축공사</v>
          </cell>
          <cell r="C11627" t="str">
            <v>Building construction services</v>
          </cell>
          <cell r="G11627" t="str">
            <v>해당없음</v>
          </cell>
        </row>
        <row r="11628">
          <cell r="A11628">
            <v>7212120201</v>
          </cell>
          <cell r="B11628" t="str">
            <v>온실설치공사</v>
          </cell>
          <cell r="C11628" t="str">
            <v>Greenhouse construction service</v>
          </cell>
          <cell r="G11628" t="str">
            <v>해당없음</v>
          </cell>
        </row>
        <row r="11629">
          <cell r="A11629">
            <v>7212159901</v>
          </cell>
          <cell r="B11629" t="str">
            <v>산업환경설비공사</v>
          </cell>
          <cell r="C11629" t="str">
            <v>Environmental and industrial plant construction services</v>
          </cell>
          <cell r="G11629" t="str">
            <v>해당없음</v>
          </cell>
        </row>
        <row r="11630">
          <cell r="A11630">
            <v>7214110301</v>
          </cell>
          <cell r="B11630" t="str">
            <v>포장공사</v>
          </cell>
          <cell r="C11630" t="str">
            <v>Highway and road paving service</v>
          </cell>
          <cell r="G11630" t="str">
            <v>해당없음</v>
          </cell>
        </row>
        <row r="11631">
          <cell r="A11631">
            <v>7214111101</v>
          </cell>
          <cell r="B11631" t="str">
            <v>가스시설시공제1종</v>
          </cell>
          <cell r="C11631" t="str">
            <v>Gas utility services class 1</v>
          </cell>
          <cell r="G11631" t="str">
            <v>해당없음</v>
          </cell>
        </row>
        <row r="11632">
          <cell r="A11632">
            <v>7214111102</v>
          </cell>
          <cell r="B11632" t="str">
            <v>가스시설시공제2종</v>
          </cell>
          <cell r="C11632" t="str">
            <v>Gas utility services class 2</v>
          </cell>
          <cell r="G11632" t="str">
            <v>해당없음</v>
          </cell>
        </row>
        <row r="11633">
          <cell r="A11633">
            <v>7214111103</v>
          </cell>
          <cell r="B11633" t="str">
            <v>가스시설시공제3종</v>
          </cell>
          <cell r="G11633" t="str">
            <v>해당없음</v>
          </cell>
        </row>
        <row r="11634">
          <cell r="A11634">
            <v>7214111901</v>
          </cell>
          <cell r="B11634" t="str">
            <v>상하수도설비공사</v>
          </cell>
          <cell r="C11634" t="str">
            <v>Aqueduct construction service</v>
          </cell>
          <cell r="G11634" t="str">
            <v>해당없음</v>
          </cell>
        </row>
        <row r="11635">
          <cell r="A11635">
            <v>7214120601</v>
          </cell>
          <cell r="B11635" t="str">
            <v>준설공사</v>
          </cell>
          <cell r="C11635" t="str">
            <v>Dredging service</v>
          </cell>
          <cell r="G11635" t="str">
            <v>해당없음</v>
          </cell>
        </row>
        <row r="11636">
          <cell r="A11636">
            <v>7214121501</v>
          </cell>
          <cell r="B11636" t="str">
            <v>수중공사</v>
          </cell>
          <cell r="C11636" t="str">
            <v>Underwater construction service</v>
          </cell>
          <cell r="G11636" t="str">
            <v>해당없음</v>
          </cell>
        </row>
        <row r="11637">
          <cell r="A11637">
            <v>7214160301</v>
          </cell>
          <cell r="B11637" t="str">
            <v>철도궤도공사</v>
          </cell>
          <cell r="C11637" t="str">
            <v>Railroad and railway roadbed construction service</v>
          </cell>
          <cell r="G11637" t="str">
            <v>해당없음</v>
          </cell>
        </row>
        <row r="11638">
          <cell r="A11638">
            <v>7214900101</v>
          </cell>
          <cell r="B11638" t="str">
            <v>토목공사</v>
          </cell>
          <cell r="C11638" t="str">
            <v>Heavy construction services</v>
          </cell>
          <cell r="G11638" t="str">
            <v>해당없음</v>
          </cell>
        </row>
        <row r="11639">
          <cell r="A11639">
            <v>7214910101</v>
          </cell>
          <cell r="B11639" t="str">
            <v>조경공사</v>
          </cell>
          <cell r="C11639" t="str">
            <v>Landscape construction services</v>
          </cell>
          <cell r="G11639" t="str">
            <v>해당없음</v>
          </cell>
        </row>
        <row r="11640">
          <cell r="A11640">
            <v>7215109901</v>
          </cell>
          <cell r="B11640" t="str">
            <v>난방시공제1종</v>
          </cell>
          <cell r="C11640" t="str">
            <v>Heating system service class 1</v>
          </cell>
          <cell r="G11640" t="str">
            <v>해당없음</v>
          </cell>
        </row>
        <row r="11641">
          <cell r="A11641">
            <v>7215109902</v>
          </cell>
          <cell r="B11641" t="str">
            <v>난방시공제2종</v>
          </cell>
          <cell r="C11641" t="str">
            <v>Heating system service class 2</v>
          </cell>
          <cell r="G11641" t="str">
            <v>해당없음</v>
          </cell>
        </row>
        <row r="11642">
          <cell r="A11642">
            <v>7215109903</v>
          </cell>
          <cell r="B11642" t="str">
            <v>난방시공제3종</v>
          </cell>
          <cell r="C11642" t="str">
            <v>Installation of heating system class 3</v>
          </cell>
          <cell r="G11642" t="str">
            <v>해당없음</v>
          </cell>
        </row>
        <row r="11643">
          <cell r="A11643">
            <v>7215129501</v>
          </cell>
          <cell r="B11643" t="str">
            <v>기계설비공사</v>
          </cell>
          <cell r="C11643" t="str">
            <v>Mechanical works</v>
          </cell>
          <cell r="G11643" t="str">
            <v>해당없음</v>
          </cell>
        </row>
        <row r="11644">
          <cell r="A11644">
            <v>7215129601</v>
          </cell>
          <cell r="B11644" t="str">
            <v>냉난방공조및분배설비유지보수</v>
          </cell>
          <cell r="C11644" t="str">
            <v>Maintenance and repair of distribution and conditioning systems and equipment</v>
          </cell>
          <cell r="G11644" t="str">
            <v>해당없음</v>
          </cell>
        </row>
        <row r="11645">
          <cell r="A11645">
            <v>7215129901</v>
          </cell>
          <cell r="B11645" t="str">
            <v>냉난방공조공사</v>
          </cell>
          <cell r="C11645" t="str">
            <v>Plumbing and heating and air conditioning services</v>
          </cell>
          <cell r="G11645" t="str">
            <v>해당없음</v>
          </cell>
        </row>
        <row r="11646">
          <cell r="A11646">
            <v>7215139801</v>
          </cell>
          <cell r="B11646" t="str">
            <v>로봇페인팅서비스</v>
          </cell>
          <cell r="C11646" t="str">
            <v>Robot painting services</v>
          </cell>
          <cell r="G11646" t="str">
            <v>해당없음</v>
          </cell>
        </row>
        <row r="11647">
          <cell r="A11647">
            <v>7215139901</v>
          </cell>
          <cell r="B11647" t="str">
            <v>도장공사</v>
          </cell>
          <cell r="C11647" t="str">
            <v>Painting works</v>
          </cell>
          <cell r="G11647" t="str">
            <v>해당없음</v>
          </cell>
        </row>
        <row r="11648">
          <cell r="A11648">
            <v>7215159701</v>
          </cell>
          <cell r="B11648" t="str">
            <v>전기공사</v>
          </cell>
          <cell r="C11648" t="str">
            <v>Electrical services relevant services</v>
          </cell>
          <cell r="G11648" t="str">
            <v>해당없음</v>
          </cell>
        </row>
        <row r="11649">
          <cell r="A11649">
            <v>7215169901</v>
          </cell>
          <cell r="B11649" t="str">
            <v>정보통신공사</v>
          </cell>
          <cell r="C11649" t="str">
            <v>Installation of telecommunications equipment or components</v>
          </cell>
          <cell r="G11649" t="str">
            <v>해당없음</v>
          </cell>
        </row>
        <row r="11650">
          <cell r="A11650">
            <v>7215190901</v>
          </cell>
          <cell r="B11650" t="str">
            <v>석공사</v>
          </cell>
          <cell r="C11650" t="str">
            <v>Stone masonry service</v>
          </cell>
          <cell r="G11650" t="str">
            <v>해당없음</v>
          </cell>
        </row>
        <row r="11651">
          <cell r="A11651">
            <v>7215229901</v>
          </cell>
          <cell r="B11651" t="str">
            <v>타일및석공사</v>
          </cell>
          <cell r="C11651" t="str">
            <v>Masonry and stonework and tile setting services</v>
          </cell>
          <cell r="G11651" t="str">
            <v>해당없음</v>
          </cell>
        </row>
        <row r="11652">
          <cell r="A11652">
            <v>7215239901</v>
          </cell>
          <cell r="B11652" t="str">
            <v>목공용역</v>
          </cell>
          <cell r="C11652" t="str">
            <v>Carpentry works</v>
          </cell>
          <cell r="G11652" t="str">
            <v>해당없음</v>
          </cell>
        </row>
        <row r="11653">
          <cell r="A11653">
            <v>7215240201</v>
          </cell>
          <cell r="B11653" t="str">
            <v>금속구조물·창호공사</v>
          </cell>
          <cell r="C11653" t="str">
            <v>Prefabricated window and door installation service</v>
          </cell>
          <cell r="G11653" t="str">
            <v>해당없음</v>
          </cell>
        </row>
        <row r="11654">
          <cell r="A11654">
            <v>7215269801</v>
          </cell>
          <cell r="B11654" t="str">
            <v>지붕판금·건축물조립공사</v>
          </cell>
          <cell r="C11654" t="str">
            <v>Roofing and siding work and Installation of structural building products services</v>
          </cell>
          <cell r="G11654" t="str">
            <v>해당없음</v>
          </cell>
        </row>
        <row r="11655">
          <cell r="A11655">
            <v>7215270201</v>
          </cell>
          <cell r="B11655" t="str">
            <v>보링그라우팅공사</v>
          </cell>
          <cell r="C11655" t="str">
            <v>Grouting service</v>
          </cell>
          <cell r="G11655" t="str">
            <v>해당없음</v>
          </cell>
        </row>
        <row r="11656">
          <cell r="A11656">
            <v>7215279901</v>
          </cell>
          <cell r="B11656" t="str">
            <v>철근콘크리트공사</v>
          </cell>
          <cell r="C11656" t="str">
            <v>Concrete work services</v>
          </cell>
          <cell r="G11656" t="str">
            <v>해당없음</v>
          </cell>
        </row>
        <row r="11657">
          <cell r="A11657">
            <v>7215290501</v>
          </cell>
          <cell r="B11657" t="str">
            <v>철강재설치공사</v>
          </cell>
          <cell r="C11657" t="str">
            <v>Structural iron work service</v>
          </cell>
          <cell r="G11657" t="str">
            <v>해당없음</v>
          </cell>
        </row>
        <row r="11658">
          <cell r="A11658">
            <v>7215299801</v>
          </cell>
          <cell r="B11658" t="str">
            <v>강구조물공사</v>
          </cell>
          <cell r="C11658" t="str">
            <v>Installation of steel structures</v>
          </cell>
          <cell r="G11658" t="str">
            <v>해당없음</v>
          </cell>
        </row>
        <row r="11659">
          <cell r="A11659">
            <v>7215340201</v>
          </cell>
          <cell r="B11659" t="str">
            <v>비계구조물해체공사</v>
          </cell>
          <cell r="C11659" t="str">
            <v>Dismantlement of structures or scaffolding</v>
          </cell>
          <cell r="G11659" t="str">
            <v>해당없음</v>
          </cell>
        </row>
        <row r="11660">
          <cell r="A11660">
            <v>7215349901</v>
          </cell>
          <cell r="B11660" t="str">
            <v>삭도설치공사</v>
          </cell>
          <cell r="C11660" t="str">
            <v>Installation of cableway or ropeway</v>
          </cell>
          <cell r="G11660" t="str">
            <v>해당없음</v>
          </cell>
        </row>
        <row r="11661">
          <cell r="A11661">
            <v>7215369901</v>
          </cell>
          <cell r="B11661" t="str">
            <v>실내건축공사</v>
          </cell>
          <cell r="C11661" t="str">
            <v>Interior finishing services</v>
          </cell>
          <cell r="G11661" t="str">
            <v>해당없음</v>
          </cell>
        </row>
        <row r="11662">
          <cell r="A11662">
            <v>7215399001</v>
          </cell>
          <cell r="B11662" t="str">
            <v>기타시설공사</v>
          </cell>
          <cell r="C11662" t="str">
            <v>Other construction services</v>
          </cell>
          <cell r="G11662" t="str">
            <v>해당없음</v>
          </cell>
        </row>
        <row r="11663">
          <cell r="A11663">
            <v>7215399901</v>
          </cell>
          <cell r="B11663" t="str">
            <v>토공사</v>
          </cell>
          <cell r="C11663" t="str">
            <v>Earth works</v>
          </cell>
          <cell r="G11663" t="str">
            <v>해당없음</v>
          </cell>
        </row>
        <row r="11664">
          <cell r="A11664">
            <v>7215401001</v>
          </cell>
          <cell r="B11664" t="str">
            <v>승강기유지보수서비스</v>
          </cell>
          <cell r="C11664" t="str">
            <v>Elevator installation maintenance and repair service</v>
          </cell>
          <cell r="G11664" t="str">
            <v>해당없음</v>
          </cell>
        </row>
        <row r="11665">
          <cell r="A11665">
            <v>7215409001</v>
          </cell>
          <cell r="B11665" t="str">
            <v>기타물품설치서비스</v>
          </cell>
          <cell r="C11665" t="str">
            <v>Other device installation services</v>
          </cell>
          <cell r="G11665" t="str">
            <v>해당없음</v>
          </cell>
        </row>
        <row r="11666">
          <cell r="A11666">
            <v>7215409601</v>
          </cell>
          <cell r="B11666" t="str">
            <v>습식방수공사</v>
          </cell>
          <cell r="C11666" t="str">
            <v>Wet and Waterproofing services</v>
          </cell>
          <cell r="G11666" t="str">
            <v>해당없음</v>
          </cell>
        </row>
        <row r="11667">
          <cell r="A11667">
            <v>7215409701</v>
          </cell>
          <cell r="B11667" t="str">
            <v>석면헤체제거공사</v>
          </cell>
          <cell r="C11667" t="str">
            <v>Asbestos dismantling or removal construction services</v>
          </cell>
          <cell r="G11667" t="str">
            <v>해당없음</v>
          </cell>
        </row>
        <row r="11668">
          <cell r="A11668">
            <v>7215409801</v>
          </cell>
          <cell r="B11668" t="str">
            <v>승강기설치공사</v>
          </cell>
          <cell r="C11668" t="str">
            <v>Elevator installation services</v>
          </cell>
          <cell r="G11668" t="str">
            <v>해당없음</v>
          </cell>
        </row>
        <row r="11669">
          <cell r="A11669">
            <v>7215409901</v>
          </cell>
          <cell r="B11669" t="str">
            <v>전시부스설치서비스</v>
          </cell>
          <cell r="C11669" t="str">
            <v>Booth Installation Services</v>
          </cell>
          <cell r="G11669" t="str">
            <v>해당없음</v>
          </cell>
        </row>
        <row r="11670">
          <cell r="A11670">
            <v>7215409902</v>
          </cell>
          <cell r="B11670" t="str">
            <v>전시홍보관설치서비스</v>
          </cell>
          <cell r="C11670" t="str">
            <v>Exhibition Advertisements installation services</v>
          </cell>
          <cell r="G11670" t="str">
            <v>해당없음</v>
          </cell>
        </row>
        <row r="11671">
          <cell r="A11671">
            <v>7315217701</v>
          </cell>
          <cell r="B11671" t="str">
            <v>운송장비수리서비스</v>
          </cell>
          <cell r="C11671" t="str">
            <v>Vehicle maintenance and repair service</v>
          </cell>
          <cell r="G11671" t="str">
            <v>해당없음</v>
          </cell>
        </row>
        <row r="11672">
          <cell r="A11672">
            <v>7315217801</v>
          </cell>
          <cell r="B11672" t="str">
            <v>의료및실험기기수리서비스</v>
          </cell>
          <cell r="C11672" t="str">
            <v>Medical and laboratory equipment maintenance</v>
          </cell>
          <cell r="G11672" t="str">
            <v>해당없음</v>
          </cell>
        </row>
        <row r="11673">
          <cell r="A11673">
            <v>7315217901</v>
          </cell>
          <cell r="B11673" t="str">
            <v>사무용기기수리서비스</v>
          </cell>
          <cell r="C11673" t="str">
            <v>Office equipment repair services</v>
          </cell>
          <cell r="G11673" t="str">
            <v>해당없음</v>
          </cell>
        </row>
        <row r="11674">
          <cell r="A11674">
            <v>7315217902</v>
          </cell>
          <cell r="B11674" t="str">
            <v>전자칠판수리서비스</v>
          </cell>
          <cell r="C11674" t="str">
            <v>Electronic blackboards repair services</v>
          </cell>
          <cell r="G11674" t="str">
            <v>해당없음</v>
          </cell>
        </row>
        <row r="11675">
          <cell r="A11675">
            <v>7315217903</v>
          </cell>
          <cell r="B11675" t="str">
            <v>전자교탁수리서비스</v>
          </cell>
          <cell r="C11675" t="str">
            <v>Electronic lecture desk repair services</v>
          </cell>
          <cell r="G11675" t="str">
            <v>해당없음</v>
          </cell>
        </row>
        <row r="11676">
          <cell r="A11676">
            <v>7315218001</v>
          </cell>
          <cell r="B11676" t="str">
            <v>기타수리서비스</v>
          </cell>
          <cell r="C11676" t="str">
            <v>Other rental or lease services</v>
          </cell>
          <cell r="G11676" t="str">
            <v>해당없음</v>
          </cell>
        </row>
        <row r="11677">
          <cell r="A11677">
            <v>7316159901</v>
          </cell>
          <cell r="B11677" t="str">
            <v>가정용품및가전제품설치</v>
          </cell>
          <cell r="C11677" t="str">
            <v>Installation of domestic appliances or consumer electronic products</v>
          </cell>
          <cell r="G11677" t="str">
            <v>해당없음</v>
          </cell>
        </row>
        <row r="11678">
          <cell r="A11678">
            <v>7316900101</v>
          </cell>
          <cell r="B11678" t="str">
            <v>운송장비임대서비스</v>
          </cell>
          <cell r="C11678" t="str">
            <v>Vehicle rental or lease services</v>
          </cell>
          <cell r="G11678" t="str">
            <v>해당없음</v>
          </cell>
        </row>
        <row r="11679">
          <cell r="A11679">
            <v>7316900201</v>
          </cell>
          <cell r="B11679" t="str">
            <v>사무용기기임대서비스</v>
          </cell>
          <cell r="C11679" t="str">
            <v>Office equipment rental or lease services</v>
          </cell>
          <cell r="G11679" t="str">
            <v>해당없음</v>
          </cell>
        </row>
        <row r="11680">
          <cell r="A11680">
            <v>7316900301</v>
          </cell>
          <cell r="B11680" t="str">
            <v>건설장비임대서비스</v>
          </cell>
          <cell r="C11680" t="str">
            <v>Construction machinery rental or lease services</v>
          </cell>
          <cell r="G11680" t="str">
            <v>해당없음</v>
          </cell>
        </row>
        <row r="11681">
          <cell r="A11681">
            <v>7316900401</v>
          </cell>
          <cell r="B11681" t="str">
            <v>레그프레스머신임대서비스</v>
          </cell>
          <cell r="C11681" t="str">
            <v>Leg press machines rental services</v>
          </cell>
          <cell r="G11681" t="str">
            <v>해당없음</v>
          </cell>
        </row>
        <row r="11682">
          <cell r="A11682">
            <v>7316900402</v>
          </cell>
          <cell r="B11682" t="str">
            <v>레그익스텐션머신임대서비스</v>
          </cell>
          <cell r="C11682" t="str">
            <v>Leg extension machines rental services</v>
          </cell>
          <cell r="G11682" t="str">
            <v>해당없음</v>
          </cell>
        </row>
        <row r="11683">
          <cell r="A11683">
            <v>7316900403</v>
          </cell>
          <cell r="B11683" t="str">
            <v>레그컬머신임대서비스</v>
          </cell>
          <cell r="C11683" t="str">
            <v>Leg curl machines rental services</v>
          </cell>
          <cell r="G11683" t="str">
            <v>해당없음</v>
          </cell>
        </row>
        <row r="11684">
          <cell r="A11684">
            <v>7316900404</v>
          </cell>
          <cell r="B11684" t="str">
            <v>어덕터임대서비스</v>
          </cell>
          <cell r="C11684" t="str">
            <v>Adductor conditioner rental services</v>
          </cell>
          <cell r="G11684" t="str">
            <v>해당없음</v>
          </cell>
        </row>
        <row r="11685">
          <cell r="A11685">
            <v>7316900405</v>
          </cell>
          <cell r="B11685" t="str">
            <v>토탈힙머신임대서비스</v>
          </cell>
          <cell r="C11685" t="str">
            <v>Total hip machines rental services</v>
          </cell>
          <cell r="G11685" t="str">
            <v>해당없음</v>
          </cell>
        </row>
        <row r="11686">
          <cell r="A11686">
            <v>7316900406</v>
          </cell>
          <cell r="B11686" t="str">
            <v>스쿼트랙임대서비스</v>
          </cell>
          <cell r="C11686" t="str">
            <v>Squat rack rental services</v>
          </cell>
          <cell r="G11686" t="str">
            <v>해당없음</v>
          </cell>
        </row>
        <row r="11687">
          <cell r="A11687">
            <v>7316900407</v>
          </cell>
          <cell r="B11687" t="str">
            <v>힙앤드레그컨디셔너임대서비스</v>
          </cell>
          <cell r="C11687" t="str">
            <v>Hip and leg conditioner rental services</v>
          </cell>
          <cell r="G11687" t="str">
            <v>해당없음</v>
          </cell>
        </row>
        <row r="11688">
          <cell r="A11688">
            <v>7316900408</v>
          </cell>
          <cell r="B11688" t="str">
            <v>하체근력강화용자전거임대서비스</v>
          </cell>
          <cell r="C11688" t="str">
            <v>Stationary bicycles rental services</v>
          </cell>
          <cell r="G11688" t="str">
            <v>해당없음</v>
          </cell>
        </row>
        <row r="11689">
          <cell r="A11689">
            <v>7316900409</v>
          </cell>
          <cell r="B11689" t="str">
            <v>벤치프레스임대서비스</v>
          </cell>
          <cell r="C11689" t="str">
            <v>Bench press rental services</v>
          </cell>
          <cell r="G11689" t="str">
            <v>해당없음</v>
          </cell>
        </row>
        <row r="11690">
          <cell r="A11690">
            <v>7316900410</v>
          </cell>
          <cell r="B11690" t="str">
            <v>체스트프레스머신임대서비스</v>
          </cell>
          <cell r="C11690" t="str">
            <v>Chest press machines rental services</v>
          </cell>
          <cell r="G11690" t="str">
            <v>해당없음</v>
          </cell>
        </row>
        <row r="11691">
          <cell r="A11691">
            <v>7316900411</v>
          </cell>
          <cell r="B11691" t="str">
            <v>윗몸일으키기대임대서비스</v>
          </cell>
          <cell r="C11691" t="str">
            <v>Situp boards rental services</v>
          </cell>
          <cell r="G11691" t="str">
            <v>해당없음</v>
          </cell>
        </row>
        <row r="11692">
          <cell r="A11692">
            <v>7316900412</v>
          </cell>
          <cell r="B11692" t="str">
            <v>버터플라이머신임대서비스</v>
          </cell>
          <cell r="C11692" t="str">
            <v>Butterfly machines rental services</v>
          </cell>
          <cell r="G11692" t="str">
            <v>해당없음</v>
          </cell>
        </row>
        <row r="11693">
          <cell r="A11693">
            <v>7316900413</v>
          </cell>
          <cell r="B11693" t="str">
            <v>암컬머신임대서비스</v>
          </cell>
          <cell r="C11693" t="str">
            <v>Arm curl machines rental services</v>
          </cell>
          <cell r="G11693" t="str">
            <v>해당없음</v>
          </cell>
        </row>
        <row r="11694">
          <cell r="A11694">
            <v>7316900414</v>
          </cell>
          <cell r="B11694" t="str">
            <v>체스트웨이트임대서비스</v>
          </cell>
          <cell r="C11694" t="str">
            <v>Chest weight rental services</v>
          </cell>
          <cell r="G11694" t="str">
            <v>해당없음</v>
          </cell>
        </row>
        <row r="11695">
          <cell r="A11695">
            <v>7316900415</v>
          </cell>
          <cell r="B11695" t="str">
            <v>숄더프레스머신임대서비스</v>
          </cell>
          <cell r="C11695" t="str">
            <v>Shoulder press machines rental services</v>
          </cell>
          <cell r="G11695" t="str">
            <v>해당없음</v>
          </cell>
        </row>
        <row r="11696">
          <cell r="A11696">
            <v>7316900416</v>
          </cell>
          <cell r="B11696" t="str">
            <v>랫풀다운머신임대서비스</v>
          </cell>
          <cell r="C11696" t="str">
            <v>Lat pull down machines rental services</v>
          </cell>
          <cell r="G11696" t="str">
            <v>해당없음</v>
          </cell>
        </row>
        <row r="11697">
          <cell r="A11697">
            <v>7316900417</v>
          </cell>
          <cell r="B11697" t="str">
            <v>롱풀머신임대서비스</v>
          </cell>
          <cell r="C11697" t="str">
            <v>Long pull machines rental services</v>
          </cell>
          <cell r="G11697" t="str">
            <v>해당없음</v>
          </cell>
        </row>
        <row r="11698">
          <cell r="A11698">
            <v>7316900418</v>
          </cell>
          <cell r="B11698" t="str">
            <v>업도미널머신임대서비스</v>
          </cell>
          <cell r="C11698" t="str">
            <v>Abdominal machines rental services</v>
          </cell>
          <cell r="G11698" t="str">
            <v>해당없음</v>
          </cell>
        </row>
        <row r="11699">
          <cell r="A11699">
            <v>7316900419</v>
          </cell>
          <cell r="B11699" t="str">
            <v>스미스머신임대서비스</v>
          </cell>
          <cell r="C11699" t="str">
            <v>Smith machines rental services</v>
          </cell>
          <cell r="G11699" t="str">
            <v>해당없음</v>
          </cell>
        </row>
        <row r="11700">
          <cell r="A11700">
            <v>7316900420</v>
          </cell>
          <cell r="B11700" t="str">
            <v>치닝임대서비스</v>
          </cell>
          <cell r="C11700" t="str">
            <v>Chinup rental services</v>
          </cell>
          <cell r="G11700" t="str">
            <v>해당없음</v>
          </cell>
        </row>
        <row r="11701">
          <cell r="A11701">
            <v>7316900421</v>
          </cell>
          <cell r="B11701" t="str">
            <v>토르소머신임대서비스</v>
          </cell>
          <cell r="C11701" t="str">
            <v>Torso machines rental services</v>
          </cell>
          <cell r="G11701" t="str">
            <v>해당없음</v>
          </cell>
        </row>
        <row r="11702">
          <cell r="A11702">
            <v>7316900422</v>
          </cell>
          <cell r="B11702" t="str">
            <v>로만체어임대서비스</v>
          </cell>
          <cell r="C11702" t="str">
            <v>Roman chairs rental services</v>
          </cell>
          <cell r="G11702" t="str">
            <v>해당없음</v>
          </cell>
        </row>
        <row r="11703">
          <cell r="A11703">
            <v>7316900423</v>
          </cell>
          <cell r="B11703" t="str">
            <v>트레드밀임대서비스</v>
          </cell>
          <cell r="C11703" t="str">
            <v>Treadmills rental services</v>
          </cell>
          <cell r="G11703" t="str">
            <v>해당없음</v>
          </cell>
        </row>
        <row r="11704">
          <cell r="A11704">
            <v>7316900501</v>
          </cell>
          <cell r="B11704" t="str">
            <v>영상.음향및조명장치임대서비스</v>
          </cell>
          <cell r="C11704" t="str">
            <v>Audio and visual appliances and related components rental or lease services</v>
          </cell>
          <cell r="G11704" t="str">
            <v>해당없음</v>
          </cell>
        </row>
        <row r="11705">
          <cell r="A11705">
            <v>7316900601</v>
          </cell>
          <cell r="B11705" t="str">
            <v>기타물품임대서비스</v>
          </cell>
          <cell r="C11705" t="str">
            <v>Other rental or lease services</v>
          </cell>
          <cell r="G11705" t="str">
            <v>해당없음</v>
          </cell>
        </row>
        <row r="11706">
          <cell r="A11706">
            <v>7316900701</v>
          </cell>
          <cell r="B11706" t="str">
            <v>정수기임대서비스</v>
          </cell>
          <cell r="G11706" t="str">
            <v>해당없음</v>
          </cell>
        </row>
        <row r="11707">
          <cell r="A11707">
            <v>7316900702</v>
          </cell>
          <cell r="B11707" t="str">
            <v>공기청정기임대서비스</v>
          </cell>
          <cell r="G11707" t="str">
            <v>해당없음</v>
          </cell>
        </row>
        <row r="11708">
          <cell r="A11708">
            <v>7316900703</v>
          </cell>
          <cell r="B11708" t="str">
            <v>비데임대서비스</v>
          </cell>
          <cell r="G11708" t="str">
            <v>해당없음</v>
          </cell>
        </row>
        <row r="11709">
          <cell r="A11709">
            <v>7316900801</v>
          </cell>
          <cell r="B11709" t="str">
            <v>꽃조형물임대서비스</v>
          </cell>
          <cell r="G11709" t="str">
            <v>해당없음</v>
          </cell>
        </row>
        <row r="11710">
          <cell r="A11710">
            <v>7316900802</v>
          </cell>
          <cell r="B11710" t="str">
            <v>토피어리조형물임대서비스</v>
          </cell>
          <cell r="G11710" t="str">
            <v>해당없음</v>
          </cell>
        </row>
        <row r="11711">
          <cell r="A11711">
            <v>7316900803</v>
          </cell>
          <cell r="B11711" t="str">
            <v>꽃걸이화분임대서비스</v>
          </cell>
          <cell r="G11711" t="str">
            <v>해당없음</v>
          </cell>
        </row>
        <row r="11712">
          <cell r="A11712">
            <v>7316909901</v>
          </cell>
          <cell r="B11712" t="str">
            <v>RFID음식물쓰레기종량기임대서비스</v>
          </cell>
          <cell r="C11712" t="str">
            <v>Radio Frequency Identification food garbage weight meter services</v>
          </cell>
          <cell r="G11712" t="str">
            <v>해당없음</v>
          </cell>
        </row>
        <row r="11713">
          <cell r="A11713">
            <v>7317159601</v>
          </cell>
          <cell r="B11713" t="str">
            <v>시청각용장비설치</v>
          </cell>
          <cell r="C11713" t="str">
            <v>Audio and visual equipment installation</v>
          </cell>
          <cell r="G11713" t="str">
            <v>해당없음</v>
          </cell>
        </row>
        <row r="11714">
          <cell r="A11714">
            <v>7317159801</v>
          </cell>
          <cell r="B11714" t="str">
            <v>전자제품및부품설치</v>
          </cell>
          <cell r="C11714" t="str">
            <v>Installation of electronic electronic hardware or components</v>
          </cell>
          <cell r="G11714" t="str">
            <v>해당없음</v>
          </cell>
        </row>
        <row r="11715">
          <cell r="A11715">
            <v>7317169301</v>
          </cell>
          <cell r="B11715" t="str">
            <v>실험및과학장비설치</v>
          </cell>
          <cell r="C11715" t="str">
            <v>Installation of laboratory or scientific equipments</v>
          </cell>
          <cell r="G11715" t="str">
            <v>해당없음</v>
          </cell>
        </row>
        <row r="11716">
          <cell r="A11716">
            <v>7610159001</v>
          </cell>
          <cell r="B11716" t="str">
            <v>소독서비스</v>
          </cell>
          <cell r="C11716" t="str">
            <v>Sterilization services</v>
          </cell>
          <cell r="G11716" t="str">
            <v>해당없음</v>
          </cell>
        </row>
        <row r="11717">
          <cell r="A11717">
            <v>7611150101</v>
          </cell>
          <cell r="B11717" t="str">
            <v>건물청소서비스</v>
          </cell>
          <cell r="C11717" t="str">
            <v>Building cleaning services</v>
          </cell>
          <cell r="G11717" t="str">
            <v>해당없음</v>
          </cell>
        </row>
        <row r="11718">
          <cell r="A11718">
            <v>7611159901</v>
          </cell>
          <cell r="B11718" t="str">
            <v>기타청소서비스</v>
          </cell>
          <cell r="C11718" t="str">
            <v>Other clean up services</v>
          </cell>
          <cell r="G11718" t="str">
            <v>해당없음</v>
          </cell>
        </row>
        <row r="11719">
          <cell r="A11719">
            <v>7611159902</v>
          </cell>
          <cell r="B11719" t="str">
            <v>에어컨세척서비스</v>
          </cell>
          <cell r="G11719" t="str">
            <v>해당없음</v>
          </cell>
        </row>
        <row r="11720">
          <cell r="A11720">
            <v>7612159801</v>
          </cell>
          <cell r="B11720" t="str">
            <v>건설폐기물처리서비스</v>
          </cell>
          <cell r="C11720" t="str">
            <v>Construction refuse disposal services</v>
          </cell>
          <cell r="G11720" t="str">
            <v>해당없음</v>
          </cell>
        </row>
        <row r="11721">
          <cell r="A11721">
            <v>7612159901</v>
          </cell>
          <cell r="B11721" t="str">
            <v>생활폐기물처리서비스</v>
          </cell>
          <cell r="C11721" t="str">
            <v>Refuse collection services</v>
          </cell>
          <cell r="G11721" t="str">
            <v>해당없음</v>
          </cell>
        </row>
        <row r="11722">
          <cell r="A11722">
            <v>7612169901</v>
          </cell>
          <cell r="B11722" t="str">
            <v>기타비유해폐기물처리서비스</v>
          </cell>
          <cell r="C11722" t="str">
            <v>Nonhazardous waste disposal services</v>
          </cell>
          <cell r="G11722" t="str">
            <v>해당없음</v>
          </cell>
        </row>
        <row r="11723">
          <cell r="A11723">
            <v>7612179701</v>
          </cell>
          <cell r="B11723" t="str">
            <v>분뇨처리서비스</v>
          </cell>
          <cell r="C11723" t="str">
            <v>Excretions disposal services</v>
          </cell>
          <cell r="G11723" t="str">
            <v>해당없음</v>
          </cell>
        </row>
        <row r="11724">
          <cell r="A11724">
            <v>7612179801</v>
          </cell>
          <cell r="B11724" t="str">
            <v>폐수및하수처리서비스</v>
          </cell>
          <cell r="C11724" t="str">
            <v>Wastewater treatment services</v>
          </cell>
          <cell r="G11724" t="str">
            <v>해당없음</v>
          </cell>
        </row>
        <row r="11725">
          <cell r="A11725">
            <v>7612190101</v>
          </cell>
          <cell r="B11725" t="str">
            <v>의료폐기물처리서비스</v>
          </cell>
          <cell r="C11725" t="str">
            <v>Medical waste disposal services</v>
          </cell>
          <cell r="G11725" t="str">
            <v>해당없음</v>
          </cell>
        </row>
        <row r="11726">
          <cell r="A11726">
            <v>7612199901</v>
          </cell>
          <cell r="B11726" t="str">
            <v>기타유해폐기물처리서비스</v>
          </cell>
          <cell r="C11726" t="str">
            <v>Hazardous waste disposal services</v>
          </cell>
          <cell r="G11726" t="str">
            <v>해당없음</v>
          </cell>
        </row>
        <row r="11727">
          <cell r="A11727">
            <v>7612239901</v>
          </cell>
          <cell r="B11727" t="str">
            <v>폐기물재활용서비스</v>
          </cell>
          <cell r="C11727" t="str">
            <v>Waste recycling services</v>
          </cell>
          <cell r="G11727" t="str">
            <v>해당없음</v>
          </cell>
        </row>
        <row r="11728">
          <cell r="A11728">
            <v>7613150101</v>
          </cell>
          <cell r="B11728" t="str">
            <v>방사능폐기물처리서비스</v>
          </cell>
          <cell r="C11728" t="str">
            <v>Radioactive waste material treatment</v>
          </cell>
          <cell r="G11728" t="str">
            <v>해당없음</v>
          </cell>
        </row>
        <row r="11729">
          <cell r="A11729">
            <v>7710150401</v>
          </cell>
          <cell r="B11729" t="str">
            <v>환경영향평가용역</v>
          </cell>
          <cell r="C11729" t="str">
            <v>Environmental Impact Assessment EIA services</v>
          </cell>
          <cell r="G11729" t="str">
            <v>해당없음</v>
          </cell>
        </row>
        <row r="11730">
          <cell r="A11730">
            <v>7710199001</v>
          </cell>
          <cell r="B11730" t="str">
            <v>실내및기타오염조사측정서비스</v>
          </cell>
          <cell r="C11730" t="str">
            <v>Indoor or other pollution monitoring or measurement services</v>
          </cell>
          <cell r="G11730" t="str">
            <v>해당없음</v>
          </cell>
        </row>
        <row r="11731">
          <cell r="A11731">
            <v>7711169001</v>
          </cell>
          <cell r="B11731" t="str">
            <v>실내및기타오염방지복원서비스</v>
          </cell>
          <cell r="C11731" t="str">
            <v>Indoor or other pollution protection or remediation services</v>
          </cell>
          <cell r="G11731" t="str">
            <v>해당없음</v>
          </cell>
        </row>
        <row r="11732">
          <cell r="A11732">
            <v>7712150401</v>
          </cell>
          <cell r="B11732" t="str">
            <v>대기오염조사측정서비스</v>
          </cell>
          <cell r="C11732" t="str">
            <v>Air pollution monitoring or measurement services</v>
          </cell>
          <cell r="G11732" t="str">
            <v>해당없음</v>
          </cell>
        </row>
        <row r="11733">
          <cell r="A11733">
            <v>7712159001</v>
          </cell>
          <cell r="B11733" t="str">
            <v>대기오염방지복원서비스</v>
          </cell>
          <cell r="C11733" t="str">
            <v>Air pollution protection or remediation services</v>
          </cell>
          <cell r="G11733" t="str">
            <v>해당없음</v>
          </cell>
        </row>
        <row r="11734">
          <cell r="A11734">
            <v>7712160601</v>
          </cell>
          <cell r="B11734" t="str">
            <v>토양오염조사측정서비스</v>
          </cell>
          <cell r="C11734" t="str">
            <v>Soil pollution measurement or monitoring</v>
          </cell>
          <cell r="G11734" t="str">
            <v>해당없음</v>
          </cell>
        </row>
        <row r="11735">
          <cell r="A11735">
            <v>7712169001</v>
          </cell>
          <cell r="B11735" t="str">
            <v>토양오염방지복원서비스</v>
          </cell>
          <cell r="C11735" t="str">
            <v>Soil pollution protection or remediation services</v>
          </cell>
          <cell r="G11735" t="str">
            <v>해당없음</v>
          </cell>
        </row>
        <row r="11736">
          <cell r="A11736">
            <v>7712170701</v>
          </cell>
          <cell r="B11736" t="str">
            <v>수질오염조사측정서비스</v>
          </cell>
          <cell r="C11736" t="str">
            <v>Water pollution monitoring or control services</v>
          </cell>
          <cell r="G11736" t="str">
            <v>해당없음</v>
          </cell>
        </row>
        <row r="11737">
          <cell r="A11737">
            <v>7712179001</v>
          </cell>
          <cell r="B11737" t="str">
            <v>수질오염방지복원서비스</v>
          </cell>
          <cell r="C11737" t="str">
            <v>Water pollution protection or remediation services</v>
          </cell>
          <cell r="G11737" t="str">
            <v>해당없음</v>
          </cell>
        </row>
        <row r="11738">
          <cell r="A11738">
            <v>7712179002</v>
          </cell>
          <cell r="B11738" t="str">
            <v>녹조적조퇴적물정화서비스</v>
          </cell>
          <cell r="G11738" t="str">
            <v>해당없음</v>
          </cell>
        </row>
        <row r="11739">
          <cell r="A11739">
            <v>7712179901</v>
          </cell>
          <cell r="B11739" t="str">
            <v>수질오염방지시설설치</v>
          </cell>
          <cell r="C11739" t="str">
            <v>Installation of water or wastewater treatment supply or disposal equipments</v>
          </cell>
          <cell r="G11739" t="str">
            <v>해당없음</v>
          </cell>
        </row>
        <row r="11740">
          <cell r="A11740">
            <v>7713160301</v>
          </cell>
          <cell r="B11740" t="str">
            <v>소음조사측정서비스</v>
          </cell>
          <cell r="C11740" t="str">
            <v>Noise measurement or monitoring</v>
          </cell>
          <cell r="G11740" t="str">
            <v>해당없음</v>
          </cell>
        </row>
        <row r="11741">
          <cell r="A11741">
            <v>7810159901</v>
          </cell>
          <cell r="B11741" t="str">
            <v>항공화물운송서비스</v>
          </cell>
          <cell r="C11741" t="str">
            <v>Air cargo transport services</v>
          </cell>
          <cell r="G11741" t="str">
            <v>해당없음</v>
          </cell>
        </row>
        <row r="11742">
          <cell r="A11742">
            <v>7810159902</v>
          </cell>
          <cell r="B11742" t="str">
            <v>고정익항공기서비스</v>
          </cell>
          <cell r="C11742" t="str">
            <v>Fixed wing aircraft services</v>
          </cell>
          <cell r="G11742" t="str">
            <v>해당없음</v>
          </cell>
        </row>
        <row r="11743">
          <cell r="A11743">
            <v>7810160401</v>
          </cell>
          <cell r="B11743" t="str">
            <v>철도화물운송서비스</v>
          </cell>
          <cell r="C11743" t="str">
            <v>Vehicle transport services</v>
          </cell>
          <cell r="G11743" t="str">
            <v>해당없음</v>
          </cell>
        </row>
        <row r="11744">
          <cell r="A11744">
            <v>7810179901</v>
          </cell>
          <cell r="B11744" t="str">
            <v>수상화물운송서비스</v>
          </cell>
          <cell r="C11744" t="str">
            <v>Marine cargo transport services</v>
          </cell>
          <cell r="G11744" t="str">
            <v>해당없음</v>
          </cell>
        </row>
        <row r="11745">
          <cell r="A11745">
            <v>7810180801</v>
          </cell>
          <cell r="B11745" t="str">
            <v>공공기관이사서비스</v>
          </cell>
          <cell r="C11745" t="str">
            <v>Public institution moving service</v>
          </cell>
          <cell r="G11745" t="str">
            <v>해당없음</v>
          </cell>
        </row>
        <row r="11746">
          <cell r="A11746">
            <v>7810180802</v>
          </cell>
          <cell r="B11746" t="str">
            <v>특수장비운송서비스</v>
          </cell>
          <cell r="C11746" t="str">
            <v>Special equipment transportation service</v>
          </cell>
          <cell r="G11746" t="str">
            <v>해당없음</v>
          </cell>
        </row>
        <row r="11747">
          <cell r="A11747">
            <v>7810180803</v>
          </cell>
          <cell r="B11747" t="str">
            <v>택배서비스</v>
          </cell>
          <cell r="C11747" t="str">
            <v>parcel service</v>
          </cell>
          <cell r="G11747" t="str">
            <v>해당없음</v>
          </cell>
        </row>
        <row r="11748">
          <cell r="A11748">
            <v>7810180804</v>
          </cell>
          <cell r="B11748" t="str">
            <v>기타물품운송서비스</v>
          </cell>
          <cell r="C11748" t="str">
            <v>Other freight transportation service</v>
          </cell>
          <cell r="G11748" t="str">
            <v>해당없음</v>
          </cell>
        </row>
        <row r="11749">
          <cell r="A11749">
            <v>7810199901</v>
          </cell>
          <cell r="B11749" t="str">
            <v>복합화물운송서비스</v>
          </cell>
          <cell r="C11749" t="str">
            <v>Intermodal cargo transport services</v>
          </cell>
          <cell r="G11749" t="str">
            <v>해당없음</v>
          </cell>
        </row>
        <row r="11750">
          <cell r="A11750">
            <v>7810219901</v>
          </cell>
          <cell r="B11750" t="str">
            <v>파이프라인운송서비스</v>
          </cell>
          <cell r="C11750" t="str">
            <v>Pipeline transportation services</v>
          </cell>
          <cell r="G11750" t="str">
            <v>해당없음</v>
          </cell>
        </row>
        <row r="11751">
          <cell r="A11751">
            <v>7811150101</v>
          </cell>
          <cell r="B11751" t="str">
            <v>헬기서비스</v>
          </cell>
          <cell r="C11751" t="str">
            <v>Helicopter services</v>
          </cell>
          <cell r="G11751" t="str">
            <v>해당없음</v>
          </cell>
        </row>
        <row r="11752">
          <cell r="A11752">
            <v>7811150201</v>
          </cell>
          <cell r="B11752" t="str">
            <v>항공여객운송서비스</v>
          </cell>
          <cell r="C11752" t="str">
            <v>Commercial airplane travel</v>
          </cell>
          <cell r="G11752" t="str">
            <v>해당없음</v>
          </cell>
        </row>
        <row r="11753">
          <cell r="A11753">
            <v>7811159901</v>
          </cell>
          <cell r="B11753" t="str">
            <v>무인기촬영서비스</v>
          </cell>
          <cell r="G11753" t="str">
            <v>해당없음</v>
          </cell>
        </row>
        <row r="11754">
          <cell r="A11754">
            <v>7811159902</v>
          </cell>
          <cell r="B11754" t="str">
            <v>무인기측량서비스</v>
          </cell>
          <cell r="G11754" t="str">
            <v>해당없음</v>
          </cell>
        </row>
        <row r="11755">
          <cell r="A11755">
            <v>7811159903</v>
          </cell>
          <cell r="B11755" t="str">
            <v>무인기방재및안전서비스</v>
          </cell>
          <cell r="G11755" t="str">
            <v>해당없음</v>
          </cell>
        </row>
        <row r="11756">
          <cell r="A11756">
            <v>7811159904</v>
          </cell>
          <cell r="B11756" t="str">
            <v>무인기농업서비스</v>
          </cell>
          <cell r="G11756" t="str">
            <v>해당없음</v>
          </cell>
        </row>
        <row r="11757">
          <cell r="A11757">
            <v>7811160401</v>
          </cell>
          <cell r="B11757" t="str">
            <v>철도여객운송서비스</v>
          </cell>
          <cell r="C11757" t="str">
            <v>Sightseeing service by rail</v>
          </cell>
          <cell r="G11757" t="str">
            <v>해당없음</v>
          </cell>
        </row>
        <row r="11758">
          <cell r="A11758">
            <v>7811179901</v>
          </cell>
          <cell r="B11758" t="str">
            <v>수상여객운송서비스</v>
          </cell>
          <cell r="C11758" t="str">
            <v>Marine transportation services</v>
          </cell>
          <cell r="G11758" t="str">
            <v>해당없음</v>
          </cell>
        </row>
        <row r="11759">
          <cell r="A11759">
            <v>7811180801</v>
          </cell>
          <cell r="B11759" t="str">
            <v>자동차임대서비스</v>
          </cell>
          <cell r="C11759" t="str">
            <v>Vehicle rental</v>
          </cell>
          <cell r="G11759" t="str">
            <v>해당없음</v>
          </cell>
        </row>
        <row r="11760">
          <cell r="A11760">
            <v>7811189901</v>
          </cell>
          <cell r="B11760" t="str">
            <v>공공기관통근운송서비스</v>
          </cell>
          <cell r="C11760" t="str">
            <v>Commuter bus service to public institutions</v>
          </cell>
          <cell r="G11760" t="str">
            <v>해당없음</v>
          </cell>
        </row>
        <row r="11761">
          <cell r="A11761">
            <v>7811189902</v>
          </cell>
          <cell r="B11761" t="str">
            <v>통학운송서비스</v>
          </cell>
          <cell r="C11761" t="str">
            <v>School bus services</v>
          </cell>
          <cell r="G11761" t="str">
            <v>해당없음</v>
          </cell>
        </row>
        <row r="11762">
          <cell r="A11762">
            <v>7811189903</v>
          </cell>
          <cell r="B11762" t="str">
            <v>병력동원훈련운송서비스</v>
          </cell>
          <cell r="C11762" t="str">
            <v>Troop mobilization training Transportation services</v>
          </cell>
          <cell r="G11762" t="str">
            <v>해당없음</v>
          </cell>
        </row>
        <row r="11763">
          <cell r="A11763">
            <v>7811189904</v>
          </cell>
          <cell r="B11763" t="str">
            <v>기타도로여객운송서비스</v>
          </cell>
          <cell r="C11763" t="str">
            <v>Other road passenger transport services</v>
          </cell>
          <cell r="G11763" t="str">
            <v>해당없음</v>
          </cell>
        </row>
        <row r="11764">
          <cell r="A11764">
            <v>7812159901</v>
          </cell>
          <cell r="B11764" t="str">
            <v>포장서비스</v>
          </cell>
          <cell r="C11764" t="str">
            <v>Packing services</v>
          </cell>
          <cell r="G11764" t="str">
            <v>해당없음</v>
          </cell>
        </row>
        <row r="11765">
          <cell r="A11765">
            <v>7813169901</v>
          </cell>
          <cell r="B11765" t="str">
            <v>창고서비스</v>
          </cell>
          <cell r="C11765" t="str">
            <v>Storage services</v>
          </cell>
          <cell r="G11765" t="str">
            <v>해당없음</v>
          </cell>
        </row>
        <row r="11766">
          <cell r="A11766">
            <v>7814160201</v>
          </cell>
          <cell r="B11766" t="str">
            <v>화물조사서비스</v>
          </cell>
          <cell r="C11766" t="str">
            <v>Cargo survey services</v>
          </cell>
          <cell r="G11766" t="str">
            <v>해당없음</v>
          </cell>
        </row>
        <row r="11767">
          <cell r="A11767">
            <v>7814189901</v>
          </cell>
          <cell r="B11767" t="str">
            <v>터미널서비스</v>
          </cell>
          <cell r="C11767" t="str">
            <v>Transport terminal services</v>
          </cell>
          <cell r="G11767" t="str">
            <v>해당없음</v>
          </cell>
        </row>
        <row r="11768">
          <cell r="A11768">
            <v>7818029901</v>
          </cell>
          <cell r="B11768" t="str">
            <v>차량도장서비스</v>
          </cell>
          <cell r="C11768" t="str">
            <v>Vehicle painting services</v>
          </cell>
          <cell r="G11768" t="str">
            <v>해당없음</v>
          </cell>
        </row>
        <row r="11769">
          <cell r="A11769">
            <v>7818170301</v>
          </cell>
          <cell r="B11769" t="str">
            <v>주차장서비스</v>
          </cell>
          <cell r="C11769" t="str">
            <v>Vehicle parking service</v>
          </cell>
          <cell r="G11769" t="str">
            <v>해당없음</v>
          </cell>
        </row>
        <row r="11770">
          <cell r="A11770">
            <v>8010150701</v>
          </cell>
          <cell r="B11770" t="str">
            <v>정보화전략계획서비스</v>
          </cell>
          <cell r="C11770" t="str">
            <v>Information Strategy Planning services</v>
          </cell>
          <cell r="G11770" t="str">
            <v>해당없음</v>
          </cell>
        </row>
        <row r="11771">
          <cell r="A11771">
            <v>8010169801</v>
          </cell>
          <cell r="B11771" t="str">
            <v>정보화프로젝트관리서비스(PMO)</v>
          </cell>
          <cell r="C11771" t="str">
            <v>Project management Officer services</v>
          </cell>
          <cell r="G11771" t="str">
            <v>해당없음</v>
          </cell>
        </row>
        <row r="11772">
          <cell r="A11772">
            <v>8010169901</v>
          </cell>
          <cell r="B11772" t="str">
            <v>정보시스템감리서비스</v>
          </cell>
          <cell r="C11772" t="str">
            <v>Information system inspection services</v>
          </cell>
          <cell r="G11772" t="str">
            <v>해당없음</v>
          </cell>
        </row>
        <row r="11773">
          <cell r="A11773">
            <v>8010170601</v>
          </cell>
          <cell r="B11773" t="str">
            <v>구매대행서비스</v>
          </cell>
          <cell r="C11773" t="str">
            <v>Professional procurement services</v>
          </cell>
          <cell r="G11773" t="str">
            <v>해당없음</v>
          </cell>
        </row>
        <row r="11774">
          <cell r="A11774">
            <v>8011169901</v>
          </cell>
          <cell r="B11774" t="str">
            <v>인력공급서비스</v>
          </cell>
          <cell r="C11774" t="str">
            <v>Temporary staffing services</v>
          </cell>
          <cell r="G11774" t="str">
            <v>해당없음</v>
          </cell>
        </row>
        <row r="11775">
          <cell r="A11775">
            <v>8012169901</v>
          </cell>
          <cell r="B11775" t="str">
            <v>법무서비스</v>
          </cell>
          <cell r="C11775" t="str">
            <v>Legal services</v>
          </cell>
          <cell r="G11775" t="str">
            <v>해당없음</v>
          </cell>
        </row>
        <row r="11776">
          <cell r="A11776">
            <v>8013159801</v>
          </cell>
          <cell r="B11776" t="str">
            <v>부동산임대서비스</v>
          </cell>
          <cell r="C11776" t="str">
            <v>Lease and rental of real estate services</v>
          </cell>
          <cell r="G11776" t="str">
            <v>해당없음</v>
          </cell>
        </row>
        <row r="11777">
          <cell r="A11777">
            <v>8014161901</v>
          </cell>
          <cell r="B11777" t="str">
            <v>고객센터운영서비스</v>
          </cell>
          <cell r="C11777" t="str">
            <v>Customer relationship center CRC management services</v>
          </cell>
          <cell r="G11777" t="str">
            <v>해당없음</v>
          </cell>
        </row>
        <row r="11778">
          <cell r="A11778">
            <v>8014162201</v>
          </cell>
          <cell r="B11778" t="str">
            <v>우편발송서비스</v>
          </cell>
          <cell r="C11778" t="str">
            <v>Letter shop services</v>
          </cell>
          <cell r="G11778" t="str">
            <v>해당없음</v>
          </cell>
        </row>
        <row r="11779">
          <cell r="A11779">
            <v>8014190201</v>
          </cell>
          <cell r="B11779" t="str">
            <v>회의기획및대행서비스</v>
          </cell>
          <cell r="C11779" t="str">
            <v>Meetings events</v>
          </cell>
          <cell r="G11779" t="str">
            <v>해당없음</v>
          </cell>
        </row>
        <row r="11780">
          <cell r="A11780">
            <v>8014199001</v>
          </cell>
          <cell r="B11780" t="str">
            <v>기타행사기획및대행서비스</v>
          </cell>
          <cell r="C11780" t="str">
            <v>Other events management</v>
          </cell>
          <cell r="G11780" t="str">
            <v>해당없음</v>
          </cell>
        </row>
        <row r="11781">
          <cell r="A11781">
            <v>8016159001</v>
          </cell>
          <cell r="B11781" t="str">
            <v>기타사업지원서비스</v>
          </cell>
          <cell r="C11781" t="str">
            <v>Other management support services</v>
          </cell>
          <cell r="G11781" t="str">
            <v>해당없음</v>
          </cell>
        </row>
        <row r="11782">
          <cell r="A11782">
            <v>8016159801</v>
          </cell>
          <cell r="B11782" t="str">
            <v>사업장위탁운영서비스</v>
          </cell>
          <cell r="C11782" t="str">
            <v>Administration commission services</v>
          </cell>
          <cell r="G11782" t="str">
            <v>해당없음</v>
          </cell>
        </row>
        <row r="11783">
          <cell r="A11783">
            <v>8016159901</v>
          </cell>
          <cell r="B11783" t="str">
            <v>사무지원서비스</v>
          </cell>
          <cell r="C11783" t="str">
            <v>Management support relevant services</v>
          </cell>
          <cell r="G11783" t="str">
            <v>해당없음</v>
          </cell>
        </row>
        <row r="11784">
          <cell r="A11784">
            <v>8017150101</v>
          </cell>
          <cell r="B11784" t="str">
            <v>모바일서베이정책고객조사서비스</v>
          </cell>
          <cell r="C11784" t="str">
            <v>Mobile customer survey research services policy</v>
          </cell>
          <cell r="G11784" t="str">
            <v>해당없음</v>
          </cell>
        </row>
        <row r="11785">
          <cell r="A11785">
            <v>8017150102</v>
          </cell>
          <cell r="B11785" t="str">
            <v>모바일서베이업체보유패널조사서비스</v>
          </cell>
          <cell r="C11785" t="str">
            <v>Hold Panel Survey research services company Mobile</v>
          </cell>
          <cell r="G11785" t="str">
            <v>해당없음</v>
          </cell>
        </row>
        <row r="11786">
          <cell r="A11786">
            <v>8017150103</v>
          </cell>
          <cell r="B11786" t="str">
            <v>모바일서베이결과분석보고서작성서비스</v>
          </cell>
          <cell r="C11786" t="str">
            <v>Mobile survey results analysis and reporting services</v>
          </cell>
          <cell r="G11786" t="str">
            <v>해당없음</v>
          </cell>
        </row>
        <row r="11787">
          <cell r="A11787">
            <v>8017160201</v>
          </cell>
          <cell r="B11787" t="str">
            <v>온라인홍보및방송콘텐츠서비스</v>
          </cell>
          <cell r="C11787" t="str">
            <v>Online and social media publicity service</v>
          </cell>
          <cell r="G11787" t="str">
            <v>해당없음</v>
          </cell>
        </row>
        <row r="11788">
          <cell r="A11788">
            <v>8017169901</v>
          </cell>
          <cell r="B11788" t="str">
            <v>홍보및마케팅서비스</v>
          </cell>
          <cell r="C11788" t="str">
            <v>Publicity and marketing services</v>
          </cell>
          <cell r="G11788" t="str">
            <v>해당없음</v>
          </cell>
        </row>
        <row r="11789">
          <cell r="A11789">
            <v>8090900101</v>
          </cell>
          <cell r="B11789" t="str">
            <v>경제산업연구조사서비스</v>
          </cell>
          <cell r="C11789" t="str">
            <v>Economic research services</v>
          </cell>
          <cell r="G11789" t="str">
            <v>해당없음</v>
          </cell>
        </row>
        <row r="11790">
          <cell r="A11790">
            <v>8090900201</v>
          </cell>
          <cell r="B11790" t="str">
            <v>재정및세무연구조사서비스</v>
          </cell>
          <cell r="C11790" t="str">
            <v>Finance and tax research services</v>
          </cell>
          <cell r="G11790" t="str">
            <v>해당없음</v>
          </cell>
        </row>
        <row r="11791">
          <cell r="A11791">
            <v>8090900301</v>
          </cell>
          <cell r="B11791" t="str">
            <v>금융보험연구조사서비스</v>
          </cell>
          <cell r="C11791" t="str">
            <v>Banking and Insurance research services</v>
          </cell>
          <cell r="G11791" t="str">
            <v>해당없음</v>
          </cell>
        </row>
        <row r="11792">
          <cell r="A11792">
            <v>8090900401</v>
          </cell>
          <cell r="B11792" t="str">
            <v>조달연구조사서비스</v>
          </cell>
          <cell r="C11792" t="str">
            <v>Procurement research services</v>
          </cell>
          <cell r="G11792" t="str">
            <v>해당없음</v>
          </cell>
        </row>
        <row r="11793">
          <cell r="A11793">
            <v>8090900501</v>
          </cell>
          <cell r="B11793" t="str">
            <v>지식재산및특허연구조사서비스</v>
          </cell>
          <cell r="C11793" t="str">
            <v>Intellectual property and patent research services</v>
          </cell>
          <cell r="G11793" t="str">
            <v>해당없음</v>
          </cell>
        </row>
        <row r="11794">
          <cell r="A11794">
            <v>8090900601</v>
          </cell>
          <cell r="B11794" t="str">
            <v>통계연구조사서비스</v>
          </cell>
          <cell r="C11794" t="str">
            <v>Statistics research services</v>
          </cell>
          <cell r="G11794" t="str">
            <v>해당없음</v>
          </cell>
        </row>
        <row r="11795">
          <cell r="A11795">
            <v>8090900701</v>
          </cell>
          <cell r="B11795" t="str">
            <v>법제및법무연구조사서비스</v>
          </cell>
          <cell r="C11795" t="str">
            <v>Legal research services</v>
          </cell>
          <cell r="G11795" t="str">
            <v>해당없음</v>
          </cell>
        </row>
        <row r="11796">
          <cell r="A11796">
            <v>8090900801</v>
          </cell>
          <cell r="B11796" t="str">
            <v>보건복지연구조사서비스</v>
          </cell>
          <cell r="C11796" t="str">
            <v>Health and welfare research services</v>
          </cell>
          <cell r="G11796" t="str">
            <v>해당없음</v>
          </cell>
        </row>
        <row r="11797">
          <cell r="A11797">
            <v>8090900901</v>
          </cell>
          <cell r="B11797" t="str">
            <v>식품연구조사서비스</v>
          </cell>
          <cell r="C11797" t="str">
            <v>Food research services</v>
          </cell>
          <cell r="G11797" t="str">
            <v>해당없음</v>
          </cell>
        </row>
        <row r="11798">
          <cell r="A11798">
            <v>8090901001</v>
          </cell>
          <cell r="B11798" t="str">
            <v>농림수산연구조사서비스</v>
          </cell>
          <cell r="C11798" t="str">
            <v>Agriculture, forestry and fisheries research services</v>
          </cell>
          <cell r="G11798" t="str">
            <v>해당없음</v>
          </cell>
        </row>
        <row r="11799">
          <cell r="A11799">
            <v>8090901101</v>
          </cell>
          <cell r="B11799" t="str">
            <v>과학기술연구조사서비스</v>
          </cell>
          <cell r="C11799" t="str">
            <v>Scientific technology research services</v>
          </cell>
          <cell r="G11799" t="str">
            <v>해당없음</v>
          </cell>
        </row>
        <row r="11800">
          <cell r="A11800">
            <v>8090901201</v>
          </cell>
          <cell r="B11800" t="str">
            <v>정보통신연구조사서비스</v>
          </cell>
          <cell r="C11800" t="str">
            <v>Information and communications research services</v>
          </cell>
          <cell r="G11800" t="str">
            <v>해당없음</v>
          </cell>
        </row>
        <row r="11801">
          <cell r="A11801">
            <v>8090901301</v>
          </cell>
          <cell r="B11801" t="str">
            <v>기상연구조사서비스</v>
          </cell>
          <cell r="C11801" t="str">
            <v>Meteorological research services</v>
          </cell>
          <cell r="G11801" t="str">
            <v>해당없음</v>
          </cell>
        </row>
        <row r="11802">
          <cell r="A11802">
            <v>8090901401</v>
          </cell>
          <cell r="B11802" t="str">
            <v>인력개발및교육연구조사서비스</v>
          </cell>
          <cell r="C11802" t="str">
            <v>Human resource development and educational research services</v>
          </cell>
          <cell r="G11802" t="str">
            <v>해당없음</v>
          </cell>
        </row>
        <row r="11803">
          <cell r="A11803">
            <v>8090901501</v>
          </cell>
          <cell r="B11803" t="str">
            <v>외교및국제협력연구조사서비스</v>
          </cell>
          <cell r="C11803" t="str">
            <v>Diplomatic and international cooperation research services</v>
          </cell>
          <cell r="G11803" t="str">
            <v>해당없음</v>
          </cell>
        </row>
        <row r="11804">
          <cell r="A11804">
            <v>8090901601</v>
          </cell>
          <cell r="B11804" t="str">
            <v>무역및국제통상연구조사서비스</v>
          </cell>
          <cell r="C11804" t="str">
            <v>International trade research services</v>
          </cell>
          <cell r="G11804" t="str">
            <v>해당없음</v>
          </cell>
        </row>
        <row r="11805">
          <cell r="A11805">
            <v>8090901701</v>
          </cell>
          <cell r="B11805" t="str">
            <v>통일대북연구조사서비스</v>
          </cell>
          <cell r="C11805" t="str">
            <v>Unification and North Korea research services</v>
          </cell>
          <cell r="G11805" t="str">
            <v>해당없음</v>
          </cell>
        </row>
        <row r="11806">
          <cell r="A11806">
            <v>8090901801</v>
          </cell>
          <cell r="B11806" t="str">
            <v>국방연구조사서비스</v>
          </cell>
          <cell r="C11806" t="str">
            <v>National defense research services</v>
          </cell>
          <cell r="G11806" t="str">
            <v>해당없음</v>
          </cell>
        </row>
        <row r="11807">
          <cell r="A11807">
            <v>8090901901</v>
          </cell>
          <cell r="B11807" t="str">
            <v>정치선거연구조사서비스</v>
          </cell>
          <cell r="C11807" t="str">
            <v>Politics and election research services</v>
          </cell>
          <cell r="G11807" t="str">
            <v>해당없음</v>
          </cell>
        </row>
        <row r="11808">
          <cell r="A11808">
            <v>8090902001</v>
          </cell>
          <cell r="B11808" t="str">
            <v>조직인사연구조사서비스</v>
          </cell>
          <cell r="C11808" t="str">
            <v>Organization and personnel research services</v>
          </cell>
          <cell r="G11808" t="str">
            <v>해당없음</v>
          </cell>
        </row>
        <row r="11809">
          <cell r="A11809">
            <v>8090902101</v>
          </cell>
          <cell r="B11809" t="str">
            <v>경영전략연구조사서비스</v>
          </cell>
          <cell r="C11809" t="str">
            <v>Business strategy research services</v>
          </cell>
          <cell r="G11809" t="str">
            <v>해당없음</v>
          </cell>
        </row>
        <row r="11810">
          <cell r="A11810">
            <v>8090902201</v>
          </cell>
          <cell r="B11810" t="str">
            <v>기록관리연구조사서비스</v>
          </cell>
          <cell r="C11810" t="str">
            <v>Records management research services</v>
          </cell>
          <cell r="G11810" t="str">
            <v>해당없음</v>
          </cell>
        </row>
        <row r="11811">
          <cell r="A11811">
            <v>8090902301</v>
          </cell>
          <cell r="B11811" t="str">
            <v>경찰치안연구조사서비스</v>
          </cell>
          <cell r="C11811" t="str">
            <v>Police and safety research services</v>
          </cell>
          <cell r="G11811" t="str">
            <v>해당없음</v>
          </cell>
        </row>
        <row r="11812">
          <cell r="A11812">
            <v>8090902401</v>
          </cell>
          <cell r="B11812" t="str">
            <v>소방방재연구조사서비스</v>
          </cell>
          <cell r="C11812" t="str">
            <v>Firefighting and disaster prevention research services</v>
          </cell>
          <cell r="G11812" t="str">
            <v>해당없음</v>
          </cell>
        </row>
        <row r="11813">
          <cell r="A11813">
            <v>8090902501</v>
          </cell>
          <cell r="B11813" t="str">
            <v>문화예술연구조사서비스</v>
          </cell>
          <cell r="C11813" t="str">
            <v>Culture and art research services</v>
          </cell>
          <cell r="G11813" t="str">
            <v>해당없음</v>
          </cell>
        </row>
        <row r="11814">
          <cell r="A11814">
            <v>8090902601</v>
          </cell>
          <cell r="B11814" t="str">
            <v>관광레저연구조사서비스</v>
          </cell>
          <cell r="C11814" t="str">
            <v>Tourism and leisure research services</v>
          </cell>
          <cell r="G11814" t="str">
            <v>해당없음</v>
          </cell>
        </row>
        <row r="11815">
          <cell r="A11815">
            <v>8090902701</v>
          </cell>
          <cell r="B11815" t="str">
            <v>방송언론연구조사서비스</v>
          </cell>
          <cell r="C11815" t="str">
            <v>Broadcast and mass media research services</v>
          </cell>
          <cell r="G11815" t="str">
            <v>해당없음</v>
          </cell>
        </row>
        <row r="11816">
          <cell r="A11816">
            <v>8090902801</v>
          </cell>
          <cell r="B11816" t="str">
            <v>환경에너지연구조사서비스</v>
          </cell>
          <cell r="C11816" t="str">
            <v>Environment and energy research services</v>
          </cell>
          <cell r="G11816" t="str">
            <v>해당없음</v>
          </cell>
        </row>
        <row r="11817">
          <cell r="A11817">
            <v>8090902901</v>
          </cell>
          <cell r="B11817" t="str">
            <v>고용노동연구조사서비스</v>
          </cell>
          <cell r="C11817" t="str">
            <v>Employment and labor research services</v>
          </cell>
          <cell r="G11817" t="str">
            <v>해당없음</v>
          </cell>
        </row>
        <row r="11818">
          <cell r="A11818">
            <v>8090903001</v>
          </cell>
          <cell r="B11818" t="str">
            <v>건설및지역개발연구조사서비스</v>
          </cell>
          <cell r="C11818" t="str">
            <v>Construction and local area development research services</v>
          </cell>
          <cell r="G11818" t="str">
            <v>해당없음</v>
          </cell>
        </row>
        <row r="11819">
          <cell r="A11819">
            <v>8090903101</v>
          </cell>
          <cell r="B11819" t="str">
            <v>교통연구조사서비스</v>
          </cell>
          <cell r="C11819" t="str">
            <v>Traffic and transportation research services</v>
          </cell>
          <cell r="G11819" t="str">
            <v>해당없음</v>
          </cell>
        </row>
        <row r="11820">
          <cell r="A11820">
            <v>8090903201</v>
          </cell>
          <cell r="B11820" t="str">
            <v>기타연구조사서비스</v>
          </cell>
          <cell r="C11820" t="str">
            <v>Other research services</v>
          </cell>
          <cell r="G11820" t="str">
            <v>해당없음</v>
          </cell>
        </row>
        <row r="11821">
          <cell r="A11821">
            <v>8090909901</v>
          </cell>
          <cell r="B11821" t="str">
            <v>전자태그재물조사서비스</v>
          </cell>
          <cell r="C11821" t="str">
            <v>Radio frequency identification property survey services</v>
          </cell>
          <cell r="G11821" t="str">
            <v>해당없음</v>
          </cell>
        </row>
        <row r="11822">
          <cell r="A11822">
            <v>8110150601</v>
          </cell>
          <cell r="B11822" t="str">
            <v>선박설계·감리용역</v>
          </cell>
          <cell r="C11822" t="str">
            <v>Naval architecture</v>
          </cell>
          <cell r="G11822" t="str">
            <v>해당없음</v>
          </cell>
        </row>
        <row r="11823">
          <cell r="A11823">
            <v>8110150801</v>
          </cell>
          <cell r="B11823" t="str">
            <v>건축설계용역</v>
          </cell>
          <cell r="C11823" t="str">
            <v>Architectural engineering</v>
          </cell>
          <cell r="G11823" t="str">
            <v>해당없음</v>
          </cell>
        </row>
        <row r="11824">
          <cell r="A11824">
            <v>8110151001</v>
          </cell>
          <cell r="B11824" t="str">
            <v>토목설계용역</v>
          </cell>
          <cell r="C11824" t="str">
            <v>Civil engineering</v>
          </cell>
          <cell r="G11824" t="str">
            <v>해당없음</v>
          </cell>
        </row>
        <row r="11825">
          <cell r="A11825">
            <v>8110151201</v>
          </cell>
          <cell r="B11825" t="str">
            <v>지리정보시스템관련용역</v>
          </cell>
          <cell r="C11825" t="str">
            <v>Geographic information system services</v>
          </cell>
          <cell r="G11825" t="str">
            <v>해당없음</v>
          </cell>
        </row>
        <row r="11826">
          <cell r="A11826">
            <v>8110151301</v>
          </cell>
          <cell r="B11826" t="str">
            <v>건축CM용역</v>
          </cell>
          <cell r="C11826" t="str">
            <v>Architectural  construction management</v>
          </cell>
          <cell r="G11826" t="str">
            <v>해당없음</v>
          </cell>
        </row>
        <row r="11827">
          <cell r="A11827">
            <v>8110152401</v>
          </cell>
          <cell r="B11827" t="str">
            <v>도시계획용역</v>
          </cell>
          <cell r="C11827" t="str">
            <v>City development planning services</v>
          </cell>
          <cell r="G11827" t="str">
            <v>해당없음</v>
          </cell>
        </row>
        <row r="11828">
          <cell r="A11828">
            <v>8110152701</v>
          </cell>
          <cell r="B11828" t="str">
            <v>상하수도설계용역</v>
          </cell>
          <cell r="C11828" t="str">
            <v>Wastewater engineering</v>
          </cell>
          <cell r="G11828" t="str">
            <v>해당없음</v>
          </cell>
        </row>
        <row r="11829">
          <cell r="A11829">
            <v>8110157001</v>
          </cell>
          <cell r="B11829" t="str">
            <v>토목CM용역</v>
          </cell>
          <cell r="C11829" t="str">
            <v>Civil construction management</v>
          </cell>
          <cell r="G11829" t="str">
            <v>해당없음</v>
          </cell>
        </row>
        <row r="11830">
          <cell r="A11830">
            <v>8110159001</v>
          </cell>
          <cell r="B11830" t="str">
            <v>건축감리용역</v>
          </cell>
          <cell r="C11830" t="str">
            <v>Architectural construction supervision service</v>
          </cell>
          <cell r="G11830" t="str">
            <v>해당없음</v>
          </cell>
        </row>
        <row r="11831">
          <cell r="A11831">
            <v>8110159101</v>
          </cell>
          <cell r="B11831" t="str">
            <v>토목감리용역</v>
          </cell>
          <cell r="C11831" t="str">
            <v>Civil  construction supervision service</v>
          </cell>
          <cell r="G11831" t="str">
            <v>해당없음</v>
          </cell>
        </row>
        <row r="11832">
          <cell r="A11832">
            <v>8110159201</v>
          </cell>
          <cell r="B11832" t="str">
            <v>전기감리용역</v>
          </cell>
          <cell r="C11832" t="str">
            <v>Electrical  system supervision service</v>
          </cell>
          <cell r="G11832" t="str">
            <v>해당없음</v>
          </cell>
        </row>
        <row r="11833">
          <cell r="A11833">
            <v>8110159301</v>
          </cell>
          <cell r="B11833" t="str">
            <v>정보통신감리용역</v>
          </cell>
          <cell r="C11833" t="str">
            <v>Information and communication system supervision service</v>
          </cell>
          <cell r="G11833" t="str">
            <v>해당없음</v>
          </cell>
        </row>
        <row r="11834">
          <cell r="A11834">
            <v>8110159401</v>
          </cell>
          <cell r="B11834" t="str">
            <v>소방감리용역</v>
          </cell>
          <cell r="C11834" t="str">
            <v>Fire protection system supervision service</v>
          </cell>
          <cell r="G11834" t="str">
            <v>해당없음</v>
          </cell>
        </row>
        <row r="11835">
          <cell r="A11835">
            <v>8110159601</v>
          </cell>
          <cell r="B11835" t="str">
            <v>유수율제고서비스</v>
          </cell>
          <cell r="C11835" t="str">
            <v>Accounted for water rate service</v>
          </cell>
          <cell r="G11835" t="str">
            <v>해당없음</v>
          </cell>
        </row>
        <row r="11836">
          <cell r="A11836">
            <v>8110159701</v>
          </cell>
          <cell r="B11836" t="str">
            <v>조경설계용역</v>
          </cell>
          <cell r="C11836" t="str">
            <v>Landscape architecture and design services</v>
          </cell>
          <cell r="G11836" t="str">
            <v>해당없음</v>
          </cell>
        </row>
        <row r="11837">
          <cell r="A11837">
            <v>8110170101</v>
          </cell>
          <cell r="B11837" t="str">
            <v>전기설계용역</v>
          </cell>
          <cell r="C11837" t="str">
            <v>Electrical engineering services</v>
          </cell>
          <cell r="G11837" t="str">
            <v>해당없음</v>
          </cell>
        </row>
        <row r="11838">
          <cell r="A11838">
            <v>8110220101</v>
          </cell>
          <cell r="B11838" t="str">
            <v>교통설계용역</v>
          </cell>
          <cell r="C11838" t="str">
            <v>Traffic related maintenance and planning services</v>
          </cell>
          <cell r="G11838" t="str">
            <v>해당없음</v>
          </cell>
        </row>
        <row r="11839">
          <cell r="A11839">
            <v>8110270101</v>
          </cell>
          <cell r="B11839" t="str">
            <v>소방설계용역</v>
          </cell>
          <cell r="C11839" t="str">
            <v>Fire and gas monitoring and control system engineering service</v>
          </cell>
          <cell r="G11839" t="str">
            <v>해당없음</v>
          </cell>
        </row>
        <row r="11840">
          <cell r="A11840">
            <v>8110898901</v>
          </cell>
          <cell r="B11840" t="str">
            <v>기타기술용역</v>
          </cell>
          <cell r="C11840" t="str">
            <v>Other engineering service</v>
          </cell>
          <cell r="G11840" t="str">
            <v>해당없음</v>
          </cell>
        </row>
        <row r="11841">
          <cell r="A11841">
            <v>8110909001</v>
          </cell>
          <cell r="B11841" t="str">
            <v>문화재실측설계용역</v>
          </cell>
          <cell r="C11841" t="str">
            <v>Cultural property engineering services</v>
          </cell>
          <cell r="G11841" t="str">
            <v>해당없음</v>
          </cell>
        </row>
        <row r="11842">
          <cell r="A11842">
            <v>8110909002</v>
          </cell>
          <cell r="B11842" t="str">
            <v>문화재감리용역</v>
          </cell>
          <cell r="C11842" t="str">
            <v>Cultural property supervision services</v>
          </cell>
          <cell r="G11842" t="str">
            <v>해당없음</v>
          </cell>
        </row>
        <row r="11843">
          <cell r="A11843">
            <v>8111159701</v>
          </cell>
          <cell r="B11843" t="str">
            <v>인프라클라우드서비스(IaaS)</v>
          </cell>
          <cell r="C11843" t="str">
            <v>Infrastructure as a service</v>
          </cell>
          <cell r="G11843" t="str">
            <v>해당없음</v>
          </cell>
        </row>
        <row r="11844">
          <cell r="A11844">
            <v>8111159702</v>
          </cell>
          <cell r="B11844" t="str">
            <v>개발및플랫폼클라우드서비스(PaaS)</v>
          </cell>
          <cell r="C11844" t="str">
            <v>Platform as a service</v>
          </cell>
          <cell r="G11844" t="str">
            <v>해당없음</v>
          </cell>
        </row>
        <row r="11845">
          <cell r="A11845">
            <v>8111159703</v>
          </cell>
          <cell r="B11845" t="str">
            <v>응용클라우드서비스(SaaS)</v>
          </cell>
          <cell r="C11845" t="str">
            <v>Software as a service</v>
          </cell>
          <cell r="G11845" t="str">
            <v>해당없음</v>
          </cell>
        </row>
        <row r="11846">
          <cell r="A11846">
            <v>8111159801</v>
          </cell>
          <cell r="B11846" t="str">
            <v>패키지소프트웨어개발및도입서비스</v>
          </cell>
          <cell r="C11846" t="str">
            <v>Software package development and introduction services</v>
          </cell>
          <cell r="G11846" t="str">
            <v>해당없음</v>
          </cell>
        </row>
        <row r="11847">
          <cell r="A11847">
            <v>8111159901</v>
          </cell>
          <cell r="B11847" t="str">
            <v>정보시스템개발서비스</v>
          </cell>
          <cell r="C11847" t="str">
            <v>Information system development services</v>
          </cell>
          <cell r="G11847" t="str">
            <v>해당없음</v>
          </cell>
        </row>
        <row r="11848">
          <cell r="A11848">
            <v>8111170801</v>
          </cell>
          <cell r="B11848" t="str">
            <v>정보통신설계용역</v>
          </cell>
          <cell r="C11848" t="str">
            <v>Telecommunications planning services</v>
          </cell>
          <cell r="G11848" t="str">
            <v>해당없음</v>
          </cell>
        </row>
        <row r="11849">
          <cell r="A11849">
            <v>8111179901</v>
          </cell>
          <cell r="B11849" t="str">
            <v>정보인프라구축서비스</v>
          </cell>
          <cell r="C11849" t="str">
            <v>Information infrastructure design services</v>
          </cell>
          <cell r="G11849" t="str">
            <v>해당없음</v>
          </cell>
        </row>
        <row r="11850">
          <cell r="A11850">
            <v>8111180101</v>
          </cell>
          <cell r="B11850" t="str">
            <v>컴퓨터네트워크또는인터넷보안서비스</v>
          </cell>
          <cell r="C11850" t="str">
            <v>Computer or network or internet security services</v>
          </cell>
          <cell r="G11850" t="str">
            <v>해당없음</v>
          </cell>
        </row>
        <row r="11851">
          <cell r="A11851">
            <v>8111180901</v>
          </cell>
          <cell r="B11851" t="str">
            <v>컴퓨터및주변기기설치</v>
          </cell>
          <cell r="C11851" t="str">
            <v>Installation of computer equipment and peripherals</v>
          </cell>
          <cell r="G11851" t="str">
            <v>해당없음</v>
          </cell>
        </row>
        <row r="11852">
          <cell r="A11852">
            <v>8111181101</v>
          </cell>
          <cell r="B11852" t="str">
            <v>운영위탁서비스</v>
          </cell>
          <cell r="C11852" t="str">
            <v>Technical support or help desk support services</v>
          </cell>
          <cell r="G11852" t="str">
            <v>해당없음</v>
          </cell>
        </row>
        <row r="11853">
          <cell r="A11853">
            <v>8111189901</v>
          </cell>
          <cell r="B11853" t="str">
            <v>정보시스템유지관리서비스</v>
          </cell>
          <cell r="C11853" t="str">
            <v>System administrators services</v>
          </cell>
          <cell r="G11853" t="str">
            <v>해당없음</v>
          </cell>
        </row>
        <row r="11854">
          <cell r="A11854">
            <v>8111200201</v>
          </cell>
          <cell r="B11854" t="str">
            <v>데이터처리서비스</v>
          </cell>
          <cell r="C11854" t="str">
            <v>Data processing or preparation services</v>
          </cell>
          <cell r="G11854" t="str">
            <v>해당없음</v>
          </cell>
        </row>
        <row r="11855">
          <cell r="A11855">
            <v>8111200202</v>
          </cell>
          <cell r="B11855" t="str">
            <v>빅데이터분석서비스</v>
          </cell>
          <cell r="C11855" t="str">
            <v>Big data analysis services</v>
          </cell>
          <cell r="G11855" t="str">
            <v>해당없음</v>
          </cell>
        </row>
        <row r="11856">
          <cell r="A11856">
            <v>8111219901</v>
          </cell>
          <cell r="B11856" t="str">
            <v>인터넷지원개발서비스</v>
          </cell>
          <cell r="C11856" t="str">
            <v>Internet support services</v>
          </cell>
          <cell r="G11856" t="str">
            <v>해당없음</v>
          </cell>
        </row>
        <row r="11857">
          <cell r="A11857">
            <v>8111229901</v>
          </cell>
          <cell r="B11857" t="str">
            <v>소프트웨어유지및지원서비스</v>
          </cell>
          <cell r="C11857" t="str">
            <v>Software maintenance and support services</v>
          </cell>
          <cell r="G11857" t="str">
            <v>해당없음</v>
          </cell>
        </row>
        <row r="11858">
          <cell r="A11858">
            <v>8111239901</v>
          </cell>
          <cell r="B11858" t="str">
            <v>전산장비유지관리서비스</v>
          </cell>
          <cell r="C11858" t="str">
            <v>Maintenance and repair of computer equipment and components services</v>
          </cell>
          <cell r="G11858" t="str">
            <v>해당없음</v>
          </cell>
        </row>
        <row r="11859">
          <cell r="A11859">
            <v>8114159901</v>
          </cell>
          <cell r="B11859" t="str">
            <v>기술검사분석서비스</v>
          </cell>
          <cell r="C11859" t="str">
            <v>Technical test, inspection or analysis services</v>
          </cell>
          <cell r="G11859" t="str">
            <v>해당없음</v>
          </cell>
        </row>
        <row r="11860">
          <cell r="A11860">
            <v>8114180101</v>
          </cell>
          <cell r="B11860" t="str">
            <v>안전진단용역</v>
          </cell>
          <cell r="C11860" t="str">
            <v>Safety or risk analysis</v>
          </cell>
          <cell r="G11860" t="str">
            <v>해당없음</v>
          </cell>
        </row>
        <row r="11861">
          <cell r="A11861">
            <v>8114180501</v>
          </cell>
          <cell r="B11861" t="str">
            <v>TAB(시험조정평가서비스)</v>
          </cell>
          <cell r="C11861" t="str">
            <v>Building inspection service</v>
          </cell>
          <cell r="G11861" t="str">
            <v>해당없음</v>
          </cell>
        </row>
        <row r="11862">
          <cell r="A11862">
            <v>8114180701</v>
          </cell>
          <cell r="B11862" t="str">
            <v>신설하수관로CCTV조사서비스</v>
          </cell>
          <cell r="C11862" t="str">
            <v>New sewer pipe CCTV inspection service</v>
          </cell>
          <cell r="G11862" t="str">
            <v>해당없음</v>
          </cell>
        </row>
        <row r="11863">
          <cell r="A11863">
            <v>8115160401</v>
          </cell>
          <cell r="B11863" t="str">
            <v>측량용역</v>
          </cell>
          <cell r="C11863" t="str">
            <v>Land surveying</v>
          </cell>
          <cell r="G11863" t="str">
            <v>해당없음</v>
          </cell>
        </row>
        <row r="11864">
          <cell r="A11864">
            <v>8115169901</v>
          </cell>
          <cell r="B11864" t="str">
            <v>공간정보DB구축서비스</v>
          </cell>
          <cell r="C11864" t="str">
            <v>Geographic information database system services</v>
          </cell>
          <cell r="G11864" t="str">
            <v>해당없음</v>
          </cell>
        </row>
        <row r="11865">
          <cell r="A11865">
            <v>8115179901</v>
          </cell>
          <cell r="B11865" t="str">
            <v>지질연구조사서비스</v>
          </cell>
          <cell r="C11865" t="str">
            <v>Geological relevent services</v>
          </cell>
          <cell r="G11865" t="str">
            <v>해당없음</v>
          </cell>
        </row>
        <row r="11866">
          <cell r="A11866">
            <v>8115199901</v>
          </cell>
          <cell r="B11866" t="str">
            <v>지구물리연구조사서비스</v>
          </cell>
          <cell r="C11866" t="str">
            <v>Geophysical services</v>
          </cell>
          <cell r="G11866" t="str">
            <v>해당없음</v>
          </cell>
        </row>
        <row r="11867">
          <cell r="A11867">
            <v>8210169801</v>
          </cell>
          <cell r="B11867" t="str">
            <v>음원제작서비스</v>
          </cell>
          <cell r="C11867" t="str">
            <v>Production sound services</v>
          </cell>
          <cell r="G11867" t="str">
            <v>해당없음</v>
          </cell>
        </row>
        <row r="11868">
          <cell r="A11868">
            <v>8211180401</v>
          </cell>
          <cell r="B11868" t="str">
            <v>번역서비스</v>
          </cell>
          <cell r="C11868" t="str">
            <v>Written translation services</v>
          </cell>
          <cell r="G11868" t="str">
            <v>해당없음</v>
          </cell>
        </row>
        <row r="11869">
          <cell r="A11869">
            <v>8211189901</v>
          </cell>
          <cell r="B11869" t="str">
            <v>문서작성서비스</v>
          </cell>
          <cell r="C11869" t="str">
            <v>Editing and support services</v>
          </cell>
          <cell r="G11869" t="str">
            <v>해당없음</v>
          </cell>
        </row>
        <row r="11870">
          <cell r="A11870">
            <v>8211209001</v>
          </cell>
          <cell r="B11870" t="str">
            <v>통역서비스</v>
          </cell>
          <cell r="C11870" t="str">
            <v>Person language interpretation services</v>
          </cell>
          <cell r="G11870" t="str">
            <v>해당없음</v>
          </cell>
        </row>
        <row r="11871">
          <cell r="A11871">
            <v>8212150301</v>
          </cell>
          <cell r="B11871" t="str">
            <v>디지털인쇄물제작서비스</v>
          </cell>
          <cell r="C11871" t="str">
            <v>Digital printing services</v>
          </cell>
          <cell r="G11871" t="str">
            <v>해당없음</v>
          </cell>
        </row>
        <row r="11872">
          <cell r="A11872">
            <v>8212159901</v>
          </cell>
          <cell r="B11872" t="str">
            <v>종이인쇄물제작서비스</v>
          </cell>
          <cell r="C11872" t="str">
            <v>Printing relevant services</v>
          </cell>
          <cell r="G11872" t="str">
            <v>해당없음</v>
          </cell>
        </row>
        <row r="11873">
          <cell r="A11873">
            <v>8213160301</v>
          </cell>
          <cell r="B11873" t="str">
            <v>동영상제작서비스</v>
          </cell>
          <cell r="C11873" t="str">
            <v>Video production services</v>
          </cell>
          <cell r="G11873" t="str">
            <v>해당없음</v>
          </cell>
        </row>
        <row r="11874">
          <cell r="A11874">
            <v>8213169901</v>
          </cell>
          <cell r="B11874" t="str">
            <v>사진촬영처리서비스</v>
          </cell>
          <cell r="C11874" t="str">
            <v>Photography and process services</v>
          </cell>
          <cell r="G11874" t="str">
            <v>해당없음</v>
          </cell>
        </row>
        <row r="11875">
          <cell r="A11875">
            <v>8214150201</v>
          </cell>
          <cell r="B11875" t="str">
            <v>디자인서비스</v>
          </cell>
          <cell r="C11875" t="str">
            <v>Art design or graphic services</v>
          </cell>
          <cell r="G11875" t="str">
            <v>해당없음</v>
          </cell>
        </row>
        <row r="11876">
          <cell r="A11876">
            <v>8215159901</v>
          </cell>
          <cell r="B11876" t="str">
            <v>조각및시각예술용역</v>
          </cell>
          <cell r="C11876" t="str">
            <v>Visual art and sculptors services</v>
          </cell>
          <cell r="G11876" t="str">
            <v>해당없음</v>
          </cell>
        </row>
        <row r="11877">
          <cell r="A11877">
            <v>8312159901</v>
          </cell>
          <cell r="B11877" t="str">
            <v>도서관관련용역</v>
          </cell>
          <cell r="C11877" t="str">
            <v>Library services</v>
          </cell>
          <cell r="G11877" t="str">
            <v>해당없음</v>
          </cell>
        </row>
        <row r="11878">
          <cell r="A11878">
            <v>8312169901</v>
          </cell>
          <cell r="B11878" t="str">
            <v>정보센터관련용역</v>
          </cell>
          <cell r="C11878" t="str">
            <v>Information center services</v>
          </cell>
          <cell r="G11878" t="str">
            <v>해당없음</v>
          </cell>
        </row>
        <row r="11879">
          <cell r="A11879">
            <v>8411159901</v>
          </cell>
          <cell r="B11879" t="str">
            <v>회계서비스</v>
          </cell>
          <cell r="C11879" t="str">
            <v>Accounts services</v>
          </cell>
          <cell r="G11879" t="str">
            <v>해당없음</v>
          </cell>
        </row>
        <row r="11880">
          <cell r="A11880">
            <v>8413150301</v>
          </cell>
          <cell r="B11880" t="str">
            <v>자동차보험</v>
          </cell>
          <cell r="G11880" t="str">
            <v>해당없음</v>
          </cell>
        </row>
        <row r="11881">
          <cell r="A11881">
            <v>8413159801</v>
          </cell>
          <cell r="B11881" t="str">
            <v>손해보험</v>
          </cell>
          <cell r="C11881" t="str">
            <v>Property insurance</v>
          </cell>
          <cell r="G11881" t="str">
            <v>해당없음</v>
          </cell>
        </row>
        <row r="11882">
          <cell r="A11882">
            <v>8413160101</v>
          </cell>
          <cell r="B11882" t="str">
            <v>생명보험</v>
          </cell>
          <cell r="C11882" t="str">
            <v>Life insurance</v>
          </cell>
          <cell r="G11882" t="str">
            <v>해당없음</v>
          </cell>
        </row>
        <row r="11883">
          <cell r="A11883">
            <v>8413169801</v>
          </cell>
          <cell r="B11883" t="str">
            <v>제3보험</v>
          </cell>
          <cell r="C11883" t="str">
            <v>Third party insurance</v>
          </cell>
          <cell r="G11883" t="str">
            <v>해당없음</v>
          </cell>
        </row>
        <row r="11884">
          <cell r="A11884">
            <v>8413169901</v>
          </cell>
          <cell r="B11884" t="str">
            <v>기본형상품</v>
          </cell>
          <cell r="G11884" t="str">
            <v>해당없음</v>
          </cell>
        </row>
        <row r="11885">
          <cell r="A11885">
            <v>8413169902</v>
          </cell>
          <cell r="B11885" t="str">
            <v>암진단보장형상품</v>
          </cell>
          <cell r="G11885" t="str">
            <v>해당없음</v>
          </cell>
        </row>
        <row r="11886">
          <cell r="A11886">
            <v>8413169903</v>
          </cell>
          <cell r="B11886" t="str">
            <v>종합진단보장형상품</v>
          </cell>
          <cell r="G11886" t="str">
            <v>해당없음</v>
          </cell>
        </row>
        <row r="11887">
          <cell r="A11887">
            <v>8413169904</v>
          </cell>
          <cell r="B11887" t="str">
            <v>의료비보장형상품</v>
          </cell>
          <cell r="G11887" t="str">
            <v>해당없음</v>
          </cell>
        </row>
        <row r="11888">
          <cell r="A11888">
            <v>8413169905</v>
          </cell>
          <cell r="B11888" t="str">
            <v>의료비종합보장형상품</v>
          </cell>
          <cell r="G11888" t="str">
            <v>해당없음</v>
          </cell>
        </row>
        <row r="11889">
          <cell r="A11889">
            <v>8413169906</v>
          </cell>
          <cell r="B11889" t="str">
            <v>의료·진단비보장형상품</v>
          </cell>
          <cell r="G11889" t="str">
            <v>해당없음</v>
          </cell>
        </row>
        <row r="11890">
          <cell r="A11890">
            <v>8413169907</v>
          </cell>
          <cell r="B11890" t="str">
            <v>종합보장형상품</v>
          </cell>
          <cell r="G11890" t="str">
            <v>해당없음</v>
          </cell>
        </row>
        <row r="11891">
          <cell r="A11891">
            <v>8413169908</v>
          </cell>
          <cell r="B11891" t="str">
            <v>암진단담보</v>
          </cell>
          <cell r="G11891" t="str">
            <v>해당없음</v>
          </cell>
        </row>
        <row r="11892">
          <cell r="A11892">
            <v>8413169909</v>
          </cell>
          <cell r="B11892" t="str">
            <v>특정질병진단담보</v>
          </cell>
          <cell r="G11892" t="str">
            <v>해당없음</v>
          </cell>
        </row>
        <row r="11893">
          <cell r="A11893">
            <v>8413169910</v>
          </cell>
          <cell r="B11893" t="str">
            <v>심장질환진단담보</v>
          </cell>
          <cell r="G11893" t="str">
            <v>해당없음</v>
          </cell>
        </row>
        <row r="11894">
          <cell r="A11894">
            <v>8413169911</v>
          </cell>
          <cell r="B11894" t="str">
            <v>뇌질환진단담보</v>
          </cell>
          <cell r="G11894" t="str">
            <v>해당없음</v>
          </cell>
        </row>
        <row r="11895">
          <cell r="A11895">
            <v>8413169912</v>
          </cell>
          <cell r="B11895" t="str">
            <v>골절진단담보</v>
          </cell>
          <cell r="G11895" t="str">
            <v>해당없음</v>
          </cell>
        </row>
        <row r="11896">
          <cell r="A11896">
            <v>8413169913</v>
          </cell>
          <cell r="B11896" t="str">
            <v>화상진단담보</v>
          </cell>
          <cell r="G11896" t="str">
            <v>해당없음</v>
          </cell>
        </row>
        <row r="11897">
          <cell r="A11897">
            <v>8413169914</v>
          </cell>
          <cell r="B11897" t="str">
            <v>암수술비담보</v>
          </cell>
          <cell r="G11897" t="str">
            <v>해당없음</v>
          </cell>
        </row>
        <row r="11898">
          <cell r="A11898">
            <v>8413169915</v>
          </cell>
          <cell r="B11898" t="str">
            <v>골절수술비담보</v>
          </cell>
          <cell r="G11898" t="str">
            <v>해당없음</v>
          </cell>
        </row>
        <row r="11899">
          <cell r="A11899">
            <v>8413169916</v>
          </cell>
          <cell r="B11899" t="str">
            <v>수술비담보</v>
          </cell>
          <cell r="G11899" t="str">
            <v>해당없음</v>
          </cell>
        </row>
        <row r="11900">
          <cell r="A11900">
            <v>8413169917</v>
          </cell>
          <cell r="B11900" t="str">
            <v>화상수술비담보</v>
          </cell>
          <cell r="G11900" t="str">
            <v>해당없음</v>
          </cell>
        </row>
        <row r="11901">
          <cell r="A11901">
            <v>8413169918</v>
          </cell>
          <cell r="B11901" t="str">
            <v>입원일당담보</v>
          </cell>
          <cell r="G11901" t="str">
            <v>해당없음</v>
          </cell>
        </row>
        <row r="11902">
          <cell r="A11902">
            <v>8413169919</v>
          </cell>
          <cell r="B11902" t="str">
            <v>암입원급여담보</v>
          </cell>
          <cell r="G11902" t="str">
            <v>해당없음</v>
          </cell>
        </row>
        <row r="11903">
          <cell r="A11903">
            <v>8413169920</v>
          </cell>
          <cell r="B11903" t="str">
            <v>공상일당담보</v>
          </cell>
          <cell r="G11903" t="str">
            <v>해당없음</v>
          </cell>
        </row>
        <row r="11904">
          <cell r="A11904">
            <v>8413169921</v>
          </cell>
          <cell r="B11904" t="str">
            <v>업무상상해입원일당담보</v>
          </cell>
          <cell r="G11904" t="str">
            <v>해당없음</v>
          </cell>
        </row>
        <row r="11905">
          <cell r="A11905">
            <v>8413169922</v>
          </cell>
          <cell r="B11905" t="str">
            <v>경찰공무원순직사망담보</v>
          </cell>
          <cell r="G11905" t="str">
            <v>해당없음</v>
          </cell>
        </row>
        <row r="11906">
          <cell r="A11906">
            <v>8413169923</v>
          </cell>
          <cell r="B11906" t="str">
            <v>탈구·압착손상·신경손상위로금담보</v>
          </cell>
          <cell r="G11906" t="str">
            <v>해당없음</v>
          </cell>
        </row>
        <row r="11907">
          <cell r="A11907">
            <v>8413169924</v>
          </cell>
          <cell r="B11907" t="str">
            <v>외상성절단위로금담보</v>
          </cell>
          <cell r="G11907" t="str">
            <v>해당없음</v>
          </cell>
        </row>
        <row r="11908">
          <cell r="A11908">
            <v>8413169925</v>
          </cell>
          <cell r="B11908" t="str">
            <v>전화금융사기위로금</v>
          </cell>
          <cell r="G11908" t="str">
            <v>해당없음</v>
          </cell>
        </row>
        <row r="11909">
          <cell r="A11909">
            <v>8413169926</v>
          </cell>
          <cell r="B11909" t="str">
            <v>외상성절단진단비</v>
          </cell>
          <cell r="G11909" t="str">
            <v>해당없음</v>
          </cell>
        </row>
        <row r="11910">
          <cell r="A11910">
            <v>8413169927</v>
          </cell>
          <cell r="B11910" t="str">
            <v>일상생활배상</v>
          </cell>
          <cell r="G11910" t="str">
            <v>해당없음</v>
          </cell>
        </row>
        <row r="11911">
          <cell r="A11911">
            <v>8413169928</v>
          </cell>
          <cell r="B11911" t="str">
            <v>강력범죄위로금</v>
          </cell>
          <cell r="G11911" t="str">
            <v>해당없음</v>
          </cell>
        </row>
        <row r="11912">
          <cell r="A11912">
            <v>8413169929</v>
          </cell>
          <cell r="B11912" t="str">
            <v>상해소득보상금</v>
          </cell>
          <cell r="G11912" t="str">
            <v>해당없음</v>
          </cell>
        </row>
        <row r="11913">
          <cell r="A11913">
            <v>8413169930</v>
          </cell>
          <cell r="B11913" t="str">
            <v>자원봉사자보험</v>
          </cell>
          <cell r="G11913" t="str">
            <v>해당없음</v>
          </cell>
        </row>
        <row r="11914">
          <cell r="A11914">
            <v>8413169931</v>
          </cell>
          <cell r="B11914" t="str">
            <v>연구활동종사자보험</v>
          </cell>
          <cell r="G11914" t="str">
            <v>해당없음</v>
          </cell>
        </row>
        <row r="11915">
          <cell r="A11915">
            <v>8413169933</v>
          </cell>
          <cell r="B11915" t="str">
            <v>입양·위탁아동보험</v>
          </cell>
          <cell r="G11915" t="str">
            <v>해당없음</v>
          </cell>
        </row>
        <row r="11916">
          <cell r="A11916">
            <v>8413169934</v>
          </cell>
          <cell r="B11916" t="str">
            <v>신생아보험</v>
          </cell>
          <cell r="G11916" t="str">
            <v>해당없음</v>
          </cell>
        </row>
        <row r="11917">
          <cell r="A11917">
            <v>8413169935</v>
          </cell>
          <cell r="B11917" t="str">
            <v>자전거보험</v>
          </cell>
          <cell r="G11917" t="str">
            <v>해당없음</v>
          </cell>
        </row>
        <row r="11918">
          <cell r="A11918">
            <v>8510159901</v>
          </cell>
          <cell r="B11918" t="str">
            <v>의료검진서비스</v>
          </cell>
          <cell r="C11918" t="str">
            <v>Healthcare and Medical Examination services</v>
          </cell>
          <cell r="G11918" t="str">
            <v>해당없음</v>
          </cell>
        </row>
        <row r="11919">
          <cell r="A11919">
            <v>8511909001</v>
          </cell>
          <cell r="B11919" t="str">
            <v>방역서비스</v>
          </cell>
          <cell r="C11919" t="str">
            <v>Prevention and other public health services</v>
          </cell>
          <cell r="G11919" t="str">
            <v>해당없음</v>
          </cell>
        </row>
        <row r="11920">
          <cell r="A11920">
            <v>8517159901</v>
          </cell>
          <cell r="B11920" t="str">
            <v>장례및묘지서비스</v>
          </cell>
          <cell r="C11920" t="str">
            <v>Funeral and grave digging services</v>
          </cell>
          <cell r="G11920" t="str">
            <v>해당없음</v>
          </cell>
        </row>
        <row r="11921">
          <cell r="A11921">
            <v>8610169501</v>
          </cell>
          <cell r="B11921" t="str">
            <v>교양교육서비스</v>
          </cell>
          <cell r="C11921" t="str">
            <v>Liberal Education Services</v>
          </cell>
          <cell r="G11921" t="str">
            <v>해당없음</v>
          </cell>
        </row>
        <row r="11922">
          <cell r="A11922">
            <v>8610169601</v>
          </cell>
          <cell r="B11922" t="str">
            <v>기타교육서비스</v>
          </cell>
          <cell r="C11922" t="str">
            <v>Other education training services</v>
          </cell>
          <cell r="G11922" t="str">
            <v>해당없음</v>
          </cell>
        </row>
        <row r="11923">
          <cell r="A11923">
            <v>8610169701</v>
          </cell>
          <cell r="B11923" t="str">
            <v>과학교육서비스</v>
          </cell>
          <cell r="C11923" t="str">
            <v>Science and education training services</v>
          </cell>
          <cell r="G11923" t="str">
            <v>해당없음</v>
          </cell>
        </row>
        <row r="11924">
          <cell r="A11924">
            <v>8610169801</v>
          </cell>
          <cell r="B11924" t="str">
            <v>정보화교육서비스</v>
          </cell>
          <cell r="C11924" t="str">
            <v>ICT education training services</v>
          </cell>
          <cell r="G11924" t="str">
            <v>해당없음</v>
          </cell>
        </row>
        <row r="11925">
          <cell r="A11925">
            <v>8610189901</v>
          </cell>
          <cell r="B11925" t="str">
            <v>취업지원교육서비스</v>
          </cell>
          <cell r="C11925" t="str">
            <v>Job support training services</v>
          </cell>
          <cell r="G11925" t="str">
            <v>해당없음</v>
          </cell>
        </row>
        <row r="11926">
          <cell r="A11926">
            <v>8611159701</v>
          </cell>
          <cell r="B11926" t="str">
            <v>콘텐츠사용서비스</v>
          </cell>
          <cell r="C11926" t="str">
            <v>Contents use services</v>
          </cell>
          <cell r="G11926" t="str">
            <v>해당없음</v>
          </cell>
        </row>
        <row r="11927">
          <cell r="A11927">
            <v>8611159801</v>
          </cell>
          <cell r="B11927" t="str">
            <v>디지털콘텐츠개발서비스</v>
          </cell>
          <cell r="C11927" t="str">
            <v>Digital Contents development services</v>
          </cell>
          <cell r="G11927" t="str">
            <v>해당없음</v>
          </cell>
        </row>
        <row r="11928">
          <cell r="A11928">
            <v>8611159901</v>
          </cell>
          <cell r="B11928" t="str">
            <v>전화외국어교육서비스</v>
          </cell>
          <cell r="C11928" t="str">
            <v>Image foreign language training services</v>
          </cell>
          <cell r="G11928" t="str">
            <v>해당없음</v>
          </cell>
        </row>
        <row r="11929">
          <cell r="A11929">
            <v>8611159902</v>
          </cell>
          <cell r="B11929" t="str">
            <v>화상외국어교육서비스</v>
          </cell>
          <cell r="C11929" t="str">
            <v>Phone foreign language training services</v>
          </cell>
          <cell r="G11929" t="str">
            <v>해당없음</v>
          </cell>
        </row>
        <row r="11930">
          <cell r="A11930">
            <v>8611179901</v>
          </cell>
          <cell r="B11930" t="str">
            <v>어학교육서비스</v>
          </cell>
          <cell r="C11930" t="str">
            <v>Language schooling services</v>
          </cell>
          <cell r="G11930" t="str">
            <v>해당없음</v>
          </cell>
        </row>
        <row r="11931">
          <cell r="A11931">
            <v>8614159901</v>
          </cell>
          <cell r="B11931" t="str">
            <v>교육지원서비스</v>
          </cell>
          <cell r="C11931" t="str">
            <v>Education support services</v>
          </cell>
          <cell r="G11931" t="str">
            <v>해당없음</v>
          </cell>
        </row>
        <row r="11932">
          <cell r="A11932">
            <v>8614179601</v>
          </cell>
          <cell r="B11932" t="str">
            <v>기타체험서비스</v>
          </cell>
          <cell r="G11932" t="str">
            <v>해당없음</v>
          </cell>
        </row>
        <row r="11933">
          <cell r="A11933">
            <v>8614179602</v>
          </cell>
          <cell r="B11933" t="str">
            <v>농어촌체험서비스</v>
          </cell>
          <cell r="G11933" t="str">
            <v>해당없음</v>
          </cell>
        </row>
        <row r="11934">
          <cell r="A11934">
            <v>8614179603</v>
          </cell>
          <cell r="B11934" t="str">
            <v>템플스테이체험서비스</v>
          </cell>
          <cell r="G11934" t="str">
            <v>해당없음</v>
          </cell>
        </row>
        <row r="11935">
          <cell r="A11935">
            <v>8614179604</v>
          </cell>
          <cell r="B11935" t="str">
            <v>전통문화체험서비스</v>
          </cell>
          <cell r="C11935" t="str">
            <v>Traditional culture experience service</v>
          </cell>
          <cell r="G11935" t="str">
            <v>해당없음</v>
          </cell>
        </row>
        <row r="11936">
          <cell r="A11936">
            <v>8614179605</v>
          </cell>
          <cell r="B11936" t="str">
            <v>자연생태체험서비스</v>
          </cell>
          <cell r="G11936" t="str">
            <v>해당없음</v>
          </cell>
        </row>
        <row r="11937">
          <cell r="A11937">
            <v>8614179606</v>
          </cell>
          <cell r="B11937" t="str">
            <v>1일형현장체험학습서비스</v>
          </cell>
          <cell r="G11937" t="str">
            <v>해당없음</v>
          </cell>
        </row>
        <row r="11938">
          <cell r="A11938">
            <v>8614179607</v>
          </cell>
          <cell r="B11938" t="str">
            <v>해양레저체험서비스</v>
          </cell>
          <cell r="G11938" t="str">
            <v>해당없음</v>
          </cell>
        </row>
        <row r="11939">
          <cell r="A11939">
            <v>8614179701</v>
          </cell>
          <cell r="B11939" t="str">
            <v>초등학교수학여행서비스</v>
          </cell>
          <cell r="C11939" t="str">
            <v>Elementary school trip service</v>
          </cell>
          <cell r="G11939" t="str">
            <v>해당없음</v>
          </cell>
        </row>
        <row r="11940">
          <cell r="A11940">
            <v>8614179702</v>
          </cell>
          <cell r="B11940" t="str">
            <v>중학교수학여행서비스</v>
          </cell>
          <cell r="C11940" t="str">
            <v>Middle school trip service</v>
          </cell>
          <cell r="G11940" t="str">
            <v>해당없음</v>
          </cell>
        </row>
        <row r="11941">
          <cell r="A11941">
            <v>8614179703</v>
          </cell>
          <cell r="B11941" t="str">
            <v>고등학교수학여행서비스</v>
          </cell>
          <cell r="C11941" t="str">
            <v>High school trip service</v>
          </cell>
          <cell r="G11941" t="str">
            <v>해당없음</v>
          </cell>
        </row>
        <row r="11942">
          <cell r="A11942">
            <v>8614179704</v>
          </cell>
          <cell r="B11942" t="str">
            <v>맞춤형수학여행서비스</v>
          </cell>
          <cell r="G11942" t="str">
            <v>해당없음</v>
          </cell>
        </row>
        <row r="11943">
          <cell r="A11943">
            <v>8614179801</v>
          </cell>
          <cell r="B11943" t="str">
            <v>초등학교수련활동서비스</v>
          </cell>
          <cell r="C11943" t="str">
            <v>Elementary school practice activity service</v>
          </cell>
          <cell r="G11943" t="str">
            <v>해당없음</v>
          </cell>
        </row>
        <row r="11944">
          <cell r="A11944">
            <v>8614179802</v>
          </cell>
          <cell r="B11944" t="str">
            <v>중학교수련활동서비스</v>
          </cell>
          <cell r="C11944" t="str">
            <v>Middle school practice activity service</v>
          </cell>
          <cell r="G11944" t="str">
            <v>해당없음</v>
          </cell>
        </row>
        <row r="11945">
          <cell r="A11945">
            <v>8614179803</v>
          </cell>
          <cell r="B11945" t="str">
            <v>고등학교수련활동서비스</v>
          </cell>
          <cell r="C11945" t="str">
            <v>High school practice activity service</v>
          </cell>
          <cell r="G11945" t="str">
            <v>해당없음</v>
          </cell>
        </row>
        <row r="11946">
          <cell r="A11946">
            <v>9010150101</v>
          </cell>
          <cell r="B11946" t="str">
            <v>음식점서비스</v>
          </cell>
          <cell r="C11946" t="str">
            <v>Restaurants</v>
          </cell>
          <cell r="G11946" t="str">
            <v>해당없음</v>
          </cell>
        </row>
        <row r="11947">
          <cell r="A11947">
            <v>9010160301</v>
          </cell>
          <cell r="B11947" t="str">
            <v>출장음식서비스</v>
          </cell>
          <cell r="C11947" t="str">
            <v>Catering services</v>
          </cell>
          <cell r="G11947" t="str">
            <v>해당없음</v>
          </cell>
        </row>
        <row r="11948">
          <cell r="A11948">
            <v>9010179901</v>
          </cell>
          <cell r="B11948" t="str">
            <v>구내식당서비스</v>
          </cell>
          <cell r="C11948" t="str">
            <v>Cafeteria services</v>
          </cell>
          <cell r="G11948" t="str">
            <v>해당없음</v>
          </cell>
        </row>
        <row r="11949">
          <cell r="A11949">
            <v>9011159901</v>
          </cell>
          <cell r="B11949" t="str">
            <v>공무수행숙박서비스</v>
          </cell>
          <cell r="C11949" t="str">
            <v>Accomplishment of official business lodging service</v>
          </cell>
          <cell r="G11949" t="str">
            <v>해당없음</v>
          </cell>
        </row>
        <row r="11950">
          <cell r="A11950">
            <v>9011159902</v>
          </cell>
          <cell r="B11950" t="str">
            <v>초등학교숙박서비스</v>
          </cell>
          <cell r="C11950" t="str">
            <v>Elementary school lodging service</v>
          </cell>
          <cell r="G11950" t="str">
            <v>해당없음</v>
          </cell>
        </row>
        <row r="11951">
          <cell r="A11951">
            <v>9011159903</v>
          </cell>
          <cell r="B11951" t="str">
            <v>중학교숙박서비스</v>
          </cell>
          <cell r="C11951" t="str">
            <v>Middle school lodging service</v>
          </cell>
          <cell r="G11951" t="str">
            <v>해당없음</v>
          </cell>
        </row>
        <row r="11952">
          <cell r="A11952">
            <v>9011159904</v>
          </cell>
          <cell r="B11952" t="str">
            <v>고등학교숙박서비스</v>
          </cell>
          <cell r="C11952" t="str">
            <v>High school lodging service</v>
          </cell>
          <cell r="G11952" t="str">
            <v>해당없음</v>
          </cell>
        </row>
        <row r="11953">
          <cell r="A11953">
            <v>9012159801</v>
          </cell>
          <cell r="B11953" t="str">
            <v>맞춤형국외공무여행서비스</v>
          </cell>
          <cell r="C11953" t="str">
            <v>Customized overseas government affairs travel service</v>
          </cell>
          <cell r="G11953" t="str">
            <v>해당없음</v>
          </cell>
        </row>
        <row r="11954">
          <cell r="A11954">
            <v>9012159901</v>
          </cell>
          <cell r="B11954" t="str">
            <v>국내여행서비스</v>
          </cell>
          <cell r="C11954" t="str">
            <v>Domestic travel service</v>
          </cell>
          <cell r="G11954" t="str">
            <v>해당없음</v>
          </cell>
        </row>
        <row r="11955">
          <cell r="A11955">
            <v>9012159902</v>
          </cell>
          <cell r="B11955" t="str">
            <v>여행서비스(군산)</v>
          </cell>
          <cell r="G11955" t="str">
            <v>해당없음</v>
          </cell>
        </row>
        <row r="11956">
          <cell r="A11956">
            <v>9012159903</v>
          </cell>
          <cell r="B11956" t="str">
            <v>여행서비스(서산)</v>
          </cell>
          <cell r="G11956" t="str">
            <v>해당없음</v>
          </cell>
        </row>
        <row r="11957">
          <cell r="A11957">
            <v>9012159904</v>
          </cell>
          <cell r="B11957" t="str">
            <v>여행서비스(서천)</v>
          </cell>
          <cell r="G11957" t="str">
            <v>해당없음</v>
          </cell>
        </row>
        <row r="11958">
          <cell r="A11958">
            <v>9012159905</v>
          </cell>
          <cell r="B11958" t="str">
            <v>여행서비스(태백)</v>
          </cell>
          <cell r="G11958" t="str">
            <v>해당없음</v>
          </cell>
        </row>
        <row r="11959">
          <cell r="A11959">
            <v>9012159906</v>
          </cell>
          <cell r="B11959" t="str">
            <v>여행서비스(기장군)</v>
          </cell>
          <cell r="G11959" t="str">
            <v>해당없음</v>
          </cell>
        </row>
        <row r="11960">
          <cell r="A11960">
            <v>9012159907</v>
          </cell>
          <cell r="B11960" t="str">
            <v>여행서비스(순천시)</v>
          </cell>
          <cell r="G11960" t="str">
            <v>해당없음</v>
          </cell>
        </row>
        <row r="11961">
          <cell r="A11961">
            <v>9012159908</v>
          </cell>
          <cell r="B11961" t="str">
            <v>여행서비스(산청군)</v>
          </cell>
          <cell r="G11961" t="str">
            <v>해당없음</v>
          </cell>
        </row>
        <row r="11962">
          <cell r="A11962">
            <v>9012159909</v>
          </cell>
          <cell r="B11962" t="str">
            <v>여행서비스(담양군)</v>
          </cell>
          <cell r="G11962" t="str">
            <v>해당없음</v>
          </cell>
        </row>
        <row r="11963">
          <cell r="A11963">
            <v>9012159910</v>
          </cell>
          <cell r="B11963" t="str">
            <v>여행서비스(하동군)</v>
          </cell>
          <cell r="G11963" t="str">
            <v>해당없음</v>
          </cell>
        </row>
        <row r="11964">
          <cell r="A11964">
            <v>9012159911</v>
          </cell>
          <cell r="B11964" t="str">
            <v>여행서비스(영동군)</v>
          </cell>
          <cell r="G11964" t="str">
            <v>해당없음</v>
          </cell>
        </row>
        <row r="11965">
          <cell r="A11965">
            <v>9012159912</v>
          </cell>
          <cell r="B11965" t="str">
            <v>여행서비스(익산시)</v>
          </cell>
          <cell r="G11965" t="str">
            <v>해당없음</v>
          </cell>
        </row>
        <row r="11966">
          <cell r="A11966">
            <v>9012159913</v>
          </cell>
          <cell r="B11966" t="str">
            <v>여행서비스(부안군)</v>
          </cell>
          <cell r="G11966" t="str">
            <v>해당없음</v>
          </cell>
        </row>
        <row r="11967">
          <cell r="A11967">
            <v>9012159914</v>
          </cell>
          <cell r="B11967" t="str">
            <v>여행서비스(합천군)</v>
          </cell>
          <cell r="G11967" t="str">
            <v>해당없음</v>
          </cell>
        </row>
        <row r="11968">
          <cell r="A11968">
            <v>9012159915</v>
          </cell>
          <cell r="B11968" t="str">
            <v>여행서비스(양평군)</v>
          </cell>
          <cell r="G11968" t="str">
            <v>해당없음</v>
          </cell>
        </row>
        <row r="11969">
          <cell r="A11969">
            <v>9012159916</v>
          </cell>
          <cell r="B11969" t="str">
            <v>여행서비스(대전중구)</v>
          </cell>
          <cell r="G11969" t="str">
            <v>해당없음</v>
          </cell>
        </row>
        <row r="11970">
          <cell r="A11970">
            <v>9012159917</v>
          </cell>
          <cell r="B11970" t="str">
            <v>여행서비스(해남군)</v>
          </cell>
          <cell r="G11970" t="str">
            <v>해당없음</v>
          </cell>
        </row>
        <row r="11971">
          <cell r="A11971">
            <v>9012159918</v>
          </cell>
          <cell r="B11971" t="str">
            <v>여행서비스(강화군)</v>
          </cell>
          <cell r="G11971" t="str">
            <v>해당없음</v>
          </cell>
        </row>
        <row r="11972">
          <cell r="A11972">
            <v>9012159919</v>
          </cell>
          <cell r="B11972" t="str">
            <v>여행서비스(성주군)</v>
          </cell>
          <cell r="G11972" t="str">
            <v>해당없음</v>
          </cell>
        </row>
        <row r="11973">
          <cell r="A11973">
            <v>9012159920</v>
          </cell>
          <cell r="B11973" t="str">
            <v>여행서비스(남해군)</v>
          </cell>
          <cell r="G11973" t="str">
            <v>해당없음</v>
          </cell>
        </row>
        <row r="11974">
          <cell r="A11974">
            <v>9012159921</v>
          </cell>
          <cell r="B11974" t="str">
            <v>여행서비스(화순군)</v>
          </cell>
          <cell r="G11974" t="str">
            <v>해당없음</v>
          </cell>
        </row>
        <row r="11975">
          <cell r="A11975">
            <v>9012159922</v>
          </cell>
          <cell r="B11975" t="str">
            <v>여행서비스(칠곡군)</v>
          </cell>
          <cell r="G11975" t="str">
            <v>해당없음</v>
          </cell>
        </row>
        <row r="11976">
          <cell r="A11976">
            <v>9012159923</v>
          </cell>
          <cell r="B11976" t="str">
            <v>여행서비스(남원)</v>
          </cell>
          <cell r="G11976" t="str">
            <v>해당없음</v>
          </cell>
        </row>
        <row r="11977">
          <cell r="A11977">
            <v>9012159924</v>
          </cell>
          <cell r="B11977" t="str">
            <v>여행서비스(철원군)</v>
          </cell>
          <cell r="G11977" t="str">
            <v>해당없음</v>
          </cell>
        </row>
        <row r="11978">
          <cell r="A11978">
            <v>9012159925</v>
          </cell>
          <cell r="B11978" t="str">
            <v>여행서비스(임실군)</v>
          </cell>
          <cell r="G11978" t="str">
            <v>해당없음</v>
          </cell>
        </row>
        <row r="11979">
          <cell r="A11979">
            <v>9012159926</v>
          </cell>
          <cell r="B11979" t="str">
            <v>여행서비스(대구중구)</v>
          </cell>
          <cell r="C11979" t="str">
            <v>Local travel service</v>
          </cell>
          <cell r="G11979" t="str">
            <v>해당없음</v>
          </cell>
        </row>
        <row r="11980">
          <cell r="A11980">
            <v>9012159927</v>
          </cell>
          <cell r="B11980" t="str">
            <v>여행서비스(영천시)</v>
          </cell>
          <cell r="G11980" t="str">
            <v>해당없음</v>
          </cell>
        </row>
        <row r="11981">
          <cell r="A11981">
            <v>9012159928</v>
          </cell>
          <cell r="B11981" t="str">
            <v>여행서비스(인천동구)</v>
          </cell>
          <cell r="G11981" t="str">
            <v>해당없음</v>
          </cell>
        </row>
        <row r="11982">
          <cell r="A11982">
            <v>9012159929</v>
          </cell>
          <cell r="B11982" t="str">
            <v xml:space="preserve">여행서비스(부산관광공사) </v>
          </cell>
          <cell r="C11982" t="str">
            <v>Trip service</v>
          </cell>
          <cell r="G11982" t="str">
            <v>해당없음</v>
          </cell>
        </row>
        <row r="11983">
          <cell r="A11983">
            <v>9012159930</v>
          </cell>
          <cell r="B11983" t="str">
            <v>여행서비스(청도군)</v>
          </cell>
          <cell r="G11983" t="str">
            <v>해당없음</v>
          </cell>
        </row>
        <row r="11984">
          <cell r="A11984">
            <v>9012159931</v>
          </cell>
          <cell r="B11984" t="str">
            <v>여행서비스(청양군)</v>
          </cell>
          <cell r="G11984" t="str">
            <v>해당없음</v>
          </cell>
        </row>
        <row r="11985">
          <cell r="A11985">
            <v>9012159932</v>
          </cell>
          <cell r="B11985" t="str">
            <v>여행서비스(영양군)</v>
          </cell>
          <cell r="C11985" t="str">
            <v>Trip service</v>
          </cell>
          <cell r="G11985" t="str">
            <v>해당없음</v>
          </cell>
        </row>
        <row r="11986">
          <cell r="A11986">
            <v>9012159933</v>
          </cell>
          <cell r="B11986" t="str">
            <v>여행서비스(공주시)</v>
          </cell>
          <cell r="G11986" t="str">
            <v>해당없음</v>
          </cell>
        </row>
        <row r="11987">
          <cell r="A11987">
            <v>9012159934</v>
          </cell>
          <cell r="B11987" t="str">
            <v>여행서비스(파주시)</v>
          </cell>
          <cell r="C11987" t="str">
            <v>Trip service</v>
          </cell>
          <cell r="G11987" t="str">
            <v>해당없음</v>
          </cell>
        </row>
        <row r="11988">
          <cell r="A11988">
            <v>9012159935</v>
          </cell>
          <cell r="B11988" t="str">
            <v>여행서비스(삼척시)</v>
          </cell>
          <cell r="C11988" t="str">
            <v>Trip service</v>
          </cell>
          <cell r="G11988" t="str">
            <v>해당없음</v>
          </cell>
        </row>
        <row r="11989">
          <cell r="A11989">
            <v>9012159936</v>
          </cell>
          <cell r="B11989" t="str">
            <v>여행서비스(부여군)</v>
          </cell>
          <cell r="C11989" t="str">
            <v>Trip service</v>
          </cell>
          <cell r="G11989" t="str">
            <v>해당없음</v>
          </cell>
        </row>
        <row r="11990">
          <cell r="A11990">
            <v>9012159937</v>
          </cell>
          <cell r="B11990" t="str">
            <v>여행서비스(제주도)</v>
          </cell>
          <cell r="G11990" t="str">
            <v>해당없음</v>
          </cell>
        </row>
        <row r="11991">
          <cell r="A11991">
            <v>9012159938</v>
          </cell>
          <cell r="B11991" t="str">
            <v>여행서비스(안동시)</v>
          </cell>
          <cell r="C11991" t="str">
            <v>Trip service</v>
          </cell>
          <cell r="G11991" t="str">
            <v>해당없음</v>
          </cell>
        </row>
        <row r="11992">
          <cell r="A11992">
            <v>9012159939</v>
          </cell>
          <cell r="B11992" t="str">
            <v>여행서비스(서울강북)</v>
          </cell>
          <cell r="C11992" t="str">
            <v>Trip service</v>
          </cell>
          <cell r="G11992" t="str">
            <v>해당없음</v>
          </cell>
        </row>
        <row r="11993">
          <cell r="A11993">
            <v>9012159940</v>
          </cell>
          <cell r="B11993" t="str">
            <v>여행서비스(여주시)</v>
          </cell>
          <cell r="G11993" t="str">
            <v>해당없음</v>
          </cell>
        </row>
        <row r="11994">
          <cell r="A11994">
            <v>9012159941</v>
          </cell>
          <cell r="B11994" t="str">
            <v>여행서비스(태안군)</v>
          </cell>
          <cell r="G11994" t="str">
            <v>해당없음</v>
          </cell>
        </row>
        <row r="11995">
          <cell r="A11995">
            <v>9012159942</v>
          </cell>
          <cell r="B11995" t="str">
            <v>여행서비스(울산도시공사)</v>
          </cell>
          <cell r="G11995" t="str">
            <v>해당없음</v>
          </cell>
        </row>
        <row r="11996">
          <cell r="A11996">
            <v>9013159001</v>
          </cell>
          <cell r="B11996" t="str">
            <v>공연기획및대행서비스</v>
          </cell>
          <cell r="C11996" t="str">
            <v>Performance organization or management services</v>
          </cell>
          <cell r="G11996" t="str">
            <v>해당없음</v>
          </cell>
        </row>
        <row r="11997">
          <cell r="A11997">
            <v>9015180201</v>
          </cell>
          <cell r="B11997" t="str">
            <v>전시회기획및대행서비스</v>
          </cell>
          <cell r="C11997" t="str">
            <v>Fair organization or management services</v>
          </cell>
          <cell r="G11997" t="str">
            <v>해당없음</v>
          </cell>
        </row>
        <row r="11998">
          <cell r="A11998">
            <v>9015189001</v>
          </cell>
          <cell r="B11998" t="str">
            <v>축제기획및대행서비스</v>
          </cell>
          <cell r="C11998" t="str">
            <v>Carnival organization or management services</v>
          </cell>
          <cell r="G11998" t="str">
            <v>해당없음</v>
          </cell>
        </row>
        <row r="11999">
          <cell r="A11999">
            <v>9015189101</v>
          </cell>
          <cell r="B11999" t="str">
            <v>국제행사기획및대행서비스</v>
          </cell>
          <cell r="G11999" t="str">
            <v>해당없음</v>
          </cell>
        </row>
        <row r="12000">
          <cell r="A12000">
            <v>9111150201</v>
          </cell>
          <cell r="B12000" t="str">
            <v>세탁서비스</v>
          </cell>
          <cell r="C12000" t="str">
            <v>Laundry services</v>
          </cell>
          <cell r="G12000" t="str">
            <v>해당없음</v>
          </cell>
        </row>
        <row r="12001">
          <cell r="A12001">
            <v>9210190201</v>
          </cell>
          <cell r="B12001" t="str">
            <v>응급이송서비스</v>
          </cell>
          <cell r="C12001" t="str">
            <v>Ambulance services</v>
          </cell>
          <cell r="G12001" t="str">
            <v>해당없음</v>
          </cell>
        </row>
        <row r="12002">
          <cell r="A12002">
            <v>9212159001</v>
          </cell>
          <cell r="B12002" t="str">
            <v>경호서비스</v>
          </cell>
          <cell r="C12002" t="str">
            <v>Protection services</v>
          </cell>
          <cell r="G12002" t="str">
            <v>해당없음</v>
          </cell>
        </row>
        <row r="12003">
          <cell r="A12003">
            <v>9212159901</v>
          </cell>
          <cell r="B12003" t="str">
            <v>시설물경비서비스</v>
          </cell>
          <cell r="C12003" t="str">
            <v>Guard relevant services</v>
          </cell>
          <cell r="G12003" t="str">
            <v>해당없음</v>
          </cell>
        </row>
        <row r="12004">
          <cell r="A12004">
            <v>9314170701</v>
          </cell>
          <cell r="B12004" t="str">
            <v>문화유산보존또는촉진용역</v>
          </cell>
          <cell r="C12004" t="str">
            <v>Cultural heritage preservation or promotion services</v>
          </cell>
          <cell r="G12004" t="str">
            <v>해당없음</v>
          </cell>
        </row>
        <row r="12005">
          <cell r="A12005">
            <v>9314178901</v>
          </cell>
          <cell r="B12005" t="str">
            <v>문화재발굴조사서비스</v>
          </cell>
          <cell r="C12005" t="str">
            <v>Cultural heritage excavation services</v>
          </cell>
          <cell r="G12005" t="str">
            <v>해당없음</v>
          </cell>
        </row>
        <row r="12006">
          <cell r="A12006">
            <v>9314179001</v>
          </cell>
          <cell r="B12006" t="str">
            <v>문화재지표조사서비스</v>
          </cell>
          <cell r="C12006" t="str">
            <v>Cultural heritage survey indicators services</v>
          </cell>
          <cell r="G12006" t="str">
            <v>해당없음</v>
          </cell>
        </row>
        <row r="12007">
          <cell r="A12007">
            <v>9314179701</v>
          </cell>
          <cell r="B12007" t="str">
            <v>문화재수리보존서비스</v>
          </cell>
          <cell r="C12007" t="str">
            <v>Cultural Heritage repair services</v>
          </cell>
          <cell r="G12007" t="str">
            <v>해당없음</v>
          </cell>
        </row>
        <row r="12008">
          <cell r="A12008">
            <v>9315159901</v>
          </cell>
          <cell r="B12008" t="str">
            <v>공공기관관련용역</v>
          </cell>
          <cell r="C12008" t="str">
            <v>Public administration services</v>
          </cell>
          <cell r="G12008" t="str">
            <v>해당없음</v>
          </cell>
        </row>
        <row r="12009">
          <cell r="A12009" t="str">
            <v>AA</v>
          </cell>
          <cell r="B12009" t="str">
            <v>연구조사서비스</v>
          </cell>
          <cell r="G12009" t="str">
            <v>해당없음</v>
          </cell>
        </row>
        <row r="12010">
          <cell r="A12010" t="str">
            <v>AA11</v>
          </cell>
          <cell r="B12010" t="str">
            <v>학술연구서비스</v>
          </cell>
          <cell r="G12010" t="str">
            <v>해당없음</v>
          </cell>
        </row>
        <row r="12011">
          <cell r="A12011" t="str">
            <v>AA12</v>
          </cell>
          <cell r="B12011" t="str">
            <v>시장 및 여론조사</v>
          </cell>
          <cell r="G12011" t="str">
            <v>해당없음</v>
          </cell>
        </row>
        <row r="12012">
          <cell r="A12012" t="str">
            <v>AB</v>
          </cell>
          <cell r="B12012" t="str">
            <v>폐기물 처리 및 재활용서비스</v>
          </cell>
          <cell r="G12012" t="str">
            <v>해당없음</v>
          </cell>
        </row>
        <row r="12013">
          <cell r="A12013" t="str">
            <v>AB11</v>
          </cell>
          <cell r="B12013" t="str">
            <v xml:space="preserve"> 폐기물 처리 </v>
          </cell>
          <cell r="G12013" t="str">
            <v>해당없음</v>
          </cell>
        </row>
        <row r="12014">
          <cell r="A12014" t="str">
            <v>AB12</v>
          </cell>
          <cell r="B12014" t="str">
            <v>폐기물 재활용</v>
          </cell>
          <cell r="G12014" t="str">
            <v>해당없음</v>
          </cell>
        </row>
        <row r="12015">
          <cell r="A12015" t="str">
            <v>AC</v>
          </cell>
          <cell r="B12015" t="str">
            <v>시설물관리 및 청소서비스</v>
          </cell>
          <cell r="G12015" t="str">
            <v>해당없음</v>
          </cell>
        </row>
        <row r="12016">
          <cell r="A12016" t="str">
            <v>AC11</v>
          </cell>
          <cell r="B12016" t="str">
            <v>시설물관리, 청소 등</v>
          </cell>
          <cell r="G12016" t="str">
            <v>해당없음</v>
          </cell>
        </row>
        <row r="12017">
          <cell r="A12017" t="str">
            <v>AD</v>
          </cell>
          <cell r="B12017" t="str">
            <v>임대*위탁 및 수리서비스</v>
          </cell>
          <cell r="G12017" t="str">
            <v>해당없음</v>
          </cell>
        </row>
        <row r="12018">
          <cell r="A12018" t="str">
            <v>AD11</v>
          </cell>
          <cell r="B12018" t="str">
            <v>임대</v>
          </cell>
          <cell r="G12018" t="str">
            <v>해당없음</v>
          </cell>
        </row>
        <row r="12019">
          <cell r="A12019" t="str">
            <v>AD12</v>
          </cell>
          <cell r="B12019" t="str">
            <v>수리</v>
          </cell>
          <cell r="G12019" t="str">
            <v>해당없음</v>
          </cell>
        </row>
        <row r="12020">
          <cell r="A12020" t="str">
            <v>AD13</v>
          </cell>
          <cell r="B12020" t="str">
            <v xml:space="preserve">사업장 위탁 </v>
          </cell>
          <cell r="G12020" t="str">
            <v>해당없음</v>
          </cell>
        </row>
        <row r="12021">
          <cell r="A12021" t="str">
            <v>AE</v>
          </cell>
          <cell r="B12021" t="str">
            <v>여행*숙박*음식*운송 및 보험서비스</v>
          </cell>
          <cell r="G12021" t="str">
            <v>해당없음</v>
          </cell>
        </row>
        <row r="12022">
          <cell r="A12022" t="str">
            <v>AE11</v>
          </cell>
          <cell r="B12022" t="str">
            <v>여행서비스</v>
          </cell>
          <cell r="G12022" t="str">
            <v>해당없음</v>
          </cell>
        </row>
        <row r="12023">
          <cell r="A12023" t="str">
            <v>AE12</v>
          </cell>
          <cell r="B12023" t="str">
            <v>숙박서비스</v>
          </cell>
          <cell r="G12023" t="str">
            <v>해당없음</v>
          </cell>
        </row>
        <row r="12024">
          <cell r="A12024" t="str">
            <v>AE13</v>
          </cell>
          <cell r="B12024" t="str">
            <v>음식서비스</v>
          </cell>
          <cell r="G12024" t="str">
            <v>해당없음</v>
          </cell>
        </row>
        <row r="12025">
          <cell r="A12025" t="str">
            <v>AE14</v>
          </cell>
          <cell r="B12025" t="str">
            <v>운송서비스</v>
          </cell>
          <cell r="G12025" t="str">
            <v>해당없음</v>
          </cell>
        </row>
        <row r="12026">
          <cell r="A12026" t="str">
            <v>AE15</v>
          </cell>
          <cell r="B12026" t="str">
            <v>보험서비스</v>
          </cell>
          <cell r="G12026" t="str">
            <v>해당없음</v>
          </cell>
        </row>
        <row r="12027">
          <cell r="A12027" t="str">
            <v>AF</v>
          </cell>
          <cell r="B12027" t="str">
            <v>매체제작, 디자인, 홍보/마케팅 서비스</v>
          </cell>
          <cell r="G12027" t="str">
            <v>해당없음</v>
          </cell>
        </row>
        <row r="12028">
          <cell r="A12028" t="str">
            <v>AF11</v>
          </cell>
          <cell r="B12028" t="str">
            <v>매체제작</v>
          </cell>
          <cell r="G12028" t="str">
            <v>해당없음</v>
          </cell>
        </row>
        <row r="12029">
          <cell r="A12029" t="str">
            <v>AF12</v>
          </cell>
          <cell r="B12029" t="str">
            <v xml:space="preserve"> 디자인</v>
          </cell>
          <cell r="G12029" t="str">
            <v>해당없음</v>
          </cell>
        </row>
        <row r="12030">
          <cell r="A12030" t="str">
            <v>AF13</v>
          </cell>
          <cell r="B12030" t="str">
            <v>홍보 및 마케팅</v>
          </cell>
          <cell r="G12030" t="str">
            <v>해당없음</v>
          </cell>
        </row>
        <row r="12031">
          <cell r="A12031" t="str">
            <v>AG</v>
          </cell>
          <cell r="B12031" t="str">
            <v>교육 및 전문직종/기술서비스</v>
          </cell>
          <cell r="G12031" t="str">
            <v>해당없음</v>
          </cell>
        </row>
        <row r="12032">
          <cell r="A12032" t="str">
            <v>AG11</v>
          </cell>
          <cell r="B12032" t="str">
            <v xml:space="preserve">교육서비스 </v>
          </cell>
          <cell r="G12032" t="str">
            <v>해당없음</v>
          </cell>
        </row>
        <row r="12033">
          <cell r="A12033" t="str">
            <v>AG12</v>
          </cell>
          <cell r="B12033" t="str">
            <v>법무서비스</v>
          </cell>
          <cell r="G12033" t="str">
            <v>해당없음</v>
          </cell>
        </row>
        <row r="12034">
          <cell r="A12034" t="str">
            <v>AG13</v>
          </cell>
          <cell r="B12034" t="str">
            <v>회계서비스</v>
          </cell>
          <cell r="G12034" t="str">
            <v>해당없음</v>
          </cell>
        </row>
        <row r="12035">
          <cell r="A12035" t="str">
            <v>AG14</v>
          </cell>
          <cell r="B12035" t="str">
            <v>번역 및 통역서비스</v>
          </cell>
          <cell r="G12035" t="str">
            <v>해당없음</v>
          </cell>
        </row>
        <row r="12036">
          <cell r="A12036" t="str">
            <v>AG15</v>
          </cell>
          <cell r="B12036" t="str">
            <v>문화재 조사/발굴 및 수리</v>
          </cell>
          <cell r="G12036" t="str">
            <v>해당없음</v>
          </cell>
        </row>
        <row r="12037">
          <cell r="A12037" t="str">
            <v>AG16</v>
          </cell>
          <cell r="B12037" t="str">
            <v>보건서비스</v>
          </cell>
          <cell r="G12037" t="str">
            <v>해당없음</v>
          </cell>
        </row>
        <row r="12038">
          <cell r="A12038" t="str">
            <v>AG17</v>
          </cell>
          <cell r="B12038" t="str">
            <v>환경관리 서비스</v>
          </cell>
          <cell r="G12038" t="str">
            <v>해당없음</v>
          </cell>
        </row>
        <row r="12039">
          <cell r="A12039" t="str">
            <v>AG18</v>
          </cell>
          <cell r="B12039" t="str">
            <v>기술시험,검사 및 분석</v>
          </cell>
          <cell r="G12039" t="str">
            <v>해당없음</v>
          </cell>
        </row>
        <row r="12040">
          <cell r="A12040" t="str">
            <v>AH</v>
          </cell>
          <cell r="B12040" t="str">
            <v xml:space="preserve">행사관리 및 기타 사업 지원서비스 </v>
          </cell>
          <cell r="G12040" t="str">
            <v>해당없음</v>
          </cell>
        </row>
        <row r="12041">
          <cell r="A12041" t="str">
            <v>AH11</v>
          </cell>
          <cell r="B12041" t="str">
            <v>행사 기획 및 대행</v>
          </cell>
          <cell r="G12041" t="str">
            <v>해당없음</v>
          </cell>
        </row>
        <row r="12042">
          <cell r="A12042" t="str">
            <v>AH12</v>
          </cell>
          <cell r="B12042" t="str">
            <v>전시관 및 홍보관 설치</v>
          </cell>
          <cell r="G12042" t="str">
            <v>해당없음</v>
          </cell>
        </row>
        <row r="12043">
          <cell r="A12043" t="str">
            <v>AH13</v>
          </cell>
          <cell r="B12043" t="str">
            <v>농.림.어업 서비스</v>
          </cell>
          <cell r="G12043" t="str">
            <v>해당없음</v>
          </cell>
        </row>
        <row r="12044">
          <cell r="A12044" t="str">
            <v>AH14</v>
          </cell>
          <cell r="B12044" t="str">
            <v>기타</v>
          </cell>
          <cell r="G12044" t="str">
            <v>해당없음</v>
          </cell>
        </row>
        <row r="12045">
          <cell r="A12045" t="str">
            <v>BB</v>
          </cell>
          <cell r="B12045" t="str">
            <v>ICT 서비스</v>
          </cell>
          <cell r="G12045" t="str">
            <v>해당없음</v>
          </cell>
        </row>
        <row r="12046">
          <cell r="A12046" t="str">
            <v>BB11</v>
          </cell>
          <cell r="B12046" t="str">
            <v>ICT사업 컨설팅</v>
          </cell>
          <cell r="G12046" t="str">
            <v>해당없음</v>
          </cell>
        </row>
        <row r="12047">
          <cell r="A12047" t="str">
            <v>BB12</v>
          </cell>
          <cell r="B12047" t="str">
            <v>SW 및 시스템 개발</v>
          </cell>
          <cell r="G12047" t="str">
            <v>해당없음</v>
          </cell>
        </row>
        <row r="12048">
          <cell r="A12048" t="str">
            <v>BB13</v>
          </cell>
          <cell r="B12048" t="str">
            <v>시스템 운영환경 구축</v>
          </cell>
          <cell r="G12048" t="str">
            <v>해당없음</v>
          </cell>
        </row>
        <row r="12049">
          <cell r="A12049" t="str">
            <v>BB14</v>
          </cell>
          <cell r="B12049" t="str">
            <v>운영 및 유지관리</v>
          </cell>
          <cell r="G12049" t="str">
            <v>해당없음</v>
          </cell>
        </row>
        <row r="12050">
          <cell r="A12050" t="str">
            <v>BB15</v>
          </cell>
          <cell r="B12050" t="str">
            <v>DB구축 및 자료입력</v>
          </cell>
          <cell r="G12050" t="str">
            <v>해당없음</v>
          </cell>
        </row>
        <row r="12051">
          <cell r="A12051" t="str">
            <v>BB16</v>
          </cell>
          <cell r="B12051" t="str">
            <v>디지털콘텐츠 개발</v>
          </cell>
          <cell r="G12051" t="str">
            <v>해당없음</v>
          </cell>
        </row>
        <row r="12052">
          <cell r="A12052" t="str">
            <v>CC</v>
          </cell>
          <cell r="B12052" t="str">
            <v>기술용역</v>
          </cell>
          <cell r="G12052" t="str">
            <v>해당없음</v>
          </cell>
        </row>
        <row r="12053">
          <cell r="A12053" t="str">
            <v>CC11</v>
          </cell>
          <cell r="B12053" t="str">
            <v>설계</v>
          </cell>
          <cell r="G12053" t="str">
            <v>해당없음</v>
          </cell>
        </row>
        <row r="12054">
          <cell r="A12054" t="str">
            <v>CC12</v>
          </cell>
          <cell r="B12054" t="str">
            <v>감리</v>
          </cell>
          <cell r="G12054" t="str">
            <v>해당없음</v>
          </cell>
        </row>
        <row r="12055">
          <cell r="A12055" t="str">
            <v>CC13</v>
          </cell>
          <cell r="B12055" t="str">
            <v>CM</v>
          </cell>
          <cell r="G12055" t="str">
            <v>해당없음</v>
          </cell>
        </row>
        <row r="12056">
          <cell r="A12056" t="str">
            <v>CC14</v>
          </cell>
          <cell r="B12056" t="str">
            <v>측량</v>
          </cell>
          <cell r="G12056" t="str">
            <v>해당없음</v>
          </cell>
        </row>
        <row r="12057">
          <cell r="A12057" t="str">
            <v>CC15</v>
          </cell>
          <cell r="B12057" t="str">
            <v>선박</v>
          </cell>
          <cell r="G12057" t="str">
            <v>해당없음</v>
          </cell>
        </row>
        <row r="12058">
          <cell r="A12058" t="str">
            <v>CC16</v>
          </cell>
          <cell r="B12058" t="str">
            <v>기타</v>
          </cell>
          <cell r="G12058" t="str">
            <v>해당없음</v>
          </cell>
        </row>
        <row r="12059">
          <cell r="A12059" t="str">
            <v>DD</v>
          </cell>
          <cell r="B12059" t="str">
            <v>시설공사</v>
          </cell>
          <cell r="G12059" t="str">
            <v>해당없음</v>
          </cell>
        </row>
        <row r="12060">
          <cell r="A12060" t="str">
            <v>DD11</v>
          </cell>
          <cell r="B12060" t="str">
            <v>종합건설</v>
          </cell>
          <cell r="G12060" t="str">
            <v>해당없음</v>
          </cell>
        </row>
        <row r="12061">
          <cell r="A12061" t="str">
            <v>DD12</v>
          </cell>
          <cell r="B12061" t="str">
            <v>시설물유지관리공사</v>
          </cell>
          <cell r="G12061" t="str">
            <v>해당없음</v>
          </cell>
        </row>
        <row r="12062">
          <cell r="A12062" t="str">
            <v>DD13</v>
          </cell>
          <cell r="B12062" t="str">
            <v>개별법령</v>
          </cell>
          <cell r="G12062" t="str">
            <v>해당없음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청구서식 목차"/>
      <sheetName val="1"/>
      <sheetName val="2"/>
      <sheetName val="3"/>
      <sheetName val="4"/>
      <sheetName val="5"/>
      <sheetName val="6"/>
      <sheetName val="7"/>
      <sheetName val="8"/>
      <sheetName val="통상거리"/>
      <sheetName val="출장지"/>
      <sheetName val="출장비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D2" t="str">
            <v>인천</v>
          </cell>
          <cell r="E2">
            <v>30</v>
          </cell>
        </row>
        <row r="3">
          <cell r="D3" t="str">
            <v>과천</v>
          </cell>
          <cell r="E3">
            <v>10</v>
          </cell>
        </row>
        <row r="4">
          <cell r="D4" t="str">
            <v>수원</v>
          </cell>
          <cell r="E4">
            <v>32</v>
          </cell>
        </row>
        <row r="5">
          <cell r="D5" t="str">
            <v>군포</v>
          </cell>
          <cell r="E5">
            <v>17</v>
          </cell>
        </row>
        <row r="6">
          <cell r="D6" t="str">
            <v>성남</v>
          </cell>
          <cell r="E6">
            <v>22</v>
          </cell>
        </row>
        <row r="7">
          <cell r="D7" t="str">
            <v>용인</v>
          </cell>
          <cell r="E7">
            <v>42</v>
          </cell>
        </row>
        <row r="8">
          <cell r="D8" t="str">
            <v>안산</v>
          </cell>
          <cell r="E8">
            <v>25</v>
          </cell>
        </row>
        <row r="9">
          <cell r="D9" t="str">
            <v>안양</v>
          </cell>
          <cell r="E9">
            <v>14</v>
          </cell>
        </row>
        <row r="10">
          <cell r="D10" t="str">
            <v>안성</v>
          </cell>
          <cell r="E10">
            <v>80</v>
          </cell>
        </row>
        <row r="11">
          <cell r="D11" t="str">
            <v>평택</v>
          </cell>
          <cell r="E11">
            <v>71</v>
          </cell>
        </row>
        <row r="12">
          <cell r="D12" t="str">
            <v>오산</v>
          </cell>
          <cell r="E12">
            <v>49</v>
          </cell>
        </row>
        <row r="13">
          <cell r="D13" t="str">
            <v>시흥</v>
          </cell>
          <cell r="E13">
            <v>23</v>
          </cell>
        </row>
        <row r="14">
          <cell r="D14" t="str">
            <v>고양</v>
          </cell>
          <cell r="E14">
            <v>30</v>
          </cell>
        </row>
        <row r="15">
          <cell r="D15" t="str">
            <v>파주</v>
          </cell>
          <cell r="E15">
            <v>51</v>
          </cell>
        </row>
        <row r="16">
          <cell r="D16" t="str">
            <v>동두천</v>
          </cell>
          <cell r="E16">
            <v>59</v>
          </cell>
        </row>
        <row r="17">
          <cell r="D17" t="str">
            <v>의정부</v>
          </cell>
          <cell r="E17">
            <v>41</v>
          </cell>
        </row>
        <row r="18">
          <cell r="D18" t="str">
            <v>남양주</v>
          </cell>
          <cell r="E18">
            <v>37</v>
          </cell>
        </row>
        <row r="19">
          <cell r="D19" t="str">
            <v>구리</v>
          </cell>
          <cell r="E19">
            <v>28</v>
          </cell>
        </row>
        <row r="20">
          <cell r="D20" t="str">
            <v>김포</v>
          </cell>
          <cell r="E20">
            <v>33</v>
          </cell>
        </row>
        <row r="21">
          <cell r="D21" t="str">
            <v>부천</v>
          </cell>
          <cell r="E21">
            <v>20</v>
          </cell>
        </row>
        <row r="22">
          <cell r="D22" t="str">
            <v>광명</v>
          </cell>
          <cell r="E22">
            <v>10</v>
          </cell>
        </row>
        <row r="23">
          <cell r="D23" t="str">
            <v>이천</v>
          </cell>
          <cell r="E23">
            <v>61</v>
          </cell>
        </row>
        <row r="24">
          <cell r="D24" t="str">
            <v>대전</v>
          </cell>
          <cell r="E24">
            <v>158</v>
          </cell>
        </row>
        <row r="25">
          <cell r="D25" t="str">
            <v>천안</v>
          </cell>
          <cell r="E25">
            <v>92</v>
          </cell>
        </row>
        <row r="26">
          <cell r="D26" t="str">
            <v>세종</v>
          </cell>
          <cell r="E26">
            <v>139</v>
          </cell>
        </row>
        <row r="27">
          <cell r="D27" t="str">
            <v>공주</v>
          </cell>
          <cell r="E27">
            <v>134</v>
          </cell>
        </row>
        <row r="28">
          <cell r="D28" t="str">
            <v>논산</v>
          </cell>
          <cell r="E28">
            <v>164</v>
          </cell>
        </row>
        <row r="29">
          <cell r="D29" t="str">
            <v>계룡</v>
          </cell>
          <cell r="E29">
            <v>164</v>
          </cell>
        </row>
        <row r="30">
          <cell r="D30" t="str">
            <v>보령</v>
          </cell>
          <cell r="E30">
            <v>158</v>
          </cell>
        </row>
        <row r="31">
          <cell r="D31" t="str">
            <v>아산</v>
          </cell>
          <cell r="E31">
            <v>94</v>
          </cell>
        </row>
        <row r="32">
          <cell r="D32" t="str">
            <v>서산</v>
          </cell>
          <cell r="E32">
            <v>110</v>
          </cell>
        </row>
        <row r="33">
          <cell r="D33" t="str">
            <v>당진</v>
          </cell>
          <cell r="E33">
            <v>89</v>
          </cell>
        </row>
        <row r="34">
          <cell r="D34" t="str">
            <v>제천</v>
          </cell>
          <cell r="E34">
            <v>154</v>
          </cell>
        </row>
        <row r="35">
          <cell r="D35" t="str">
            <v>청주</v>
          </cell>
          <cell r="E35">
            <v>133</v>
          </cell>
        </row>
        <row r="36">
          <cell r="D36" t="str">
            <v>충주</v>
          </cell>
          <cell r="E36">
            <v>126</v>
          </cell>
        </row>
        <row r="37">
          <cell r="D37" t="str">
            <v>전주</v>
          </cell>
          <cell r="E37">
            <v>211</v>
          </cell>
        </row>
        <row r="38">
          <cell r="D38" t="str">
            <v>남원</v>
          </cell>
          <cell r="E38">
            <v>260</v>
          </cell>
        </row>
        <row r="39">
          <cell r="D39" t="str">
            <v>김제</v>
          </cell>
          <cell r="E39">
            <v>222</v>
          </cell>
        </row>
        <row r="40">
          <cell r="D40" t="str">
            <v>정읍</v>
          </cell>
          <cell r="E40">
            <v>244</v>
          </cell>
        </row>
        <row r="41">
          <cell r="D41" t="str">
            <v>익산</v>
          </cell>
          <cell r="E41">
            <v>197</v>
          </cell>
        </row>
        <row r="42">
          <cell r="D42" t="str">
            <v>군산</v>
          </cell>
          <cell r="E42">
            <v>204</v>
          </cell>
        </row>
        <row r="43">
          <cell r="D43" t="str">
            <v>목포</v>
          </cell>
          <cell r="E43">
            <v>347</v>
          </cell>
        </row>
        <row r="44">
          <cell r="D44" t="str">
            <v>여수</v>
          </cell>
          <cell r="E44">
            <v>344</v>
          </cell>
        </row>
        <row r="45">
          <cell r="D45" t="str">
            <v>광양</v>
          </cell>
          <cell r="E45">
            <v>330</v>
          </cell>
        </row>
        <row r="46">
          <cell r="D46" t="str">
            <v>순천</v>
          </cell>
          <cell r="E46">
            <v>322</v>
          </cell>
        </row>
        <row r="47">
          <cell r="D47" t="str">
            <v>나주</v>
          </cell>
          <cell r="E47">
            <v>316</v>
          </cell>
        </row>
        <row r="48">
          <cell r="D48" t="str">
            <v>원주</v>
          </cell>
          <cell r="E48">
            <v>118</v>
          </cell>
        </row>
        <row r="49">
          <cell r="D49" t="str">
            <v>강릉</v>
          </cell>
          <cell r="E49">
            <v>231</v>
          </cell>
        </row>
        <row r="50">
          <cell r="D50" t="str">
            <v>태백</v>
          </cell>
          <cell r="E50">
            <v>248</v>
          </cell>
        </row>
        <row r="51">
          <cell r="D51" t="str">
            <v>속초</v>
          </cell>
          <cell r="E51">
            <v>198</v>
          </cell>
        </row>
        <row r="52">
          <cell r="D52" t="str">
            <v>삼척</v>
          </cell>
          <cell r="E52">
            <v>278</v>
          </cell>
        </row>
        <row r="53">
          <cell r="D53" t="str">
            <v>춘천</v>
          </cell>
          <cell r="E53">
            <v>104</v>
          </cell>
        </row>
        <row r="54">
          <cell r="D54" t="str">
            <v>동해</v>
          </cell>
          <cell r="E54">
            <v>267</v>
          </cell>
        </row>
        <row r="55">
          <cell r="D55" t="str">
            <v>안동</v>
          </cell>
          <cell r="E55">
            <v>238</v>
          </cell>
        </row>
        <row r="56">
          <cell r="D56" t="str">
            <v>구미</v>
          </cell>
          <cell r="E56">
            <v>243</v>
          </cell>
        </row>
        <row r="57">
          <cell r="D57" t="str">
            <v>포항</v>
          </cell>
          <cell r="E57">
            <v>358</v>
          </cell>
        </row>
        <row r="58">
          <cell r="D58" t="str">
            <v>영천</v>
          </cell>
          <cell r="E58">
            <v>322</v>
          </cell>
        </row>
        <row r="59">
          <cell r="D59" t="str">
            <v>영주</v>
          </cell>
          <cell r="E59">
            <v>205</v>
          </cell>
        </row>
        <row r="60">
          <cell r="D60" t="str">
            <v>경주</v>
          </cell>
          <cell r="E60">
            <v>352</v>
          </cell>
        </row>
        <row r="61">
          <cell r="D61" t="str">
            <v>김천</v>
          </cell>
          <cell r="E61">
            <v>229</v>
          </cell>
        </row>
        <row r="62">
          <cell r="D62" t="str">
            <v>경산</v>
          </cell>
          <cell r="E62">
            <v>302</v>
          </cell>
        </row>
        <row r="63">
          <cell r="D63" t="str">
            <v>상주</v>
          </cell>
          <cell r="E63">
            <v>199</v>
          </cell>
        </row>
        <row r="64">
          <cell r="D64" t="str">
            <v>문경</v>
          </cell>
          <cell r="E64">
            <v>180</v>
          </cell>
        </row>
        <row r="65">
          <cell r="D65" t="str">
            <v>진주</v>
          </cell>
          <cell r="E65">
            <v>325</v>
          </cell>
        </row>
        <row r="66">
          <cell r="D66" t="str">
            <v>통영</v>
          </cell>
          <cell r="E66">
            <v>373</v>
          </cell>
        </row>
        <row r="67">
          <cell r="D67" t="str">
            <v>사천</v>
          </cell>
          <cell r="E67">
            <v>341</v>
          </cell>
        </row>
        <row r="68">
          <cell r="D68" t="str">
            <v>김해</v>
          </cell>
          <cell r="E68">
            <v>382</v>
          </cell>
        </row>
        <row r="69">
          <cell r="D69" t="str">
            <v>밀양</v>
          </cell>
          <cell r="E69">
            <v>341</v>
          </cell>
        </row>
        <row r="70">
          <cell r="D70" t="str">
            <v>거제</v>
          </cell>
          <cell r="E70">
            <v>393</v>
          </cell>
        </row>
        <row r="71">
          <cell r="D71" t="str">
            <v>창원</v>
          </cell>
          <cell r="E71">
            <v>363</v>
          </cell>
        </row>
        <row r="72">
          <cell r="D72" t="str">
            <v>양산</v>
          </cell>
          <cell r="E72">
            <v>379</v>
          </cell>
        </row>
        <row r="73">
          <cell r="D73" t="str">
            <v>부산</v>
          </cell>
          <cell r="E73">
            <v>391</v>
          </cell>
        </row>
        <row r="74">
          <cell r="D74" t="str">
            <v>대구</v>
          </cell>
          <cell r="E74">
            <v>285</v>
          </cell>
        </row>
        <row r="75">
          <cell r="D75" t="str">
            <v>울산</v>
          </cell>
          <cell r="E75">
            <v>392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A3">
            <v>1010150201</v>
          </cell>
          <cell r="B3" t="str">
            <v>개</v>
          </cell>
          <cell r="C3" t="str">
            <v>Dogs</v>
          </cell>
          <cell r="G3" t="str">
            <v>해당없음</v>
          </cell>
        </row>
        <row r="4">
          <cell r="A4">
            <v>1010150401</v>
          </cell>
          <cell r="B4" t="str">
            <v>밍크</v>
          </cell>
          <cell r="C4" t="str">
            <v>Mink</v>
          </cell>
          <cell r="G4" t="str">
            <v>해당없음</v>
          </cell>
        </row>
        <row r="5">
          <cell r="A5">
            <v>1010150601</v>
          </cell>
          <cell r="B5" t="str">
            <v>말</v>
          </cell>
          <cell r="C5" t="str">
            <v>Horses</v>
          </cell>
          <cell r="G5" t="str">
            <v>해당없음</v>
          </cell>
        </row>
        <row r="6">
          <cell r="A6">
            <v>1010150701</v>
          </cell>
          <cell r="B6" t="str">
            <v>양</v>
          </cell>
          <cell r="C6" t="str">
            <v>Sheep</v>
          </cell>
          <cell r="G6" t="str">
            <v>해당없음</v>
          </cell>
        </row>
        <row r="7">
          <cell r="A7">
            <v>1010151001</v>
          </cell>
          <cell r="B7" t="str">
            <v>쥐</v>
          </cell>
          <cell r="C7" t="str">
            <v>Mice</v>
          </cell>
          <cell r="G7" t="str">
            <v>해당없음</v>
          </cell>
        </row>
        <row r="8">
          <cell r="A8">
            <v>1010151101</v>
          </cell>
          <cell r="B8" t="str">
            <v>돼지</v>
          </cell>
          <cell r="C8" t="str">
            <v>Swine</v>
          </cell>
          <cell r="G8" t="str">
            <v>해당없음</v>
          </cell>
        </row>
        <row r="9">
          <cell r="A9">
            <v>1010151201</v>
          </cell>
          <cell r="B9" t="str">
            <v>토끼</v>
          </cell>
          <cell r="C9" t="str">
            <v>Rabbits</v>
          </cell>
          <cell r="G9" t="str">
            <v>해당없음</v>
          </cell>
        </row>
        <row r="10">
          <cell r="A10">
            <v>1010151601</v>
          </cell>
          <cell r="B10" t="str">
            <v>소</v>
          </cell>
          <cell r="C10" t="str">
            <v>Cattle</v>
          </cell>
          <cell r="G10" t="str">
            <v>해당없음</v>
          </cell>
        </row>
        <row r="11">
          <cell r="A11">
            <v>1010160101</v>
          </cell>
          <cell r="B11" t="str">
            <v>닭</v>
          </cell>
          <cell r="C11" t="str">
            <v>Live chickens</v>
          </cell>
          <cell r="G11" t="str">
            <v>해당없음</v>
          </cell>
        </row>
        <row r="12">
          <cell r="A12">
            <v>1010160201</v>
          </cell>
          <cell r="B12" t="str">
            <v>오리</v>
          </cell>
          <cell r="C12" t="str">
            <v>Live ducks</v>
          </cell>
          <cell r="G12" t="str">
            <v>해당없음</v>
          </cell>
        </row>
        <row r="13">
          <cell r="A13">
            <v>1010160301</v>
          </cell>
          <cell r="B13" t="str">
            <v>칠면조</v>
          </cell>
          <cell r="C13" t="str">
            <v>Live turkeys</v>
          </cell>
          <cell r="G13" t="str">
            <v>해당없음</v>
          </cell>
        </row>
        <row r="14">
          <cell r="A14">
            <v>1010160501</v>
          </cell>
          <cell r="B14" t="str">
            <v>사막꿩</v>
          </cell>
          <cell r="C14" t="str">
            <v>Live pheasants</v>
          </cell>
          <cell r="G14" t="str">
            <v>해당없음</v>
          </cell>
        </row>
        <row r="15">
          <cell r="A15">
            <v>1010199901</v>
          </cell>
          <cell r="B15" t="str">
            <v>해충방제용천적</v>
          </cell>
          <cell r="C15" t="str">
            <v>Biological control of insect</v>
          </cell>
          <cell r="G15" t="str">
            <v>해당없음</v>
          </cell>
        </row>
        <row r="16">
          <cell r="A16">
            <v>1010200101</v>
          </cell>
          <cell r="B16" t="str">
            <v>코끼리</v>
          </cell>
          <cell r="C16" t="str">
            <v>Elephants</v>
          </cell>
          <cell r="G16" t="str">
            <v>해당없음</v>
          </cell>
        </row>
        <row r="17">
          <cell r="A17">
            <v>1010209201</v>
          </cell>
          <cell r="B17" t="str">
            <v>물개</v>
          </cell>
          <cell r="C17" t="str">
            <v>Seals</v>
          </cell>
          <cell r="G17" t="str">
            <v>해당없음</v>
          </cell>
        </row>
        <row r="18">
          <cell r="A18">
            <v>1010209301</v>
          </cell>
          <cell r="B18" t="str">
            <v>리카온</v>
          </cell>
          <cell r="C18" t="str">
            <v>Lycaon</v>
          </cell>
          <cell r="G18" t="str">
            <v>해당없음</v>
          </cell>
        </row>
        <row r="19">
          <cell r="A19">
            <v>1010209401</v>
          </cell>
          <cell r="B19" t="str">
            <v>박쥐</v>
          </cell>
          <cell r="C19" t="str">
            <v>Bats</v>
          </cell>
          <cell r="G19" t="str">
            <v>해당없음</v>
          </cell>
        </row>
        <row r="20">
          <cell r="A20">
            <v>1010209501</v>
          </cell>
          <cell r="B20" t="str">
            <v>원숭이</v>
          </cell>
          <cell r="C20" t="str">
            <v>Monkeyes</v>
          </cell>
          <cell r="G20" t="str">
            <v>해당없음</v>
          </cell>
        </row>
        <row r="21">
          <cell r="A21">
            <v>1010209601</v>
          </cell>
          <cell r="B21" t="str">
            <v>카라칼</v>
          </cell>
          <cell r="C21" t="str">
            <v>Caracals</v>
          </cell>
          <cell r="G21" t="str">
            <v>해당없음</v>
          </cell>
        </row>
        <row r="22">
          <cell r="A22">
            <v>1010209701</v>
          </cell>
          <cell r="B22" t="str">
            <v>캥거루</v>
          </cell>
          <cell r="C22" t="str">
            <v>Kangaroos</v>
          </cell>
          <cell r="G22" t="str">
            <v>해당없음</v>
          </cell>
        </row>
        <row r="23">
          <cell r="A23">
            <v>1010209801</v>
          </cell>
          <cell r="B23" t="str">
            <v>코요테</v>
          </cell>
          <cell r="C23" t="str">
            <v>Coyotes</v>
          </cell>
          <cell r="G23" t="str">
            <v>해당없음</v>
          </cell>
        </row>
        <row r="24">
          <cell r="A24">
            <v>1010209901</v>
          </cell>
          <cell r="B24" t="str">
            <v>하이에나</v>
          </cell>
          <cell r="C24" t="str">
            <v>Hyenas</v>
          </cell>
          <cell r="G24" t="str">
            <v>해당없음</v>
          </cell>
        </row>
        <row r="25">
          <cell r="A25">
            <v>1011130201</v>
          </cell>
          <cell r="B25" t="str">
            <v>애완동물털손질용품</v>
          </cell>
          <cell r="C25" t="str">
            <v>Pet grooming supplies</v>
          </cell>
          <cell r="G25" t="str">
            <v>해당없음</v>
          </cell>
        </row>
        <row r="26">
          <cell r="A26">
            <v>1011130202</v>
          </cell>
          <cell r="B26" t="str">
            <v>동물보호복</v>
          </cell>
          <cell r="C26" t="str">
            <v>Animal wrapper</v>
          </cell>
          <cell r="G26" t="str">
            <v>해당없음</v>
          </cell>
        </row>
        <row r="27">
          <cell r="A27">
            <v>1011139901</v>
          </cell>
          <cell r="B27" t="str">
            <v>개훈련장비</v>
          </cell>
          <cell r="C27" t="str">
            <v>Dog training equipment</v>
          </cell>
          <cell r="G27" t="str">
            <v>해당없음</v>
          </cell>
        </row>
        <row r="28">
          <cell r="A28">
            <v>1012159701</v>
          </cell>
          <cell r="B28" t="str">
            <v>단미사료</v>
          </cell>
          <cell r="C28" t="str">
            <v>Ingredient feed</v>
          </cell>
          <cell r="G28" t="str">
            <v>해당없음</v>
          </cell>
        </row>
        <row r="29">
          <cell r="A29">
            <v>1012159801</v>
          </cell>
          <cell r="B29" t="str">
            <v>배합사료</v>
          </cell>
          <cell r="C29" t="str">
            <v>Compound feeds</v>
          </cell>
          <cell r="G29" t="str">
            <v>해당없음</v>
          </cell>
        </row>
        <row r="30">
          <cell r="A30">
            <v>1012159802</v>
          </cell>
          <cell r="B30" t="str">
            <v>군견용사료</v>
          </cell>
          <cell r="C30" t="str">
            <v>Army dog feeds</v>
          </cell>
          <cell r="G30" t="str">
            <v>해당없음</v>
          </cell>
        </row>
        <row r="31">
          <cell r="A31">
            <v>1012159901</v>
          </cell>
          <cell r="B31" t="str">
            <v>보조사료</v>
          </cell>
          <cell r="C31" t="str">
            <v>Supplements feed</v>
          </cell>
          <cell r="G31" t="str">
            <v>해당없음</v>
          </cell>
        </row>
        <row r="32">
          <cell r="A32">
            <v>1012170201</v>
          </cell>
          <cell r="B32" t="str">
            <v>어류용펠릿</v>
          </cell>
          <cell r="C32" t="str">
            <v>Fish food pellets</v>
          </cell>
          <cell r="G32" t="str">
            <v>해당없음</v>
          </cell>
        </row>
        <row r="33">
          <cell r="A33">
            <v>1013150601</v>
          </cell>
          <cell r="B33" t="str">
            <v>축사</v>
          </cell>
          <cell r="C33" t="str">
            <v>Livestock stables</v>
          </cell>
          <cell r="G33" t="str">
            <v>해당없음</v>
          </cell>
        </row>
        <row r="34">
          <cell r="A34">
            <v>1013160101</v>
          </cell>
          <cell r="B34" t="str">
            <v>애완동물사육장</v>
          </cell>
          <cell r="C34" t="str">
            <v>Cages</v>
          </cell>
          <cell r="G34">
            <v>10</v>
          </cell>
        </row>
        <row r="35">
          <cell r="A35">
            <v>1013170101</v>
          </cell>
          <cell r="B35" t="str">
            <v>곤충사육장</v>
          </cell>
          <cell r="C35" t="str">
            <v>Insect cage</v>
          </cell>
          <cell r="G35" t="str">
            <v>해당없음</v>
          </cell>
        </row>
        <row r="36">
          <cell r="A36">
            <v>1013170201</v>
          </cell>
          <cell r="B36" t="str">
            <v>수족관</v>
          </cell>
          <cell r="C36" t="str">
            <v>Aquariums</v>
          </cell>
          <cell r="G36">
            <v>7</v>
          </cell>
        </row>
        <row r="37">
          <cell r="A37">
            <v>1014150101</v>
          </cell>
          <cell r="B37" t="str">
            <v>말안장</v>
          </cell>
          <cell r="C37" t="str">
            <v>Horse saddle</v>
          </cell>
          <cell r="G37" t="str">
            <v>해당없음</v>
          </cell>
        </row>
        <row r="38">
          <cell r="A38">
            <v>1014150301</v>
          </cell>
          <cell r="B38" t="str">
            <v>말편자</v>
          </cell>
          <cell r="C38" t="str">
            <v>Saddle pads</v>
          </cell>
          <cell r="G38" t="str">
            <v>해당없음</v>
          </cell>
        </row>
        <row r="39">
          <cell r="A39">
            <v>1014150501</v>
          </cell>
          <cell r="B39" t="str">
            <v>안장용모포</v>
          </cell>
          <cell r="C39" t="str">
            <v>Saddle pads</v>
          </cell>
          <cell r="G39" t="str">
            <v>해당없음</v>
          </cell>
        </row>
        <row r="40">
          <cell r="A40">
            <v>1015150101</v>
          </cell>
          <cell r="B40" t="str">
            <v>콩종자또는종묘</v>
          </cell>
          <cell r="C40" t="str">
            <v>Bean seeds or seedlings</v>
          </cell>
          <cell r="G40" t="str">
            <v>해당없음</v>
          </cell>
        </row>
        <row r="41">
          <cell r="A41">
            <v>1015150201</v>
          </cell>
          <cell r="B41" t="str">
            <v>당근종자및묘목</v>
          </cell>
          <cell r="C41" t="str">
            <v>Carrot seeds or seedlings</v>
          </cell>
          <cell r="G41" t="str">
            <v>해당없음</v>
          </cell>
        </row>
        <row r="42">
          <cell r="A42">
            <v>1015150301</v>
          </cell>
          <cell r="B42" t="str">
            <v>셀러리종자또는종묘</v>
          </cell>
          <cell r="C42" t="str">
            <v>Celery seeds or seedlings</v>
          </cell>
          <cell r="G42" t="str">
            <v>해당없음</v>
          </cell>
        </row>
        <row r="43">
          <cell r="A43">
            <v>1015150401</v>
          </cell>
          <cell r="B43" t="str">
            <v>고추종자및묘목</v>
          </cell>
          <cell r="C43" t="str">
            <v>Chili seeds or seedlings</v>
          </cell>
          <cell r="G43" t="str">
            <v>해당없음</v>
          </cell>
        </row>
        <row r="44">
          <cell r="A44">
            <v>1015150501</v>
          </cell>
          <cell r="B44" t="str">
            <v>애호박종자또는종묘</v>
          </cell>
          <cell r="C44" t="str">
            <v>Courgette seeds or seedlings</v>
          </cell>
          <cell r="G44" t="str">
            <v>해당없음</v>
          </cell>
        </row>
        <row r="45">
          <cell r="A45">
            <v>1015150601</v>
          </cell>
          <cell r="B45" t="str">
            <v>완두콩종자또는종묘</v>
          </cell>
          <cell r="C45" t="str">
            <v>Pea seeds or seedlings</v>
          </cell>
          <cell r="G45" t="str">
            <v>해당없음</v>
          </cell>
        </row>
        <row r="46">
          <cell r="A46">
            <v>1015150701</v>
          </cell>
          <cell r="B46" t="str">
            <v>오이종자및묘목</v>
          </cell>
          <cell r="C46" t="str">
            <v>Cucumber seeds or seedlings</v>
          </cell>
          <cell r="G46" t="str">
            <v>해당없음</v>
          </cell>
        </row>
        <row r="47">
          <cell r="A47">
            <v>1015150801</v>
          </cell>
          <cell r="B47" t="str">
            <v>가지종자또는종묘</v>
          </cell>
          <cell r="C47" t="str">
            <v>Eggplant seeds or seedlings</v>
          </cell>
          <cell r="G47" t="str">
            <v>해당없음</v>
          </cell>
        </row>
        <row r="48">
          <cell r="A48">
            <v>1015150901</v>
          </cell>
          <cell r="B48" t="str">
            <v>꽃상추종자또는종묘</v>
          </cell>
          <cell r="C48" t="str">
            <v>Endive seeds or seedlings</v>
          </cell>
          <cell r="G48" t="str">
            <v>해당없음</v>
          </cell>
        </row>
        <row r="49">
          <cell r="A49">
            <v>1015151001</v>
          </cell>
          <cell r="B49" t="str">
            <v>마늘종자또는종묘</v>
          </cell>
          <cell r="C49" t="str">
            <v>Garlic seeds or seedlings</v>
          </cell>
          <cell r="G49" t="str">
            <v>해당없음</v>
          </cell>
        </row>
        <row r="50">
          <cell r="A50">
            <v>1015151101</v>
          </cell>
          <cell r="B50" t="str">
            <v>부추종자또는종묘</v>
          </cell>
          <cell r="C50" t="str">
            <v>Leek seeds or seedlings</v>
          </cell>
          <cell r="G50" t="str">
            <v>해당없음</v>
          </cell>
        </row>
        <row r="51">
          <cell r="A51">
            <v>1015151201</v>
          </cell>
          <cell r="B51" t="str">
            <v>상추종자또는종묘</v>
          </cell>
          <cell r="C51" t="str">
            <v>Lettuce seeds or seedlings</v>
          </cell>
          <cell r="G51" t="str">
            <v>해당없음</v>
          </cell>
        </row>
        <row r="52">
          <cell r="A52">
            <v>1015151401</v>
          </cell>
          <cell r="B52" t="str">
            <v>멜론,수박종자및묘목</v>
          </cell>
          <cell r="C52" t="str">
            <v>Melon seeds or seedlings</v>
          </cell>
          <cell r="G52" t="str">
            <v>해당없음</v>
          </cell>
        </row>
        <row r="53">
          <cell r="A53">
            <v>1015151501</v>
          </cell>
          <cell r="B53" t="str">
            <v>파,양파종자및묘목</v>
          </cell>
          <cell r="C53" t="str">
            <v>Onion seeds or seedlings</v>
          </cell>
          <cell r="G53" t="str">
            <v>해당없음</v>
          </cell>
        </row>
        <row r="54">
          <cell r="A54">
            <v>1015151601</v>
          </cell>
          <cell r="B54" t="str">
            <v>대두종자또는종묘</v>
          </cell>
          <cell r="C54" t="str">
            <v>Soya seeds or seedlings</v>
          </cell>
          <cell r="G54" t="str">
            <v>해당없음</v>
          </cell>
        </row>
        <row r="55">
          <cell r="A55">
            <v>1015151701</v>
          </cell>
          <cell r="B55" t="str">
            <v>시금치종자또는종묘</v>
          </cell>
          <cell r="C55" t="str">
            <v>Spinach seeds or seedlings</v>
          </cell>
          <cell r="G55" t="str">
            <v>해당없음</v>
          </cell>
        </row>
        <row r="56">
          <cell r="A56">
            <v>1015151801</v>
          </cell>
          <cell r="B56" t="str">
            <v>토마토종자및묘목</v>
          </cell>
          <cell r="C56" t="str">
            <v>Tomato seeds or seedlings</v>
          </cell>
          <cell r="G56" t="str">
            <v>해당없음</v>
          </cell>
        </row>
        <row r="57">
          <cell r="A57">
            <v>1015151901</v>
          </cell>
          <cell r="B57" t="str">
            <v>순무종자및묘목</v>
          </cell>
          <cell r="C57" t="str">
            <v>Turnip seeds or seedlings</v>
          </cell>
          <cell r="G57" t="str">
            <v>해당없음</v>
          </cell>
        </row>
        <row r="58">
          <cell r="A58">
            <v>1015152001</v>
          </cell>
          <cell r="B58" t="str">
            <v>근대종자또는종묘</v>
          </cell>
          <cell r="C58" t="str">
            <v>Chard seeds or seedlings</v>
          </cell>
          <cell r="G58" t="str">
            <v>해당없음</v>
          </cell>
        </row>
        <row r="59">
          <cell r="A59">
            <v>1015152101</v>
          </cell>
          <cell r="B59" t="str">
            <v>피망종자또는종묘</v>
          </cell>
          <cell r="C59" t="str">
            <v>Sweet pepper seeds or seedlings</v>
          </cell>
          <cell r="G59" t="str">
            <v>해당없음</v>
          </cell>
        </row>
        <row r="60">
          <cell r="A60">
            <v>1015152201</v>
          </cell>
          <cell r="B60" t="str">
            <v>사탕무종자또는종묘</v>
          </cell>
          <cell r="C60" t="str">
            <v>Beet seeds or seedlings</v>
          </cell>
          <cell r="G60" t="str">
            <v>해당없음</v>
          </cell>
        </row>
        <row r="61">
          <cell r="A61">
            <v>1015152301</v>
          </cell>
          <cell r="B61" t="str">
            <v>꽃양배추종자또는종묘</v>
          </cell>
          <cell r="C61" t="str">
            <v>Cauliflower seeds or seedlings</v>
          </cell>
          <cell r="G61" t="str">
            <v>해당없음</v>
          </cell>
        </row>
        <row r="62">
          <cell r="A62">
            <v>1015152401</v>
          </cell>
          <cell r="B62" t="str">
            <v>파슬리종자또는종묘</v>
          </cell>
          <cell r="C62" t="str">
            <v>Parsley seeds or seedlings</v>
          </cell>
          <cell r="G62" t="str">
            <v>해당없음</v>
          </cell>
        </row>
        <row r="63">
          <cell r="A63">
            <v>1015152501</v>
          </cell>
          <cell r="B63" t="str">
            <v>브로콜리종자또는종묘</v>
          </cell>
          <cell r="C63" t="str">
            <v>Broccoli seeds or seedlings</v>
          </cell>
          <cell r="G63" t="str">
            <v>해당없음</v>
          </cell>
        </row>
        <row r="64">
          <cell r="A64">
            <v>1015152601</v>
          </cell>
          <cell r="B64" t="str">
            <v>배추종자및묘목</v>
          </cell>
          <cell r="C64" t="str">
            <v>Chinese cabbage seeds or seedlings</v>
          </cell>
          <cell r="G64" t="str">
            <v>해당없음</v>
          </cell>
        </row>
        <row r="65">
          <cell r="A65">
            <v>1015152602</v>
          </cell>
          <cell r="B65" t="str">
            <v>양배추종자및묘목</v>
          </cell>
          <cell r="C65" t="str">
            <v>Cabbage seeds or seedlings</v>
          </cell>
          <cell r="G65" t="str">
            <v>해당없음</v>
          </cell>
        </row>
        <row r="66">
          <cell r="A66">
            <v>1015152701</v>
          </cell>
          <cell r="B66" t="str">
            <v>감자종자또는종묘</v>
          </cell>
          <cell r="C66" t="str">
            <v>Potato seeds or seedlings</v>
          </cell>
          <cell r="G66" t="str">
            <v>해당없음</v>
          </cell>
        </row>
        <row r="67">
          <cell r="A67">
            <v>1015152801</v>
          </cell>
          <cell r="B67" t="str">
            <v>고구마종자또는종묘</v>
          </cell>
          <cell r="C67" t="str">
            <v>Sweet potato seeds or seedlings</v>
          </cell>
          <cell r="G67" t="str">
            <v>해당없음</v>
          </cell>
        </row>
        <row r="68">
          <cell r="A68">
            <v>1015152901</v>
          </cell>
          <cell r="B68" t="str">
            <v>동양호박종자또는종묘</v>
          </cell>
          <cell r="C68" t="str">
            <v>Pumpkin seeds or seedlings</v>
          </cell>
          <cell r="G68" t="str">
            <v>해당없음</v>
          </cell>
        </row>
        <row r="69">
          <cell r="A69">
            <v>1015153001</v>
          </cell>
          <cell r="B69" t="str">
            <v>무종자또는종묘</v>
          </cell>
          <cell r="C69" t="str">
            <v>Radish seeds or seedlings</v>
          </cell>
          <cell r="G69" t="str">
            <v>해당없음</v>
          </cell>
        </row>
        <row r="70">
          <cell r="A70">
            <v>1015153101</v>
          </cell>
          <cell r="B70" t="str">
            <v>브리쉘스프라우트종자또는종묘</v>
          </cell>
          <cell r="C70" t="str">
            <v>Brussel sprout seeds or seedlings</v>
          </cell>
          <cell r="G70" t="str">
            <v>해당없음</v>
          </cell>
        </row>
        <row r="71">
          <cell r="A71">
            <v>1015153201</v>
          </cell>
          <cell r="B71" t="str">
            <v>서양호박종자또는종묘</v>
          </cell>
          <cell r="C71" t="str">
            <v>Squash seeds or seedlings</v>
          </cell>
          <cell r="G71" t="str">
            <v>해당없음</v>
          </cell>
        </row>
        <row r="72">
          <cell r="A72">
            <v>1015153202</v>
          </cell>
          <cell r="B72" t="str">
            <v>호박종자및묘목</v>
          </cell>
          <cell r="C72" t="str">
            <v>Pumpkin seeds or seedlings</v>
          </cell>
          <cell r="G72" t="str">
            <v>해당없음</v>
          </cell>
        </row>
        <row r="73">
          <cell r="A73">
            <v>1015153301</v>
          </cell>
          <cell r="B73" t="str">
            <v>오크라종자또는종묘</v>
          </cell>
          <cell r="C73" t="str">
            <v>Okra seeds or seedlings</v>
          </cell>
          <cell r="G73" t="str">
            <v>해당없음</v>
          </cell>
        </row>
        <row r="74">
          <cell r="A74">
            <v>1015153401</v>
          </cell>
          <cell r="B74" t="str">
            <v>캔털루프종자또는종묘</v>
          </cell>
          <cell r="C74" t="str">
            <v>Cantaloupe seeds or seedlings</v>
          </cell>
          <cell r="G74" t="str">
            <v>해당없음</v>
          </cell>
        </row>
        <row r="75">
          <cell r="A75">
            <v>1015153501</v>
          </cell>
          <cell r="B75" t="str">
            <v>땅콩종자또는종묘</v>
          </cell>
          <cell r="C75" t="str">
            <v>Peanut seeds or seedlings</v>
          </cell>
          <cell r="G75" t="str">
            <v>해당없음</v>
          </cell>
        </row>
        <row r="76">
          <cell r="A76">
            <v>1015160101</v>
          </cell>
          <cell r="B76" t="str">
            <v>밀종자</v>
          </cell>
          <cell r="C76" t="str">
            <v>Wheat seeds</v>
          </cell>
          <cell r="G76" t="str">
            <v>해당없음</v>
          </cell>
        </row>
        <row r="77">
          <cell r="A77">
            <v>1015160201</v>
          </cell>
          <cell r="B77" t="str">
            <v>평지종자</v>
          </cell>
          <cell r="C77" t="str">
            <v>Colza seeds</v>
          </cell>
          <cell r="G77" t="str">
            <v>해당없음</v>
          </cell>
        </row>
        <row r="78">
          <cell r="A78">
            <v>1015160301</v>
          </cell>
          <cell r="B78" t="str">
            <v>보리종자</v>
          </cell>
          <cell r="C78" t="str">
            <v>Barley seeds</v>
          </cell>
          <cell r="G78" t="str">
            <v>해당없음</v>
          </cell>
        </row>
        <row r="79">
          <cell r="A79">
            <v>1015160401</v>
          </cell>
          <cell r="B79" t="str">
            <v>기장종자</v>
          </cell>
          <cell r="C79" t="str">
            <v>Millet seeds</v>
          </cell>
          <cell r="G79" t="str">
            <v>해당없음</v>
          </cell>
        </row>
        <row r="80">
          <cell r="A80">
            <v>1015160501</v>
          </cell>
          <cell r="B80" t="str">
            <v>귀리종자</v>
          </cell>
          <cell r="C80" t="str">
            <v>Oat seeds</v>
          </cell>
          <cell r="G80" t="str">
            <v>해당없음</v>
          </cell>
        </row>
        <row r="81">
          <cell r="A81">
            <v>1015160601</v>
          </cell>
          <cell r="B81" t="str">
            <v>참깨종자</v>
          </cell>
          <cell r="C81" t="str">
            <v>Sesame seeds</v>
          </cell>
          <cell r="G81" t="str">
            <v>해당없음</v>
          </cell>
        </row>
        <row r="82">
          <cell r="A82">
            <v>1015160701</v>
          </cell>
          <cell r="B82" t="str">
            <v>아마종자</v>
          </cell>
          <cell r="C82" t="str">
            <v>Linseed seeds</v>
          </cell>
          <cell r="G82" t="str">
            <v>해당없음</v>
          </cell>
        </row>
        <row r="83">
          <cell r="A83">
            <v>1015160801</v>
          </cell>
          <cell r="B83" t="str">
            <v>피마자종자</v>
          </cell>
          <cell r="C83" t="str">
            <v>Castor oil seeds</v>
          </cell>
          <cell r="G83" t="str">
            <v>해당없음</v>
          </cell>
        </row>
        <row r="84">
          <cell r="A84">
            <v>1015160901</v>
          </cell>
          <cell r="B84" t="str">
            <v>옥수수종자</v>
          </cell>
          <cell r="C84" t="str">
            <v>Maize seeds</v>
          </cell>
          <cell r="G84" t="str">
            <v>해당없음</v>
          </cell>
        </row>
        <row r="85">
          <cell r="A85">
            <v>1015161001</v>
          </cell>
          <cell r="B85" t="str">
            <v>호밀종자</v>
          </cell>
          <cell r="C85" t="str">
            <v>Rye seeds</v>
          </cell>
          <cell r="G85" t="str">
            <v>해당없음</v>
          </cell>
        </row>
        <row r="86">
          <cell r="A86">
            <v>1015161101</v>
          </cell>
          <cell r="B86" t="str">
            <v>수수종자</v>
          </cell>
          <cell r="C86" t="str">
            <v>Sorghum seeds</v>
          </cell>
          <cell r="G86" t="str">
            <v>해당없음</v>
          </cell>
        </row>
        <row r="87">
          <cell r="A87">
            <v>1015170101</v>
          </cell>
          <cell r="B87" t="str">
            <v>쌀종자또는종묘</v>
          </cell>
          <cell r="C87" t="str">
            <v>Rice seeds or seedlings</v>
          </cell>
          <cell r="G87" t="str">
            <v>해당없음</v>
          </cell>
        </row>
        <row r="88">
          <cell r="A88">
            <v>1015170201</v>
          </cell>
          <cell r="B88" t="str">
            <v>토끼풀종자또는종묘</v>
          </cell>
          <cell r="C88" t="str">
            <v>Clover seeds or seedling</v>
          </cell>
          <cell r="G88" t="str">
            <v>해당없음</v>
          </cell>
        </row>
        <row r="89">
          <cell r="A89">
            <v>1015170301</v>
          </cell>
          <cell r="B89" t="str">
            <v>알팔파종자또는종묘</v>
          </cell>
          <cell r="C89" t="str">
            <v>Alfalfa seeds or seedlings</v>
          </cell>
          <cell r="G89" t="str">
            <v>해당없음</v>
          </cell>
        </row>
        <row r="90">
          <cell r="A90">
            <v>1015170401</v>
          </cell>
          <cell r="B90" t="str">
            <v>벼과종자또는종묘</v>
          </cell>
          <cell r="C90" t="str">
            <v>Grass seeds or seedlings</v>
          </cell>
          <cell r="G90" t="str">
            <v>해당없음</v>
          </cell>
        </row>
        <row r="91">
          <cell r="A91">
            <v>1015170501</v>
          </cell>
          <cell r="B91" t="str">
            <v>황금싸리종자또는종묘</v>
          </cell>
          <cell r="C91" t="str">
            <v>Crown vetch seeds or seedlings</v>
          </cell>
          <cell r="G91" t="str">
            <v>해당없음</v>
          </cell>
        </row>
        <row r="92">
          <cell r="A92">
            <v>1015170601</v>
          </cell>
          <cell r="B92" t="str">
            <v>구아종자또는종묘</v>
          </cell>
          <cell r="C92" t="str">
            <v>Guar seeds or seedlings</v>
          </cell>
          <cell r="G92" t="str">
            <v>해당없음</v>
          </cell>
        </row>
        <row r="93">
          <cell r="A93">
            <v>1015180101</v>
          </cell>
          <cell r="B93" t="str">
            <v>후추종자또는종묘</v>
          </cell>
          <cell r="C93" t="str">
            <v>Pepper seeds or seedlings</v>
          </cell>
          <cell r="G93" t="str">
            <v>해당없음</v>
          </cell>
        </row>
        <row r="94">
          <cell r="A94">
            <v>1015180201</v>
          </cell>
          <cell r="B94" t="str">
            <v>바닐라종자또는종묘</v>
          </cell>
          <cell r="C94" t="str">
            <v>Vanilla seeds or seedlings</v>
          </cell>
          <cell r="G94" t="str">
            <v>해당없음</v>
          </cell>
        </row>
        <row r="95">
          <cell r="A95">
            <v>1015180301</v>
          </cell>
          <cell r="B95" t="str">
            <v>계피종자또는종묘</v>
          </cell>
          <cell r="C95" t="str">
            <v>Cinnamon seeds or seedlings</v>
          </cell>
          <cell r="G95" t="str">
            <v>해당없음</v>
          </cell>
        </row>
        <row r="96">
          <cell r="A96">
            <v>1015180401</v>
          </cell>
          <cell r="B96" t="str">
            <v>정향나무종자또는종묘</v>
          </cell>
          <cell r="C96" t="str">
            <v>Clove seeds or seedlings</v>
          </cell>
          <cell r="G96" t="str">
            <v>해당없음</v>
          </cell>
        </row>
        <row r="97">
          <cell r="A97">
            <v>1015180501</v>
          </cell>
          <cell r="B97" t="str">
            <v>고수종자또는종묘</v>
          </cell>
          <cell r="C97" t="str">
            <v>Coriander seeds or seedlings</v>
          </cell>
          <cell r="G97" t="str">
            <v>해당없음</v>
          </cell>
        </row>
        <row r="98">
          <cell r="A98">
            <v>1015180601</v>
          </cell>
          <cell r="B98" t="str">
            <v>생강종자또는종묘</v>
          </cell>
          <cell r="C98" t="str">
            <v>Ginger seeds or seedlings</v>
          </cell>
          <cell r="G98" t="str">
            <v>해당없음</v>
          </cell>
        </row>
        <row r="99">
          <cell r="A99">
            <v>1015180701</v>
          </cell>
          <cell r="B99" t="str">
            <v>사프란종자또는종묘</v>
          </cell>
          <cell r="C99" t="str">
            <v>Saffron seeds or seedlings</v>
          </cell>
          <cell r="G99" t="str">
            <v>해당없음</v>
          </cell>
        </row>
        <row r="100">
          <cell r="A100">
            <v>1015180801</v>
          </cell>
          <cell r="B100" t="str">
            <v>사향초종자또는종묘</v>
          </cell>
          <cell r="C100" t="str">
            <v>Thyme seeds or seedlings</v>
          </cell>
          <cell r="G100" t="str">
            <v>해당없음</v>
          </cell>
        </row>
        <row r="101">
          <cell r="A101">
            <v>1015180901</v>
          </cell>
          <cell r="B101" t="str">
            <v>카레종자또는종묘</v>
          </cell>
          <cell r="C101" t="str">
            <v>Curry seeds or seedlings</v>
          </cell>
          <cell r="G101" t="str">
            <v>해당없음</v>
          </cell>
        </row>
        <row r="102">
          <cell r="A102">
            <v>1015181001</v>
          </cell>
          <cell r="B102" t="str">
            <v>겨자종자또는종묘</v>
          </cell>
          <cell r="C102" t="str">
            <v>Mustard seeds or seedlings</v>
          </cell>
          <cell r="G102" t="str">
            <v>해당없음</v>
          </cell>
        </row>
        <row r="103">
          <cell r="A103">
            <v>1015181101</v>
          </cell>
          <cell r="B103" t="str">
            <v>인삼뿌리또는종묘</v>
          </cell>
          <cell r="C103" t="str">
            <v>Ginseng roots or seedlings</v>
          </cell>
          <cell r="G103" t="str">
            <v>해당없음</v>
          </cell>
        </row>
        <row r="104">
          <cell r="A104">
            <v>1015190101</v>
          </cell>
          <cell r="B104" t="str">
            <v>튜립종자,구근,종묘또는꺾꽂이용삽수</v>
          </cell>
          <cell r="C104" t="str">
            <v>Tulip seeds or bulbs or seedlings or cuttings</v>
          </cell>
          <cell r="G104" t="str">
            <v>해당없음</v>
          </cell>
        </row>
        <row r="105">
          <cell r="A105">
            <v>1015190201</v>
          </cell>
          <cell r="B105" t="str">
            <v>장미종자,묘목,꺽꽃이용삽수</v>
          </cell>
          <cell r="C105" t="str">
            <v>Rose seeds or seedlings or cuttings</v>
          </cell>
          <cell r="G105" t="str">
            <v>해당없음</v>
          </cell>
        </row>
        <row r="106">
          <cell r="A106">
            <v>1015190301</v>
          </cell>
          <cell r="B106" t="str">
            <v>수선화종자,구근,종묘또는꺾꽂이용삽수</v>
          </cell>
          <cell r="C106" t="str">
            <v>Daffodil seeds or bulbs or seedlings or cuttings</v>
          </cell>
          <cell r="G106" t="str">
            <v>해당없음</v>
          </cell>
        </row>
        <row r="107">
          <cell r="A107">
            <v>1015190401</v>
          </cell>
          <cell r="B107" t="str">
            <v>해바라기종자</v>
          </cell>
          <cell r="C107" t="str">
            <v>Sunflower seeds</v>
          </cell>
          <cell r="G107" t="str">
            <v>해당없음</v>
          </cell>
        </row>
        <row r="108">
          <cell r="A108">
            <v>1015190501</v>
          </cell>
          <cell r="B108" t="str">
            <v>히아신스구근또는신초</v>
          </cell>
          <cell r="C108" t="str">
            <v>Hyacinth bulbs or shoots</v>
          </cell>
          <cell r="G108" t="str">
            <v>해당없음</v>
          </cell>
        </row>
        <row r="109">
          <cell r="A109">
            <v>1015190601</v>
          </cell>
          <cell r="B109" t="str">
            <v>백합구근</v>
          </cell>
          <cell r="C109" t="str">
            <v>Lily bulbs</v>
          </cell>
          <cell r="G109" t="str">
            <v>해당없음</v>
          </cell>
        </row>
        <row r="110">
          <cell r="A110">
            <v>1015190701</v>
          </cell>
          <cell r="B110" t="str">
            <v>벳지종자또는종묘</v>
          </cell>
          <cell r="C110" t="str">
            <v>Vetch seeds or seedlings</v>
          </cell>
          <cell r="G110" t="str">
            <v>해당없음</v>
          </cell>
        </row>
        <row r="111">
          <cell r="A111">
            <v>1015199901</v>
          </cell>
          <cell r="B111" t="str">
            <v>기타화초종자,구근,묘목,꺽꽃이용삽수</v>
          </cell>
          <cell r="C111" t="str">
            <v>Other flower seeds or bulbs or seedlings or cuttings</v>
          </cell>
          <cell r="G111" t="str">
            <v>해당없음</v>
          </cell>
        </row>
        <row r="112">
          <cell r="A112">
            <v>1015200101</v>
          </cell>
          <cell r="B112" t="str">
            <v>과일나무종자,묘목,꺽꽃이용삽수</v>
          </cell>
          <cell r="C112" t="str">
            <v>Fruit tree seeds or cuttings</v>
          </cell>
          <cell r="G112" t="str">
            <v>해당없음</v>
          </cell>
        </row>
        <row r="113">
          <cell r="A113">
            <v>1015200201</v>
          </cell>
          <cell r="B113" t="str">
            <v>침엽수종자,꺽꽃이용삽수</v>
          </cell>
          <cell r="C113" t="str">
            <v>Conifer tree seeds or cuttings</v>
          </cell>
          <cell r="G113" t="str">
            <v>해당없음</v>
          </cell>
        </row>
        <row r="114">
          <cell r="A114">
            <v>1015200301</v>
          </cell>
          <cell r="B114" t="str">
            <v>견과목종자,묘목,꺽꽃이용삽수</v>
          </cell>
          <cell r="C114" t="str">
            <v>Nut tree seeds or cuttings</v>
          </cell>
          <cell r="G114" t="str">
            <v>해당없음</v>
          </cell>
        </row>
        <row r="115">
          <cell r="A115">
            <v>1015200401</v>
          </cell>
          <cell r="B115" t="str">
            <v>활엽수묘목</v>
          </cell>
          <cell r="C115" t="str">
            <v>Latifoliate tree seedings</v>
          </cell>
          <cell r="G115" t="str">
            <v>해당없음</v>
          </cell>
        </row>
        <row r="116">
          <cell r="A116">
            <v>1015200501</v>
          </cell>
          <cell r="B116" t="str">
            <v>침엽수묘목</v>
          </cell>
          <cell r="C116" t="str">
            <v>Conifer tree seedings</v>
          </cell>
          <cell r="G116" t="str">
            <v>해당없음</v>
          </cell>
        </row>
        <row r="117">
          <cell r="A117">
            <v>1015220101</v>
          </cell>
          <cell r="B117" t="str">
            <v>목화종자또는종묘</v>
          </cell>
          <cell r="C117" t="str">
            <v>Cotton seeds or seedlings</v>
          </cell>
          <cell r="G117" t="str">
            <v>해당없음</v>
          </cell>
        </row>
        <row r="118">
          <cell r="A118">
            <v>1015220201</v>
          </cell>
          <cell r="B118" t="str">
            <v>아마종자또는종묘</v>
          </cell>
          <cell r="C118" t="str">
            <v>Flax seeds or seedlings</v>
          </cell>
          <cell r="G118" t="str">
            <v>해당없음</v>
          </cell>
        </row>
        <row r="119">
          <cell r="A119">
            <v>1016150101</v>
          </cell>
          <cell r="B119" t="str">
            <v>올리브나무</v>
          </cell>
          <cell r="C119" t="str">
            <v>Olive trees</v>
          </cell>
          <cell r="G119" t="str">
            <v>해당없음</v>
          </cell>
        </row>
        <row r="120">
          <cell r="A120">
            <v>1016150201</v>
          </cell>
          <cell r="B120" t="str">
            <v>커피나무</v>
          </cell>
          <cell r="C120" t="str">
            <v>Coffee shrubs</v>
          </cell>
          <cell r="G120" t="str">
            <v>해당없음</v>
          </cell>
        </row>
        <row r="121">
          <cell r="A121">
            <v>1016150301</v>
          </cell>
          <cell r="B121" t="str">
            <v>코코아나무</v>
          </cell>
          <cell r="C121" t="str">
            <v>Cocoa trees</v>
          </cell>
          <cell r="G121" t="str">
            <v>해당없음</v>
          </cell>
        </row>
        <row r="122">
          <cell r="A122">
            <v>1016150401</v>
          </cell>
          <cell r="B122" t="str">
            <v>사과나무</v>
          </cell>
          <cell r="C122" t="str">
            <v>Apple trees</v>
          </cell>
          <cell r="G122" t="str">
            <v>해당없음</v>
          </cell>
        </row>
        <row r="123">
          <cell r="A123">
            <v>1016150501</v>
          </cell>
          <cell r="B123" t="str">
            <v>복숭아나무</v>
          </cell>
          <cell r="C123" t="str">
            <v>Peach trees</v>
          </cell>
          <cell r="G123" t="str">
            <v>해당없음</v>
          </cell>
        </row>
        <row r="124">
          <cell r="A124">
            <v>1016150601</v>
          </cell>
          <cell r="B124" t="str">
            <v>오렌지나무</v>
          </cell>
          <cell r="C124" t="str">
            <v>Orange trees</v>
          </cell>
          <cell r="G124" t="str">
            <v>해당없음</v>
          </cell>
        </row>
        <row r="125">
          <cell r="A125">
            <v>1016150701</v>
          </cell>
          <cell r="B125" t="str">
            <v>진달래나무</v>
          </cell>
          <cell r="C125" t="str">
            <v>Rhododendron shrubs</v>
          </cell>
          <cell r="G125" t="str">
            <v>해당없음</v>
          </cell>
        </row>
        <row r="126">
          <cell r="A126">
            <v>1016150801</v>
          </cell>
          <cell r="B126" t="str">
            <v>차나무</v>
          </cell>
          <cell r="C126" t="str">
            <v>Tea shrubs</v>
          </cell>
          <cell r="G126" t="str">
            <v>해당없음</v>
          </cell>
        </row>
        <row r="127">
          <cell r="A127">
            <v>1016151001</v>
          </cell>
          <cell r="B127" t="str">
            <v>가문비나무</v>
          </cell>
          <cell r="C127" t="str">
            <v>Spruce trees</v>
          </cell>
          <cell r="G127" t="str">
            <v>해당없음</v>
          </cell>
        </row>
        <row r="128">
          <cell r="A128">
            <v>1016151101</v>
          </cell>
          <cell r="B128" t="str">
            <v>소나무</v>
          </cell>
          <cell r="C128" t="str">
            <v>Pine trees</v>
          </cell>
          <cell r="G128" t="str">
            <v>해당없음</v>
          </cell>
        </row>
        <row r="129">
          <cell r="A129">
            <v>1016151201</v>
          </cell>
          <cell r="B129" t="str">
            <v>전나무</v>
          </cell>
          <cell r="C129" t="str">
            <v>Fir trees</v>
          </cell>
          <cell r="G129" t="str">
            <v>해당없음</v>
          </cell>
        </row>
        <row r="130">
          <cell r="A130">
            <v>1016151301</v>
          </cell>
          <cell r="B130" t="str">
            <v>야자나무</v>
          </cell>
          <cell r="C130" t="str">
            <v>Palm trees</v>
          </cell>
          <cell r="G130" t="str">
            <v>해당없음</v>
          </cell>
        </row>
        <row r="131">
          <cell r="A131">
            <v>1016159901</v>
          </cell>
          <cell r="B131" t="str">
            <v>조경용수목</v>
          </cell>
          <cell r="C131" t="str">
            <v>Garden plants</v>
          </cell>
          <cell r="G131" t="str">
            <v>해당없음</v>
          </cell>
        </row>
        <row r="132">
          <cell r="A132">
            <v>1016160101</v>
          </cell>
          <cell r="B132" t="str">
            <v>장미</v>
          </cell>
          <cell r="C132" t="str">
            <v>Rose plants</v>
          </cell>
          <cell r="G132" t="str">
            <v>해당없음</v>
          </cell>
        </row>
        <row r="133">
          <cell r="A133">
            <v>1016160201</v>
          </cell>
          <cell r="B133" t="str">
            <v>포인세티아</v>
          </cell>
          <cell r="C133" t="str">
            <v>Poinsettias plants</v>
          </cell>
          <cell r="G133" t="str">
            <v>해당없음</v>
          </cell>
        </row>
        <row r="134">
          <cell r="A134">
            <v>1016160301</v>
          </cell>
          <cell r="B134" t="str">
            <v>난초</v>
          </cell>
          <cell r="C134" t="str">
            <v>Orchids plants</v>
          </cell>
          <cell r="G134" t="str">
            <v>해당없음</v>
          </cell>
        </row>
        <row r="135">
          <cell r="A135">
            <v>1016160401</v>
          </cell>
          <cell r="B135" t="str">
            <v>아잘레아</v>
          </cell>
          <cell r="C135" t="str">
            <v>Azaleas plants</v>
          </cell>
          <cell r="G135" t="str">
            <v>해당없음</v>
          </cell>
        </row>
        <row r="136">
          <cell r="A136">
            <v>1016160501</v>
          </cell>
          <cell r="B136" t="str">
            <v>선인장</v>
          </cell>
          <cell r="C136" t="str">
            <v>Cactus plants</v>
          </cell>
          <cell r="G136" t="str">
            <v>해당없음</v>
          </cell>
        </row>
        <row r="137">
          <cell r="A137">
            <v>1016169901</v>
          </cell>
          <cell r="B137" t="str">
            <v>기타화초</v>
          </cell>
          <cell r="C137" t="str">
            <v>Flowering plants</v>
          </cell>
          <cell r="G137" t="str">
            <v>해당없음</v>
          </cell>
        </row>
        <row r="138">
          <cell r="A138">
            <v>1016170101</v>
          </cell>
          <cell r="B138" t="str">
            <v>자른글라디올러스</v>
          </cell>
          <cell r="C138" t="str">
            <v>Cut gladiolus</v>
          </cell>
          <cell r="G138" t="str">
            <v>해당없음</v>
          </cell>
        </row>
        <row r="139">
          <cell r="A139">
            <v>1016170201</v>
          </cell>
          <cell r="B139" t="str">
            <v>자른백합</v>
          </cell>
          <cell r="C139" t="str">
            <v>Cut lilies</v>
          </cell>
          <cell r="G139" t="str">
            <v>해당없음</v>
          </cell>
        </row>
        <row r="140">
          <cell r="A140">
            <v>1016170301</v>
          </cell>
          <cell r="B140" t="str">
            <v>자른카네이션</v>
          </cell>
          <cell r="C140" t="str">
            <v>Cut carnations</v>
          </cell>
          <cell r="G140" t="str">
            <v>해당없음</v>
          </cell>
        </row>
        <row r="141">
          <cell r="A141">
            <v>1016170401</v>
          </cell>
          <cell r="B141" t="str">
            <v>자른튜립</v>
          </cell>
          <cell r="C141" t="str">
            <v>Cut tulips</v>
          </cell>
          <cell r="G141" t="str">
            <v>해당없음</v>
          </cell>
        </row>
        <row r="142">
          <cell r="A142">
            <v>1016170501</v>
          </cell>
          <cell r="B142" t="str">
            <v>자른장미</v>
          </cell>
          <cell r="C142" t="str">
            <v>Cut roses</v>
          </cell>
          <cell r="G142" t="str">
            <v>해당없음</v>
          </cell>
        </row>
        <row r="143">
          <cell r="A143">
            <v>1016170701</v>
          </cell>
          <cell r="B143" t="str">
            <v>꽃꽂이</v>
          </cell>
          <cell r="C143" t="str">
            <v>Cut flower arrangement</v>
          </cell>
          <cell r="G143" t="str">
            <v>해당없음</v>
          </cell>
        </row>
        <row r="144">
          <cell r="A144">
            <v>1016180101</v>
          </cell>
          <cell r="B144" t="str">
            <v>고사리</v>
          </cell>
          <cell r="C144" t="str">
            <v>Ferns</v>
          </cell>
          <cell r="G144" t="str">
            <v>해당없음</v>
          </cell>
        </row>
        <row r="145">
          <cell r="A145">
            <v>1016180201</v>
          </cell>
          <cell r="B145" t="str">
            <v>담쟁이덩굴</v>
          </cell>
          <cell r="C145" t="str">
            <v>Ivies</v>
          </cell>
          <cell r="G145" t="str">
            <v>해당없음</v>
          </cell>
        </row>
        <row r="146">
          <cell r="A146">
            <v>1016180301</v>
          </cell>
          <cell r="B146" t="str">
            <v>토란</v>
          </cell>
          <cell r="C146" t="str">
            <v>Philodendrons</v>
          </cell>
          <cell r="G146" t="str">
            <v>해당없음</v>
          </cell>
        </row>
        <row r="147">
          <cell r="A147">
            <v>1016180401</v>
          </cell>
          <cell r="B147" t="str">
            <v>지의류</v>
          </cell>
          <cell r="C147" t="str">
            <v>Lichens</v>
          </cell>
          <cell r="G147" t="str">
            <v>해당없음</v>
          </cell>
        </row>
        <row r="148">
          <cell r="A148">
            <v>1016189801</v>
          </cell>
          <cell r="B148" t="str">
            <v>그물형잔디</v>
          </cell>
          <cell r="C148" t="str">
            <v>Net gresses</v>
          </cell>
          <cell r="G148" t="str">
            <v>해당없음</v>
          </cell>
        </row>
        <row r="149">
          <cell r="A149">
            <v>1016189901</v>
          </cell>
          <cell r="B149" t="str">
            <v>잔디</v>
          </cell>
          <cell r="C149" t="str">
            <v>Lawn grasses</v>
          </cell>
          <cell r="G149" t="str">
            <v>해당없음</v>
          </cell>
        </row>
        <row r="150">
          <cell r="A150">
            <v>1017150101</v>
          </cell>
          <cell r="B150" t="str">
            <v>퇴비또는조분석</v>
          </cell>
          <cell r="C150" t="str">
            <v>Manure or guano</v>
          </cell>
          <cell r="G150" t="str">
            <v>해당없음</v>
          </cell>
        </row>
        <row r="151">
          <cell r="A151">
            <v>1017150201</v>
          </cell>
          <cell r="B151" t="str">
            <v>생장조정제</v>
          </cell>
          <cell r="C151" t="str">
            <v>Growth regulators</v>
          </cell>
          <cell r="G151" t="str">
            <v>해당없음</v>
          </cell>
        </row>
        <row r="152">
          <cell r="A152">
            <v>1017150301</v>
          </cell>
          <cell r="B152" t="str">
            <v>어박류비료</v>
          </cell>
          <cell r="C152" t="str">
            <v>Fish meal</v>
          </cell>
          <cell r="G152" t="str">
            <v>해당없음</v>
          </cell>
        </row>
        <row r="153">
          <cell r="A153">
            <v>1017150401</v>
          </cell>
          <cell r="B153" t="str">
            <v>유기질비료</v>
          </cell>
          <cell r="C153" t="str">
            <v>Compost</v>
          </cell>
          <cell r="G153" t="str">
            <v>해당없음</v>
          </cell>
        </row>
        <row r="154">
          <cell r="A154">
            <v>1017160101</v>
          </cell>
          <cell r="B154" t="str">
            <v>질소비료</v>
          </cell>
          <cell r="C154" t="str">
            <v>Nitrogenous fertilizer</v>
          </cell>
          <cell r="G154" t="str">
            <v>해당없음</v>
          </cell>
        </row>
        <row r="155">
          <cell r="A155">
            <v>1017160201</v>
          </cell>
          <cell r="B155" t="str">
            <v>가리비료</v>
          </cell>
          <cell r="C155" t="str">
            <v>Potassic fertilizer</v>
          </cell>
          <cell r="G155" t="str">
            <v>해당없음</v>
          </cell>
        </row>
        <row r="156">
          <cell r="A156">
            <v>1017160301</v>
          </cell>
          <cell r="B156" t="str">
            <v>인산비료</v>
          </cell>
          <cell r="C156" t="str">
            <v>Phosphatic fertilizer</v>
          </cell>
          <cell r="G156" t="str">
            <v>해당없음</v>
          </cell>
        </row>
        <row r="157">
          <cell r="A157">
            <v>1017160501</v>
          </cell>
          <cell r="B157" t="str">
            <v>복합비료</v>
          </cell>
          <cell r="C157" t="str">
            <v>Compound fertilizer</v>
          </cell>
          <cell r="G157" t="str">
            <v>해당없음</v>
          </cell>
        </row>
        <row r="158">
          <cell r="A158">
            <v>1017160701</v>
          </cell>
          <cell r="B158" t="str">
            <v>고토비료</v>
          </cell>
          <cell r="C158" t="str">
            <v>Magnesium fertilizer</v>
          </cell>
          <cell r="G158" t="str">
            <v>해당없음</v>
          </cell>
        </row>
        <row r="159">
          <cell r="A159">
            <v>1017160901</v>
          </cell>
          <cell r="B159" t="str">
            <v>규인비료</v>
          </cell>
          <cell r="C159" t="str">
            <v>Silica phosphate fertilizer</v>
          </cell>
          <cell r="G159" t="str">
            <v>해당없음</v>
          </cell>
        </row>
        <row r="160">
          <cell r="A160">
            <v>1017161001</v>
          </cell>
          <cell r="B160" t="str">
            <v>규인가리비료</v>
          </cell>
          <cell r="C160" t="str">
            <v>Silica potassium fertilizer</v>
          </cell>
          <cell r="G160" t="str">
            <v>해당없음</v>
          </cell>
        </row>
        <row r="161">
          <cell r="A161">
            <v>1017161101</v>
          </cell>
          <cell r="B161" t="str">
            <v>석회비료</v>
          </cell>
          <cell r="C161" t="str">
            <v>Calcium fertilizer</v>
          </cell>
          <cell r="G161" t="str">
            <v>해당없음</v>
          </cell>
        </row>
        <row r="162">
          <cell r="A162">
            <v>1017169401</v>
          </cell>
          <cell r="B162" t="str">
            <v>규산비료</v>
          </cell>
          <cell r="C162" t="str">
            <v>Silica fertilizer</v>
          </cell>
          <cell r="G162" t="str">
            <v>해당없음</v>
          </cell>
        </row>
        <row r="163">
          <cell r="A163">
            <v>1017169701</v>
          </cell>
          <cell r="B163" t="str">
            <v>기타비료</v>
          </cell>
          <cell r="C163" t="str">
            <v>Other chemical fertilizer</v>
          </cell>
          <cell r="G163" t="str">
            <v>해당없음</v>
          </cell>
        </row>
        <row r="164">
          <cell r="A164">
            <v>1017169801</v>
          </cell>
          <cell r="B164" t="str">
            <v>미량요소비료</v>
          </cell>
          <cell r="C164" t="str">
            <v>Micro element fertilizer</v>
          </cell>
          <cell r="G164" t="str">
            <v>해당없음</v>
          </cell>
        </row>
        <row r="165">
          <cell r="A165">
            <v>1017170101</v>
          </cell>
          <cell r="B165" t="str">
            <v>선택성제초제</v>
          </cell>
          <cell r="C165" t="str">
            <v>Selective herbicides</v>
          </cell>
          <cell r="G165" t="str">
            <v>해당없음</v>
          </cell>
        </row>
        <row r="166">
          <cell r="A166">
            <v>1017170102</v>
          </cell>
          <cell r="B166" t="str">
            <v>비선택성제초제</v>
          </cell>
          <cell r="C166" t="str">
            <v>Non selective herbicides</v>
          </cell>
          <cell r="G166" t="str">
            <v>해당없음</v>
          </cell>
        </row>
        <row r="167">
          <cell r="A167">
            <v>1017170103</v>
          </cell>
          <cell r="B167" t="str">
            <v>제초.살충제</v>
          </cell>
          <cell r="C167" t="str">
            <v xml:space="preserve">Herbicide and insecticide </v>
          </cell>
          <cell r="G167" t="str">
            <v>해당없음</v>
          </cell>
        </row>
        <row r="168">
          <cell r="A168">
            <v>1017170201</v>
          </cell>
          <cell r="B168" t="str">
            <v>농업용살균제</v>
          </cell>
          <cell r="C168" t="str">
            <v>Agricultural fungicides</v>
          </cell>
          <cell r="G168" t="str">
            <v>해당없음</v>
          </cell>
        </row>
        <row r="169">
          <cell r="A169">
            <v>1017999901</v>
          </cell>
          <cell r="B169" t="str">
            <v>토양개량제</v>
          </cell>
          <cell r="C169" t="str">
            <v>Soil conditioners</v>
          </cell>
          <cell r="G169" t="str">
            <v>해당없음</v>
          </cell>
        </row>
        <row r="170">
          <cell r="A170">
            <v>1019150601</v>
          </cell>
          <cell r="B170" t="str">
            <v>구서제</v>
          </cell>
          <cell r="C170" t="str">
            <v>Rodenticides</v>
          </cell>
          <cell r="G170" t="str">
            <v>해당없음</v>
          </cell>
        </row>
        <row r="171">
          <cell r="A171">
            <v>1019150901</v>
          </cell>
          <cell r="B171" t="str">
            <v>살충제</v>
          </cell>
          <cell r="C171" t="str">
            <v>Insecticides</v>
          </cell>
          <cell r="G171" t="str">
            <v>해당없음</v>
          </cell>
        </row>
        <row r="172">
          <cell r="A172">
            <v>1019159801</v>
          </cell>
          <cell r="B172" t="str">
            <v>살충살균제</v>
          </cell>
          <cell r="C172" t="str">
            <v>Insect fungicides</v>
          </cell>
          <cell r="G172" t="str">
            <v>해당없음</v>
          </cell>
        </row>
        <row r="173">
          <cell r="A173">
            <v>1019159901</v>
          </cell>
          <cell r="B173" t="str">
            <v>농약보조제</v>
          </cell>
          <cell r="C173" t="str">
            <v>Adjuvant agricultural medicines</v>
          </cell>
          <cell r="G173" t="str">
            <v>해당없음</v>
          </cell>
        </row>
        <row r="174">
          <cell r="A174">
            <v>1019170101</v>
          </cell>
          <cell r="B174" t="str">
            <v>동물유인덫</v>
          </cell>
          <cell r="C174" t="str">
            <v>Animal control traps</v>
          </cell>
          <cell r="G174" t="str">
            <v>해당없음</v>
          </cell>
        </row>
        <row r="175">
          <cell r="A175">
            <v>1019170301</v>
          </cell>
          <cell r="B175" t="str">
            <v>포충기</v>
          </cell>
          <cell r="C175" t="str">
            <v>Flying insect control traps</v>
          </cell>
          <cell r="G175" t="str">
            <v>해당없음</v>
          </cell>
        </row>
        <row r="176">
          <cell r="A176">
            <v>1019179902</v>
          </cell>
          <cell r="B176" t="str">
            <v>유해동물퇴치기</v>
          </cell>
          <cell r="C176" t="str">
            <v>Pest repellers</v>
          </cell>
          <cell r="G176" t="str">
            <v>해당없음</v>
          </cell>
        </row>
        <row r="177">
          <cell r="A177">
            <v>1019179903</v>
          </cell>
          <cell r="B177" t="str">
            <v>훈연기</v>
          </cell>
          <cell r="C177" t="str">
            <v>Smoking agent machines</v>
          </cell>
          <cell r="G177" t="str">
            <v>해당없음</v>
          </cell>
        </row>
        <row r="178">
          <cell r="A178">
            <v>1110150101</v>
          </cell>
          <cell r="B178" t="str">
            <v>운모</v>
          </cell>
          <cell r="C178" t="str">
            <v>Mica</v>
          </cell>
          <cell r="G178" t="str">
            <v>해당없음</v>
          </cell>
        </row>
        <row r="179">
          <cell r="A179">
            <v>1110150201</v>
          </cell>
          <cell r="B179" t="str">
            <v>금강사</v>
          </cell>
          <cell r="C179" t="str">
            <v>Emery</v>
          </cell>
          <cell r="G179" t="str">
            <v>해당없음</v>
          </cell>
        </row>
        <row r="180">
          <cell r="A180">
            <v>1110150301</v>
          </cell>
          <cell r="B180" t="str">
            <v>석영</v>
          </cell>
          <cell r="C180" t="str">
            <v>Quartz</v>
          </cell>
          <cell r="G180" t="str">
            <v>해당없음</v>
          </cell>
        </row>
        <row r="181">
          <cell r="A181">
            <v>1110150302</v>
          </cell>
          <cell r="B181" t="str">
            <v>규석</v>
          </cell>
          <cell r="C181" t="str">
            <v>Silicastone</v>
          </cell>
          <cell r="G181" t="str">
            <v>해당없음</v>
          </cell>
        </row>
        <row r="182">
          <cell r="A182">
            <v>1110150401</v>
          </cell>
          <cell r="B182" t="str">
            <v>황철석</v>
          </cell>
          <cell r="C182" t="str">
            <v>Pyrite</v>
          </cell>
          <cell r="G182" t="str">
            <v>해당없음</v>
          </cell>
        </row>
        <row r="183">
          <cell r="A183">
            <v>1110150501</v>
          </cell>
          <cell r="B183" t="str">
            <v>황</v>
          </cell>
          <cell r="C183" t="str">
            <v>Sulphur</v>
          </cell>
          <cell r="G183" t="str">
            <v>해당없음</v>
          </cell>
        </row>
        <row r="184">
          <cell r="A184">
            <v>1110150601</v>
          </cell>
          <cell r="B184" t="str">
            <v>백악</v>
          </cell>
          <cell r="C184" t="str">
            <v>Chalk</v>
          </cell>
          <cell r="G184" t="str">
            <v>해당없음</v>
          </cell>
        </row>
        <row r="185">
          <cell r="A185">
            <v>1110150701</v>
          </cell>
          <cell r="B185" t="str">
            <v>흑연</v>
          </cell>
          <cell r="C185" t="str">
            <v>Graphite</v>
          </cell>
          <cell r="G185" t="str">
            <v>해당없음</v>
          </cell>
        </row>
        <row r="186">
          <cell r="A186">
            <v>1110150702</v>
          </cell>
          <cell r="B186" t="str">
            <v>흑연판</v>
          </cell>
          <cell r="C186" t="str">
            <v>Graphite sheet</v>
          </cell>
          <cell r="G186" t="str">
            <v>해당없음</v>
          </cell>
        </row>
        <row r="187">
          <cell r="A187">
            <v>1110150801</v>
          </cell>
          <cell r="B187" t="str">
            <v>백운석</v>
          </cell>
          <cell r="C187" t="str">
            <v>Dolomite</v>
          </cell>
          <cell r="G187" t="str">
            <v>해당없음</v>
          </cell>
        </row>
        <row r="188">
          <cell r="A188">
            <v>1110150901</v>
          </cell>
          <cell r="B188" t="str">
            <v>마그네사이트</v>
          </cell>
          <cell r="C188" t="str">
            <v>Magnesite</v>
          </cell>
          <cell r="G188" t="str">
            <v>해당없음</v>
          </cell>
        </row>
        <row r="189">
          <cell r="A189">
            <v>1110151001</v>
          </cell>
          <cell r="B189" t="str">
            <v>석면</v>
          </cell>
          <cell r="C189" t="str">
            <v>Asbestos</v>
          </cell>
          <cell r="G189" t="str">
            <v>해당없음</v>
          </cell>
        </row>
        <row r="190">
          <cell r="A190">
            <v>1110151101</v>
          </cell>
          <cell r="B190" t="str">
            <v>칼슘</v>
          </cell>
          <cell r="C190" t="str">
            <v>Calcium</v>
          </cell>
          <cell r="G190" t="str">
            <v>해당없음</v>
          </cell>
        </row>
        <row r="191">
          <cell r="A191">
            <v>1110151201</v>
          </cell>
          <cell r="B191" t="str">
            <v>붕산염</v>
          </cell>
          <cell r="C191" t="str">
            <v>Borate</v>
          </cell>
          <cell r="G191" t="str">
            <v>해당없음</v>
          </cell>
        </row>
        <row r="192">
          <cell r="A192">
            <v>1110151301</v>
          </cell>
          <cell r="B192" t="str">
            <v>빙정석</v>
          </cell>
          <cell r="C192" t="str">
            <v>Cryolite</v>
          </cell>
          <cell r="G192" t="str">
            <v>해당없음</v>
          </cell>
        </row>
        <row r="193">
          <cell r="A193">
            <v>1110151401</v>
          </cell>
          <cell r="B193" t="str">
            <v>장석</v>
          </cell>
          <cell r="C193" t="str">
            <v>Feldspar</v>
          </cell>
          <cell r="G193" t="str">
            <v>해당없음</v>
          </cell>
        </row>
        <row r="194">
          <cell r="A194">
            <v>1110151501</v>
          </cell>
          <cell r="B194" t="str">
            <v>백류석</v>
          </cell>
          <cell r="C194" t="str">
            <v>Leucite</v>
          </cell>
          <cell r="G194" t="str">
            <v>해당없음</v>
          </cell>
        </row>
        <row r="195">
          <cell r="A195">
            <v>1110151601</v>
          </cell>
          <cell r="B195" t="str">
            <v>하석</v>
          </cell>
          <cell r="C195" t="str">
            <v>Nephelite</v>
          </cell>
          <cell r="G195" t="str">
            <v>해당없음</v>
          </cell>
        </row>
        <row r="196">
          <cell r="A196">
            <v>1110151701</v>
          </cell>
          <cell r="B196" t="str">
            <v>동석</v>
          </cell>
          <cell r="C196" t="str">
            <v>Steatite</v>
          </cell>
          <cell r="G196" t="str">
            <v>해당없음</v>
          </cell>
        </row>
        <row r="197">
          <cell r="A197">
            <v>1110151801</v>
          </cell>
          <cell r="B197" t="str">
            <v>활석</v>
          </cell>
          <cell r="C197" t="str">
            <v>Talc</v>
          </cell>
          <cell r="G197" t="str">
            <v>해당없음</v>
          </cell>
        </row>
        <row r="198">
          <cell r="A198">
            <v>1110151901</v>
          </cell>
          <cell r="B198" t="str">
            <v>다이아몬드</v>
          </cell>
          <cell r="C198" t="str">
            <v>Diamonds</v>
          </cell>
          <cell r="G198" t="str">
            <v>해당없음</v>
          </cell>
        </row>
        <row r="199">
          <cell r="A199">
            <v>1110152001</v>
          </cell>
          <cell r="B199" t="str">
            <v>석류석</v>
          </cell>
          <cell r="C199" t="str">
            <v>Garnets</v>
          </cell>
          <cell r="G199" t="str">
            <v>해당없음</v>
          </cell>
        </row>
        <row r="200">
          <cell r="A200">
            <v>1110152101</v>
          </cell>
          <cell r="B200" t="str">
            <v>탄화규소</v>
          </cell>
          <cell r="C200" t="str">
            <v>Silicon carbide</v>
          </cell>
          <cell r="G200" t="str">
            <v>해당없음</v>
          </cell>
        </row>
        <row r="201">
          <cell r="A201">
            <v>1110152201</v>
          </cell>
          <cell r="B201" t="str">
            <v>활성탄</v>
          </cell>
          <cell r="C201" t="str">
            <v>Activated carbon</v>
          </cell>
          <cell r="G201" t="str">
            <v>해당없음</v>
          </cell>
        </row>
        <row r="202">
          <cell r="A202">
            <v>1110152301</v>
          </cell>
          <cell r="B202" t="str">
            <v>멀라이트</v>
          </cell>
          <cell r="C202" t="str">
            <v>Mulite</v>
          </cell>
          <cell r="G202" t="str">
            <v>해당없음</v>
          </cell>
        </row>
        <row r="203">
          <cell r="A203">
            <v>1110152401</v>
          </cell>
          <cell r="B203" t="str">
            <v>형석</v>
          </cell>
          <cell r="C203" t="str">
            <v>Fluorspar</v>
          </cell>
          <cell r="G203" t="str">
            <v>해당없음</v>
          </cell>
        </row>
        <row r="204">
          <cell r="A204">
            <v>1110152501</v>
          </cell>
          <cell r="B204" t="str">
            <v>황산고토</v>
          </cell>
          <cell r="C204" t="str">
            <v>Kieserite</v>
          </cell>
          <cell r="G204" t="str">
            <v>해당없음</v>
          </cell>
        </row>
        <row r="205">
          <cell r="A205">
            <v>1110152601</v>
          </cell>
          <cell r="B205" t="str">
            <v>광로석</v>
          </cell>
          <cell r="C205" t="str">
            <v>Carnallite</v>
          </cell>
          <cell r="G205" t="str">
            <v>해당없음</v>
          </cell>
        </row>
        <row r="206">
          <cell r="A206">
            <v>1110152701</v>
          </cell>
          <cell r="B206" t="str">
            <v>규조토</v>
          </cell>
          <cell r="C206" t="str">
            <v>Diatomaceous silica</v>
          </cell>
          <cell r="G206" t="str">
            <v>해당없음</v>
          </cell>
        </row>
        <row r="207">
          <cell r="A207">
            <v>1110152901</v>
          </cell>
          <cell r="B207" t="str">
            <v>제올라이트</v>
          </cell>
          <cell r="C207" t="str">
            <v>Zeolite</v>
          </cell>
          <cell r="G207" t="str">
            <v>해당없음</v>
          </cell>
        </row>
        <row r="208">
          <cell r="A208">
            <v>1110153001</v>
          </cell>
          <cell r="B208" t="str">
            <v>방해석</v>
          </cell>
          <cell r="C208" t="str">
            <v>Calcite</v>
          </cell>
          <cell r="G208" t="str">
            <v>해당없음</v>
          </cell>
        </row>
        <row r="209">
          <cell r="A209">
            <v>1110153101</v>
          </cell>
          <cell r="B209" t="str">
            <v>사문석</v>
          </cell>
          <cell r="C209" t="str">
            <v>Serpentine</v>
          </cell>
          <cell r="G209" t="str">
            <v>해당없음</v>
          </cell>
        </row>
        <row r="210">
          <cell r="A210">
            <v>1110153201</v>
          </cell>
          <cell r="B210" t="str">
            <v>감람석</v>
          </cell>
          <cell r="C210" t="str">
            <v>Peridot</v>
          </cell>
          <cell r="G210" t="str">
            <v>해당없음</v>
          </cell>
        </row>
        <row r="211">
          <cell r="A211">
            <v>1110159601</v>
          </cell>
          <cell r="B211" t="str">
            <v>탄화탄탈</v>
          </cell>
          <cell r="C211" t="str">
            <v>Tantalum carbide</v>
          </cell>
          <cell r="G211" t="str">
            <v>해당없음</v>
          </cell>
        </row>
        <row r="212">
          <cell r="A212">
            <v>1110159801</v>
          </cell>
          <cell r="B212" t="str">
            <v>비식용소금</v>
          </cell>
          <cell r="C212" t="str">
            <v>Non edible salt</v>
          </cell>
          <cell r="G212" t="str">
            <v>해당없음</v>
          </cell>
        </row>
        <row r="213">
          <cell r="A213">
            <v>1110159901</v>
          </cell>
          <cell r="B213" t="str">
            <v>광물성혼화재</v>
          </cell>
          <cell r="C213" t="str">
            <v>Mineral filler</v>
          </cell>
          <cell r="G213" t="str">
            <v>해당없음</v>
          </cell>
        </row>
        <row r="214">
          <cell r="A214">
            <v>1110160101</v>
          </cell>
          <cell r="B214" t="str">
            <v>철광석</v>
          </cell>
          <cell r="C214" t="str">
            <v>Iron ore</v>
          </cell>
          <cell r="G214" t="str">
            <v>해당없음</v>
          </cell>
        </row>
        <row r="215">
          <cell r="A215">
            <v>1110160201</v>
          </cell>
          <cell r="B215" t="str">
            <v>티탄철석</v>
          </cell>
          <cell r="C215" t="str">
            <v>Titanium ore</v>
          </cell>
          <cell r="G215" t="str">
            <v>해당없음</v>
          </cell>
        </row>
        <row r="216">
          <cell r="A216">
            <v>1110160301</v>
          </cell>
          <cell r="B216" t="str">
            <v>방사성금속광석</v>
          </cell>
          <cell r="C216" t="str">
            <v>Radioactive metal ore</v>
          </cell>
          <cell r="G216" t="str">
            <v>해당없음</v>
          </cell>
        </row>
        <row r="217">
          <cell r="A217">
            <v>1110160401</v>
          </cell>
          <cell r="B217" t="str">
            <v>동광석</v>
          </cell>
          <cell r="C217" t="str">
            <v>Copper ore</v>
          </cell>
          <cell r="G217" t="str">
            <v>해당없음</v>
          </cell>
        </row>
        <row r="218">
          <cell r="A218">
            <v>1110160501</v>
          </cell>
          <cell r="B218" t="str">
            <v>알루미늄광석</v>
          </cell>
          <cell r="C218" t="str">
            <v>Aluminum ore</v>
          </cell>
          <cell r="G218" t="str">
            <v>해당없음</v>
          </cell>
        </row>
        <row r="219">
          <cell r="A219">
            <v>1110160601</v>
          </cell>
          <cell r="B219" t="str">
            <v>니켈광석</v>
          </cell>
          <cell r="C219" t="str">
            <v>Nickel ore</v>
          </cell>
          <cell r="G219" t="str">
            <v>해당없음</v>
          </cell>
        </row>
        <row r="220">
          <cell r="A220">
            <v>1110160701</v>
          </cell>
          <cell r="B220" t="str">
            <v>귀금속광석</v>
          </cell>
          <cell r="C220" t="str">
            <v>Precious metal ore</v>
          </cell>
          <cell r="G220" t="str">
            <v>해당없음</v>
          </cell>
        </row>
        <row r="221">
          <cell r="A221">
            <v>1110160801</v>
          </cell>
          <cell r="B221" t="str">
            <v>연광석</v>
          </cell>
          <cell r="C221" t="str">
            <v>Lead ore</v>
          </cell>
          <cell r="G221" t="str">
            <v>해당없음</v>
          </cell>
        </row>
        <row r="222">
          <cell r="A222">
            <v>1110160901</v>
          </cell>
          <cell r="B222" t="str">
            <v>아연광석</v>
          </cell>
          <cell r="C222" t="str">
            <v>Zinc ore</v>
          </cell>
          <cell r="G222" t="str">
            <v>해당없음</v>
          </cell>
        </row>
        <row r="223">
          <cell r="A223">
            <v>1110161001</v>
          </cell>
          <cell r="B223" t="str">
            <v>주석광석</v>
          </cell>
          <cell r="C223" t="str">
            <v>Tin ore</v>
          </cell>
          <cell r="G223" t="str">
            <v>해당없음</v>
          </cell>
        </row>
        <row r="224">
          <cell r="A224">
            <v>1110161101</v>
          </cell>
          <cell r="B224" t="str">
            <v>망간광석</v>
          </cell>
          <cell r="C224" t="str">
            <v>Manganese ore</v>
          </cell>
          <cell r="G224" t="str">
            <v>해당없음</v>
          </cell>
        </row>
        <row r="225">
          <cell r="A225">
            <v>1110161201</v>
          </cell>
          <cell r="B225" t="str">
            <v>크롬광석</v>
          </cell>
          <cell r="C225" t="str">
            <v>Chromium ore</v>
          </cell>
          <cell r="G225" t="str">
            <v>해당없음</v>
          </cell>
        </row>
        <row r="226">
          <cell r="A226">
            <v>1110161301</v>
          </cell>
          <cell r="B226" t="str">
            <v>텅스텐광석</v>
          </cell>
          <cell r="C226" t="str">
            <v>Tungsten or wolfram ore</v>
          </cell>
          <cell r="G226" t="str">
            <v>해당없음</v>
          </cell>
        </row>
        <row r="227">
          <cell r="A227">
            <v>1110161401</v>
          </cell>
          <cell r="B227" t="str">
            <v>몰리브덴광석</v>
          </cell>
          <cell r="C227" t="str">
            <v>Molybdenum ore</v>
          </cell>
          <cell r="G227" t="str">
            <v>해당없음</v>
          </cell>
        </row>
        <row r="228">
          <cell r="A228">
            <v>1110161501</v>
          </cell>
          <cell r="B228" t="str">
            <v>코발트광석</v>
          </cell>
          <cell r="C228" t="str">
            <v>Cobalt ore</v>
          </cell>
          <cell r="G228" t="str">
            <v>해당없음</v>
          </cell>
        </row>
        <row r="229">
          <cell r="A229">
            <v>1110161601</v>
          </cell>
          <cell r="B229" t="str">
            <v>금광석</v>
          </cell>
          <cell r="C229" t="str">
            <v>Gold ore</v>
          </cell>
          <cell r="G229" t="str">
            <v>해당없음</v>
          </cell>
        </row>
        <row r="230">
          <cell r="A230">
            <v>1110161701</v>
          </cell>
          <cell r="B230" t="str">
            <v>탄탈럼광석</v>
          </cell>
          <cell r="C230" t="str">
            <v>Tantalum ore</v>
          </cell>
          <cell r="G230" t="str">
            <v>해당없음</v>
          </cell>
        </row>
        <row r="231">
          <cell r="A231">
            <v>1110161801</v>
          </cell>
          <cell r="B231" t="str">
            <v>백금광석</v>
          </cell>
          <cell r="C231" t="str">
            <v>Platinum ore</v>
          </cell>
          <cell r="G231" t="str">
            <v>해당없음</v>
          </cell>
        </row>
        <row r="232">
          <cell r="A232">
            <v>1110161901</v>
          </cell>
          <cell r="B232" t="str">
            <v>질석광석</v>
          </cell>
          <cell r="C232" t="str">
            <v>Vermiculite ore</v>
          </cell>
          <cell r="G232" t="str">
            <v>해당없음</v>
          </cell>
        </row>
        <row r="233">
          <cell r="A233">
            <v>1110162001</v>
          </cell>
          <cell r="B233" t="str">
            <v>토륨광석</v>
          </cell>
          <cell r="C233" t="str">
            <v>Thorium ore</v>
          </cell>
          <cell r="G233" t="str">
            <v>해당없음</v>
          </cell>
        </row>
        <row r="234">
          <cell r="A234">
            <v>1110162101</v>
          </cell>
          <cell r="B234" t="str">
            <v>남정석광</v>
          </cell>
          <cell r="C234" t="str">
            <v>Kyanite ore</v>
          </cell>
          <cell r="G234" t="str">
            <v>해당없음</v>
          </cell>
        </row>
        <row r="235">
          <cell r="A235">
            <v>1110162201</v>
          </cell>
          <cell r="B235" t="str">
            <v>안티모니광석</v>
          </cell>
          <cell r="C235" t="str">
            <v>Antimony ore</v>
          </cell>
          <cell r="G235" t="str">
            <v>해당없음</v>
          </cell>
        </row>
        <row r="236">
          <cell r="A236">
            <v>1110162301</v>
          </cell>
          <cell r="B236" t="str">
            <v>지르코늄광석</v>
          </cell>
          <cell r="C236" t="str">
            <v>Zirconium ore</v>
          </cell>
          <cell r="G236" t="str">
            <v>해당없음</v>
          </cell>
        </row>
        <row r="237">
          <cell r="A237">
            <v>1110170101</v>
          </cell>
          <cell r="B237" t="str">
            <v>도로포장용슬래그</v>
          </cell>
          <cell r="C237" t="str">
            <v>Slag for road pavement</v>
          </cell>
          <cell r="G237" t="str">
            <v>해당없음</v>
          </cell>
        </row>
        <row r="238">
          <cell r="A238">
            <v>1110170102</v>
          </cell>
          <cell r="B238" t="str">
            <v>슬래그및재</v>
          </cell>
          <cell r="C238" t="str">
            <v>Slag or ash</v>
          </cell>
          <cell r="G238" t="str">
            <v>해당없음</v>
          </cell>
        </row>
        <row r="239">
          <cell r="A239">
            <v>1110170201</v>
          </cell>
          <cell r="B239" t="str">
            <v>천연그래파이트</v>
          </cell>
          <cell r="C239" t="str">
            <v>Natural graphite</v>
          </cell>
          <cell r="G239" t="str">
            <v>해당없음</v>
          </cell>
        </row>
        <row r="240">
          <cell r="A240">
            <v>1110170401</v>
          </cell>
          <cell r="B240" t="str">
            <v>강</v>
          </cell>
          <cell r="C240" t="str">
            <v>Steel</v>
          </cell>
          <cell r="G240" t="str">
            <v>해당없음</v>
          </cell>
        </row>
        <row r="241">
          <cell r="A241">
            <v>1110170501</v>
          </cell>
          <cell r="B241" t="str">
            <v>알루미늄</v>
          </cell>
          <cell r="C241" t="str">
            <v>Aluminum</v>
          </cell>
          <cell r="G241" t="str">
            <v>해당없음</v>
          </cell>
        </row>
        <row r="242">
          <cell r="A242">
            <v>1110170601</v>
          </cell>
          <cell r="B242" t="str">
            <v>니켈</v>
          </cell>
          <cell r="C242" t="str">
            <v>Nickel</v>
          </cell>
          <cell r="G242" t="str">
            <v>해당없음</v>
          </cell>
        </row>
        <row r="243">
          <cell r="A243">
            <v>1110170801</v>
          </cell>
          <cell r="B243" t="str">
            <v>창연</v>
          </cell>
          <cell r="C243" t="str">
            <v>Bismuth</v>
          </cell>
          <cell r="G243" t="str">
            <v>해당없음</v>
          </cell>
        </row>
        <row r="244">
          <cell r="A244">
            <v>1110170901</v>
          </cell>
          <cell r="B244" t="str">
            <v>안티모니</v>
          </cell>
          <cell r="C244" t="str">
            <v>Antimony</v>
          </cell>
          <cell r="G244" t="str">
            <v>해당없음</v>
          </cell>
        </row>
        <row r="245">
          <cell r="A245">
            <v>1110171001</v>
          </cell>
          <cell r="B245" t="str">
            <v>카드뮴</v>
          </cell>
          <cell r="C245" t="str">
            <v>Cadmium</v>
          </cell>
          <cell r="G245" t="str">
            <v>해당없음</v>
          </cell>
        </row>
        <row r="246">
          <cell r="A246">
            <v>1110171301</v>
          </cell>
          <cell r="B246" t="str">
            <v>선철</v>
          </cell>
          <cell r="C246" t="str">
            <v>Pig iron</v>
          </cell>
          <cell r="G246" t="str">
            <v>해당없음</v>
          </cell>
        </row>
        <row r="247">
          <cell r="A247">
            <v>1110171401</v>
          </cell>
          <cell r="B247" t="str">
            <v>납</v>
          </cell>
          <cell r="C247" t="str">
            <v>Lead</v>
          </cell>
          <cell r="G247" t="str">
            <v>해당없음</v>
          </cell>
        </row>
        <row r="248">
          <cell r="A248">
            <v>1110179901</v>
          </cell>
          <cell r="B248" t="str">
            <v>티타늄</v>
          </cell>
          <cell r="C248" t="str">
            <v>Titanium</v>
          </cell>
          <cell r="G248" t="str">
            <v>해당없음</v>
          </cell>
        </row>
        <row r="249">
          <cell r="A249">
            <v>1110180101</v>
          </cell>
          <cell r="B249" t="str">
            <v>귀금속대</v>
          </cell>
          <cell r="C249" t="str">
            <v>Precious metal strip</v>
          </cell>
          <cell r="G249" t="str">
            <v>해당없음</v>
          </cell>
        </row>
        <row r="250">
          <cell r="A250">
            <v>1110180102</v>
          </cell>
          <cell r="B250" t="str">
            <v>귀금속박</v>
          </cell>
          <cell r="C250" t="str">
            <v>Precious metal foil</v>
          </cell>
          <cell r="G250" t="str">
            <v>해당없음</v>
          </cell>
        </row>
        <row r="251">
          <cell r="A251">
            <v>1110180103</v>
          </cell>
          <cell r="B251" t="str">
            <v>귀금속선</v>
          </cell>
          <cell r="C251" t="str">
            <v>Precious metal wire</v>
          </cell>
          <cell r="G251" t="str">
            <v>해당없음</v>
          </cell>
        </row>
        <row r="252">
          <cell r="A252">
            <v>1111150101</v>
          </cell>
          <cell r="B252" t="str">
            <v>흙</v>
          </cell>
          <cell r="C252" t="str">
            <v>Soil</v>
          </cell>
          <cell r="G252" t="str">
            <v>해당없음</v>
          </cell>
        </row>
        <row r="253">
          <cell r="A253">
            <v>1111160101</v>
          </cell>
          <cell r="B253" t="str">
            <v>석고</v>
          </cell>
          <cell r="C253" t="str">
            <v>Gypsum</v>
          </cell>
          <cell r="G253" t="str">
            <v>해당없음</v>
          </cell>
        </row>
        <row r="254">
          <cell r="A254">
            <v>1111160401</v>
          </cell>
          <cell r="B254" t="str">
            <v>화강석</v>
          </cell>
          <cell r="C254" t="str">
            <v>Granite</v>
          </cell>
          <cell r="G254" t="str">
            <v>해당없음</v>
          </cell>
        </row>
        <row r="255">
          <cell r="A255">
            <v>1111160501</v>
          </cell>
          <cell r="B255" t="str">
            <v>대리석</v>
          </cell>
          <cell r="C255" t="str">
            <v>Marble</v>
          </cell>
          <cell r="G255" t="str">
            <v>해당없음</v>
          </cell>
        </row>
        <row r="256">
          <cell r="A256">
            <v>1111160701</v>
          </cell>
          <cell r="B256" t="str">
            <v>사암</v>
          </cell>
          <cell r="C256" t="str">
            <v>Sandstone</v>
          </cell>
          <cell r="G256" t="str">
            <v>해당없음</v>
          </cell>
        </row>
        <row r="257">
          <cell r="A257">
            <v>1111160801</v>
          </cell>
          <cell r="B257" t="str">
            <v>석회석</v>
          </cell>
          <cell r="C257" t="str">
            <v>Limestone</v>
          </cell>
          <cell r="G257" t="str">
            <v>해당없음</v>
          </cell>
        </row>
        <row r="258">
          <cell r="A258">
            <v>1111161101</v>
          </cell>
          <cell r="B258" t="str">
            <v>자갈</v>
          </cell>
          <cell r="C258" t="str">
            <v>Gravel</v>
          </cell>
          <cell r="G258" t="str">
            <v>해당없음</v>
          </cell>
        </row>
        <row r="259">
          <cell r="A259">
            <v>1111161102</v>
          </cell>
          <cell r="B259" t="str">
            <v>해미석</v>
          </cell>
          <cell r="C259" t="str">
            <v>Bean gravel with color</v>
          </cell>
          <cell r="G259" t="str">
            <v>해당없음</v>
          </cell>
        </row>
        <row r="260">
          <cell r="A260">
            <v>1111161103</v>
          </cell>
          <cell r="B260" t="str">
            <v>콩자갈</v>
          </cell>
          <cell r="C260" t="str">
            <v>Bean gravel</v>
          </cell>
          <cell r="G260" t="str">
            <v>해당없음</v>
          </cell>
        </row>
        <row r="261">
          <cell r="A261">
            <v>1111161104</v>
          </cell>
          <cell r="B261" t="str">
            <v>조약돌</v>
          </cell>
          <cell r="C261" t="str">
            <v>Pebble stones</v>
          </cell>
          <cell r="G261" t="str">
            <v>해당없음</v>
          </cell>
        </row>
        <row r="262">
          <cell r="A262">
            <v>1111161301</v>
          </cell>
          <cell r="B262" t="str">
            <v>규회석</v>
          </cell>
          <cell r="C262" t="str">
            <v>Wollastonite</v>
          </cell>
          <cell r="G262" t="str">
            <v>해당없음</v>
          </cell>
        </row>
        <row r="263">
          <cell r="A263">
            <v>1111169101</v>
          </cell>
          <cell r="B263" t="str">
            <v>납석</v>
          </cell>
          <cell r="C263" t="str">
            <v>Agalmatolite</v>
          </cell>
          <cell r="G263" t="str">
            <v>해당없음</v>
          </cell>
        </row>
        <row r="264">
          <cell r="A264">
            <v>1111169301</v>
          </cell>
          <cell r="B264" t="str">
            <v>석분</v>
          </cell>
          <cell r="C264" t="str">
            <v>Aggregate powder</v>
          </cell>
          <cell r="G264" t="str">
            <v>해당없음</v>
          </cell>
        </row>
        <row r="265">
          <cell r="A265">
            <v>1111169701</v>
          </cell>
          <cell r="B265" t="str">
            <v>잡석</v>
          </cell>
          <cell r="C265" t="str">
            <v>Rubble stones</v>
          </cell>
          <cell r="G265" t="str">
            <v>해당없음</v>
          </cell>
        </row>
        <row r="266">
          <cell r="A266">
            <v>1111169801</v>
          </cell>
          <cell r="B266" t="str">
            <v>조경석</v>
          </cell>
          <cell r="C266" t="str">
            <v>Landscape stone</v>
          </cell>
          <cell r="G266" t="str">
            <v>해당없음</v>
          </cell>
        </row>
        <row r="267">
          <cell r="A267">
            <v>1111169901</v>
          </cell>
          <cell r="B267" t="str">
            <v>주춧돌</v>
          </cell>
          <cell r="C267" t="str">
            <v>Foundation stones</v>
          </cell>
          <cell r="G267" t="str">
            <v>해당없음</v>
          </cell>
        </row>
        <row r="268">
          <cell r="A268">
            <v>1111170101</v>
          </cell>
          <cell r="B268" t="str">
            <v>모래</v>
          </cell>
          <cell r="C268" t="str">
            <v>Sand</v>
          </cell>
          <cell r="G268" t="str">
            <v>해당없음</v>
          </cell>
        </row>
        <row r="269">
          <cell r="A269">
            <v>1111180301</v>
          </cell>
          <cell r="B269" t="str">
            <v>고령토</v>
          </cell>
          <cell r="C269" t="str">
            <v>Kaoline</v>
          </cell>
          <cell r="G269" t="str">
            <v>해당없음</v>
          </cell>
        </row>
        <row r="270">
          <cell r="A270">
            <v>1111180401</v>
          </cell>
          <cell r="B270" t="str">
            <v>벤토나이트</v>
          </cell>
          <cell r="C270" t="str">
            <v>Bentonite</v>
          </cell>
          <cell r="G270" t="str">
            <v>해당없음</v>
          </cell>
        </row>
        <row r="271">
          <cell r="A271">
            <v>1111180801</v>
          </cell>
          <cell r="B271" t="str">
            <v>진흙</v>
          </cell>
          <cell r="C271" t="str">
            <v>Mud</v>
          </cell>
          <cell r="G271" t="str">
            <v>해당없음</v>
          </cell>
        </row>
        <row r="272">
          <cell r="A272">
            <v>1111181001</v>
          </cell>
          <cell r="B272" t="str">
            <v>산성백토</v>
          </cell>
          <cell r="C272" t="str">
            <v>Acid clay</v>
          </cell>
          <cell r="G272" t="str">
            <v>해당없음</v>
          </cell>
        </row>
        <row r="273">
          <cell r="A273">
            <v>1111181201</v>
          </cell>
          <cell r="B273" t="str">
            <v>질석</v>
          </cell>
          <cell r="C273" t="str">
            <v>Vermiculites</v>
          </cell>
          <cell r="G273" t="str">
            <v>해당없음</v>
          </cell>
        </row>
        <row r="274">
          <cell r="A274">
            <v>1112160301</v>
          </cell>
          <cell r="B274" t="str">
            <v>원목</v>
          </cell>
          <cell r="C274" t="str">
            <v>Logs</v>
          </cell>
          <cell r="G274" t="str">
            <v>해당없음</v>
          </cell>
        </row>
        <row r="275">
          <cell r="A275">
            <v>1112160601</v>
          </cell>
          <cell r="B275" t="str">
            <v>코르크</v>
          </cell>
          <cell r="C275" t="str">
            <v>Cork</v>
          </cell>
          <cell r="G275" t="str">
            <v>해당없음</v>
          </cell>
        </row>
        <row r="276">
          <cell r="A276">
            <v>1112170101</v>
          </cell>
          <cell r="B276" t="str">
            <v>톱밥</v>
          </cell>
          <cell r="C276" t="str">
            <v>Saw dust</v>
          </cell>
          <cell r="G276" t="str">
            <v>해당없음</v>
          </cell>
        </row>
        <row r="277">
          <cell r="A277">
            <v>1112180301</v>
          </cell>
          <cell r="B277" t="str">
            <v>아마</v>
          </cell>
          <cell r="C277" t="str">
            <v>Flax</v>
          </cell>
          <cell r="G277" t="str">
            <v>해당없음</v>
          </cell>
        </row>
        <row r="278">
          <cell r="A278">
            <v>1112200101</v>
          </cell>
          <cell r="B278" t="str">
            <v>보통합판</v>
          </cell>
          <cell r="C278" t="str">
            <v>Plywood</v>
          </cell>
          <cell r="G278" t="str">
            <v>해당없음</v>
          </cell>
        </row>
        <row r="279">
          <cell r="A279">
            <v>1112200102</v>
          </cell>
          <cell r="B279" t="str">
            <v>내수합판</v>
          </cell>
          <cell r="C279" t="str">
            <v>Water proof plywood</v>
          </cell>
          <cell r="G279" t="str">
            <v>해당없음</v>
          </cell>
        </row>
        <row r="280">
          <cell r="A280">
            <v>1112200103</v>
          </cell>
          <cell r="B280" t="str">
            <v>치장합판</v>
          </cell>
          <cell r="C280" t="str">
            <v>Overlaid plywood</v>
          </cell>
          <cell r="G280" t="str">
            <v>해당없음</v>
          </cell>
        </row>
        <row r="281">
          <cell r="A281">
            <v>1112200201</v>
          </cell>
          <cell r="B281" t="str">
            <v>파티클보드</v>
          </cell>
          <cell r="C281" t="str">
            <v>Particleboard</v>
          </cell>
          <cell r="G281" t="str">
            <v>해당없음</v>
          </cell>
        </row>
        <row r="282">
          <cell r="A282">
            <v>1112200301</v>
          </cell>
          <cell r="B282" t="str">
            <v>중밀도섬유판</v>
          </cell>
          <cell r="C282" t="str">
            <v>Medium density fiberboard</v>
          </cell>
          <cell r="G282" t="str">
            <v>해당없음</v>
          </cell>
        </row>
        <row r="283">
          <cell r="A283">
            <v>1112200501</v>
          </cell>
          <cell r="B283" t="str">
            <v>집성목재</v>
          </cell>
          <cell r="C283" t="str">
            <v>Glued laminated timber</v>
          </cell>
          <cell r="G283" t="str">
            <v>해당없음</v>
          </cell>
        </row>
        <row r="284">
          <cell r="A284">
            <v>1112200601</v>
          </cell>
          <cell r="B284" t="str">
            <v>방부목</v>
          </cell>
          <cell r="C284" t="str">
            <v>Treated timber</v>
          </cell>
          <cell r="G284" t="str">
            <v>해당없음</v>
          </cell>
        </row>
        <row r="285">
          <cell r="A285">
            <v>1113150201</v>
          </cell>
          <cell r="B285" t="str">
            <v>모피</v>
          </cell>
          <cell r="C285" t="str">
            <v>Furs</v>
          </cell>
          <cell r="G285" t="str">
            <v>해당없음</v>
          </cell>
        </row>
        <row r="286">
          <cell r="A286">
            <v>1113150401</v>
          </cell>
          <cell r="B286" t="str">
            <v>원피</v>
          </cell>
          <cell r="C286" t="str">
            <v>Hides</v>
          </cell>
          <cell r="G286" t="str">
            <v>해당없음</v>
          </cell>
        </row>
        <row r="287">
          <cell r="A287">
            <v>1113160101</v>
          </cell>
          <cell r="B287" t="str">
            <v>상아</v>
          </cell>
          <cell r="C287" t="str">
            <v>Ivory</v>
          </cell>
          <cell r="G287" t="str">
            <v>해당없음</v>
          </cell>
        </row>
        <row r="288">
          <cell r="A288">
            <v>1114160401</v>
          </cell>
          <cell r="B288" t="str">
            <v>고지</v>
          </cell>
          <cell r="C288" t="str">
            <v>Paper wastes</v>
          </cell>
          <cell r="G288" t="str">
            <v>해당없음</v>
          </cell>
        </row>
        <row r="289">
          <cell r="A289">
            <v>1115150101</v>
          </cell>
          <cell r="B289" t="str">
            <v>아세테이트계섬유</v>
          </cell>
          <cell r="C289" t="str">
            <v>Acetate fibers</v>
          </cell>
          <cell r="G289" t="str">
            <v>해당없음</v>
          </cell>
        </row>
        <row r="290">
          <cell r="A290">
            <v>1115150201</v>
          </cell>
          <cell r="B290" t="str">
            <v>폴리아미드계섬유</v>
          </cell>
          <cell r="C290" t="str">
            <v>Polyamide fibers</v>
          </cell>
          <cell r="G290" t="str">
            <v>해당없음</v>
          </cell>
        </row>
        <row r="291">
          <cell r="A291">
            <v>1115150301</v>
          </cell>
          <cell r="B291" t="str">
            <v>폴리에스테르계섬유</v>
          </cell>
          <cell r="C291" t="str">
            <v>Polyester fibers</v>
          </cell>
          <cell r="G291" t="str">
            <v>해당없음</v>
          </cell>
        </row>
        <row r="292">
          <cell r="A292">
            <v>1115150401</v>
          </cell>
          <cell r="B292" t="str">
            <v>폴리아크릴로니트릴계섬유</v>
          </cell>
          <cell r="C292" t="str">
            <v>Polyacrylonitrile fibers</v>
          </cell>
          <cell r="G292" t="str">
            <v>해당없음</v>
          </cell>
        </row>
        <row r="293">
          <cell r="A293">
            <v>1115150601</v>
          </cell>
          <cell r="B293" t="str">
            <v>레이온섬유</v>
          </cell>
          <cell r="C293" t="str">
            <v>Rayon fibers</v>
          </cell>
          <cell r="G293" t="str">
            <v>해당없음</v>
          </cell>
        </row>
        <row r="294">
          <cell r="A294">
            <v>1115150701</v>
          </cell>
          <cell r="B294" t="str">
            <v>면섬유</v>
          </cell>
          <cell r="C294" t="str">
            <v>Cotton fibers</v>
          </cell>
          <cell r="G294" t="str">
            <v>해당없음</v>
          </cell>
        </row>
        <row r="295">
          <cell r="A295">
            <v>1115150801</v>
          </cell>
          <cell r="B295" t="str">
            <v>모섬유</v>
          </cell>
          <cell r="C295" t="str">
            <v>Wool fibers</v>
          </cell>
          <cell r="G295" t="str">
            <v>해당없음</v>
          </cell>
        </row>
        <row r="296">
          <cell r="A296">
            <v>1115150901</v>
          </cell>
          <cell r="B296" t="str">
            <v>견섬유</v>
          </cell>
          <cell r="C296" t="str">
            <v>Silk fibers</v>
          </cell>
          <cell r="G296" t="str">
            <v>해당없음</v>
          </cell>
        </row>
        <row r="297">
          <cell r="A297">
            <v>1115151101</v>
          </cell>
          <cell r="B297" t="str">
            <v>폴리프로필렌계섬유</v>
          </cell>
          <cell r="C297" t="str">
            <v>Polypropylene fibers</v>
          </cell>
          <cell r="G297" t="str">
            <v>해당없음</v>
          </cell>
        </row>
        <row r="298">
          <cell r="A298">
            <v>1115151201</v>
          </cell>
          <cell r="B298" t="str">
            <v>유리섬유</v>
          </cell>
          <cell r="C298" t="str">
            <v>Glass fibers</v>
          </cell>
          <cell r="G298" t="str">
            <v>해당없음</v>
          </cell>
        </row>
        <row r="299">
          <cell r="A299">
            <v>1115151601</v>
          </cell>
          <cell r="B299" t="str">
            <v>폴리우레탄계섬유</v>
          </cell>
          <cell r="C299" t="str">
            <v>Polyurethane fibers</v>
          </cell>
          <cell r="G299" t="str">
            <v>해당없음</v>
          </cell>
        </row>
        <row r="300">
          <cell r="A300">
            <v>1115151701</v>
          </cell>
          <cell r="B300" t="str">
            <v>폴리비닐알코올계섬유</v>
          </cell>
          <cell r="C300" t="str">
            <v>Polyvinylalcohol fibers</v>
          </cell>
          <cell r="G300" t="str">
            <v>해당없음</v>
          </cell>
        </row>
        <row r="301">
          <cell r="A301">
            <v>1115151801</v>
          </cell>
          <cell r="B301" t="str">
            <v>폴리에틸렌계섬유</v>
          </cell>
          <cell r="C301" t="str">
            <v>Polyethylene fibers</v>
          </cell>
          <cell r="G301" t="str">
            <v>해당없음</v>
          </cell>
        </row>
        <row r="302">
          <cell r="A302">
            <v>1115151901</v>
          </cell>
          <cell r="B302" t="str">
            <v>암면</v>
          </cell>
          <cell r="C302" t="str">
            <v>Rock wools</v>
          </cell>
          <cell r="G302" t="str">
            <v>해당없음</v>
          </cell>
        </row>
        <row r="303">
          <cell r="A303">
            <v>1115159801</v>
          </cell>
          <cell r="B303" t="str">
            <v>천연광물질합성이온섬유</v>
          </cell>
          <cell r="C303" t="str">
            <v>Natural minerals combined ion fibers</v>
          </cell>
          <cell r="G303" t="str">
            <v>해당없음</v>
          </cell>
        </row>
        <row r="304">
          <cell r="A304">
            <v>1115160101</v>
          </cell>
          <cell r="B304" t="str">
            <v>면사</v>
          </cell>
          <cell r="C304" t="str">
            <v>Cotton thread</v>
          </cell>
          <cell r="G304" t="str">
            <v>해당없음</v>
          </cell>
        </row>
        <row r="305">
          <cell r="A305">
            <v>1115160201</v>
          </cell>
          <cell r="B305" t="str">
            <v>견사</v>
          </cell>
          <cell r="C305" t="str">
            <v>Silk thread</v>
          </cell>
          <cell r="G305" t="str">
            <v>해당없음</v>
          </cell>
        </row>
        <row r="306">
          <cell r="A306">
            <v>1115160301</v>
          </cell>
          <cell r="B306" t="str">
            <v>폴리에스테르사</v>
          </cell>
          <cell r="C306" t="str">
            <v>Polyester thread</v>
          </cell>
          <cell r="G306" t="str">
            <v>해당없음</v>
          </cell>
        </row>
        <row r="307">
          <cell r="A307">
            <v>1115160801</v>
          </cell>
          <cell r="B307" t="str">
            <v>나일론사</v>
          </cell>
          <cell r="C307" t="str">
            <v>Nylon thread</v>
          </cell>
          <cell r="G307" t="str">
            <v>해당없음</v>
          </cell>
        </row>
        <row r="308">
          <cell r="A308">
            <v>1115161201</v>
          </cell>
          <cell r="B308" t="str">
            <v>석면사</v>
          </cell>
          <cell r="C308" t="str">
            <v>Asbestos thread</v>
          </cell>
          <cell r="G308" t="str">
            <v>해당없음</v>
          </cell>
        </row>
        <row r="309">
          <cell r="A309">
            <v>1115170101</v>
          </cell>
          <cell r="B309" t="str">
            <v>방모사</v>
          </cell>
          <cell r="C309" t="str">
            <v>Wool yarn</v>
          </cell>
          <cell r="G309" t="str">
            <v>해당없음</v>
          </cell>
        </row>
        <row r="310">
          <cell r="A310">
            <v>1115170201</v>
          </cell>
          <cell r="B310" t="str">
            <v>면연사</v>
          </cell>
          <cell r="C310" t="str">
            <v>Cotton yarn</v>
          </cell>
          <cell r="G310" t="str">
            <v>해당없음</v>
          </cell>
        </row>
        <row r="311">
          <cell r="A311">
            <v>1115170301</v>
          </cell>
          <cell r="B311" t="str">
            <v>폴리에스테르연사</v>
          </cell>
          <cell r="C311" t="str">
            <v>Polyester yarn</v>
          </cell>
          <cell r="G311" t="str">
            <v>해당없음</v>
          </cell>
        </row>
        <row r="312">
          <cell r="A312">
            <v>1115170401</v>
          </cell>
          <cell r="B312" t="str">
            <v>아크릴연사</v>
          </cell>
          <cell r="C312" t="str">
            <v>Acrylic yarn</v>
          </cell>
          <cell r="G312" t="str">
            <v>해당없음</v>
          </cell>
        </row>
        <row r="313">
          <cell r="A313">
            <v>1115170501</v>
          </cell>
          <cell r="B313" t="str">
            <v>견연사</v>
          </cell>
          <cell r="C313" t="str">
            <v>Silk yarn</v>
          </cell>
          <cell r="G313" t="str">
            <v>해당없음</v>
          </cell>
        </row>
        <row r="314">
          <cell r="A314">
            <v>1115170601</v>
          </cell>
          <cell r="B314" t="str">
            <v>모시사</v>
          </cell>
          <cell r="C314" t="str">
            <v>Ramie yarn</v>
          </cell>
          <cell r="G314" t="str">
            <v>해당없음</v>
          </cell>
        </row>
        <row r="315">
          <cell r="A315">
            <v>1115170801</v>
          </cell>
          <cell r="B315" t="str">
            <v>동물털실</v>
          </cell>
          <cell r="C315" t="str">
            <v>Animal hair yarn</v>
          </cell>
          <cell r="G315" t="str">
            <v>해당없음</v>
          </cell>
        </row>
        <row r="316">
          <cell r="A316">
            <v>1115170901</v>
          </cell>
          <cell r="B316" t="str">
            <v>인조사</v>
          </cell>
          <cell r="C316" t="str">
            <v>Synthetic yarn</v>
          </cell>
          <cell r="G316" t="str">
            <v>해당없음</v>
          </cell>
        </row>
        <row r="317">
          <cell r="A317">
            <v>1115171001</v>
          </cell>
          <cell r="B317" t="str">
            <v>황마사</v>
          </cell>
          <cell r="C317" t="str">
            <v>Jute yarn</v>
          </cell>
          <cell r="G317" t="str">
            <v>해당없음</v>
          </cell>
        </row>
        <row r="318">
          <cell r="A318">
            <v>1115171101</v>
          </cell>
          <cell r="B318" t="str">
            <v>코이어사</v>
          </cell>
          <cell r="C318" t="str">
            <v>Coir yarn</v>
          </cell>
          <cell r="G318" t="str">
            <v>해당없음</v>
          </cell>
        </row>
        <row r="319">
          <cell r="A319">
            <v>1115171201</v>
          </cell>
          <cell r="B319" t="str">
            <v>페이퍼사</v>
          </cell>
          <cell r="C319" t="str">
            <v>Paper yarn</v>
          </cell>
          <cell r="G319" t="str">
            <v>해당없음</v>
          </cell>
        </row>
        <row r="320">
          <cell r="A320">
            <v>1115171401</v>
          </cell>
          <cell r="B320" t="str">
            <v>유리사</v>
          </cell>
          <cell r="C320" t="str">
            <v>Glass yarn</v>
          </cell>
          <cell r="G320" t="str">
            <v>해당없음</v>
          </cell>
        </row>
        <row r="321">
          <cell r="A321">
            <v>1115171501</v>
          </cell>
          <cell r="B321" t="str">
            <v>아마사</v>
          </cell>
          <cell r="C321" t="str">
            <v>Flax yarn</v>
          </cell>
          <cell r="G321" t="str">
            <v>해당없음</v>
          </cell>
        </row>
        <row r="322">
          <cell r="A322">
            <v>1115171601</v>
          </cell>
          <cell r="B322" t="str">
            <v>혼방사</v>
          </cell>
          <cell r="C322" t="str">
            <v>Blended yarn</v>
          </cell>
          <cell r="G322" t="str">
            <v>해당없음</v>
          </cell>
        </row>
        <row r="323">
          <cell r="A323">
            <v>1116160101</v>
          </cell>
          <cell r="B323" t="str">
            <v>소모직물</v>
          </cell>
          <cell r="C323" t="str">
            <v>Worsted fabrics</v>
          </cell>
          <cell r="G323" t="str">
            <v>해당없음</v>
          </cell>
        </row>
        <row r="324">
          <cell r="A324">
            <v>1116160102</v>
          </cell>
          <cell r="B324" t="str">
            <v>방모직물</v>
          </cell>
          <cell r="C324" t="str">
            <v>Woolen fabrics</v>
          </cell>
          <cell r="G324" t="str">
            <v>해당없음</v>
          </cell>
        </row>
        <row r="325">
          <cell r="A325">
            <v>1116170101</v>
          </cell>
          <cell r="B325" t="str">
            <v>면직물</v>
          </cell>
          <cell r="C325" t="str">
            <v>Cotton fabrics</v>
          </cell>
          <cell r="G325" t="str">
            <v>해당없음</v>
          </cell>
        </row>
        <row r="326">
          <cell r="A326">
            <v>1116170102</v>
          </cell>
          <cell r="B326" t="str">
            <v>포플린</v>
          </cell>
          <cell r="C326" t="str">
            <v>Poplin</v>
          </cell>
          <cell r="G326" t="str">
            <v>해당없음</v>
          </cell>
        </row>
        <row r="327">
          <cell r="A327">
            <v>1116180101</v>
          </cell>
          <cell r="B327" t="str">
            <v>폴리에스테르직물</v>
          </cell>
          <cell r="C327" t="str">
            <v>Polyester fabrics</v>
          </cell>
          <cell r="G327" t="str">
            <v>해당없음</v>
          </cell>
        </row>
        <row r="328">
          <cell r="A328">
            <v>1116180102</v>
          </cell>
          <cell r="B328" t="str">
            <v>폴리에스텔레이온혼방직물</v>
          </cell>
          <cell r="C328" t="str">
            <v>Polyester, rayon blended fabrics</v>
          </cell>
          <cell r="G328" t="str">
            <v>해당없음</v>
          </cell>
        </row>
        <row r="329">
          <cell r="A329">
            <v>1116180103</v>
          </cell>
          <cell r="B329" t="str">
            <v>폴리에스텔면혼방직물</v>
          </cell>
          <cell r="C329" t="str">
            <v>Polyester, cotton blended fabrics</v>
          </cell>
          <cell r="G329" t="str">
            <v>해당없음</v>
          </cell>
        </row>
        <row r="330">
          <cell r="A330">
            <v>1116180104</v>
          </cell>
          <cell r="B330" t="str">
            <v>폴리아미드직물</v>
          </cell>
          <cell r="C330" t="str">
            <v>Polyamide fabrics</v>
          </cell>
          <cell r="G330" t="str">
            <v>해당없음</v>
          </cell>
        </row>
        <row r="331">
          <cell r="A331">
            <v>1116180105</v>
          </cell>
          <cell r="B331" t="str">
            <v>폴리프로필렌직물</v>
          </cell>
          <cell r="C331" t="str">
            <v>Polypropylene fabrics</v>
          </cell>
          <cell r="G331" t="str">
            <v>해당없음</v>
          </cell>
        </row>
        <row r="332">
          <cell r="A332">
            <v>1116180106</v>
          </cell>
          <cell r="B332" t="str">
            <v>태피터</v>
          </cell>
          <cell r="C332" t="str">
            <v>Taffeta</v>
          </cell>
          <cell r="G332" t="str">
            <v>해당없음</v>
          </cell>
        </row>
        <row r="333">
          <cell r="A333">
            <v>1116180107</v>
          </cell>
          <cell r="B333" t="str">
            <v>포럴</v>
          </cell>
          <cell r="C333" t="str">
            <v>Poral</v>
          </cell>
          <cell r="G333" t="str">
            <v>해당없음</v>
          </cell>
        </row>
        <row r="334">
          <cell r="A334">
            <v>1116180108</v>
          </cell>
          <cell r="B334" t="str">
            <v>폴리아크릴직물</v>
          </cell>
          <cell r="C334" t="str">
            <v>Polyacrylic fabrics</v>
          </cell>
          <cell r="G334" t="str">
            <v>해당없음</v>
          </cell>
        </row>
        <row r="335">
          <cell r="A335">
            <v>1116180109</v>
          </cell>
          <cell r="B335" t="str">
            <v>면/마혼방직물</v>
          </cell>
          <cell r="C335" t="str">
            <v>Cotton/bast bleneded fabrics</v>
          </cell>
          <cell r="G335" t="str">
            <v>해당없음</v>
          </cell>
        </row>
        <row r="336">
          <cell r="A336">
            <v>1116180110</v>
          </cell>
          <cell r="B336" t="str">
            <v>트로피컬</v>
          </cell>
          <cell r="C336" t="str">
            <v>Tropical</v>
          </cell>
          <cell r="G336" t="str">
            <v>해당없음</v>
          </cell>
        </row>
        <row r="337">
          <cell r="A337">
            <v>1116180111</v>
          </cell>
          <cell r="B337" t="str">
            <v>레이온직물</v>
          </cell>
          <cell r="C337" t="str">
            <v>Rayon fabrics</v>
          </cell>
          <cell r="G337" t="str">
            <v>해당없음</v>
          </cell>
        </row>
        <row r="338">
          <cell r="A338">
            <v>1116180401</v>
          </cell>
          <cell r="B338" t="str">
            <v>경편직물</v>
          </cell>
          <cell r="C338" t="str">
            <v>Warp knit fabrics</v>
          </cell>
          <cell r="G338" t="str">
            <v>해당없음</v>
          </cell>
        </row>
        <row r="339">
          <cell r="A339">
            <v>1116180402</v>
          </cell>
          <cell r="B339" t="str">
            <v>위편직물</v>
          </cell>
          <cell r="C339" t="str">
            <v>Weft knit fabrics</v>
          </cell>
          <cell r="G339" t="str">
            <v>해당없음</v>
          </cell>
        </row>
        <row r="340">
          <cell r="A340">
            <v>1116180601</v>
          </cell>
          <cell r="B340" t="str">
            <v>합성능직물</v>
          </cell>
          <cell r="C340" t="str">
            <v>Twill weave synthetic fabrics</v>
          </cell>
          <cell r="G340" t="str">
            <v>해당없음</v>
          </cell>
        </row>
        <row r="341">
          <cell r="A341">
            <v>1116189801</v>
          </cell>
          <cell r="B341" t="str">
            <v>파일직물</v>
          </cell>
          <cell r="C341" t="str">
            <v>Pile fabrics</v>
          </cell>
          <cell r="G341" t="str">
            <v>해당없음</v>
          </cell>
        </row>
        <row r="342">
          <cell r="A342">
            <v>1116200301</v>
          </cell>
          <cell r="B342" t="str">
            <v>마직물</v>
          </cell>
          <cell r="C342" t="str">
            <v>Hessian or hemp or jute cloth</v>
          </cell>
          <cell r="G342" t="str">
            <v>해당없음</v>
          </cell>
        </row>
        <row r="343">
          <cell r="A343">
            <v>1116210801</v>
          </cell>
          <cell r="B343" t="str">
            <v>스테인리스망</v>
          </cell>
          <cell r="C343" t="str">
            <v>Stainless steel wire clothes</v>
          </cell>
          <cell r="G343" t="str">
            <v>해당없음</v>
          </cell>
        </row>
        <row r="344">
          <cell r="A344">
            <v>1116210802</v>
          </cell>
          <cell r="B344" t="str">
            <v>공업용직조철망</v>
          </cell>
          <cell r="C344" t="str">
            <v>Woven wire clothes for industrial</v>
          </cell>
          <cell r="G344" t="str">
            <v>해당없음</v>
          </cell>
        </row>
        <row r="345">
          <cell r="A345">
            <v>1116210803</v>
          </cell>
          <cell r="B345" t="str">
            <v>동망</v>
          </cell>
          <cell r="C345" t="str">
            <v>Copper wire clothes</v>
          </cell>
          <cell r="G345" t="str">
            <v>해당없음</v>
          </cell>
        </row>
        <row r="346">
          <cell r="A346">
            <v>1116210804</v>
          </cell>
          <cell r="B346" t="str">
            <v>크림프철망</v>
          </cell>
          <cell r="C346" t="str">
            <v>Crimped wire clothes</v>
          </cell>
          <cell r="G346" t="str">
            <v>해당없음</v>
          </cell>
        </row>
        <row r="347">
          <cell r="A347">
            <v>1116210805</v>
          </cell>
          <cell r="B347" t="str">
            <v>방충망</v>
          </cell>
          <cell r="C347" t="str">
            <v>Insect screens</v>
          </cell>
          <cell r="G347" t="str">
            <v>해당없음</v>
          </cell>
        </row>
        <row r="348">
          <cell r="A348">
            <v>1116210806</v>
          </cell>
          <cell r="B348" t="str">
            <v>황동망</v>
          </cell>
          <cell r="C348" t="str">
            <v>Brass wire clothes</v>
          </cell>
          <cell r="G348" t="str">
            <v>해당없음</v>
          </cell>
        </row>
        <row r="349">
          <cell r="A349">
            <v>1116210807</v>
          </cell>
          <cell r="B349" t="str">
            <v>알루미늄망</v>
          </cell>
          <cell r="C349" t="str">
            <v>Aluminum wire clothes</v>
          </cell>
          <cell r="G349" t="str">
            <v>해당없음</v>
          </cell>
        </row>
        <row r="350">
          <cell r="A350">
            <v>1116210808</v>
          </cell>
          <cell r="B350" t="str">
            <v>스크린철망</v>
          </cell>
          <cell r="C350" t="str">
            <v>Screen wire clothes</v>
          </cell>
          <cell r="G350" t="str">
            <v>해당없음</v>
          </cell>
        </row>
        <row r="351">
          <cell r="A351">
            <v>1116210809</v>
          </cell>
          <cell r="B351" t="str">
            <v>단동망</v>
          </cell>
          <cell r="C351" t="str">
            <v>Commercial bronze wire clothes</v>
          </cell>
          <cell r="G351" t="str">
            <v>해당없음</v>
          </cell>
        </row>
        <row r="352">
          <cell r="A352">
            <v>1116210810</v>
          </cell>
          <cell r="B352" t="str">
            <v>니크롬망</v>
          </cell>
          <cell r="C352" t="str">
            <v>Nichrome wire clothes</v>
          </cell>
          <cell r="G352" t="str">
            <v>해당없음</v>
          </cell>
        </row>
        <row r="353">
          <cell r="A353">
            <v>1116210811</v>
          </cell>
          <cell r="B353" t="str">
            <v>모넬망</v>
          </cell>
          <cell r="C353" t="str">
            <v>Monel wire clothes</v>
          </cell>
          <cell r="G353" t="str">
            <v>해당없음</v>
          </cell>
        </row>
        <row r="354">
          <cell r="A354">
            <v>1116210812</v>
          </cell>
          <cell r="B354" t="str">
            <v>인청동망</v>
          </cell>
          <cell r="C354" t="str">
            <v>Phosphor bronze wire clothes</v>
          </cell>
          <cell r="G354" t="str">
            <v>해당없음</v>
          </cell>
        </row>
        <row r="355">
          <cell r="A355">
            <v>1116211101</v>
          </cell>
          <cell r="B355" t="str">
            <v>망상직물</v>
          </cell>
          <cell r="C355" t="str">
            <v>Mesh</v>
          </cell>
          <cell r="G355" t="str">
            <v>해당없음</v>
          </cell>
        </row>
        <row r="356">
          <cell r="A356">
            <v>1116211201</v>
          </cell>
          <cell r="B356" t="str">
            <v>방수및방풍직물</v>
          </cell>
          <cell r="C356" t="str">
            <v>Waterproof and windbreak fabric</v>
          </cell>
          <cell r="G356" t="str">
            <v>해당없음</v>
          </cell>
        </row>
        <row r="357">
          <cell r="A357">
            <v>1116211202</v>
          </cell>
          <cell r="B357" t="str">
            <v>코팅처리직물</v>
          </cell>
          <cell r="C357" t="str">
            <v>Coated fabrics</v>
          </cell>
          <cell r="G357" t="str">
            <v>해당없음</v>
          </cell>
        </row>
        <row r="358">
          <cell r="A358">
            <v>1116212701</v>
          </cell>
          <cell r="B358" t="str">
            <v>군용원단</v>
          </cell>
          <cell r="C358" t="str">
            <v>Military use fabric</v>
          </cell>
          <cell r="G358" t="str">
            <v>해당없음</v>
          </cell>
        </row>
        <row r="359">
          <cell r="A359">
            <v>1116219801</v>
          </cell>
          <cell r="B359" t="str">
            <v>방염포</v>
          </cell>
          <cell r="C359" t="str">
            <v>Antiflaming sheet</v>
          </cell>
          <cell r="G359" t="str">
            <v>해당없음</v>
          </cell>
        </row>
        <row r="360">
          <cell r="A360">
            <v>1116219901</v>
          </cell>
          <cell r="B360" t="str">
            <v>범포</v>
          </cell>
          <cell r="C360" t="str">
            <v>Duck cloth</v>
          </cell>
          <cell r="G360" t="str">
            <v>해당없음</v>
          </cell>
        </row>
        <row r="361">
          <cell r="A361">
            <v>1116220101</v>
          </cell>
          <cell r="B361" t="str">
            <v>부직포</v>
          </cell>
          <cell r="C361" t="str">
            <v>Nonwoven fabric</v>
          </cell>
          <cell r="G361" t="str">
            <v>해당없음</v>
          </cell>
        </row>
        <row r="362">
          <cell r="A362">
            <v>1116230101</v>
          </cell>
          <cell r="B362" t="str">
            <v>섀미가죽</v>
          </cell>
          <cell r="C362" t="str">
            <v>Chamois leather</v>
          </cell>
          <cell r="G362" t="str">
            <v>해당없음</v>
          </cell>
        </row>
        <row r="363">
          <cell r="A363">
            <v>1116230301</v>
          </cell>
          <cell r="B363" t="str">
            <v>양가죽</v>
          </cell>
          <cell r="C363" t="str">
            <v>Sheep leather</v>
          </cell>
          <cell r="G363" t="str">
            <v>해당없음</v>
          </cell>
        </row>
        <row r="364">
          <cell r="A364">
            <v>1116230501</v>
          </cell>
          <cell r="B364" t="str">
            <v>구두용가죽</v>
          </cell>
          <cell r="C364" t="str">
            <v>Shoes leather</v>
          </cell>
          <cell r="G364" t="str">
            <v>해당없음</v>
          </cell>
        </row>
        <row r="365">
          <cell r="A365">
            <v>1116230502</v>
          </cell>
          <cell r="B365" t="str">
            <v>면도칼가는피혁</v>
          </cell>
          <cell r="C365" t="str">
            <v>Leather</v>
          </cell>
          <cell r="G365" t="str">
            <v>해당없음</v>
          </cell>
        </row>
        <row r="366">
          <cell r="A366">
            <v>1116230503</v>
          </cell>
          <cell r="B366" t="str">
            <v>가구용가죽</v>
          </cell>
          <cell r="C366" t="str">
            <v>Upholstery leather</v>
          </cell>
          <cell r="G366" t="str">
            <v>해당없음</v>
          </cell>
        </row>
        <row r="367">
          <cell r="A367">
            <v>1116230504</v>
          </cell>
          <cell r="B367" t="str">
            <v>장갑용가죽</v>
          </cell>
          <cell r="C367" t="str">
            <v>Glove leather</v>
          </cell>
          <cell r="G367" t="str">
            <v>해당없음</v>
          </cell>
        </row>
        <row r="368">
          <cell r="A368">
            <v>1116230505</v>
          </cell>
          <cell r="B368" t="str">
            <v>피복용가죽</v>
          </cell>
          <cell r="C368" t="str">
            <v>Glove leather</v>
          </cell>
          <cell r="G368" t="str">
            <v>해당없음</v>
          </cell>
        </row>
        <row r="369">
          <cell r="A369">
            <v>1116230506</v>
          </cell>
          <cell r="B369" t="str">
            <v>가방용가죽</v>
          </cell>
          <cell r="C369" t="str">
            <v>Bag leather</v>
          </cell>
          <cell r="G369" t="str">
            <v>해당없음</v>
          </cell>
        </row>
        <row r="370">
          <cell r="A370">
            <v>1116230507</v>
          </cell>
          <cell r="B370" t="str">
            <v>갑피</v>
          </cell>
          <cell r="C370" t="str">
            <v>Shoe upper</v>
          </cell>
          <cell r="G370" t="str">
            <v>해당없음</v>
          </cell>
        </row>
        <row r="371">
          <cell r="A371">
            <v>1116230508</v>
          </cell>
          <cell r="B371" t="str">
            <v>운동구용가죽</v>
          </cell>
          <cell r="C371" t="str">
            <v>Leather for sport outfits</v>
          </cell>
          <cell r="G371" t="str">
            <v>해당없음</v>
          </cell>
        </row>
        <row r="372">
          <cell r="A372">
            <v>1116230509</v>
          </cell>
          <cell r="B372" t="str">
            <v>공업용가죽</v>
          </cell>
          <cell r="C372" t="str">
            <v>Industrial leather</v>
          </cell>
          <cell r="G372" t="str">
            <v>해당없음</v>
          </cell>
        </row>
        <row r="373">
          <cell r="A373">
            <v>1116230510</v>
          </cell>
          <cell r="B373" t="str">
            <v>생가죽</v>
          </cell>
          <cell r="C373" t="str">
            <v>Raw leather</v>
          </cell>
          <cell r="G373" t="str">
            <v>해당없음</v>
          </cell>
        </row>
        <row r="374">
          <cell r="A374">
            <v>1116230601</v>
          </cell>
          <cell r="B374" t="str">
            <v>돼지가죽</v>
          </cell>
          <cell r="C374" t="str">
            <v>Pig leather</v>
          </cell>
          <cell r="G374" t="str">
            <v>해당없음</v>
          </cell>
        </row>
        <row r="375">
          <cell r="A375">
            <v>1116230701</v>
          </cell>
          <cell r="B375" t="str">
            <v>인조피혁</v>
          </cell>
          <cell r="C375" t="str">
            <v>Synthetic or imitation leather</v>
          </cell>
          <cell r="G375" t="str">
            <v>해당없음</v>
          </cell>
        </row>
        <row r="376">
          <cell r="A376">
            <v>1116240101</v>
          </cell>
          <cell r="B376" t="str">
            <v>면화솜</v>
          </cell>
          <cell r="C376" t="str">
            <v>Cotton batting</v>
          </cell>
          <cell r="G376" t="str">
            <v>해당없음</v>
          </cell>
        </row>
        <row r="377">
          <cell r="A377">
            <v>1116240201</v>
          </cell>
          <cell r="B377" t="str">
            <v>합성섬유솜</v>
          </cell>
          <cell r="C377" t="str">
            <v>Synthetic batting</v>
          </cell>
          <cell r="G377" t="str">
            <v>해당없음</v>
          </cell>
        </row>
        <row r="378">
          <cell r="A378">
            <v>1117980101</v>
          </cell>
          <cell r="B378" t="str">
            <v>페로니켈</v>
          </cell>
          <cell r="C378" t="str">
            <v>Ferro nickel</v>
          </cell>
          <cell r="G378" t="str">
            <v>해당없음</v>
          </cell>
        </row>
        <row r="379">
          <cell r="A379">
            <v>1117980201</v>
          </cell>
          <cell r="B379" t="str">
            <v>페로망간</v>
          </cell>
          <cell r="C379" t="str">
            <v>Ferro manganese</v>
          </cell>
          <cell r="G379" t="str">
            <v>해당없음</v>
          </cell>
        </row>
        <row r="380">
          <cell r="A380">
            <v>1117980301</v>
          </cell>
          <cell r="B380" t="str">
            <v>페로텅스텐</v>
          </cell>
          <cell r="C380" t="str">
            <v>Ferro tungsten</v>
          </cell>
          <cell r="G380" t="str">
            <v>해당없음</v>
          </cell>
        </row>
        <row r="381">
          <cell r="A381">
            <v>1117980401</v>
          </cell>
          <cell r="B381" t="str">
            <v>페로몰리브덴</v>
          </cell>
          <cell r="C381" t="str">
            <v>Ferro molybdenum</v>
          </cell>
          <cell r="G381" t="str">
            <v>해당없음</v>
          </cell>
        </row>
        <row r="382">
          <cell r="A382">
            <v>1117980501</v>
          </cell>
          <cell r="B382" t="str">
            <v>페로실리콘</v>
          </cell>
          <cell r="C382" t="str">
            <v>Ferro silicone</v>
          </cell>
          <cell r="G382" t="str">
            <v>해당없음</v>
          </cell>
        </row>
        <row r="383">
          <cell r="A383">
            <v>1117980601</v>
          </cell>
          <cell r="B383" t="str">
            <v>페로티탄</v>
          </cell>
          <cell r="C383" t="str">
            <v>Ferro titanium</v>
          </cell>
          <cell r="G383" t="str">
            <v>해당없음</v>
          </cell>
        </row>
        <row r="384">
          <cell r="A384">
            <v>1117980701</v>
          </cell>
          <cell r="B384" t="str">
            <v>페로붕소</v>
          </cell>
          <cell r="C384" t="str">
            <v>Ferro boron</v>
          </cell>
          <cell r="G384" t="str">
            <v>해당없음</v>
          </cell>
        </row>
        <row r="385">
          <cell r="A385">
            <v>1117980801</v>
          </cell>
          <cell r="B385" t="str">
            <v>페로인</v>
          </cell>
          <cell r="C385" t="str">
            <v>Ferro phosphorus</v>
          </cell>
          <cell r="G385" t="str">
            <v>해당없음</v>
          </cell>
        </row>
        <row r="386">
          <cell r="A386">
            <v>1117980901</v>
          </cell>
          <cell r="B386" t="str">
            <v>페로니오븀</v>
          </cell>
          <cell r="C386" t="str">
            <v>Ferro niobium</v>
          </cell>
          <cell r="G386" t="str">
            <v>해당없음</v>
          </cell>
        </row>
        <row r="387">
          <cell r="A387">
            <v>1117981001</v>
          </cell>
          <cell r="B387" t="str">
            <v>페로바나듐</v>
          </cell>
          <cell r="C387" t="str">
            <v>Ferro vanadium</v>
          </cell>
          <cell r="G387" t="str">
            <v>해당없음</v>
          </cell>
        </row>
        <row r="388">
          <cell r="A388">
            <v>1117990101</v>
          </cell>
          <cell r="B388" t="str">
            <v>실리코망간</v>
          </cell>
          <cell r="C388" t="str">
            <v>Silicon manganese alloy</v>
          </cell>
          <cell r="G388" t="str">
            <v>해당없음</v>
          </cell>
        </row>
        <row r="389">
          <cell r="A389">
            <v>1117990201</v>
          </cell>
          <cell r="B389" t="str">
            <v>문츠메탈</v>
          </cell>
          <cell r="C389" t="str">
            <v>Muntz metal</v>
          </cell>
          <cell r="G389" t="str">
            <v>해당없음</v>
          </cell>
        </row>
        <row r="390">
          <cell r="A390">
            <v>1118150601</v>
          </cell>
          <cell r="B390" t="str">
            <v>산화바나듐</v>
          </cell>
          <cell r="C390" t="str">
            <v>Vanadium oxide</v>
          </cell>
          <cell r="G390" t="str">
            <v>해당없음</v>
          </cell>
        </row>
        <row r="391">
          <cell r="A391">
            <v>1119160101</v>
          </cell>
          <cell r="B391" t="str">
            <v>니켈설</v>
          </cell>
          <cell r="C391" t="str">
            <v>Nickel scrap</v>
          </cell>
          <cell r="G391" t="str">
            <v>해당없음</v>
          </cell>
        </row>
        <row r="392">
          <cell r="A392">
            <v>1119160201</v>
          </cell>
          <cell r="B392" t="str">
            <v>철강설</v>
          </cell>
          <cell r="C392" t="str">
            <v>Basic steel scrap</v>
          </cell>
          <cell r="G392" t="str">
            <v>해당없음</v>
          </cell>
        </row>
        <row r="393">
          <cell r="A393">
            <v>1119160202</v>
          </cell>
          <cell r="B393" t="str">
            <v>주철설</v>
          </cell>
          <cell r="C393" t="str">
            <v>Iron scraps</v>
          </cell>
          <cell r="G393" t="str">
            <v>해당없음</v>
          </cell>
        </row>
        <row r="394">
          <cell r="A394">
            <v>1119160301</v>
          </cell>
          <cell r="B394" t="str">
            <v>철합금설</v>
          </cell>
          <cell r="C394" t="str">
            <v>Ferrous alloy scrap</v>
          </cell>
          <cell r="G394" t="str">
            <v>해당없음</v>
          </cell>
        </row>
        <row r="395">
          <cell r="A395">
            <v>1119160401</v>
          </cell>
          <cell r="B395" t="str">
            <v>동합금설</v>
          </cell>
          <cell r="C395" t="str">
            <v>Copper alloy scrap</v>
          </cell>
          <cell r="G395" t="str">
            <v>해당없음</v>
          </cell>
        </row>
        <row r="396">
          <cell r="A396">
            <v>1119169901</v>
          </cell>
          <cell r="B396" t="str">
            <v>동설</v>
          </cell>
          <cell r="C396" t="str">
            <v>Copper scrap</v>
          </cell>
          <cell r="G396" t="str">
            <v>해당없음</v>
          </cell>
        </row>
        <row r="397">
          <cell r="A397">
            <v>1119169902</v>
          </cell>
          <cell r="B397" t="str">
            <v>아연설</v>
          </cell>
          <cell r="C397" t="str">
            <v>Zinc scrap</v>
          </cell>
          <cell r="G397" t="str">
            <v>해당없음</v>
          </cell>
        </row>
        <row r="398">
          <cell r="A398">
            <v>1119169903</v>
          </cell>
          <cell r="B398" t="str">
            <v>알루미늄설</v>
          </cell>
          <cell r="C398" t="str">
            <v>Aluminum and aluminum alloy scrap</v>
          </cell>
          <cell r="G398" t="str">
            <v>해당없음</v>
          </cell>
        </row>
        <row r="399">
          <cell r="A399">
            <v>1119169904</v>
          </cell>
          <cell r="B399" t="str">
            <v>연설</v>
          </cell>
          <cell r="C399" t="str">
            <v>Lead scrap</v>
          </cell>
          <cell r="G399" t="str">
            <v>해당없음</v>
          </cell>
        </row>
        <row r="400">
          <cell r="A400">
            <v>1119169905</v>
          </cell>
          <cell r="B400" t="str">
            <v>주석설</v>
          </cell>
          <cell r="C400" t="str">
            <v>Tin scrap</v>
          </cell>
          <cell r="G400" t="str">
            <v>해당없음</v>
          </cell>
        </row>
        <row r="401">
          <cell r="A401">
            <v>1213150101</v>
          </cell>
          <cell r="B401" t="str">
            <v>다이너마이트</v>
          </cell>
          <cell r="C401" t="str">
            <v>Dynamite</v>
          </cell>
          <cell r="G401" t="str">
            <v>해당없음</v>
          </cell>
        </row>
        <row r="402">
          <cell r="A402">
            <v>1213150701</v>
          </cell>
          <cell r="B402" t="str">
            <v>초유폭약</v>
          </cell>
          <cell r="C402" t="str">
            <v>Ammonium nitrate explosives</v>
          </cell>
          <cell r="G402" t="str">
            <v>해당없음</v>
          </cell>
        </row>
        <row r="403">
          <cell r="A403">
            <v>1213150702</v>
          </cell>
          <cell r="B403" t="str">
            <v>초안폭약</v>
          </cell>
          <cell r="C403" t="str">
            <v>Ammonium nitrate explosives</v>
          </cell>
          <cell r="G403" t="str">
            <v>해당없음</v>
          </cell>
        </row>
        <row r="404">
          <cell r="A404">
            <v>1213159401</v>
          </cell>
          <cell r="B404" t="str">
            <v>에멀션폭약</v>
          </cell>
          <cell r="C404" t="str">
            <v>Emulsion explosives</v>
          </cell>
          <cell r="G404" t="str">
            <v>해당없음</v>
          </cell>
        </row>
        <row r="405">
          <cell r="A405">
            <v>1213159501</v>
          </cell>
          <cell r="B405" t="str">
            <v>벌크폭약</v>
          </cell>
          <cell r="C405" t="str">
            <v>Bulk explosives</v>
          </cell>
          <cell r="G405" t="str">
            <v>해당없음</v>
          </cell>
        </row>
        <row r="406">
          <cell r="A406">
            <v>1213159601</v>
          </cell>
          <cell r="B406" t="str">
            <v>정밀폭약</v>
          </cell>
          <cell r="C406" t="str">
            <v>Fine explosives</v>
          </cell>
          <cell r="G406" t="str">
            <v>해당없음</v>
          </cell>
        </row>
        <row r="407">
          <cell r="A407">
            <v>1213159701</v>
          </cell>
          <cell r="B407" t="str">
            <v>흑색화약</v>
          </cell>
          <cell r="C407" t="str">
            <v>Black powder</v>
          </cell>
          <cell r="G407" t="str">
            <v>해당없음</v>
          </cell>
        </row>
        <row r="408">
          <cell r="A408">
            <v>1213159801</v>
          </cell>
          <cell r="B408" t="str">
            <v>도심용파쇄폭약</v>
          </cell>
          <cell r="C408" t="str">
            <v>Fine explosives for urban construction</v>
          </cell>
          <cell r="G408" t="str">
            <v>해당없음</v>
          </cell>
        </row>
        <row r="409">
          <cell r="A409">
            <v>1213159901</v>
          </cell>
          <cell r="B409" t="str">
            <v>슬러리폭약</v>
          </cell>
          <cell r="C409" t="str">
            <v>Slurry explosives</v>
          </cell>
          <cell r="G409" t="str">
            <v>해당없음</v>
          </cell>
        </row>
        <row r="410">
          <cell r="A410">
            <v>1213160101</v>
          </cell>
          <cell r="B410" t="str">
            <v>불꽃화약</v>
          </cell>
          <cell r="C410" t="str">
            <v>Fireworks</v>
          </cell>
          <cell r="G410" t="str">
            <v>해당없음</v>
          </cell>
        </row>
        <row r="411">
          <cell r="A411">
            <v>1213170101</v>
          </cell>
          <cell r="B411" t="str">
            <v>비전기뇌관</v>
          </cell>
          <cell r="C411" t="str">
            <v>Non-electric detonators</v>
          </cell>
          <cell r="G411" t="str">
            <v>해당없음</v>
          </cell>
        </row>
        <row r="412">
          <cell r="A412">
            <v>1213170102</v>
          </cell>
          <cell r="B412" t="str">
            <v>공업뇌관</v>
          </cell>
          <cell r="C412" t="str">
            <v>Blasting caps</v>
          </cell>
          <cell r="G412" t="str">
            <v>해당없음</v>
          </cell>
        </row>
        <row r="413">
          <cell r="A413">
            <v>1213170201</v>
          </cell>
          <cell r="B413" t="str">
            <v>전기뇌관</v>
          </cell>
          <cell r="C413" t="str">
            <v>Detonators</v>
          </cell>
          <cell r="G413" t="str">
            <v>해당없음</v>
          </cell>
        </row>
        <row r="414">
          <cell r="A414">
            <v>1213170301</v>
          </cell>
          <cell r="B414" t="str">
            <v>신관</v>
          </cell>
          <cell r="C414" t="str">
            <v>Explosives fuses</v>
          </cell>
          <cell r="G414" t="str">
            <v>해당없음</v>
          </cell>
        </row>
        <row r="415">
          <cell r="A415">
            <v>1213170501</v>
          </cell>
          <cell r="B415" t="str">
            <v>도폭선</v>
          </cell>
          <cell r="C415" t="str">
            <v>Explosive primers</v>
          </cell>
          <cell r="G415" t="str">
            <v>해당없음</v>
          </cell>
        </row>
        <row r="416">
          <cell r="A416">
            <v>1213170601</v>
          </cell>
          <cell r="B416" t="str">
            <v>성냥</v>
          </cell>
          <cell r="C416" t="str">
            <v>Matches</v>
          </cell>
          <cell r="G416" t="str">
            <v>해당없음</v>
          </cell>
        </row>
        <row r="417">
          <cell r="A417">
            <v>1213170701</v>
          </cell>
          <cell r="B417" t="str">
            <v>라이터</v>
          </cell>
          <cell r="C417" t="str">
            <v>Lighters</v>
          </cell>
          <cell r="G417" t="str">
            <v>해당없음</v>
          </cell>
        </row>
        <row r="418">
          <cell r="A418">
            <v>1213170801</v>
          </cell>
          <cell r="B418" t="str">
            <v>전기식발파기</v>
          </cell>
          <cell r="C418" t="str">
            <v>Electric blasting machines</v>
          </cell>
          <cell r="G418" t="str">
            <v>해당없음</v>
          </cell>
        </row>
        <row r="419">
          <cell r="A419">
            <v>1213170802</v>
          </cell>
          <cell r="B419" t="str">
            <v>무선원격폭파기</v>
          </cell>
          <cell r="C419" t="str">
            <v>Radio control blasting machines</v>
          </cell>
          <cell r="G419" t="str">
            <v>해당없음</v>
          </cell>
        </row>
        <row r="420">
          <cell r="A420">
            <v>1213199901</v>
          </cell>
          <cell r="B420" t="str">
            <v>폭약장전기</v>
          </cell>
          <cell r="C420" t="str">
            <v>Explosive chargers</v>
          </cell>
          <cell r="G420" t="str">
            <v>해당없음</v>
          </cell>
        </row>
        <row r="421">
          <cell r="A421">
            <v>1214150201</v>
          </cell>
          <cell r="B421" t="str">
            <v>마그네슘</v>
          </cell>
          <cell r="C421" t="str">
            <v>Magnesium</v>
          </cell>
          <cell r="G421" t="str">
            <v>해당없음</v>
          </cell>
        </row>
        <row r="422">
          <cell r="A422">
            <v>1214170901</v>
          </cell>
          <cell r="B422" t="str">
            <v>금속크롬</v>
          </cell>
          <cell r="C422" t="str">
            <v>Metallic chromium</v>
          </cell>
          <cell r="G422" t="str">
            <v>해당없음</v>
          </cell>
        </row>
        <row r="423">
          <cell r="A423">
            <v>1214171001</v>
          </cell>
          <cell r="B423" t="str">
            <v>코발트</v>
          </cell>
          <cell r="C423" t="str">
            <v>Cobalt</v>
          </cell>
          <cell r="G423" t="str">
            <v>해당없음</v>
          </cell>
        </row>
        <row r="424">
          <cell r="A424">
            <v>1214171101</v>
          </cell>
          <cell r="B424" t="str">
            <v>구리</v>
          </cell>
          <cell r="C424" t="str">
            <v>Copper</v>
          </cell>
          <cell r="G424" t="str">
            <v>해당없음</v>
          </cell>
        </row>
        <row r="425">
          <cell r="A425">
            <v>1214172401</v>
          </cell>
          <cell r="B425" t="str">
            <v>금속망간</v>
          </cell>
          <cell r="C425" t="str">
            <v xml:space="preserve">Metallic manganess </v>
          </cell>
          <cell r="G425" t="str">
            <v>해당없음</v>
          </cell>
        </row>
        <row r="426">
          <cell r="A426">
            <v>1214174601</v>
          </cell>
          <cell r="B426" t="str">
            <v>스펀지티탄</v>
          </cell>
          <cell r="C426" t="str">
            <v>Titanium sponge</v>
          </cell>
          <cell r="G426" t="str">
            <v>해당없음</v>
          </cell>
        </row>
        <row r="427">
          <cell r="A427">
            <v>1214190101</v>
          </cell>
          <cell r="B427" t="str">
            <v>염소가스</v>
          </cell>
          <cell r="C427" t="str">
            <v>Chlorine</v>
          </cell>
          <cell r="G427" t="str">
            <v>해당없음</v>
          </cell>
        </row>
        <row r="428">
          <cell r="A428">
            <v>1214190201</v>
          </cell>
          <cell r="B428" t="str">
            <v>수소가스</v>
          </cell>
          <cell r="C428" t="str">
            <v>Hydrogen</v>
          </cell>
          <cell r="G428" t="str">
            <v>해당없음</v>
          </cell>
        </row>
        <row r="429">
          <cell r="A429">
            <v>1214190301</v>
          </cell>
          <cell r="B429" t="str">
            <v>질소가스</v>
          </cell>
          <cell r="C429" t="str">
            <v>Nitrogen</v>
          </cell>
          <cell r="G429" t="str">
            <v>해당없음</v>
          </cell>
        </row>
        <row r="430">
          <cell r="A430">
            <v>1214190401</v>
          </cell>
          <cell r="B430" t="str">
            <v>산소가스</v>
          </cell>
          <cell r="C430" t="str">
            <v>Oxygen</v>
          </cell>
          <cell r="G430" t="str">
            <v>해당없음</v>
          </cell>
        </row>
        <row r="431">
          <cell r="A431">
            <v>1214191101</v>
          </cell>
          <cell r="B431" t="str">
            <v>금속규소</v>
          </cell>
          <cell r="C431" t="str">
            <v xml:space="preserve">Metallic silicone </v>
          </cell>
          <cell r="G431" t="str">
            <v>해당없음</v>
          </cell>
        </row>
        <row r="432">
          <cell r="A432">
            <v>1214200401</v>
          </cell>
          <cell r="B432" t="str">
            <v>아르곤가스</v>
          </cell>
          <cell r="C432" t="str">
            <v>Argon gas (Ar)</v>
          </cell>
          <cell r="G432" t="str">
            <v>해당없음</v>
          </cell>
        </row>
        <row r="433">
          <cell r="A433">
            <v>1214200501</v>
          </cell>
          <cell r="B433" t="str">
            <v>헬륨가스</v>
          </cell>
          <cell r="C433" t="str">
            <v>Helium gas (He)</v>
          </cell>
          <cell r="G433" t="str">
            <v>해당없음</v>
          </cell>
        </row>
        <row r="434">
          <cell r="A434">
            <v>1214200601</v>
          </cell>
          <cell r="B434" t="str">
            <v>네온가스</v>
          </cell>
          <cell r="C434" t="str">
            <v>Neon gas (Ne)</v>
          </cell>
          <cell r="G434" t="str">
            <v>해당없음</v>
          </cell>
        </row>
        <row r="435">
          <cell r="A435">
            <v>1214210301</v>
          </cell>
          <cell r="B435" t="str">
            <v>암모니아가스</v>
          </cell>
          <cell r="C435" t="str">
            <v>Ammonia</v>
          </cell>
          <cell r="G435" t="str">
            <v>해당없음</v>
          </cell>
        </row>
        <row r="436">
          <cell r="A436">
            <v>1214210401</v>
          </cell>
          <cell r="B436" t="str">
            <v>이산화탄소가스</v>
          </cell>
          <cell r="C436" t="str">
            <v>Carbon dioxide gas (Co2)</v>
          </cell>
          <cell r="G436" t="str">
            <v>해당없음</v>
          </cell>
        </row>
        <row r="437">
          <cell r="A437">
            <v>1214210402</v>
          </cell>
          <cell r="B437" t="str">
            <v>액화이산화탄소</v>
          </cell>
          <cell r="C437" t="str">
            <v>Liquid carbon dioxide</v>
          </cell>
          <cell r="G437" t="str">
            <v>해당없음</v>
          </cell>
        </row>
        <row r="438">
          <cell r="A438">
            <v>1214210501</v>
          </cell>
          <cell r="B438" t="str">
            <v>압축공기</v>
          </cell>
          <cell r="C438" t="str">
            <v>Compressed air</v>
          </cell>
          <cell r="G438" t="str">
            <v>해당없음</v>
          </cell>
        </row>
        <row r="439">
          <cell r="A439">
            <v>1214210601</v>
          </cell>
          <cell r="B439" t="str">
            <v>헬륨혼합가스</v>
          </cell>
          <cell r="C439" t="str">
            <v>Helium mixture gas</v>
          </cell>
          <cell r="G439" t="str">
            <v>해당없음</v>
          </cell>
        </row>
        <row r="440">
          <cell r="A440">
            <v>1214210602</v>
          </cell>
          <cell r="B440" t="str">
            <v>아르곤혼합가스</v>
          </cell>
          <cell r="C440" t="str">
            <v>Argon mixture gas</v>
          </cell>
          <cell r="G440" t="str">
            <v>해당없음</v>
          </cell>
        </row>
        <row r="441">
          <cell r="A441">
            <v>1214210701</v>
          </cell>
          <cell r="B441" t="str">
            <v>황화수소가스</v>
          </cell>
          <cell r="C441" t="str">
            <v>Hydrogen sulfide gas</v>
          </cell>
          <cell r="G441" t="str">
            <v>해당없음</v>
          </cell>
        </row>
        <row r="442">
          <cell r="A442">
            <v>1214210801</v>
          </cell>
          <cell r="B442" t="str">
            <v>일산화탄소가스</v>
          </cell>
          <cell r="C442" t="str">
            <v>Carbon monoxide gas</v>
          </cell>
          <cell r="G442" t="str">
            <v>해당없음</v>
          </cell>
        </row>
        <row r="443">
          <cell r="A443">
            <v>1214211001</v>
          </cell>
          <cell r="B443" t="str">
            <v>액화암모니아</v>
          </cell>
          <cell r="C443" t="str">
            <v>Liquid ammonia</v>
          </cell>
          <cell r="G443" t="str">
            <v>해당없음</v>
          </cell>
        </row>
        <row r="444">
          <cell r="A444">
            <v>1214218001</v>
          </cell>
          <cell r="B444" t="str">
            <v>프레온혼합가스</v>
          </cell>
          <cell r="C444" t="str">
            <v>Freon gas mixture</v>
          </cell>
          <cell r="G444" t="str">
            <v>해당없음</v>
          </cell>
        </row>
        <row r="445">
          <cell r="A445">
            <v>1214218002</v>
          </cell>
          <cell r="B445" t="str">
            <v>메탄혼합가스</v>
          </cell>
          <cell r="C445" t="str">
            <v>Methane gas mixture</v>
          </cell>
          <cell r="G445" t="str">
            <v>해당없음</v>
          </cell>
        </row>
        <row r="446">
          <cell r="A446">
            <v>1214218003</v>
          </cell>
          <cell r="B446" t="str">
            <v>부탄혼합가스</v>
          </cell>
          <cell r="C446" t="str">
            <v>Butane gas mixture</v>
          </cell>
          <cell r="G446" t="str">
            <v>해당없음</v>
          </cell>
        </row>
        <row r="447">
          <cell r="A447">
            <v>1214218004</v>
          </cell>
          <cell r="B447" t="str">
            <v>질소혼합가스</v>
          </cell>
          <cell r="C447" t="str">
            <v>Nitrogen gas mixture</v>
          </cell>
          <cell r="G447" t="str">
            <v>해당없음</v>
          </cell>
        </row>
        <row r="448">
          <cell r="A448">
            <v>1214218005</v>
          </cell>
          <cell r="B448" t="str">
            <v>산소혼합가스</v>
          </cell>
          <cell r="C448" t="str">
            <v>Oxygen gas mixture</v>
          </cell>
          <cell r="G448" t="str">
            <v>해당없음</v>
          </cell>
        </row>
        <row r="449">
          <cell r="A449">
            <v>1214218006</v>
          </cell>
          <cell r="B449" t="str">
            <v>수소혼합가스</v>
          </cell>
          <cell r="C449" t="str">
            <v>Hydrogen gas mixture</v>
          </cell>
          <cell r="G449" t="str">
            <v>해당없음</v>
          </cell>
        </row>
        <row r="450">
          <cell r="A450">
            <v>1214218007</v>
          </cell>
          <cell r="B450" t="str">
            <v>이산화탄소혼합가스</v>
          </cell>
          <cell r="C450" t="str">
            <v>Carbon dioxide gas mixture</v>
          </cell>
          <cell r="G450" t="str">
            <v>해당없음</v>
          </cell>
        </row>
        <row r="451">
          <cell r="A451">
            <v>1214218008</v>
          </cell>
          <cell r="B451" t="str">
            <v>산화에틸렌혼합가스</v>
          </cell>
          <cell r="C451" t="str">
            <v>Ethylene oxide gas mixture</v>
          </cell>
          <cell r="G451" t="str">
            <v>해당없음</v>
          </cell>
        </row>
        <row r="452">
          <cell r="A452">
            <v>1214218301</v>
          </cell>
          <cell r="B452" t="str">
            <v>일산화질소가스</v>
          </cell>
          <cell r="C452" t="str">
            <v>Nitric oxide gas</v>
          </cell>
          <cell r="G452" t="str">
            <v>해당없음</v>
          </cell>
        </row>
        <row r="453">
          <cell r="A453">
            <v>1214218501</v>
          </cell>
          <cell r="B453" t="str">
            <v>보정기체혼합물</v>
          </cell>
          <cell r="C453" t="str">
            <v>Calibrating gas mixtures</v>
          </cell>
          <cell r="G453" t="str">
            <v>해당없음</v>
          </cell>
        </row>
        <row r="454">
          <cell r="A454">
            <v>1214218701</v>
          </cell>
          <cell r="B454" t="str">
            <v>염화수소가스</v>
          </cell>
          <cell r="C454" t="str">
            <v>Hydrogen chloride gas</v>
          </cell>
          <cell r="G454" t="str">
            <v>해당없음</v>
          </cell>
        </row>
        <row r="455">
          <cell r="A455">
            <v>1214218801</v>
          </cell>
          <cell r="B455" t="str">
            <v>6플루오로화황</v>
          </cell>
          <cell r="C455" t="str">
            <v>Sulfur hexafluoride gas</v>
          </cell>
          <cell r="G455" t="str">
            <v>해당없음</v>
          </cell>
        </row>
        <row r="456">
          <cell r="A456">
            <v>1214218901</v>
          </cell>
          <cell r="B456" t="str">
            <v>이산화황가스</v>
          </cell>
          <cell r="C456" t="str">
            <v>Sulfur dioxid gas</v>
          </cell>
          <cell r="G456" t="str">
            <v>해당없음</v>
          </cell>
        </row>
        <row r="457">
          <cell r="A457">
            <v>1214219001</v>
          </cell>
          <cell r="B457" t="str">
            <v>3불소화붕소가스</v>
          </cell>
          <cell r="C457" t="str">
            <v>Boron trifluoride gas</v>
          </cell>
          <cell r="G457" t="str">
            <v>해당없음</v>
          </cell>
        </row>
        <row r="458">
          <cell r="A458">
            <v>1214219101</v>
          </cell>
          <cell r="B458" t="str">
            <v>프레온가스</v>
          </cell>
          <cell r="C458" t="str">
            <v>Freon</v>
          </cell>
          <cell r="G458" t="str">
            <v>해당없음</v>
          </cell>
        </row>
        <row r="459">
          <cell r="A459">
            <v>1214219102</v>
          </cell>
          <cell r="B459" t="str">
            <v>액화프레온</v>
          </cell>
          <cell r="C459" t="str">
            <v>Liquid freon</v>
          </cell>
          <cell r="G459" t="str">
            <v>해당없음</v>
          </cell>
        </row>
        <row r="460">
          <cell r="A460">
            <v>1214219301</v>
          </cell>
          <cell r="B460" t="str">
            <v>염화메틸가스</v>
          </cell>
          <cell r="C460" t="str">
            <v>Methyl chloride gas</v>
          </cell>
          <cell r="G460" t="str">
            <v>해당없음</v>
          </cell>
        </row>
        <row r="461">
          <cell r="A461">
            <v>1214219701</v>
          </cell>
          <cell r="B461" t="str">
            <v>산화에틸렌가스</v>
          </cell>
          <cell r="C461" t="str">
            <v>Ethylene oxide gas</v>
          </cell>
          <cell r="G461" t="str">
            <v>해당없음</v>
          </cell>
        </row>
        <row r="462">
          <cell r="A462">
            <v>1214219801</v>
          </cell>
          <cell r="B462" t="str">
            <v>염화에틸가스</v>
          </cell>
          <cell r="C462" t="str">
            <v>Ethyl chloride gas</v>
          </cell>
          <cell r="G462" t="str">
            <v>해당없음</v>
          </cell>
        </row>
        <row r="463">
          <cell r="A463">
            <v>1216150301</v>
          </cell>
          <cell r="B463" t="str">
            <v>시약키트</v>
          </cell>
          <cell r="C463" t="str">
            <v>Reagent kits</v>
          </cell>
          <cell r="G463" t="str">
            <v>해당없음</v>
          </cell>
        </row>
        <row r="464">
          <cell r="A464">
            <v>1216159901</v>
          </cell>
          <cell r="B464" t="str">
            <v>기타시약및지시약</v>
          </cell>
          <cell r="C464" t="str">
            <v>Other indicators and reagents</v>
          </cell>
          <cell r="G464" t="str">
            <v>해당없음</v>
          </cell>
        </row>
        <row r="465">
          <cell r="A465">
            <v>1216169801</v>
          </cell>
          <cell r="B465" t="str">
            <v>납축전지용활성제</v>
          </cell>
          <cell r="C465" t="str">
            <v>Activator for lead-acid battery</v>
          </cell>
          <cell r="G465" t="str">
            <v>해당없음</v>
          </cell>
        </row>
        <row r="466">
          <cell r="A466">
            <v>1216169901</v>
          </cell>
          <cell r="B466" t="str">
            <v>촉매제</v>
          </cell>
          <cell r="C466" t="str">
            <v>Catalyst</v>
          </cell>
          <cell r="G466" t="str">
            <v>해당없음</v>
          </cell>
        </row>
        <row r="467">
          <cell r="A467">
            <v>1216190101</v>
          </cell>
          <cell r="B467" t="str">
            <v>소포제</v>
          </cell>
          <cell r="C467" t="str">
            <v>Anti foaming agents</v>
          </cell>
          <cell r="G467" t="str">
            <v>해당없음</v>
          </cell>
        </row>
        <row r="468">
          <cell r="A468">
            <v>1216190401</v>
          </cell>
          <cell r="B468" t="str">
            <v>분산제</v>
          </cell>
          <cell r="C468" t="str">
            <v>Dispersing agents</v>
          </cell>
          <cell r="G468" t="str">
            <v>해당없음</v>
          </cell>
        </row>
        <row r="469">
          <cell r="A469">
            <v>1216199001</v>
          </cell>
          <cell r="B469" t="str">
            <v>분사제</v>
          </cell>
          <cell r="C469" t="str">
            <v>Spray adjuvant</v>
          </cell>
          <cell r="G469" t="str">
            <v>해당없음</v>
          </cell>
        </row>
        <row r="470">
          <cell r="A470">
            <v>1216210101</v>
          </cell>
          <cell r="B470" t="str">
            <v>브롬화합물계방염제</v>
          </cell>
          <cell r="C470" t="str">
            <v>Brominated flame proofing agents</v>
          </cell>
          <cell r="G470" t="str">
            <v>해당없음</v>
          </cell>
        </row>
        <row r="471">
          <cell r="A471">
            <v>1216219601</v>
          </cell>
          <cell r="B471" t="str">
            <v>염소화합물계방염제</v>
          </cell>
          <cell r="C471" t="str">
            <v>Chlorinated</v>
          </cell>
          <cell r="G471" t="str">
            <v>해당없음</v>
          </cell>
        </row>
        <row r="472">
          <cell r="A472">
            <v>1216219701</v>
          </cell>
          <cell r="B472" t="str">
            <v>유기인계방염제</v>
          </cell>
          <cell r="C472" t="str">
            <v>Organophosphorus</v>
          </cell>
          <cell r="G472" t="str">
            <v>해당없음</v>
          </cell>
        </row>
        <row r="473">
          <cell r="A473">
            <v>1216219801</v>
          </cell>
          <cell r="B473" t="str">
            <v>무기염계방염제</v>
          </cell>
          <cell r="C473" t="str">
            <v>Inorganic salt</v>
          </cell>
          <cell r="G473" t="str">
            <v>해당없음</v>
          </cell>
        </row>
        <row r="474">
          <cell r="A474">
            <v>1216219901</v>
          </cell>
          <cell r="B474" t="str">
            <v>수용성수지계방염제</v>
          </cell>
          <cell r="C474" t="str">
            <v>Water soluble resin</v>
          </cell>
          <cell r="G474" t="str">
            <v>해당없음</v>
          </cell>
        </row>
        <row r="475">
          <cell r="A475">
            <v>1216230101</v>
          </cell>
          <cell r="B475" t="str">
            <v>수중혼화제</v>
          </cell>
          <cell r="C475" t="str">
            <v>Underwater concerete additives</v>
          </cell>
          <cell r="G475" t="str">
            <v>해당없음</v>
          </cell>
        </row>
        <row r="476">
          <cell r="A476">
            <v>1216230201</v>
          </cell>
          <cell r="B476" t="str">
            <v>숏크리트용급결제</v>
          </cell>
          <cell r="C476" t="str">
            <v>Shotcrete admixtures for concrete</v>
          </cell>
          <cell r="G476" t="str">
            <v>해당없음</v>
          </cell>
        </row>
        <row r="477">
          <cell r="A477">
            <v>1216239801</v>
          </cell>
          <cell r="B477" t="str">
            <v>콘크리트바닥강화제</v>
          </cell>
          <cell r="C477" t="str">
            <v>Concrete flooring agent</v>
          </cell>
          <cell r="G477" t="str">
            <v>해당없음</v>
          </cell>
        </row>
        <row r="478">
          <cell r="A478">
            <v>1216239802</v>
          </cell>
          <cell r="B478" t="str">
            <v>콘크리트양생제</v>
          </cell>
          <cell r="C478" t="str">
            <v>Concrete curing agents</v>
          </cell>
          <cell r="G478" t="str">
            <v>해당없음</v>
          </cell>
        </row>
        <row r="479">
          <cell r="A479">
            <v>1216239901</v>
          </cell>
          <cell r="B479" t="str">
            <v>비산방지표면경화제</v>
          </cell>
          <cell r="C479" t="str">
            <v>Surface ash hardeners</v>
          </cell>
          <cell r="G479" t="str">
            <v>해당없음</v>
          </cell>
        </row>
        <row r="480">
          <cell r="A480">
            <v>1216400101</v>
          </cell>
          <cell r="B480" t="str">
            <v>살균제</v>
          </cell>
          <cell r="C480" t="str">
            <v>Registered microbiocides</v>
          </cell>
          <cell r="G480" t="str">
            <v>해당없음</v>
          </cell>
        </row>
        <row r="481">
          <cell r="A481">
            <v>1216400102</v>
          </cell>
          <cell r="B481" t="str">
            <v>우물소독약</v>
          </cell>
          <cell r="C481" t="str">
            <v>Disinfectants for well</v>
          </cell>
          <cell r="G481" t="str">
            <v>해당없음</v>
          </cell>
        </row>
        <row r="482">
          <cell r="A482">
            <v>1216409901</v>
          </cell>
          <cell r="B482" t="str">
            <v>유기산처리제</v>
          </cell>
          <cell r="C482" t="str">
            <v>Chemicals of composed organic acids</v>
          </cell>
          <cell r="G482" t="str">
            <v>해당없음</v>
          </cell>
        </row>
        <row r="483">
          <cell r="A483">
            <v>1216429901</v>
          </cell>
          <cell r="B483" t="str">
            <v>중금속처리제</v>
          </cell>
          <cell r="C483" t="str">
            <v>Heavy metals fixing agents</v>
          </cell>
          <cell r="G483" t="str">
            <v>해당없음</v>
          </cell>
        </row>
        <row r="484">
          <cell r="A484">
            <v>1216430101</v>
          </cell>
          <cell r="B484" t="str">
            <v>칼슘실리콘</v>
          </cell>
          <cell r="C484" t="str">
            <v>Calcium-silicone additives</v>
          </cell>
          <cell r="G484" t="str">
            <v>해당없음</v>
          </cell>
        </row>
        <row r="485">
          <cell r="A485">
            <v>1216430102</v>
          </cell>
          <cell r="B485" t="str">
            <v>실리콘크롬</v>
          </cell>
          <cell r="C485" t="str">
            <v>Silicone-chromium additives</v>
          </cell>
          <cell r="G485" t="str">
            <v>해당없음</v>
          </cell>
        </row>
        <row r="486">
          <cell r="A486">
            <v>1216470101</v>
          </cell>
          <cell r="B486" t="str">
            <v>감수제</v>
          </cell>
          <cell r="C486" t="str">
            <v>Water reducing agents</v>
          </cell>
          <cell r="G486" t="str">
            <v>해당없음</v>
          </cell>
        </row>
        <row r="487">
          <cell r="A487">
            <v>1216480101</v>
          </cell>
          <cell r="B487" t="str">
            <v>아스팔트개질제</v>
          </cell>
          <cell r="C487" t="str">
            <v>Asphalt modifier</v>
          </cell>
          <cell r="G487" t="str">
            <v>해당없음</v>
          </cell>
        </row>
        <row r="488">
          <cell r="A488">
            <v>1216480201</v>
          </cell>
          <cell r="B488" t="str">
            <v>수팽창지수고무</v>
          </cell>
          <cell r="C488" t="str">
            <v>Expanding water-stop</v>
          </cell>
          <cell r="G488" t="str">
            <v>해당없음</v>
          </cell>
        </row>
        <row r="489">
          <cell r="A489">
            <v>1216480301</v>
          </cell>
          <cell r="B489" t="str">
            <v>발수방수제</v>
          </cell>
          <cell r="C489" t="str">
            <v>Water repellent</v>
          </cell>
          <cell r="G489" t="str">
            <v>해당없음</v>
          </cell>
        </row>
        <row r="490">
          <cell r="A490">
            <v>1216480302</v>
          </cell>
          <cell r="B490" t="str">
            <v>침투성방수제</v>
          </cell>
          <cell r="C490" t="str">
            <v>Penetrating water repellent</v>
          </cell>
          <cell r="G490" t="str">
            <v>해당없음</v>
          </cell>
        </row>
        <row r="491">
          <cell r="A491">
            <v>1216490101</v>
          </cell>
          <cell r="B491" t="str">
            <v>우레탄도막방수재</v>
          </cell>
          <cell r="C491" t="str">
            <v>Urethane waterproof coatings</v>
          </cell>
          <cell r="G491" t="str">
            <v>해당없음</v>
          </cell>
        </row>
        <row r="492">
          <cell r="A492">
            <v>1216490301</v>
          </cell>
          <cell r="B492" t="str">
            <v>에폭시도막방수재</v>
          </cell>
          <cell r="C492" t="str">
            <v>Epoxy waterproof coatings</v>
          </cell>
          <cell r="G492" t="str">
            <v>해당없음</v>
          </cell>
        </row>
        <row r="493">
          <cell r="A493">
            <v>1216490401</v>
          </cell>
          <cell r="B493" t="str">
            <v>무기질도막방수재</v>
          </cell>
          <cell r="C493" t="str">
            <v>Inorganic waterproof coatings</v>
          </cell>
          <cell r="G493" t="str">
            <v>해당없음</v>
          </cell>
        </row>
        <row r="494">
          <cell r="A494">
            <v>1216490601</v>
          </cell>
          <cell r="B494" t="str">
            <v>아스팔트도막방수재</v>
          </cell>
          <cell r="C494" t="str">
            <v>Asphalt waterproof coatings</v>
          </cell>
          <cell r="G494" t="str">
            <v>해당없음</v>
          </cell>
        </row>
        <row r="495">
          <cell r="A495">
            <v>1216491001</v>
          </cell>
          <cell r="B495" t="str">
            <v>액체형구체방수제</v>
          </cell>
          <cell r="C495" t="str">
            <v>Waterproof admixture of liquid type for concrete</v>
          </cell>
          <cell r="G495" t="str">
            <v>해당없음</v>
          </cell>
        </row>
        <row r="496">
          <cell r="A496">
            <v>1216491002</v>
          </cell>
          <cell r="B496" t="str">
            <v>콘크리트분말형방수재</v>
          </cell>
          <cell r="C496" t="str">
            <v>Waterproof admixture of powder type for concrete</v>
          </cell>
          <cell r="G496" t="str">
            <v>해당없음</v>
          </cell>
        </row>
        <row r="497">
          <cell r="A497">
            <v>1216499901</v>
          </cell>
          <cell r="B497" t="str">
            <v>기타도막방수재</v>
          </cell>
          <cell r="C497" t="str">
            <v>Liquid-applied compounds for waterproofing</v>
          </cell>
          <cell r="G497" t="str">
            <v>해당없음</v>
          </cell>
        </row>
        <row r="498">
          <cell r="A498">
            <v>1216940101</v>
          </cell>
          <cell r="B498" t="str">
            <v>무수축제</v>
          </cell>
          <cell r="C498" t="str">
            <v>Non-shrinkage agents</v>
          </cell>
          <cell r="G498" t="str">
            <v>해당없음</v>
          </cell>
        </row>
        <row r="499">
          <cell r="A499">
            <v>1216999901</v>
          </cell>
          <cell r="B499" t="str">
            <v>방부제</v>
          </cell>
          <cell r="C499" t="str">
            <v>Antiseptic</v>
          </cell>
          <cell r="G499" t="str">
            <v>해당없음</v>
          </cell>
        </row>
        <row r="500">
          <cell r="A500">
            <v>1217150701</v>
          </cell>
          <cell r="B500" t="str">
            <v>황화염료</v>
          </cell>
          <cell r="C500" t="str">
            <v>Sulfur dye</v>
          </cell>
          <cell r="G500" t="str">
            <v>해당없음</v>
          </cell>
        </row>
        <row r="501">
          <cell r="A501">
            <v>1217150801</v>
          </cell>
          <cell r="B501" t="str">
            <v>배트염료</v>
          </cell>
          <cell r="C501" t="str">
            <v>Vat dye</v>
          </cell>
          <cell r="G501" t="str">
            <v>해당없음</v>
          </cell>
        </row>
        <row r="502">
          <cell r="A502">
            <v>1217150901</v>
          </cell>
          <cell r="B502" t="str">
            <v>반응성염료</v>
          </cell>
          <cell r="C502" t="str">
            <v>Reactive dyes</v>
          </cell>
          <cell r="G502" t="str">
            <v>해당없음</v>
          </cell>
        </row>
        <row r="503">
          <cell r="A503">
            <v>1217151101</v>
          </cell>
          <cell r="B503" t="str">
            <v>산성염료</v>
          </cell>
          <cell r="C503" t="str">
            <v>Acid dyes</v>
          </cell>
          <cell r="G503" t="str">
            <v>해당없음</v>
          </cell>
        </row>
        <row r="504">
          <cell r="A504">
            <v>1217159401</v>
          </cell>
          <cell r="B504" t="str">
            <v>염기성염료</v>
          </cell>
          <cell r="C504" t="str">
            <v>Basic dyes</v>
          </cell>
          <cell r="G504" t="str">
            <v>해당없음</v>
          </cell>
        </row>
        <row r="505">
          <cell r="A505">
            <v>1217159501</v>
          </cell>
          <cell r="B505" t="str">
            <v>직접염료</v>
          </cell>
          <cell r="C505" t="str">
            <v>Direct dyes</v>
          </cell>
          <cell r="G505" t="str">
            <v>해당없음</v>
          </cell>
        </row>
        <row r="506">
          <cell r="A506">
            <v>1217159601</v>
          </cell>
          <cell r="B506" t="str">
            <v>아조익염료</v>
          </cell>
          <cell r="C506" t="str">
            <v>Azoic dyes</v>
          </cell>
          <cell r="G506" t="str">
            <v>해당없음</v>
          </cell>
        </row>
        <row r="507">
          <cell r="A507">
            <v>1217159701</v>
          </cell>
          <cell r="B507" t="str">
            <v>매염염료</v>
          </cell>
          <cell r="C507" t="str">
            <v>Mordant dyes</v>
          </cell>
          <cell r="G507" t="str">
            <v>해당없음</v>
          </cell>
        </row>
        <row r="508">
          <cell r="A508">
            <v>1217159801</v>
          </cell>
          <cell r="B508" t="str">
            <v>분산염료</v>
          </cell>
          <cell r="C508" t="str">
            <v>Disperse dyes</v>
          </cell>
          <cell r="G508" t="str">
            <v>해당없음</v>
          </cell>
        </row>
        <row r="509">
          <cell r="A509">
            <v>1217159901</v>
          </cell>
          <cell r="B509" t="str">
            <v>기타염료</v>
          </cell>
          <cell r="C509" t="str">
            <v>Other dyes</v>
          </cell>
          <cell r="G509" t="str">
            <v>해당없음</v>
          </cell>
        </row>
        <row r="510">
          <cell r="A510">
            <v>1217159902</v>
          </cell>
          <cell r="B510" t="str">
            <v>염색침투탐상제</v>
          </cell>
          <cell r="C510" t="str">
            <v>Color check penetrant</v>
          </cell>
          <cell r="G510" t="str">
            <v>해당없음</v>
          </cell>
        </row>
        <row r="511">
          <cell r="A511">
            <v>1217160201</v>
          </cell>
          <cell r="B511" t="str">
            <v>무기안료</v>
          </cell>
          <cell r="C511" t="str">
            <v>Inorganic pigments</v>
          </cell>
          <cell r="G511" t="str">
            <v>해당없음</v>
          </cell>
        </row>
        <row r="512">
          <cell r="A512">
            <v>1217160501</v>
          </cell>
          <cell r="B512" t="str">
            <v>유기안료</v>
          </cell>
          <cell r="C512" t="str">
            <v>Organic pigments</v>
          </cell>
          <cell r="G512" t="str">
            <v>해당없음</v>
          </cell>
        </row>
        <row r="513">
          <cell r="A513">
            <v>1217162101</v>
          </cell>
          <cell r="B513" t="str">
            <v>형광안료</v>
          </cell>
          <cell r="C513" t="str">
            <v>Fluorescent pigments</v>
          </cell>
          <cell r="G513" t="str">
            <v>해당없음</v>
          </cell>
        </row>
        <row r="514">
          <cell r="A514">
            <v>1218150301</v>
          </cell>
          <cell r="B514" t="str">
            <v>고형파라핀</v>
          </cell>
          <cell r="C514" t="str">
            <v>Solid paraffins</v>
          </cell>
          <cell r="G514" t="str">
            <v>해당없음</v>
          </cell>
        </row>
        <row r="515">
          <cell r="A515">
            <v>1218159901</v>
          </cell>
          <cell r="B515" t="str">
            <v>파인왁스</v>
          </cell>
          <cell r="C515" t="str">
            <v>Fine wax</v>
          </cell>
          <cell r="G515" t="str">
            <v>해당없음</v>
          </cell>
        </row>
        <row r="516">
          <cell r="A516">
            <v>1218169901</v>
          </cell>
          <cell r="B516" t="str">
            <v>박리제</v>
          </cell>
          <cell r="C516" t="str">
            <v>Form oils</v>
          </cell>
          <cell r="G516" t="str">
            <v>해당없음</v>
          </cell>
        </row>
        <row r="517">
          <cell r="A517">
            <v>1219150101</v>
          </cell>
          <cell r="B517" t="str">
            <v>방향족용매</v>
          </cell>
          <cell r="C517" t="str">
            <v>Aromatic solvents</v>
          </cell>
          <cell r="G517" t="str">
            <v>해당없음</v>
          </cell>
        </row>
        <row r="518">
          <cell r="A518">
            <v>1219150201</v>
          </cell>
          <cell r="B518" t="str">
            <v>지방족용매</v>
          </cell>
          <cell r="C518" t="str">
            <v>Aliphatic solvents</v>
          </cell>
          <cell r="G518" t="str">
            <v>해당없음</v>
          </cell>
        </row>
        <row r="519">
          <cell r="A519">
            <v>1219150301</v>
          </cell>
          <cell r="B519" t="str">
            <v>페놀계용매</v>
          </cell>
          <cell r="C519" t="str">
            <v>Phenols or its substitutes or derivatives</v>
          </cell>
          <cell r="G519" t="str">
            <v>해당없음</v>
          </cell>
        </row>
        <row r="520">
          <cell r="A520">
            <v>1219150401</v>
          </cell>
          <cell r="B520" t="str">
            <v>고리형알칸용매</v>
          </cell>
          <cell r="C520" t="str">
            <v>Cyclic alkanes</v>
          </cell>
          <cell r="G520" t="str">
            <v>해당없음</v>
          </cell>
        </row>
        <row r="521">
          <cell r="A521">
            <v>1219160101</v>
          </cell>
          <cell r="B521" t="str">
            <v>알코올용매</v>
          </cell>
          <cell r="C521" t="str">
            <v>Alcohol solvents</v>
          </cell>
          <cell r="G521" t="str">
            <v>해당없음</v>
          </cell>
        </row>
        <row r="522">
          <cell r="A522">
            <v>1219160201</v>
          </cell>
          <cell r="B522" t="str">
            <v>활성용매</v>
          </cell>
          <cell r="C522" t="str">
            <v>Active solvents</v>
          </cell>
          <cell r="G522" t="str">
            <v>해당없음</v>
          </cell>
        </row>
        <row r="523">
          <cell r="A523">
            <v>1219170101</v>
          </cell>
          <cell r="B523" t="str">
            <v>트리클로로에틸렌</v>
          </cell>
          <cell r="C523" t="str">
            <v>Trichloroethylene</v>
          </cell>
          <cell r="G523" t="str">
            <v>해당없음</v>
          </cell>
        </row>
        <row r="524">
          <cell r="A524">
            <v>1235200501</v>
          </cell>
          <cell r="B524" t="str">
            <v>방향족또는이종고리화합물</v>
          </cell>
          <cell r="C524" t="str">
            <v>Aromatic or heterocyclic compounds</v>
          </cell>
          <cell r="G524" t="str">
            <v>해당없음</v>
          </cell>
        </row>
        <row r="525">
          <cell r="A525">
            <v>1235210401</v>
          </cell>
          <cell r="B525" t="str">
            <v>메틸알코올</v>
          </cell>
          <cell r="C525" t="str">
            <v>Methyl alchols</v>
          </cell>
          <cell r="G525" t="str">
            <v>해당없음</v>
          </cell>
        </row>
        <row r="526">
          <cell r="A526">
            <v>1235210501</v>
          </cell>
          <cell r="B526" t="str">
            <v>티오알코올</v>
          </cell>
          <cell r="C526" t="str">
            <v>Thio alcohols</v>
          </cell>
          <cell r="G526" t="str">
            <v>해당없음</v>
          </cell>
        </row>
        <row r="527">
          <cell r="A527">
            <v>1235210601</v>
          </cell>
          <cell r="B527" t="str">
            <v>유기산또는유기산치환체</v>
          </cell>
          <cell r="C527" t="str">
            <v>Organic acids or its substitutes</v>
          </cell>
          <cell r="G527" t="str">
            <v>해당없음</v>
          </cell>
        </row>
        <row r="528">
          <cell r="A528">
            <v>1235211101</v>
          </cell>
          <cell r="B528" t="str">
            <v>아미드및이미드</v>
          </cell>
          <cell r="C528" t="str">
            <v>Amides or imides</v>
          </cell>
          <cell r="G528" t="str">
            <v>해당없음</v>
          </cell>
        </row>
        <row r="529">
          <cell r="A529">
            <v>1235212901</v>
          </cell>
          <cell r="B529" t="str">
            <v>아미딘또는이미딘</v>
          </cell>
          <cell r="C529" t="str">
            <v>Amidines or imidines</v>
          </cell>
          <cell r="G529" t="str">
            <v>해당없음</v>
          </cell>
        </row>
        <row r="530">
          <cell r="A530">
            <v>1235220701</v>
          </cell>
          <cell r="B530" t="str">
            <v>배지</v>
          </cell>
          <cell r="C530" t="str">
            <v>Cultures and fluids</v>
          </cell>
          <cell r="G530" t="str">
            <v>해당없음</v>
          </cell>
        </row>
        <row r="531">
          <cell r="A531">
            <v>1235230101</v>
          </cell>
          <cell r="B531" t="str">
            <v>황산</v>
          </cell>
          <cell r="C531" t="str">
            <v>Sulfuric acids</v>
          </cell>
          <cell r="G531" t="str">
            <v>해당없음</v>
          </cell>
        </row>
        <row r="532">
          <cell r="A532">
            <v>1235230102</v>
          </cell>
          <cell r="B532" t="str">
            <v>염산</v>
          </cell>
          <cell r="C532" t="str">
            <v>Hydrochloric acids</v>
          </cell>
          <cell r="G532" t="str">
            <v>해당없음</v>
          </cell>
        </row>
        <row r="533">
          <cell r="A533">
            <v>1235230201</v>
          </cell>
          <cell r="B533" t="str">
            <v>기타무기금속염</v>
          </cell>
          <cell r="C533" t="str">
            <v>Inorganic metal salts</v>
          </cell>
          <cell r="G533" t="str">
            <v>해당없음</v>
          </cell>
        </row>
        <row r="534">
          <cell r="A534">
            <v>1235230202</v>
          </cell>
          <cell r="B534" t="str">
            <v>규산소다</v>
          </cell>
          <cell r="C534" t="str">
            <v>Sodium silicate</v>
          </cell>
          <cell r="G534" t="str">
            <v>해당없음</v>
          </cell>
        </row>
        <row r="535">
          <cell r="A535">
            <v>1235230203</v>
          </cell>
          <cell r="B535" t="str">
            <v>황산제일철</v>
          </cell>
          <cell r="C535" t="str">
            <v>Iron sulfate</v>
          </cell>
          <cell r="G535" t="str">
            <v>해당없음</v>
          </cell>
        </row>
        <row r="536">
          <cell r="A536">
            <v>1235230204</v>
          </cell>
          <cell r="B536" t="str">
            <v>염화제이철</v>
          </cell>
          <cell r="C536" t="str">
            <v>Iron chloride</v>
          </cell>
          <cell r="G536" t="str">
            <v>해당없음</v>
          </cell>
        </row>
        <row r="537">
          <cell r="A537">
            <v>1235230205</v>
          </cell>
          <cell r="B537" t="str">
            <v>탄산칼슘</v>
          </cell>
          <cell r="C537" t="str">
            <v>Calcium carbonate</v>
          </cell>
          <cell r="G537" t="str">
            <v>해당없음</v>
          </cell>
        </row>
        <row r="538">
          <cell r="A538">
            <v>1235230301</v>
          </cell>
          <cell r="B538" t="str">
            <v>생석회</v>
          </cell>
          <cell r="C538" t="str">
            <v>Calcium oxides</v>
          </cell>
          <cell r="G538" t="str">
            <v>해당없음</v>
          </cell>
        </row>
        <row r="539">
          <cell r="A539">
            <v>1235230401</v>
          </cell>
          <cell r="B539" t="str">
            <v>과산화수소</v>
          </cell>
          <cell r="C539" t="str">
            <v>Hydrogen peroxide</v>
          </cell>
          <cell r="G539" t="str">
            <v>해당없음</v>
          </cell>
        </row>
        <row r="540">
          <cell r="A540">
            <v>1235230501</v>
          </cell>
          <cell r="B540" t="str">
            <v>소석회</v>
          </cell>
          <cell r="C540" t="str">
            <v>Calcium hydroxides</v>
          </cell>
          <cell r="G540" t="str">
            <v>해당없음</v>
          </cell>
        </row>
        <row r="541">
          <cell r="A541">
            <v>1235230502</v>
          </cell>
          <cell r="B541" t="str">
            <v>가성소다</v>
          </cell>
          <cell r="C541" t="str">
            <v>Sodium hydoxides</v>
          </cell>
          <cell r="G541" t="str">
            <v>해당없음</v>
          </cell>
        </row>
        <row r="542">
          <cell r="A542">
            <v>1235230503</v>
          </cell>
          <cell r="B542" t="str">
            <v>암모니아수</v>
          </cell>
          <cell r="C542" t="str">
            <v>Ammonia water</v>
          </cell>
          <cell r="G542" t="str">
            <v>해당없음</v>
          </cell>
        </row>
        <row r="543">
          <cell r="A543">
            <v>1235239101</v>
          </cell>
          <cell r="B543" t="str">
            <v>염화칼슘</v>
          </cell>
          <cell r="C543" t="str">
            <v>Calcium chloride</v>
          </cell>
          <cell r="G543" t="str">
            <v>해당없음</v>
          </cell>
        </row>
        <row r="544">
          <cell r="A544">
            <v>1310159901</v>
          </cell>
          <cell r="B544" t="str">
            <v>생고무</v>
          </cell>
          <cell r="C544" t="str">
            <v>Raw rubber</v>
          </cell>
          <cell r="G544" t="str">
            <v>해당없음</v>
          </cell>
        </row>
        <row r="545">
          <cell r="A545">
            <v>1310160701</v>
          </cell>
          <cell r="B545" t="str">
            <v>고무화합물</v>
          </cell>
          <cell r="C545" t="str">
            <v>Rubber compound</v>
          </cell>
          <cell r="G545" t="str">
            <v>해당없음</v>
          </cell>
        </row>
        <row r="546">
          <cell r="A546">
            <v>1310160801</v>
          </cell>
          <cell r="B546" t="str">
            <v>재생고무</v>
          </cell>
          <cell r="C546" t="str">
            <v>Reclaimed rubber</v>
          </cell>
          <cell r="G546" t="str">
            <v>해당없음</v>
          </cell>
        </row>
        <row r="547">
          <cell r="A547">
            <v>1310170401</v>
          </cell>
          <cell r="B547" t="str">
            <v>에틸렌프로필렌고무</v>
          </cell>
          <cell r="C547" t="str">
            <v>Ethylene propylene rubber</v>
          </cell>
          <cell r="G547" t="str">
            <v>해당없음</v>
          </cell>
        </row>
        <row r="548">
          <cell r="A548">
            <v>1310170501</v>
          </cell>
          <cell r="B548" t="str">
            <v>스티렌부타디엔고무</v>
          </cell>
          <cell r="C548" t="str">
            <v>Styrene butadiene (SBR)</v>
          </cell>
          <cell r="G548" t="str">
            <v>해당없음</v>
          </cell>
        </row>
        <row r="549">
          <cell r="A549">
            <v>1310170801</v>
          </cell>
          <cell r="B549" t="str">
            <v>실리콘수지</v>
          </cell>
          <cell r="C549" t="str">
            <v>Silicone resin</v>
          </cell>
          <cell r="G549" t="str">
            <v>해당없음</v>
          </cell>
        </row>
        <row r="550">
          <cell r="A550">
            <v>1310200801</v>
          </cell>
          <cell r="B550" t="str">
            <v>테프론</v>
          </cell>
          <cell r="C550" t="str">
            <v xml:space="preserve">Polytetrafluoroethylene(PTFE) </v>
          </cell>
          <cell r="G550" t="str">
            <v>해당없음</v>
          </cell>
        </row>
        <row r="551">
          <cell r="A551">
            <v>1310202001</v>
          </cell>
          <cell r="B551" t="str">
            <v>폴리에틸렌테레프탈레이트</v>
          </cell>
          <cell r="C551" t="str">
            <v>Polyethylene terepthalate (PET)</v>
          </cell>
          <cell r="G551" t="str">
            <v>해당없음</v>
          </cell>
        </row>
        <row r="552">
          <cell r="A552">
            <v>1310202401</v>
          </cell>
          <cell r="B552" t="str">
            <v>폴리페닐렌옥시드성형재료</v>
          </cell>
          <cell r="C552" t="str">
            <v>Polyphenylene oxide resin</v>
          </cell>
          <cell r="G552" t="str">
            <v>해당없음</v>
          </cell>
        </row>
        <row r="553">
          <cell r="A553">
            <v>1310203201</v>
          </cell>
          <cell r="B553" t="str">
            <v>내열성플라스틱</v>
          </cell>
          <cell r="C553" t="str">
            <v>Plastic refractories</v>
          </cell>
          <cell r="G553" t="str">
            <v>해당없음</v>
          </cell>
        </row>
        <row r="554">
          <cell r="A554">
            <v>1310209901</v>
          </cell>
          <cell r="B554" t="str">
            <v>특수엔지니어링플라스틱재료</v>
          </cell>
          <cell r="C554" t="str">
            <v>Engineering plastic</v>
          </cell>
          <cell r="G554" t="str">
            <v>해당없음</v>
          </cell>
        </row>
        <row r="555">
          <cell r="A555">
            <v>1311100101</v>
          </cell>
          <cell r="B555" t="str">
            <v>에폭시수지</v>
          </cell>
          <cell r="C555" t="str">
            <v>Epoxy</v>
          </cell>
          <cell r="G555" t="str">
            <v>해당없음</v>
          </cell>
        </row>
        <row r="556">
          <cell r="A556">
            <v>1311100201</v>
          </cell>
          <cell r="B556" t="str">
            <v>페놀수지</v>
          </cell>
          <cell r="C556" t="str">
            <v>Phenolic resin</v>
          </cell>
          <cell r="G556" t="str">
            <v>해당없음</v>
          </cell>
        </row>
        <row r="557">
          <cell r="A557">
            <v>1311100301</v>
          </cell>
          <cell r="B557" t="str">
            <v>불포화폴리에스테르수지</v>
          </cell>
          <cell r="C557" t="str">
            <v>Unsaturated polyester resin</v>
          </cell>
          <cell r="G557" t="str">
            <v>해당없음</v>
          </cell>
        </row>
        <row r="558">
          <cell r="A558">
            <v>1311100401</v>
          </cell>
          <cell r="B558" t="str">
            <v>에이비에스수지성형재료</v>
          </cell>
          <cell r="C558" t="str">
            <v>Acrylonitrile butadiene styrene resin</v>
          </cell>
          <cell r="G558" t="str">
            <v>해당없음</v>
          </cell>
        </row>
        <row r="559">
          <cell r="A559">
            <v>1311100801</v>
          </cell>
          <cell r="B559" t="str">
            <v>폴리초산비닐수지</v>
          </cell>
          <cell r="C559" t="str">
            <v>Ethylene vinyl acetate resin</v>
          </cell>
          <cell r="G559" t="str">
            <v>해당없음</v>
          </cell>
        </row>
        <row r="560">
          <cell r="A560">
            <v>1311101201</v>
          </cell>
          <cell r="B560" t="str">
            <v>폴리카보네이트성형재료</v>
          </cell>
          <cell r="C560" t="str">
            <v>Polycarbonate resin</v>
          </cell>
          <cell r="G560" t="str">
            <v>해당없음</v>
          </cell>
        </row>
        <row r="561">
          <cell r="A561">
            <v>1311101601</v>
          </cell>
          <cell r="B561" t="str">
            <v>폴리에틸렌수지</v>
          </cell>
          <cell r="C561" t="str">
            <v>Polyethylene</v>
          </cell>
          <cell r="G561" t="str">
            <v>해당없음</v>
          </cell>
        </row>
        <row r="562">
          <cell r="A562">
            <v>1311101701</v>
          </cell>
          <cell r="B562" t="str">
            <v>PET수지</v>
          </cell>
          <cell r="C562" t="str">
            <v>Polyethylene terpthalate resin</v>
          </cell>
          <cell r="G562" t="str">
            <v>해당없음</v>
          </cell>
        </row>
        <row r="563">
          <cell r="A563">
            <v>1311101901</v>
          </cell>
          <cell r="B563" t="str">
            <v>폴리프로필렌성형재료</v>
          </cell>
          <cell r="C563" t="str">
            <v>Polypropylene resin</v>
          </cell>
          <cell r="G563" t="str">
            <v>해당없음</v>
          </cell>
        </row>
        <row r="564">
          <cell r="A564">
            <v>1311102301</v>
          </cell>
          <cell r="B564" t="str">
            <v>폴리스틸렌수지</v>
          </cell>
          <cell r="C564" t="str">
            <v>Polystyrene resin</v>
          </cell>
          <cell r="G564" t="str">
            <v>해당없음</v>
          </cell>
        </row>
        <row r="565">
          <cell r="A565">
            <v>1311102501</v>
          </cell>
          <cell r="B565" t="str">
            <v>폴리염화비닐수지</v>
          </cell>
          <cell r="C565" t="str">
            <v>Polyvinyl chloride resins</v>
          </cell>
          <cell r="G565" t="str">
            <v>해당없음</v>
          </cell>
        </row>
        <row r="566">
          <cell r="A566">
            <v>1311102601</v>
          </cell>
          <cell r="B566" t="str">
            <v>스틸렌-아크릴로니트릴성형용수지</v>
          </cell>
          <cell r="C566" t="str">
            <v>Styrene acrylonitrile resin</v>
          </cell>
          <cell r="G566" t="str">
            <v>해당없음</v>
          </cell>
        </row>
        <row r="567">
          <cell r="A567">
            <v>1311102701</v>
          </cell>
          <cell r="B567" t="str">
            <v>요소수지성형재료</v>
          </cell>
          <cell r="C567" t="str">
            <v>Urea formaldehyde resin</v>
          </cell>
          <cell r="G567" t="str">
            <v>해당없음</v>
          </cell>
        </row>
        <row r="568">
          <cell r="A568">
            <v>1311102901</v>
          </cell>
          <cell r="B568" t="str">
            <v>멜라민수지</v>
          </cell>
          <cell r="C568" t="str">
            <v>Melamine formaldehyde</v>
          </cell>
          <cell r="G568" t="str">
            <v>해당없음</v>
          </cell>
        </row>
        <row r="569">
          <cell r="A569">
            <v>1311103001</v>
          </cell>
          <cell r="B569" t="str">
            <v>폴리아세탈수지</v>
          </cell>
          <cell r="C569" t="str">
            <v>Polyacetal</v>
          </cell>
          <cell r="G569" t="str">
            <v>해당없음</v>
          </cell>
        </row>
        <row r="570">
          <cell r="A570">
            <v>1311103101</v>
          </cell>
          <cell r="B570" t="str">
            <v>폴리아미드수지</v>
          </cell>
          <cell r="C570" t="str">
            <v>Polyamide</v>
          </cell>
          <cell r="G570" t="str">
            <v>해당없음</v>
          </cell>
        </row>
        <row r="571">
          <cell r="A571">
            <v>1311104201</v>
          </cell>
          <cell r="B571" t="str">
            <v>폴리비닐알코올수지</v>
          </cell>
          <cell r="C571" t="str">
            <v>Polyvinylalcohl resin</v>
          </cell>
          <cell r="G571" t="str">
            <v>해당없음</v>
          </cell>
        </row>
        <row r="572">
          <cell r="A572">
            <v>1311106401</v>
          </cell>
          <cell r="B572" t="str">
            <v>폴리메타크릴성형재료</v>
          </cell>
          <cell r="C572" t="str">
            <v>Polymethyl methacrylate resin</v>
          </cell>
          <cell r="G572" t="str">
            <v>해당없음</v>
          </cell>
        </row>
        <row r="573">
          <cell r="A573">
            <v>1311120101</v>
          </cell>
          <cell r="B573" t="str">
            <v>폴리에틸렌필름</v>
          </cell>
          <cell r="C573" t="str">
            <v>Polyethylene films</v>
          </cell>
          <cell r="G573" t="str">
            <v>해당없음</v>
          </cell>
        </row>
        <row r="574">
          <cell r="A574">
            <v>1311120301</v>
          </cell>
          <cell r="B574" t="str">
            <v>EVA필름</v>
          </cell>
          <cell r="C574" t="str">
            <v>Ethylene vinyl acetate films</v>
          </cell>
          <cell r="G574" t="str">
            <v>해당없음</v>
          </cell>
        </row>
        <row r="575">
          <cell r="A575">
            <v>1311120801</v>
          </cell>
          <cell r="B575" t="str">
            <v>나일론필름</v>
          </cell>
          <cell r="C575" t="str">
            <v>Nylon films</v>
          </cell>
          <cell r="G575" t="str">
            <v>해당없음</v>
          </cell>
        </row>
        <row r="576">
          <cell r="A576">
            <v>1311121101</v>
          </cell>
          <cell r="B576" t="str">
            <v>PP필름</v>
          </cell>
          <cell r="C576" t="str">
            <v>Polypropylene films</v>
          </cell>
          <cell r="G576" t="str">
            <v>해당없음</v>
          </cell>
        </row>
        <row r="577">
          <cell r="A577">
            <v>1311121201</v>
          </cell>
          <cell r="B577" t="str">
            <v>OPP필름</v>
          </cell>
          <cell r="C577" t="str">
            <v>Biaxially orientated polypropylene films</v>
          </cell>
          <cell r="G577" t="str">
            <v>해당없음</v>
          </cell>
        </row>
        <row r="578">
          <cell r="A578">
            <v>1311121501</v>
          </cell>
          <cell r="B578" t="str">
            <v>연질폴리염화비닐필름</v>
          </cell>
          <cell r="C578" t="str">
            <v>Flexible polyvinyl chloride film</v>
          </cell>
          <cell r="G578" t="str">
            <v>해당없음</v>
          </cell>
        </row>
        <row r="579">
          <cell r="A579">
            <v>1311128001</v>
          </cell>
          <cell r="B579" t="str">
            <v>바이오플라스틱필름</v>
          </cell>
          <cell r="C579" t="str">
            <v>Bio plastic films</v>
          </cell>
          <cell r="G579" t="str">
            <v>해당없음</v>
          </cell>
        </row>
        <row r="580">
          <cell r="A580">
            <v>1410150101</v>
          </cell>
          <cell r="B580" t="str">
            <v>화학펄프</v>
          </cell>
          <cell r="C580" t="str">
            <v>Chemical pulp</v>
          </cell>
          <cell r="G580" t="str">
            <v>해당없음</v>
          </cell>
        </row>
        <row r="581">
          <cell r="A581">
            <v>1410150102</v>
          </cell>
          <cell r="B581" t="str">
            <v>기계펄프</v>
          </cell>
          <cell r="C581" t="str">
            <v>Mechanical pulp</v>
          </cell>
          <cell r="G581" t="str">
            <v>해당없음</v>
          </cell>
        </row>
        <row r="582">
          <cell r="A582">
            <v>1411150401</v>
          </cell>
          <cell r="B582" t="str">
            <v>롤러식종이</v>
          </cell>
          <cell r="C582" t="str">
            <v>Roller board paper</v>
          </cell>
          <cell r="G582" t="str">
            <v>해당없음</v>
          </cell>
        </row>
        <row r="583">
          <cell r="A583">
            <v>1411150501</v>
          </cell>
          <cell r="B583" t="str">
            <v>등사원지</v>
          </cell>
          <cell r="C583" t="str">
            <v>Stencil paper</v>
          </cell>
          <cell r="G583" t="str">
            <v>해당없음</v>
          </cell>
        </row>
        <row r="584">
          <cell r="A584">
            <v>1411150502</v>
          </cell>
          <cell r="B584" t="str">
            <v>타자원지</v>
          </cell>
          <cell r="C584" t="str">
            <v>Typing stencil</v>
          </cell>
          <cell r="G584" t="str">
            <v>해당없음</v>
          </cell>
        </row>
        <row r="585">
          <cell r="A585">
            <v>1411150601</v>
          </cell>
          <cell r="B585" t="str">
            <v>전산디자인</v>
          </cell>
          <cell r="C585" t="str">
            <v>Design forms</v>
          </cell>
          <cell r="G585" t="str">
            <v>해당없음</v>
          </cell>
        </row>
        <row r="586">
          <cell r="A586">
            <v>1411150701</v>
          </cell>
          <cell r="B586" t="str">
            <v>프린트및복사용지</v>
          </cell>
          <cell r="C586" t="str">
            <v>Printer or copier paper</v>
          </cell>
          <cell r="G586" t="str">
            <v>해당없음</v>
          </cell>
        </row>
        <row r="587">
          <cell r="A587">
            <v>1411150801</v>
          </cell>
          <cell r="B587" t="str">
            <v>감열지</v>
          </cell>
          <cell r="C587" t="str">
            <v>Thermal paper for facsimile</v>
          </cell>
          <cell r="G587" t="str">
            <v>해당없음</v>
          </cell>
        </row>
        <row r="588">
          <cell r="A588">
            <v>1411150901</v>
          </cell>
          <cell r="B588" t="str">
            <v>백상지</v>
          </cell>
          <cell r="C588" t="str">
            <v>Woodfree paper</v>
          </cell>
          <cell r="G588" t="str">
            <v>해당없음</v>
          </cell>
        </row>
        <row r="589">
          <cell r="A589">
            <v>1411151001</v>
          </cell>
          <cell r="B589" t="str">
            <v>플로터용지</v>
          </cell>
          <cell r="C589" t="str">
            <v>Plotter paper</v>
          </cell>
          <cell r="G589" t="str">
            <v>해당없음</v>
          </cell>
        </row>
        <row r="590">
          <cell r="A590">
            <v>1411151101</v>
          </cell>
          <cell r="B590" t="str">
            <v>중질지</v>
          </cell>
          <cell r="C590" t="str">
            <v>Writing paper</v>
          </cell>
          <cell r="G590" t="str">
            <v>해당없음</v>
          </cell>
        </row>
        <row r="591">
          <cell r="A591">
            <v>1411151102</v>
          </cell>
          <cell r="B591" t="str">
            <v>원고용지</v>
          </cell>
          <cell r="C591" t="str">
            <v>Manuscript paper</v>
          </cell>
          <cell r="G591" t="str">
            <v>해당없음</v>
          </cell>
        </row>
        <row r="592">
          <cell r="A592">
            <v>1411151201</v>
          </cell>
          <cell r="B592" t="str">
            <v>모눈종이</v>
          </cell>
          <cell r="C592" t="str">
            <v>Graph paper</v>
          </cell>
          <cell r="G592" t="str">
            <v>해당없음</v>
          </cell>
        </row>
        <row r="593">
          <cell r="A593">
            <v>1411151301</v>
          </cell>
          <cell r="B593" t="str">
            <v>원장</v>
          </cell>
          <cell r="C593" t="str">
            <v>Ledger paper</v>
          </cell>
          <cell r="G593" t="str">
            <v>해당없음</v>
          </cell>
        </row>
        <row r="594">
          <cell r="A594">
            <v>1411151401</v>
          </cell>
          <cell r="B594" t="str">
            <v>수첩</v>
          </cell>
          <cell r="C594" t="str">
            <v>Pocket books or note books</v>
          </cell>
          <cell r="G594" t="str">
            <v>해당없음</v>
          </cell>
        </row>
        <row r="595">
          <cell r="A595">
            <v>1411151402</v>
          </cell>
          <cell r="B595" t="str">
            <v>공책</v>
          </cell>
          <cell r="C595" t="str">
            <v>Notebooks</v>
          </cell>
          <cell r="G595" t="str">
            <v>해당없음</v>
          </cell>
        </row>
        <row r="596">
          <cell r="A596">
            <v>1411151403</v>
          </cell>
          <cell r="B596" t="str">
            <v>보조장부</v>
          </cell>
          <cell r="C596" t="str">
            <v>Secondary ledger</v>
          </cell>
          <cell r="G596" t="str">
            <v>해당없음</v>
          </cell>
        </row>
        <row r="597">
          <cell r="A597">
            <v>1411151501</v>
          </cell>
          <cell r="B597" t="str">
            <v>전자계산기용기록지</v>
          </cell>
          <cell r="C597" t="str">
            <v>Electronic calculator for record paper</v>
          </cell>
          <cell r="G597" t="str">
            <v>해당없음</v>
          </cell>
        </row>
        <row r="598">
          <cell r="A598">
            <v>1411152301</v>
          </cell>
          <cell r="B598" t="str">
            <v>트레이싱종이</v>
          </cell>
          <cell r="C598" t="str">
            <v>Tracing paper</v>
          </cell>
          <cell r="G598" t="str">
            <v>해당없음</v>
          </cell>
        </row>
        <row r="599">
          <cell r="A599">
            <v>1411152401</v>
          </cell>
          <cell r="B599" t="str">
            <v>풀수캡지</v>
          </cell>
          <cell r="C599" t="str">
            <v>Foolscap sheets</v>
          </cell>
          <cell r="G599" t="str">
            <v>해당없음</v>
          </cell>
        </row>
        <row r="600">
          <cell r="A600">
            <v>1411153001</v>
          </cell>
          <cell r="B600" t="str">
            <v>접착식메모지</v>
          </cell>
          <cell r="C600" t="str">
            <v>Self adhesive note paper</v>
          </cell>
          <cell r="G600" t="str">
            <v>해당없음</v>
          </cell>
        </row>
        <row r="601">
          <cell r="A601">
            <v>1411153002</v>
          </cell>
          <cell r="B601" t="str">
            <v>견출지</v>
          </cell>
          <cell r="C601" t="str">
            <v>Adhesive paper label</v>
          </cell>
          <cell r="G601" t="str">
            <v>해당없음</v>
          </cell>
        </row>
        <row r="602">
          <cell r="A602">
            <v>1411154001</v>
          </cell>
          <cell r="B602" t="str">
            <v>우표원지</v>
          </cell>
          <cell r="C602" t="str">
            <v>Stamp paper</v>
          </cell>
          <cell r="G602" t="str">
            <v>해당없음</v>
          </cell>
        </row>
        <row r="603">
          <cell r="A603">
            <v>1411154201</v>
          </cell>
          <cell r="B603" t="str">
            <v>한지</v>
          </cell>
          <cell r="C603" t="str">
            <v>Korean paper for stationery</v>
          </cell>
          <cell r="G603" t="str">
            <v>해당없음</v>
          </cell>
        </row>
        <row r="604">
          <cell r="A604">
            <v>1411154301</v>
          </cell>
          <cell r="B604" t="str">
            <v>벼루</v>
          </cell>
          <cell r="C604" t="str">
            <v>Inkstones</v>
          </cell>
          <cell r="G604" t="str">
            <v>해당없음</v>
          </cell>
        </row>
        <row r="605">
          <cell r="A605">
            <v>1411159801</v>
          </cell>
          <cell r="B605" t="str">
            <v>OMR원지</v>
          </cell>
          <cell r="C605" t="str">
            <v>Base paper for optical marker reader paper</v>
          </cell>
          <cell r="G605" t="str">
            <v>해당없음</v>
          </cell>
        </row>
        <row r="606">
          <cell r="A606">
            <v>1411160501</v>
          </cell>
          <cell r="B606" t="str">
            <v>엽서</v>
          </cell>
          <cell r="C606" t="str">
            <v>Post cards</v>
          </cell>
          <cell r="G606" t="str">
            <v>해당없음</v>
          </cell>
        </row>
        <row r="607">
          <cell r="A607">
            <v>1411160601</v>
          </cell>
          <cell r="B607" t="str">
            <v>아트지원지</v>
          </cell>
          <cell r="C607" t="str">
            <v>Base art paper</v>
          </cell>
          <cell r="G607" t="str">
            <v>해당없음</v>
          </cell>
        </row>
        <row r="608">
          <cell r="A608">
            <v>1411160602</v>
          </cell>
          <cell r="B608" t="str">
            <v>아트지</v>
          </cell>
          <cell r="C608" t="str">
            <v>Art paper</v>
          </cell>
          <cell r="G608" t="str">
            <v>해당없음</v>
          </cell>
        </row>
        <row r="609">
          <cell r="A609">
            <v>1411160801</v>
          </cell>
          <cell r="B609" t="str">
            <v>상품권</v>
          </cell>
          <cell r="C609" t="str">
            <v>Gift certificate</v>
          </cell>
          <cell r="G609" t="str">
            <v>해당없음</v>
          </cell>
        </row>
        <row r="610">
          <cell r="A610">
            <v>1411160802</v>
          </cell>
          <cell r="B610" t="str">
            <v>지역여행상품권</v>
          </cell>
          <cell r="C610" t="str">
            <v>Travel Gift certificate for Local</v>
          </cell>
          <cell r="G610" t="str">
            <v>해당없음</v>
          </cell>
        </row>
        <row r="611">
          <cell r="A611">
            <v>1411160901</v>
          </cell>
          <cell r="B611" t="str">
            <v>보존용표지및책표지</v>
          </cell>
          <cell r="C611" t="str">
            <v>Book cover</v>
          </cell>
          <cell r="G611" t="str">
            <v>해당없음</v>
          </cell>
        </row>
        <row r="612">
          <cell r="A612">
            <v>1411160902</v>
          </cell>
          <cell r="B612" t="str">
            <v>백표지</v>
          </cell>
          <cell r="C612" t="str">
            <v>White cover</v>
          </cell>
          <cell r="G612" t="str">
            <v>해당없음</v>
          </cell>
        </row>
        <row r="613">
          <cell r="A613">
            <v>1411161401</v>
          </cell>
          <cell r="B613" t="str">
            <v>앨범용지</v>
          </cell>
          <cell r="C613" t="str">
            <v>Album paper</v>
          </cell>
          <cell r="G613" t="str">
            <v>해당없음</v>
          </cell>
        </row>
        <row r="614">
          <cell r="A614">
            <v>1411161701</v>
          </cell>
          <cell r="B614" t="str">
            <v>레자크지</v>
          </cell>
          <cell r="C614" t="str">
            <v>Leathack paper</v>
          </cell>
          <cell r="G614" t="str">
            <v>해당없음</v>
          </cell>
        </row>
        <row r="615">
          <cell r="A615">
            <v>1411161801</v>
          </cell>
          <cell r="B615" t="str">
            <v>켄트지</v>
          </cell>
          <cell r="C615" t="str">
            <v>Kent paper</v>
          </cell>
          <cell r="G615" t="str">
            <v>해당없음</v>
          </cell>
        </row>
        <row r="616">
          <cell r="A616">
            <v>1411170101</v>
          </cell>
          <cell r="B616" t="str">
            <v>미용화장지</v>
          </cell>
          <cell r="C616" t="str">
            <v>Facial tissues</v>
          </cell>
          <cell r="G616" t="str">
            <v>해당없음</v>
          </cell>
        </row>
        <row r="617">
          <cell r="A617">
            <v>1411170102</v>
          </cell>
          <cell r="B617" t="str">
            <v>물티슈</v>
          </cell>
          <cell r="C617" t="str">
            <v>Wet paper</v>
          </cell>
          <cell r="G617" t="str">
            <v>해당없음</v>
          </cell>
        </row>
        <row r="618">
          <cell r="A618">
            <v>1411170301</v>
          </cell>
          <cell r="B618" t="str">
            <v>종이타월</v>
          </cell>
          <cell r="C618" t="str">
            <v>Paper towels</v>
          </cell>
          <cell r="G618" t="str">
            <v>해당없음</v>
          </cell>
        </row>
        <row r="619">
          <cell r="A619">
            <v>1411170401</v>
          </cell>
          <cell r="B619" t="str">
            <v>화장실용화장지</v>
          </cell>
          <cell r="C619" t="str">
            <v>Toilet tissue</v>
          </cell>
          <cell r="G619" t="str">
            <v>해당없음</v>
          </cell>
        </row>
        <row r="620">
          <cell r="A620">
            <v>1411170501</v>
          </cell>
          <cell r="B620" t="str">
            <v>종이냅킨</v>
          </cell>
          <cell r="C620" t="str">
            <v>Paper napkins or serviettes</v>
          </cell>
          <cell r="G620" t="str">
            <v>해당없음</v>
          </cell>
        </row>
        <row r="621">
          <cell r="A621">
            <v>1411180101</v>
          </cell>
          <cell r="B621" t="str">
            <v>표</v>
          </cell>
          <cell r="C621" t="str">
            <v>Tickets or ticket rolls</v>
          </cell>
          <cell r="G621" t="str">
            <v>해당없음</v>
          </cell>
        </row>
        <row r="622">
          <cell r="A622">
            <v>1411180201</v>
          </cell>
          <cell r="B622" t="str">
            <v>영수증</v>
          </cell>
          <cell r="C622" t="str">
            <v>Receipt</v>
          </cell>
          <cell r="G622" t="str">
            <v>해당없음</v>
          </cell>
        </row>
        <row r="623">
          <cell r="A623">
            <v>1411180401</v>
          </cell>
          <cell r="B623" t="str">
            <v>계산서</v>
          </cell>
          <cell r="C623" t="str">
            <v>Bills</v>
          </cell>
          <cell r="G623" t="str">
            <v>해당없음</v>
          </cell>
        </row>
        <row r="624">
          <cell r="A624">
            <v>1411180501</v>
          </cell>
          <cell r="B624" t="str">
            <v>전표</v>
          </cell>
          <cell r="C624" t="str">
            <v>Slip</v>
          </cell>
          <cell r="G624" t="str">
            <v>해당없음</v>
          </cell>
        </row>
        <row r="625">
          <cell r="A625">
            <v>1411180601</v>
          </cell>
          <cell r="B625" t="str">
            <v>보고서</v>
          </cell>
          <cell r="C625" t="str">
            <v>Report form</v>
          </cell>
          <cell r="G625" t="str">
            <v>해당없음</v>
          </cell>
        </row>
        <row r="626">
          <cell r="A626">
            <v>1411180602</v>
          </cell>
          <cell r="B626" t="str">
            <v>신청서</v>
          </cell>
          <cell r="C626" t="str">
            <v>Application form</v>
          </cell>
          <cell r="G626" t="str">
            <v>해당없음</v>
          </cell>
        </row>
        <row r="627">
          <cell r="A627">
            <v>1411180603</v>
          </cell>
          <cell r="B627" t="str">
            <v>이력카드용지</v>
          </cell>
          <cell r="C627" t="str">
            <v xml:space="preserve">Antecedents card paper </v>
          </cell>
          <cell r="G627" t="str">
            <v>해당없음</v>
          </cell>
        </row>
        <row r="628">
          <cell r="A628">
            <v>1411180604</v>
          </cell>
          <cell r="B628" t="str">
            <v>통지서</v>
          </cell>
          <cell r="C628" t="str">
            <v>Notice</v>
          </cell>
          <cell r="G628" t="str">
            <v>해당없음</v>
          </cell>
        </row>
        <row r="629">
          <cell r="A629">
            <v>1411180605</v>
          </cell>
          <cell r="B629" t="str">
            <v>조사표</v>
          </cell>
          <cell r="C629" t="str">
            <v>Questionnaire form</v>
          </cell>
          <cell r="G629" t="str">
            <v>해당없음</v>
          </cell>
        </row>
        <row r="630">
          <cell r="A630">
            <v>1411180606</v>
          </cell>
          <cell r="B630" t="str">
            <v>명세서</v>
          </cell>
          <cell r="C630" t="str">
            <v>Specification</v>
          </cell>
          <cell r="G630" t="str">
            <v>해당없음</v>
          </cell>
        </row>
        <row r="631">
          <cell r="A631">
            <v>1411180607</v>
          </cell>
          <cell r="B631" t="str">
            <v>의뢰서</v>
          </cell>
          <cell r="C631" t="str">
            <v>Request form</v>
          </cell>
          <cell r="G631" t="str">
            <v>해당없음</v>
          </cell>
        </row>
        <row r="632">
          <cell r="A632">
            <v>1411180608</v>
          </cell>
          <cell r="B632" t="str">
            <v>지시서</v>
          </cell>
          <cell r="C632" t="str">
            <v>Order form</v>
          </cell>
          <cell r="G632" t="str">
            <v>해당없음</v>
          </cell>
        </row>
        <row r="633">
          <cell r="A633">
            <v>1411180609</v>
          </cell>
          <cell r="B633" t="str">
            <v>일보</v>
          </cell>
          <cell r="C633" t="str">
            <v>Daily report or daily news paper</v>
          </cell>
          <cell r="G633" t="str">
            <v>해당없음</v>
          </cell>
        </row>
        <row r="634">
          <cell r="A634">
            <v>1411180801</v>
          </cell>
          <cell r="B634" t="str">
            <v>재무행정공통서식</v>
          </cell>
          <cell r="C634" t="str">
            <v>Financial administration common forms</v>
          </cell>
          <cell r="G634" t="str">
            <v>해당없음</v>
          </cell>
        </row>
        <row r="635">
          <cell r="A635">
            <v>1411181001</v>
          </cell>
          <cell r="B635" t="str">
            <v>인사행정공통서식</v>
          </cell>
          <cell r="C635" t="str">
            <v>Personnel administration common forms</v>
          </cell>
          <cell r="G635" t="str">
            <v>해당없음</v>
          </cell>
        </row>
        <row r="636">
          <cell r="A636">
            <v>1411181201</v>
          </cell>
          <cell r="B636" t="str">
            <v>물자관리공통서식</v>
          </cell>
          <cell r="C636" t="str">
            <v>Materials management common forms</v>
          </cell>
          <cell r="G636" t="str">
            <v>해당없음</v>
          </cell>
        </row>
        <row r="637">
          <cell r="A637">
            <v>1411189901</v>
          </cell>
          <cell r="B637" t="str">
            <v>일반행정공통서식</v>
          </cell>
          <cell r="C637" t="str">
            <v>General public affair application sheets</v>
          </cell>
          <cell r="G637" t="str">
            <v>해당없음</v>
          </cell>
        </row>
        <row r="638">
          <cell r="A638">
            <v>1412150101</v>
          </cell>
          <cell r="B638" t="str">
            <v>아이보리판지</v>
          </cell>
          <cell r="C638" t="str">
            <v>Ivory boards</v>
          </cell>
          <cell r="G638" t="str">
            <v>해당없음</v>
          </cell>
        </row>
        <row r="639">
          <cell r="A639">
            <v>1412150301</v>
          </cell>
          <cell r="B639" t="str">
            <v>마닐라판지</v>
          </cell>
          <cell r="C639" t="str">
            <v>Manila board</v>
          </cell>
          <cell r="G639" t="str">
            <v>해당없음</v>
          </cell>
        </row>
        <row r="640">
          <cell r="A640">
            <v>1412150401</v>
          </cell>
          <cell r="B640" t="str">
            <v>크라프트판지</v>
          </cell>
          <cell r="C640" t="str">
            <v>Kraft paper boards</v>
          </cell>
          <cell r="G640" t="str">
            <v>해당없음</v>
          </cell>
        </row>
        <row r="641">
          <cell r="A641">
            <v>1412150402</v>
          </cell>
          <cell r="B641" t="str">
            <v>선화지</v>
          </cell>
          <cell r="C641" t="str">
            <v>Reclaimed paper</v>
          </cell>
          <cell r="G641" t="str">
            <v>해당없음</v>
          </cell>
        </row>
        <row r="642">
          <cell r="A642">
            <v>1412150403</v>
          </cell>
          <cell r="B642" t="str">
            <v>장기보존용지</v>
          </cell>
          <cell r="C642" t="str">
            <v>Long term storage paper</v>
          </cell>
          <cell r="G642" t="str">
            <v>해당없음</v>
          </cell>
        </row>
        <row r="643">
          <cell r="A643">
            <v>1412150404</v>
          </cell>
          <cell r="B643" t="str">
            <v>합판지</v>
          </cell>
          <cell r="C643" t="str">
            <v>Solid fiber board</v>
          </cell>
          <cell r="G643" t="str">
            <v>해당없음</v>
          </cell>
        </row>
        <row r="644">
          <cell r="A644">
            <v>1412150601</v>
          </cell>
          <cell r="B644" t="str">
            <v>골판지</v>
          </cell>
          <cell r="C644" t="str">
            <v>Corrugated fiberboard</v>
          </cell>
          <cell r="G644" t="str">
            <v>해당없음</v>
          </cell>
        </row>
        <row r="645">
          <cell r="A645">
            <v>1412160301</v>
          </cell>
          <cell r="B645" t="str">
            <v>방수지</v>
          </cell>
          <cell r="C645" t="str">
            <v>Wet strength tissue papers</v>
          </cell>
          <cell r="G645" t="str">
            <v>해당없음</v>
          </cell>
        </row>
        <row r="646">
          <cell r="A646">
            <v>1412160501</v>
          </cell>
          <cell r="B646" t="str">
            <v>방습지</v>
          </cell>
          <cell r="C646" t="str">
            <v>Kraft tissue paper</v>
          </cell>
          <cell r="G646" t="str">
            <v>해당없음</v>
          </cell>
        </row>
        <row r="647">
          <cell r="A647">
            <v>1412160502</v>
          </cell>
          <cell r="B647" t="str">
            <v>담배통내포장덮개</v>
          </cell>
          <cell r="C647" t="str">
            <v>Packaging cover for Tobacco box</v>
          </cell>
          <cell r="G647" t="str">
            <v>해당없음</v>
          </cell>
        </row>
        <row r="648">
          <cell r="A648">
            <v>1412169901</v>
          </cell>
          <cell r="B648" t="str">
            <v>박엽지</v>
          </cell>
          <cell r="C648" t="str">
            <v>Tissue paper</v>
          </cell>
          <cell r="G648" t="str">
            <v>해당없음</v>
          </cell>
        </row>
        <row r="649">
          <cell r="A649">
            <v>1412169902</v>
          </cell>
          <cell r="B649" t="str">
            <v>권련지</v>
          </cell>
          <cell r="C649" t="str">
            <v>Cigarette paper</v>
          </cell>
          <cell r="G649" t="str">
            <v>해당없음</v>
          </cell>
        </row>
        <row r="650">
          <cell r="A650">
            <v>1412169903</v>
          </cell>
          <cell r="B650" t="str">
            <v>창호지</v>
          </cell>
          <cell r="C650" t="str">
            <v>Window papers</v>
          </cell>
          <cell r="G650" t="str">
            <v>해당없음</v>
          </cell>
        </row>
        <row r="651">
          <cell r="A651">
            <v>1412170301</v>
          </cell>
          <cell r="B651" t="str">
            <v>알미늄박지</v>
          </cell>
          <cell r="C651" t="str">
            <v>Aluminum foils</v>
          </cell>
          <cell r="G651" t="str">
            <v>해당없음</v>
          </cell>
        </row>
        <row r="652">
          <cell r="A652">
            <v>1412179901</v>
          </cell>
          <cell r="B652" t="str">
            <v>방청지</v>
          </cell>
          <cell r="C652" t="str">
            <v>Volatile corrosion inhibitor paper</v>
          </cell>
          <cell r="G652" t="str">
            <v>해당없음</v>
          </cell>
        </row>
        <row r="653">
          <cell r="A653">
            <v>1412180101</v>
          </cell>
          <cell r="B653" t="str">
            <v>경면광택지</v>
          </cell>
          <cell r="C653" t="str">
            <v>Cast coated papers</v>
          </cell>
          <cell r="G653" t="str">
            <v>해당없음</v>
          </cell>
        </row>
        <row r="654">
          <cell r="A654">
            <v>1412180102</v>
          </cell>
          <cell r="B654" t="str">
            <v>경량코트지</v>
          </cell>
          <cell r="C654" t="str">
            <v>Light weight coated paper</v>
          </cell>
          <cell r="G654" t="str">
            <v>해당없음</v>
          </cell>
        </row>
        <row r="655">
          <cell r="A655">
            <v>1412180401</v>
          </cell>
          <cell r="B655" t="str">
            <v>실리콘코팅지</v>
          </cell>
          <cell r="C655" t="str">
            <v>Silicone coated papers</v>
          </cell>
          <cell r="G655" t="str">
            <v>해당없음</v>
          </cell>
        </row>
        <row r="656">
          <cell r="A656">
            <v>1412180601</v>
          </cell>
          <cell r="B656" t="str">
            <v>유산지</v>
          </cell>
          <cell r="C656" t="str">
            <v>Lactic paper</v>
          </cell>
          <cell r="G656" t="str">
            <v>해당없음</v>
          </cell>
        </row>
        <row r="657">
          <cell r="A657">
            <v>1412181201</v>
          </cell>
          <cell r="B657" t="str">
            <v>인화지</v>
          </cell>
          <cell r="C657" t="str">
            <v>Printing papers</v>
          </cell>
          <cell r="G657" t="str">
            <v>해당없음</v>
          </cell>
        </row>
        <row r="658">
          <cell r="A658">
            <v>1412181202</v>
          </cell>
          <cell r="B658" t="str">
            <v>청사진인화지</v>
          </cell>
          <cell r="C658" t="str">
            <v>Blue print papers</v>
          </cell>
          <cell r="G658" t="str">
            <v>해당없음</v>
          </cell>
        </row>
        <row r="659">
          <cell r="A659">
            <v>1412190101</v>
          </cell>
          <cell r="B659" t="str">
            <v>신문용지원지</v>
          </cell>
          <cell r="C659" t="str">
            <v>Base paper for news print</v>
          </cell>
          <cell r="G659" t="str">
            <v>해당없음</v>
          </cell>
        </row>
        <row r="660">
          <cell r="A660">
            <v>1412190401</v>
          </cell>
          <cell r="B660" t="str">
            <v>특급인쇄용지</v>
          </cell>
          <cell r="C660" t="str">
            <v>Special grade printing paper</v>
          </cell>
          <cell r="G660" t="str">
            <v>해당없음</v>
          </cell>
        </row>
        <row r="661">
          <cell r="A661">
            <v>1412190402</v>
          </cell>
          <cell r="B661" t="str">
            <v>1급인쇄용지</v>
          </cell>
          <cell r="C661" t="str">
            <v>First grade printing paper</v>
          </cell>
          <cell r="G661" t="str">
            <v>해당없음</v>
          </cell>
        </row>
        <row r="662">
          <cell r="A662">
            <v>1412190403</v>
          </cell>
          <cell r="B662" t="str">
            <v>2급인쇄용지</v>
          </cell>
          <cell r="C662" t="str">
            <v>Second grade printing paper</v>
          </cell>
          <cell r="G662" t="str">
            <v>해당없음</v>
          </cell>
        </row>
        <row r="663">
          <cell r="A663">
            <v>1412199901</v>
          </cell>
          <cell r="B663" t="str">
            <v>신문용지절지</v>
          </cell>
          <cell r="C663" t="str">
            <v>Newsprint folio</v>
          </cell>
          <cell r="G663" t="str">
            <v>해당없음</v>
          </cell>
        </row>
        <row r="664">
          <cell r="A664">
            <v>1412210101</v>
          </cell>
          <cell r="B664" t="str">
            <v>크라프트지</v>
          </cell>
          <cell r="C664" t="str">
            <v>Kraft paper</v>
          </cell>
          <cell r="G664" t="str">
            <v>해당없음</v>
          </cell>
        </row>
        <row r="665">
          <cell r="A665">
            <v>1412210601</v>
          </cell>
          <cell r="B665" t="str">
            <v>약포장지</v>
          </cell>
          <cell r="C665" t="str">
            <v>Medicine packing paper</v>
          </cell>
          <cell r="G665" t="str">
            <v>해당없음</v>
          </cell>
        </row>
        <row r="666">
          <cell r="A666">
            <v>1412210701</v>
          </cell>
          <cell r="B666" t="str">
            <v>골판지용라이너</v>
          </cell>
          <cell r="C666" t="str">
            <v>Linerboard</v>
          </cell>
          <cell r="G666" t="str">
            <v>해당없음</v>
          </cell>
        </row>
        <row r="667">
          <cell r="A667">
            <v>1412210702</v>
          </cell>
          <cell r="B667" t="str">
            <v>골판지용골심지</v>
          </cell>
          <cell r="C667" t="str">
            <v>Corrugated medium paper</v>
          </cell>
          <cell r="G667" t="str">
            <v>해당없음</v>
          </cell>
        </row>
        <row r="668">
          <cell r="A668">
            <v>1510150201</v>
          </cell>
          <cell r="B668" t="str">
            <v>등유</v>
          </cell>
          <cell r="C668" t="str">
            <v>Kerosene</v>
          </cell>
          <cell r="G668" t="str">
            <v>해당없음</v>
          </cell>
        </row>
        <row r="669">
          <cell r="A669">
            <v>1510150401</v>
          </cell>
          <cell r="B669" t="str">
            <v>항공기연료</v>
          </cell>
          <cell r="C669" t="str">
            <v>Aviation fuel</v>
          </cell>
          <cell r="G669" t="str">
            <v>해당없음</v>
          </cell>
        </row>
        <row r="670">
          <cell r="A670">
            <v>1510150501</v>
          </cell>
          <cell r="B670" t="str">
            <v>경유</v>
          </cell>
          <cell r="C670" t="str">
            <v>Diesel fuel</v>
          </cell>
          <cell r="G670" t="str">
            <v>해당없음</v>
          </cell>
        </row>
        <row r="671">
          <cell r="A671">
            <v>1510150601</v>
          </cell>
          <cell r="B671" t="str">
            <v>공업용휘발유</v>
          </cell>
          <cell r="C671" t="str">
            <v>Industrial gasoline</v>
          </cell>
          <cell r="G671" t="str">
            <v>해당없음</v>
          </cell>
        </row>
        <row r="672">
          <cell r="A672">
            <v>1510150602</v>
          </cell>
          <cell r="B672" t="str">
            <v>자동차용휘발유</v>
          </cell>
          <cell r="C672" t="str">
            <v>Gasoline</v>
          </cell>
          <cell r="G672" t="str">
            <v>해당없음</v>
          </cell>
        </row>
        <row r="673">
          <cell r="A673">
            <v>1510150801</v>
          </cell>
          <cell r="B673" t="str">
            <v>원유</v>
          </cell>
          <cell r="C673" t="str">
            <v>Crude oil</v>
          </cell>
          <cell r="G673" t="str">
            <v>해당없음</v>
          </cell>
        </row>
        <row r="674">
          <cell r="A674">
            <v>1510159801</v>
          </cell>
          <cell r="B674" t="str">
            <v>중유</v>
          </cell>
          <cell r="C674" t="str">
            <v>Heavy oil</v>
          </cell>
          <cell r="G674" t="str">
            <v>해당없음</v>
          </cell>
        </row>
        <row r="675">
          <cell r="A675">
            <v>1510159901</v>
          </cell>
          <cell r="B675" t="str">
            <v>연료첨가제</v>
          </cell>
          <cell r="C675" t="str">
            <v>Fuel additives</v>
          </cell>
          <cell r="G675" t="str">
            <v>해당없음</v>
          </cell>
        </row>
        <row r="676">
          <cell r="A676">
            <v>1510160101</v>
          </cell>
          <cell r="B676" t="str">
            <v>석탄</v>
          </cell>
          <cell r="C676" t="str">
            <v>Coal</v>
          </cell>
          <cell r="G676" t="str">
            <v>해당없음</v>
          </cell>
        </row>
        <row r="677">
          <cell r="A677">
            <v>1510160401</v>
          </cell>
          <cell r="B677" t="str">
            <v>코크스</v>
          </cell>
          <cell r="C677" t="str">
            <v>Coke</v>
          </cell>
          <cell r="G677" t="str">
            <v>해당없음</v>
          </cell>
        </row>
        <row r="678">
          <cell r="A678">
            <v>1510160901</v>
          </cell>
          <cell r="B678" t="str">
            <v>연탄</v>
          </cell>
          <cell r="C678" t="str">
            <v>Briquettes</v>
          </cell>
          <cell r="G678" t="str">
            <v>해당없음</v>
          </cell>
        </row>
        <row r="679">
          <cell r="A679">
            <v>1510161101</v>
          </cell>
          <cell r="B679" t="str">
            <v>무연탄</v>
          </cell>
          <cell r="C679" t="str">
            <v>Anthracite</v>
          </cell>
          <cell r="G679" t="str">
            <v>해당없음</v>
          </cell>
        </row>
        <row r="680">
          <cell r="A680">
            <v>1510169701</v>
          </cell>
          <cell r="B680" t="str">
            <v>목재칩</v>
          </cell>
          <cell r="C680" t="str">
            <v>Wood chip</v>
          </cell>
          <cell r="G680" t="str">
            <v>해당없음</v>
          </cell>
        </row>
        <row r="681">
          <cell r="A681">
            <v>1510169801</v>
          </cell>
          <cell r="B681" t="str">
            <v>목재펠릿</v>
          </cell>
          <cell r="C681" t="str">
            <v>Wood pellet</v>
          </cell>
          <cell r="G681" t="str">
            <v>해당없음</v>
          </cell>
        </row>
        <row r="682">
          <cell r="A682">
            <v>1510999901</v>
          </cell>
          <cell r="B682" t="str">
            <v>식물성경유</v>
          </cell>
          <cell r="C682" t="str">
            <v>Vegetable light oil</v>
          </cell>
          <cell r="G682" t="str">
            <v>해당없음</v>
          </cell>
        </row>
        <row r="683">
          <cell r="A683">
            <v>1511150101</v>
          </cell>
          <cell r="B683" t="str">
            <v>프로판가스</v>
          </cell>
          <cell r="C683" t="str">
            <v>Propane</v>
          </cell>
          <cell r="G683" t="str">
            <v>해당없음</v>
          </cell>
        </row>
        <row r="684">
          <cell r="A684">
            <v>1511150201</v>
          </cell>
          <cell r="B684" t="str">
            <v>메탄가스</v>
          </cell>
          <cell r="C684" t="str">
            <v>Methane</v>
          </cell>
          <cell r="G684" t="str">
            <v>해당없음</v>
          </cell>
        </row>
        <row r="685">
          <cell r="A685">
            <v>1511150501</v>
          </cell>
          <cell r="B685" t="str">
            <v>부탄가스</v>
          </cell>
          <cell r="C685" t="str">
            <v>Butane</v>
          </cell>
          <cell r="G685" t="str">
            <v>해당없음</v>
          </cell>
        </row>
        <row r="686">
          <cell r="A686">
            <v>1511150601</v>
          </cell>
          <cell r="B686" t="str">
            <v>아세틸렌가스</v>
          </cell>
          <cell r="C686" t="str">
            <v>Acetylene</v>
          </cell>
          <cell r="G686" t="str">
            <v>해당없음</v>
          </cell>
        </row>
        <row r="687">
          <cell r="A687">
            <v>1511151001</v>
          </cell>
          <cell r="B687" t="str">
            <v>액화석유가스</v>
          </cell>
          <cell r="C687" t="str">
            <v>Liquefied petroleum gas</v>
          </cell>
          <cell r="G687" t="str">
            <v>해당없음</v>
          </cell>
        </row>
        <row r="688">
          <cell r="A688">
            <v>1511151101</v>
          </cell>
          <cell r="B688" t="str">
            <v>액화천연가스</v>
          </cell>
          <cell r="C688" t="str">
            <v>Liquefied natural gas</v>
          </cell>
          <cell r="G688" t="str">
            <v>해당없음</v>
          </cell>
        </row>
        <row r="689">
          <cell r="A689">
            <v>1511159901</v>
          </cell>
          <cell r="B689" t="str">
            <v>에탄가스</v>
          </cell>
          <cell r="C689" t="str">
            <v>Ethane</v>
          </cell>
          <cell r="G689" t="str">
            <v>해당없음</v>
          </cell>
        </row>
        <row r="690">
          <cell r="A690">
            <v>1512150101</v>
          </cell>
          <cell r="B690" t="str">
            <v>자동차엔진유</v>
          </cell>
          <cell r="C690" t="str">
            <v>Automobile engine oil</v>
          </cell>
          <cell r="G690" t="str">
            <v>해당없음</v>
          </cell>
        </row>
        <row r="691">
          <cell r="A691">
            <v>1512150102</v>
          </cell>
          <cell r="B691" t="str">
            <v>내연기관용윤활유</v>
          </cell>
          <cell r="C691" t="str">
            <v>Internal combustion engine oils</v>
          </cell>
          <cell r="G691" t="str">
            <v>해당없음</v>
          </cell>
        </row>
        <row r="692">
          <cell r="A692">
            <v>1512150201</v>
          </cell>
          <cell r="B692" t="str">
            <v>절삭유</v>
          </cell>
          <cell r="C692" t="str">
            <v>Cutting oil</v>
          </cell>
          <cell r="G692" t="str">
            <v>해당없음</v>
          </cell>
        </row>
        <row r="693">
          <cell r="A693">
            <v>1512150301</v>
          </cell>
          <cell r="B693" t="str">
            <v>기어유</v>
          </cell>
          <cell r="C693" t="str">
            <v>Gear oil</v>
          </cell>
          <cell r="G693" t="str">
            <v>해당없음</v>
          </cell>
        </row>
        <row r="694">
          <cell r="A694">
            <v>1512150401</v>
          </cell>
          <cell r="B694" t="str">
            <v>유압작동유</v>
          </cell>
          <cell r="C694" t="str">
            <v>Hydraulic oil</v>
          </cell>
          <cell r="G694" t="str">
            <v>해당없음</v>
          </cell>
        </row>
        <row r="695">
          <cell r="A695">
            <v>1512150501</v>
          </cell>
          <cell r="B695" t="str">
            <v>절연유</v>
          </cell>
          <cell r="C695" t="str">
            <v>Insulating oil</v>
          </cell>
          <cell r="G695" t="str">
            <v>해당없음</v>
          </cell>
        </row>
        <row r="696">
          <cell r="A696">
            <v>1512150901</v>
          </cell>
          <cell r="B696" t="str">
            <v>브레이크유</v>
          </cell>
          <cell r="C696" t="str">
            <v>Brake oil</v>
          </cell>
          <cell r="G696" t="str">
            <v>해당없음</v>
          </cell>
        </row>
        <row r="697">
          <cell r="A697">
            <v>1512152001</v>
          </cell>
          <cell r="B697" t="str">
            <v>기계유</v>
          </cell>
          <cell r="C697" t="str">
            <v>Machine oil</v>
          </cell>
          <cell r="G697" t="str">
            <v>해당없음</v>
          </cell>
        </row>
        <row r="698">
          <cell r="A698">
            <v>1512152501</v>
          </cell>
          <cell r="B698" t="str">
            <v>열처리유</v>
          </cell>
          <cell r="C698" t="str">
            <v>Heat treating oil</v>
          </cell>
          <cell r="G698" t="str">
            <v>해당없음</v>
          </cell>
        </row>
        <row r="699">
          <cell r="A699">
            <v>1512152701</v>
          </cell>
          <cell r="B699" t="str">
            <v>터빈유</v>
          </cell>
          <cell r="C699" t="str">
            <v>Turbine oil</v>
          </cell>
          <cell r="G699" t="str">
            <v>해당없음</v>
          </cell>
        </row>
        <row r="700">
          <cell r="A700">
            <v>1512152901</v>
          </cell>
          <cell r="B700" t="str">
            <v>냉동기유</v>
          </cell>
          <cell r="C700" t="str">
            <v>Refrigerating machine oil</v>
          </cell>
          <cell r="G700" t="str">
            <v>해당없음</v>
          </cell>
        </row>
        <row r="701">
          <cell r="A701">
            <v>1512153001</v>
          </cell>
          <cell r="B701" t="str">
            <v>열매체유</v>
          </cell>
          <cell r="C701" t="str">
            <v>Heat transfer oil</v>
          </cell>
          <cell r="G701" t="str">
            <v>해당없음</v>
          </cell>
        </row>
        <row r="702">
          <cell r="A702">
            <v>1512180201</v>
          </cell>
          <cell r="B702" t="str">
            <v>방청유</v>
          </cell>
          <cell r="C702" t="str">
            <v>Anti corrosion lubricant</v>
          </cell>
          <cell r="G702" t="str">
            <v>해당없음</v>
          </cell>
        </row>
        <row r="703">
          <cell r="A703">
            <v>1512180401</v>
          </cell>
          <cell r="B703" t="str">
            <v>철근부식방지제</v>
          </cell>
          <cell r="C703" t="str">
            <v>Anti-corrosive agents</v>
          </cell>
          <cell r="G703" t="str">
            <v>해당없음</v>
          </cell>
        </row>
        <row r="704">
          <cell r="A704">
            <v>1512190201</v>
          </cell>
          <cell r="B704" t="str">
            <v>그리스</v>
          </cell>
          <cell r="C704" t="str">
            <v>Grease</v>
          </cell>
          <cell r="G704" t="str">
            <v>해당없음</v>
          </cell>
        </row>
        <row r="705">
          <cell r="A705">
            <v>1512190202</v>
          </cell>
          <cell r="B705" t="str">
            <v>방청그리스</v>
          </cell>
          <cell r="C705" t="str">
            <v>Rust preventive grease</v>
          </cell>
          <cell r="G705" t="str">
            <v>해당없음</v>
          </cell>
        </row>
        <row r="706">
          <cell r="A706">
            <v>2010160101</v>
          </cell>
          <cell r="B706" t="str">
            <v>진동식스크린</v>
          </cell>
          <cell r="C706" t="str">
            <v>Vibrating screen</v>
          </cell>
          <cell r="G706">
            <v>10</v>
          </cell>
        </row>
        <row r="707">
          <cell r="A707">
            <v>2010160102</v>
          </cell>
          <cell r="B707" t="str">
            <v>회전식골재선별기</v>
          </cell>
          <cell r="C707" t="str">
            <v>Rotary aggregate screen</v>
          </cell>
          <cell r="G707">
            <v>10</v>
          </cell>
        </row>
        <row r="708">
          <cell r="A708">
            <v>2010160103</v>
          </cell>
          <cell r="B708" t="str">
            <v>골재입도조정기</v>
          </cell>
          <cell r="C708" t="str">
            <v>Aggregate gradation control unit</v>
          </cell>
          <cell r="G708">
            <v>10</v>
          </cell>
        </row>
        <row r="709">
          <cell r="A709">
            <v>2010160104</v>
          </cell>
          <cell r="B709" t="str">
            <v>스크린</v>
          </cell>
          <cell r="C709" t="str">
            <v>Screens</v>
          </cell>
          <cell r="G709">
            <v>10</v>
          </cell>
        </row>
        <row r="710">
          <cell r="A710">
            <v>2010161801</v>
          </cell>
          <cell r="B710" t="str">
            <v>에이프런공급기</v>
          </cell>
          <cell r="C710" t="str">
            <v>Apron feeder</v>
          </cell>
          <cell r="G710" t="str">
            <v>해당없음</v>
          </cell>
        </row>
        <row r="711">
          <cell r="A711">
            <v>2010169901</v>
          </cell>
          <cell r="B711" t="str">
            <v>골재공급기</v>
          </cell>
          <cell r="C711" t="str">
            <v>Aggregate feeders</v>
          </cell>
          <cell r="G711" t="str">
            <v>해당없음</v>
          </cell>
        </row>
        <row r="712">
          <cell r="A712">
            <v>2010170201</v>
          </cell>
          <cell r="B712" t="str">
            <v>롤크러셔</v>
          </cell>
          <cell r="C712" t="str">
            <v>Roll crushers</v>
          </cell>
          <cell r="G712" t="str">
            <v>해당없음</v>
          </cell>
        </row>
        <row r="713">
          <cell r="A713">
            <v>2010170301</v>
          </cell>
          <cell r="B713" t="str">
            <v>콘크러셔</v>
          </cell>
          <cell r="C713" t="str">
            <v>Cone crushers</v>
          </cell>
          <cell r="G713" t="str">
            <v>해당없음</v>
          </cell>
        </row>
        <row r="714">
          <cell r="A714">
            <v>2010170501</v>
          </cell>
          <cell r="B714" t="str">
            <v>충격크러셔</v>
          </cell>
          <cell r="C714" t="str">
            <v>Impact crushers</v>
          </cell>
          <cell r="G714" t="str">
            <v>해당없음</v>
          </cell>
        </row>
        <row r="715">
          <cell r="A715">
            <v>2010170601</v>
          </cell>
          <cell r="B715" t="str">
            <v>조크러셔</v>
          </cell>
          <cell r="C715" t="str">
            <v>Jaw crushers</v>
          </cell>
          <cell r="G715">
            <v>12</v>
          </cell>
        </row>
        <row r="716">
          <cell r="A716">
            <v>2010170701</v>
          </cell>
          <cell r="B716" t="str">
            <v>파쇄및스크린장치</v>
          </cell>
          <cell r="C716" t="str">
            <v>Crushing and screening units</v>
          </cell>
          <cell r="G716">
            <v>11</v>
          </cell>
        </row>
        <row r="717">
          <cell r="A717">
            <v>2010170702</v>
          </cell>
          <cell r="B717" t="str">
            <v>파쇄기설비</v>
          </cell>
          <cell r="C717" t="str">
            <v>Rock mill</v>
          </cell>
          <cell r="G717">
            <v>11</v>
          </cell>
        </row>
        <row r="718">
          <cell r="A718">
            <v>2010170703</v>
          </cell>
          <cell r="B718" t="str">
            <v>파쇄및스크린설비</v>
          </cell>
          <cell r="C718" t="str">
            <v>Crushing and screening plants</v>
          </cell>
          <cell r="G718">
            <v>11</v>
          </cell>
        </row>
        <row r="719">
          <cell r="A719">
            <v>2010170801</v>
          </cell>
          <cell r="B719" t="str">
            <v>로드밀</v>
          </cell>
          <cell r="C719" t="str">
            <v>Rod mills</v>
          </cell>
          <cell r="G719" t="str">
            <v>해당없음</v>
          </cell>
        </row>
        <row r="720">
          <cell r="A720">
            <v>2010170901</v>
          </cell>
          <cell r="B720" t="str">
            <v>볼밀</v>
          </cell>
          <cell r="C720" t="str">
            <v>Ball mills</v>
          </cell>
          <cell r="G720">
            <v>11</v>
          </cell>
        </row>
        <row r="721">
          <cell r="A721">
            <v>2010171001</v>
          </cell>
          <cell r="B721" t="str">
            <v>분쇄기</v>
          </cell>
          <cell r="C721" t="str">
            <v>Mills</v>
          </cell>
          <cell r="G721">
            <v>11</v>
          </cell>
        </row>
        <row r="722">
          <cell r="A722">
            <v>2010171101</v>
          </cell>
          <cell r="B722" t="str">
            <v>굴착기용브레이커</v>
          </cell>
          <cell r="C722" t="str">
            <v>Excavator breakers</v>
          </cell>
          <cell r="G722">
            <v>8</v>
          </cell>
        </row>
        <row r="723">
          <cell r="A723">
            <v>2010179701</v>
          </cell>
          <cell r="B723" t="str">
            <v>크레인용붐</v>
          </cell>
          <cell r="C723" t="str">
            <v>Crane booms</v>
          </cell>
          <cell r="G723" t="str">
            <v>해당없음</v>
          </cell>
        </row>
        <row r="724">
          <cell r="A724">
            <v>2010179901</v>
          </cell>
          <cell r="B724" t="str">
            <v>선회해머분쇄기</v>
          </cell>
          <cell r="C724" t="str">
            <v>Hammer mills</v>
          </cell>
          <cell r="G724" t="str">
            <v>해당없음</v>
          </cell>
        </row>
        <row r="725">
          <cell r="A725">
            <v>2010180401</v>
          </cell>
          <cell r="B725" t="str">
            <v>견인형숏크리트기계</v>
          </cell>
          <cell r="C725" t="str">
            <v>Towed shotcrete machines</v>
          </cell>
          <cell r="G725" t="str">
            <v>해당없음</v>
          </cell>
        </row>
        <row r="726">
          <cell r="A726">
            <v>2010180402</v>
          </cell>
          <cell r="B726" t="str">
            <v>트럭형숏크리트기계</v>
          </cell>
          <cell r="C726" t="str">
            <v>Truck mounting shotcrete machines</v>
          </cell>
          <cell r="G726" t="str">
            <v>해당없음</v>
          </cell>
        </row>
        <row r="727">
          <cell r="A727">
            <v>2010180403</v>
          </cell>
          <cell r="B727" t="str">
            <v>시멘트건</v>
          </cell>
          <cell r="C727" t="str">
            <v>Cement gun</v>
          </cell>
          <cell r="G727" t="str">
            <v>해당없음</v>
          </cell>
        </row>
        <row r="728">
          <cell r="A728">
            <v>2010200101</v>
          </cell>
          <cell r="B728" t="str">
            <v>심정용드릴</v>
          </cell>
          <cell r="C728" t="str">
            <v>In the hole drills ith or down the hole dth long hole drills</v>
          </cell>
          <cell r="G728" t="str">
            <v>해당없음</v>
          </cell>
        </row>
        <row r="729">
          <cell r="A729">
            <v>2010200701</v>
          </cell>
          <cell r="B729" t="str">
            <v>코어채취기</v>
          </cell>
          <cell r="C729" t="str">
            <v>Core drilling machines</v>
          </cell>
          <cell r="G729" t="str">
            <v>해당없음</v>
          </cell>
        </row>
        <row r="730">
          <cell r="A730">
            <v>2010200702</v>
          </cell>
          <cell r="B730" t="str">
            <v>코어드릴링바렐조립체</v>
          </cell>
          <cell r="C730" t="str">
            <v>Core drilling barrels</v>
          </cell>
          <cell r="G730" t="str">
            <v>해당없음</v>
          </cell>
        </row>
        <row r="731">
          <cell r="A731">
            <v>2010209801</v>
          </cell>
          <cell r="B731" t="str">
            <v>드릴봉추출기</v>
          </cell>
          <cell r="C731" t="str">
            <v>Drill rod and tube extractors</v>
          </cell>
          <cell r="G731" t="str">
            <v>해당없음</v>
          </cell>
        </row>
        <row r="732">
          <cell r="A732">
            <v>2010209901</v>
          </cell>
          <cell r="B732" t="str">
            <v>시추기용샘플러</v>
          </cell>
          <cell r="C732" t="str">
            <v>Soil samplers</v>
          </cell>
          <cell r="G732" t="str">
            <v>해당없음</v>
          </cell>
        </row>
        <row r="733">
          <cell r="A733">
            <v>2010210101</v>
          </cell>
          <cell r="B733" t="str">
            <v>콘크리트드릴</v>
          </cell>
          <cell r="C733" t="str">
            <v>Concreate drills</v>
          </cell>
          <cell r="G733" t="str">
            <v>해당없음</v>
          </cell>
        </row>
        <row r="734">
          <cell r="A734">
            <v>2010210201</v>
          </cell>
          <cell r="B734" t="str">
            <v>착암드릴링장치</v>
          </cell>
          <cell r="C734" t="str">
            <v>Rock drilling machines</v>
          </cell>
          <cell r="G734" t="str">
            <v>해당없음</v>
          </cell>
        </row>
        <row r="735">
          <cell r="A735">
            <v>2010210301</v>
          </cell>
          <cell r="B735" t="str">
            <v>휴대형착암기</v>
          </cell>
          <cell r="C735" t="str">
            <v>Hand held rock drills</v>
          </cell>
          <cell r="G735" t="str">
            <v>해당없음</v>
          </cell>
        </row>
        <row r="736">
          <cell r="A736">
            <v>2010210401</v>
          </cell>
          <cell r="B736" t="str">
            <v>착암기섕크로드</v>
          </cell>
          <cell r="C736" t="str">
            <v>Rock drill shank rods</v>
          </cell>
          <cell r="G736" t="str">
            <v>해당없음</v>
          </cell>
        </row>
        <row r="737">
          <cell r="A737">
            <v>2010210402</v>
          </cell>
          <cell r="B737" t="str">
            <v>착암기익스텐션로드</v>
          </cell>
          <cell r="C737" t="str">
            <v>Rock drill extension rods</v>
          </cell>
          <cell r="G737" t="str">
            <v>해당없음</v>
          </cell>
        </row>
        <row r="738">
          <cell r="A738">
            <v>2010210403</v>
          </cell>
          <cell r="B738" t="str">
            <v>착암기비트어댑터</v>
          </cell>
          <cell r="C738" t="str">
            <v>Rock drill bit adapters</v>
          </cell>
          <cell r="G738" t="str">
            <v>해당없음</v>
          </cell>
        </row>
        <row r="739">
          <cell r="A739">
            <v>2010210404</v>
          </cell>
          <cell r="B739" t="str">
            <v>착암기섕크어댑터</v>
          </cell>
          <cell r="C739" t="str">
            <v>Rock drill shank adapters</v>
          </cell>
          <cell r="G739" t="str">
            <v>해당없음</v>
          </cell>
        </row>
        <row r="740">
          <cell r="A740">
            <v>2010210405</v>
          </cell>
          <cell r="B740" t="str">
            <v>착암기커플링슬리브</v>
          </cell>
          <cell r="C740" t="str">
            <v>Rock drill coupling sleeves</v>
          </cell>
          <cell r="G740" t="str">
            <v>해당없음</v>
          </cell>
        </row>
        <row r="741">
          <cell r="A741">
            <v>2010210406</v>
          </cell>
          <cell r="B741" t="str">
            <v>착암기어댑터커플링</v>
          </cell>
          <cell r="C741" t="str">
            <v>Rock drill adapter couplings</v>
          </cell>
          <cell r="G741" t="str">
            <v>해당없음</v>
          </cell>
        </row>
        <row r="742">
          <cell r="A742">
            <v>2010230401</v>
          </cell>
          <cell r="B742" t="str">
            <v>광석운반차</v>
          </cell>
          <cell r="C742" t="str">
            <v>Mine carrier cars</v>
          </cell>
          <cell r="G742" t="str">
            <v>해당없음</v>
          </cell>
        </row>
        <row r="743">
          <cell r="A743">
            <v>2011150401</v>
          </cell>
          <cell r="B743" t="str">
            <v>우물착정기</v>
          </cell>
          <cell r="C743" t="str">
            <v>Water well drilling equipment</v>
          </cell>
          <cell r="G743" t="str">
            <v>해당없음</v>
          </cell>
        </row>
        <row r="744">
          <cell r="A744">
            <v>2011160101</v>
          </cell>
          <cell r="B744" t="str">
            <v>트럭적재식오거</v>
          </cell>
          <cell r="C744" t="str">
            <v>Auger for truck mounting</v>
          </cell>
          <cell r="G744" t="str">
            <v>해당없음</v>
          </cell>
        </row>
        <row r="745">
          <cell r="A745">
            <v>2011160102</v>
          </cell>
          <cell r="B745" t="str">
            <v>어스오거</v>
          </cell>
          <cell r="C745" t="str">
            <v>Earth augers</v>
          </cell>
          <cell r="G745" t="str">
            <v>해당없음</v>
          </cell>
        </row>
        <row r="746">
          <cell r="A746">
            <v>2011160103</v>
          </cell>
          <cell r="B746" t="str">
            <v>이동식오거</v>
          </cell>
          <cell r="C746" t="str">
            <v>Portable augers</v>
          </cell>
          <cell r="G746" t="str">
            <v>해당없음</v>
          </cell>
        </row>
        <row r="747">
          <cell r="A747">
            <v>2011160104</v>
          </cell>
          <cell r="B747" t="str">
            <v>오거용공구및액세서리</v>
          </cell>
          <cell r="C747" t="str">
            <v>Auger tool and accessories</v>
          </cell>
          <cell r="G747" t="str">
            <v>해당없음</v>
          </cell>
        </row>
        <row r="748">
          <cell r="A748">
            <v>2011160401</v>
          </cell>
          <cell r="B748" t="str">
            <v>크롤러형천공기</v>
          </cell>
          <cell r="C748" t="str">
            <v>Crawler drills</v>
          </cell>
          <cell r="G748" t="str">
            <v>해당없음</v>
          </cell>
        </row>
        <row r="749">
          <cell r="A749">
            <v>2011160701</v>
          </cell>
          <cell r="B749" t="str">
            <v>실드굴진기</v>
          </cell>
          <cell r="C749" t="str">
            <v>Shield machines</v>
          </cell>
          <cell r="G749" t="str">
            <v>해당없음</v>
          </cell>
        </row>
        <row r="750">
          <cell r="A750">
            <v>2011160702</v>
          </cell>
          <cell r="B750" t="str">
            <v>전단면터널굴착기</v>
          </cell>
          <cell r="C750" t="str">
            <v>Tunnel boring machines</v>
          </cell>
          <cell r="G750" t="str">
            <v>해당없음</v>
          </cell>
        </row>
        <row r="751">
          <cell r="A751">
            <v>2011160703</v>
          </cell>
          <cell r="B751" t="str">
            <v>자유단면터널굴착기</v>
          </cell>
          <cell r="C751" t="str">
            <v>Road headers</v>
          </cell>
          <cell r="G751" t="str">
            <v>해당없음</v>
          </cell>
        </row>
        <row r="752">
          <cell r="A752">
            <v>2011160901</v>
          </cell>
          <cell r="B752" t="str">
            <v>싱커드릴</v>
          </cell>
          <cell r="C752" t="str">
            <v>Sinker drills</v>
          </cell>
          <cell r="G752" t="str">
            <v>해당없음</v>
          </cell>
        </row>
        <row r="753">
          <cell r="A753">
            <v>2011161401</v>
          </cell>
          <cell r="B753" t="str">
            <v>록드릴비트</v>
          </cell>
          <cell r="C753" t="str">
            <v>Rock drill bits</v>
          </cell>
          <cell r="G753" t="str">
            <v>해당없음</v>
          </cell>
        </row>
        <row r="754">
          <cell r="A754">
            <v>2011161402</v>
          </cell>
          <cell r="B754" t="str">
            <v>회전형심정용비트</v>
          </cell>
          <cell r="C754" t="str">
            <v>Down hole drilling bits</v>
          </cell>
          <cell r="G754" t="str">
            <v>해당없음</v>
          </cell>
        </row>
        <row r="755">
          <cell r="A755">
            <v>2011161403</v>
          </cell>
          <cell r="B755" t="str">
            <v>타격식드릴링머신비트</v>
          </cell>
          <cell r="C755" t="str">
            <v>Impact type drilling machine bits</v>
          </cell>
          <cell r="G755" t="str">
            <v>해당없음</v>
          </cell>
        </row>
        <row r="756">
          <cell r="A756">
            <v>2011161501</v>
          </cell>
          <cell r="B756" t="str">
            <v>드리프터용공기식드릴</v>
          </cell>
          <cell r="C756" t="str">
            <v>Drifters</v>
          </cell>
          <cell r="G756" t="str">
            <v>해당없음</v>
          </cell>
        </row>
        <row r="757">
          <cell r="A757">
            <v>2011162001</v>
          </cell>
          <cell r="B757" t="str">
            <v>해머그래브</v>
          </cell>
          <cell r="C757" t="str">
            <v>Hammer grabs</v>
          </cell>
          <cell r="G757" t="str">
            <v>해당없음</v>
          </cell>
        </row>
        <row r="758">
          <cell r="A758">
            <v>2011162101</v>
          </cell>
          <cell r="B758" t="str">
            <v>오실레이터</v>
          </cell>
          <cell r="C758" t="str">
            <v>Oscillators</v>
          </cell>
          <cell r="G758" t="str">
            <v>해당없음</v>
          </cell>
        </row>
        <row r="759">
          <cell r="A759">
            <v>2011162201</v>
          </cell>
          <cell r="B759" t="str">
            <v>역순환천공기</v>
          </cell>
          <cell r="C759" t="str">
            <v>Reverse circulation drills</v>
          </cell>
          <cell r="G759" t="str">
            <v>해당없음</v>
          </cell>
        </row>
        <row r="760">
          <cell r="A760">
            <v>2011169301</v>
          </cell>
          <cell r="B760" t="str">
            <v>점보드릴</v>
          </cell>
          <cell r="C760" t="str">
            <v>Jumbo drills</v>
          </cell>
          <cell r="G760" t="str">
            <v>해당없음</v>
          </cell>
        </row>
        <row r="761">
          <cell r="A761">
            <v>2011169601</v>
          </cell>
          <cell r="B761" t="str">
            <v>드릴링머신작업키트</v>
          </cell>
          <cell r="C761" t="str">
            <v>Drilling machine operation kits</v>
          </cell>
          <cell r="G761" t="str">
            <v>해당없음</v>
          </cell>
        </row>
        <row r="762">
          <cell r="A762">
            <v>2011169701</v>
          </cell>
          <cell r="B762" t="str">
            <v>세척장치</v>
          </cell>
          <cell r="C762" t="str">
            <v>Rock drill washing units</v>
          </cell>
          <cell r="G762" t="str">
            <v>해당없음</v>
          </cell>
        </row>
        <row r="763">
          <cell r="A763">
            <v>2011169801</v>
          </cell>
          <cell r="B763" t="str">
            <v>휠드릴</v>
          </cell>
          <cell r="C763" t="str">
            <v>Wheel drill</v>
          </cell>
          <cell r="G763" t="str">
            <v>해당없음</v>
          </cell>
        </row>
        <row r="764">
          <cell r="A764">
            <v>2011169901</v>
          </cell>
          <cell r="B764" t="str">
            <v>지중연속벽용크램쉘</v>
          </cell>
          <cell r="C764" t="str">
            <v>Diaphram wall cramshells</v>
          </cell>
          <cell r="G764" t="str">
            <v>해당없음</v>
          </cell>
        </row>
        <row r="765">
          <cell r="A765">
            <v>2011170301</v>
          </cell>
          <cell r="B765" t="str">
            <v>심정용케이싱</v>
          </cell>
          <cell r="C765" t="str">
            <v>Deep well casings</v>
          </cell>
          <cell r="G765" t="str">
            <v>해당없음</v>
          </cell>
        </row>
        <row r="766">
          <cell r="A766">
            <v>2011170901</v>
          </cell>
          <cell r="B766" t="str">
            <v>드릴재생장비</v>
          </cell>
          <cell r="C766" t="str">
            <v>Rock tools grinding machines</v>
          </cell>
          <cell r="G766" t="str">
            <v>해당없음</v>
          </cell>
        </row>
        <row r="767">
          <cell r="A767">
            <v>2011179701</v>
          </cell>
          <cell r="B767" t="str">
            <v>전람통합장비</v>
          </cell>
          <cell r="C767" t="str">
            <v>Manhole service unit</v>
          </cell>
          <cell r="G767" t="str">
            <v>해당없음</v>
          </cell>
        </row>
        <row r="768">
          <cell r="A768">
            <v>2011179901</v>
          </cell>
          <cell r="B768" t="str">
            <v>관로내돌출물절단로봇시스템</v>
          </cell>
          <cell r="C768" t="str">
            <v>Robot systems for removing protruding part in pipes</v>
          </cell>
          <cell r="G768" t="str">
            <v>해당없음</v>
          </cell>
        </row>
        <row r="769">
          <cell r="A769">
            <v>2012281001</v>
          </cell>
          <cell r="B769" t="str">
            <v>해저유정굴착선</v>
          </cell>
          <cell r="C769" t="str">
            <v>Drilling rig ships</v>
          </cell>
          <cell r="G769" t="str">
            <v>해당없음</v>
          </cell>
        </row>
        <row r="770">
          <cell r="A770">
            <v>2014330201</v>
          </cell>
          <cell r="B770" t="str">
            <v>관로조사용촬영장비</v>
          </cell>
          <cell r="C770" t="str">
            <v>Inspection equipments for inner pipe</v>
          </cell>
          <cell r="G770" t="str">
            <v>해당없음</v>
          </cell>
        </row>
        <row r="771">
          <cell r="A771">
            <v>2110150101</v>
          </cell>
          <cell r="B771" t="str">
            <v>쟁기</v>
          </cell>
          <cell r="C771" t="str">
            <v>Ploughs</v>
          </cell>
          <cell r="G771">
            <v>10</v>
          </cell>
        </row>
        <row r="772">
          <cell r="A772">
            <v>2110150102</v>
          </cell>
          <cell r="B772" t="str">
            <v>쟁기보습</v>
          </cell>
          <cell r="C772" t="str">
            <v>Share plows</v>
          </cell>
          <cell r="G772">
            <v>10</v>
          </cell>
        </row>
        <row r="773">
          <cell r="A773">
            <v>2110150201</v>
          </cell>
          <cell r="B773" t="str">
            <v>쇄토기</v>
          </cell>
          <cell r="C773" t="str">
            <v>Harrows</v>
          </cell>
          <cell r="G773">
            <v>10</v>
          </cell>
        </row>
        <row r="774">
          <cell r="A774">
            <v>2110150202</v>
          </cell>
          <cell r="B774" t="str">
            <v>쇄토차륜</v>
          </cell>
          <cell r="C774" t="str">
            <v>Harrow wheels</v>
          </cell>
          <cell r="G774">
            <v>10</v>
          </cell>
        </row>
        <row r="775">
          <cell r="A775">
            <v>2110150301</v>
          </cell>
          <cell r="B775" t="str">
            <v>관리기</v>
          </cell>
          <cell r="C775" t="str">
            <v>Cultivators</v>
          </cell>
          <cell r="G775">
            <v>10</v>
          </cell>
        </row>
        <row r="776">
          <cell r="A776">
            <v>2110150401</v>
          </cell>
          <cell r="B776" t="str">
            <v>동력제초기</v>
          </cell>
          <cell r="C776" t="str">
            <v>Weeding machines</v>
          </cell>
          <cell r="G776">
            <v>9</v>
          </cell>
        </row>
        <row r="777">
          <cell r="A777">
            <v>2110150402</v>
          </cell>
          <cell r="B777" t="str">
            <v>수동제초기</v>
          </cell>
          <cell r="C777" t="str">
            <v>Hand weeders</v>
          </cell>
          <cell r="G777">
            <v>9</v>
          </cell>
        </row>
        <row r="778">
          <cell r="A778">
            <v>2110150601</v>
          </cell>
          <cell r="B778" t="str">
            <v>정지기</v>
          </cell>
          <cell r="C778" t="str">
            <v>Graders or land levelers</v>
          </cell>
          <cell r="G778">
            <v>9</v>
          </cell>
        </row>
        <row r="779">
          <cell r="A779">
            <v>2110150602</v>
          </cell>
          <cell r="B779" t="str">
            <v>농업용그레이더</v>
          </cell>
          <cell r="C779" t="str">
            <v>Agricultural graders</v>
          </cell>
          <cell r="G779">
            <v>9</v>
          </cell>
        </row>
        <row r="780">
          <cell r="A780">
            <v>2110150701</v>
          </cell>
          <cell r="B780" t="str">
            <v>답압기</v>
          </cell>
          <cell r="C780" t="str">
            <v>Packers</v>
          </cell>
          <cell r="G780" t="str">
            <v>해당없음</v>
          </cell>
        </row>
        <row r="781">
          <cell r="A781">
            <v>2110150801</v>
          </cell>
          <cell r="B781" t="str">
            <v>롤러</v>
          </cell>
          <cell r="C781" t="str">
            <v>Rollers</v>
          </cell>
          <cell r="G781">
            <v>9</v>
          </cell>
        </row>
        <row r="782">
          <cell r="A782">
            <v>2110150901</v>
          </cell>
          <cell r="B782" t="str">
            <v>구굴기</v>
          </cell>
          <cell r="C782" t="str">
            <v>Trenchers</v>
          </cell>
          <cell r="G782" t="str">
            <v>해당없음</v>
          </cell>
        </row>
        <row r="783">
          <cell r="A783">
            <v>2110151001</v>
          </cell>
          <cell r="B783" t="str">
            <v>관수용관및부품</v>
          </cell>
          <cell r="C783" t="str">
            <v>Irrigation pipes or tubes and accessories</v>
          </cell>
          <cell r="G783" t="str">
            <v>해당없음</v>
          </cell>
        </row>
        <row r="784">
          <cell r="A784">
            <v>2110151401</v>
          </cell>
          <cell r="B784" t="str">
            <v>심토파쇄기</v>
          </cell>
          <cell r="C784" t="str">
            <v>Subsoilers</v>
          </cell>
          <cell r="G784" t="str">
            <v>해당없음</v>
          </cell>
        </row>
        <row r="785">
          <cell r="A785">
            <v>2110151801</v>
          </cell>
          <cell r="B785" t="str">
            <v>토양소독기</v>
          </cell>
          <cell r="C785" t="str">
            <v>Soil sterilizers</v>
          </cell>
          <cell r="G785">
            <v>9</v>
          </cell>
        </row>
        <row r="786">
          <cell r="A786">
            <v>2110151901</v>
          </cell>
          <cell r="B786" t="str">
            <v>토양주입기</v>
          </cell>
          <cell r="C786" t="str">
            <v>Soil injectors</v>
          </cell>
          <cell r="G786" t="str">
            <v>해당없음</v>
          </cell>
        </row>
        <row r="787">
          <cell r="A787">
            <v>2110152001</v>
          </cell>
          <cell r="B787" t="str">
            <v>화염방사기</v>
          </cell>
          <cell r="C787" t="str">
            <v>Flame throwers</v>
          </cell>
          <cell r="G787" t="str">
            <v>해당없음</v>
          </cell>
        </row>
        <row r="788">
          <cell r="A788">
            <v>2110152101</v>
          </cell>
          <cell r="B788" t="str">
            <v>액비혼합기</v>
          </cell>
          <cell r="C788" t="str">
            <v>Dosing feeder</v>
          </cell>
          <cell r="G788" t="str">
            <v>해당없음</v>
          </cell>
        </row>
        <row r="789">
          <cell r="A789">
            <v>2110152301</v>
          </cell>
          <cell r="B789" t="str">
            <v>농기계자율관리장치</v>
          </cell>
          <cell r="C789" t="str">
            <v>Automatic management systems for agricultural machinery</v>
          </cell>
          <cell r="G789" t="str">
            <v>해당없음</v>
          </cell>
        </row>
        <row r="790">
          <cell r="A790">
            <v>2110158701</v>
          </cell>
          <cell r="B790" t="str">
            <v>논두렁조성기</v>
          </cell>
          <cell r="C790" t="str">
            <v>Levee banking machine</v>
          </cell>
          <cell r="G790" t="str">
            <v>해당없음</v>
          </cell>
        </row>
        <row r="791">
          <cell r="A791">
            <v>2110158801</v>
          </cell>
          <cell r="B791" t="str">
            <v>돌수집기</v>
          </cell>
          <cell r="C791" t="str">
            <v>Stone collector</v>
          </cell>
          <cell r="G791" t="str">
            <v>해당없음</v>
          </cell>
        </row>
        <row r="792">
          <cell r="A792">
            <v>2110158901</v>
          </cell>
          <cell r="B792" t="str">
            <v>농업용굴착기</v>
          </cell>
          <cell r="C792" t="str">
            <v>2110158901</v>
          </cell>
          <cell r="G792" t="str">
            <v>해당없음</v>
          </cell>
        </row>
        <row r="793">
          <cell r="A793">
            <v>2110159001</v>
          </cell>
          <cell r="B793" t="str">
            <v>농업용로더</v>
          </cell>
          <cell r="C793" t="str">
            <v>Agricultural loader</v>
          </cell>
          <cell r="G793">
            <v>10</v>
          </cell>
        </row>
        <row r="794">
          <cell r="A794">
            <v>2110159002</v>
          </cell>
          <cell r="B794" t="str">
            <v>농업용그래플</v>
          </cell>
          <cell r="C794" t="str">
            <v>Agricultural grapples</v>
          </cell>
          <cell r="G794">
            <v>10</v>
          </cell>
        </row>
        <row r="795">
          <cell r="A795">
            <v>2110159003</v>
          </cell>
          <cell r="B795" t="str">
            <v>농업용포크</v>
          </cell>
          <cell r="C795" t="str">
            <v>Agricultural forks</v>
          </cell>
          <cell r="G795">
            <v>10</v>
          </cell>
        </row>
        <row r="796">
          <cell r="A796">
            <v>2110159201</v>
          </cell>
          <cell r="B796" t="str">
            <v>경운기</v>
          </cell>
          <cell r="C796" t="str">
            <v>Power tillers</v>
          </cell>
          <cell r="G796">
            <v>10</v>
          </cell>
        </row>
        <row r="797">
          <cell r="A797">
            <v>2110159301</v>
          </cell>
          <cell r="B797" t="str">
            <v>관개수위조절장치</v>
          </cell>
          <cell r="C797" t="str">
            <v>Sluice gate</v>
          </cell>
          <cell r="G797" t="str">
            <v>해당없음</v>
          </cell>
        </row>
        <row r="798">
          <cell r="A798">
            <v>2110159801</v>
          </cell>
          <cell r="B798" t="str">
            <v>배토기</v>
          </cell>
          <cell r="C798" t="str">
            <v>Ridgers</v>
          </cell>
          <cell r="G798">
            <v>10</v>
          </cell>
        </row>
        <row r="799">
          <cell r="A799">
            <v>2110159901</v>
          </cell>
          <cell r="B799" t="str">
            <v>발근기</v>
          </cell>
          <cell r="C799" t="str">
            <v>Stump pullers</v>
          </cell>
          <cell r="G799" t="str">
            <v>해당없음</v>
          </cell>
        </row>
        <row r="800">
          <cell r="A800">
            <v>2110160101</v>
          </cell>
          <cell r="B800" t="str">
            <v>파종기</v>
          </cell>
          <cell r="C800" t="str">
            <v>Planters</v>
          </cell>
          <cell r="G800">
            <v>10</v>
          </cell>
        </row>
        <row r="801">
          <cell r="A801">
            <v>2110160201</v>
          </cell>
          <cell r="B801" t="str">
            <v>이앙기</v>
          </cell>
          <cell r="C801" t="str">
            <v>Transplanters</v>
          </cell>
          <cell r="G801">
            <v>10</v>
          </cell>
        </row>
        <row r="802">
          <cell r="A802">
            <v>2110160202</v>
          </cell>
          <cell r="B802" t="str">
            <v>이식기</v>
          </cell>
          <cell r="C802" t="str">
            <v>Transplanters</v>
          </cell>
          <cell r="G802">
            <v>10</v>
          </cell>
        </row>
        <row r="803">
          <cell r="A803">
            <v>2110160501</v>
          </cell>
          <cell r="B803" t="str">
            <v>종자소독기</v>
          </cell>
          <cell r="C803" t="str">
            <v>Seed disinfector</v>
          </cell>
          <cell r="G803" t="str">
            <v>해당없음</v>
          </cell>
        </row>
        <row r="804">
          <cell r="A804">
            <v>2110160601</v>
          </cell>
          <cell r="B804" t="str">
            <v>홀디거</v>
          </cell>
          <cell r="C804" t="str">
            <v>Hole diggers</v>
          </cell>
          <cell r="G804" t="str">
            <v>해당없음</v>
          </cell>
        </row>
        <row r="805">
          <cell r="A805">
            <v>2110160602</v>
          </cell>
          <cell r="B805" t="str">
            <v>혈공기</v>
          </cell>
          <cell r="C805" t="str">
            <v>Post hole diggers</v>
          </cell>
          <cell r="G805" t="str">
            <v>해당없음</v>
          </cell>
        </row>
        <row r="806">
          <cell r="A806">
            <v>2110160801</v>
          </cell>
          <cell r="B806" t="str">
            <v>육묘기</v>
          </cell>
          <cell r="C806" t="str">
            <v>Nursery cabinets</v>
          </cell>
          <cell r="G806" t="str">
            <v>해당없음</v>
          </cell>
        </row>
        <row r="807">
          <cell r="A807">
            <v>2110160901</v>
          </cell>
          <cell r="B807" t="str">
            <v>모판</v>
          </cell>
          <cell r="C807" t="str">
            <v>Seedbeds</v>
          </cell>
          <cell r="G807" t="str">
            <v>해당없음</v>
          </cell>
        </row>
        <row r="808">
          <cell r="A808">
            <v>2110161101</v>
          </cell>
          <cell r="B808" t="str">
            <v>양액제어기</v>
          </cell>
          <cell r="C808" t="str">
            <v>Fertilizer controllers</v>
          </cell>
          <cell r="G808" t="str">
            <v>해당없음</v>
          </cell>
        </row>
        <row r="809">
          <cell r="A809">
            <v>2110161201</v>
          </cell>
          <cell r="B809" t="str">
            <v>종자발아기</v>
          </cell>
          <cell r="C809" t="str">
            <v>Seed germinators</v>
          </cell>
          <cell r="G809">
            <v>9</v>
          </cell>
        </row>
        <row r="810">
          <cell r="A810">
            <v>2110169601</v>
          </cell>
          <cell r="B810" t="str">
            <v>비닐피복기</v>
          </cell>
          <cell r="C810" t="str">
            <v>Vinyl covering machines</v>
          </cell>
          <cell r="G810" t="str">
            <v>해당없음</v>
          </cell>
        </row>
        <row r="811">
          <cell r="A811">
            <v>2110169602</v>
          </cell>
          <cell r="B811" t="str">
            <v>비닐수거기</v>
          </cell>
          <cell r="C811" t="str">
            <v>Vinyl removing machines</v>
          </cell>
          <cell r="G811" t="str">
            <v>해당없음</v>
          </cell>
        </row>
        <row r="812">
          <cell r="A812">
            <v>2110169603</v>
          </cell>
          <cell r="B812" t="str">
            <v>휴립피복기</v>
          </cell>
          <cell r="C812" t="str">
            <v>Vinyl covering machines for ridge plowing</v>
          </cell>
          <cell r="G812" t="str">
            <v>해당없음</v>
          </cell>
        </row>
        <row r="813">
          <cell r="A813">
            <v>2110169701</v>
          </cell>
          <cell r="B813" t="str">
            <v>간승</v>
          </cell>
          <cell r="C813" t="str">
            <v>Measuring ropes</v>
          </cell>
          <cell r="G813" t="str">
            <v>해당없음</v>
          </cell>
        </row>
        <row r="814">
          <cell r="A814">
            <v>2110170101</v>
          </cell>
          <cell r="B814" t="str">
            <v>동력예취기</v>
          </cell>
          <cell r="C814" t="str">
            <v>Power reaper</v>
          </cell>
          <cell r="G814">
            <v>9</v>
          </cell>
        </row>
        <row r="815">
          <cell r="A815">
            <v>2110170201</v>
          </cell>
          <cell r="B815" t="str">
            <v>건초모우기</v>
          </cell>
          <cell r="C815" t="str">
            <v>Hay rakes</v>
          </cell>
          <cell r="G815">
            <v>9</v>
          </cell>
        </row>
        <row r="816">
          <cell r="A816">
            <v>2110170202</v>
          </cell>
          <cell r="B816" t="str">
            <v>건초포장기</v>
          </cell>
          <cell r="C816" t="str">
            <v>Bale wrapping machines</v>
          </cell>
          <cell r="G816">
            <v>9</v>
          </cell>
        </row>
        <row r="817">
          <cell r="A817">
            <v>2110170203</v>
          </cell>
          <cell r="B817" t="str">
            <v>건초반전기</v>
          </cell>
          <cell r="C817" t="str">
            <v>Hay tedders</v>
          </cell>
          <cell r="G817">
            <v>9</v>
          </cell>
        </row>
        <row r="818">
          <cell r="A818">
            <v>2110170204</v>
          </cell>
          <cell r="B818" t="str">
            <v>건초대</v>
          </cell>
          <cell r="C818" t="str">
            <v>Grass dry table</v>
          </cell>
          <cell r="G818">
            <v>9</v>
          </cell>
        </row>
        <row r="819">
          <cell r="A819">
            <v>2110170301</v>
          </cell>
          <cell r="B819" t="str">
            <v>땅속작물수확기</v>
          </cell>
          <cell r="C819" t="str">
            <v>Tuber harvesting macnines</v>
          </cell>
          <cell r="G819">
            <v>9</v>
          </cell>
        </row>
        <row r="820">
          <cell r="A820">
            <v>2110170302</v>
          </cell>
          <cell r="B820" t="str">
            <v>옥수수수확기</v>
          </cell>
          <cell r="C820" t="str">
            <v>Corn harvesters</v>
          </cell>
          <cell r="G820">
            <v>9</v>
          </cell>
        </row>
        <row r="821">
          <cell r="A821">
            <v>2110170303</v>
          </cell>
          <cell r="B821" t="str">
            <v>종자채취기</v>
          </cell>
          <cell r="C821" t="str">
            <v>Seed harvesters</v>
          </cell>
          <cell r="G821">
            <v>9</v>
          </cell>
        </row>
        <row r="822">
          <cell r="A822">
            <v>2110170304</v>
          </cell>
          <cell r="B822" t="str">
            <v>바인더</v>
          </cell>
          <cell r="C822" t="str">
            <v>Binders</v>
          </cell>
          <cell r="G822">
            <v>9</v>
          </cell>
        </row>
        <row r="823">
          <cell r="A823">
            <v>2110170305</v>
          </cell>
          <cell r="B823" t="str">
            <v>차잎수확기</v>
          </cell>
          <cell r="C823" t="str">
            <v>Tea leaves harvesters</v>
          </cell>
          <cell r="G823">
            <v>9</v>
          </cell>
        </row>
        <row r="824">
          <cell r="A824">
            <v>2110170306</v>
          </cell>
          <cell r="B824" t="str">
            <v>목초수확기</v>
          </cell>
          <cell r="C824" t="str">
            <v>Forage harvesters</v>
          </cell>
          <cell r="G824">
            <v>9</v>
          </cell>
        </row>
        <row r="825">
          <cell r="A825">
            <v>2110170401</v>
          </cell>
          <cell r="B825" t="str">
            <v>콤바인</v>
          </cell>
          <cell r="C825" t="str">
            <v>Combine harvesters</v>
          </cell>
          <cell r="G825">
            <v>10</v>
          </cell>
        </row>
        <row r="826">
          <cell r="A826">
            <v>2110170501</v>
          </cell>
          <cell r="B826" t="str">
            <v>맥류탈곡기</v>
          </cell>
          <cell r="C826" t="str">
            <v>Wheat and barley threshing machines</v>
          </cell>
          <cell r="G826">
            <v>10</v>
          </cell>
        </row>
        <row r="827">
          <cell r="A827">
            <v>2110170502</v>
          </cell>
          <cell r="B827" t="str">
            <v>콩탈곡기</v>
          </cell>
          <cell r="C827" t="str">
            <v>Bean threshing machines</v>
          </cell>
          <cell r="G827">
            <v>10</v>
          </cell>
        </row>
        <row r="828">
          <cell r="A828">
            <v>2110170601</v>
          </cell>
          <cell r="B828" t="str">
            <v>목재파쇄기</v>
          </cell>
          <cell r="C828" t="str">
            <v>Wood chippers</v>
          </cell>
          <cell r="G828">
            <v>10</v>
          </cell>
        </row>
        <row r="829">
          <cell r="A829">
            <v>2110170602</v>
          </cell>
          <cell r="B829" t="str">
            <v>작두</v>
          </cell>
          <cell r="C829" t="str">
            <v>Straw cutters</v>
          </cell>
          <cell r="G829">
            <v>10</v>
          </cell>
        </row>
        <row r="830">
          <cell r="A830">
            <v>2110170603</v>
          </cell>
          <cell r="B830" t="str">
            <v>작물분절기</v>
          </cell>
          <cell r="C830" t="str">
            <v>Crop dividers</v>
          </cell>
          <cell r="G830">
            <v>10</v>
          </cell>
        </row>
        <row r="831">
          <cell r="A831">
            <v>2110170901</v>
          </cell>
          <cell r="B831" t="str">
            <v>목초결속기</v>
          </cell>
          <cell r="C831" t="str">
            <v>Baler</v>
          </cell>
          <cell r="G831">
            <v>9</v>
          </cell>
        </row>
        <row r="832">
          <cell r="A832">
            <v>2110171001</v>
          </cell>
          <cell r="B832" t="str">
            <v>수확용건조기</v>
          </cell>
          <cell r="C832" t="str">
            <v>Harvest dryers</v>
          </cell>
          <cell r="G832">
            <v>9</v>
          </cell>
        </row>
        <row r="833">
          <cell r="A833">
            <v>2110171101</v>
          </cell>
          <cell r="B833" t="str">
            <v>탈립기</v>
          </cell>
          <cell r="C833" t="str">
            <v>Corn shellers</v>
          </cell>
          <cell r="G833" t="str">
            <v>해당없음</v>
          </cell>
        </row>
        <row r="834">
          <cell r="A834">
            <v>2110171201</v>
          </cell>
          <cell r="B834" t="str">
            <v>화훼자동결속장치</v>
          </cell>
          <cell r="C834" t="str">
            <v>Flower automatic bundle carriers</v>
          </cell>
          <cell r="G834" t="str">
            <v>해당없음</v>
          </cell>
        </row>
        <row r="835">
          <cell r="A835">
            <v>2110178401</v>
          </cell>
          <cell r="B835" t="str">
            <v>휴립기</v>
          </cell>
          <cell r="C835" t="str">
            <v>Furrower</v>
          </cell>
          <cell r="G835" t="str">
            <v>해당없음</v>
          </cell>
        </row>
        <row r="836">
          <cell r="A836">
            <v>2110178501</v>
          </cell>
          <cell r="B836" t="str">
            <v>상토조제기</v>
          </cell>
          <cell r="C836" t="str">
            <v>Bed soil machine</v>
          </cell>
          <cell r="G836" t="str">
            <v>해당없음</v>
          </cell>
        </row>
        <row r="837">
          <cell r="A837">
            <v>2110178601</v>
          </cell>
          <cell r="B837" t="str">
            <v>마늘줄기절단기</v>
          </cell>
          <cell r="C837" t="str">
            <v>Garlic trunk cutting machine</v>
          </cell>
          <cell r="G837" t="str">
            <v>해당없음</v>
          </cell>
        </row>
        <row r="838">
          <cell r="A838">
            <v>2110178701</v>
          </cell>
          <cell r="B838" t="str">
            <v>마늘쪽분리기</v>
          </cell>
          <cell r="C838" t="str">
            <v>Clove of a Garlic separator</v>
          </cell>
          <cell r="G838" t="str">
            <v>해당없음</v>
          </cell>
        </row>
        <row r="839">
          <cell r="A839">
            <v>2110178801</v>
          </cell>
          <cell r="B839" t="str">
            <v>곡물이송기</v>
          </cell>
          <cell r="C839" t="str">
            <v>Grain carrier</v>
          </cell>
          <cell r="G839">
            <v>10</v>
          </cell>
        </row>
        <row r="840">
          <cell r="A840">
            <v>2110179001</v>
          </cell>
          <cell r="B840" t="str">
            <v>갈고리</v>
          </cell>
          <cell r="C840" t="str">
            <v>Puller hooks</v>
          </cell>
          <cell r="G840" t="str">
            <v>해당없음</v>
          </cell>
        </row>
        <row r="841">
          <cell r="A841">
            <v>2110179101</v>
          </cell>
          <cell r="B841" t="str">
            <v>멍석</v>
          </cell>
          <cell r="C841" t="str">
            <v>Straw mats</v>
          </cell>
          <cell r="G841" t="str">
            <v>해당없음</v>
          </cell>
        </row>
        <row r="842">
          <cell r="A842">
            <v>2110179401</v>
          </cell>
          <cell r="B842" t="str">
            <v>가마니틀</v>
          </cell>
          <cell r="C842" t="str">
            <v>Straw bag machines</v>
          </cell>
          <cell r="G842" t="str">
            <v>해당없음</v>
          </cell>
        </row>
        <row r="843">
          <cell r="A843">
            <v>2110179501</v>
          </cell>
          <cell r="B843" t="str">
            <v>새끼틀</v>
          </cell>
          <cell r="C843" t="str">
            <v>Straw rope maker</v>
          </cell>
          <cell r="G843" t="str">
            <v>해당없음</v>
          </cell>
        </row>
        <row r="844">
          <cell r="A844">
            <v>2110179601</v>
          </cell>
          <cell r="B844" t="str">
            <v>탈망기</v>
          </cell>
          <cell r="C844" t="str">
            <v>Awn remover</v>
          </cell>
          <cell r="G844" t="str">
            <v>해당없음</v>
          </cell>
        </row>
        <row r="845">
          <cell r="A845">
            <v>2110179701</v>
          </cell>
          <cell r="B845" t="str">
            <v>풍구</v>
          </cell>
          <cell r="C845" t="str">
            <v>Winnowing machines</v>
          </cell>
          <cell r="G845" t="str">
            <v>해당없음</v>
          </cell>
        </row>
        <row r="846">
          <cell r="A846">
            <v>2110179901</v>
          </cell>
          <cell r="B846" t="str">
            <v>지게</v>
          </cell>
          <cell r="C846" t="str">
            <v>A frame</v>
          </cell>
          <cell r="G846" t="str">
            <v>해당없음</v>
          </cell>
        </row>
        <row r="847">
          <cell r="A847">
            <v>2110180101</v>
          </cell>
          <cell r="B847" t="str">
            <v>동력분무기</v>
          </cell>
          <cell r="C847" t="str">
            <v>Power sprayers</v>
          </cell>
          <cell r="G847">
            <v>9</v>
          </cell>
        </row>
        <row r="848">
          <cell r="A848">
            <v>2110180102</v>
          </cell>
          <cell r="B848" t="str">
            <v>인력분무기</v>
          </cell>
          <cell r="C848" t="str">
            <v>Hand sprayers</v>
          </cell>
          <cell r="G848">
            <v>9</v>
          </cell>
        </row>
        <row r="849">
          <cell r="A849">
            <v>2110180201</v>
          </cell>
          <cell r="B849" t="str">
            <v>살분기</v>
          </cell>
          <cell r="C849" t="str">
            <v>Dusters</v>
          </cell>
          <cell r="G849" t="str">
            <v>해당없음</v>
          </cell>
        </row>
        <row r="850">
          <cell r="A850">
            <v>2110180301</v>
          </cell>
          <cell r="B850" t="str">
            <v>살수기</v>
          </cell>
          <cell r="C850" t="str">
            <v>Water sprinklers</v>
          </cell>
          <cell r="G850">
            <v>8</v>
          </cell>
        </row>
        <row r="851">
          <cell r="A851">
            <v>2110180401</v>
          </cell>
          <cell r="B851" t="str">
            <v>비료살포기</v>
          </cell>
          <cell r="C851" t="str">
            <v>Fertilizing machinary</v>
          </cell>
          <cell r="G851">
            <v>10</v>
          </cell>
        </row>
        <row r="852">
          <cell r="A852">
            <v>2110180402</v>
          </cell>
          <cell r="B852" t="str">
            <v>석회살포기</v>
          </cell>
          <cell r="C852" t="str">
            <v>Lime spreaders</v>
          </cell>
          <cell r="G852">
            <v>10</v>
          </cell>
        </row>
        <row r="853">
          <cell r="A853">
            <v>2110180601</v>
          </cell>
          <cell r="B853" t="str">
            <v>퇴비살포기</v>
          </cell>
          <cell r="C853" t="str">
            <v>Composter</v>
          </cell>
          <cell r="G853">
            <v>10</v>
          </cell>
        </row>
        <row r="854">
          <cell r="A854">
            <v>2110180701</v>
          </cell>
          <cell r="B854" t="str">
            <v>과수인공교배기</v>
          </cell>
          <cell r="C854" t="str">
            <v>Pollination equipment</v>
          </cell>
          <cell r="G854" t="str">
            <v>해당없음</v>
          </cell>
        </row>
        <row r="855">
          <cell r="A855">
            <v>2110180702</v>
          </cell>
          <cell r="B855" t="str">
            <v>인공수분기</v>
          </cell>
          <cell r="C855" t="str">
            <v>Artificial fertilization equipment</v>
          </cell>
          <cell r="G855" t="str">
            <v>해당없음</v>
          </cell>
        </row>
        <row r="856">
          <cell r="A856">
            <v>2110180901</v>
          </cell>
          <cell r="B856" t="str">
            <v>진공훈증상</v>
          </cell>
          <cell r="C856" t="str">
            <v>Fumigation systems</v>
          </cell>
          <cell r="G856" t="str">
            <v>해당없음</v>
          </cell>
        </row>
        <row r="857">
          <cell r="A857">
            <v>2110189701</v>
          </cell>
          <cell r="B857" t="str">
            <v>동력살분무기</v>
          </cell>
          <cell r="C857" t="str">
            <v>Mist and dust blowers</v>
          </cell>
          <cell r="G857">
            <v>8</v>
          </cell>
        </row>
        <row r="858">
          <cell r="A858">
            <v>2110189901</v>
          </cell>
          <cell r="B858" t="str">
            <v>농축산용방역장비</v>
          </cell>
          <cell r="C858" t="str">
            <v>Agriculture and livestock disinfection equipment</v>
          </cell>
          <cell r="G858">
            <v>9</v>
          </cell>
        </row>
        <row r="859">
          <cell r="A859">
            <v>2110190101</v>
          </cell>
          <cell r="B859" t="str">
            <v>착유기</v>
          </cell>
          <cell r="C859" t="str">
            <v>Milking machines</v>
          </cell>
          <cell r="G859">
            <v>10</v>
          </cell>
        </row>
        <row r="860">
          <cell r="A860">
            <v>2110190301</v>
          </cell>
          <cell r="B860" t="str">
            <v>부화기</v>
          </cell>
          <cell r="C860" t="str">
            <v>Incubators</v>
          </cell>
          <cell r="G860">
            <v>10</v>
          </cell>
        </row>
        <row r="861">
          <cell r="A861">
            <v>2110190302</v>
          </cell>
          <cell r="B861" t="str">
            <v>육추기</v>
          </cell>
          <cell r="C861" t="str">
            <v>Brooders</v>
          </cell>
          <cell r="G861">
            <v>10</v>
          </cell>
        </row>
        <row r="862">
          <cell r="A862">
            <v>2110190303</v>
          </cell>
          <cell r="B862" t="str">
            <v>산란상자</v>
          </cell>
          <cell r="C862" t="str">
            <v>Egg gathering boxes</v>
          </cell>
          <cell r="G862">
            <v>10</v>
          </cell>
        </row>
        <row r="863">
          <cell r="A863">
            <v>2110190401</v>
          </cell>
          <cell r="B863" t="str">
            <v>사료배합기</v>
          </cell>
          <cell r="C863" t="str">
            <v>Feed mixers</v>
          </cell>
          <cell r="G863">
            <v>10</v>
          </cell>
        </row>
        <row r="864">
          <cell r="A864">
            <v>2110190501</v>
          </cell>
          <cell r="B864" t="str">
            <v>이표기</v>
          </cell>
          <cell r="C864" t="str">
            <v>Taggers</v>
          </cell>
          <cell r="G864" t="str">
            <v>해당없음</v>
          </cell>
        </row>
        <row r="865">
          <cell r="A865">
            <v>2110190502</v>
          </cell>
          <cell r="B865" t="str">
            <v>이각기</v>
          </cell>
          <cell r="C865" t="str">
            <v>Ear marking pliers</v>
          </cell>
          <cell r="G865" t="str">
            <v>해당없음</v>
          </cell>
        </row>
        <row r="866">
          <cell r="A866">
            <v>2110190503</v>
          </cell>
          <cell r="B866" t="str">
            <v>병아리자웅감별기</v>
          </cell>
          <cell r="C866" t="str">
            <v>Chick testers</v>
          </cell>
          <cell r="G866" t="str">
            <v>해당없음</v>
          </cell>
        </row>
        <row r="867">
          <cell r="A867">
            <v>2110190601</v>
          </cell>
          <cell r="B867" t="str">
            <v>계란감별세트</v>
          </cell>
          <cell r="C867" t="str">
            <v>Egg inspection set</v>
          </cell>
          <cell r="G867">
            <v>9</v>
          </cell>
        </row>
        <row r="868">
          <cell r="A868">
            <v>2110190602</v>
          </cell>
          <cell r="B868" t="str">
            <v>검란기</v>
          </cell>
          <cell r="C868" t="str">
            <v>Egg candling testers</v>
          </cell>
          <cell r="G868">
            <v>9</v>
          </cell>
        </row>
        <row r="869">
          <cell r="A869">
            <v>2110190603</v>
          </cell>
          <cell r="B869" t="str">
            <v>난각강도계</v>
          </cell>
          <cell r="C869" t="str">
            <v>Egg shell strength testers</v>
          </cell>
          <cell r="G869">
            <v>9</v>
          </cell>
        </row>
        <row r="870">
          <cell r="A870">
            <v>2110190604</v>
          </cell>
          <cell r="B870" t="str">
            <v>난중계</v>
          </cell>
          <cell r="C870" t="str">
            <v>Egg weight meter</v>
          </cell>
          <cell r="G870">
            <v>9</v>
          </cell>
        </row>
        <row r="871">
          <cell r="A871">
            <v>2110190605</v>
          </cell>
          <cell r="B871" t="str">
            <v>난백고측정기</v>
          </cell>
          <cell r="C871" t="str">
            <v>Egg white measuring instrument</v>
          </cell>
          <cell r="G871">
            <v>9</v>
          </cell>
        </row>
        <row r="872">
          <cell r="A872">
            <v>2110190701</v>
          </cell>
          <cell r="B872" t="str">
            <v>자동급수기</v>
          </cell>
          <cell r="C872" t="str">
            <v>Automatic animal watering machines</v>
          </cell>
          <cell r="G872" t="str">
            <v>해당없음</v>
          </cell>
        </row>
        <row r="873">
          <cell r="A873">
            <v>2110190801</v>
          </cell>
          <cell r="B873" t="str">
            <v>밀크냉각기</v>
          </cell>
          <cell r="C873" t="str">
            <v>Milk coolers</v>
          </cell>
          <cell r="G873" t="str">
            <v>해당없음</v>
          </cell>
        </row>
        <row r="874">
          <cell r="A874">
            <v>2110190802</v>
          </cell>
          <cell r="B874" t="str">
            <v>우유통</v>
          </cell>
          <cell r="C874" t="str">
            <v>Milk vessel</v>
          </cell>
          <cell r="G874" t="str">
            <v>해당없음</v>
          </cell>
        </row>
        <row r="875">
          <cell r="A875">
            <v>2110190901</v>
          </cell>
          <cell r="B875" t="str">
            <v>전모기</v>
          </cell>
          <cell r="C875" t="str">
            <v>Animal shearing or clipping equipment</v>
          </cell>
          <cell r="G875" t="str">
            <v>해당없음</v>
          </cell>
        </row>
        <row r="876">
          <cell r="A876">
            <v>2110191301</v>
          </cell>
          <cell r="B876" t="str">
            <v>부리절단기</v>
          </cell>
          <cell r="C876" t="str">
            <v>Debeakers</v>
          </cell>
          <cell r="G876" t="str">
            <v>해당없음</v>
          </cell>
        </row>
        <row r="877">
          <cell r="A877">
            <v>2110191401</v>
          </cell>
          <cell r="B877" t="str">
            <v>전기목책기</v>
          </cell>
          <cell r="C877" t="str">
            <v>Electric fences</v>
          </cell>
          <cell r="G877" t="str">
            <v>해당없음</v>
          </cell>
        </row>
        <row r="878">
          <cell r="A878">
            <v>2110191501</v>
          </cell>
          <cell r="B878" t="str">
            <v>돼지등지방측정기</v>
          </cell>
          <cell r="C878" t="str">
            <v>Pig back fat testers</v>
          </cell>
          <cell r="G878">
            <v>9</v>
          </cell>
        </row>
        <row r="879">
          <cell r="A879">
            <v>2110198201</v>
          </cell>
          <cell r="B879" t="str">
            <v>사료절단기</v>
          </cell>
          <cell r="C879" t="str">
            <v>Forage cutters</v>
          </cell>
          <cell r="G879">
            <v>10</v>
          </cell>
        </row>
        <row r="880">
          <cell r="A880">
            <v>2110198301</v>
          </cell>
          <cell r="B880" t="str">
            <v>계분건조기</v>
          </cell>
          <cell r="C880" t="str">
            <v>Droppings of fowls dryers</v>
          </cell>
          <cell r="G880" t="str">
            <v>해당없음</v>
          </cell>
        </row>
        <row r="881">
          <cell r="A881">
            <v>2110198401</v>
          </cell>
          <cell r="B881" t="str">
            <v>비압기</v>
          </cell>
          <cell r="C881" t="str">
            <v>Nose catchers</v>
          </cell>
          <cell r="G881" t="str">
            <v>해당없음</v>
          </cell>
        </row>
        <row r="882">
          <cell r="A882">
            <v>2110198501</v>
          </cell>
          <cell r="B882" t="str">
            <v>코뚜레</v>
          </cell>
          <cell r="C882" t="str">
            <v>Bull rings</v>
          </cell>
          <cell r="G882" t="str">
            <v>해당없음</v>
          </cell>
        </row>
        <row r="883">
          <cell r="A883">
            <v>2110198701</v>
          </cell>
          <cell r="B883" t="str">
            <v>사료급이기</v>
          </cell>
          <cell r="C883" t="str">
            <v>Feed and forage equipment</v>
          </cell>
          <cell r="G883" t="str">
            <v>해당없음</v>
          </cell>
        </row>
        <row r="884">
          <cell r="A884">
            <v>2110198801</v>
          </cell>
          <cell r="B884" t="str">
            <v>보정틀</v>
          </cell>
          <cell r="C884" t="str">
            <v>Restraining frames</v>
          </cell>
          <cell r="G884" t="str">
            <v>해당없음</v>
          </cell>
        </row>
        <row r="885">
          <cell r="A885">
            <v>2110199001</v>
          </cell>
          <cell r="B885" t="str">
            <v>삭제기</v>
          </cell>
          <cell r="C885" t="str">
            <v>Hoof trimmer</v>
          </cell>
          <cell r="G885" t="str">
            <v>해당없음</v>
          </cell>
        </row>
        <row r="886">
          <cell r="A886">
            <v>2110199101</v>
          </cell>
          <cell r="B886" t="str">
            <v>제각기</v>
          </cell>
          <cell r="C886" t="str">
            <v>Dehorners</v>
          </cell>
          <cell r="G886" t="str">
            <v>해당없음</v>
          </cell>
        </row>
        <row r="887">
          <cell r="A887">
            <v>2110199201</v>
          </cell>
          <cell r="B887" t="str">
            <v>분만틀</v>
          </cell>
          <cell r="C887" t="str">
            <v>Farrowing crate</v>
          </cell>
          <cell r="G887" t="str">
            <v>해당없음</v>
          </cell>
        </row>
        <row r="888">
          <cell r="A888">
            <v>2110199401</v>
          </cell>
          <cell r="B888" t="str">
            <v>전기도살기</v>
          </cell>
          <cell r="C888" t="str">
            <v>Eletric salughters</v>
          </cell>
          <cell r="G888" t="str">
            <v>해당없음</v>
          </cell>
        </row>
        <row r="889">
          <cell r="A889">
            <v>2110199801</v>
          </cell>
          <cell r="B889" t="str">
            <v>우유여과기</v>
          </cell>
          <cell r="C889" t="str">
            <v>Milk strainer</v>
          </cell>
          <cell r="G889" t="str">
            <v>해당없음</v>
          </cell>
        </row>
        <row r="890">
          <cell r="A890">
            <v>2110199901</v>
          </cell>
          <cell r="B890" t="str">
            <v>우유가공기</v>
          </cell>
          <cell r="C890" t="str">
            <v>Milk refine machine</v>
          </cell>
          <cell r="G890" t="str">
            <v>해당없음</v>
          </cell>
        </row>
        <row r="891">
          <cell r="A891">
            <v>2110200101</v>
          </cell>
          <cell r="B891" t="str">
            <v>곡물정선기</v>
          </cell>
          <cell r="C891" t="str">
            <v>Cleaning machines for seed or grain</v>
          </cell>
          <cell r="G891">
            <v>10</v>
          </cell>
        </row>
        <row r="892">
          <cell r="A892">
            <v>2110200102</v>
          </cell>
          <cell r="B892" t="str">
            <v>콩정선기</v>
          </cell>
          <cell r="C892" t="str">
            <v>Cleaning machines for dried leguminous vegetables</v>
          </cell>
          <cell r="G892">
            <v>10</v>
          </cell>
        </row>
        <row r="893">
          <cell r="A893">
            <v>2110200201</v>
          </cell>
          <cell r="B893" t="str">
            <v>종자선별기</v>
          </cell>
          <cell r="C893" t="str">
            <v>Paddy cleaner</v>
          </cell>
          <cell r="G893">
            <v>9</v>
          </cell>
        </row>
        <row r="894">
          <cell r="A894">
            <v>2110200202</v>
          </cell>
          <cell r="B894" t="str">
            <v>곡물검사기</v>
          </cell>
          <cell r="C894" t="str">
            <v>Grain sorter</v>
          </cell>
          <cell r="G894">
            <v>9</v>
          </cell>
        </row>
        <row r="895">
          <cell r="A895">
            <v>2110200203</v>
          </cell>
          <cell r="B895" t="str">
            <v>종자정선기</v>
          </cell>
          <cell r="C895" t="str">
            <v>Seed selectors</v>
          </cell>
          <cell r="G895">
            <v>9</v>
          </cell>
        </row>
        <row r="896">
          <cell r="A896">
            <v>2110200204</v>
          </cell>
          <cell r="B896" t="str">
            <v>벼품위판정기</v>
          </cell>
          <cell r="C896" t="str">
            <v>Paddy automatic exam system</v>
          </cell>
          <cell r="G896">
            <v>9</v>
          </cell>
        </row>
        <row r="897">
          <cell r="A897">
            <v>2110200205</v>
          </cell>
          <cell r="B897" t="str">
            <v>전기체정기</v>
          </cell>
          <cell r="C897" t="str">
            <v>Electrical grain selector</v>
          </cell>
          <cell r="G897">
            <v>9</v>
          </cell>
        </row>
        <row r="898">
          <cell r="A898">
            <v>2110200206</v>
          </cell>
          <cell r="B898" t="str">
            <v>석발기</v>
          </cell>
          <cell r="C898" t="str">
            <v>Stone separate machines</v>
          </cell>
          <cell r="G898">
            <v>9</v>
          </cell>
        </row>
        <row r="899">
          <cell r="A899">
            <v>2110200207</v>
          </cell>
          <cell r="B899" t="str">
            <v>색채선별기</v>
          </cell>
          <cell r="C899" t="str">
            <v>Sorting machines for color of seed or grain</v>
          </cell>
          <cell r="G899">
            <v>9</v>
          </cell>
        </row>
        <row r="900">
          <cell r="A900">
            <v>2110200401</v>
          </cell>
          <cell r="B900" t="str">
            <v>정미기</v>
          </cell>
          <cell r="C900" t="str">
            <v>Rice pearling machine</v>
          </cell>
          <cell r="G900">
            <v>10</v>
          </cell>
        </row>
        <row r="901">
          <cell r="A901">
            <v>2110200402</v>
          </cell>
          <cell r="B901" t="str">
            <v>실험용정미기</v>
          </cell>
          <cell r="C901" t="str">
            <v>Laboratory rice cleaning equipment</v>
          </cell>
          <cell r="G901">
            <v>10</v>
          </cell>
        </row>
        <row r="902">
          <cell r="A902">
            <v>2110200403</v>
          </cell>
          <cell r="B902" t="str">
            <v>현미기</v>
          </cell>
          <cell r="C902" t="str">
            <v>Rice cleaning or hulling equipment</v>
          </cell>
          <cell r="G902">
            <v>10</v>
          </cell>
        </row>
        <row r="903">
          <cell r="A903">
            <v>2110200404</v>
          </cell>
          <cell r="B903" t="str">
            <v>실험실용현미기</v>
          </cell>
          <cell r="C903" t="str">
            <v>Laboratory paddy hucker</v>
          </cell>
          <cell r="G903">
            <v>10</v>
          </cell>
        </row>
        <row r="904">
          <cell r="A904">
            <v>2110200501</v>
          </cell>
          <cell r="B904" t="str">
            <v>제분기</v>
          </cell>
          <cell r="C904" t="str">
            <v>Grinding mills</v>
          </cell>
          <cell r="G904">
            <v>10</v>
          </cell>
        </row>
        <row r="905">
          <cell r="A905">
            <v>2110200601</v>
          </cell>
          <cell r="B905" t="str">
            <v>사료분쇄기</v>
          </cell>
          <cell r="C905" t="str">
            <v>Crusher</v>
          </cell>
          <cell r="G905">
            <v>10</v>
          </cell>
        </row>
        <row r="906">
          <cell r="A906">
            <v>2110200801</v>
          </cell>
          <cell r="B906" t="str">
            <v>정맥기</v>
          </cell>
          <cell r="C906" t="str">
            <v>Barley milling machines</v>
          </cell>
          <cell r="G906" t="str">
            <v>해당없음</v>
          </cell>
        </row>
        <row r="907">
          <cell r="A907">
            <v>2110209801</v>
          </cell>
          <cell r="B907" t="str">
            <v>선과기</v>
          </cell>
          <cell r="C907" t="str">
            <v>Fruits sorters</v>
          </cell>
          <cell r="G907">
            <v>9</v>
          </cell>
        </row>
        <row r="908">
          <cell r="A908">
            <v>2110210201</v>
          </cell>
          <cell r="B908" t="str">
            <v>압착추출기</v>
          </cell>
          <cell r="C908" t="str">
            <v>Seed expellers</v>
          </cell>
          <cell r="G908">
            <v>9</v>
          </cell>
        </row>
        <row r="909">
          <cell r="A909">
            <v>2110220101</v>
          </cell>
          <cell r="B909" t="str">
            <v>박피기</v>
          </cell>
          <cell r="C909" t="str">
            <v>Decorticators</v>
          </cell>
          <cell r="G909" t="str">
            <v>해당없음</v>
          </cell>
        </row>
        <row r="910">
          <cell r="A910">
            <v>2110220201</v>
          </cell>
          <cell r="B910" t="str">
            <v>벌목견인용갈고리</v>
          </cell>
          <cell r="C910" t="str">
            <v>Drawbar logging hooks</v>
          </cell>
          <cell r="G910">
            <v>7</v>
          </cell>
        </row>
        <row r="911">
          <cell r="A911">
            <v>2110220202</v>
          </cell>
          <cell r="B911" t="str">
            <v>벌목운반집게</v>
          </cell>
          <cell r="C911" t="str">
            <v>Wood holding hooks</v>
          </cell>
          <cell r="G911">
            <v>7</v>
          </cell>
        </row>
        <row r="912">
          <cell r="A912">
            <v>2110220401</v>
          </cell>
          <cell r="B912" t="str">
            <v>체인톱기계</v>
          </cell>
          <cell r="C912" t="str">
            <v>Chain saws</v>
          </cell>
          <cell r="G912">
            <v>7</v>
          </cell>
        </row>
        <row r="913">
          <cell r="A913">
            <v>2110220601</v>
          </cell>
          <cell r="B913" t="str">
            <v>생장추</v>
          </cell>
          <cell r="C913" t="str">
            <v>Wood growth measuring augers</v>
          </cell>
          <cell r="G913">
            <v>8</v>
          </cell>
        </row>
        <row r="914">
          <cell r="A914">
            <v>2110229801</v>
          </cell>
          <cell r="B914" t="str">
            <v>통나무쪼개는기계</v>
          </cell>
          <cell r="C914" t="str">
            <v>Log splitters</v>
          </cell>
          <cell r="G914" t="str">
            <v>해당없음</v>
          </cell>
        </row>
        <row r="915">
          <cell r="A915">
            <v>2110229901</v>
          </cell>
          <cell r="B915" t="str">
            <v>임업용집재기</v>
          </cell>
          <cell r="C915" t="str">
            <v>Forestry winches</v>
          </cell>
          <cell r="G915">
            <v>10</v>
          </cell>
        </row>
        <row r="916">
          <cell r="A916">
            <v>2110230201</v>
          </cell>
          <cell r="B916" t="str">
            <v>화분</v>
          </cell>
          <cell r="C916" t="str">
            <v>Flowerpots</v>
          </cell>
          <cell r="G916" t="str">
            <v>해당없음</v>
          </cell>
        </row>
        <row r="917">
          <cell r="A917">
            <v>2110239801</v>
          </cell>
          <cell r="B917" t="str">
            <v>농업용차광재</v>
          </cell>
          <cell r="C917" t="str">
            <v>Agricultural shading materials</v>
          </cell>
          <cell r="G917" t="str">
            <v>해당없음</v>
          </cell>
        </row>
        <row r="918">
          <cell r="A918">
            <v>2110239901</v>
          </cell>
          <cell r="B918" t="str">
            <v>수경재배장치</v>
          </cell>
          <cell r="C918" t="str">
            <v>Hydroponic study units</v>
          </cell>
          <cell r="G918">
            <v>8</v>
          </cell>
        </row>
        <row r="919">
          <cell r="A919">
            <v>2110240101</v>
          </cell>
          <cell r="B919" t="str">
            <v>채밀기</v>
          </cell>
          <cell r="C919" t="str">
            <v>Honey extractors</v>
          </cell>
          <cell r="G919" t="str">
            <v>해당없음</v>
          </cell>
        </row>
        <row r="920">
          <cell r="A920">
            <v>2110240102</v>
          </cell>
          <cell r="B920" t="str">
            <v>벌통</v>
          </cell>
          <cell r="C920" t="str">
            <v>Wooden beehives</v>
          </cell>
          <cell r="G920" t="str">
            <v>해당없음</v>
          </cell>
        </row>
        <row r="921">
          <cell r="A921">
            <v>2110240103</v>
          </cell>
          <cell r="B921" t="str">
            <v>사양기</v>
          </cell>
          <cell r="C921" t="str">
            <v>Division board feeders</v>
          </cell>
          <cell r="G921" t="str">
            <v>해당없음</v>
          </cell>
        </row>
        <row r="922">
          <cell r="A922">
            <v>2110240104</v>
          </cell>
          <cell r="B922" t="str">
            <v>격왕판</v>
          </cell>
          <cell r="C922" t="str">
            <v>Queen excluders</v>
          </cell>
          <cell r="G922" t="str">
            <v>해당없음</v>
          </cell>
        </row>
        <row r="923">
          <cell r="A923">
            <v>2110240105</v>
          </cell>
          <cell r="B923" t="str">
            <v>밀여기</v>
          </cell>
          <cell r="C923" t="str">
            <v>Honey filters</v>
          </cell>
          <cell r="G923" t="str">
            <v>해당없음</v>
          </cell>
        </row>
        <row r="924">
          <cell r="A924">
            <v>2110240106</v>
          </cell>
          <cell r="B924" t="str">
            <v>밀도</v>
          </cell>
          <cell r="C924" t="str">
            <v>Honey knifes</v>
          </cell>
          <cell r="G924" t="str">
            <v>해당없음</v>
          </cell>
        </row>
        <row r="925">
          <cell r="A925">
            <v>2110240107</v>
          </cell>
          <cell r="B925" t="str">
            <v>매선기</v>
          </cell>
          <cell r="C925" t="str">
            <v>Laying lining machines</v>
          </cell>
          <cell r="G925" t="str">
            <v>해당없음</v>
          </cell>
        </row>
        <row r="926">
          <cell r="A926">
            <v>2110240108</v>
          </cell>
          <cell r="B926" t="str">
            <v>분봉예방기</v>
          </cell>
          <cell r="C926" t="str">
            <v>Swarm protectors</v>
          </cell>
          <cell r="G926" t="str">
            <v>해당없음</v>
          </cell>
        </row>
        <row r="927">
          <cell r="A927">
            <v>2110240109</v>
          </cell>
          <cell r="B927" t="str">
            <v>압축채납기</v>
          </cell>
          <cell r="C927" t="str">
            <v>Press wax extractors</v>
          </cell>
          <cell r="G927" t="str">
            <v>해당없음</v>
          </cell>
        </row>
        <row r="928">
          <cell r="A928">
            <v>2110240110</v>
          </cell>
          <cell r="B928" t="str">
            <v>포봉기</v>
          </cell>
          <cell r="C928" t="str">
            <v>Swarm catchers</v>
          </cell>
          <cell r="G928" t="str">
            <v>해당없음</v>
          </cell>
        </row>
        <row r="929">
          <cell r="A929">
            <v>2110240201</v>
          </cell>
          <cell r="B929" t="str">
            <v>자견기</v>
          </cell>
          <cell r="C929" t="str">
            <v>Oven cocoon</v>
          </cell>
          <cell r="G929">
            <v>11</v>
          </cell>
        </row>
        <row r="930">
          <cell r="A930">
            <v>2110240202</v>
          </cell>
          <cell r="B930" t="str">
            <v>건견기</v>
          </cell>
          <cell r="C930" t="str">
            <v>Cocoon dryers</v>
          </cell>
          <cell r="G930">
            <v>11</v>
          </cell>
        </row>
        <row r="931">
          <cell r="A931">
            <v>2110240203</v>
          </cell>
          <cell r="B931" t="str">
            <v>색서기</v>
          </cell>
          <cell r="C931" t="str">
            <v>Brushing machines</v>
          </cell>
          <cell r="G931">
            <v>11</v>
          </cell>
        </row>
        <row r="932">
          <cell r="A932">
            <v>2110240204</v>
          </cell>
          <cell r="B932" t="str">
            <v>자동조사기</v>
          </cell>
          <cell r="C932" t="str">
            <v>Automatic silk reeling machines</v>
          </cell>
          <cell r="G932">
            <v>11</v>
          </cell>
        </row>
        <row r="933">
          <cell r="A933">
            <v>2110240205</v>
          </cell>
          <cell r="B933" t="str">
            <v>검정용자견기</v>
          </cell>
          <cell r="C933" t="str">
            <v>Test cocoon ovens</v>
          </cell>
          <cell r="G933">
            <v>11</v>
          </cell>
        </row>
        <row r="934">
          <cell r="A934">
            <v>2110240206</v>
          </cell>
          <cell r="B934" t="str">
            <v>괄조기</v>
          </cell>
          <cell r="C934" t="str">
            <v>Skein booking machines</v>
          </cell>
          <cell r="G934">
            <v>11</v>
          </cell>
        </row>
        <row r="935">
          <cell r="A935">
            <v>2110240207</v>
          </cell>
          <cell r="B935" t="str">
            <v>부잠사처리기</v>
          </cell>
          <cell r="C935" t="str">
            <v>Silk waste processing machinery</v>
          </cell>
          <cell r="G935">
            <v>11</v>
          </cell>
        </row>
        <row r="936">
          <cell r="A936">
            <v>2110240208</v>
          </cell>
          <cell r="B936" t="str">
            <v>재조기</v>
          </cell>
          <cell r="C936" t="str">
            <v>Silk re-reeling machines</v>
          </cell>
          <cell r="G936">
            <v>11</v>
          </cell>
        </row>
        <row r="937">
          <cell r="A937">
            <v>2110240209</v>
          </cell>
          <cell r="B937" t="str">
            <v>회전족</v>
          </cell>
          <cell r="C937" t="str">
            <v>Rotatory cocooning frames</v>
          </cell>
          <cell r="G937">
            <v>11</v>
          </cell>
        </row>
        <row r="938">
          <cell r="A938">
            <v>2110240210</v>
          </cell>
          <cell r="B938" t="str">
            <v>견면채취기</v>
          </cell>
          <cell r="C938" t="str">
            <v>Remover of cocoon floss</v>
          </cell>
          <cell r="G938">
            <v>11</v>
          </cell>
        </row>
        <row r="939">
          <cell r="A939">
            <v>2110240211</v>
          </cell>
          <cell r="B939" t="str">
            <v>급상기</v>
          </cell>
          <cell r="C939" t="str">
            <v>Feeding machines</v>
          </cell>
          <cell r="G939">
            <v>11</v>
          </cell>
        </row>
        <row r="940">
          <cell r="A940">
            <v>2110240212</v>
          </cell>
          <cell r="B940" t="str">
            <v>개량섶</v>
          </cell>
          <cell r="C940" t="str">
            <v>Improved straw mounting frames</v>
          </cell>
          <cell r="G940">
            <v>11</v>
          </cell>
        </row>
        <row r="941">
          <cell r="A941">
            <v>2110240213</v>
          </cell>
          <cell r="B941" t="str">
            <v>누에자동사육장치</v>
          </cell>
          <cell r="C941" t="str">
            <v>Silkworm automatic breeding systems</v>
          </cell>
          <cell r="G941">
            <v>11</v>
          </cell>
        </row>
        <row r="942">
          <cell r="A942">
            <v>2110240214</v>
          </cell>
          <cell r="B942" t="str">
            <v>라우지네스검사기기</v>
          </cell>
          <cell r="C942" t="str">
            <v>Exfoliation testing tools</v>
          </cell>
          <cell r="G942">
            <v>11</v>
          </cell>
        </row>
        <row r="943">
          <cell r="A943">
            <v>2110240215</v>
          </cell>
          <cell r="B943" t="str">
            <v>방건지</v>
          </cell>
          <cell r="C943" t="str">
            <v>Paraffin papers</v>
          </cell>
          <cell r="G943">
            <v>11</v>
          </cell>
        </row>
        <row r="944">
          <cell r="A944">
            <v>2110240216</v>
          </cell>
          <cell r="B944" t="str">
            <v>잠망</v>
          </cell>
          <cell r="C944" t="str">
            <v>Nets</v>
          </cell>
          <cell r="G944">
            <v>11</v>
          </cell>
        </row>
        <row r="945">
          <cell r="A945">
            <v>2110240217</v>
          </cell>
          <cell r="B945" t="str">
            <v>잠박</v>
          </cell>
          <cell r="C945" t="str">
            <v>Silkworm rearing trays</v>
          </cell>
          <cell r="G945">
            <v>11</v>
          </cell>
        </row>
        <row r="946">
          <cell r="A946">
            <v>2111150101</v>
          </cell>
          <cell r="B946" t="str">
            <v>낚시바늘</v>
          </cell>
          <cell r="C946" t="str">
            <v>Commercial fish hooks</v>
          </cell>
          <cell r="G946" t="str">
            <v>해당없음</v>
          </cell>
        </row>
        <row r="947">
          <cell r="A947">
            <v>2111150201</v>
          </cell>
          <cell r="B947" t="str">
            <v>낚시용릴</v>
          </cell>
          <cell r="C947" t="str">
            <v>Fishing-reels</v>
          </cell>
          <cell r="G947" t="str">
            <v>해당없음</v>
          </cell>
        </row>
        <row r="948">
          <cell r="A948">
            <v>2111150301</v>
          </cell>
          <cell r="B948" t="str">
            <v>낚시용도래</v>
          </cell>
          <cell r="C948" t="str">
            <v>Fishing swivels</v>
          </cell>
          <cell r="G948" t="str">
            <v>해당없음</v>
          </cell>
        </row>
        <row r="949">
          <cell r="A949">
            <v>2111150302</v>
          </cell>
          <cell r="B949" t="str">
            <v>낚시줄</v>
          </cell>
          <cell r="C949" t="str">
            <v>Fishing lines</v>
          </cell>
          <cell r="G949" t="str">
            <v>해당없음</v>
          </cell>
        </row>
        <row r="950">
          <cell r="A950">
            <v>2111150401</v>
          </cell>
          <cell r="B950" t="str">
            <v>어망</v>
          </cell>
          <cell r="C950" t="str">
            <v>Commercial fishing nets</v>
          </cell>
          <cell r="G950" t="str">
            <v>해당없음</v>
          </cell>
        </row>
        <row r="951">
          <cell r="A951">
            <v>2111150601</v>
          </cell>
          <cell r="B951" t="str">
            <v>낚시용찌</v>
          </cell>
          <cell r="C951" t="str">
            <v>Commercial fishing floats</v>
          </cell>
          <cell r="G951" t="str">
            <v>해당없음</v>
          </cell>
        </row>
        <row r="952">
          <cell r="A952">
            <v>2111150801</v>
          </cell>
          <cell r="B952" t="str">
            <v>낚시그물끌개</v>
          </cell>
          <cell r="C952" t="str">
            <v>Fishing net haulers</v>
          </cell>
          <cell r="G952" t="str">
            <v>해당없음</v>
          </cell>
        </row>
        <row r="953">
          <cell r="A953">
            <v>2111159901</v>
          </cell>
          <cell r="B953" t="str">
            <v>낚싯대</v>
          </cell>
          <cell r="C953" t="str">
            <v>Commercial fishing rods</v>
          </cell>
          <cell r="G953" t="str">
            <v>해당없음</v>
          </cell>
        </row>
        <row r="954">
          <cell r="A954">
            <v>2111160201</v>
          </cell>
          <cell r="B954" t="str">
            <v>양어용수조</v>
          </cell>
          <cell r="C954" t="str">
            <v>Aquarium fish farming</v>
          </cell>
          <cell r="G954" t="str">
            <v>해당없음</v>
          </cell>
        </row>
        <row r="955">
          <cell r="A955">
            <v>2111169701</v>
          </cell>
          <cell r="B955" t="str">
            <v>어패류세척기</v>
          </cell>
          <cell r="C955" t="str">
            <v>Shells washers</v>
          </cell>
          <cell r="G955" t="str">
            <v>해당없음</v>
          </cell>
        </row>
        <row r="956">
          <cell r="A956">
            <v>2111169801</v>
          </cell>
          <cell r="B956" t="str">
            <v>어패류선별기</v>
          </cell>
          <cell r="C956" t="str">
            <v>Shells sorters</v>
          </cell>
          <cell r="G956" t="str">
            <v>해당없음</v>
          </cell>
        </row>
        <row r="957">
          <cell r="A957">
            <v>2111169901</v>
          </cell>
          <cell r="B957" t="str">
            <v>채묘틀</v>
          </cell>
          <cell r="C957" t="str">
            <v>Seedling collectors</v>
          </cell>
          <cell r="G957" t="str">
            <v>해당없음</v>
          </cell>
        </row>
        <row r="958">
          <cell r="A958">
            <v>2210150101</v>
          </cell>
          <cell r="B958" t="str">
            <v>백호로더</v>
          </cell>
          <cell r="C958" t="str">
            <v>Backhoe loaders</v>
          </cell>
          <cell r="G958" t="str">
            <v>해당없음</v>
          </cell>
        </row>
        <row r="959">
          <cell r="A959">
            <v>2210150201</v>
          </cell>
          <cell r="B959" t="str">
            <v>모터그레이더</v>
          </cell>
          <cell r="C959" t="str">
            <v>Motor graders</v>
          </cell>
          <cell r="G959">
            <v>11</v>
          </cell>
        </row>
        <row r="960">
          <cell r="A960">
            <v>2210150202</v>
          </cell>
          <cell r="B960" t="str">
            <v>노면정지기</v>
          </cell>
          <cell r="C960" t="str">
            <v>Crawler reclaimers</v>
          </cell>
          <cell r="G960">
            <v>11</v>
          </cell>
        </row>
        <row r="961">
          <cell r="A961">
            <v>2210150203</v>
          </cell>
          <cell r="B961" t="str">
            <v>견인식그레이더</v>
          </cell>
          <cell r="C961" t="str">
            <v>Towed graders</v>
          </cell>
          <cell r="G961">
            <v>11</v>
          </cell>
        </row>
        <row r="962">
          <cell r="A962">
            <v>2210150204</v>
          </cell>
          <cell r="B962" t="str">
            <v>휠형노면정지기</v>
          </cell>
          <cell r="C962" t="str">
            <v>Wheel reclaimer</v>
          </cell>
          <cell r="G962">
            <v>11</v>
          </cell>
        </row>
        <row r="963">
          <cell r="A963">
            <v>2210150401</v>
          </cell>
          <cell r="B963" t="str">
            <v>유압식항타기해머</v>
          </cell>
          <cell r="C963" t="str">
            <v>Hydraulic pile hammers</v>
          </cell>
          <cell r="G963" t="str">
            <v>해당없음</v>
          </cell>
        </row>
        <row r="964">
          <cell r="A964">
            <v>2210150402</v>
          </cell>
          <cell r="B964" t="str">
            <v>전동식항타기해머</v>
          </cell>
          <cell r="C964" t="str">
            <v>Electric motor pile hammers</v>
          </cell>
          <cell r="G964" t="str">
            <v>해당없음</v>
          </cell>
        </row>
        <row r="965">
          <cell r="A965">
            <v>2210150403</v>
          </cell>
          <cell r="B965" t="str">
            <v>자체동력식항타기해머</v>
          </cell>
          <cell r="C965" t="str">
            <v>Diesel pile hammers</v>
          </cell>
          <cell r="G965" t="str">
            <v>해당없음</v>
          </cell>
        </row>
        <row r="966">
          <cell r="A966">
            <v>2210150404</v>
          </cell>
          <cell r="B966" t="str">
            <v>공기-증기식항타기해머</v>
          </cell>
          <cell r="C966" t="str">
            <v>Air or steam pile hammers</v>
          </cell>
          <cell r="G966" t="str">
            <v>해당없음</v>
          </cell>
        </row>
        <row r="967">
          <cell r="A967">
            <v>2210150405</v>
          </cell>
          <cell r="B967" t="str">
            <v>활차탑재식항타기</v>
          </cell>
          <cell r="C967" t="str">
            <v>Skid mounted pile drivers</v>
          </cell>
          <cell r="G967" t="str">
            <v>해당없음</v>
          </cell>
        </row>
        <row r="968">
          <cell r="A968">
            <v>2210150501</v>
          </cell>
          <cell r="B968" t="str">
            <v>진동식롤러</v>
          </cell>
          <cell r="C968" t="str">
            <v>Vibration type rollers</v>
          </cell>
          <cell r="G968">
            <v>10</v>
          </cell>
        </row>
        <row r="969">
          <cell r="A969">
            <v>2210150502</v>
          </cell>
          <cell r="B969" t="str">
            <v>탠덤롤러</v>
          </cell>
          <cell r="C969" t="str">
            <v>Tandem rollers</v>
          </cell>
          <cell r="G969">
            <v>10</v>
          </cell>
        </row>
        <row r="970">
          <cell r="A970">
            <v>2210150503</v>
          </cell>
          <cell r="B970" t="str">
            <v>자주식타이어롤러</v>
          </cell>
          <cell r="C970" t="str">
            <v>Pneumatic tired rollers</v>
          </cell>
          <cell r="G970">
            <v>10</v>
          </cell>
        </row>
        <row r="971">
          <cell r="A971">
            <v>2210150504</v>
          </cell>
          <cell r="B971" t="str">
            <v>견인식진동롤러</v>
          </cell>
          <cell r="C971" t="str">
            <v>Towed vibrating rollers</v>
          </cell>
          <cell r="G971">
            <v>10</v>
          </cell>
        </row>
        <row r="972">
          <cell r="A972">
            <v>2210150505</v>
          </cell>
          <cell r="B972" t="str">
            <v>머캐덤롤러</v>
          </cell>
          <cell r="C972" t="str">
            <v>Macadam rollers</v>
          </cell>
          <cell r="G972">
            <v>10</v>
          </cell>
        </row>
        <row r="973">
          <cell r="A973">
            <v>2210150506</v>
          </cell>
          <cell r="B973" t="str">
            <v>견인식롤러</v>
          </cell>
          <cell r="C973" t="str">
            <v>Towed rollers</v>
          </cell>
          <cell r="G973">
            <v>10</v>
          </cell>
        </row>
        <row r="974">
          <cell r="A974">
            <v>2210150507</v>
          </cell>
          <cell r="B974" t="str">
            <v>견인식타이어롤러</v>
          </cell>
          <cell r="C974" t="str">
            <v>Towed pneumatic tired rollers</v>
          </cell>
          <cell r="G974">
            <v>10</v>
          </cell>
        </row>
        <row r="975">
          <cell r="A975">
            <v>2210150701</v>
          </cell>
          <cell r="B975" t="str">
            <v>가솔린엔진구동식피스톤해머형탬퍼</v>
          </cell>
          <cell r="C975" t="str">
            <v>Gasoline engine tampers</v>
          </cell>
          <cell r="G975" t="str">
            <v>해당없음</v>
          </cell>
        </row>
        <row r="976">
          <cell r="A976">
            <v>2210150702</v>
          </cell>
          <cell r="B976" t="str">
            <v>공압구동식피스톤해머형탬퍼</v>
          </cell>
          <cell r="C976" t="str">
            <v>Pneumatic tampers</v>
          </cell>
          <cell r="G976" t="str">
            <v>해당없음</v>
          </cell>
        </row>
        <row r="977">
          <cell r="A977">
            <v>2210150901</v>
          </cell>
          <cell r="B977" t="str">
            <v>트랙터용백호</v>
          </cell>
          <cell r="C977" t="str">
            <v>Backhoe for tractor mounting</v>
          </cell>
          <cell r="G977" t="str">
            <v>해당없음</v>
          </cell>
        </row>
        <row r="978">
          <cell r="A978">
            <v>2210150902</v>
          </cell>
          <cell r="B978" t="str">
            <v>크레인셔블용백호</v>
          </cell>
          <cell r="C978" t="str">
            <v>Crane shovel backhoes</v>
          </cell>
          <cell r="G978" t="str">
            <v>해당없음</v>
          </cell>
        </row>
        <row r="979">
          <cell r="A979">
            <v>2210151101</v>
          </cell>
          <cell r="B979" t="str">
            <v>탬핑콤팩터</v>
          </cell>
          <cell r="C979" t="str">
            <v>Tamping compactors</v>
          </cell>
          <cell r="G979" t="str">
            <v>해당없음</v>
          </cell>
        </row>
        <row r="980">
          <cell r="A980">
            <v>2210151301</v>
          </cell>
          <cell r="B980" t="str">
            <v>드래그라인</v>
          </cell>
          <cell r="C980" t="str">
            <v>Draglines</v>
          </cell>
          <cell r="G980" t="str">
            <v>해당없음</v>
          </cell>
        </row>
        <row r="981">
          <cell r="A981">
            <v>2210151601</v>
          </cell>
          <cell r="B981" t="str">
            <v>험지용디칭머신</v>
          </cell>
          <cell r="C981" t="str">
            <v>Ditching machines</v>
          </cell>
          <cell r="G981" t="str">
            <v>해당없음</v>
          </cell>
        </row>
        <row r="982">
          <cell r="A982">
            <v>2210151602</v>
          </cell>
          <cell r="B982" t="str">
            <v>포장도로용디칭머신</v>
          </cell>
          <cell r="C982" t="str">
            <v>Pavement ditching machines</v>
          </cell>
          <cell r="G982" t="str">
            <v>해당없음</v>
          </cell>
        </row>
        <row r="983">
          <cell r="A983">
            <v>2210151901</v>
          </cell>
          <cell r="B983" t="str">
            <v>자주식스크레이퍼</v>
          </cell>
          <cell r="C983" t="str">
            <v>Motor scrapers</v>
          </cell>
          <cell r="G983" t="str">
            <v>해당없음</v>
          </cell>
        </row>
        <row r="984">
          <cell r="A984">
            <v>2210152101</v>
          </cell>
          <cell r="B984" t="str">
            <v>견인식스크레이퍼</v>
          </cell>
          <cell r="C984" t="str">
            <v>Pulled scrapers</v>
          </cell>
          <cell r="G984" t="str">
            <v>해당없음</v>
          </cell>
        </row>
        <row r="985">
          <cell r="A985">
            <v>2210152201</v>
          </cell>
          <cell r="B985" t="str">
            <v>궤도형도저</v>
          </cell>
          <cell r="C985" t="str">
            <v>Track bulldozers</v>
          </cell>
          <cell r="G985" t="str">
            <v>해당없음</v>
          </cell>
        </row>
        <row r="986">
          <cell r="A986">
            <v>2210152301</v>
          </cell>
          <cell r="B986" t="str">
            <v>차륜형도저</v>
          </cell>
          <cell r="C986" t="str">
            <v>Wheel bulldozers</v>
          </cell>
          <cell r="G986" t="str">
            <v>해당없음</v>
          </cell>
        </row>
        <row r="987">
          <cell r="A987">
            <v>2210152501</v>
          </cell>
          <cell r="B987" t="str">
            <v>차륜형굴착기</v>
          </cell>
          <cell r="C987" t="str">
            <v>Wheel excavators</v>
          </cell>
          <cell r="G987">
            <v>8</v>
          </cell>
        </row>
        <row r="988">
          <cell r="A988">
            <v>2210152601</v>
          </cell>
          <cell r="B988" t="str">
            <v>궤도형굴착기</v>
          </cell>
          <cell r="C988" t="str">
            <v>Crawler excavators</v>
          </cell>
          <cell r="G988">
            <v>8</v>
          </cell>
        </row>
        <row r="989">
          <cell r="A989">
            <v>2210152801</v>
          </cell>
          <cell r="B989" t="str">
            <v>차륜형로더</v>
          </cell>
          <cell r="C989" t="str">
            <v>Wheel loaders</v>
          </cell>
          <cell r="G989">
            <v>8</v>
          </cell>
        </row>
        <row r="990">
          <cell r="A990">
            <v>2210152901</v>
          </cell>
          <cell r="B990" t="str">
            <v>스키드스티어로더</v>
          </cell>
          <cell r="C990" t="str">
            <v>Skid steer loaders</v>
          </cell>
          <cell r="G990">
            <v>8</v>
          </cell>
        </row>
        <row r="991">
          <cell r="A991">
            <v>2210153101</v>
          </cell>
          <cell r="B991" t="str">
            <v>제설기</v>
          </cell>
          <cell r="C991" t="str">
            <v>Snow blowers</v>
          </cell>
          <cell r="G991">
            <v>8</v>
          </cell>
        </row>
        <row r="992">
          <cell r="A992">
            <v>2210153201</v>
          </cell>
          <cell r="B992" t="str">
            <v>무한궤도형로더</v>
          </cell>
          <cell r="C992" t="str">
            <v>Track loaders</v>
          </cell>
          <cell r="G992" t="str">
            <v>해당없음</v>
          </cell>
        </row>
        <row r="993">
          <cell r="A993">
            <v>2210153202</v>
          </cell>
          <cell r="B993" t="str">
            <v>벨트형로더</v>
          </cell>
          <cell r="C993" t="str">
            <v>Belt type loaders</v>
          </cell>
          <cell r="G993" t="str">
            <v>해당없음</v>
          </cell>
        </row>
        <row r="994">
          <cell r="A994">
            <v>2210153501</v>
          </cell>
          <cell r="B994" t="str">
            <v>유압진동식항발기</v>
          </cell>
          <cell r="C994" t="str">
            <v>Hydraulic vibratory pile extractors</v>
          </cell>
          <cell r="G994" t="str">
            <v>해당없음</v>
          </cell>
        </row>
        <row r="995">
          <cell r="A995">
            <v>2210153601</v>
          </cell>
          <cell r="B995" t="str">
            <v>세륜기</v>
          </cell>
          <cell r="C995" t="str">
            <v>Tire washer</v>
          </cell>
          <cell r="G995" t="str">
            <v>해당없음</v>
          </cell>
        </row>
        <row r="996">
          <cell r="A996">
            <v>2210159101</v>
          </cell>
          <cell r="B996" t="str">
            <v>쓰레기다짐기</v>
          </cell>
          <cell r="C996" t="str">
            <v>Sanitary landfill compactor</v>
          </cell>
          <cell r="G996" t="str">
            <v>해당없음</v>
          </cell>
        </row>
        <row r="997">
          <cell r="A997">
            <v>2210159201</v>
          </cell>
          <cell r="B997" t="str">
            <v>트레인로더</v>
          </cell>
          <cell r="C997" t="str">
            <v>Train loaders</v>
          </cell>
          <cell r="G997" t="str">
            <v>해당없음</v>
          </cell>
        </row>
        <row r="998">
          <cell r="A998">
            <v>2210159301</v>
          </cell>
          <cell r="B998" t="str">
            <v>파일커터</v>
          </cell>
          <cell r="C998" t="str">
            <v>Pile cutters</v>
          </cell>
          <cell r="G998" t="str">
            <v>해당없음</v>
          </cell>
        </row>
        <row r="999">
          <cell r="A999">
            <v>2210159401</v>
          </cell>
          <cell r="B999" t="str">
            <v>페이퍼드레인</v>
          </cell>
          <cell r="C999" t="str">
            <v>Paper drain</v>
          </cell>
          <cell r="G999" t="str">
            <v>해당없음</v>
          </cell>
        </row>
        <row r="1000">
          <cell r="A1000">
            <v>2210159501</v>
          </cell>
          <cell r="B1000" t="str">
            <v>결빙파쇄기</v>
          </cell>
          <cell r="C1000" t="str">
            <v>Ice busters</v>
          </cell>
          <cell r="G1000">
            <v>8</v>
          </cell>
        </row>
        <row r="1001">
          <cell r="A1001">
            <v>2210159601</v>
          </cell>
          <cell r="B1001" t="str">
            <v>크롤러크레인셔블</v>
          </cell>
          <cell r="C1001" t="str">
            <v>Crawler crane shovels</v>
          </cell>
          <cell r="G1001" t="str">
            <v>해당없음</v>
          </cell>
        </row>
        <row r="1002">
          <cell r="A1002">
            <v>2210159602</v>
          </cell>
          <cell r="B1002" t="str">
            <v>차륜식크레인셔블</v>
          </cell>
          <cell r="C1002" t="str">
            <v>Wheel mounted crane shovels</v>
          </cell>
          <cell r="G1002" t="str">
            <v>해당없음</v>
          </cell>
        </row>
        <row r="1003">
          <cell r="A1003">
            <v>2210159603</v>
          </cell>
          <cell r="B1003" t="str">
            <v>트럭크레인셔블</v>
          </cell>
          <cell r="C1003" t="str">
            <v>Truck mounted crane shovels</v>
          </cell>
          <cell r="G1003" t="str">
            <v>해당없음</v>
          </cell>
        </row>
        <row r="1004">
          <cell r="A1004">
            <v>2210160401</v>
          </cell>
          <cell r="B1004" t="str">
            <v>플레이트콤팩터</v>
          </cell>
          <cell r="C1004" t="str">
            <v>Plate compactors</v>
          </cell>
          <cell r="G1004" t="str">
            <v>해당없음</v>
          </cell>
        </row>
        <row r="1005">
          <cell r="A1005">
            <v>2210160501</v>
          </cell>
          <cell r="B1005" t="str">
            <v>아스팔트피니셔</v>
          </cell>
          <cell r="C1005" t="str">
            <v>Asphalt finishers</v>
          </cell>
          <cell r="G1005" t="str">
            <v>해당없음</v>
          </cell>
        </row>
        <row r="1006">
          <cell r="A1006">
            <v>2210160701</v>
          </cell>
          <cell r="B1006" t="str">
            <v>콘크리트도로포장기</v>
          </cell>
          <cell r="C1006" t="str">
            <v>Concrete pavers</v>
          </cell>
          <cell r="G1006" t="str">
            <v>해당없음</v>
          </cell>
        </row>
        <row r="1007">
          <cell r="A1007">
            <v>2210160801</v>
          </cell>
          <cell r="B1007" t="str">
            <v>도로포장용노면굴착기</v>
          </cell>
          <cell r="C1007" t="str">
            <v>Pavement profilers</v>
          </cell>
          <cell r="G1007" t="str">
            <v>해당없음</v>
          </cell>
        </row>
        <row r="1008">
          <cell r="A1008">
            <v>2210160802</v>
          </cell>
          <cell r="B1008" t="str">
            <v>콜드밀링머신</v>
          </cell>
          <cell r="C1008" t="str">
            <v>Cold milling machines</v>
          </cell>
          <cell r="G1008" t="str">
            <v>해당없음</v>
          </cell>
        </row>
        <row r="1009">
          <cell r="A1009">
            <v>2210161301</v>
          </cell>
          <cell r="B1009" t="str">
            <v>역청재료가열기</v>
          </cell>
          <cell r="C1009" t="str">
            <v>Bituminous material heaters</v>
          </cell>
          <cell r="G1009" t="str">
            <v>해당없음</v>
          </cell>
        </row>
        <row r="1010">
          <cell r="A1010">
            <v>2210161302</v>
          </cell>
          <cell r="B1010" t="str">
            <v>노면가열기</v>
          </cell>
          <cell r="C1010" t="str">
            <v>Road surface heaters</v>
          </cell>
          <cell r="G1010" t="str">
            <v>해당없음</v>
          </cell>
        </row>
        <row r="1011">
          <cell r="A1011">
            <v>2210161303</v>
          </cell>
          <cell r="B1011" t="str">
            <v>아스팔트가열기</v>
          </cell>
          <cell r="C1011" t="str">
            <v>Asphalt heaters</v>
          </cell>
          <cell r="G1011" t="str">
            <v>해당없음</v>
          </cell>
        </row>
        <row r="1012">
          <cell r="A1012">
            <v>2210161401</v>
          </cell>
          <cell r="B1012" t="str">
            <v>노면절단기</v>
          </cell>
          <cell r="C1012" t="str">
            <v>Concrete paving strike offs</v>
          </cell>
          <cell r="G1012">
            <v>8</v>
          </cell>
        </row>
        <row r="1013">
          <cell r="A1013">
            <v>2210161501</v>
          </cell>
          <cell r="B1013" t="str">
            <v>도로포장파쇄기</v>
          </cell>
          <cell r="C1013" t="str">
            <v>Paving breakers</v>
          </cell>
          <cell r="G1013" t="str">
            <v>해당없음</v>
          </cell>
        </row>
        <row r="1014">
          <cell r="A1014">
            <v>2210161601</v>
          </cell>
          <cell r="B1014" t="str">
            <v>연석설치기계</v>
          </cell>
          <cell r="C1014" t="str">
            <v>Curbing machines</v>
          </cell>
          <cell r="G1014" t="str">
            <v>해당없음</v>
          </cell>
        </row>
        <row r="1015">
          <cell r="A1015">
            <v>2210162101</v>
          </cell>
          <cell r="B1015" t="str">
            <v>아스팔트살포기</v>
          </cell>
          <cell r="C1015" t="str">
            <v>Asphalt distributor</v>
          </cell>
          <cell r="G1015" t="str">
            <v>해당없음</v>
          </cell>
        </row>
        <row r="1016">
          <cell r="A1016">
            <v>2210162201</v>
          </cell>
          <cell r="B1016" t="str">
            <v>아스팔트재생기</v>
          </cell>
          <cell r="C1016" t="str">
            <v>Asphalt recycler</v>
          </cell>
          <cell r="G1016" t="str">
            <v>해당없음</v>
          </cell>
        </row>
        <row r="1017">
          <cell r="A1017">
            <v>2210162301</v>
          </cell>
          <cell r="B1017" t="str">
            <v>직선식콘크리트마무리기계</v>
          </cell>
          <cell r="C1017" t="str">
            <v>Line type concrete finishing machines</v>
          </cell>
          <cell r="G1017" t="str">
            <v>해당없음</v>
          </cell>
        </row>
        <row r="1018">
          <cell r="A1018">
            <v>2210162401</v>
          </cell>
          <cell r="B1018" t="str">
            <v>도로표시기</v>
          </cell>
          <cell r="C1018" t="str">
            <v>Road marking machine</v>
          </cell>
          <cell r="G1018" t="str">
            <v>해당없음</v>
          </cell>
        </row>
        <row r="1019">
          <cell r="A1019">
            <v>2210162501</v>
          </cell>
          <cell r="B1019" t="str">
            <v>콘크리트표면처리기계</v>
          </cell>
          <cell r="C1019" t="str">
            <v>Concrete surfacing machine</v>
          </cell>
          <cell r="G1019" t="str">
            <v>해당없음</v>
          </cell>
        </row>
        <row r="1020">
          <cell r="A1020">
            <v>2210162601</v>
          </cell>
          <cell r="B1020" t="str">
            <v>아스팔트믹싱플랜트</v>
          </cell>
          <cell r="C1020" t="str">
            <v>Asphalt mixing plant</v>
          </cell>
          <cell r="G1020" t="str">
            <v>해당없음</v>
          </cell>
        </row>
        <row r="1021">
          <cell r="A1021">
            <v>2210162602</v>
          </cell>
          <cell r="B1021" t="str">
            <v>이동식아스팔트믹싱플랜트</v>
          </cell>
          <cell r="C1021" t="str">
            <v>Portable asphalt mixing plant</v>
          </cell>
          <cell r="G1021" t="str">
            <v>해당없음</v>
          </cell>
        </row>
        <row r="1022">
          <cell r="A1022">
            <v>2210162701</v>
          </cell>
          <cell r="B1022" t="str">
            <v>아스팔트용해기</v>
          </cell>
          <cell r="C1022" t="str">
            <v>Asphalt melter</v>
          </cell>
          <cell r="G1022" t="str">
            <v>해당없음</v>
          </cell>
        </row>
        <row r="1023">
          <cell r="A1023">
            <v>2210162801</v>
          </cell>
          <cell r="B1023" t="str">
            <v>골재세척기</v>
          </cell>
          <cell r="C1023" t="str">
            <v>Aggregate washer</v>
          </cell>
          <cell r="G1023" t="str">
            <v>해당없음</v>
          </cell>
        </row>
        <row r="1024">
          <cell r="A1024">
            <v>2210162901</v>
          </cell>
          <cell r="B1024" t="str">
            <v>골재건조기</v>
          </cell>
          <cell r="C1024" t="str">
            <v>Aggregate dryer</v>
          </cell>
          <cell r="G1024" t="str">
            <v>해당없음</v>
          </cell>
        </row>
        <row r="1025">
          <cell r="A1025">
            <v>2210168901</v>
          </cell>
          <cell r="B1025" t="str">
            <v>라인리무버</v>
          </cell>
          <cell r="C1025" t="str">
            <v>Line removers</v>
          </cell>
          <cell r="G1025" t="str">
            <v>해당없음</v>
          </cell>
        </row>
        <row r="1026">
          <cell r="A1026">
            <v>2210169701</v>
          </cell>
          <cell r="B1026" t="str">
            <v>회전식콘크리트마무리기계</v>
          </cell>
          <cell r="C1026" t="str">
            <v>Rotary type concrete finishing machines</v>
          </cell>
          <cell r="G1026" t="str">
            <v>해당없음</v>
          </cell>
        </row>
        <row r="1027">
          <cell r="A1027">
            <v>2210169801</v>
          </cell>
          <cell r="B1027" t="str">
            <v>모르타르펌프</v>
          </cell>
          <cell r="C1027" t="str">
            <v>Mortar pumps</v>
          </cell>
          <cell r="G1027" t="str">
            <v>해당없음</v>
          </cell>
        </row>
        <row r="1028">
          <cell r="A1028">
            <v>2210169901</v>
          </cell>
          <cell r="B1028" t="str">
            <v>그라우팅펌프</v>
          </cell>
          <cell r="C1028" t="str">
            <v>Grouting pumps</v>
          </cell>
          <cell r="G1028" t="str">
            <v>해당없음</v>
          </cell>
        </row>
        <row r="1029">
          <cell r="A1029">
            <v>2210170201</v>
          </cell>
          <cell r="B1029" t="str">
            <v>버킷</v>
          </cell>
          <cell r="C1029" t="str">
            <v>Earthmoving buckets</v>
          </cell>
          <cell r="G1029" t="str">
            <v>해당없음</v>
          </cell>
        </row>
        <row r="1030">
          <cell r="A1030">
            <v>2210170202</v>
          </cell>
          <cell r="B1030" t="str">
            <v>로더용버킷</v>
          </cell>
          <cell r="C1030" t="str">
            <v>Loader buckets</v>
          </cell>
          <cell r="G1030" t="str">
            <v>해당없음</v>
          </cell>
        </row>
        <row r="1031">
          <cell r="A1031">
            <v>2210170203</v>
          </cell>
          <cell r="B1031" t="str">
            <v>크램셸버킷조립체</v>
          </cell>
          <cell r="C1031" t="str">
            <v>Cramshell buckets</v>
          </cell>
          <cell r="G1031" t="str">
            <v>해당없음</v>
          </cell>
        </row>
        <row r="1032">
          <cell r="A1032">
            <v>2210170204</v>
          </cell>
          <cell r="B1032" t="str">
            <v>드래그라인버킷조립체</v>
          </cell>
          <cell r="C1032" t="str">
            <v>Dragline buckets</v>
          </cell>
          <cell r="G1032" t="str">
            <v>해당없음</v>
          </cell>
        </row>
        <row r="1033">
          <cell r="A1033">
            <v>2210170301</v>
          </cell>
          <cell r="B1033" t="str">
            <v>브러시커터</v>
          </cell>
          <cell r="C1033" t="str">
            <v>Brush cutter for tractor mounting</v>
          </cell>
          <cell r="G1033" t="str">
            <v>해당없음</v>
          </cell>
        </row>
        <row r="1034">
          <cell r="A1034">
            <v>2210170302</v>
          </cell>
          <cell r="B1034" t="str">
            <v>도저용블레이드</v>
          </cell>
          <cell r="C1034" t="str">
            <v>Bulldozer blades</v>
          </cell>
          <cell r="G1034" t="str">
            <v>해당없음</v>
          </cell>
        </row>
        <row r="1035">
          <cell r="A1035">
            <v>2210170303</v>
          </cell>
          <cell r="B1035" t="str">
            <v>트랙터적재식그루버</v>
          </cell>
          <cell r="C1035" t="str">
            <v>Grubber for tractor mounting</v>
          </cell>
          <cell r="G1035" t="str">
            <v>해당없음</v>
          </cell>
        </row>
        <row r="1036">
          <cell r="A1036">
            <v>2210170901</v>
          </cell>
          <cell r="B1036" t="str">
            <v>파쇠처리용그래플</v>
          </cell>
          <cell r="C1036" t="str">
            <v>Scrap handling grapple</v>
          </cell>
          <cell r="G1036" t="str">
            <v>해당없음</v>
          </cell>
        </row>
        <row r="1037">
          <cell r="A1037">
            <v>2210171101</v>
          </cell>
          <cell r="B1037" t="str">
            <v>페이빙브레이커끌</v>
          </cell>
          <cell r="C1037" t="str">
            <v>Paving breaker chisel</v>
          </cell>
          <cell r="G1037" t="str">
            <v>해당없음</v>
          </cell>
        </row>
        <row r="1038">
          <cell r="A1038">
            <v>2210171102</v>
          </cell>
          <cell r="B1038" t="str">
            <v>페이빙브레이커삽</v>
          </cell>
          <cell r="C1038" t="str">
            <v>Paving breaker spade</v>
          </cell>
          <cell r="G1038" t="str">
            <v>해당없음</v>
          </cell>
        </row>
        <row r="1039">
          <cell r="A1039">
            <v>2210171103</v>
          </cell>
          <cell r="B1039" t="str">
            <v>페이빙브레이커작업침</v>
          </cell>
          <cell r="C1039" t="str">
            <v>Paving breaker moil point</v>
          </cell>
          <cell r="G1039" t="str">
            <v>해당없음</v>
          </cell>
        </row>
        <row r="1040">
          <cell r="A1040">
            <v>2210171104</v>
          </cell>
          <cell r="B1040" t="str">
            <v>페이빙브레이커곡괭이</v>
          </cell>
          <cell r="C1040" t="str">
            <v>Paving breaker pick</v>
          </cell>
          <cell r="G1040" t="str">
            <v>해당없음</v>
          </cell>
        </row>
        <row r="1041">
          <cell r="A1041">
            <v>2210179201</v>
          </cell>
          <cell r="B1041" t="str">
            <v>파일항타기리더</v>
          </cell>
          <cell r="C1041" t="str">
            <v>Pile driver leader</v>
          </cell>
          <cell r="G1041" t="str">
            <v>해당없음</v>
          </cell>
        </row>
        <row r="1042">
          <cell r="A1042">
            <v>2210179301</v>
          </cell>
          <cell r="B1042" t="str">
            <v>그레이더적재디스크해로</v>
          </cell>
          <cell r="C1042" t="str">
            <v>Disk harrow for graders</v>
          </cell>
          <cell r="G1042" t="str">
            <v>해당없음</v>
          </cell>
        </row>
        <row r="1043">
          <cell r="A1043">
            <v>2210179501</v>
          </cell>
          <cell r="B1043" t="str">
            <v>로더붐</v>
          </cell>
          <cell r="C1043" t="str">
            <v>Loader boom</v>
          </cell>
          <cell r="G1043" t="str">
            <v>해당없음</v>
          </cell>
        </row>
        <row r="1044">
          <cell r="A1044">
            <v>2210179601</v>
          </cell>
          <cell r="B1044" t="str">
            <v>장비용투스</v>
          </cell>
          <cell r="C1044" t="str">
            <v>Excavator tooth</v>
          </cell>
          <cell r="G1044" t="str">
            <v>해당없음</v>
          </cell>
        </row>
        <row r="1045">
          <cell r="A1045">
            <v>2210179701</v>
          </cell>
          <cell r="B1045" t="str">
            <v>굴착기귀삽날</v>
          </cell>
          <cell r="C1045" t="str">
            <v>Excavator side cutter</v>
          </cell>
          <cell r="G1045" t="str">
            <v>해당없음</v>
          </cell>
        </row>
        <row r="1046">
          <cell r="A1046">
            <v>2210179801</v>
          </cell>
          <cell r="B1046" t="str">
            <v>굴착기용작업구성품</v>
          </cell>
          <cell r="C1046" t="str">
            <v>Excavator attachments and components</v>
          </cell>
          <cell r="G1046" t="str">
            <v>해당없음</v>
          </cell>
        </row>
        <row r="1047">
          <cell r="A1047">
            <v>2210179901</v>
          </cell>
          <cell r="B1047" t="str">
            <v>굴착기용브레이커치즐</v>
          </cell>
          <cell r="C1047" t="str">
            <v>Breaker chisel</v>
          </cell>
          <cell r="G1047" t="str">
            <v>해당없음</v>
          </cell>
        </row>
        <row r="1048">
          <cell r="A1048">
            <v>2210180201</v>
          </cell>
          <cell r="B1048" t="str">
            <v>플랫폼리프트</v>
          </cell>
          <cell r="C1048" t="str">
            <v>Platform lift</v>
          </cell>
          <cell r="G1048">
            <v>7</v>
          </cell>
        </row>
        <row r="1049">
          <cell r="A1049">
            <v>2210190101</v>
          </cell>
          <cell r="B1049" t="str">
            <v>콘크리트배치믹서</v>
          </cell>
          <cell r="C1049" t="str">
            <v>Concerete batch mixers</v>
          </cell>
          <cell r="G1049" t="str">
            <v>해당없음</v>
          </cell>
        </row>
        <row r="1050">
          <cell r="A1050">
            <v>2210190102</v>
          </cell>
          <cell r="B1050" t="str">
            <v>받침장치식콘크리트믹서</v>
          </cell>
          <cell r="C1050" t="str">
            <v>Base mounted concrete mixers</v>
          </cell>
          <cell r="G1050" t="str">
            <v>해당없음</v>
          </cell>
        </row>
        <row r="1051">
          <cell r="A1051">
            <v>2210190103</v>
          </cell>
          <cell r="B1051" t="str">
            <v>시멘트배칭플랜트</v>
          </cell>
          <cell r="C1051" t="str">
            <v>Cement batching plants</v>
          </cell>
          <cell r="G1051" t="str">
            <v>해당없음</v>
          </cell>
        </row>
        <row r="1052">
          <cell r="A1052">
            <v>2210190104</v>
          </cell>
          <cell r="B1052" t="str">
            <v>정치식콘크리트배치플랜트</v>
          </cell>
          <cell r="C1052" t="str">
            <v>Concrete batch plants</v>
          </cell>
          <cell r="G1052" t="str">
            <v>해당없음</v>
          </cell>
        </row>
        <row r="1053">
          <cell r="A1053">
            <v>2210190105</v>
          </cell>
          <cell r="B1053" t="str">
            <v>콘크리트믹싱플랜트</v>
          </cell>
          <cell r="C1053" t="str">
            <v>Concrete mixing plants</v>
          </cell>
          <cell r="G1053" t="str">
            <v>해당없음</v>
          </cell>
        </row>
        <row r="1054">
          <cell r="A1054">
            <v>2210190106</v>
          </cell>
          <cell r="B1054" t="str">
            <v>트레일러탑재식콘크리트믹서</v>
          </cell>
          <cell r="C1054" t="str">
            <v>Trailer mounted concrete mixers</v>
          </cell>
          <cell r="G1054" t="str">
            <v>해당없음</v>
          </cell>
        </row>
        <row r="1055">
          <cell r="A1055">
            <v>2210190107</v>
          </cell>
          <cell r="B1055" t="str">
            <v>이동식콘크리트배치플랜트</v>
          </cell>
          <cell r="C1055" t="str">
            <v>Portable concrete batching plants</v>
          </cell>
          <cell r="G1055" t="str">
            <v>해당없음</v>
          </cell>
        </row>
        <row r="1056">
          <cell r="A1056">
            <v>2210190108</v>
          </cell>
          <cell r="B1056" t="str">
            <v>로터리틸러식믹서</v>
          </cell>
          <cell r="C1056" t="str">
            <v>Rotary tiller mixers</v>
          </cell>
          <cell r="G1056" t="str">
            <v>해당없음</v>
          </cell>
        </row>
        <row r="1057">
          <cell r="A1057">
            <v>2210190201</v>
          </cell>
          <cell r="B1057" t="str">
            <v>회반죽모르타르믹서</v>
          </cell>
          <cell r="C1057" t="str">
            <v>Plaster or mortar mixers</v>
          </cell>
          <cell r="G1057" t="str">
            <v>해당없음</v>
          </cell>
        </row>
        <row r="1058">
          <cell r="A1058">
            <v>2210190401</v>
          </cell>
          <cell r="B1058" t="str">
            <v>콘크리트양생기</v>
          </cell>
          <cell r="C1058" t="str">
            <v>Curing machines</v>
          </cell>
          <cell r="G1058" t="str">
            <v>해당없음</v>
          </cell>
        </row>
        <row r="1059">
          <cell r="A1059">
            <v>2210190501</v>
          </cell>
          <cell r="B1059" t="str">
            <v>콘크리트도포기</v>
          </cell>
          <cell r="C1059" t="str">
            <v>Concrete spreaders</v>
          </cell>
          <cell r="G1059" t="str">
            <v>해당없음</v>
          </cell>
        </row>
        <row r="1060">
          <cell r="A1060">
            <v>2310150101</v>
          </cell>
          <cell r="B1060" t="str">
            <v>목공모방선반</v>
          </cell>
          <cell r="C1060" t="str">
            <v>Woodworking copying lathes</v>
          </cell>
          <cell r="G1060" t="str">
            <v>해당없음</v>
          </cell>
        </row>
        <row r="1061">
          <cell r="A1061">
            <v>2310150201</v>
          </cell>
          <cell r="B1061" t="str">
            <v>목공드릴링머신</v>
          </cell>
          <cell r="C1061" t="str">
            <v>Woodworking drilling machines</v>
          </cell>
          <cell r="G1061" t="str">
            <v>해당없음</v>
          </cell>
        </row>
        <row r="1062">
          <cell r="A1062">
            <v>2310150501</v>
          </cell>
          <cell r="B1062" t="str">
            <v>목공보링머신</v>
          </cell>
          <cell r="C1062" t="str">
            <v>Woodworking boring machines</v>
          </cell>
          <cell r="G1062" t="str">
            <v>해당없음</v>
          </cell>
        </row>
        <row r="1063">
          <cell r="A1063">
            <v>2310150701</v>
          </cell>
          <cell r="B1063" t="str">
            <v>몰더머신</v>
          </cell>
          <cell r="C1063" t="str">
            <v>Molder machines for woodworking</v>
          </cell>
          <cell r="G1063" t="str">
            <v>해당없음</v>
          </cell>
        </row>
        <row r="1064">
          <cell r="A1064">
            <v>2310150801</v>
          </cell>
          <cell r="B1064" t="str">
            <v>석공용원반형톱</v>
          </cell>
          <cell r="C1064" t="str">
            <v>Masonry abrasive disk saws</v>
          </cell>
          <cell r="G1064" t="str">
            <v>해당없음</v>
          </cell>
        </row>
        <row r="1065">
          <cell r="A1065">
            <v>2310151101</v>
          </cell>
          <cell r="B1065" t="str">
            <v>목공선반</v>
          </cell>
          <cell r="C1065" t="str">
            <v>Woodworking lathes</v>
          </cell>
          <cell r="G1065">
            <v>12</v>
          </cell>
        </row>
        <row r="1066">
          <cell r="A1066">
            <v>2310151102</v>
          </cell>
          <cell r="B1066" t="str">
            <v>베니어선반</v>
          </cell>
          <cell r="C1066" t="str">
            <v>Veneer lathes</v>
          </cell>
          <cell r="G1066">
            <v>12</v>
          </cell>
        </row>
        <row r="1067">
          <cell r="A1067">
            <v>2310151201</v>
          </cell>
          <cell r="B1067" t="str">
            <v>목공둥근톱기계</v>
          </cell>
          <cell r="C1067" t="str">
            <v>Woodworking circular saws</v>
          </cell>
          <cell r="G1067">
            <v>12</v>
          </cell>
        </row>
        <row r="1068">
          <cell r="A1068">
            <v>2310151202</v>
          </cell>
          <cell r="B1068" t="str">
            <v>목공띠톱기계</v>
          </cell>
          <cell r="C1068" t="str">
            <v>Woodworking band saws</v>
          </cell>
          <cell r="G1068">
            <v>12</v>
          </cell>
        </row>
        <row r="1069">
          <cell r="A1069">
            <v>2310151203</v>
          </cell>
          <cell r="B1069" t="str">
            <v>목공실톱기계</v>
          </cell>
          <cell r="C1069" t="str">
            <v>Woodworking Fret saws</v>
          </cell>
          <cell r="G1069">
            <v>12</v>
          </cell>
        </row>
        <row r="1070">
          <cell r="A1070">
            <v>2310151204</v>
          </cell>
          <cell r="B1070" t="str">
            <v>만능벤치소</v>
          </cell>
          <cell r="C1070" t="str">
            <v>Universal bench saws</v>
          </cell>
          <cell r="G1070">
            <v>12</v>
          </cell>
        </row>
        <row r="1071">
          <cell r="A1071">
            <v>2310151205</v>
          </cell>
          <cell r="B1071" t="str">
            <v>패널소</v>
          </cell>
          <cell r="C1071" t="str">
            <v>Panel saws</v>
          </cell>
          <cell r="G1071">
            <v>12</v>
          </cell>
        </row>
        <row r="1072">
          <cell r="A1072">
            <v>2310151206</v>
          </cell>
          <cell r="B1072" t="str">
            <v>갱립소</v>
          </cell>
          <cell r="C1072" t="str">
            <v>Gang rip saws</v>
          </cell>
          <cell r="G1072">
            <v>12</v>
          </cell>
        </row>
        <row r="1073">
          <cell r="A1073">
            <v>2310151207</v>
          </cell>
          <cell r="B1073" t="str">
            <v>마이터소</v>
          </cell>
          <cell r="C1073" t="str">
            <v>Miter saws</v>
          </cell>
          <cell r="G1073">
            <v>12</v>
          </cell>
        </row>
        <row r="1074">
          <cell r="A1074">
            <v>2310151208</v>
          </cell>
          <cell r="B1074" t="str">
            <v>러닝소</v>
          </cell>
          <cell r="C1074" t="str">
            <v>Running saws</v>
          </cell>
          <cell r="G1074">
            <v>12</v>
          </cell>
        </row>
        <row r="1075">
          <cell r="A1075">
            <v>2310151209</v>
          </cell>
          <cell r="B1075" t="str">
            <v>크로스컷소</v>
          </cell>
          <cell r="C1075" t="str">
            <v>Cross cut saws</v>
          </cell>
          <cell r="G1075">
            <v>12</v>
          </cell>
        </row>
        <row r="1076">
          <cell r="A1076">
            <v>2310151210</v>
          </cell>
          <cell r="B1076" t="str">
            <v>더블사이저소</v>
          </cell>
          <cell r="C1076" t="str">
            <v>Double sizer saws</v>
          </cell>
          <cell r="G1076">
            <v>12</v>
          </cell>
        </row>
        <row r="1077">
          <cell r="A1077">
            <v>2310151211</v>
          </cell>
          <cell r="B1077" t="str">
            <v>립소</v>
          </cell>
          <cell r="C1077" t="str">
            <v>Rip saws</v>
          </cell>
          <cell r="G1077">
            <v>12</v>
          </cell>
        </row>
        <row r="1078">
          <cell r="A1078">
            <v>2310151212</v>
          </cell>
          <cell r="B1078" t="str">
            <v>목공레이디얼소</v>
          </cell>
          <cell r="C1078" t="str">
            <v>Woodworking radial saws</v>
          </cell>
          <cell r="G1078">
            <v>12</v>
          </cell>
        </row>
        <row r="1079">
          <cell r="A1079">
            <v>2310151301</v>
          </cell>
          <cell r="B1079" t="str">
            <v>목공형삭기</v>
          </cell>
          <cell r="C1079" t="str">
            <v>Woodworking shapers</v>
          </cell>
          <cell r="G1079">
            <v>12</v>
          </cell>
        </row>
        <row r="1080">
          <cell r="A1080">
            <v>2310151302</v>
          </cell>
          <cell r="B1080" t="str">
            <v>코너로킹머신</v>
          </cell>
          <cell r="C1080" t="str">
            <v>Corner locking machines</v>
          </cell>
          <cell r="G1080">
            <v>12</v>
          </cell>
        </row>
        <row r="1081">
          <cell r="A1081">
            <v>2310151303</v>
          </cell>
          <cell r="B1081" t="str">
            <v>목공조각기계</v>
          </cell>
          <cell r="C1081" t="str">
            <v>Woodworking carving machines</v>
          </cell>
          <cell r="G1081">
            <v>12</v>
          </cell>
        </row>
        <row r="1082">
          <cell r="A1082">
            <v>2310151304</v>
          </cell>
          <cell r="B1082" t="str">
            <v>목공밀링머신</v>
          </cell>
          <cell r="C1082" t="str">
            <v>Woodworking milling machines</v>
          </cell>
          <cell r="G1082">
            <v>12</v>
          </cell>
        </row>
        <row r="1083">
          <cell r="A1083">
            <v>2310151401</v>
          </cell>
          <cell r="B1083" t="str">
            <v>기계대패</v>
          </cell>
          <cell r="C1083" t="str">
            <v>Woodworking planers</v>
          </cell>
          <cell r="G1083">
            <v>12</v>
          </cell>
        </row>
        <row r="1084">
          <cell r="A1084">
            <v>2310152301</v>
          </cell>
          <cell r="B1084" t="str">
            <v>벨트샌더</v>
          </cell>
          <cell r="C1084" t="str">
            <v>Belt sanders</v>
          </cell>
          <cell r="G1084">
            <v>10</v>
          </cell>
        </row>
        <row r="1085">
          <cell r="A1085">
            <v>2310152401</v>
          </cell>
          <cell r="B1085" t="str">
            <v>산업용디스크샌더</v>
          </cell>
          <cell r="C1085" t="str">
            <v>Disc sander</v>
          </cell>
          <cell r="G1085">
            <v>10</v>
          </cell>
        </row>
        <row r="1086">
          <cell r="A1086">
            <v>2310152501</v>
          </cell>
          <cell r="B1086" t="str">
            <v>스핀들샌더</v>
          </cell>
          <cell r="C1086" t="str">
            <v>Oscillating spindle sander</v>
          </cell>
          <cell r="G1086">
            <v>10</v>
          </cell>
        </row>
        <row r="1087">
          <cell r="A1087">
            <v>2310152801</v>
          </cell>
          <cell r="B1087" t="str">
            <v>드럼샌더</v>
          </cell>
          <cell r="C1087" t="str">
            <v>Drum sander</v>
          </cell>
          <cell r="G1087">
            <v>10</v>
          </cell>
        </row>
        <row r="1088">
          <cell r="A1088">
            <v>2310153401</v>
          </cell>
          <cell r="B1088" t="str">
            <v>에지밴더</v>
          </cell>
          <cell r="C1088" t="str">
            <v>Edge banders</v>
          </cell>
          <cell r="G1088" t="str">
            <v>해당없음</v>
          </cell>
        </row>
        <row r="1089">
          <cell r="A1089">
            <v>2310153501</v>
          </cell>
          <cell r="B1089" t="str">
            <v>핑거접합기</v>
          </cell>
          <cell r="C1089" t="str">
            <v>Finger jointing machines</v>
          </cell>
          <cell r="G1089" t="str">
            <v>해당없음</v>
          </cell>
        </row>
        <row r="1090">
          <cell r="A1090">
            <v>2310153601</v>
          </cell>
          <cell r="B1090" t="str">
            <v>다월머신</v>
          </cell>
          <cell r="C1090" t="str">
            <v>Dowel machines</v>
          </cell>
          <cell r="G1090" t="str">
            <v>해당없음</v>
          </cell>
        </row>
        <row r="1091">
          <cell r="A1091">
            <v>2310153701</v>
          </cell>
          <cell r="B1091" t="str">
            <v>벨트디스크샌더</v>
          </cell>
          <cell r="C1091" t="str">
            <v>Belt and disc sanders</v>
          </cell>
          <cell r="G1091">
            <v>10</v>
          </cell>
        </row>
        <row r="1092">
          <cell r="A1092">
            <v>2310153801</v>
          </cell>
          <cell r="B1092" t="str">
            <v>우드조인터</v>
          </cell>
          <cell r="C1092" t="str">
            <v>Woodworking jointers</v>
          </cell>
          <cell r="G1092" t="str">
            <v>해당없음</v>
          </cell>
        </row>
        <row r="1093">
          <cell r="A1093">
            <v>2310157101</v>
          </cell>
          <cell r="B1093" t="str">
            <v>펠릿성형기</v>
          </cell>
          <cell r="C1093" t="str">
            <v>Pellet forming machine</v>
          </cell>
          <cell r="G1093" t="str">
            <v>해당없음</v>
          </cell>
        </row>
        <row r="1094">
          <cell r="A1094">
            <v>2310157301</v>
          </cell>
          <cell r="B1094" t="str">
            <v>글루스프레더</v>
          </cell>
          <cell r="C1094" t="str">
            <v>Glue spreaders</v>
          </cell>
          <cell r="G1094" t="str">
            <v>해당없음</v>
          </cell>
        </row>
        <row r="1095">
          <cell r="A1095">
            <v>2310157401</v>
          </cell>
          <cell r="B1095" t="str">
            <v>냉간프레스</v>
          </cell>
          <cell r="C1095" t="str">
            <v>Cold presses</v>
          </cell>
          <cell r="G1095" t="str">
            <v>해당없음</v>
          </cell>
        </row>
        <row r="1096">
          <cell r="A1096">
            <v>2310157601</v>
          </cell>
          <cell r="B1096" t="str">
            <v>더브테일머신</v>
          </cell>
          <cell r="C1096" t="str">
            <v>Dovetailer machines</v>
          </cell>
          <cell r="G1096" t="str">
            <v>해당없음</v>
          </cell>
        </row>
        <row r="1097">
          <cell r="A1097">
            <v>2310157701</v>
          </cell>
          <cell r="B1097" t="str">
            <v>레벨샌더</v>
          </cell>
          <cell r="C1097" t="str">
            <v>Level sanders</v>
          </cell>
          <cell r="G1097" t="str">
            <v>해당없음</v>
          </cell>
        </row>
        <row r="1098">
          <cell r="A1098">
            <v>2310157801</v>
          </cell>
          <cell r="B1098" t="str">
            <v>레이디얼소톱날</v>
          </cell>
          <cell r="C1098" t="str">
            <v>Radial over saw blades</v>
          </cell>
          <cell r="G1098" t="str">
            <v>해당없음</v>
          </cell>
        </row>
        <row r="1099">
          <cell r="A1099">
            <v>2310157901</v>
          </cell>
          <cell r="B1099" t="str">
            <v>루터머신</v>
          </cell>
          <cell r="C1099" t="str">
            <v>Router machines</v>
          </cell>
          <cell r="G1099" t="str">
            <v>해당없음</v>
          </cell>
        </row>
        <row r="1100">
          <cell r="A1100">
            <v>2310158001</v>
          </cell>
          <cell r="B1100" t="str">
            <v>만능목공기</v>
          </cell>
          <cell r="C1100" t="str">
            <v>Universal machines</v>
          </cell>
          <cell r="G1100">
            <v>10</v>
          </cell>
        </row>
        <row r="1101">
          <cell r="A1101">
            <v>2310158101</v>
          </cell>
          <cell r="B1101" t="str">
            <v>목공기계용홈커터</v>
          </cell>
          <cell r="C1101" t="str">
            <v>Circular groove cutters</v>
          </cell>
          <cell r="G1101" t="str">
            <v>해당없음</v>
          </cell>
        </row>
        <row r="1102">
          <cell r="A1102">
            <v>2310158201</v>
          </cell>
          <cell r="B1102" t="str">
            <v>목공선반용바이트</v>
          </cell>
          <cell r="C1102" t="str">
            <v>Woodworking lathe bites</v>
          </cell>
          <cell r="G1102" t="str">
            <v>해당없음</v>
          </cell>
        </row>
        <row r="1103">
          <cell r="A1103">
            <v>2310158301</v>
          </cell>
          <cell r="B1103" t="str">
            <v>목공셰이퍼용커터</v>
          </cell>
          <cell r="C1103" t="str">
            <v>Woodworking shaper cutters</v>
          </cell>
          <cell r="G1103" t="str">
            <v>해당없음</v>
          </cell>
        </row>
        <row r="1104">
          <cell r="A1104">
            <v>2310158401</v>
          </cell>
          <cell r="B1104" t="str">
            <v>목공기계용대패날</v>
          </cell>
          <cell r="C1104" t="str">
            <v>Woodworking planer knives</v>
          </cell>
          <cell r="G1104" t="str">
            <v>해당없음</v>
          </cell>
        </row>
        <row r="1105">
          <cell r="A1105">
            <v>2310158501</v>
          </cell>
          <cell r="B1105" t="str">
            <v>목공용둥근톱날</v>
          </cell>
          <cell r="C1105" t="str">
            <v>Woodworking circular saw blades</v>
          </cell>
          <cell r="G1105" t="str">
            <v>해당없음</v>
          </cell>
        </row>
        <row r="1106">
          <cell r="A1106">
            <v>2310158601</v>
          </cell>
          <cell r="B1106" t="str">
            <v>목공용띠톱날</v>
          </cell>
          <cell r="C1106" t="str">
            <v>Woodworking band saw blades</v>
          </cell>
          <cell r="G1106" t="str">
            <v>해당없음</v>
          </cell>
        </row>
        <row r="1107">
          <cell r="A1107">
            <v>2310158701</v>
          </cell>
          <cell r="B1107" t="str">
            <v>목공용실톱기계톱날</v>
          </cell>
          <cell r="C1107" t="str">
            <v>Fret saw blades</v>
          </cell>
          <cell r="G1107" t="str">
            <v>해당없음</v>
          </cell>
        </row>
        <row r="1108">
          <cell r="A1108">
            <v>2310158801</v>
          </cell>
          <cell r="B1108" t="str">
            <v>목공조인터용커터</v>
          </cell>
          <cell r="C1108" t="str">
            <v>Jointer cutters</v>
          </cell>
          <cell r="G1108" t="str">
            <v>해당없음</v>
          </cell>
        </row>
        <row r="1109">
          <cell r="A1109">
            <v>2310159001</v>
          </cell>
          <cell r="B1109" t="str">
            <v>송재기</v>
          </cell>
          <cell r="C1109" t="str">
            <v>Wood feeding machines</v>
          </cell>
          <cell r="G1109" t="str">
            <v>해당없음</v>
          </cell>
        </row>
        <row r="1110">
          <cell r="A1110">
            <v>2310159101</v>
          </cell>
          <cell r="B1110" t="str">
            <v>송재차</v>
          </cell>
          <cell r="C1110" t="str">
            <v>Log carriages</v>
          </cell>
          <cell r="G1110" t="str">
            <v>해당없음</v>
          </cell>
        </row>
        <row r="1111">
          <cell r="A1111">
            <v>2310159201</v>
          </cell>
          <cell r="B1111" t="str">
            <v>양단기</v>
          </cell>
          <cell r="C1111" t="str">
            <v>Both edge cutting machines</v>
          </cell>
          <cell r="G1111" t="str">
            <v>해당없음</v>
          </cell>
        </row>
        <row r="1112">
          <cell r="A1112">
            <v>2310159501</v>
          </cell>
          <cell r="B1112" t="str">
            <v>장부가공기</v>
          </cell>
          <cell r="C1112" t="str">
            <v>Tenoners</v>
          </cell>
          <cell r="G1112" t="str">
            <v>해당없음</v>
          </cell>
        </row>
        <row r="1113">
          <cell r="A1113">
            <v>2310159601</v>
          </cell>
          <cell r="B1113" t="str">
            <v>제재기작업대용롤</v>
          </cell>
          <cell r="C1113" t="str">
            <v>Sawmill log deck rolls</v>
          </cell>
          <cell r="G1113" t="str">
            <v>해당없음</v>
          </cell>
        </row>
        <row r="1114">
          <cell r="A1114">
            <v>2310159701</v>
          </cell>
          <cell r="B1114" t="str">
            <v>기계대패용커터헤드</v>
          </cell>
          <cell r="C1114" t="str">
            <v>Wood planer cutter heads</v>
          </cell>
          <cell r="G1114" t="str">
            <v>해당없음</v>
          </cell>
        </row>
        <row r="1115">
          <cell r="A1115">
            <v>2310159901</v>
          </cell>
          <cell r="B1115" t="str">
            <v>목공원형봉절삭기</v>
          </cell>
          <cell r="C1115" t="str">
            <v>Round bar making machines</v>
          </cell>
          <cell r="G1115" t="str">
            <v>해당없음</v>
          </cell>
        </row>
        <row r="1116">
          <cell r="A1116">
            <v>2310170101</v>
          </cell>
          <cell r="B1116" t="str">
            <v>석탄건조기</v>
          </cell>
          <cell r="C1116" t="str">
            <v>Coal dryers</v>
          </cell>
          <cell r="G1116" t="str">
            <v>해당없음</v>
          </cell>
        </row>
        <row r="1117">
          <cell r="A1117">
            <v>2310170201</v>
          </cell>
          <cell r="B1117" t="str">
            <v>연탄제조기</v>
          </cell>
          <cell r="C1117" t="str">
            <v>Briquet pressing machines</v>
          </cell>
          <cell r="G1117" t="str">
            <v>해당없음</v>
          </cell>
        </row>
        <row r="1118">
          <cell r="A1118">
            <v>2312150301</v>
          </cell>
          <cell r="B1118" t="str">
            <v>관권기</v>
          </cell>
          <cell r="C1118" t="str">
            <v>Pirn winder</v>
          </cell>
          <cell r="G1118" t="str">
            <v>해당없음</v>
          </cell>
        </row>
        <row r="1119">
          <cell r="A1119">
            <v>2312150401</v>
          </cell>
          <cell r="B1119" t="str">
            <v>연사기</v>
          </cell>
          <cell r="C1119" t="str">
            <v>Twisting machines</v>
          </cell>
          <cell r="G1119" t="str">
            <v>해당없음</v>
          </cell>
        </row>
        <row r="1120">
          <cell r="A1120">
            <v>2312150601</v>
          </cell>
          <cell r="B1120" t="str">
            <v>환편기</v>
          </cell>
          <cell r="C1120" t="str">
            <v>Knitting machines</v>
          </cell>
          <cell r="G1120">
            <v>11</v>
          </cell>
        </row>
        <row r="1121">
          <cell r="A1121">
            <v>2312150602</v>
          </cell>
          <cell r="B1121" t="str">
            <v>샘플편직기</v>
          </cell>
          <cell r="C1121" t="str">
            <v>Sample knitting machines</v>
          </cell>
          <cell r="G1121">
            <v>11</v>
          </cell>
        </row>
        <row r="1122">
          <cell r="A1122">
            <v>2312150603</v>
          </cell>
          <cell r="B1122" t="str">
            <v>횡편기</v>
          </cell>
          <cell r="C1122" t="str">
            <v>Flat knitting machines</v>
          </cell>
          <cell r="G1122">
            <v>11</v>
          </cell>
        </row>
        <row r="1123">
          <cell r="A1123">
            <v>2312150701</v>
          </cell>
          <cell r="B1123" t="str">
            <v>제직기</v>
          </cell>
          <cell r="C1123" t="str">
            <v>Weaving machines</v>
          </cell>
          <cell r="G1123">
            <v>11</v>
          </cell>
        </row>
        <row r="1124">
          <cell r="A1124">
            <v>2312150702</v>
          </cell>
          <cell r="B1124" t="str">
            <v>자카드기</v>
          </cell>
          <cell r="C1124" t="str">
            <v>Jacquard machines</v>
          </cell>
          <cell r="G1124">
            <v>11</v>
          </cell>
        </row>
        <row r="1125">
          <cell r="A1125">
            <v>2312150703</v>
          </cell>
          <cell r="B1125" t="str">
            <v>도비직기</v>
          </cell>
          <cell r="C1125" t="str">
            <v>Dobby looms</v>
          </cell>
          <cell r="G1125">
            <v>11</v>
          </cell>
        </row>
        <row r="1126">
          <cell r="A1126">
            <v>2312150801</v>
          </cell>
          <cell r="B1126" t="str">
            <v>수지가공기</v>
          </cell>
          <cell r="C1126" t="str">
            <v>Resin finishing machines</v>
          </cell>
          <cell r="G1126" t="str">
            <v>해당없음</v>
          </cell>
        </row>
        <row r="1127">
          <cell r="A1127">
            <v>2312151101</v>
          </cell>
          <cell r="B1127" t="str">
            <v>섬유세척기</v>
          </cell>
          <cell r="C1127" t="str">
            <v>Textile washing machines</v>
          </cell>
          <cell r="G1127" t="str">
            <v>해당없음</v>
          </cell>
        </row>
        <row r="1128">
          <cell r="A1128">
            <v>2312151201</v>
          </cell>
          <cell r="B1128" t="str">
            <v>소면기</v>
          </cell>
          <cell r="C1128" t="str">
            <v>Carding machines</v>
          </cell>
          <cell r="G1128" t="str">
            <v>해당없음</v>
          </cell>
        </row>
        <row r="1129">
          <cell r="A1129">
            <v>2312151401</v>
          </cell>
          <cell r="B1129" t="str">
            <v>가호기</v>
          </cell>
          <cell r="C1129" t="str">
            <v>Sizing machines</v>
          </cell>
          <cell r="G1129" t="str">
            <v>해당없음</v>
          </cell>
        </row>
        <row r="1130">
          <cell r="A1130">
            <v>2312151501</v>
          </cell>
          <cell r="B1130" t="str">
            <v>기모기</v>
          </cell>
          <cell r="C1130" t="str">
            <v>Raising machines</v>
          </cell>
          <cell r="G1130" t="str">
            <v>해당없음</v>
          </cell>
        </row>
        <row r="1131">
          <cell r="A1131">
            <v>2312151601</v>
          </cell>
          <cell r="B1131" t="str">
            <v>모소기</v>
          </cell>
          <cell r="C1131" t="str">
            <v>Singeing machines</v>
          </cell>
          <cell r="G1131" t="str">
            <v>해당없음</v>
          </cell>
        </row>
        <row r="1132">
          <cell r="A1132">
            <v>2312151701</v>
          </cell>
          <cell r="B1132" t="str">
            <v>정방기</v>
          </cell>
          <cell r="C1132" t="str">
            <v>Fine spinning machines</v>
          </cell>
          <cell r="G1132" t="str">
            <v>해당없음</v>
          </cell>
        </row>
        <row r="1133">
          <cell r="A1133">
            <v>2312151801</v>
          </cell>
          <cell r="B1133" t="str">
            <v>해사기</v>
          </cell>
          <cell r="C1133" t="str">
            <v>Thread unravelling machines</v>
          </cell>
          <cell r="G1133" t="str">
            <v>해당없음</v>
          </cell>
        </row>
        <row r="1134">
          <cell r="A1134">
            <v>2312151901</v>
          </cell>
          <cell r="B1134" t="str">
            <v>실험실용방사장치</v>
          </cell>
          <cell r="C1134" t="str">
            <v>Laboratory spinning systems</v>
          </cell>
          <cell r="G1134">
            <v>11</v>
          </cell>
        </row>
        <row r="1135">
          <cell r="A1135">
            <v>2312152001</v>
          </cell>
          <cell r="B1135" t="str">
            <v>정경기</v>
          </cell>
          <cell r="C1135" t="str">
            <v>Warping machines</v>
          </cell>
          <cell r="G1135" t="str">
            <v>해당없음</v>
          </cell>
        </row>
        <row r="1136">
          <cell r="A1136">
            <v>2312158801</v>
          </cell>
          <cell r="B1136" t="str">
            <v>원단검사기</v>
          </cell>
          <cell r="C1136" t="str">
            <v>Fabric inspection machines</v>
          </cell>
          <cell r="G1136" t="str">
            <v>해당없음</v>
          </cell>
        </row>
        <row r="1137">
          <cell r="A1137">
            <v>2312158901</v>
          </cell>
          <cell r="B1137" t="str">
            <v>원단적재대</v>
          </cell>
          <cell r="C1137" t="str">
            <v>Fabric loading machines</v>
          </cell>
          <cell r="G1137" t="str">
            <v>해당없음</v>
          </cell>
        </row>
        <row r="1138">
          <cell r="A1138">
            <v>2312159701</v>
          </cell>
          <cell r="B1138" t="str">
            <v>합사기</v>
          </cell>
          <cell r="C1138" t="str">
            <v>Assembly winder</v>
          </cell>
          <cell r="G1138" t="str">
            <v>해당없음</v>
          </cell>
        </row>
        <row r="1139">
          <cell r="A1139">
            <v>2312160401</v>
          </cell>
          <cell r="B1139" t="str">
            <v>천재단기</v>
          </cell>
          <cell r="C1139" t="str">
            <v>Cloth cutting machines</v>
          </cell>
          <cell r="G1139" t="str">
            <v>해당없음</v>
          </cell>
        </row>
        <row r="1140">
          <cell r="A1140">
            <v>2312160901</v>
          </cell>
          <cell r="B1140" t="str">
            <v>타래기</v>
          </cell>
          <cell r="C1140" t="str">
            <v>Reeling or unreeling machines</v>
          </cell>
          <cell r="G1140" t="str">
            <v>해당없음</v>
          </cell>
        </row>
        <row r="1141">
          <cell r="A1141">
            <v>2312161001</v>
          </cell>
          <cell r="B1141" t="str">
            <v>날염기</v>
          </cell>
          <cell r="C1141" t="str">
            <v>Dyeing machines</v>
          </cell>
          <cell r="G1141">
            <v>11</v>
          </cell>
        </row>
        <row r="1142">
          <cell r="A1142">
            <v>2312161401</v>
          </cell>
          <cell r="B1142" t="str">
            <v>재봉기</v>
          </cell>
          <cell r="C1142" t="str">
            <v>Sewing machines</v>
          </cell>
          <cell r="G1142">
            <v>11</v>
          </cell>
        </row>
        <row r="1143">
          <cell r="A1143">
            <v>2312161601</v>
          </cell>
          <cell r="B1143" t="str">
            <v>염색시험기</v>
          </cell>
          <cell r="C1143" t="str">
            <v>Dyeing testers</v>
          </cell>
          <cell r="G1143">
            <v>11</v>
          </cell>
        </row>
        <row r="1144">
          <cell r="A1144">
            <v>2313150101</v>
          </cell>
          <cell r="B1144" t="str">
            <v>연마콤파운드</v>
          </cell>
          <cell r="C1144" t="str">
            <v>Abrasive compounds</v>
          </cell>
          <cell r="G1144" t="str">
            <v>해당없음</v>
          </cell>
        </row>
        <row r="1145">
          <cell r="A1145">
            <v>2313150301</v>
          </cell>
          <cell r="B1145" t="str">
            <v>그라인딩휠</v>
          </cell>
          <cell r="C1145" t="str">
            <v>Grinding wheels</v>
          </cell>
          <cell r="G1145" t="str">
            <v>해당없음</v>
          </cell>
        </row>
        <row r="1146">
          <cell r="A1146">
            <v>2313150401</v>
          </cell>
          <cell r="B1146" t="str">
            <v>폴리싱콤파운드</v>
          </cell>
          <cell r="C1146" t="str">
            <v>Polishing compounds</v>
          </cell>
          <cell r="G1146" t="str">
            <v>해당없음</v>
          </cell>
        </row>
        <row r="1147">
          <cell r="A1147">
            <v>2313150601</v>
          </cell>
          <cell r="B1147" t="str">
            <v>폴리싱휠</v>
          </cell>
          <cell r="C1147" t="str">
            <v>Polishing wheels</v>
          </cell>
          <cell r="G1147" t="str">
            <v>해당없음</v>
          </cell>
        </row>
        <row r="1148">
          <cell r="A1148">
            <v>2313150801</v>
          </cell>
          <cell r="B1148" t="str">
            <v>샌딩드럼</v>
          </cell>
          <cell r="C1148" t="str">
            <v>Sanding drums</v>
          </cell>
          <cell r="G1148" t="str">
            <v>해당없음</v>
          </cell>
        </row>
        <row r="1149">
          <cell r="A1149">
            <v>2313150901</v>
          </cell>
          <cell r="B1149" t="str">
            <v>전마기</v>
          </cell>
          <cell r="C1149" t="str">
            <v>Tumblers</v>
          </cell>
          <cell r="G1149" t="str">
            <v>해당없음</v>
          </cell>
        </row>
        <row r="1150">
          <cell r="A1150">
            <v>2313151501</v>
          </cell>
          <cell r="B1150" t="str">
            <v>그라인딩휠드레서</v>
          </cell>
          <cell r="C1150" t="str">
            <v>Grinding wheel dressers</v>
          </cell>
          <cell r="G1150" t="str">
            <v>해당없음</v>
          </cell>
        </row>
        <row r="1151">
          <cell r="A1151">
            <v>2313151502</v>
          </cell>
          <cell r="B1151" t="str">
            <v>휠드레싱용다이아몬드니브</v>
          </cell>
          <cell r="C1151" t="str">
            <v>Wheel dressing diamond nibs</v>
          </cell>
          <cell r="G1151" t="str">
            <v>해당없음</v>
          </cell>
        </row>
        <row r="1152">
          <cell r="A1152">
            <v>2313151503</v>
          </cell>
          <cell r="B1152" t="str">
            <v>휴대식드레서</v>
          </cell>
          <cell r="C1152" t="str">
            <v>Hand type grinding wheel dressers</v>
          </cell>
          <cell r="G1152" t="str">
            <v>해당없음</v>
          </cell>
        </row>
        <row r="1153">
          <cell r="A1153">
            <v>2313151504</v>
          </cell>
          <cell r="B1153" t="str">
            <v>세공기</v>
          </cell>
          <cell r="C1153" t="str">
            <v>Dressing machines for forming grinding wheel</v>
          </cell>
          <cell r="G1153" t="str">
            <v>해당없음</v>
          </cell>
        </row>
        <row r="1154">
          <cell r="A1154">
            <v>2313151505</v>
          </cell>
          <cell r="B1154" t="str">
            <v>연마판트리머</v>
          </cell>
          <cell r="C1154" t="str">
            <v>Abrasive disc trimmers</v>
          </cell>
          <cell r="G1154" t="str">
            <v>해당없음</v>
          </cell>
        </row>
        <row r="1155">
          <cell r="A1155">
            <v>2314160101</v>
          </cell>
          <cell r="B1155" t="str">
            <v>제육기</v>
          </cell>
          <cell r="C1155" t="str">
            <v>Fleshing machines</v>
          </cell>
          <cell r="G1155" t="str">
            <v>해당없음</v>
          </cell>
        </row>
        <row r="1156">
          <cell r="A1156">
            <v>2314160201</v>
          </cell>
          <cell r="B1156" t="str">
            <v>제혁기</v>
          </cell>
          <cell r="C1156" t="str">
            <v>Leather tanning machines</v>
          </cell>
          <cell r="G1156" t="str">
            <v>해당없음</v>
          </cell>
        </row>
        <row r="1157">
          <cell r="A1157">
            <v>2314160301</v>
          </cell>
          <cell r="B1157" t="str">
            <v>피혁코팅머신</v>
          </cell>
          <cell r="C1157" t="str">
            <v>Leather coating machines</v>
          </cell>
          <cell r="G1157">
            <v>10</v>
          </cell>
        </row>
        <row r="1158">
          <cell r="A1158">
            <v>2314160601</v>
          </cell>
          <cell r="B1158" t="str">
            <v>가죽탈수기</v>
          </cell>
          <cell r="C1158" t="str">
            <v>Sammying machines</v>
          </cell>
          <cell r="G1158" t="str">
            <v>해당없음</v>
          </cell>
        </row>
        <row r="1159">
          <cell r="A1159">
            <v>2314160701</v>
          </cell>
          <cell r="B1159" t="str">
            <v>슬리커</v>
          </cell>
          <cell r="C1159" t="str">
            <v>Slickers</v>
          </cell>
          <cell r="G1159" t="str">
            <v>해당없음</v>
          </cell>
        </row>
        <row r="1160">
          <cell r="A1160">
            <v>2314160801</v>
          </cell>
          <cell r="B1160" t="str">
            <v>피혁제모기</v>
          </cell>
          <cell r="C1160" t="str">
            <v>Dehairing machines</v>
          </cell>
          <cell r="G1160" t="str">
            <v>해당없음</v>
          </cell>
        </row>
        <row r="1161">
          <cell r="A1161">
            <v>2314169301</v>
          </cell>
          <cell r="B1161" t="str">
            <v>가죽분활기계</v>
          </cell>
          <cell r="C1161" t="str">
            <v>Band knife splitting machines</v>
          </cell>
          <cell r="G1161" t="str">
            <v>해당없음</v>
          </cell>
        </row>
        <row r="1162">
          <cell r="A1162">
            <v>2314169401</v>
          </cell>
          <cell r="B1162" t="str">
            <v>가죽신장기</v>
          </cell>
          <cell r="C1162" t="str">
            <v>Setting out machines</v>
          </cell>
          <cell r="G1162" t="str">
            <v>해당없음</v>
          </cell>
        </row>
        <row r="1163">
          <cell r="A1163">
            <v>2314169601</v>
          </cell>
          <cell r="B1163" t="str">
            <v>가죽평활기</v>
          </cell>
          <cell r="C1163" t="str">
            <v>Staking machines</v>
          </cell>
          <cell r="G1163" t="str">
            <v>해당없음</v>
          </cell>
        </row>
        <row r="1164">
          <cell r="A1164">
            <v>2314169701</v>
          </cell>
          <cell r="B1164" t="str">
            <v>셰이빙머신</v>
          </cell>
          <cell r="C1164" t="str">
            <v>Shaving machines</v>
          </cell>
          <cell r="G1164" t="str">
            <v>해당없음</v>
          </cell>
        </row>
        <row r="1165">
          <cell r="A1165">
            <v>2314170101</v>
          </cell>
          <cell r="B1165" t="str">
            <v>피혁재단기</v>
          </cell>
          <cell r="C1165" t="str">
            <v>Leather cutting machines</v>
          </cell>
          <cell r="G1165" t="str">
            <v>해당없음</v>
          </cell>
        </row>
        <row r="1166">
          <cell r="A1166">
            <v>2314170201</v>
          </cell>
          <cell r="B1166" t="str">
            <v>제화용펀칭기</v>
          </cell>
          <cell r="C1166" t="str">
            <v>Punching machine for shoes</v>
          </cell>
          <cell r="G1166" t="str">
            <v>해당없음</v>
          </cell>
        </row>
        <row r="1167">
          <cell r="A1167">
            <v>2314170202</v>
          </cell>
          <cell r="B1167" t="str">
            <v>제화용구멍쇠박음기</v>
          </cell>
          <cell r="C1167" t="str">
            <v>Eyeletting machines for shoes</v>
          </cell>
          <cell r="G1167" t="str">
            <v>해당없음</v>
          </cell>
        </row>
        <row r="1168">
          <cell r="A1168">
            <v>2314170301</v>
          </cell>
          <cell r="B1168" t="str">
            <v>구두굽부착기계</v>
          </cell>
          <cell r="C1168" t="str">
            <v>Heel attatching machines</v>
          </cell>
          <cell r="G1168" t="str">
            <v>해당없음</v>
          </cell>
        </row>
        <row r="1169">
          <cell r="A1169">
            <v>2314177501</v>
          </cell>
          <cell r="B1169" t="str">
            <v>갑피재봉기</v>
          </cell>
          <cell r="C1169" t="str">
            <v>Leather sewing machines</v>
          </cell>
          <cell r="G1169" t="str">
            <v>해당없음</v>
          </cell>
        </row>
        <row r="1170">
          <cell r="A1170">
            <v>2314177601</v>
          </cell>
          <cell r="B1170" t="str">
            <v>구두재봉기</v>
          </cell>
          <cell r="C1170" t="str">
            <v>Shoe stitching machines</v>
          </cell>
          <cell r="G1170" t="str">
            <v>해당없음</v>
          </cell>
        </row>
        <row r="1171">
          <cell r="A1171">
            <v>2314177701</v>
          </cell>
          <cell r="B1171" t="str">
            <v>구두창그라인더</v>
          </cell>
          <cell r="C1171" t="str">
            <v>Shoe sole finishing machines</v>
          </cell>
          <cell r="G1171" t="str">
            <v>해당없음</v>
          </cell>
        </row>
        <row r="1172">
          <cell r="A1172">
            <v>2314177801</v>
          </cell>
          <cell r="B1172" t="str">
            <v>구두창사상기</v>
          </cell>
          <cell r="C1172" t="str">
            <v>Shoe sole trimming machines</v>
          </cell>
          <cell r="G1172" t="str">
            <v>해당없음</v>
          </cell>
        </row>
        <row r="1173">
          <cell r="A1173">
            <v>2314177901</v>
          </cell>
          <cell r="B1173" t="str">
            <v>구두창절삭기</v>
          </cell>
          <cell r="C1173" t="str">
            <v>Shoe sole skiving and beveling machines</v>
          </cell>
          <cell r="G1173" t="str">
            <v>해당없음</v>
          </cell>
        </row>
        <row r="1174">
          <cell r="A1174">
            <v>2314178001</v>
          </cell>
          <cell r="B1174" t="str">
            <v>삭피및분리기</v>
          </cell>
          <cell r="C1174" t="str">
            <v>Skiving and splitting machines</v>
          </cell>
          <cell r="G1174" t="str">
            <v>해당없음</v>
          </cell>
        </row>
        <row r="1175">
          <cell r="A1175">
            <v>2314178101</v>
          </cell>
          <cell r="B1175" t="str">
            <v>스카이빙기</v>
          </cell>
          <cell r="C1175" t="str">
            <v>Leather skiving machine</v>
          </cell>
          <cell r="G1175" t="str">
            <v>해당없음</v>
          </cell>
        </row>
        <row r="1176">
          <cell r="A1176">
            <v>2314178201</v>
          </cell>
          <cell r="B1176" t="str">
            <v>제화기</v>
          </cell>
          <cell r="C1176" t="str">
            <v>Shoe making machinery</v>
          </cell>
          <cell r="G1176" t="str">
            <v>해당없음</v>
          </cell>
        </row>
        <row r="1177">
          <cell r="A1177">
            <v>2314178301</v>
          </cell>
          <cell r="B1177" t="str">
            <v>제화용갑피가습기</v>
          </cell>
          <cell r="C1177" t="str">
            <v>Upper steam conditioner for shoes</v>
          </cell>
          <cell r="G1177" t="str">
            <v>해당없음</v>
          </cell>
        </row>
        <row r="1178">
          <cell r="A1178">
            <v>2314178401</v>
          </cell>
          <cell r="B1178" t="str">
            <v>제화용건조기</v>
          </cell>
          <cell r="C1178" t="str">
            <v>Drying equipment for shoes</v>
          </cell>
          <cell r="G1178" t="str">
            <v>해당없음</v>
          </cell>
        </row>
        <row r="1179">
          <cell r="A1179">
            <v>2314178501</v>
          </cell>
          <cell r="B1179" t="str">
            <v>제화용급속냉각기</v>
          </cell>
          <cell r="C1179" t="str">
            <v>Chilling machine for shoes</v>
          </cell>
          <cell r="G1179" t="str">
            <v>해당없음</v>
          </cell>
        </row>
        <row r="1180">
          <cell r="A1180">
            <v>2314178601</v>
          </cell>
          <cell r="B1180" t="str">
            <v>제화용라텍스호인기</v>
          </cell>
          <cell r="C1180" t="str">
            <v>Latex coating machine for shoes</v>
          </cell>
          <cell r="G1180" t="str">
            <v>해당없음</v>
          </cell>
        </row>
        <row r="1181">
          <cell r="A1181">
            <v>2314178701</v>
          </cell>
          <cell r="B1181" t="str">
            <v>제화용몰딩기</v>
          </cell>
          <cell r="C1181" t="str">
            <v>Molding machine for shoes</v>
          </cell>
          <cell r="G1181" t="str">
            <v>해당없음</v>
          </cell>
        </row>
        <row r="1182">
          <cell r="A1182">
            <v>2314178801</v>
          </cell>
          <cell r="B1182" t="str">
            <v>제화용버핑기</v>
          </cell>
          <cell r="C1182" t="str">
            <v>Buffing machine for shoes</v>
          </cell>
          <cell r="G1182" t="str">
            <v>해당없음</v>
          </cell>
        </row>
        <row r="1183">
          <cell r="A1183">
            <v>2314178901</v>
          </cell>
          <cell r="B1183" t="str">
            <v>제화용번호기</v>
          </cell>
          <cell r="C1183" t="str">
            <v>Marking presses</v>
          </cell>
          <cell r="G1183" t="str">
            <v>해당없음</v>
          </cell>
        </row>
        <row r="1184">
          <cell r="A1184">
            <v>2314179001</v>
          </cell>
          <cell r="B1184" t="str">
            <v>제화용세팅기</v>
          </cell>
          <cell r="C1184" t="str">
            <v>Heat setting machine for shoes</v>
          </cell>
          <cell r="G1184" t="str">
            <v>해당없음</v>
          </cell>
        </row>
        <row r="1185">
          <cell r="A1185">
            <v>2314179101</v>
          </cell>
          <cell r="B1185" t="str">
            <v>제화용스티커코팅기</v>
          </cell>
          <cell r="C1185" t="str">
            <v>Adhesion taping machine for shoes</v>
          </cell>
          <cell r="G1185" t="str">
            <v>해당없음</v>
          </cell>
        </row>
        <row r="1186">
          <cell r="A1186">
            <v>2314179201</v>
          </cell>
          <cell r="B1186" t="str">
            <v>제화용압착기</v>
          </cell>
          <cell r="C1186" t="str">
            <v>Attaching machine for shoes</v>
          </cell>
          <cell r="G1186" t="str">
            <v>해당없음</v>
          </cell>
        </row>
        <row r="1187">
          <cell r="A1187">
            <v>2314179301</v>
          </cell>
          <cell r="B1187" t="str">
            <v>제화용접음기</v>
          </cell>
          <cell r="C1187" t="str">
            <v>Folding machine for shoes</v>
          </cell>
          <cell r="G1187" t="str">
            <v>해당없음</v>
          </cell>
        </row>
        <row r="1188">
          <cell r="A1188">
            <v>2314179401</v>
          </cell>
          <cell r="B1188" t="str">
            <v>제화용접착제도포기</v>
          </cell>
          <cell r="C1188" t="str">
            <v>Cementing machines for shoes</v>
          </cell>
          <cell r="G1188" t="str">
            <v>해당없음</v>
          </cell>
        </row>
        <row r="1189">
          <cell r="A1189">
            <v>2314179501</v>
          </cell>
          <cell r="B1189" t="str">
            <v>제화용합포기</v>
          </cell>
          <cell r="C1189" t="str">
            <v>Laminating machine for shoes</v>
          </cell>
          <cell r="G1189" t="str">
            <v>해당없음</v>
          </cell>
        </row>
        <row r="1190">
          <cell r="A1190">
            <v>2314179601</v>
          </cell>
          <cell r="B1190" t="str">
            <v>제화용홈가공기</v>
          </cell>
          <cell r="C1190" t="str">
            <v>Grooving machines for shoes</v>
          </cell>
          <cell r="G1190" t="str">
            <v>해당없음</v>
          </cell>
        </row>
        <row r="1191">
          <cell r="A1191">
            <v>2314179701</v>
          </cell>
          <cell r="B1191" t="str">
            <v>조임기</v>
          </cell>
          <cell r="C1191" t="str">
            <v>Shoe lasting machines</v>
          </cell>
          <cell r="G1191" t="str">
            <v>해당없음</v>
          </cell>
        </row>
        <row r="1192">
          <cell r="A1192">
            <v>2314179801</v>
          </cell>
          <cell r="B1192" t="str">
            <v>탈골기</v>
          </cell>
          <cell r="C1192" t="str">
            <v>Last pullers</v>
          </cell>
          <cell r="G1192" t="str">
            <v>해당없음</v>
          </cell>
        </row>
        <row r="1193">
          <cell r="A1193">
            <v>2314179901</v>
          </cell>
          <cell r="B1193" t="str">
            <v>피혁및제혁용칼</v>
          </cell>
          <cell r="C1193" t="str">
            <v>Tannery knives</v>
          </cell>
          <cell r="G1193" t="str">
            <v>해당없음</v>
          </cell>
        </row>
        <row r="1194">
          <cell r="A1194">
            <v>2315150101</v>
          </cell>
          <cell r="B1194" t="str">
            <v>블로성형기</v>
          </cell>
          <cell r="C1194" t="str">
            <v>Blow molding machines</v>
          </cell>
          <cell r="G1194" t="str">
            <v>해당없음</v>
          </cell>
        </row>
        <row r="1195">
          <cell r="A1195">
            <v>2315150201</v>
          </cell>
          <cell r="B1195" t="str">
            <v>코팅머신</v>
          </cell>
          <cell r="C1195" t="str">
            <v>Coating machines</v>
          </cell>
          <cell r="G1195">
            <v>10</v>
          </cell>
        </row>
        <row r="1196">
          <cell r="A1196">
            <v>2315150301</v>
          </cell>
          <cell r="B1196" t="str">
            <v>압출성형기</v>
          </cell>
          <cell r="C1196" t="str">
            <v>Extruders</v>
          </cell>
          <cell r="G1196">
            <v>11</v>
          </cell>
        </row>
        <row r="1197">
          <cell r="A1197">
            <v>2315150401</v>
          </cell>
          <cell r="B1197" t="str">
            <v>사출성형기</v>
          </cell>
          <cell r="C1197" t="str">
            <v>Injection molding machines</v>
          </cell>
          <cell r="G1197">
            <v>11</v>
          </cell>
        </row>
        <row r="1198">
          <cell r="A1198">
            <v>2315150701</v>
          </cell>
          <cell r="B1198" t="str">
            <v>압축성형기</v>
          </cell>
          <cell r="C1198" t="str">
            <v>Thermo forming machines</v>
          </cell>
          <cell r="G1198">
            <v>11</v>
          </cell>
        </row>
        <row r="1199">
          <cell r="A1199">
            <v>2315150801</v>
          </cell>
          <cell r="B1199" t="str">
            <v>진공성형기</v>
          </cell>
          <cell r="C1199" t="str">
            <v>Vacuum molding machines</v>
          </cell>
          <cell r="G1199" t="str">
            <v>해당없음</v>
          </cell>
        </row>
        <row r="1200">
          <cell r="A1200">
            <v>2315151001</v>
          </cell>
          <cell r="B1200" t="str">
            <v>플라스틱절단기</v>
          </cell>
          <cell r="C1200" t="str">
            <v>Plastic cutting machinery</v>
          </cell>
          <cell r="G1200" t="str">
            <v>해당없음</v>
          </cell>
        </row>
        <row r="1201">
          <cell r="A1201">
            <v>2315151101</v>
          </cell>
          <cell r="B1201" t="str">
            <v>플라스틱그라인딩머신</v>
          </cell>
          <cell r="C1201" t="str">
            <v>Plastic grinding machinery</v>
          </cell>
          <cell r="G1201" t="str">
            <v>해당없음</v>
          </cell>
        </row>
        <row r="1202">
          <cell r="A1202">
            <v>2315159801</v>
          </cell>
          <cell r="B1202" t="str">
            <v>액압성형기</v>
          </cell>
          <cell r="C1202" t="str">
            <v>Hydro forming machines</v>
          </cell>
          <cell r="G1202" t="str">
            <v>해당없음</v>
          </cell>
        </row>
        <row r="1203">
          <cell r="A1203">
            <v>2315160601</v>
          </cell>
          <cell r="B1203" t="str">
            <v>토련기</v>
          </cell>
          <cell r="C1203" t="str">
            <v>Clay softening instruments for ceramics</v>
          </cell>
          <cell r="G1203">
            <v>9</v>
          </cell>
        </row>
        <row r="1204">
          <cell r="A1204">
            <v>2315160602</v>
          </cell>
          <cell r="B1204" t="str">
            <v>블록제작기</v>
          </cell>
          <cell r="C1204" t="str">
            <v>Block making machines</v>
          </cell>
          <cell r="G1204">
            <v>9</v>
          </cell>
        </row>
        <row r="1205">
          <cell r="A1205">
            <v>2315160603</v>
          </cell>
          <cell r="B1205" t="str">
            <v>벽돌제작기</v>
          </cell>
          <cell r="C1205" t="str">
            <v>Brick making machines</v>
          </cell>
          <cell r="G1205">
            <v>9</v>
          </cell>
        </row>
        <row r="1206">
          <cell r="A1206">
            <v>2315160901</v>
          </cell>
          <cell r="B1206" t="str">
            <v>유리세공기구</v>
          </cell>
          <cell r="C1206" t="str">
            <v>Glass blowing instruments</v>
          </cell>
          <cell r="G1206" t="str">
            <v>해당없음</v>
          </cell>
        </row>
        <row r="1207">
          <cell r="A1207">
            <v>2315161001</v>
          </cell>
          <cell r="B1207" t="str">
            <v>마이크로피펫제작기</v>
          </cell>
          <cell r="C1207" t="str">
            <v>Micropipette puller</v>
          </cell>
          <cell r="G1207">
            <v>11</v>
          </cell>
        </row>
        <row r="1208">
          <cell r="A1208">
            <v>2315169901</v>
          </cell>
          <cell r="B1208" t="str">
            <v>초자가공선반</v>
          </cell>
          <cell r="C1208" t="str">
            <v>Glass lathes</v>
          </cell>
          <cell r="G1208" t="str">
            <v>해당없음</v>
          </cell>
        </row>
        <row r="1209">
          <cell r="A1209">
            <v>2315180801</v>
          </cell>
          <cell r="B1209" t="str">
            <v>과립제조기</v>
          </cell>
          <cell r="C1209" t="str">
            <v>Granulators</v>
          </cell>
          <cell r="G1209">
            <v>11</v>
          </cell>
        </row>
        <row r="1210">
          <cell r="A1210">
            <v>2315181301</v>
          </cell>
          <cell r="B1210" t="str">
            <v>타정기</v>
          </cell>
          <cell r="C1210" t="str">
            <v>Tabletting machines</v>
          </cell>
          <cell r="G1210" t="str">
            <v>해당없음</v>
          </cell>
        </row>
        <row r="1211">
          <cell r="A1211">
            <v>2315182501</v>
          </cell>
          <cell r="B1211" t="str">
            <v>약제용여과기및혼합기</v>
          </cell>
          <cell r="C1211" t="str">
            <v>Filter and mixer tank units</v>
          </cell>
          <cell r="G1211" t="str">
            <v>해당없음</v>
          </cell>
        </row>
        <row r="1212">
          <cell r="A1212">
            <v>2315189601</v>
          </cell>
          <cell r="B1212" t="str">
            <v>농약입제제작기</v>
          </cell>
          <cell r="C1212" t="str">
            <v>Agricultural chemicals facilities</v>
          </cell>
          <cell r="G1212" t="str">
            <v>해당없음</v>
          </cell>
        </row>
        <row r="1213">
          <cell r="A1213">
            <v>2315189801</v>
          </cell>
          <cell r="B1213" t="str">
            <v>약조제판</v>
          </cell>
          <cell r="C1213" t="str">
            <v>Drug preparation plates</v>
          </cell>
          <cell r="G1213" t="str">
            <v>해당없음</v>
          </cell>
        </row>
        <row r="1214">
          <cell r="A1214">
            <v>2315189901</v>
          </cell>
          <cell r="B1214" t="str">
            <v>진단키트제조기</v>
          </cell>
          <cell r="C1214" t="str">
            <v>Diagnostic manufacturing machines</v>
          </cell>
          <cell r="G1214" t="str">
            <v>해당없음</v>
          </cell>
        </row>
        <row r="1215">
          <cell r="A1215">
            <v>2315190201</v>
          </cell>
          <cell r="B1215" t="str">
            <v>슬리터</v>
          </cell>
          <cell r="C1215" t="str">
            <v>Slitters</v>
          </cell>
          <cell r="G1215" t="str">
            <v>해당없음</v>
          </cell>
        </row>
        <row r="1216">
          <cell r="A1216">
            <v>2315190301</v>
          </cell>
          <cell r="B1216" t="str">
            <v>탈수세정및농축장치</v>
          </cell>
          <cell r="C1216" t="str">
            <v>Dewatering washers and thickners</v>
          </cell>
          <cell r="G1216" t="str">
            <v>해당없음</v>
          </cell>
        </row>
        <row r="1217">
          <cell r="A1217">
            <v>2315190401</v>
          </cell>
          <cell r="B1217" t="str">
            <v>권취기</v>
          </cell>
          <cell r="C1217" t="str">
            <v>Winders</v>
          </cell>
          <cell r="G1217" t="str">
            <v>해당없음</v>
          </cell>
        </row>
        <row r="1218">
          <cell r="A1218">
            <v>2315191001</v>
          </cell>
          <cell r="B1218" t="str">
            <v>플로테이터</v>
          </cell>
          <cell r="C1218" t="str">
            <v>Flotators</v>
          </cell>
          <cell r="G1218" t="str">
            <v>해당없음</v>
          </cell>
        </row>
        <row r="1219">
          <cell r="A1219">
            <v>2315191101</v>
          </cell>
          <cell r="B1219" t="str">
            <v>초지기</v>
          </cell>
          <cell r="C1219" t="str">
            <v>Paper machines</v>
          </cell>
          <cell r="G1219" t="str">
            <v>해당없음</v>
          </cell>
        </row>
        <row r="1220">
          <cell r="A1220">
            <v>2315199201</v>
          </cell>
          <cell r="B1220" t="str">
            <v>고해기</v>
          </cell>
          <cell r="C1220" t="str">
            <v>Beaters</v>
          </cell>
          <cell r="G1220" t="str">
            <v>해당없음</v>
          </cell>
        </row>
        <row r="1221">
          <cell r="A1221">
            <v>2315199301</v>
          </cell>
          <cell r="B1221" t="str">
            <v>리파이너</v>
          </cell>
          <cell r="C1221" t="str">
            <v>Refiners</v>
          </cell>
          <cell r="G1221" t="str">
            <v>해당없음</v>
          </cell>
        </row>
        <row r="1222">
          <cell r="A1222">
            <v>2315199401</v>
          </cell>
          <cell r="B1222" t="str">
            <v>정해기</v>
          </cell>
          <cell r="C1222" t="str">
            <v>Disintegrators</v>
          </cell>
          <cell r="G1222" t="str">
            <v>해당없음</v>
          </cell>
        </row>
        <row r="1223">
          <cell r="A1223">
            <v>2315199501</v>
          </cell>
          <cell r="B1223" t="str">
            <v>제지기용스크린</v>
          </cell>
          <cell r="C1223" t="str">
            <v>Screens for paper machine</v>
          </cell>
          <cell r="G1223" t="str">
            <v>해당없음</v>
          </cell>
        </row>
        <row r="1224">
          <cell r="A1224">
            <v>2315199601</v>
          </cell>
          <cell r="B1224" t="str">
            <v>종이기록물복원장비</v>
          </cell>
          <cell r="C1224" t="str">
            <v>Paper restoration equipment</v>
          </cell>
          <cell r="G1224">
            <v>9</v>
          </cell>
        </row>
        <row r="1225">
          <cell r="A1225">
            <v>2315199801</v>
          </cell>
          <cell r="B1225" t="str">
            <v>펄퍼</v>
          </cell>
          <cell r="C1225" t="str">
            <v>Pulpers</v>
          </cell>
          <cell r="G1225" t="str">
            <v>해당없음</v>
          </cell>
        </row>
        <row r="1226">
          <cell r="A1226">
            <v>2315211301</v>
          </cell>
          <cell r="B1226" t="str">
            <v>과립선별기</v>
          </cell>
          <cell r="C1226" t="str">
            <v>Vibro shifters</v>
          </cell>
          <cell r="G1226" t="str">
            <v>해당없음</v>
          </cell>
        </row>
        <row r="1227">
          <cell r="A1227">
            <v>2315219801</v>
          </cell>
          <cell r="B1227" t="str">
            <v>산업용분리기</v>
          </cell>
          <cell r="C1227" t="str">
            <v>Industrial separators</v>
          </cell>
          <cell r="G1227" t="str">
            <v>해당없음</v>
          </cell>
        </row>
        <row r="1228">
          <cell r="A1228">
            <v>2315219901</v>
          </cell>
          <cell r="B1228" t="str">
            <v>산업용절단기</v>
          </cell>
          <cell r="C1228" t="str">
            <v>Industrial cutters</v>
          </cell>
          <cell r="G1228">
            <v>12</v>
          </cell>
        </row>
        <row r="1229">
          <cell r="A1229">
            <v>2315220101</v>
          </cell>
          <cell r="B1229" t="str">
            <v>로터리인덱스테이블</v>
          </cell>
          <cell r="C1229" t="str">
            <v>Rotary index tables</v>
          </cell>
          <cell r="G1229" t="str">
            <v>해당없음</v>
          </cell>
        </row>
        <row r="1230">
          <cell r="A1230">
            <v>2315229901</v>
          </cell>
          <cell r="B1230" t="str">
            <v>톱대</v>
          </cell>
          <cell r="C1230" t="str">
            <v>Frames of band type saw</v>
          </cell>
          <cell r="G1230" t="str">
            <v>해당없음</v>
          </cell>
        </row>
        <row r="1231">
          <cell r="A1231">
            <v>2315290101</v>
          </cell>
          <cell r="B1231" t="str">
            <v>겉포장기계</v>
          </cell>
          <cell r="C1231" t="str">
            <v>Wrapping packaging machines</v>
          </cell>
          <cell r="G1231">
            <v>10</v>
          </cell>
        </row>
        <row r="1232">
          <cell r="A1232">
            <v>2315290102</v>
          </cell>
          <cell r="B1232" t="str">
            <v>분말액체자동포장기</v>
          </cell>
          <cell r="C1232" t="str">
            <v>Powered foods packaging machines</v>
          </cell>
          <cell r="G1232">
            <v>10</v>
          </cell>
        </row>
        <row r="1233">
          <cell r="A1233">
            <v>2315290103</v>
          </cell>
          <cell r="B1233" t="str">
            <v>파렛트결속기</v>
          </cell>
          <cell r="C1233" t="str">
            <v>Pallet strapping machines</v>
          </cell>
          <cell r="G1233">
            <v>10</v>
          </cell>
        </row>
        <row r="1234">
          <cell r="A1234">
            <v>2315290104</v>
          </cell>
          <cell r="B1234" t="str">
            <v>랩핑머신</v>
          </cell>
          <cell r="C1234" t="str">
            <v>Wrapping machines</v>
          </cell>
          <cell r="G1234">
            <v>10</v>
          </cell>
        </row>
        <row r="1235">
          <cell r="A1235">
            <v>2315290105</v>
          </cell>
          <cell r="B1235" t="str">
            <v>스테이플머신</v>
          </cell>
          <cell r="C1235" t="str">
            <v>Stapling machines</v>
          </cell>
          <cell r="G1235">
            <v>10</v>
          </cell>
        </row>
        <row r="1236">
          <cell r="A1236">
            <v>2315290106</v>
          </cell>
          <cell r="B1236" t="str">
            <v>PTP포장기</v>
          </cell>
          <cell r="C1236" t="str">
            <v>Press through packaging machines</v>
          </cell>
          <cell r="G1236">
            <v>10</v>
          </cell>
        </row>
        <row r="1237">
          <cell r="A1237">
            <v>2315290107</v>
          </cell>
          <cell r="B1237" t="str">
            <v>멸균포장기계</v>
          </cell>
          <cell r="C1237" t="str">
            <v>Aseptic packaging machines</v>
          </cell>
          <cell r="G1237">
            <v>10</v>
          </cell>
        </row>
        <row r="1238">
          <cell r="A1238">
            <v>2315290108</v>
          </cell>
          <cell r="B1238" t="str">
            <v>수축포장기</v>
          </cell>
          <cell r="C1238" t="str">
            <v>Shrink packaging machines</v>
          </cell>
          <cell r="G1238">
            <v>10</v>
          </cell>
        </row>
        <row r="1239">
          <cell r="A1239">
            <v>2315290201</v>
          </cell>
          <cell r="B1239" t="str">
            <v>비닐접착기</v>
          </cell>
          <cell r="C1239" t="str">
            <v>Band sealers</v>
          </cell>
          <cell r="G1239">
            <v>10</v>
          </cell>
        </row>
        <row r="1240">
          <cell r="A1240">
            <v>2315290202</v>
          </cell>
          <cell r="B1240" t="str">
            <v>봉인기</v>
          </cell>
          <cell r="C1240" t="str">
            <v>Sealing machines</v>
          </cell>
          <cell r="G1240">
            <v>10</v>
          </cell>
        </row>
        <row r="1241">
          <cell r="A1241">
            <v>2315290203</v>
          </cell>
          <cell r="B1241" t="str">
            <v>충진기</v>
          </cell>
          <cell r="C1241" t="str">
            <v>Filling machines</v>
          </cell>
          <cell r="G1241">
            <v>10</v>
          </cell>
        </row>
        <row r="1242">
          <cell r="A1242">
            <v>2315290204</v>
          </cell>
          <cell r="B1242" t="str">
            <v>권체기</v>
          </cell>
          <cell r="C1242" t="str">
            <v>Seaming machines</v>
          </cell>
          <cell r="G1242">
            <v>10</v>
          </cell>
        </row>
        <row r="1243">
          <cell r="A1243">
            <v>2315290205</v>
          </cell>
          <cell r="B1243" t="str">
            <v>병마개덮개기</v>
          </cell>
          <cell r="C1243" t="str">
            <v>Capping machines</v>
          </cell>
          <cell r="G1243">
            <v>10</v>
          </cell>
        </row>
        <row r="1244">
          <cell r="A1244">
            <v>2315290206</v>
          </cell>
          <cell r="B1244" t="str">
            <v>봉합기</v>
          </cell>
          <cell r="C1244" t="str">
            <v>Sewing machines</v>
          </cell>
          <cell r="G1244">
            <v>10</v>
          </cell>
        </row>
        <row r="1245">
          <cell r="A1245">
            <v>2315290207</v>
          </cell>
          <cell r="B1245" t="str">
            <v>가스치환포장기</v>
          </cell>
          <cell r="C1245" t="str">
            <v>Gas flush packaging machines</v>
          </cell>
          <cell r="G1245">
            <v>10</v>
          </cell>
        </row>
        <row r="1246">
          <cell r="A1246">
            <v>2315290208</v>
          </cell>
          <cell r="B1246" t="str">
            <v>드럼충진기</v>
          </cell>
          <cell r="C1246" t="str">
            <v>Steel drum filling machines</v>
          </cell>
          <cell r="G1246">
            <v>10</v>
          </cell>
        </row>
        <row r="1247">
          <cell r="A1247">
            <v>2315290209</v>
          </cell>
          <cell r="B1247" t="str">
            <v>타전기</v>
          </cell>
          <cell r="C1247" t="str">
            <v>Closing machines</v>
          </cell>
          <cell r="G1247">
            <v>10</v>
          </cell>
        </row>
        <row r="1248">
          <cell r="A1248">
            <v>2315290301</v>
          </cell>
          <cell r="B1248" t="str">
            <v>진공포장기</v>
          </cell>
          <cell r="C1248" t="str">
            <v>Packaging vacuum</v>
          </cell>
          <cell r="G1248">
            <v>11</v>
          </cell>
        </row>
        <row r="1249">
          <cell r="A1249">
            <v>2315290501</v>
          </cell>
          <cell r="B1249" t="str">
            <v>박스제조기계</v>
          </cell>
          <cell r="C1249" t="str">
            <v>Carton packaging machines</v>
          </cell>
          <cell r="G1249" t="str">
            <v>해당없음</v>
          </cell>
        </row>
        <row r="1250">
          <cell r="A1250">
            <v>2315290801</v>
          </cell>
          <cell r="B1250" t="str">
            <v>세병기</v>
          </cell>
          <cell r="C1250" t="str">
            <v>Bottle washing machines</v>
          </cell>
          <cell r="G1250" t="str">
            <v>해당없음</v>
          </cell>
        </row>
        <row r="1251">
          <cell r="A1251">
            <v>2315291001</v>
          </cell>
          <cell r="B1251" t="str">
            <v>자동봉투제조기</v>
          </cell>
          <cell r="C1251" t="str">
            <v>Automatic bag making machines</v>
          </cell>
          <cell r="G1251" t="str">
            <v>해당없음</v>
          </cell>
        </row>
        <row r="1252">
          <cell r="A1252">
            <v>2315299501</v>
          </cell>
          <cell r="B1252" t="str">
            <v>라벨기</v>
          </cell>
          <cell r="C1252" t="str">
            <v>Indication labeling machines</v>
          </cell>
          <cell r="G1252">
            <v>7</v>
          </cell>
        </row>
        <row r="1253">
          <cell r="A1253">
            <v>2315299601</v>
          </cell>
          <cell r="B1253" t="str">
            <v>감압라벨기재가공기</v>
          </cell>
          <cell r="C1253" t="str">
            <v>Pressure sensitive base converting machines</v>
          </cell>
          <cell r="G1253" t="str">
            <v>해당없음</v>
          </cell>
        </row>
        <row r="1254">
          <cell r="A1254">
            <v>2315299901</v>
          </cell>
          <cell r="B1254" t="str">
            <v>화물선별기</v>
          </cell>
          <cell r="C1254" t="str">
            <v>Commodities sorting machines</v>
          </cell>
          <cell r="G1254" t="str">
            <v>해당없음</v>
          </cell>
        </row>
        <row r="1255">
          <cell r="A1255">
            <v>2315301301</v>
          </cell>
          <cell r="B1255" t="str">
            <v>선반센터</v>
          </cell>
          <cell r="C1255" t="str">
            <v>Lathe centers</v>
          </cell>
          <cell r="G1255" t="str">
            <v>해당없음</v>
          </cell>
        </row>
        <row r="1256">
          <cell r="A1256">
            <v>2315313001</v>
          </cell>
          <cell r="B1256" t="str">
            <v>진동방지장치</v>
          </cell>
          <cell r="C1256" t="str">
            <v>Anti-vibration equipment</v>
          </cell>
          <cell r="G1256" t="str">
            <v>해당없음</v>
          </cell>
        </row>
        <row r="1257">
          <cell r="A1257">
            <v>2315313002</v>
          </cell>
          <cell r="B1257" t="str">
            <v>네오프랜잭업마운트</v>
          </cell>
          <cell r="C1257" t="str">
            <v>Neoprene jack up mounts</v>
          </cell>
          <cell r="G1257" t="str">
            <v>해당없음</v>
          </cell>
        </row>
        <row r="1258">
          <cell r="A1258">
            <v>2315320401</v>
          </cell>
          <cell r="B1258" t="str">
            <v>로봇용접기</v>
          </cell>
          <cell r="C1258" t="str">
            <v>Robot welding systems</v>
          </cell>
          <cell r="G1258" t="str">
            <v>해당없음</v>
          </cell>
        </row>
        <row r="1259">
          <cell r="A1259">
            <v>2315320701</v>
          </cell>
          <cell r="B1259" t="str">
            <v>청소로보트</v>
          </cell>
          <cell r="C1259" t="str">
            <v>Cleaning robots</v>
          </cell>
          <cell r="G1259" t="str">
            <v>해당없음</v>
          </cell>
        </row>
        <row r="1260">
          <cell r="A1260">
            <v>2315329801</v>
          </cell>
          <cell r="B1260" t="str">
            <v>산업용로봇</v>
          </cell>
          <cell r="C1260" t="str">
            <v>Industrial robots</v>
          </cell>
          <cell r="G1260">
            <v>8</v>
          </cell>
        </row>
        <row r="1261">
          <cell r="A1261">
            <v>2315350101</v>
          </cell>
          <cell r="B1261" t="str">
            <v>차량도장설비</v>
          </cell>
          <cell r="C1261" t="str">
            <v>Painting facilities</v>
          </cell>
          <cell r="G1261" t="str">
            <v>해당없음</v>
          </cell>
        </row>
        <row r="1262">
          <cell r="A1262">
            <v>2315350102</v>
          </cell>
          <cell r="B1262" t="str">
            <v>자동차도장부스</v>
          </cell>
          <cell r="C1262" t="str">
            <v>Vehicle painting boothes</v>
          </cell>
          <cell r="G1262" t="str">
            <v>해당없음</v>
          </cell>
        </row>
        <row r="1263">
          <cell r="A1263">
            <v>2315360201</v>
          </cell>
          <cell r="B1263" t="str">
            <v>레이저마킹기</v>
          </cell>
          <cell r="C1263" t="str">
            <v>Laser marking machine</v>
          </cell>
          <cell r="G1263" t="str">
            <v>해당없음</v>
          </cell>
        </row>
        <row r="1264">
          <cell r="A1264">
            <v>2315360501</v>
          </cell>
          <cell r="B1264" t="str">
            <v>도트마킹기</v>
          </cell>
          <cell r="C1264" t="str">
            <v>Dot marking machines</v>
          </cell>
          <cell r="G1264" t="str">
            <v>해당없음</v>
          </cell>
        </row>
        <row r="1265">
          <cell r="A1265">
            <v>2315360601</v>
          </cell>
          <cell r="B1265" t="str">
            <v>전해식마킹기</v>
          </cell>
          <cell r="C1265" t="str">
            <v>Electro etcher marking machines</v>
          </cell>
          <cell r="G1265" t="str">
            <v>해당없음</v>
          </cell>
        </row>
        <row r="1266">
          <cell r="A1266">
            <v>2315360701</v>
          </cell>
          <cell r="B1266" t="str">
            <v>잉크젯마킹기</v>
          </cell>
          <cell r="C1266" t="str">
            <v>Inkjet marking machines</v>
          </cell>
          <cell r="G1266" t="str">
            <v>해당없음</v>
          </cell>
        </row>
        <row r="1267">
          <cell r="A1267">
            <v>2315360801</v>
          </cell>
          <cell r="B1267" t="str">
            <v>열전사식마킹기</v>
          </cell>
          <cell r="C1267" t="str">
            <v>Electronic tube marking machines</v>
          </cell>
          <cell r="G1267" t="str">
            <v>해당없음</v>
          </cell>
        </row>
        <row r="1268">
          <cell r="A1268">
            <v>2315368701</v>
          </cell>
          <cell r="B1268" t="str">
            <v>가열스탬프식마킹기</v>
          </cell>
          <cell r="C1268" t="str">
            <v>Hot stamp marking machines</v>
          </cell>
          <cell r="G1268" t="str">
            <v>해당없음</v>
          </cell>
        </row>
        <row r="1269">
          <cell r="A1269">
            <v>2315368901</v>
          </cell>
          <cell r="B1269" t="str">
            <v>롤러마킹기</v>
          </cell>
          <cell r="C1269" t="str">
            <v>Roller marking machines</v>
          </cell>
          <cell r="G1269" t="str">
            <v>해당없음</v>
          </cell>
        </row>
        <row r="1270">
          <cell r="A1270">
            <v>2315369001</v>
          </cell>
          <cell r="B1270" t="str">
            <v>스텐실마킹기</v>
          </cell>
          <cell r="C1270" t="str">
            <v>Stencil marking machines</v>
          </cell>
          <cell r="G1270" t="str">
            <v>해당없음</v>
          </cell>
        </row>
        <row r="1271">
          <cell r="A1271">
            <v>2315369101</v>
          </cell>
          <cell r="B1271" t="str">
            <v>압인식마킹기</v>
          </cell>
          <cell r="C1271" t="str">
            <v>Imprinting machines</v>
          </cell>
          <cell r="G1271" t="str">
            <v>해당없음</v>
          </cell>
        </row>
        <row r="1272">
          <cell r="A1272">
            <v>2315369201</v>
          </cell>
          <cell r="B1272" t="str">
            <v>양각식마킹기</v>
          </cell>
          <cell r="C1272" t="str">
            <v>Embossing machines</v>
          </cell>
          <cell r="G1272" t="str">
            <v>해당없음</v>
          </cell>
        </row>
        <row r="1273">
          <cell r="A1273">
            <v>2315369601</v>
          </cell>
          <cell r="B1273" t="str">
            <v>키보드식마킹기</v>
          </cell>
          <cell r="C1273" t="str">
            <v>Keyboard type marking machines</v>
          </cell>
          <cell r="G1273" t="str">
            <v>해당없음</v>
          </cell>
        </row>
        <row r="1274">
          <cell r="A1274">
            <v>2315369701</v>
          </cell>
          <cell r="B1274" t="str">
            <v>타각식마킹기</v>
          </cell>
          <cell r="C1274" t="str">
            <v>Impact marking machines</v>
          </cell>
          <cell r="G1274" t="str">
            <v>해당없음</v>
          </cell>
        </row>
        <row r="1275">
          <cell r="A1275">
            <v>2315369801</v>
          </cell>
          <cell r="B1275" t="str">
            <v>타자식마킹기</v>
          </cell>
          <cell r="C1275" t="str">
            <v>Branding typewriters</v>
          </cell>
          <cell r="G1275" t="str">
            <v>해당없음</v>
          </cell>
        </row>
        <row r="1276">
          <cell r="A1276">
            <v>2315369901</v>
          </cell>
          <cell r="B1276" t="str">
            <v>튜브프린터마킹기</v>
          </cell>
          <cell r="C1276" t="str">
            <v>Tube printer marking machines</v>
          </cell>
          <cell r="G1276" t="str">
            <v>해당없음</v>
          </cell>
        </row>
        <row r="1277">
          <cell r="A1277">
            <v>2316150701</v>
          </cell>
          <cell r="B1277" t="str">
            <v>전로</v>
          </cell>
          <cell r="C1277" t="str">
            <v>Foundry converters</v>
          </cell>
          <cell r="G1277" t="str">
            <v>해당없음</v>
          </cell>
        </row>
        <row r="1278">
          <cell r="A1278">
            <v>2316151001</v>
          </cell>
          <cell r="B1278" t="str">
            <v>주조기</v>
          </cell>
          <cell r="C1278" t="str">
            <v>Casting machines</v>
          </cell>
          <cell r="G1278">
            <v>10</v>
          </cell>
        </row>
        <row r="1279">
          <cell r="A1279">
            <v>2316151701</v>
          </cell>
          <cell r="B1279" t="str">
            <v>다이캐스팅머신</v>
          </cell>
          <cell r="C1279" t="str">
            <v>Die casting machines</v>
          </cell>
          <cell r="G1279">
            <v>10</v>
          </cell>
        </row>
        <row r="1280">
          <cell r="A1280">
            <v>2316157901</v>
          </cell>
          <cell r="B1280" t="str">
            <v>투사기</v>
          </cell>
          <cell r="C1280" t="str">
            <v>Sand slingers</v>
          </cell>
          <cell r="G1280" t="str">
            <v>해당없음</v>
          </cell>
        </row>
        <row r="1281">
          <cell r="A1281">
            <v>2316158101</v>
          </cell>
          <cell r="B1281" t="str">
            <v>분사기</v>
          </cell>
          <cell r="C1281" t="str">
            <v>Blasting machines</v>
          </cell>
          <cell r="G1281">
            <v>9</v>
          </cell>
        </row>
        <row r="1282">
          <cell r="A1282">
            <v>2316158201</v>
          </cell>
          <cell r="B1282" t="str">
            <v>조형기</v>
          </cell>
          <cell r="C1282" t="str">
            <v>Great deal molding machines</v>
          </cell>
          <cell r="G1282">
            <v>10</v>
          </cell>
        </row>
        <row r="1283">
          <cell r="A1283">
            <v>2316158301</v>
          </cell>
          <cell r="B1283" t="str">
            <v>혼련기</v>
          </cell>
          <cell r="C1283" t="str">
            <v>Kneader</v>
          </cell>
          <cell r="G1283" t="str">
            <v>해당없음</v>
          </cell>
        </row>
        <row r="1284">
          <cell r="A1284">
            <v>2316158501</v>
          </cell>
          <cell r="B1284" t="str">
            <v>레이들</v>
          </cell>
          <cell r="C1284" t="str">
            <v>Ladle</v>
          </cell>
          <cell r="G1284" t="str">
            <v>해당없음</v>
          </cell>
        </row>
        <row r="1285">
          <cell r="A1285">
            <v>2316158601</v>
          </cell>
          <cell r="B1285" t="str">
            <v>단조로덮개</v>
          </cell>
          <cell r="C1285" t="str">
            <v>Forge fire hoods</v>
          </cell>
          <cell r="G1285" t="str">
            <v>해당없음</v>
          </cell>
        </row>
        <row r="1286">
          <cell r="A1286">
            <v>2316158801</v>
          </cell>
          <cell r="B1286" t="str">
            <v>코크스로</v>
          </cell>
          <cell r="C1286" t="str">
            <v>Cokes furnaces</v>
          </cell>
          <cell r="G1286" t="str">
            <v>해당없음</v>
          </cell>
        </row>
        <row r="1287">
          <cell r="A1287">
            <v>2316158901</v>
          </cell>
          <cell r="B1287" t="str">
            <v>중유로</v>
          </cell>
          <cell r="C1287" t="str">
            <v>Heavy oil furnaces</v>
          </cell>
          <cell r="G1287" t="str">
            <v>해당없음</v>
          </cell>
        </row>
        <row r="1288">
          <cell r="A1288">
            <v>2316159001</v>
          </cell>
          <cell r="B1288" t="str">
            <v>반사로</v>
          </cell>
          <cell r="C1288" t="str">
            <v>Reverberatory furnaces</v>
          </cell>
          <cell r="G1288" t="str">
            <v>해당없음</v>
          </cell>
        </row>
        <row r="1289">
          <cell r="A1289">
            <v>2316159101</v>
          </cell>
          <cell r="B1289" t="str">
            <v>가스로</v>
          </cell>
          <cell r="C1289" t="str">
            <v>Gas furnaces</v>
          </cell>
          <cell r="G1289" t="str">
            <v>해당없음</v>
          </cell>
        </row>
        <row r="1290">
          <cell r="A1290">
            <v>2316159201</v>
          </cell>
          <cell r="B1290" t="str">
            <v>가마</v>
          </cell>
          <cell r="C1290" t="str">
            <v>Kilns</v>
          </cell>
          <cell r="G1290">
            <v>10</v>
          </cell>
        </row>
        <row r="1291">
          <cell r="A1291">
            <v>2316159301</v>
          </cell>
          <cell r="B1291" t="str">
            <v>고주파유도진공용해로</v>
          </cell>
          <cell r="C1291" t="str">
            <v>High frequency induction vacuum melting furnaces</v>
          </cell>
          <cell r="G1291">
            <v>11</v>
          </cell>
        </row>
        <row r="1292">
          <cell r="A1292">
            <v>2316159401</v>
          </cell>
          <cell r="B1292" t="str">
            <v>염욕로</v>
          </cell>
          <cell r="C1292" t="str">
            <v>Salt bath furnaces</v>
          </cell>
          <cell r="G1292" t="str">
            <v>해당없음</v>
          </cell>
        </row>
        <row r="1293">
          <cell r="A1293">
            <v>2316159501</v>
          </cell>
          <cell r="B1293" t="str">
            <v>평로</v>
          </cell>
          <cell r="C1293" t="str">
            <v>Open hearth furnace</v>
          </cell>
          <cell r="G1293" t="str">
            <v>해당없음</v>
          </cell>
        </row>
        <row r="1294">
          <cell r="A1294">
            <v>2316159601</v>
          </cell>
          <cell r="B1294" t="str">
            <v>전기로</v>
          </cell>
          <cell r="C1294" t="str">
            <v>Electric furnaces</v>
          </cell>
          <cell r="G1294">
            <v>11</v>
          </cell>
        </row>
        <row r="1295">
          <cell r="A1295">
            <v>2316159701</v>
          </cell>
          <cell r="B1295" t="str">
            <v>도가니로</v>
          </cell>
          <cell r="C1295" t="str">
            <v>Crucible furnaces</v>
          </cell>
          <cell r="G1295">
            <v>12</v>
          </cell>
        </row>
        <row r="1296">
          <cell r="A1296">
            <v>2316159801</v>
          </cell>
          <cell r="B1296" t="str">
            <v>용선로</v>
          </cell>
          <cell r="C1296" t="str">
            <v>Cupola</v>
          </cell>
          <cell r="G1296" t="str">
            <v>해당없음</v>
          </cell>
        </row>
        <row r="1297">
          <cell r="A1297">
            <v>2316159901</v>
          </cell>
          <cell r="B1297" t="str">
            <v>용광로</v>
          </cell>
          <cell r="C1297" t="str">
            <v>Blast furnaces</v>
          </cell>
          <cell r="G1297" t="str">
            <v>해당없음</v>
          </cell>
        </row>
        <row r="1298">
          <cell r="A1298">
            <v>2316160101</v>
          </cell>
          <cell r="B1298" t="str">
            <v>주조용벨로우</v>
          </cell>
          <cell r="C1298" t="str">
            <v>Foundry bellows</v>
          </cell>
          <cell r="G1298" t="str">
            <v>해당없음</v>
          </cell>
        </row>
        <row r="1299">
          <cell r="A1299">
            <v>2316160501</v>
          </cell>
          <cell r="B1299" t="str">
            <v>주조국자</v>
          </cell>
          <cell r="C1299" t="str">
            <v>Foundry ladles</v>
          </cell>
          <cell r="G1299" t="str">
            <v>해당없음</v>
          </cell>
        </row>
        <row r="1300">
          <cell r="A1300">
            <v>2316160601</v>
          </cell>
          <cell r="B1300" t="str">
            <v>주형</v>
          </cell>
          <cell r="C1300" t="str">
            <v>Foundry molds</v>
          </cell>
          <cell r="G1300" t="str">
            <v>해당없음</v>
          </cell>
        </row>
        <row r="1301">
          <cell r="A1301">
            <v>2316160701</v>
          </cell>
          <cell r="B1301" t="str">
            <v>주물사</v>
          </cell>
          <cell r="C1301" t="str">
            <v>Foundry sand</v>
          </cell>
          <cell r="G1301" t="str">
            <v>해당없음</v>
          </cell>
        </row>
        <row r="1302">
          <cell r="A1302">
            <v>2316169601</v>
          </cell>
          <cell r="B1302" t="str">
            <v>용융제</v>
          </cell>
          <cell r="C1302" t="str">
            <v>Foundry fluxes</v>
          </cell>
          <cell r="G1302" t="str">
            <v>해당없음</v>
          </cell>
        </row>
        <row r="1303">
          <cell r="A1303">
            <v>2316169701</v>
          </cell>
          <cell r="B1303" t="str">
            <v>도가니블록</v>
          </cell>
          <cell r="C1303" t="str">
            <v>Crucible blocks</v>
          </cell>
          <cell r="G1303" t="str">
            <v>해당없음</v>
          </cell>
        </row>
        <row r="1304">
          <cell r="A1304">
            <v>2316169801</v>
          </cell>
          <cell r="B1304" t="str">
            <v>도가니립스</v>
          </cell>
          <cell r="C1304" t="str">
            <v>Crucible lips</v>
          </cell>
          <cell r="G1304" t="str">
            <v>해당없음</v>
          </cell>
        </row>
        <row r="1305">
          <cell r="A1305">
            <v>2316169901</v>
          </cell>
          <cell r="B1305" t="str">
            <v>도가니용집게</v>
          </cell>
          <cell r="C1305" t="str">
            <v>Crucible tongs</v>
          </cell>
          <cell r="G1305" t="str">
            <v>해당없음</v>
          </cell>
        </row>
        <row r="1306">
          <cell r="A1306">
            <v>2317167001</v>
          </cell>
          <cell r="B1306" t="str">
            <v>고속절단기</v>
          </cell>
          <cell r="C1306" t="str">
            <v>High speed cut off machines</v>
          </cell>
          <cell r="G1306">
            <v>12</v>
          </cell>
        </row>
        <row r="1307">
          <cell r="A1307">
            <v>2317167301</v>
          </cell>
          <cell r="B1307" t="str">
            <v>기어버니싱머신</v>
          </cell>
          <cell r="C1307" t="str">
            <v>Gear burnishing machines</v>
          </cell>
          <cell r="G1307" t="str">
            <v>해당없음</v>
          </cell>
        </row>
        <row r="1308">
          <cell r="A1308">
            <v>2317167401</v>
          </cell>
          <cell r="B1308" t="str">
            <v>머신널</v>
          </cell>
          <cell r="C1308" t="str">
            <v>Machine knurls</v>
          </cell>
          <cell r="G1308" t="str">
            <v>해당없음</v>
          </cell>
        </row>
        <row r="1309">
          <cell r="A1309">
            <v>2317167402</v>
          </cell>
          <cell r="B1309" t="str">
            <v>선반널링공구</v>
          </cell>
          <cell r="C1309" t="str">
            <v>Self centering lathe knurling tool holders</v>
          </cell>
          <cell r="G1309" t="str">
            <v>해당없음</v>
          </cell>
        </row>
        <row r="1310">
          <cell r="A1310">
            <v>2317167601</v>
          </cell>
          <cell r="B1310" t="str">
            <v>니블링머신</v>
          </cell>
          <cell r="C1310" t="str">
            <v>Nibbling machines</v>
          </cell>
          <cell r="G1310" t="str">
            <v>해당없음</v>
          </cell>
        </row>
        <row r="1311">
          <cell r="A1311">
            <v>2317167701</v>
          </cell>
          <cell r="B1311" t="str">
            <v>레이저가공기</v>
          </cell>
          <cell r="C1311" t="str">
            <v>Laser cutting tools</v>
          </cell>
          <cell r="G1311">
            <v>11</v>
          </cell>
        </row>
        <row r="1312">
          <cell r="A1312">
            <v>2317167801</v>
          </cell>
          <cell r="B1312" t="str">
            <v>복합공작기계</v>
          </cell>
          <cell r="C1312" t="str">
            <v>Combind machines</v>
          </cell>
          <cell r="G1312">
            <v>12</v>
          </cell>
        </row>
        <row r="1313">
          <cell r="A1313">
            <v>2317167901</v>
          </cell>
          <cell r="B1313" t="str">
            <v>호브샤프닝머신</v>
          </cell>
          <cell r="C1313" t="str">
            <v>Hob sharpening machines</v>
          </cell>
          <cell r="G1313" t="str">
            <v>해당없음</v>
          </cell>
        </row>
        <row r="1314">
          <cell r="A1314">
            <v>2317167902</v>
          </cell>
          <cell r="B1314" t="str">
            <v>드릴강샤프닝머신</v>
          </cell>
          <cell r="C1314" t="str">
            <v>Drill steel sharpening machines</v>
          </cell>
          <cell r="G1314" t="str">
            <v>해당없음</v>
          </cell>
        </row>
        <row r="1315">
          <cell r="A1315">
            <v>2317168001</v>
          </cell>
          <cell r="B1315" t="str">
            <v>선반돌리개</v>
          </cell>
          <cell r="C1315" t="str">
            <v>Lathe dogs</v>
          </cell>
          <cell r="G1315" t="str">
            <v>해당없음</v>
          </cell>
        </row>
        <row r="1316">
          <cell r="A1316">
            <v>2317168101</v>
          </cell>
          <cell r="B1316" t="str">
            <v>선반면판</v>
          </cell>
          <cell r="C1316" t="str">
            <v>Lathe face plates</v>
          </cell>
          <cell r="G1316" t="str">
            <v>해당없음</v>
          </cell>
        </row>
        <row r="1317">
          <cell r="A1317">
            <v>2317168201</v>
          </cell>
          <cell r="B1317" t="str">
            <v>선반방진구</v>
          </cell>
          <cell r="C1317" t="str">
            <v>Lathe steady rests</v>
          </cell>
          <cell r="G1317" t="str">
            <v>해당없음</v>
          </cell>
        </row>
        <row r="1318">
          <cell r="A1318">
            <v>2317168301</v>
          </cell>
          <cell r="B1318" t="str">
            <v>수동천공및전단기</v>
          </cell>
          <cell r="C1318" t="str">
            <v>Hand metal punching and shearing machines</v>
          </cell>
          <cell r="G1318" t="str">
            <v>해당없음</v>
          </cell>
        </row>
        <row r="1319">
          <cell r="A1319">
            <v>2317168401</v>
          </cell>
          <cell r="B1319" t="str">
            <v>원판톱기계</v>
          </cell>
          <cell r="C1319" t="str">
            <v>Circular sawing machines</v>
          </cell>
          <cell r="G1319" t="str">
            <v>해당없음</v>
          </cell>
        </row>
        <row r="1320">
          <cell r="A1320">
            <v>2317168501</v>
          </cell>
          <cell r="B1320" t="str">
            <v>자동화생산시스템</v>
          </cell>
          <cell r="C1320" t="str">
            <v>Automated production systems</v>
          </cell>
          <cell r="G1320">
            <v>9</v>
          </cell>
        </row>
        <row r="1321">
          <cell r="A1321">
            <v>2317168601</v>
          </cell>
          <cell r="B1321" t="str">
            <v>유압식전단기</v>
          </cell>
          <cell r="C1321" t="str">
            <v>Hydraulic shearing machines</v>
          </cell>
          <cell r="G1321">
            <v>11</v>
          </cell>
        </row>
        <row r="1322">
          <cell r="A1322">
            <v>2317168602</v>
          </cell>
          <cell r="B1322" t="str">
            <v>만능전단기</v>
          </cell>
          <cell r="C1322" t="str">
            <v>Universal shear</v>
          </cell>
          <cell r="G1322">
            <v>11</v>
          </cell>
        </row>
        <row r="1323">
          <cell r="A1323">
            <v>2317168603</v>
          </cell>
          <cell r="B1323" t="str">
            <v>플라잉전단기</v>
          </cell>
          <cell r="C1323" t="str">
            <v>Flying shearing machines</v>
          </cell>
          <cell r="G1323">
            <v>11</v>
          </cell>
        </row>
        <row r="1324">
          <cell r="A1324">
            <v>2317168604</v>
          </cell>
          <cell r="B1324" t="str">
            <v>로터리전단기</v>
          </cell>
          <cell r="C1324" t="str">
            <v>Rotary shearing machines</v>
          </cell>
          <cell r="G1324">
            <v>11</v>
          </cell>
        </row>
        <row r="1325">
          <cell r="A1325">
            <v>2317168605</v>
          </cell>
          <cell r="B1325" t="str">
            <v>기계식전단기</v>
          </cell>
          <cell r="C1325" t="str">
            <v>Mechanical shearing machines</v>
          </cell>
          <cell r="G1325">
            <v>11</v>
          </cell>
        </row>
        <row r="1326">
          <cell r="A1326">
            <v>2317168606</v>
          </cell>
          <cell r="B1326" t="str">
            <v>앵글전단기</v>
          </cell>
          <cell r="C1326" t="str">
            <v>Angle shearing machines</v>
          </cell>
          <cell r="G1326">
            <v>11</v>
          </cell>
        </row>
        <row r="1327">
          <cell r="A1327">
            <v>2317168607</v>
          </cell>
          <cell r="B1327" t="str">
            <v>앨리게이터전단기</v>
          </cell>
          <cell r="C1327" t="str">
            <v>Alligator shear</v>
          </cell>
          <cell r="G1327">
            <v>11</v>
          </cell>
        </row>
        <row r="1328">
          <cell r="A1328">
            <v>2317168608</v>
          </cell>
          <cell r="B1328" t="str">
            <v>진동전단기</v>
          </cell>
          <cell r="C1328" t="str">
            <v>Vibroshear</v>
          </cell>
          <cell r="G1328">
            <v>11</v>
          </cell>
        </row>
        <row r="1329">
          <cell r="A1329">
            <v>2317168701</v>
          </cell>
          <cell r="B1329" t="str">
            <v>줄톱기계</v>
          </cell>
          <cell r="C1329" t="str">
            <v>Filing sawing machines</v>
          </cell>
          <cell r="G1329" t="str">
            <v>해당없음</v>
          </cell>
        </row>
        <row r="1330">
          <cell r="A1330">
            <v>2317168801</v>
          </cell>
          <cell r="B1330" t="str">
            <v>초음파가공기</v>
          </cell>
          <cell r="C1330" t="str">
            <v>Ultrasonic machines</v>
          </cell>
          <cell r="G1330">
            <v>11</v>
          </cell>
        </row>
        <row r="1331">
          <cell r="A1331">
            <v>2317168901</v>
          </cell>
          <cell r="B1331" t="str">
            <v>치차전조기</v>
          </cell>
          <cell r="C1331" t="str">
            <v>Gear rolling machines</v>
          </cell>
          <cell r="G1331" t="str">
            <v>해당없음</v>
          </cell>
        </row>
        <row r="1332">
          <cell r="A1332">
            <v>2317169101</v>
          </cell>
          <cell r="B1332" t="str">
            <v>탈자기</v>
          </cell>
          <cell r="C1332" t="str">
            <v>Demagnetizers</v>
          </cell>
          <cell r="G1332" t="str">
            <v>해당없음</v>
          </cell>
        </row>
        <row r="1333">
          <cell r="A1333">
            <v>2317169301</v>
          </cell>
          <cell r="B1333" t="str">
            <v>톱날교정기</v>
          </cell>
          <cell r="C1333" t="str">
            <v>Hand saw retoothing machines</v>
          </cell>
          <cell r="G1333" t="str">
            <v>해당없음</v>
          </cell>
        </row>
        <row r="1334">
          <cell r="A1334">
            <v>2317169401</v>
          </cell>
          <cell r="B1334" t="str">
            <v>평삭기</v>
          </cell>
          <cell r="C1334" t="str">
            <v>Planers</v>
          </cell>
          <cell r="G1334" t="str">
            <v>해당없음</v>
          </cell>
        </row>
        <row r="1335">
          <cell r="A1335">
            <v>2317169402</v>
          </cell>
          <cell r="B1335" t="str">
            <v>기어평삭기</v>
          </cell>
          <cell r="C1335" t="str">
            <v>Gear Planers</v>
          </cell>
          <cell r="G1335" t="str">
            <v>해당없음</v>
          </cell>
        </row>
        <row r="1336">
          <cell r="A1336">
            <v>2317169501</v>
          </cell>
          <cell r="B1336" t="str">
            <v>기어셰이퍼</v>
          </cell>
          <cell r="C1336" t="str">
            <v>Gear shapers</v>
          </cell>
          <cell r="G1336" t="str">
            <v>해당없음</v>
          </cell>
        </row>
        <row r="1337">
          <cell r="A1337">
            <v>2317169502</v>
          </cell>
          <cell r="B1337" t="str">
            <v>형삭기</v>
          </cell>
          <cell r="C1337" t="str">
            <v>Shapers</v>
          </cell>
          <cell r="G1337" t="str">
            <v>해당없음</v>
          </cell>
        </row>
        <row r="1338">
          <cell r="A1338">
            <v>2317169503</v>
          </cell>
          <cell r="B1338" t="str">
            <v>입삭기</v>
          </cell>
          <cell r="C1338" t="str">
            <v>Slotters</v>
          </cell>
          <cell r="G1338" t="str">
            <v>해당없음</v>
          </cell>
        </row>
        <row r="1339">
          <cell r="A1339">
            <v>2317169601</v>
          </cell>
          <cell r="B1339" t="str">
            <v>활톱기계</v>
          </cell>
          <cell r="C1339" t="str">
            <v>Hacksawing machines</v>
          </cell>
          <cell r="G1339" t="str">
            <v>해당없음</v>
          </cell>
        </row>
        <row r="1340">
          <cell r="A1340">
            <v>2317169701</v>
          </cell>
          <cell r="B1340" t="str">
            <v>숏블라스트</v>
          </cell>
          <cell r="C1340" t="str">
            <v>Shot blasts</v>
          </cell>
          <cell r="G1340" t="str">
            <v>해당없음</v>
          </cell>
        </row>
        <row r="1341">
          <cell r="A1341">
            <v>2317169801</v>
          </cell>
          <cell r="B1341" t="str">
            <v>샌드블라스트</v>
          </cell>
          <cell r="C1341" t="str">
            <v>Sand blasts</v>
          </cell>
          <cell r="G1341" t="str">
            <v>해당없음</v>
          </cell>
        </row>
        <row r="1342">
          <cell r="A1342">
            <v>2317170801</v>
          </cell>
          <cell r="B1342" t="str">
            <v>스피닝가공기</v>
          </cell>
          <cell r="C1342" t="str">
            <v>Spinning and forming machines</v>
          </cell>
          <cell r="G1342" t="str">
            <v>해당없음</v>
          </cell>
        </row>
        <row r="1343">
          <cell r="A1343">
            <v>2317170901</v>
          </cell>
          <cell r="B1343" t="str">
            <v>금속스티치어</v>
          </cell>
          <cell r="C1343" t="str">
            <v>Metal stitchers</v>
          </cell>
          <cell r="G1343" t="str">
            <v>해당없음</v>
          </cell>
        </row>
        <row r="1344">
          <cell r="A1344">
            <v>2317171501</v>
          </cell>
          <cell r="B1344" t="str">
            <v>금속리본성형기</v>
          </cell>
          <cell r="C1344" t="str">
            <v>Metal ribbon forming machines</v>
          </cell>
          <cell r="G1344" t="str">
            <v>해당없음</v>
          </cell>
        </row>
        <row r="1345">
          <cell r="A1345">
            <v>2317171601</v>
          </cell>
          <cell r="B1345" t="str">
            <v>편조기</v>
          </cell>
          <cell r="C1345" t="str">
            <v>Braiding machines</v>
          </cell>
          <cell r="G1345" t="str">
            <v>해당없음</v>
          </cell>
        </row>
        <row r="1346">
          <cell r="A1346">
            <v>2317171701</v>
          </cell>
          <cell r="B1346" t="str">
            <v>트위스팅머신</v>
          </cell>
          <cell r="C1346" t="str">
            <v>Twisting machines</v>
          </cell>
          <cell r="G1346" t="str">
            <v>해당없음</v>
          </cell>
        </row>
        <row r="1347">
          <cell r="A1347">
            <v>2317171801</v>
          </cell>
          <cell r="B1347" t="str">
            <v>스프링제조기계</v>
          </cell>
          <cell r="C1347" t="str">
            <v>Spring winding machines</v>
          </cell>
          <cell r="G1347" t="str">
            <v>해당없음</v>
          </cell>
        </row>
        <row r="1348">
          <cell r="A1348">
            <v>2317171901</v>
          </cell>
          <cell r="B1348" t="str">
            <v>신선기</v>
          </cell>
          <cell r="C1348" t="str">
            <v>Wire drawing machines</v>
          </cell>
          <cell r="G1348" t="str">
            <v>해당없음</v>
          </cell>
        </row>
        <row r="1349">
          <cell r="A1349">
            <v>2317172001</v>
          </cell>
          <cell r="B1349" t="str">
            <v>벤딩형판</v>
          </cell>
          <cell r="C1349" t="str">
            <v>Bending slabs</v>
          </cell>
          <cell r="G1349" t="str">
            <v>해당없음</v>
          </cell>
        </row>
        <row r="1350">
          <cell r="A1350">
            <v>2317172401</v>
          </cell>
          <cell r="B1350" t="str">
            <v>프레스브레이크</v>
          </cell>
          <cell r="C1350" t="str">
            <v>Press brakes</v>
          </cell>
          <cell r="G1350" t="str">
            <v>해당없음</v>
          </cell>
        </row>
        <row r="1351">
          <cell r="A1351">
            <v>2317172501</v>
          </cell>
          <cell r="B1351" t="str">
            <v>연선기</v>
          </cell>
          <cell r="C1351" t="str">
            <v>Stranding machines</v>
          </cell>
          <cell r="G1351" t="str">
            <v>해당없음</v>
          </cell>
        </row>
        <row r="1352">
          <cell r="A1352">
            <v>2317189701</v>
          </cell>
          <cell r="B1352" t="str">
            <v>압축공기식리베팅머신</v>
          </cell>
          <cell r="C1352" t="str">
            <v>Pneumatic riveting machines</v>
          </cell>
          <cell r="G1352" t="str">
            <v>해당없음</v>
          </cell>
        </row>
        <row r="1353">
          <cell r="A1353">
            <v>2317189801</v>
          </cell>
          <cell r="B1353" t="str">
            <v>전기식리베팅머신</v>
          </cell>
          <cell r="C1353" t="str">
            <v>Electric riveting machines</v>
          </cell>
          <cell r="G1353" t="str">
            <v>해당없음</v>
          </cell>
        </row>
        <row r="1354">
          <cell r="A1354">
            <v>2317189901</v>
          </cell>
          <cell r="B1354" t="str">
            <v>전조기용다이</v>
          </cell>
          <cell r="C1354" t="str">
            <v>Rolling dies</v>
          </cell>
          <cell r="G1354" t="str">
            <v>해당없음</v>
          </cell>
        </row>
        <row r="1355">
          <cell r="A1355">
            <v>2317199801</v>
          </cell>
          <cell r="B1355" t="str">
            <v>공구고정기구</v>
          </cell>
          <cell r="C1355" t="str">
            <v>Tool fixtures</v>
          </cell>
          <cell r="G1355" t="str">
            <v>해당없음</v>
          </cell>
        </row>
        <row r="1356">
          <cell r="A1356">
            <v>2317199901</v>
          </cell>
          <cell r="B1356" t="str">
            <v>공구교환장치</v>
          </cell>
          <cell r="C1356" t="str">
            <v>Tool changers</v>
          </cell>
          <cell r="G1356" t="str">
            <v>해당없음</v>
          </cell>
        </row>
        <row r="1357">
          <cell r="A1357">
            <v>2317208601</v>
          </cell>
          <cell r="B1357" t="str">
            <v>플랜지클램핑기</v>
          </cell>
          <cell r="C1357" t="str">
            <v>Flange clamping machines</v>
          </cell>
          <cell r="G1357" t="str">
            <v>해당없음</v>
          </cell>
        </row>
        <row r="1358">
          <cell r="A1358">
            <v>2317208701</v>
          </cell>
          <cell r="B1358" t="str">
            <v>공작기계용블록</v>
          </cell>
          <cell r="C1358" t="str">
            <v>Machine tool blocks</v>
          </cell>
          <cell r="G1358" t="str">
            <v>해당없음</v>
          </cell>
        </row>
        <row r="1359">
          <cell r="A1359">
            <v>2317208901</v>
          </cell>
          <cell r="B1359" t="str">
            <v>드라이브헤드구동기구</v>
          </cell>
          <cell r="C1359" t="str">
            <v>Electric drive head mechanism</v>
          </cell>
          <cell r="G1359" t="str">
            <v>해당없음</v>
          </cell>
        </row>
        <row r="1360">
          <cell r="A1360">
            <v>2317209001</v>
          </cell>
          <cell r="B1360" t="str">
            <v>드릴슬리이브</v>
          </cell>
          <cell r="C1360" t="str">
            <v>Drill sleeves</v>
          </cell>
          <cell r="G1360" t="str">
            <v>해당없음</v>
          </cell>
        </row>
        <row r="1361">
          <cell r="A1361">
            <v>2317209101</v>
          </cell>
          <cell r="B1361" t="str">
            <v>솔리드맨드릴</v>
          </cell>
          <cell r="C1361" t="str">
            <v>Solid mandrels</v>
          </cell>
          <cell r="G1361" t="str">
            <v>해당없음</v>
          </cell>
        </row>
        <row r="1362">
          <cell r="A1362">
            <v>2317209102</v>
          </cell>
          <cell r="B1362" t="str">
            <v>익스펜션맨드릴</v>
          </cell>
          <cell r="C1362" t="str">
            <v>Expension mandrels</v>
          </cell>
          <cell r="G1362" t="str">
            <v>해당없음</v>
          </cell>
        </row>
        <row r="1363">
          <cell r="A1363">
            <v>2317209103</v>
          </cell>
          <cell r="B1363" t="str">
            <v>인발기용롤맨드릴</v>
          </cell>
          <cell r="C1363" t="str">
            <v>Roll and mandrel for drawing</v>
          </cell>
          <cell r="G1363" t="str">
            <v>해당없음</v>
          </cell>
        </row>
        <row r="1364">
          <cell r="A1364">
            <v>2317209104</v>
          </cell>
          <cell r="B1364" t="str">
            <v>호닝머신맨드릴</v>
          </cell>
          <cell r="C1364" t="str">
            <v>Honing machine mandrel sets</v>
          </cell>
          <cell r="G1364" t="str">
            <v>해당없음</v>
          </cell>
        </row>
        <row r="1365">
          <cell r="A1365">
            <v>2317209201</v>
          </cell>
          <cell r="B1365" t="str">
            <v>모방형판</v>
          </cell>
          <cell r="C1365" t="str">
            <v>Imitation templates</v>
          </cell>
          <cell r="G1365" t="str">
            <v>해당없음</v>
          </cell>
        </row>
        <row r="1366">
          <cell r="A1366">
            <v>2317209301</v>
          </cell>
          <cell r="B1366" t="str">
            <v>받침블록</v>
          </cell>
          <cell r="C1366" t="str">
            <v>Support blocks</v>
          </cell>
          <cell r="G1366" t="str">
            <v>해당없음</v>
          </cell>
        </row>
        <row r="1367">
          <cell r="A1367">
            <v>2317209401</v>
          </cell>
          <cell r="B1367" t="str">
            <v>벤치센터</v>
          </cell>
          <cell r="C1367" t="str">
            <v>Bench centers</v>
          </cell>
          <cell r="G1367" t="str">
            <v>해당없음</v>
          </cell>
        </row>
        <row r="1368">
          <cell r="A1368">
            <v>2317209501</v>
          </cell>
          <cell r="B1368" t="str">
            <v>분할대</v>
          </cell>
          <cell r="C1368" t="str">
            <v>Index heads</v>
          </cell>
          <cell r="G1368" t="str">
            <v>해당없음</v>
          </cell>
        </row>
        <row r="1369">
          <cell r="A1369">
            <v>2317209601</v>
          </cell>
          <cell r="B1369" t="str">
            <v>엔드밀</v>
          </cell>
          <cell r="C1369" t="str">
            <v>End mills</v>
          </cell>
          <cell r="G1369" t="str">
            <v>해당없음</v>
          </cell>
        </row>
        <row r="1370">
          <cell r="A1370">
            <v>2317209602</v>
          </cell>
          <cell r="B1370" t="str">
            <v>셸엔드밀</v>
          </cell>
          <cell r="C1370" t="str">
            <v>Shell end mills</v>
          </cell>
          <cell r="G1370" t="str">
            <v>해당없음</v>
          </cell>
        </row>
        <row r="1371">
          <cell r="A1371">
            <v>2317209701</v>
          </cell>
          <cell r="B1371" t="str">
            <v>익스펜션맨드럴슬리이브</v>
          </cell>
          <cell r="C1371" t="str">
            <v>Expansion mandrel sleeves</v>
          </cell>
          <cell r="G1371" t="str">
            <v>해당없음</v>
          </cell>
        </row>
        <row r="1372">
          <cell r="A1372">
            <v>2317209801</v>
          </cell>
          <cell r="B1372" t="str">
            <v>튜브맨드릴방출기</v>
          </cell>
          <cell r="C1372" t="str">
            <v>Tube mandrel releasers</v>
          </cell>
          <cell r="G1372" t="str">
            <v>해당없음</v>
          </cell>
        </row>
        <row r="1373">
          <cell r="A1373">
            <v>2317209901</v>
          </cell>
          <cell r="B1373" t="str">
            <v>파일럿</v>
          </cell>
          <cell r="C1373" t="str">
            <v>Pilots</v>
          </cell>
          <cell r="G1373" t="str">
            <v>해당없음</v>
          </cell>
        </row>
        <row r="1374">
          <cell r="A1374">
            <v>2317248701</v>
          </cell>
          <cell r="B1374" t="str">
            <v>금속판공급기</v>
          </cell>
          <cell r="C1374" t="str">
            <v>Sheet feeders</v>
          </cell>
          <cell r="G1374" t="str">
            <v>해당없음</v>
          </cell>
        </row>
        <row r="1375">
          <cell r="A1375">
            <v>2317248801</v>
          </cell>
          <cell r="B1375" t="str">
            <v>드럼제조기</v>
          </cell>
          <cell r="C1375" t="str">
            <v>Metal container body makers</v>
          </cell>
          <cell r="G1375" t="str">
            <v>해당없음</v>
          </cell>
        </row>
        <row r="1376">
          <cell r="A1376">
            <v>2317248901</v>
          </cell>
          <cell r="B1376" t="str">
            <v>마킹기계</v>
          </cell>
          <cell r="C1376" t="str">
            <v>Marking machines</v>
          </cell>
          <cell r="G1376" t="str">
            <v>해당없음</v>
          </cell>
        </row>
        <row r="1377">
          <cell r="A1377">
            <v>2317249001</v>
          </cell>
          <cell r="B1377" t="str">
            <v>복식전조용가마</v>
          </cell>
          <cell r="C1377" t="str">
            <v>Exhaust boxes</v>
          </cell>
          <cell r="G1377" t="str">
            <v>해당없음</v>
          </cell>
        </row>
        <row r="1378">
          <cell r="A1378">
            <v>2317249101</v>
          </cell>
          <cell r="B1378" t="str">
            <v>스택킹및커링머신</v>
          </cell>
          <cell r="C1378" t="str">
            <v>Staking and curling machines</v>
          </cell>
          <cell r="G1378" t="str">
            <v>해당없음</v>
          </cell>
        </row>
        <row r="1379">
          <cell r="A1379">
            <v>2317249201</v>
          </cell>
          <cell r="B1379" t="str">
            <v>이중밀봉기</v>
          </cell>
          <cell r="C1379" t="str">
            <v>Double seamers</v>
          </cell>
          <cell r="G1379" t="str">
            <v>해당없음</v>
          </cell>
        </row>
        <row r="1380">
          <cell r="A1380">
            <v>2317249301</v>
          </cell>
          <cell r="B1380" t="str">
            <v>자동뚜껑타발기</v>
          </cell>
          <cell r="C1380" t="str">
            <v>Automatic cap presses</v>
          </cell>
          <cell r="G1380" t="str">
            <v>해당없음</v>
          </cell>
        </row>
        <row r="1381">
          <cell r="A1381">
            <v>2317249401</v>
          </cell>
          <cell r="B1381" t="str">
            <v>자동파형절단기</v>
          </cell>
          <cell r="C1381" t="str">
            <v>Scroll shear presses</v>
          </cell>
          <cell r="G1381" t="str">
            <v>해당없음</v>
          </cell>
        </row>
        <row r="1382">
          <cell r="A1382">
            <v>2317249501</v>
          </cell>
          <cell r="B1382" t="str">
            <v>절단기</v>
          </cell>
          <cell r="C1382" t="str">
            <v>Tandem slitters</v>
          </cell>
          <cell r="G1382">
            <v>11</v>
          </cell>
        </row>
        <row r="1383">
          <cell r="A1383">
            <v>2317249601</v>
          </cell>
          <cell r="B1383" t="str">
            <v>컨테이너플랜징머신</v>
          </cell>
          <cell r="C1383" t="str">
            <v>Containerbody flanging machines</v>
          </cell>
          <cell r="G1383" t="str">
            <v>해당없음</v>
          </cell>
        </row>
        <row r="1384">
          <cell r="A1384">
            <v>2317249701</v>
          </cell>
          <cell r="B1384" t="str">
            <v>혼합용건조기</v>
          </cell>
          <cell r="C1384" t="str">
            <v>Compound liner and dryers</v>
          </cell>
          <cell r="G1384" t="str">
            <v>해당없음</v>
          </cell>
        </row>
        <row r="1385">
          <cell r="A1385">
            <v>2317249801</v>
          </cell>
          <cell r="B1385" t="str">
            <v>메탈라이징장구</v>
          </cell>
          <cell r="C1385" t="str">
            <v>Metallizing equipment</v>
          </cell>
          <cell r="G1385" t="str">
            <v>해당없음</v>
          </cell>
        </row>
        <row r="1386">
          <cell r="A1386">
            <v>2317249901</v>
          </cell>
          <cell r="B1386" t="str">
            <v>메탈라이징스프레이건</v>
          </cell>
          <cell r="C1386" t="str">
            <v>Metallizing spray guns</v>
          </cell>
          <cell r="G1386" t="str">
            <v>해당없음</v>
          </cell>
        </row>
        <row r="1387">
          <cell r="A1387">
            <v>2317258101</v>
          </cell>
          <cell r="B1387" t="str">
            <v>게이지연삭기</v>
          </cell>
          <cell r="C1387" t="str">
            <v>Gauge grinding machines</v>
          </cell>
          <cell r="G1387" t="str">
            <v>해당없음</v>
          </cell>
        </row>
        <row r="1388">
          <cell r="A1388">
            <v>2317258201</v>
          </cell>
          <cell r="B1388" t="str">
            <v>나사연삭기</v>
          </cell>
          <cell r="C1388" t="str">
            <v>Thread grinding machines</v>
          </cell>
          <cell r="G1388" t="str">
            <v>해당없음</v>
          </cell>
        </row>
        <row r="1389">
          <cell r="A1389">
            <v>2317258301</v>
          </cell>
          <cell r="B1389" t="str">
            <v>만능공구연삭기</v>
          </cell>
          <cell r="C1389" t="str">
            <v>Universal tool grinding machines</v>
          </cell>
          <cell r="G1389">
            <v>11</v>
          </cell>
        </row>
        <row r="1390">
          <cell r="A1390">
            <v>2317258401</v>
          </cell>
          <cell r="B1390" t="str">
            <v>밸브연삭기</v>
          </cell>
          <cell r="C1390" t="str">
            <v>Valve grinding machines</v>
          </cell>
          <cell r="G1390" t="str">
            <v>해당없음</v>
          </cell>
        </row>
        <row r="1391">
          <cell r="A1391">
            <v>2317258601</v>
          </cell>
          <cell r="B1391" t="str">
            <v>베드연삭기</v>
          </cell>
          <cell r="C1391" t="str">
            <v>Bed grinding machines</v>
          </cell>
          <cell r="G1391" t="str">
            <v>해당없음</v>
          </cell>
        </row>
        <row r="1392">
          <cell r="A1392">
            <v>2317258701</v>
          </cell>
          <cell r="B1392" t="str">
            <v>스프라인축연삭기</v>
          </cell>
          <cell r="C1392" t="str">
            <v>Spline shaft grinding machines</v>
          </cell>
          <cell r="G1392" t="str">
            <v>해당없음</v>
          </cell>
        </row>
        <row r="1393">
          <cell r="A1393">
            <v>2317258801</v>
          </cell>
          <cell r="B1393" t="str">
            <v>완성가공기</v>
          </cell>
          <cell r="C1393" t="str">
            <v>Finishing grinding machines</v>
          </cell>
          <cell r="G1393" t="str">
            <v>해당없음</v>
          </cell>
        </row>
        <row r="1394">
          <cell r="A1394">
            <v>2317259101</v>
          </cell>
          <cell r="B1394" t="str">
            <v>절단연삭기</v>
          </cell>
          <cell r="C1394" t="str">
            <v>Cut off grinding machines</v>
          </cell>
          <cell r="G1394" t="str">
            <v>해당없음</v>
          </cell>
        </row>
        <row r="1395">
          <cell r="A1395">
            <v>2317259201</v>
          </cell>
          <cell r="B1395" t="str">
            <v>지그연삭기</v>
          </cell>
          <cell r="C1395" t="str">
            <v>Jig grinding machines</v>
          </cell>
          <cell r="G1395" t="str">
            <v>해당없음</v>
          </cell>
        </row>
        <row r="1396">
          <cell r="A1396">
            <v>2317259401</v>
          </cell>
          <cell r="B1396" t="str">
            <v>캠축연삭기</v>
          </cell>
          <cell r="C1396" t="str">
            <v>Cam shaft grinding machines</v>
          </cell>
          <cell r="G1396" t="str">
            <v>해당없음</v>
          </cell>
        </row>
        <row r="1397">
          <cell r="A1397">
            <v>2317259501</v>
          </cell>
          <cell r="B1397" t="str">
            <v>크랭크축연삭기</v>
          </cell>
          <cell r="C1397" t="str">
            <v>Crank shaft grinding machines</v>
          </cell>
          <cell r="G1397" t="str">
            <v>해당없음</v>
          </cell>
        </row>
        <row r="1398">
          <cell r="A1398">
            <v>2317259601</v>
          </cell>
          <cell r="B1398" t="str">
            <v>크랭크핀연삭기</v>
          </cell>
          <cell r="C1398" t="str">
            <v>Crank pin grinding machines</v>
          </cell>
          <cell r="G1398" t="str">
            <v>해당없음</v>
          </cell>
        </row>
        <row r="1399">
          <cell r="A1399">
            <v>2317259701</v>
          </cell>
          <cell r="B1399" t="str">
            <v>톱날연삭기</v>
          </cell>
          <cell r="C1399" t="str">
            <v>Saw sharpeners</v>
          </cell>
          <cell r="G1399" t="str">
            <v>해당없음</v>
          </cell>
        </row>
        <row r="1400">
          <cell r="A1400">
            <v>2317259801</v>
          </cell>
          <cell r="B1400" t="str">
            <v>톱니연삭기</v>
          </cell>
          <cell r="C1400" t="str">
            <v>Saw tooth grinding machines</v>
          </cell>
          <cell r="G1400" t="str">
            <v>해당없음</v>
          </cell>
        </row>
        <row r="1401">
          <cell r="A1401">
            <v>2318150101</v>
          </cell>
          <cell r="B1401" t="str">
            <v>소시지충진기</v>
          </cell>
          <cell r="C1401" t="str">
            <v>Sausage stuffers</v>
          </cell>
          <cell r="G1401">
            <v>12</v>
          </cell>
        </row>
        <row r="1402">
          <cell r="A1402">
            <v>2318150102</v>
          </cell>
          <cell r="B1402" t="str">
            <v>실험실용충진기</v>
          </cell>
          <cell r="C1402" t="str">
            <v>Filling machinery</v>
          </cell>
          <cell r="G1402">
            <v>12</v>
          </cell>
        </row>
        <row r="1403">
          <cell r="A1403">
            <v>2318150501</v>
          </cell>
          <cell r="B1403" t="str">
            <v>잔반탈수기</v>
          </cell>
          <cell r="C1403" t="str">
            <v>Dehydrator for leftovers of food</v>
          </cell>
          <cell r="G1403" t="str">
            <v>해당없음</v>
          </cell>
        </row>
        <row r="1404">
          <cell r="A1404">
            <v>2318150601</v>
          </cell>
          <cell r="B1404" t="str">
            <v>세미기</v>
          </cell>
          <cell r="C1404" t="str">
            <v>Rice cleaners</v>
          </cell>
          <cell r="G1404">
            <v>10</v>
          </cell>
        </row>
        <row r="1405">
          <cell r="A1405">
            <v>2318150602</v>
          </cell>
          <cell r="B1405" t="str">
            <v>자동야채세척기</v>
          </cell>
          <cell r="C1405" t="str">
            <v>Auto vegetable washing equipment</v>
          </cell>
          <cell r="G1405">
            <v>10</v>
          </cell>
        </row>
        <row r="1406">
          <cell r="A1406">
            <v>2318150603</v>
          </cell>
          <cell r="B1406" t="str">
            <v>과일세정살균기</v>
          </cell>
          <cell r="C1406" t="str">
            <v>Cleaning or sorting or drying machines for agricultural product</v>
          </cell>
          <cell r="G1406">
            <v>10</v>
          </cell>
        </row>
        <row r="1407">
          <cell r="A1407">
            <v>2318150604</v>
          </cell>
          <cell r="B1407" t="str">
            <v>육류세척기</v>
          </cell>
          <cell r="C1407" t="str">
            <v>Meat washing equipment</v>
          </cell>
          <cell r="G1407">
            <v>10</v>
          </cell>
        </row>
        <row r="1408">
          <cell r="A1408">
            <v>2318150701</v>
          </cell>
          <cell r="B1408" t="str">
            <v>육류마쇄기</v>
          </cell>
          <cell r="C1408" t="str">
            <v>Crushing machinery</v>
          </cell>
          <cell r="G1408">
            <v>10</v>
          </cell>
        </row>
        <row r="1409">
          <cell r="A1409">
            <v>2318151101</v>
          </cell>
          <cell r="B1409" t="str">
            <v>음식물성형기</v>
          </cell>
          <cell r="C1409" t="str">
            <v>Forming machine</v>
          </cell>
          <cell r="G1409">
            <v>11</v>
          </cell>
        </row>
        <row r="1410">
          <cell r="A1410">
            <v>2318151401</v>
          </cell>
          <cell r="B1410" t="str">
            <v>치즈제조기</v>
          </cell>
          <cell r="C1410" t="str">
            <v>Cheese making machines</v>
          </cell>
          <cell r="G1410" t="str">
            <v>해당없음</v>
          </cell>
        </row>
        <row r="1411">
          <cell r="A1411">
            <v>2318151501</v>
          </cell>
          <cell r="B1411" t="str">
            <v>두부제조기</v>
          </cell>
          <cell r="C1411" t="str">
            <v>Bean curd making machines</v>
          </cell>
          <cell r="G1411" t="str">
            <v>해당없음</v>
          </cell>
        </row>
        <row r="1412">
          <cell r="A1412">
            <v>2318151601</v>
          </cell>
          <cell r="B1412" t="str">
            <v>제면기</v>
          </cell>
          <cell r="C1412" t="str">
            <v>Noodle making machines</v>
          </cell>
          <cell r="G1412" t="str">
            <v>해당없음</v>
          </cell>
        </row>
        <row r="1413">
          <cell r="A1413">
            <v>2318151701</v>
          </cell>
          <cell r="B1413" t="str">
            <v>메주제조기</v>
          </cell>
          <cell r="C1413" t="str">
            <v>Fermented soybean machine</v>
          </cell>
          <cell r="G1413" t="str">
            <v>해당없음</v>
          </cell>
        </row>
        <row r="1414">
          <cell r="A1414">
            <v>2318151801</v>
          </cell>
          <cell r="B1414" t="str">
            <v>식품발효기</v>
          </cell>
          <cell r="C1414" t="str">
            <v>Food fermentation device</v>
          </cell>
          <cell r="G1414">
            <v>10</v>
          </cell>
        </row>
        <row r="1415">
          <cell r="A1415">
            <v>2318152101</v>
          </cell>
          <cell r="B1415" t="str">
            <v>김가공기</v>
          </cell>
          <cell r="C1415" t="str">
            <v>Laver refining machine</v>
          </cell>
          <cell r="G1415" t="str">
            <v>해당없음</v>
          </cell>
        </row>
        <row r="1416">
          <cell r="A1416">
            <v>2318152201</v>
          </cell>
          <cell r="B1416" t="str">
            <v>음식물껍질분리기</v>
          </cell>
          <cell r="C1416" t="str">
            <v>Seed or nut sheller</v>
          </cell>
          <cell r="G1416" t="str">
            <v>해당없음</v>
          </cell>
        </row>
        <row r="1417">
          <cell r="A1417">
            <v>2318158701</v>
          </cell>
          <cell r="B1417" t="str">
            <v>절임제조기</v>
          </cell>
          <cell r="C1417" t="str">
            <v>Pickles food making machine</v>
          </cell>
          <cell r="G1417" t="str">
            <v>해당없음</v>
          </cell>
        </row>
        <row r="1418">
          <cell r="A1418">
            <v>2318158801</v>
          </cell>
          <cell r="B1418" t="str">
            <v>상자세척기</v>
          </cell>
          <cell r="C1418" t="str">
            <v>Crate washer</v>
          </cell>
          <cell r="G1418" t="str">
            <v>해당없음</v>
          </cell>
        </row>
        <row r="1419">
          <cell r="A1419">
            <v>2318159901</v>
          </cell>
          <cell r="B1419" t="str">
            <v>잼제조기</v>
          </cell>
          <cell r="C1419" t="str">
            <v>Jam makers</v>
          </cell>
          <cell r="G1419" t="str">
            <v>해당없음</v>
          </cell>
        </row>
        <row r="1420">
          <cell r="A1420">
            <v>2318160201</v>
          </cell>
          <cell r="B1420" t="str">
            <v>육류용절단기</v>
          </cell>
          <cell r="C1420" t="str">
            <v>Meat slicers</v>
          </cell>
          <cell r="G1420" t="str">
            <v>해당없음</v>
          </cell>
        </row>
        <row r="1421">
          <cell r="A1421">
            <v>2318160202</v>
          </cell>
          <cell r="B1421" t="str">
            <v>빵절단기</v>
          </cell>
          <cell r="C1421" t="str">
            <v>Bread slicing machines</v>
          </cell>
          <cell r="G1421" t="str">
            <v>해당없음</v>
          </cell>
        </row>
        <row r="1422">
          <cell r="A1422">
            <v>2318160401</v>
          </cell>
          <cell r="B1422" t="str">
            <v>식료품절단기</v>
          </cell>
          <cell r="C1422" t="str">
            <v>Grocery cutting machinery</v>
          </cell>
          <cell r="G1422">
            <v>10</v>
          </cell>
        </row>
        <row r="1423">
          <cell r="A1423">
            <v>2318160402</v>
          </cell>
          <cell r="B1423" t="str">
            <v>골절기</v>
          </cell>
          <cell r="C1423" t="str">
            <v>Bone saws</v>
          </cell>
          <cell r="G1423">
            <v>10</v>
          </cell>
        </row>
        <row r="1424">
          <cell r="A1424">
            <v>2318160403</v>
          </cell>
          <cell r="B1424" t="str">
            <v>과일분할기</v>
          </cell>
          <cell r="C1424" t="str">
            <v>Fruit dividers</v>
          </cell>
          <cell r="G1424">
            <v>10</v>
          </cell>
        </row>
        <row r="1425">
          <cell r="A1425">
            <v>2318170101</v>
          </cell>
          <cell r="B1425" t="str">
            <v>식품훈제기</v>
          </cell>
          <cell r="C1425" t="str">
            <v>Smoking machinery</v>
          </cell>
          <cell r="G1425" t="str">
            <v>해당없음</v>
          </cell>
        </row>
        <row r="1426">
          <cell r="A1426">
            <v>2318170301</v>
          </cell>
          <cell r="B1426" t="str">
            <v>저온진공조리기</v>
          </cell>
          <cell r="C1426" t="str">
            <v>Sous vide cooking</v>
          </cell>
          <cell r="G1426" t="str">
            <v>해당없음</v>
          </cell>
        </row>
        <row r="1427">
          <cell r="A1427">
            <v>2318170501</v>
          </cell>
          <cell r="B1427" t="str">
            <v>식품살균기</v>
          </cell>
          <cell r="C1427" t="str">
            <v>Food sterilizing machine</v>
          </cell>
          <cell r="G1427" t="str">
            <v>해당없음</v>
          </cell>
        </row>
        <row r="1428">
          <cell r="A1428">
            <v>2318180201</v>
          </cell>
          <cell r="B1428" t="str">
            <v>주스제조기</v>
          </cell>
          <cell r="C1428" t="str">
            <v>Juicing machinery</v>
          </cell>
          <cell r="G1428" t="str">
            <v>해당없음</v>
          </cell>
        </row>
        <row r="1429">
          <cell r="A1429">
            <v>2318180401</v>
          </cell>
          <cell r="B1429" t="str">
            <v>아이스크림제조기</v>
          </cell>
          <cell r="C1429" t="str">
            <v>Ice cream machines</v>
          </cell>
          <cell r="G1429" t="str">
            <v>해당없음</v>
          </cell>
        </row>
        <row r="1430">
          <cell r="A1430">
            <v>2318180601</v>
          </cell>
          <cell r="B1430" t="str">
            <v>살균기</v>
          </cell>
          <cell r="C1430" t="str">
            <v>Sterilizers</v>
          </cell>
          <cell r="G1430" t="str">
            <v>해당없음</v>
          </cell>
        </row>
        <row r="1431">
          <cell r="A1431">
            <v>2318199801</v>
          </cell>
          <cell r="B1431" t="str">
            <v>음식물쓰레기처리기</v>
          </cell>
          <cell r="C1431" t="str">
            <v>Foodwaste disposal equipment</v>
          </cell>
          <cell r="G1431">
            <v>8</v>
          </cell>
        </row>
        <row r="1432">
          <cell r="A1432">
            <v>2318199901</v>
          </cell>
          <cell r="B1432" t="str">
            <v>오물처리기계</v>
          </cell>
          <cell r="C1432" t="str">
            <v>Garbage disposal machines</v>
          </cell>
          <cell r="G1432" t="str">
            <v>해당없음</v>
          </cell>
        </row>
        <row r="1433">
          <cell r="A1433">
            <v>2319100601</v>
          </cell>
          <cell r="B1433" t="str">
            <v>혼사기</v>
          </cell>
          <cell r="C1433" t="str">
            <v>Sand mixers</v>
          </cell>
          <cell r="G1433" t="str">
            <v>해당없음</v>
          </cell>
        </row>
        <row r="1434">
          <cell r="A1434">
            <v>2319109901</v>
          </cell>
          <cell r="B1434" t="str">
            <v>혼합기</v>
          </cell>
          <cell r="C1434" t="str">
            <v>Powder mixers</v>
          </cell>
          <cell r="G1434">
            <v>8</v>
          </cell>
        </row>
        <row r="1435">
          <cell r="A1435">
            <v>2320120201</v>
          </cell>
          <cell r="B1435" t="str">
            <v>공기건조기</v>
          </cell>
          <cell r="C1435" t="str">
            <v>Air dryers</v>
          </cell>
          <cell r="G1435" t="str">
            <v>해당없음</v>
          </cell>
        </row>
        <row r="1436">
          <cell r="A1436">
            <v>2321110301</v>
          </cell>
          <cell r="B1436" t="str">
            <v>웨이퍼와이어본딩기</v>
          </cell>
          <cell r="C1436" t="str">
            <v>Wafer wire bonders</v>
          </cell>
          <cell r="G1436">
            <v>9</v>
          </cell>
        </row>
        <row r="1437">
          <cell r="A1437">
            <v>2321110601</v>
          </cell>
          <cell r="B1437" t="str">
            <v>이온주입기</v>
          </cell>
          <cell r="C1437" t="str">
            <v>Ion implanters</v>
          </cell>
          <cell r="G1437">
            <v>11</v>
          </cell>
        </row>
        <row r="1438">
          <cell r="A1438">
            <v>2321117201</v>
          </cell>
          <cell r="B1438" t="str">
            <v>그로우어</v>
          </cell>
          <cell r="C1438" t="str">
            <v>Silicone crystal growets</v>
          </cell>
          <cell r="G1438" t="str">
            <v>해당없음</v>
          </cell>
        </row>
        <row r="1439">
          <cell r="A1439">
            <v>2321117301</v>
          </cell>
          <cell r="B1439" t="str">
            <v>리플로우기</v>
          </cell>
          <cell r="C1439" t="str">
            <v>Reflow machines</v>
          </cell>
          <cell r="G1439" t="str">
            <v>해당없음</v>
          </cell>
        </row>
        <row r="1440">
          <cell r="A1440">
            <v>2321117401</v>
          </cell>
          <cell r="B1440" t="str">
            <v>반도체몰딩기</v>
          </cell>
          <cell r="C1440" t="str">
            <v>Semiconductor molding machines</v>
          </cell>
          <cell r="G1440" t="str">
            <v>해당없음</v>
          </cell>
        </row>
        <row r="1441">
          <cell r="A1441">
            <v>2321117501</v>
          </cell>
          <cell r="B1441" t="str">
            <v>반도체칩검사장치</v>
          </cell>
          <cell r="C1441" t="str">
            <v>Semiconductor chip inspection</v>
          </cell>
          <cell r="G1441" t="str">
            <v>해당없음</v>
          </cell>
        </row>
        <row r="1442">
          <cell r="A1442">
            <v>2321117601</v>
          </cell>
          <cell r="B1442" t="str">
            <v>스핀코팅기</v>
          </cell>
          <cell r="C1442" t="str">
            <v>Wafer spin coaters</v>
          </cell>
          <cell r="G1442">
            <v>10</v>
          </cell>
        </row>
        <row r="1443">
          <cell r="A1443">
            <v>2321117701</v>
          </cell>
          <cell r="B1443" t="str">
            <v>열산화반응챔버</v>
          </cell>
          <cell r="C1443" t="str">
            <v>Wafer thermal oxidation reaction chambers</v>
          </cell>
          <cell r="G1443">
            <v>9</v>
          </cell>
        </row>
        <row r="1444">
          <cell r="A1444">
            <v>2321117801</v>
          </cell>
          <cell r="B1444" t="str">
            <v>웨이퍼다이본딩기</v>
          </cell>
          <cell r="C1444" t="str">
            <v>Wafer die bonders</v>
          </cell>
          <cell r="G1444">
            <v>9</v>
          </cell>
        </row>
        <row r="1445">
          <cell r="A1445">
            <v>2321117901</v>
          </cell>
          <cell r="B1445" t="str">
            <v>웨이퍼선별기</v>
          </cell>
          <cell r="C1445" t="str">
            <v>Wafer testers</v>
          </cell>
          <cell r="G1445" t="str">
            <v>해당없음</v>
          </cell>
        </row>
        <row r="1446">
          <cell r="A1446">
            <v>2321118001</v>
          </cell>
          <cell r="B1446" t="str">
            <v>웨이퍼식각기</v>
          </cell>
          <cell r="C1446" t="str">
            <v>Wafer etching equipment</v>
          </cell>
          <cell r="G1446">
            <v>9</v>
          </cell>
        </row>
        <row r="1447">
          <cell r="A1447">
            <v>2321118201</v>
          </cell>
          <cell r="B1447" t="str">
            <v>웨이퍼절단기</v>
          </cell>
          <cell r="C1447" t="str">
            <v>Wafer dicers</v>
          </cell>
          <cell r="G1447" t="str">
            <v>해당없음</v>
          </cell>
        </row>
        <row r="1448">
          <cell r="A1448">
            <v>2321118301</v>
          </cell>
          <cell r="B1448" t="str">
            <v>웨이퍼증착적층기</v>
          </cell>
          <cell r="C1448" t="str">
            <v>Wafer vapor deposition equipment</v>
          </cell>
          <cell r="G1448">
            <v>9</v>
          </cell>
        </row>
        <row r="1449">
          <cell r="A1449">
            <v>2321118401</v>
          </cell>
          <cell r="B1449" t="str">
            <v>웨이퍼표면연마기</v>
          </cell>
          <cell r="C1449" t="str">
            <v>Wafer surface grinders</v>
          </cell>
          <cell r="G1449" t="str">
            <v>해당없음</v>
          </cell>
        </row>
        <row r="1450">
          <cell r="A1450">
            <v>2321118601</v>
          </cell>
          <cell r="B1450" t="str">
            <v>인쇄회로기판공급및수납장치</v>
          </cell>
          <cell r="C1450" t="str">
            <v>Pemiconductor chip inspection equipments</v>
          </cell>
          <cell r="G1450" t="str">
            <v>해당없음</v>
          </cell>
        </row>
        <row r="1451">
          <cell r="A1451">
            <v>2321118701</v>
          </cell>
          <cell r="B1451" t="str">
            <v>인쇄회로기판납땜장치</v>
          </cell>
          <cell r="C1451" t="str">
            <v>Printed circuit board(PCB) assembly soldering machines</v>
          </cell>
          <cell r="G1451" t="str">
            <v>해당없음</v>
          </cell>
        </row>
        <row r="1452">
          <cell r="A1452">
            <v>2321118801</v>
          </cell>
          <cell r="B1452" t="str">
            <v>인쇄회로기판스크린프린터</v>
          </cell>
          <cell r="C1452" t="str">
            <v>Printed circuit board loader and unloaders</v>
          </cell>
          <cell r="G1452" t="str">
            <v>해당없음</v>
          </cell>
        </row>
        <row r="1453">
          <cell r="A1453">
            <v>2321118901</v>
          </cell>
          <cell r="B1453" t="str">
            <v>인쇄회로기판접착제분주기</v>
          </cell>
          <cell r="C1453" t="str">
            <v>Printed circuit board(PCB) dispensers</v>
          </cell>
          <cell r="G1453" t="str">
            <v>해당없음</v>
          </cell>
        </row>
        <row r="1454">
          <cell r="A1454">
            <v>2321119001</v>
          </cell>
          <cell r="B1454" t="str">
            <v>인쇄회로기판회로검사기</v>
          </cell>
          <cell r="C1454" t="str">
            <v>Printed circuit board(PCB) assembly circuit testers</v>
          </cell>
          <cell r="G1454" t="str">
            <v>해당없음</v>
          </cell>
        </row>
        <row r="1455">
          <cell r="A1455">
            <v>2321119101</v>
          </cell>
          <cell r="B1455" t="str">
            <v>전선피복기</v>
          </cell>
          <cell r="C1455" t="str">
            <v>Wire covering machines</v>
          </cell>
          <cell r="G1455" t="str">
            <v>해당없음</v>
          </cell>
        </row>
        <row r="1456">
          <cell r="A1456">
            <v>2321119201</v>
          </cell>
          <cell r="B1456" t="str">
            <v>진공함침기</v>
          </cell>
          <cell r="C1456" t="str">
            <v>Vacuum impregnationers</v>
          </cell>
          <cell r="G1456">
            <v>12</v>
          </cell>
        </row>
        <row r="1457">
          <cell r="A1457">
            <v>2321119301</v>
          </cell>
          <cell r="B1457" t="str">
            <v>펠리클</v>
          </cell>
          <cell r="C1457" t="str">
            <v>Pellicles</v>
          </cell>
          <cell r="G1457" t="str">
            <v>해당없음</v>
          </cell>
        </row>
        <row r="1458">
          <cell r="A1458">
            <v>2321119401</v>
          </cell>
          <cell r="B1458" t="str">
            <v>포토레지스트노광기</v>
          </cell>
          <cell r="C1458" t="str">
            <v>Photo resist(PR) exposure units</v>
          </cell>
          <cell r="G1458">
            <v>9</v>
          </cell>
        </row>
        <row r="1459">
          <cell r="A1459">
            <v>2321119501</v>
          </cell>
          <cell r="B1459" t="str">
            <v>포토레지스트제거기</v>
          </cell>
          <cell r="C1459" t="str">
            <v>Photo resist(PR) ashers</v>
          </cell>
          <cell r="G1459">
            <v>9</v>
          </cell>
        </row>
        <row r="1460">
          <cell r="A1460">
            <v>2321119601</v>
          </cell>
          <cell r="B1460" t="str">
            <v>포토마스크</v>
          </cell>
          <cell r="C1460" t="str">
            <v>Photo masks</v>
          </cell>
          <cell r="G1460" t="str">
            <v>해당없음</v>
          </cell>
        </row>
        <row r="1461">
          <cell r="A1461">
            <v>2321119701</v>
          </cell>
          <cell r="B1461" t="str">
            <v>표면실장기</v>
          </cell>
          <cell r="C1461" t="str">
            <v>Surface mounters</v>
          </cell>
          <cell r="G1461" t="str">
            <v>해당없음</v>
          </cell>
        </row>
        <row r="1462">
          <cell r="A1462">
            <v>2321119801</v>
          </cell>
          <cell r="B1462" t="str">
            <v>표면처리기</v>
          </cell>
          <cell r="C1462" t="str">
            <v>Plasma treatment systems</v>
          </cell>
          <cell r="G1462">
            <v>9</v>
          </cell>
        </row>
        <row r="1463">
          <cell r="A1463">
            <v>2321119901</v>
          </cell>
          <cell r="B1463" t="str">
            <v>회로기판제작기</v>
          </cell>
          <cell r="C1463" t="str">
            <v>PCB making systems</v>
          </cell>
          <cell r="G1463">
            <v>9</v>
          </cell>
        </row>
        <row r="1464">
          <cell r="A1464">
            <v>2322110101</v>
          </cell>
          <cell r="B1464" t="str">
            <v>전기충격기</v>
          </cell>
          <cell r="C1464" t="str">
            <v>Hot shots</v>
          </cell>
          <cell r="G1464" t="str">
            <v>해당없음</v>
          </cell>
        </row>
        <row r="1465">
          <cell r="A1465">
            <v>2322119901</v>
          </cell>
          <cell r="B1465" t="str">
            <v>탈모기</v>
          </cell>
          <cell r="C1465" t="str">
            <v>Pickers</v>
          </cell>
          <cell r="G1465" t="str">
            <v>해당없음</v>
          </cell>
        </row>
        <row r="1466">
          <cell r="A1466">
            <v>2323100101</v>
          </cell>
          <cell r="B1466" t="str">
            <v>툴홀더</v>
          </cell>
          <cell r="C1466" t="str">
            <v>Tool holder</v>
          </cell>
          <cell r="G1466" t="str">
            <v>해당없음</v>
          </cell>
        </row>
        <row r="1467">
          <cell r="A1467">
            <v>2323100102</v>
          </cell>
          <cell r="B1467" t="str">
            <v>공작기계고정구</v>
          </cell>
          <cell r="C1467" t="str">
            <v>Machine tool holders</v>
          </cell>
          <cell r="G1467" t="str">
            <v>해당없음</v>
          </cell>
        </row>
        <row r="1468">
          <cell r="A1468">
            <v>2324140101</v>
          </cell>
          <cell r="B1468" t="str">
            <v>탁상연삭기</v>
          </cell>
          <cell r="C1468" t="str">
            <v>Bench grinders</v>
          </cell>
          <cell r="G1468" t="str">
            <v>해당없음</v>
          </cell>
        </row>
        <row r="1469">
          <cell r="A1469">
            <v>2324140201</v>
          </cell>
          <cell r="B1469" t="str">
            <v>평면연삭기</v>
          </cell>
          <cell r="C1469" t="str">
            <v>Surface grinding machine</v>
          </cell>
          <cell r="G1469">
            <v>12</v>
          </cell>
        </row>
        <row r="1470">
          <cell r="A1470">
            <v>2324140301</v>
          </cell>
          <cell r="B1470" t="str">
            <v>내면연삭기</v>
          </cell>
          <cell r="C1470" t="str">
            <v>Internal grinding machine</v>
          </cell>
          <cell r="G1470" t="str">
            <v>해당없음</v>
          </cell>
        </row>
        <row r="1471">
          <cell r="A1471">
            <v>2324140501</v>
          </cell>
          <cell r="B1471" t="str">
            <v>센터리스연삭기</v>
          </cell>
          <cell r="C1471" t="str">
            <v>Centerless grinding machine</v>
          </cell>
          <cell r="G1471" t="str">
            <v>해당없음</v>
          </cell>
        </row>
        <row r="1472">
          <cell r="A1472">
            <v>2324140701</v>
          </cell>
          <cell r="B1472" t="str">
            <v>원통연삭기</v>
          </cell>
          <cell r="C1472" t="str">
            <v>Cylindrical grinding machines</v>
          </cell>
          <cell r="G1472">
            <v>12</v>
          </cell>
        </row>
        <row r="1473">
          <cell r="A1473">
            <v>2324140702</v>
          </cell>
          <cell r="B1473" t="str">
            <v>만능원통연삭기</v>
          </cell>
          <cell r="C1473" t="str">
            <v>Universal cylindrical grinding machines</v>
          </cell>
          <cell r="G1473">
            <v>12</v>
          </cell>
        </row>
        <row r="1474">
          <cell r="A1474">
            <v>2324140801</v>
          </cell>
          <cell r="B1474" t="str">
            <v>칼연삭기</v>
          </cell>
          <cell r="C1474" t="str">
            <v>Knife grinding machines</v>
          </cell>
          <cell r="G1474" t="str">
            <v>해당없음</v>
          </cell>
        </row>
        <row r="1475">
          <cell r="A1475">
            <v>2324140901</v>
          </cell>
          <cell r="B1475" t="str">
            <v>투영식연삭기</v>
          </cell>
          <cell r="C1475" t="str">
            <v>Optical profile grinding machines</v>
          </cell>
          <cell r="G1475" t="str">
            <v>해당없음</v>
          </cell>
        </row>
        <row r="1476">
          <cell r="A1476">
            <v>2324141001</v>
          </cell>
          <cell r="B1476" t="str">
            <v>웜특수연삭기</v>
          </cell>
          <cell r="C1476" t="str">
            <v>Worm grinding machines</v>
          </cell>
          <cell r="G1476" t="str">
            <v>해당없음</v>
          </cell>
        </row>
        <row r="1477">
          <cell r="A1477">
            <v>2324141101</v>
          </cell>
          <cell r="B1477" t="str">
            <v>버핑머신</v>
          </cell>
          <cell r="C1477" t="str">
            <v>Buffing machines</v>
          </cell>
          <cell r="G1477" t="str">
            <v>해당없음</v>
          </cell>
        </row>
        <row r="1478">
          <cell r="A1478">
            <v>2324150201</v>
          </cell>
          <cell r="B1478" t="str">
            <v>전해가공기</v>
          </cell>
          <cell r="C1478" t="str">
            <v>Electrochemical machine ECM</v>
          </cell>
          <cell r="G1478">
            <v>12</v>
          </cell>
        </row>
        <row r="1479">
          <cell r="A1479">
            <v>2324150401</v>
          </cell>
          <cell r="B1479" t="str">
            <v>피니언커터</v>
          </cell>
          <cell r="C1479" t="str">
            <v>Pinion cutters</v>
          </cell>
          <cell r="G1479" t="str">
            <v>해당없음</v>
          </cell>
        </row>
        <row r="1480">
          <cell r="A1480">
            <v>2324150402</v>
          </cell>
          <cell r="B1480" t="str">
            <v>랙커터</v>
          </cell>
          <cell r="C1480" t="str">
            <v>Rack cutters</v>
          </cell>
          <cell r="G1480" t="str">
            <v>해당없음</v>
          </cell>
        </row>
        <row r="1481">
          <cell r="A1481">
            <v>2324150601</v>
          </cell>
          <cell r="B1481" t="str">
            <v>플라스마절단기</v>
          </cell>
          <cell r="C1481" t="str">
            <v>Plasma cutting machine</v>
          </cell>
          <cell r="G1481">
            <v>11</v>
          </cell>
        </row>
        <row r="1482">
          <cell r="A1482">
            <v>2324150801</v>
          </cell>
          <cell r="B1482" t="str">
            <v>워터제트절단기</v>
          </cell>
          <cell r="C1482" t="str">
            <v>Water jet cutting machine</v>
          </cell>
          <cell r="G1482" t="str">
            <v>해당없음</v>
          </cell>
        </row>
        <row r="1483">
          <cell r="A1483">
            <v>2324150901</v>
          </cell>
          <cell r="B1483" t="str">
            <v>띠톱기계</v>
          </cell>
          <cell r="C1483" t="str">
            <v>Metal band sawing machines</v>
          </cell>
          <cell r="G1483">
            <v>11</v>
          </cell>
        </row>
        <row r="1484">
          <cell r="A1484">
            <v>2324151101</v>
          </cell>
          <cell r="B1484" t="str">
            <v>나사절삭기</v>
          </cell>
          <cell r="C1484" t="str">
            <v>Threading machines</v>
          </cell>
          <cell r="G1484">
            <v>11</v>
          </cell>
        </row>
        <row r="1485">
          <cell r="A1485">
            <v>2324159601</v>
          </cell>
          <cell r="B1485" t="str">
            <v>방전가공기</v>
          </cell>
          <cell r="C1485" t="str">
            <v>Electric discharge machines</v>
          </cell>
          <cell r="G1485">
            <v>12</v>
          </cell>
        </row>
        <row r="1486">
          <cell r="A1486">
            <v>2324159602</v>
          </cell>
          <cell r="B1486" t="str">
            <v>와이어커팅방전가공기</v>
          </cell>
          <cell r="C1486" t="str">
            <v>Wire cut, electric discharge machine(EDM)</v>
          </cell>
          <cell r="G1486">
            <v>12</v>
          </cell>
        </row>
        <row r="1487">
          <cell r="A1487">
            <v>2324159603</v>
          </cell>
          <cell r="B1487" t="str">
            <v>방전각인기</v>
          </cell>
          <cell r="C1487" t="str">
            <v>Carving a seal Electro discharge machine</v>
          </cell>
          <cell r="G1487">
            <v>12</v>
          </cell>
        </row>
        <row r="1488">
          <cell r="A1488">
            <v>2324159604</v>
          </cell>
          <cell r="B1488" t="str">
            <v>방전연삭기</v>
          </cell>
          <cell r="C1488" t="str">
            <v>Grinding Electro discharge machines</v>
          </cell>
          <cell r="G1488">
            <v>12</v>
          </cell>
        </row>
        <row r="1489">
          <cell r="A1489">
            <v>2324159605</v>
          </cell>
          <cell r="B1489" t="str">
            <v>방전절단기</v>
          </cell>
          <cell r="C1489" t="str">
            <v>Cutting Electro discharge machines</v>
          </cell>
          <cell r="G1489">
            <v>12</v>
          </cell>
        </row>
        <row r="1490">
          <cell r="A1490">
            <v>2324159801</v>
          </cell>
          <cell r="B1490" t="str">
            <v>자동가스절단기</v>
          </cell>
          <cell r="C1490" t="str">
            <v>Automatic gas cutting machines</v>
          </cell>
          <cell r="G1490">
            <v>10</v>
          </cell>
        </row>
        <row r="1491">
          <cell r="A1491">
            <v>2324159901</v>
          </cell>
          <cell r="B1491" t="str">
            <v>자동모형절단기</v>
          </cell>
          <cell r="C1491" t="str">
            <v>Model tracer automatic cutting machines</v>
          </cell>
          <cell r="G1491" t="str">
            <v>해당없음</v>
          </cell>
        </row>
        <row r="1492">
          <cell r="A1492">
            <v>2324160101</v>
          </cell>
          <cell r="B1492" t="str">
            <v>만능보링용헤드</v>
          </cell>
          <cell r="C1492" t="str">
            <v>Universal boring heads</v>
          </cell>
          <cell r="G1492" t="str">
            <v>해당없음</v>
          </cell>
        </row>
        <row r="1493">
          <cell r="A1493">
            <v>2324160102</v>
          </cell>
          <cell r="B1493" t="str">
            <v>보링바</v>
          </cell>
          <cell r="C1493" t="str">
            <v>Boring bars</v>
          </cell>
          <cell r="G1493" t="str">
            <v>해당없음</v>
          </cell>
        </row>
        <row r="1494">
          <cell r="A1494">
            <v>2324160301</v>
          </cell>
          <cell r="B1494" t="str">
            <v>카운터보어</v>
          </cell>
          <cell r="C1494" t="str">
            <v>Counterbores</v>
          </cell>
          <cell r="G1494" t="str">
            <v>해당없음</v>
          </cell>
        </row>
        <row r="1495">
          <cell r="A1495">
            <v>2324161501</v>
          </cell>
          <cell r="B1495" t="str">
            <v>탭</v>
          </cell>
          <cell r="C1495" t="str">
            <v>Taps</v>
          </cell>
          <cell r="G1495" t="str">
            <v>해당없음</v>
          </cell>
        </row>
        <row r="1496">
          <cell r="A1496">
            <v>2324161502</v>
          </cell>
          <cell r="B1496" t="str">
            <v>탭세트</v>
          </cell>
          <cell r="C1496" t="str">
            <v>Tap sets</v>
          </cell>
          <cell r="G1496" t="str">
            <v>해당없음</v>
          </cell>
        </row>
        <row r="1497">
          <cell r="A1497">
            <v>2324161701</v>
          </cell>
          <cell r="B1497" t="str">
            <v>테이퍼핀리머</v>
          </cell>
          <cell r="C1497" t="str">
            <v>Taper pin reamer</v>
          </cell>
          <cell r="G1497" t="str">
            <v>해당없음</v>
          </cell>
        </row>
        <row r="1498">
          <cell r="A1498">
            <v>2324162001</v>
          </cell>
          <cell r="B1498" t="str">
            <v>셀리머</v>
          </cell>
          <cell r="C1498" t="str">
            <v>Shell reamer</v>
          </cell>
          <cell r="G1498" t="str">
            <v>해당없음</v>
          </cell>
        </row>
        <row r="1499">
          <cell r="A1499">
            <v>2324163801</v>
          </cell>
          <cell r="B1499" t="str">
            <v>브로치홀커터</v>
          </cell>
          <cell r="C1499" t="str">
            <v>Broach hole cutter</v>
          </cell>
          <cell r="G1499" t="str">
            <v>해당없음</v>
          </cell>
        </row>
        <row r="1500">
          <cell r="A1500">
            <v>2324164501</v>
          </cell>
          <cell r="B1500" t="str">
            <v>곧은자루처킹리머</v>
          </cell>
          <cell r="C1500" t="str">
            <v>Straight shank chucking reamers</v>
          </cell>
          <cell r="G1500" t="str">
            <v>해당없음</v>
          </cell>
        </row>
        <row r="1501">
          <cell r="A1501">
            <v>2324164601</v>
          </cell>
          <cell r="B1501" t="str">
            <v>조절리머</v>
          </cell>
          <cell r="C1501" t="str">
            <v>Adjustable reamers</v>
          </cell>
          <cell r="G1501" t="str">
            <v>해당없음</v>
          </cell>
        </row>
        <row r="1502">
          <cell r="A1502">
            <v>2324164701</v>
          </cell>
          <cell r="B1502" t="str">
            <v>테이퍼자루처킹리머</v>
          </cell>
          <cell r="C1502" t="str">
            <v>Taper shank chucking reamers</v>
          </cell>
          <cell r="G1502" t="str">
            <v>해당없음</v>
          </cell>
        </row>
        <row r="1503">
          <cell r="A1503">
            <v>2324169301</v>
          </cell>
          <cell r="B1503" t="str">
            <v>다이스</v>
          </cell>
          <cell r="C1503" t="str">
            <v>Dies</v>
          </cell>
          <cell r="G1503" t="str">
            <v>해당없음</v>
          </cell>
        </row>
        <row r="1504">
          <cell r="A1504">
            <v>2324169601</v>
          </cell>
          <cell r="B1504" t="str">
            <v>브로치절삭공구</v>
          </cell>
          <cell r="C1504" t="str">
            <v>Broach cutting tools</v>
          </cell>
          <cell r="G1504" t="str">
            <v>해당없음</v>
          </cell>
        </row>
        <row r="1505">
          <cell r="A1505">
            <v>2324169801</v>
          </cell>
          <cell r="B1505" t="str">
            <v>탭및다이스세트</v>
          </cell>
          <cell r="C1505" t="str">
            <v>Thread cutters</v>
          </cell>
          <cell r="G1505" t="str">
            <v>해당없음</v>
          </cell>
        </row>
        <row r="1506">
          <cell r="A1506">
            <v>2324180201</v>
          </cell>
          <cell r="B1506" t="str">
            <v>다축드릴링머신</v>
          </cell>
          <cell r="C1506" t="str">
            <v>Gang drilling machine</v>
          </cell>
          <cell r="G1506">
            <v>11</v>
          </cell>
        </row>
        <row r="1507">
          <cell r="A1507">
            <v>2324180801</v>
          </cell>
          <cell r="B1507" t="str">
            <v>심공드릴링머신</v>
          </cell>
          <cell r="C1507" t="str">
            <v>Deep hole drilling machines</v>
          </cell>
          <cell r="G1507" t="str">
            <v>해당없음</v>
          </cell>
        </row>
        <row r="1508">
          <cell r="A1508">
            <v>2324180901</v>
          </cell>
          <cell r="B1508" t="str">
            <v>탁상드릴링머신</v>
          </cell>
          <cell r="C1508" t="str">
            <v>Bench drilling machines</v>
          </cell>
          <cell r="G1508">
            <v>11</v>
          </cell>
        </row>
        <row r="1509">
          <cell r="A1509">
            <v>2324189401</v>
          </cell>
          <cell r="B1509" t="str">
            <v>CNC드릴링머신</v>
          </cell>
          <cell r="C1509" t="str">
            <v>Cnc drilling machines</v>
          </cell>
          <cell r="G1509">
            <v>11</v>
          </cell>
        </row>
        <row r="1510">
          <cell r="A1510">
            <v>2324189501</v>
          </cell>
          <cell r="B1510" t="str">
            <v>다두드릴링머신</v>
          </cell>
          <cell r="C1510" t="str">
            <v>Multi head drilling machines</v>
          </cell>
          <cell r="G1510" t="str">
            <v>해당없음</v>
          </cell>
        </row>
        <row r="1511">
          <cell r="A1511">
            <v>2324189601</v>
          </cell>
          <cell r="B1511" t="str">
            <v>레이디얼드릴링머신</v>
          </cell>
          <cell r="C1511" t="str">
            <v>Radial drilling machines</v>
          </cell>
          <cell r="G1511">
            <v>11</v>
          </cell>
        </row>
        <row r="1512">
          <cell r="A1512">
            <v>2324189801</v>
          </cell>
          <cell r="B1512" t="str">
            <v>직립드릴링머신</v>
          </cell>
          <cell r="C1512" t="str">
            <v>Upright drilling machines</v>
          </cell>
          <cell r="G1512">
            <v>11</v>
          </cell>
        </row>
        <row r="1513">
          <cell r="A1513">
            <v>2324190101</v>
          </cell>
          <cell r="B1513" t="str">
            <v>수평보링머신</v>
          </cell>
          <cell r="C1513" t="str">
            <v>Horizontal boring machine</v>
          </cell>
          <cell r="G1513" t="str">
            <v>해당없음</v>
          </cell>
        </row>
        <row r="1514">
          <cell r="A1514">
            <v>2324190201</v>
          </cell>
          <cell r="B1514" t="str">
            <v>지그보링머신</v>
          </cell>
          <cell r="C1514" t="str">
            <v>Jig boring machine</v>
          </cell>
          <cell r="G1514" t="str">
            <v>해당없음</v>
          </cell>
        </row>
        <row r="1515">
          <cell r="A1515">
            <v>2324190401</v>
          </cell>
          <cell r="B1515" t="str">
            <v>내면브로칭머신</v>
          </cell>
          <cell r="C1515" t="str">
            <v>Internal broaching machine</v>
          </cell>
          <cell r="G1515" t="str">
            <v>해당없음</v>
          </cell>
        </row>
        <row r="1516">
          <cell r="A1516">
            <v>2324190501</v>
          </cell>
          <cell r="B1516" t="str">
            <v>표면브로칭머신</v>
          </cell>
          <cell r="C1516" t="str">
            <v>Surface broaching machine</v>
          </cell>
          <cell r="G1516" t="str">
            <v>해당없음</v>
          </cell>
        </row>
        <row r="1517">
          <cell r="A1517">
            <v>2324190601</v>
          </cell>
          <cell r="B1517" t="str">
            <v>직립보링머신</v>
          </cell>
          <cell r="C1517" t="str">
            <v>Vertical boring machines</v>
          </cell>
          <cell r="G1517" t="str">
            <v>해당없음</v>
          </cell>
        </row>
        <row r="1518">
          <cell r="A1518">
            <v>2324210101</v>
          </cell>
          <cell r="B1518" t="str">
            <v>수동철근절단기</v>
          </cell>
          <cell r="C1518" t="str">
            <v>Hand operated cutting machines for rebar and rod</v>
          </cell>
          <cell r="G1518" t="str">
            <v>해당없음</v>
          </cell>
        </row>
        <row r="1519">
          <cell r="A1519">
            <v>2324211201</v>
          </cell>
          <cell r="B1519" t="str">
            <v>띠톱기계톱날</v>
          </cell>
          <cell r="C1519" t="str">
            <v>Blades,bandsaw,metal working</v>
          </cell>
          <cell r="G1519" t="str">
            <v>해당없음</v>
          </cell>
        </row>
        <row r="1520">
          <cell r="A1520">
            <v>2324211202</v>
          </cell>
          <cell r="B1520" t="str">
            <v>활톱기계톱날</v>
          </cell>
          <cell r="C1520" t="str">
            <v>Blades, hacksawing machines</v>
          </cell>
          <cell r="G1520" t="str">
            <v>해당없음</v>
          </cell>
        </row>
        <row r="1521">
          <cell r="A1521">
            <v>2324211301</v>
          </cell>
          <cell r="B1521" t="str">
            <v>원판톱날</v>
          </cell>
          <cell r="C1521" t="str">
            <v>Round saw blade</v>
          </cell>
          <cell r="G1521" t="str">
            <v>해당없음</v>
          </cell>
        </row>
        <row r="1522">
          <cell r="A1522">
            <v>2324211901</v>
          </cell>
          <cell r="B1522" t="str">
            <v>선반바이트</v>
          </cell>
          <cell r="C1522" t="str">
            <v>Lathe bits</v>
          </cell>
          <cell r="G1522" t="str">
            <v>해당없음</v>
          </cell>
        </row>
        <row r="1523">
          <cell r="A1523">
            <v>2324212001</v>
          </cell>
          <cell r="B1523" t="str">
            <v>기계테이블베이스</v>
          </cell>
          <cell r="C1523" t="str">
            <v>Machine table bases</v>
          </cell>
          <cell r="G1523" t="str">
            <v>해당없음</v>
          </cell>
        </row>
        <row r="1524">
          <cell r="A1524">
            <v>2324220101</v>
          </cell>
          <cell r="B1524" t="str">
            <v>베벨기어절삭기</v>
          </cell>
          <cell r="C1524" t="str">
            <v>Bevel gear generator</v>
          </cell>
          <cell r="G1524" t="str">
            <v>해당없음</v>
          </cell>
        </row>
        <row r="1525">
          <cell r="A1525">
            <v>2324220201</v>
          </cell>
          <cell r="B1525" t="str">
            <v>기어호빙머신</v>
          </cell>
          <cell r="C1525" t="str">
            <v>Gear hobbing machine</v>
          </cell>
          <cell r="G1525" t="str">
            <v>해당없음</v>
          </cell>
        </row>
        <row r="1526">
          <cell r="A1526">
            <v>2324220301</v>
          </cell>
          <cell r="B1526" t="str">
            <v>기어호닝머신</v>
          </cell>
          <cell r="C1526" t="str">
            <v>Gear honing machine</v>
          </cell>
          <cell r="G1526" t="str">
            <v>해당없음</v>
          </cell>
        </row>
        <row r="1527">
          <cell r="A1527">
            <v>2324220401</v>
          </cell>
          <cell r="B1527" t="str">
            <v>기어래핑머신</v>
          </cell>
          <cell r="C1527" t="str">
            <v>Gear lapping machine</v>
          </cell>
          <cell r="G1527" t="str">
            <v>해당없음</v>
          </cell>
        </row>
        <row r="1528">
          <cell r="A1528">
            <v>2324220601</v>
          </cell>
          <cell r="B1528" t="str">
            <v>기어셰이빙머신</v>
          </cell>
          <cell r="C1528" t="str">
            <v>Gear shaving machine</v>
          </cell>
          <cell r="G1528" t="str">
            <v>해당없음</v>
          </cell>
        </row>
        <row r="1529">
          <cell r="A1529">
            <v>2324220701</v>
          </cell>
          <cell r="B1529" t="str">
            <v>기어그라인딩머신</v>
          </cell>
          <cell r="C1529" t="str">
            <v>Gear grinding machine</v>
          </cell>
          <cell r="G1529" t="str">
            <v>해당없음</v>
          </cell>
        </row>
        <row r="1530">
          <cell r="A1530">
            <v>2324220801</v>
          </cell>
          <cell r="B1530" t="str">
            <v>치형단면절삭기</v>
          </cell>
          <cell r="C1530" t="str">
            <v>Gear tooth chamfering machines</v>
          </cell>
          <cell r="G1530" t="str">
            <v>해당없음</v>
          </cell>
        </row>
        <row r="1531">
          <cell r="A1531">
            <v>2324230501</v>
          </cell>
          <cell r="B1531" t="str">
            <v>터릿선반</v>
          </cell>
          <cell r="C1531" t="str">
            <v>Turret lathe</v>
          </cell>
          <cell r="G1531">
            <v>11</v>
          </cell>
        </row>
        <row r="1532">
          <cell r="A1532">
            <v>2324230801</v>
          </cell>
          <cell r="B1532" t="str">
            <v>센터링머신</v>
          </cell>
          <cell r="C1532" t="str">
            <v>Centering machines</v>
          </cell>
          <cell r="G1532" t="str">
            <v>해당없음</v>
          </cell>
        </row>
        <row r="1533">
          <cell r="A1533">
            <v>2324239801</v>
          </cell>
          <cell r="B1533" t="str">
            <v>CNC선반</v>
          </cell>
          <cell r="C1533" t="str">
            <v>Computerized numerical control lathes</v>
          </cell>
          <cell r="G1533">
            <v>11</v>
          </cell>
        </row>
        <row r="1534">
          <cell r="A1534">
            <v>2324239802</v>
          </cell>
          <cell r="B1534" t="str">
            <v>보통선반</v>
          </cell>
          <cell r="C1534" t="str">
            <v>Common lathes</v>
          </cell>
          <cell r="G1534">
            <v>11</v>
          </cell>
        </row>
        <row r="1535">
          <cell r="A1535">
            <v>2324239803</v>
          </cell>
          <cell r="B1535" t="str">
            <v>차륜선반</v>
          </cell>
          <cell r="C1535" t="str">
            <v>Car wheel lathes</v>
          </cell>
          <cell r="G1535">
            <v>11</v>
          </cell>
        </row>
        <row r="1536">
          <cell r="A1536">
            <v>2324239804</v>
          </cell>
          <cell r="B1536" t="str">
            <v>탁상선반</v>
          </cell>
          <cell r="C1536" t="str">
            <v>Bench lathes</v>
          </cell>
          <cell r="G1536">
            <v>11</v>
          </cell>
        </row>
        <row r="1537">
          <cell r="A1537">
            <v>2324239805</v>
          </cell>
          <cell r="B1537" t="str">
            <v>모방선반</v>
          </cell>
          <cell r="C1537" t="str">
            <v>Profiling lathes</v>
          </cell>
          <cell r="G1537">
            <v>11</v>
          </cell>
        </row>
        <row r="1538">
          <cell r="A1538">
            <v>2324239806</v>
          </cell>
          <cell r="B1538" t="str">
            <v>공구선반</v>
          </cell>
          <cell r="C1538" t="str">
            <v>Tool lathes</v>
          </cell>
          <cell r="G1538">
            <v>11</v>
          </cell>
        </row>
        <row r="1539">
          <cell r="A1539">
            <v>2324239807</v>
          </cell>
          <cell r="B1539" t="str">
            <v>롤선반</v>
          </cell>
          <cell r="C1539" t="str">
            <v>Roll turning lathes</v>
          </cell>
          <cell r="G1539">
            <v>11</v>
          </cell>
        </row>
        <row r="1540">
          <cell r="A1540">
            <v>2324239808</v>
          </cell>
          <cell r="B1540" t="str">
            <v>직립터릿선반</v>
          </cell>
          <cell r="C1540" t="str">
            <v>Vertical turret lathes</v>
          </cell>
          <cell r="G1540">
            <v>11</v>
          </cell>
        </row>
        <row r="1541">
          <cell r="A1541">
            <v>2324239809</v>
          </cell>
          <cell r="B1541" t="str">
            <v>크랭크축선반</v>
          </cell>
          <cell r="C1541" t="str">
            <v>Crankshaft lathes</v>
          </cell>
          <cell r="G1541">
            <v>11</v>
          </cell>
        </row>
        <row r="1542">
          <cell r="A1542">
            <v>2324239810</v>
          </cell>
          <cell r="B1542" t="str">
            <v>직립선반</v>
          </cell>
          <cell r="C1542" t="str">
            <v>Vertical lathes</v>
          </cell>
          <cell r="G1542">
            <v>11</v>
          </cell>
        </row>
        <row r="1543">
          <cell r="A1543">
            <v>2324239811</v>
          </cell>
          <cell r="B1543" t="str">
            <v>차축선반</v>
          </cell>
          <cell r="C1543" t="str">
            <v>Axle lathes</v>
          </cell>
          <cell r="G1543">
            <v>11</v>
          </cell>
        </row>
        <row r="1544">
          <cell r="A1544">
            <v>2324239812</v>
          </cell>
          <cell r="B1544" t="str">
            <v>나사절삭선반</v>
          </cell>
          <cell r="C1544" t="str">
            <v>Thread cutting lathes</v>
          </cell>
          <cell r="G1544">
            <v>11</v>
          </cell>
        </row>
        <row r="1545">
          <cell r="A1545">
            <v>2324239813</v>
          </cell>
          <cell r="B1545" t="str">
            <v>다인선반</v>
          </cell>
          <cell r="C1545" t="str">
            <v>Multicut lathes</v>
          </cell>
          <cell r="G1545">
            <v>11</v>
          </cell>
        </row>
        <row r="1546">
          <cell r="A1546">
            <v>2324239814</v>
          </cell>
          <cell r="B1546" t="str">
            <v>릴리빙선반</v>
          </cell>
          <cell r="C1546" t="str">
            <v>Relieving lathes</v>
          </cell>
          <cell r="G1546">
            <v>11</v>
          </cell>
        </row>
        <row r="1547">
          <cell r="A1547">
            <v>2324239815</v>
          </cell>
          <cell r="B1547" t="str">
            <v>봉재작업자동선반</v>
          </cell>
          <cell r="C1547" t="str">
            <v>Bar automatic lathe</v>
          </cell>
          <cell r="G1547">
            <v>11</v>
          </cell>
        </row>
        <row r="1548">
          <cell r="A1548">
            <v>2324239816</v>
          </cell>
          <cell r="B1548" t="str">
            <v>센터작업자동선반</v>
          </cell>
          <cell r="C1548" t="str">
            <v>Center automatic lathes</v>
          </cell>
          <cell r="G1548">
            <v>11</v>
          </cell>
        </row>
        <row r="1549">
          <cell r="A1549">
            <v>2324239817</v>
          </cell>
          <cell r="B1549" t="str">
            <v>정면선반</v>
          </cell>
          <cell r="C1549" t="str">
            <v>Facing lathes</v>
          </cell>
          <cell r="G1549">
            <v>11</v>
          </cell>
        </row>
        <row r="1550">
          <cell r="A1550">
            <v>2324239818</v>
          </cell>
          <cell r="B1550" t="str">
            <v>척작업자동선반</v>
          </cell>
          <cell r="C1550" t="str">
            <v>Chuck automatic lathes</v>
          </cell>
          <cell r="G1550">
            <v>11</v>
          </cell>
        </row>
        <row r="1551">
          <cell r="A1551">
            <v>2324239819</v>
          </cell>
          <cell r="B1551" t="str">
            <v>캠축선반</v>
          </cell>
          <cell r="C1551" t="str">
            <v>Cam shaft turning lathes</v>
          </cell>
          <cell r="G1551">
            <v>11</v>
          </cell>
        </row>
        <row r="1552">
          <cell r="A1552">
            <v>2324239820</v>
          </cell>
          <cell r="B1552" t="str">
            <v>탁상터릿선반</v>
          </cell>
          <cell r="C1552" t="str">
            <v>Bench turret lathes</v>
          </cell>
          <cell r="G1552">
            <v>11</v>
          </cell>
        </row>
        <row r="1553">
          <cell r="A1553">
            <v>2324240101</v>
          </cell>
          <cell r="B1553" t="str">
            <v>수평형머시닝센터</v>
          </cell>
          <cell r="C1553" t="str">
            <v>Horizontal machining center</v>
          </cell>
          <cell r="G1553">
            <v>11</v>
          </cell>
        </row>
        <row r="1554">
          <cell r="A1554">
            <v>2324240301</v>
          </cell>
          <cell r="B1554" t="str">
            <v>수직형머시닝센터</v>
          </cell>
          <cell r="C1554" t="str">
            <v>Vertical machining center</v>
          </cell>
          <cell r="G1554">
            <v>11</v>
          </cell>
        </row>
        <row r="1555">
          <cell r="A1555">
            <v>2324250101</v>
          </cell>
          <cell r="B1555" t="str">
            <v>베드형밀링머신</v>
          </cell>
          <cell r="C1555" t="str">
            <v>Bed milling machine</v>
          </cell>
          <cell r="G1555">
            <v>11</v>
          </cell>
        </row>
        <row r="1556">
          <cell r="A1556">
            <v>2324250701</v>
          </cell>
          <cell r="B1556" t="str">
            <v>만능밀링머신</v>
          </cell>
          <cell r="C1556" t="str">
            <v>Universal milling machines</v>
          </cell>
          <cell r="G1556">
            <v>11</v>
          </cell>
        </row>
        <row r="1557">
          <cell r="A1557">
            <v>2324250801</v>
          </cell>
          <cell r="B1557" t="str">
            <v>모방밀링머신</v>
          </cell>
          <cell r="C1557" t="str">
            <v>Copy milling machines</v>
          </cell>
          <cell r="G1557" t="str">
            <v>해당없음</v>
          </cell>
        </row>
        <row r="1558">
          <cell r="A1558">
            <v>2324250901</v>
          </cell>
          <cell r="B1558" t="str">
            <v>터릿밀링머신</v>
          </cell>
          <cell r="C1558" t="str">
            <v>Turret milling machines</v>
          </cell>
          <cell r="G1558">
            <v>11</v>
          </cell>
        </row>
        <row r="1559">
          <cell r="A1559">
            <v>2324259001</v>
          </cell>
          <cell r="B1559" t="str">
            <v>CNC밀링머신</v>
          </cell>
          <cell r="C1559" t="str">
            <v>Cnc milling machines</v>
          </cell>
          <cell r="G1559">
            <v>11</v>
          </cell>
        </row>
        <row r="1560">
          <cell r="A1560">
            <v>2324259101</v>
          </cell>
          <cell r="B1560" t="str">
            <v>공구밀링머신</v>
          </cell>
          <cell r="C1560" t="str">
            <v>Tool milling machines</v>
          </cell>
          <cell r="G1560">
            <v>11</v>
          </cell>
        </row>
        <row r="1561">
          <cell r="A1561">
            <v>2324259401</v>
          </cell>
          <cell r="B1561" t="str">
            <v>사이드밀링커터</v>
          </cell>
          <cell r="C1561" t="str">
            <v>Sied milling cutters</v>
          </cell>
          <cell r="G1561" t="str">
            <v>해당없음</v>
          </cell>
        </row>
        <row r="1562">
          <cell r="A1562">
            <v>2324259402</v>
          </cell>
          <cell r="B1562" t="str">
            <v>슬리팅밀링커터</v>
          </cell>
          <cell r="C1562" t="str">
            <v>Slitting milling cutters</v>
          </cell>
          <cell r="G1562" t="str">
            <v>해당없음</v>
          </cell>
        </row>
        <row r="1563">
          <cell r="A1563">
            <v>2324259403</v>
          </cell>
          <cell r="B1563" t="str">
            <v>인벌류트기어커터</v>
          </cell>
          <cell r="C1563" t="str">
            <v>Involute gear cutters</v>
          </cell>
          <cell r="G1563" t="str">
            <v>해당없음</v>
          </cell>
        </row>
        <row r="1564">
          <cell r="A1564">
            <v>2324259404</v>
          </cell>
          <cell r="B1564" t="str">
            <v>스크루슬로팅커터</v>
          </cell>
          <cell r="C1564" t="str">
            <v>Screw slotting cutters</v>
          </cell>
          <cell r="G1564" t="str">
            <v>해당없음</v>
          </cell>
        </row>
        <row r="1565">
          <cell r="A1565">
            <v>2324259405</v>
          </cell>
          <cell r="B1565" t="str">
            <v>엔드밀링커터</v>
          </cell>
          <cell r="C1565" t="str">
            <v>End milling cutters</v>
          </cell>
          <cell r="G1565" t="str">
            <v>해당없음</v>
          </cell>
        </row>
        <row r="1566">
          <cell r="A1566">
            <v>2324259406</v>
          </cell>
          <cell r="B1566" t="str">
            <v>베벨기어밀링커터</v>
          </cell>
          <cell r="C1566" t="str">
            <v>Bevel gear milling cutters</v>
          </cell>
          <cell r="G1566" t="str">
            <v>해당없음</v>
          </cell>
        </row>
        <row r="1567">
          <cell r="A1567">
            <v>2324259407</v>
          </cell>
          <cell r="B1567" t="str">
            <v>앵귤러밀링커터</v>
          </cell>
          <cell r="C1567" t="str">
            <v>Angular milling cutters</v>
          </cell>
          <cell r="G1567" t="str">
            <v>해당없음</v>
          </cell>
        </row>
        <row r="1568">
          <cell r="A1568">
            <v>2324259408</v>
          </cell>
          <cell r="B1568" t="str">
            <v>플레인밀링커터</v>
          </cell>
          <cell r="C1568" t="str">
            <v>Plain milling cutters</v>
          </cell>
          <cell r="G1568" t="str">
            <v>해당없음</v>
          </cell>
        </row>
        <row r="1569">
          <cell r="A1569">
            <v>2324259409</v>
          </cell>
          <cell r="B1569" t="str">
            <v>콘케이브밀링커터</v>
          </cell>
          <cell r="C1569" t="str">
            <v>Concave milling cutters</v>
          </cell>
          <cell r="G1569" t="str">
            <v>해당없음</v>
          </cell>
        </row>
        <row r="1570">
          <cell r="A1570">
            <v>2324259410</v>
          </cell>
          <cell r="B1570" t="str">
            <v>콘벡스밀링커터</v>
          </cell>
          <cell r="C1570" t="str">
            <v>Convex milling cuters</v>
          </cell>
          <cell r="G1570" t="str">
            <v>해당없음</v>
          </cell>
        </row>
        <row r="1571">
          <cell r="A1571">
            <v>2324259411</v>
          </cell>
          <cell r="B1571" t="str">
            <v>반달키홈밀링커터</v>
          </cell>
          <cell r="C1571" t="str">
            <v>Woodruff keyseat milling cutters</v>
          </cell>
          <cell r="G1571" t="str">
            <v>해당없음</v>
          </cell>
        </row>
        <row r="1572">
          <cell r="A1572">
            <v>2324259412</v>
          </cell>
          <cell r="B1572" t="str">
            <v>티홈커터</v>
          </cell>
          <cell r="C1572" t="str">
            <v>T-slot milling cutters</v>
          </cell>
          <cell r="G1572" t="str">
            <v>해당없음</v>
          </cell>
        </row>
        <row r="1573">
          <cell r="A1573">
            <v>2324259413</v>
          </cell>
          <cell r="B1573" t="str">
            <v>정면밀링커터</v>
          </cell>
          <cell r="C1573" t="str">
            <v>Face milling cutters</v>
          </cell>
          <cell r="G1573" t="str">
            <v>해당없음</v>
          </cell>
        </row>
        <row r="1574">
          <cell r="A1574">
            <v>2324259414</v>
          </cell>
          <cell r="B1574" t="str">
            <v>코너라운딩엔드밀</v>
          </cell>
          <cell r="C1574" t="str">
            <v>Corner rounding end mills</v>
          </cell>
          <cell r="G1574" t="str">
            <v>해당없음</v>
          </cell>
        </row>
        <row r="1575">
          <cell r="A1575">
            <v>2324259415</v>
          </cell>
          <cell r="B1575" t="str">
            <v>키시트밀링커터</v>
          </cell>
          <cell r="C1575" t="str">
            <v>Keyseat milling cutters</v>
          </cell>
          <cell r="G1575" t="str">
            <v>해당없음</v>
          </cell>
        </row>
        <row r="1576">
          <cell r="A1576">
            <v>2324259416</v>
          </cell>
          <cell r="B1576" t="str">
            <v>슬로팅밀링커터</v>
          </cell>
          <cell r="C1576" t="str">
            <v>Slotting milling cutters</v>
          </cell>
          <cell r="G1576" t="str">
            <v>해당없음</v>
          </cell>
        </row>
        <row r="1577">
          <cell r="A1577">
            <v>2324259417</v>
          </cell>
          <cell r="B1577" t="str">
            <v>하프사이드밀링커터</v>
          </cell>
          <cell r="C1577" t="str">
            <v>Half side milling cutters</v>
          </cell>
          <cell r="G1577" t="str">
            <v>해당없음</v>
          </cell>
        </row>
        <row r="1578">
          <cell r="A1578">
            <v>2324259501</v>
          </cell>
          <cell r="B1578" t="str">
            <v>수직밀링머신</v>
          </cell>
          <cell r="C1578" t="str">
            <v>Vertical milling machines</v>
          </cell>
          <cell r="G1578">
            <v>11</v>
          </cell>
        </row>
        <row r="1579">
          <cell r="A1579">
            <v>2324259601</v>
          </cell>
          <cell r="B1579" t="str">
            <v>수평밀링머신</v>
          </cell>
          <cell r="C1579" t="str">
            <v>Horizontal milling machines</v>
          </cell>
          <cell r="G1579">
            <v>11</v>
          </cell>
        </row>
        <row r="1580">
          <cell r="A1580">
            <v>2324259801</v>
          </cell>
          <cell r="B1580" t="str">
            <v>플래노밀링머신</v>
          </cell>
          <cell r="C1580" t="str">
            <v>Planer type milling machines</v>
          </cell>
          <cell r="G1580" t="str">
            <v>해당없음</v>
          </cell>
        </row>
        <row r="1581">
          <cell r="A1581">
            <v>2324259901</v>
          </cell>
          <cell r="B1581" t="str">
            <v>기어호브</v>
          </cell>
          <cell r="C1581" t="str">
            <v>Gear hobs</v>
          </cell>
          <cell r="G1581" t="str">
            <v>해당없음</v>
          </cell>
        </row>
        <row r="1582">
          <cell r="A1582">
            <v>2324259902</v>
          </cell>
          <cell r="B1582" t="str">
            <v>스프로킷휠호브</v>
          </cell>
          <cell r="C1582" t="str">
            <v>Sprocket wheel hobs</v>
          </cell>
          <cell r="G1582" t="str">
            <v>해당없음</v>
          </cell>
        </row>
        <row r="1583">
          <cell r="A1583">
            <v>2324259903</v>
          </cell>
          <cell r="B1583" t="str">
            <v>소형기어용호브</v>
          </cell>
          <cell r="C1583" t="str">
            <v>Single thread fine pitch gear hobs</v>
          </cell>
          <cell r="G1583" t="str">
            <v>해당없음</v>
          </cell>
        </row>
        <row r="1584">
          <cell r="A1584">
            <v>2324260301</v>
          </cell>
          <cell r="B1584" t="str">
            <v>챔퍼링머신</v>
          </cell>
          <cell r="C1584" t="str">
            <v>Chamfering machines</v>
          </cell>
          <cell r="G1584" t="str">
            <v>해당없음</v>
          </cell>
        </row>
        <row r="1585">
          <cell r="A1585">
            <v>2324260401</v>
          </cell>
          <cell r="B1585" t="str">
            <v>래핑머신</v>
          </cell>
          <cell r="C1585" t="str">
            <v>Lapping machine</v>
          </cell>
          <cell r="G1585" t="str">
            <v>해당없음</v>
          </cell>
        </row>
        <row r="1586">
          <cell r="A1586">
            <v>2324260701</v>
          </cell>
          <cell r="B1586" t="str">
            <v>슈퍼피니싱머신</v>
          </cell>
          <cell r="C1586" t="str">
            <v>Super finishing machine</v>
          </cell>
          <cell r="G1586" t="str">
            <v>해당없음</v>
          </cell>
        </row>
        <row r="1587">
          <cell r="A1587">
            <v>2324260901</v>
          </cell>
          <cell r="B1587" t="str">
            <v>호닝머신</v>
          </cell>
          <cell r="C1587" t="str">
            <v>Honing machine</v>
          </cell>
          <cell r="G1587" t="str">
            <v>해당없음</v>
          </cell>
        </row>
        <row r="1588">
          <cell r="A1588">
            <v>2324261101</v>
          </cell>
          <cell r="B1588" t="str">
            <v>족답노칭머신</v>
          </cell>
          <cell r="C1588" t="str">
            <v>Foot operated notching machines</v>
          </cell>
          <cell r="G1588" t="str">
            <v>해당없음</v>
          </cell>
        </row>
        <row r="1589">
          <cell r="A1589">
            <v>2324261102</v>
          </cell>
          <cell r="B1589" t="str">
            <v>수동노칭머신</v>
          </cell>
          <cell r="C1589" t="str">
            <v>Hand operated sheet metal notching machines</v>
          </cell>
          <cell r="G1589" t="str">
            <v>해당없음</v>
          </cell>
        </row>
        <row r="1590">
          <cell r="A1590">
            <v>2324261201</v>
          </cell>
          <cell r="B1590" t="str">
            <v>금속조각반</v>
          </cell>
          <cell r="C1590" t="str">
            <v>Engraving machines</v>
          </cell>
          <cell r="G1590">
            <v>11</v>
          </cell>
        </row>
        <row r="1591">
          <cell r="A1591">
            <v>2324261301</v>
          </cell>
          <cell r="B1591" t="str">
            <v>직립태핑머신</v>
          </cell>
          <cell r="C1591" t="str">
            <v>Upright tapping machines</v>
          </cell>
          <cell r="G1591" t="str">
            <v>해당없음</v>
          </cell>
        </row>
        <row r="1592">
          <cell r="A1592">
            <v>2324261401</v>
          </cell>
          <cell r="B1592" t="str">
            <v>키시팅머신</v>
          </cell>
          <cell r="C1592" t="str">
            <v>Key seating machines</v>
          </cell>
          <cell r="G1592" t="str">
            <v>해당없음</v>
          </cell>
        </row>
        <row r="1593">
          <cell r="A1593">
            <v>2324261501</v>
          </cell>
          <cell r="B1593" t="str">
            <v>판금그루빙머신</v>
          </cell>
          <cell r="C1593" t="str">
            <v>Sheet metal grooving machines</v>
          </cell>
          <cell r="G1593" t="str">
            <v>해당없음</v>
          </cell>
        </row>
        <row r="1594">
          <cell r="A1594">
            <v>2325150601</v>
          </cell>
          <cell r="B1594" t="str">
            <v>베벨라</v>
          </cell>
          <cell r="C1594" t="str">
            <v>Bevellers</v>
          </cell>
          <cell r="G1594" t="str">
            <v>해당없음</v>
          </cell>
        </row>
        <row r="1595">
          <cell r="A1595">
            <v>2325150602</v>
          </cell>
          <cell r="B1595" t="str">
            <v>튜브축소기</v>
          </cell>
          <cell r="C1595" t="str">
            <v>Tube reducing machine</v>
          </cell>
          <cell r="G1595" t="str">
            <v>해당없음</v>
          </cell>
        </row>
        <row r="1596">
          <cell r="A1596">
            <v>2325150603</v>
          </cell>
          <cell r="B1596" t="str">
            <v>튜브익스펜더</v>
          </cell>
          <cell r="C1596" t="str">
            <v>Tube expander</v>
          </cell>
          <cell r="G1596" t="str">
            <v>해당없음</v>
          </cell>
        </row>
        <row r="1597">
          <cell r="A1597">
            <v>2325150604</v>
          </cell>
          <cell r="B1597" t="str">
            <v>플레어링머신</v>
          </cell>
          <cell r="C1597" t="str">
            <v>Flaring machine</v>
          </cell>
          <cell r="G1597" t="str">
            <v>해당없음</v>
          </cell>
        </row>
        <row r="1598">
          <cell r="A1598">
            <v>2325150801</v>
          </cell>
          <cell r="B1598" t="str">
            <v>철근벤딩머신</v>
          </cell>
          <cell r="C1598" t="str">
            <v>Steel bar bending machines</v>
          </cell>
          <cell r="G1598">
            <v>12</v>
          </cell>
        </row>
        <row r="1599">
          <cell r="A1599">
            <v>2325160101</v>
          </cell>
          <cell r="B1599" t="str">
            <v>나사전조기</v>
          </cell>
          <cell r="C1599" t="str">
            <v>Thread rolling machine</v>
          </cell>
          <cell r="G1599">
            <v>11</v>
          </cell>
        </row>
        <row r="1600">
          <cell r="A1600">
            <v>2325160201</v>
          </cell>
          <cell r="B1600" t="str">
            <v>판금용성형기</v>
          </cell>
          <cell r="C1600" t="str">
            <v>Sheet metal forming machines</v>
          </cell>
          <cell r="G1600">
            <v>11</v>
          </cell>
        </row>
        <row r="1601">
          <cell r="A1601">
            <v>2325170201</v>
          </cell>
          <cell r="B1601" t="str">
            <v>스탬핑머신</v>
          </cell>
          <cell r="C1601" t="str">
            <v>Stamping machines</v>
          </cell>
          <cell r="G1601" t="str">
            <v>해당없음</v>
          </cell>
        </row>
        <row r="1602">
          <cell r="A1602">
            <v>2325170801</v>
          </cell>
          <cell r="B1602" t="str">
            <v>고속단조기</v>
          </cell>
          <cell r="C1602" t="str">
            <v>High speed forging machines</v>
          </cell>
          <cell r="G1602" t="str">
            <v>해당없음</v>
          </cell>
        </row>
        <row r="1603">
          <cell r="A1603">
            <v>2325176401</v>
          </cell>
          <cell r="B1603" t="str">
            <v>고속프레스</v>
          </cell>
          <cell r="C1603" t="str">
            <v>High speed presses</v>
          </cell>
          <cell r="G1603" t="str">
            <v>해당없음</v>
          </cell>
        </row>
        <row r="1604">
          <cell r="A1604">
            <v>2325176501</v>
          </cell>
          <cell r="B1604" t="str">
            <v>구조강압연기</v>
          </cell>
          <cell r="C1604" t="str">
            <v>Structural rolling mills</v>
          </cell>
          <cell r="G1604" t="str">
            <v>해당없음</v>
          </cell>
        </row>
        <row r="1605">
          <cell r="A1605">
            <v>2325176601</v>
          </cell>
          <cell r="B1605" t="str">
            <v>냉간압조기</v>
          </cell>
          <cell r="C1605" t="str">
            <v>Cold heading machines</v>
          </cell>
          <cell r="G1605" t="str">
            <v>해당없음</v>
          </cell>
        </row>
        <row r="1606">
          <cell r="A1606">
            <v>2325176701</v>
          </cell>
          <cell r="B1606" t="str">
            <v>너클프레스</v>
          </cell>
          <cell r="C1606" t="str">
            <v>Knuckle presses</v>
          </cell>
          <cell r="G1606" t="str">
            <v>해당없음</v>
          </cell>
        </row>
        <row r="1607">
          <cell r="A1607">
            <v>2325176801</v>
          </cell>
          <cell r="B1607" t="str">
            <v>드롭해머</v>
          </cell>
          <cell r="C1607" t="str">
            <v>Drop hammers</v>
          </cell>
          <cell r="G1607" t="str">
            <v>해당없음</v>
          </cell>
        </row>
        <row r="1608">
          <cell r="A1608">
            <v>2325176901</v>
          </cell>
          <cell r="B1608" t="str">
            <v>래크피니언프레스</v>
          </cell>
          <cell r="C1608" t="str">
            <v>Rack pinion presses</v>
          </cell>
          <cell r="G1608" t="str">
            <v>해당없음</v>
          </cell>
        </row>
        <row r="1609">
          <cell r="A1609">
            <v>2325177001</v>
          </cell>
          <cell r="B1609" t="str">
            <v>로드압연기</v>
          </cell>
          <cell r="C1609" t="str">
            <v>Rod rolling mills</v>
          </cell>
          <cell r="G1609" t="str">
            <v>해당없음</v>
          </cell>
        </row>
        <row r="1610">
          <cell r="A1610">
            <v>2325177101</v>
          </cell>
          <cell r="B1610" t="str">
            <v>리듀스롤</v>
          </cell>
          <cell r="C1610" t="str">
            <v>Reduce rolls</v>
          </cell>
          <cell r="G1610" t="str">
            <v>해당없음</v>
          </cell>
        </row>
        <row r="1611">
          <cell r="A1611">
            <v>2325177201</v>
          </cell>
          <cell r="B1611" t="str">
            <v>마찰프레스</v>
          </cell>
          <cell r="C1611" t="str">
            <v>Friction presses</v>
          </cell>
          <cell r="G1611" t="str">
            <v>해당없음</v>
          </cell>
        </row>
        <row r="1612">
          <cell r="A1612">
            <v>2325177301</v>
          </cell>
          <cell r="B1612" t="str">
            <v>바압연기</v>
          </cell>
          <cell r="C1612" t="str">
            <v>Bar rolling mills</v>
          </cell>
          <cell r="G1612" t="str">
            <v>해당없음</v>
          </cell>
        </row>
        <row r="1613">
          <cell r="A1613">
            <v>2325177401</v>
          </cell>
          <cell r="B1613" t="str">
            <v>분괴압연기</v>
          </cell>
          <cell r="C1613" t="str">
            <v>Cogging rolling mills</v>
          </cell>
          <cell r="G1613" t="str">
            <v>해당없음</v>
          </cell>
        </row>
        <row r="1614">
          <cell r="A1614">
            <v>2325177501</v>
          </cell>
          <cell r="B1614" t="str">
            <v>빌렛압연기</v>
          </cell>
          <cell r="C1614" t="str">
            <v>Billet rolling mills</v>
          </cell>
          <cell r="G1614" t="str">
            <v>해당없음</v>
          </cell>
        </row>
        <row r="1615">
          <cell r="A1615">
            <v>2325177601</v>
          </cell>
          <cell r="B1615" t="str">
            <v>수압프레스</v>
          </cell>
          <cell r="C1615" t="str">
            <v>Hydraulic power presses</v>
          </cell>
          <cell r="G1615" t="str">
            <v>해당없음</v>
          </cell>
        </row>
        <row r="1616">
          <cell r="A1616">
            <v>2325177701</v>
          </cell>
          <cell r="B1616" t="str">
            <v>스웨이징머신</v>
          </cell>
          <cell r="C1616" t="str">
            <v>Swaging machines</v>
          </cell>
          <cell r="G1616" t="str">
            <v>해당없음</v>
          </cell>
        </row>
        <row r="1617">
          <cell r="A1617">
            <v>2325177801</v>
          </cell>
          <cell r="B1617" t="str">
            <v>스크루프레스</v>
          </cell>
          <cell r="C1617" t="str">
            <v>Screw presses</v>
          </cell>
          <cell r="G1617" t="str">
            <v>해당없음</v>
          </cell>
        </row>
        <row r="1618">
          <cell r="A1618">
            <v>2325177901</v>
          </cell>
          <cell r="B1618" t="str">
            <v>스팀해머</v>
          </cell>
          <cell r="C1618" t="str">
            <v>Steam hammers</v>
          </cell>
          <cell r="G1618" t="str">
            <v>해당없음</v>
          </cell>
        </row>
        <row r="1619">
          <cell r="A1619">
            <v>2325178001</v>
          </cell>
          <cell r="B1619" t="str">
            <v>스프링해머</v>
          </cell>
          <cell r="C1619" t="str">
            <v>Spring hammers</v>
          </cell>
          <cell r="G1619" t="str">
            <v>해당없음</v>
          </cell>
        </row>
        <row r="1620">
          <cell r="A1620">
            <v>2325178101</v>
          </cell>
          <cell r="B1620" t="str">
            <v>슬래브압연기</v>
          </cell>
          <cell r="C1620" t="str">
            <v>Slab rolling mills</v>
          </cell>
          <cell r="G1620" t="str">
            <v>해당없음</v>
          </cell>
        </row>
        <row r="1621">
          <cell r="A1621">
            <v>2325178201</v>
          </cell>
          <cell r="B1621" t="str">
            <v>시트압연기</v>
          </cell>
          <cell r="C1621" t="str">
            <v>Sheet rolling mills</v>
          </cell>
          <cell r="G1621">
            <v>11</v>
          </cell>
        </row>
        <row r="1622">
          <cell r="A1622">
            <v>2325178301</v>
          </cell>
          <cell r="B1622" t="str">
            <v>압연기용롤</v>
          </cell>
          <cell r="C1622" t="str">
            <v>Rolling rolls</v>
          </cell>
          <cell r="G1622" t="str">
            <v>해당없음</v>
          </cell>
        </row>
        <row r="1623">
          <cell r="A1623">
            <v>2325178401</v>
          </cell>
          <cell r="B1623" t="str">
            <v>압축공기프레스</v>
          </cell>
          <cell r="C1623" t="str">
            <v>Air presses</v>
          </cell>
          <cell r="G1623">
            <v>11</v>
          </cell>
        </row>
        <row r="1624">
          <cell r="A1624">
            <v>2325178501</v>
          </cell>
          <cell r="B1624" t="str">
            <v>압출기</v>
          </cell>
          <cell r="C1624" t="str">
            <v>Extruding machines</v>
          </cell>
          <cell r="G1624">
            <v>11</v>
          </cell>
        </row>
        <row r="1625">
          <cell r="A1625">
            <v>2325178601</v>
          </cell>
          <cell r="B1625" t="str">
            <v>업셋단조기</v>
          </cell>
          <cell r="C1625" t="str">
            <v>Upset forgers</v>
          </cell>
          <cell r="G1625" t="str">
            <v>해당없음</v>
          </cell>
        </row>
        <row r="1626">
          <cell r="A1626">
            <v>2325178701</v>
          </cell>
          <cell r="B1626" t="str">
            <v>에어해머</v>
          </cell>
          <cell r="C1626" t="str">
            <v>Air hammers</v>
          </cell>
          <cell r="G1626" t="str">
            <v>해당없음</v>
          </cell>
        </row>
        <row r="1627">
          <cell r="A1627">
            <v>2325178801</v>
          </cell>
          <cell r="B1627" t="str">
            <v>유압프레스</v>
          </cell>
          <cell r="C1627" t="str">
            <v>Hydraulic presses</v>
          </cell>
          <cell r="G1627">
            <v>11</v>
          </cell>
        </row>
        <row r="1628">
          <cell r="A1628">
            <v>2325178901</v>
          </cell>
          <cell r="B1628" t="str">
            <v>윤축프레스</v>
          </cell>
          <cell r="C1628" t="str">
            <v>Wheel and axle presses</v>
          </cell>
          <cell r="G1628" t="str">
            <v>해당없음</v>
          </cell>
        </row>
        <row r="1629">
          <cell r="A1629">
            <v>2325179001</v>
          </cell>
          <cell r="B1629" t="str">
            <v>익센트릭프레스</v>
          </cell>
          <cell r="C1629" t="str">
            <v>Eccentric presses</v>
          </cell>
          <cell r="G1629" t="str">
            <v>해당없음</v>
          </cell>
        </row>
        <row r="1630">
          <cell r="A1630">
            <v>2325179101</v>
          </cell>
          <cell r="B1630" t="str">
            <v>인발기</v>
          </cell>
          <cell r="C1630" t="str">
            <v>Drawing machines</v>
          </cell>
          <cell r="G1630" t="str">
            <v>해당없음</v>
          </cell>
        </row>
        <row r="1631">
          <cell r="A1631">
            <v>2325179201</v>
          </cell>
          <cell r="B1631" t="str">
            <v>조관기</v>
          </cell>
          <cell r="C1631" t="str">
            <v>Pipe mills</v>
          </cell>
          <cell r="G1631" t="str">
            <v>해당없음</v>
          </cell>
        </row>
        <row r="1632">
          <cell r="A1632">
            <v>2325179301</v>
          </cell>
          <cell r="B1632" t="str">
            <v>족답프레스</v>
          </cell>
          <cell r="C1632" t="str">
            <v>Foot operated presses</v>
          </cell>
          <cell r="G1632" t="str">
            <v>해당없음</v>
          </cell>
        </row>
        <row r="1633">
          <cell r="A1633">
            <v>2325179401</v>
          </cell>
          <cell r="B1633" t="str">
            <v>차륜압연기</v>
          </cell>
          <cell r="C1633" t="str">
            <v>Wheel rolling mills</v>
          </cell>
          <cell r="G1633" t="str">
            <v>해당없음</v>
          </cell>
        </row>
        <row r="1634">
          <cell r="A1634">
            <v>2325179501</v>
          </cell>
          <cell r="B1634" t="str">
            <v>천공압연기</v>
          </cell>
          <cell r="C1634" t="str">
            <v>Pierclng rolling mills</v>
          </cell>
          <cell r="G1634" t="str">
            <v>해당없음</v>
          </cell>
        </row>
        <row r="1635">
          <cell r="A1635">
            <v>2325179601</v>
          </cell>
          <cell r="B1635" t="str">
            <v>크랭크프레스</v>
          </cell>
          <cell r="C1635" t="str">
            <v>Crank presses</v>
          </cell>
          <cell r="G1635" t="str">
            <v>해당없음</v>
          </cell>
        </row>
        <row r="1636">
          <cell r="A1636">
            <v>2325179701</v>
          </cell>
          <cell r="B1636" t="str">
            <v>토글프레스</v>
          </cell>
          <cell r="C1636" t="str">
            <v>Toggle presses</v>
          </cell>
          <cell r="G1636" t="str">
            <v>해당없음</v>
          </cell>
        </row>
        <row r="1637">
          <cell r="A1637">
            <v>2325179801</v>
          </cell>
          <cell r="B1637" t="str">
            <v>트랜스퍼프레스</v>
          </cell>
          <cell r="C1637" t="str">
            <v>Transfer presses</v>
          </cell>
          <cell r="G1637" t="str">
            <v>해당없음</v>
          </cell>
        </row>
        <row r="1638">
          <cell r="A1638">
            <v>2325179901</v>
          </cell>
          <cell r="B1638" t="str">
            <v>플레이트압연기</v>
          </cell>
          <cell r="C1638" t="str">
            <v>Plate rolling mills</v>
          </cell>
          <cell r="G1638" t="str">
            <v>해당없음</v>
          </cell>
        </row>
        <row r="1639">
          <cell r="A1639">
            <v>2325180801</v>
          </cell>
          <cell r="B1639" t="str">
            <v>파이프밴딩머신</v>
          </cell>
          <cell r="C1639" t="str">
            <v>Pipe bending mandrel</v>
          </cell>
          <cell r="G1639" t="str">
            <v>해당없음</v>
          </cell>
        </row>
        <row r="1640">
          <cell r="A1640">
            <v>2325181001</v>
          </cell>
          <cell r="B1640" t="str">
            <v>프레스용펀치다이</v>
          </cell>
          <cell r="C1640" t="str">
            <v>Punch and dies for press</v>
          </cell>
          <cell r="G1640" t="str">
            <v>해당없음</v>
          </cell>
        </row>
        <row r="1641">
          <cell r="A1641">
            <v>2325181002</v>
          </cell>
          <cell r="B1641" t="str">
            <v>단조기용펀치다이</v>
          </cell>
          <cell r="C1641" t="str">
            <v>Dies and punch for forging</v>
          </cell>
          <cell r="G1641" t="str">
            <v>해당없음</v>
          </cell>
        </row>
        <row r="1642">
          <cell r="A1642">
            <v>2326150701</v>
          </cell>
          <cell r="B1642" t="str">
            <v>3D프린터</v>
          </cell>
          <cell r="C1642" t="str">
            <v>Three dimensional printing machine</v>
          </cell>
          <cell r="G1642">
            <v>7</v>
          </cell>
        </row>
        <row r="1643">
          <cell r="A1643">
            <v>2327140101</v>
          </cell>
          <cell r="B1643" t="str">
            <v>서브머지드아크용접기</v>
          </cell>
          <cell r="C1643" t="str">
            <v>Submerged arc welding machine</v>
          </cell>
          <cell r="G1643" t="str">
            <v>해당없음</v>
          </cell>
        </row>
        <row r="1644">
          <cell r="A1644">
            <v>2327140201</v>
          </cell>
          <cell r="B1644" t="str">
            <v>초음파용접기</v>
          </cell>
          <cell r="C1644" t="str">
            <v>Ultrasonic welding machine</v>
          </cell>
          <cell r="G1644" t="str">
            <v>해당없음</v>
          </cell>
        </row>
        <row r="1645">
          <cell r="A1645">
            <v>2327140301</v>
          </cell>
          <cell r="B1645" t="str">
            <v>프로젝션용접기</v>
          </cell>
          <cell r="C1645" t="str">
            <v>Projection welding machine</v>
          </cell>
          <cell r="G1645" t="str">
            <v>해당없음</v>
          </cell>
        </row>
        <row r="1646">
          <cell r="A1646">
            <v>2327140401</v>
          </cell>
          <cell r="B1646" t="str">
            <v>플라스마아크용접기</v>
          </cell>
          <cell r="C1646" t="str">
            <v>Plasma arc welding machine</v>
          </cell>
          <cell r="G1646" t="str">
            <v>해당없음</v>
          </cell>
        </row>
        <row r="1647">
          <cell r="A1647">
            <v>2327140501</v>
          </cell>
          <cell r="B1647" t="str">
            <v>레이저용접기</v>
          </cell>
          <cell r="C1647" t="str">
            <v>Laser welding machine</v>
          </cell>
          <cell r="G1647">
            <v>11</v>
          </cell>
        </row>
        <row r="1648">
          <cell r="A1648">
            <v>2327140601</v>
          </cell>
          <cell r="B1648" t="str">
            <v>설치식스폿용접기</v>
          </cell>
          <cell r="C1648" t="str">
            <v>Fixed spot welders</v>
          </cell>
          <cell r="G1648" t="str">
            <v>해당없음</v>
          </cell>
        </row>
        <row r="1649">
          <cell r="A1649">
            <v>2327141001</v>
          </cell>
          <cell r="B1649" t="str">
            <v>전격방지기</v>
          </cell>
          <cell r="C1649" t="str">
            <v>Electric shock preventers</v>
          </cell>
          <cell r="G1649" t="str">
            <v>해당없음</v>
          </cell>
        </row>
        <row r="1650">
          <cell r="A1650">
            <v>2327141101</v>
          </cell>
          <cell r="B1650" t="str">
            <v>플라스틱용접기</v>
          </cell>
          <cell r="C1650" t="str">
            <v>Plastic welders</v>
          </cell>
          <cell r="G1650" t="str">
            <v>해당없음</v>
          </cell>
        </row>
        <row r="1651">
          <cell r="A1651">
            <v>2327141801</v>
          </cell>
          <cell r="B1651" t="str">
            <v>플래시버트용접기</v>
          </cell>
          <cell r="C1651" t="str">
            <v>Flash butt welding machines</v>
          </cell>
          <cell r="G1651" t="str">
            <v>해당없음</v>
          </cell>
        </row>
        <row r="1652">
          <cell r="A1652">
            <v>2327141901</v>
          </cell>
          <cell r="B1652" t="str">
            <v>업셋용접기</v>
          </cell>
          <cell r="C1652" t="str">
            <v>Upset welders</v>
          </cell>
          <cell r="G1652" t="str">
            <v>해당없음</v>
          </cell>
        </row>
        <row r="1653">
          <cell r="A1653">
            <v>2327142001</v>
          </cell>
          <cell r="B1653" t="str">
            <v>시임용접기</v>
          </cell>
          <cell r="C1653" t="str">
            <v>Seam welders</v>
          </cell>
          <cell r="G1653" t="str">
            <v>해당없음</v>
          </cell>
        </row>
        <row r="1654">
          <cell r="A1654">
            <v>2327142101</v>
          </cell>
          <cell r="B1654" t="str">
            <v>띠톱날용접기</v>
          </cell>
          <cell r="C1654" t="str">
            <v>Band saw blade welders</v>
          </cell>
          <cell r="G1654" t="str">
            <v>해당없음</v>
          </cell>
        </row>
        <row r="1655">
          <cell r="A1655">
            <v>2327148101</v>
          </cell>
          <cell r="B1655" t="str">
            <v>산소수소용접기</v>
          </cell>
          <cell r="C1655" t="str">
            <v>Oxyhydrogen welders</v>
          </cell>
          <cell r="G1655" t="str">
            <v>해당없음</v>
          </cell>
        </row>
        <row r="1656">
          <cell r="A1656">
            <v>2327148201</v>
          </cell>
          <cell r="B1656" t="str">
            <v>고주파아크용접기</v>
          </cell>
          <cell r="C1656" t="str">
            <v>High frequency arc welders</v>
          </cell>
          <cell r="G1656" t="str">
            <v>해당없음</v>
          </cell>
        </row>
        <row r="1657">
          <cell r="A1657">
            <v>2327148301</v>
          </cell>
          <cell r="B1657" t="str">
            <v>교류아크용접기</v>
          </cell>
          <cell r="C1657" t="str">
            <v>Alternating current arc welders</v>
          </cell>
          <cell r="G1657">
            <v>11</v>
          </cell>
        </row>
        <row r="1658">
          <cell r="A1658">
            <v>2327148501</v>
          </cell>
          <cell r="B1658" t="str">
            <v>마찰용접기</v>
          </cell>
          <cell r="C1658" t="str">
            <v>Friction welding machines</v>
          </cell>
          <cell r="G1658" t="str">
            <v>해당없음</v>
          </cell>
        </row>
        <row r="1659">
          <cell r="A1659">
            <v>2327148601</v>
          </cell>
          <cell r="B1659" t="str">
            <v>불활성가스차폐아크용접기</v>
          </cell>
          <cell r="C1659" t="str">
            <v>Inert gas shielded arc welders</v>
          </cell>
          <cell r="G1659">
            <v>11</v>
          </cell>
        </row>
        <row r="1660">
          <cell r="A1660">
            <v>2327148701</v>
          </cell>
          <cell r="B1660" t="str">
            <v>브레이징용접기</v>
          </cell>
          <cell r="C1660" t="str">
            <v>Brazing welding machines</v>
          </cell>
          <cell r="G1660" t="str">
            <v>해당없음</v>
          </cell>
        </row>
        <row r="1661">
          <cell r="A1661">
            <v>2327148801</v>
          </cell>
          <cell r="B1661" t="str">
            <v>상온압접용접기</v>
          </cell>
          <cell r="C1661" t="str">
            <v>Cold pressure welders</v>
          </cell>
          <cell r="G1661" t="str">
            <v>해당없음</v>
          </cell>
        </row>
        <row r="1662">
          <cell r="A1662">
            <v>2327148901</v>
          </cell>
          <cell r="B1662" t="str">
            <v>스터드용접기</v>
          </cell>
          <cell r="C1662" t="str">
            <v>Stud welders</v>
          </cell>
          <cell r="G1662" t="str">
            <v>해당없음</v>
          </cell>
        </row>
        <row r="1663">
          <cell r="A1663">
            <v>2327149201</v>
          </cell>
          <cell r="B1663" t="str">
            <v>이동식스폿용접기</v>
          </cell>
          <cell r="C1663" t="str">
            <v>Portable spot welders</v>
          </cell>
          <cell r="G1663" t="str">
            <v>해당없음</v>
          </cell>
        </row>
        <row r="1664">
          <cell r="A1664">
            <v>2327149301</v>
          </cell>
          <cell r="B1664" t="str">
            <v>이산화탄소가스용접기</v>
          </cell>
          <cell r="C1664" t="str">
            <v>Carbon dioxide gas arc welding machines</v>
          </cell>
          <cell r="G1664">
            <v>11</v>
          </cell>
        </row>
        <row r="1665">
          <cell r="A1665">
            <v>2327149401</v>
          </cell>
          <cell r="B1665" t="str">
            <v>일렉트로슬래그용접기</v>
          </cell>
          <cell r="C1665" t="str">
            <v>Electro slag welders</v>
          </cell>
          <cell r="G1665" t="str">
            <v>해당없음</v>
          </cell>
        </row>
        <row r="1666">
          <cell r="A1666">
            <v>2327149501</v>
          </cell>
          <cell r="B1666" t="str">
            <v>전자빔용접기</v>
          </cell>
          <cell r="C1666" t="str">
            <v>Electron beam welding machines</v>
          </cell>
          <cell r="G1666" t="str">
            <v>해당없음</v>
          </cell>
        </row>
        <row r="1667">
          <cell r="A1667">
            <v>2327149601</v>
          </cell>
          <cell r="B1667" t="str">
            <v>직류아크용접기</v>
          </cell>
          <cell r="C1667" t="str">
            <v>Direct current(DC) arc welders</v>
          </cell>
          <cell r="G1667">
            <v>10</v>
          </cell>
        </row>
        <row r="1668">
          <cell r="A1668">
            <v>2327149701</v>
          </cell>
          <cell r="B1668" t="str">
            <v>테르밋용접기</v>
          </cell>
          <cell r="C1668" t="str">
            <v>Thermit welders</v>
          </cell>
          <cell r="G1668" t="str">
            <v>해당없음</v>
          </cell>
        </row>
        <row r="1669">
          <cell r="A1669">
            <v>2327160301</v>
          </cell>
          <cell r="B1669" t="str">
            <v>전기납땜인두</v>
          </cell>
          <cell r="C1669" t="str">
            <v>Electric soldering irons</v>
          </cell>
          <cell r="G1669">
            <v>8</v>
          </cell>
        </row>
        <row r="1670">
          <cell r="A1670">
            <v>2327160302</v>
          </cell>
          <cell r="B1670" t="str">
            <v>가스납땜인두</v>
          </cell>
          <cell r="C1670" t="str">
            <v>Gas soldering irons</v>
          </cell>
          <cell r="G1670">
            <v>8</v>
          </cell>
        </row>
        <row r="1671">
          <cell r="A1671">
            <v>2327160303</v>
          </cell>
          <cell r="B1671" t="str">
            <v>권총식납땜인두</v>
          </cell>
          <cell r="C1671" t="str">
            <v>Soldering guns</v>
          </cell>
          <cell r="G1671">
            <v>8</v>
          </cell>
        </row>
        <row r="1672">
          <cell r="A1672">
            <v>2327160304</v>
          </cell>
          <cell r="B1672" t="str">
            <v>전기납땜펜슬</v>
          </cell>
          <cell r="C1672" t="str">
            <v>Electric soldering pencils</v>
          </cell>
          <cell r="G1672">
            <v>8</v>
          </cell>
        </row>
        <row r="1673">
          <cell r="A1673">
            <v>2327160305</v>
          </cell>
          <cell r="B1673" t="str">
            <v>비전기납땜인두</v>
          </cell>
          <cell r="C1673" t="str">
            <v>Nonelectric soldering irons</v>
          </cell>
          <cell r="G1673">
            <v>8</v>
          </cell>
        </row>
        <row r="1674">
          <cell r="A1674">
            <v>2327160701</v>
          </cell>
          <cell r="B1674" t="str">
            <v>자동연납땜기</v>
          </cell>
          <cell r="C1674" t="str">
            <v>Automatic soldering machines</v>
          </cell>
          <cell r="G1674" t="str">
            <v>해당없음</v>
          </cell>
        </row>
        <row r="1675">
          <cell r="A1675">
            <v>2327169701</v>
          </cell>
          <cell r="B1675" t="str">
            <v>리플로솔더링머신</v>
          </cell>
          <cell r="C1675" t="str">
            <v>Reflow soldering machines</v>
          </cell>
          <cell r="G1675" t="str">
            <v>해당없음</v>
          </cell>
        </row>
        <row r="1676">
          <cell r="A1676">
            <v>2327169901</v>
          </cell>
          <cell r="B1676" t="str">
            <v>침적식연납땜기</v>
          </cell>
          <cell r="C1676" t="str">
            <v>Dip soldering machines</v>
          </cell>
          <cell r="G1676" t="str">
            <v>해당없음</v>
          </cell>
        </row>
        <row r="1677">
          <cell r="A1677">
            <v>2327170201</v>
          </cell>
          <cell r="B1677" t="str">
            <v>토치램프</v>
          </cell>
          <cell r="C1677" t="str">
            <v>Blow torch</v>
          </cell>
          <cell r="G1677" t="str">
            <v>해당없음</v>
          </cell>
        </row>
        <row r="1678">
          <cell r="A1678">
            <v>2327170501</v>
          </cell>
          <cell r="B1678" t="str">
            <v>땜납제거용흡입기</v>
          </cell>
          <cell r="C1678" t="str">
            <v>Solder cleaners</v>
          </cell>
          <cell r="G1678" t="str">
            <v>해당없음</v>
          </cell>
        </row>
        <row r="1679">
          <cell r="A1679">
            <v>2327170701</v>
          </cell>
          <cell r="B1679" t="str">
            <v>산소아세틸렌용접기</v>
          </cell>
          <cell r="C1679" t="str">
            <v>Gas welding or brazing or cutting apparatus</v>
          </cell>
          <cell r="G1679">
            <v>8</v>
          </cell>
        </row>
        <row r="1680">
          <cell r="A1680">
            <v>2327170801</v>
          </cell>
          <cell r="B1680" t="str">
            <v>템필스틱</v>
          </cell>
          <cell r="C1680" t="str">
            <v>Tempilstiks</v>
          </cell>
          <cell r="G1680" t="str">
            <v>해당없음</v>
          </cell>
        </row>
        <row r="1681">
          <cell r="A1681">
            <v>2327170901</v>
          </cell>
          <cell r="B1681" t="str">
            <v>용접용발전기</v>
          </cell>
          <cell r="C1681" t="str">
            <v>Welding generator</v>
          </cell>
          <cell r="G1681" t="str">
            <v>해당없음</v>
          </cell>
        </row>
        <row r="1682">
          <cell r="A1682">
            <v>2327171201</v>
          </cell>
          <cell r="B1682" t="str">
            <v>트럭탑재식용접장구</v>
          </cell>
          <cell r="C1682" t="str">
            <v>Truck mounted welding equipments</v>
          </cell>
          <cell r="G1682" t="str">
            <v>해당없음</v>
          </cell>
        </row>
        <row r="1683">
          <cell r="A1683">
            <v>2327171301</v>
          </cell>
          <cell r="B1683" t="str">
            <v>용접포지셔너</v>
          </cell>
          <cell r="C1683" t="str">
            <v>Welding positioners</v>
          </cell>
          <cell r="G1683" t="str">
            <v>해당없음</v>
          </cell>
        </row>
        <row r="1684">
          <cell r="A1684">
            <v>2327171302</v>
          </cell>
          <cell r="B1684" t="str">
            <v>자동용접헤드조정기</v>
          </cell>
          <cell r="C1684" t="str">
            <v>Automatic welding manipulators</v>
          </cell>
          <cell r="G1684" t="str">
            <v>해당없음</v>
          </cell>
        </row>
        <row r="1685">
          <cell r="A1685">
            <v>2327179301</v>
          </cell>
          <cell r="B1685" t="str">
            <v>아크용접봉홀더</v>
          </cell>
          <cell r="C1685" t="str">
            <v>Arc welding rod holders</v>
          </cell>
          <cell r="G1685" t="str">
            <v>해당없음</v>
          </cell>
        </row>
        <row r="1686">
          <cell r="A1686">
            <v>2327179401</v>
          </cell>
          <cell r="B1686" t="str">
            <v>용접고정구</v>
          </cell>
          <cell r="C1686" t="str">
            <v>Welding clamps</v>
          </cell>
          <cell r="G1686" t="str">
            <v>해당없음</v>
          </cell>
        </row>
        <row r="1687">
          <cell r="A1687">
            <v>2327179501</v>
          </cell>
          <cell r="B1687" t="str">
            <v>용접대</v>
          </cell>
          <cell r="C1687" t="str">
            <v>Welding benches</v>
          </cell>
          <cell r="G1687" t="str">
            <v>해당없음</v>
          </cell>
        </row>
        <row r="1688">
          <cell r="A1688">
            <v>2327179701</v>
          </cell>
          <cell r="B1688" t="str">
            <v>용해솥</v>
          </cell>
          <cell r="C1688" t="str">
            <v>Melting pots</v>
          </cell>
          <cell r="G1688" t="str">
            <v>해당없음</v>
          </cell>
        </row>
        <row r="1689">
          <cell r="A1689">
            <v>2327179801</v>
          </cell>
          <cell r="B1689" t="str">
            <v>저항용접시간제어기</v>
          </cell>
          <cell r="C1689" t="str">
            <v>Resistance welding timers and controllers</v>
          </cell>
          <cell r="G1689" t="str">
            <v>해당없음</v>
          </cell>
        </row>
        <row r="1690">
          <cell r="A1690">
            <v>2327179901</v>
          </cell>
          <cell r="B1690" t="str">
            <v>터닝롤</v>
          </cell>
          <cell r="C1690" t="str">
            <v>Turning rolls</v>
          </cell>
          <cell r="G1690" t="str">
            <v>해당없음</v>
          </cell>
        </row>
        <row r="1691">
          <cell r="A1691">
            <v>2327180201</v>
          </cell>
          <cell r="B1691" t="str">
            <v>경납땜용제</v>
          </cell>
          <cell r="C1691" t="str">
            <v>Brazing flux</v>
          </cell>
          <cell r="G1691" t="str">
            <v>해당없음</v>
          </cell>
        </row>
        <row r="1692">
          <cell r="A1692">
            <v>2327180401</v>
          </cell>
          <cell r="B1692" t="str">
            <v>가스용접봉</v>
          </cell>
          <cell r="C1692" t="str">
            <v>Gas welding rods</v>
          </cell>
          <cell r="G1692" t="str">
            <v>해당없음</v>
          </cell>
        </row>
        <row r="1693">
          <cell r="A1693">
            <v>2327180601</v>
          </cell>
          <cell r="B1693" t="str">
            <v>납땜용합금</v>
          </cell>
          <cell r="C1693" t="str">
            <v>Solder</v>
          </cell>
          <cell r="G1693" t="str">
            <v>해당없음</v>
          </cell>
        </row>
        <row r="1694">
          <cell r="A1694">
            <v>2327180801</v>
          </cell>
          <cell r="B1694" t="str">
            <v>연납땜용제</v>
          </cell>
          <cell r="C1694" t="str">
            <v>Soldering flux</v>
          </cell>
          <cell r="G1694" t="str">
            <v>해당없음</v>
          </cell>
        </row>
        <row r="1695">
          <cell r="A1695">
            <v>2327180901</v>
          </cell>
          <cell r="B1695" t="str">
            <v>납땜인두팁</v>
          </cell>
          <cell r="C1695" t="str">
            <v>Soldering tip</v>
          </cell>
          <cell r="G1695" t="str">
            <v>해당없음</v>
          </cell>
        </row>
        <row r="1696">
          <cell r="A1696">
            <v>2327181001</v>
          </cell>
          <cell r="B1696" t="str">
            <v>용접텅스텐전극</v>
          </cell>
          <cell r="C1696" t="str">
            <v>Welding tungsten electrodes</v>
          </cell>
          <cell r="G1696" t="str">
            <v>해당없음</v>
          </cell>
        </row>
        <row r="1697">
          <cell r="A1697">
            <v>2327181002</v>
          </cell>
          <cell r="B1697" t="str">
            <v>탄소봉</v>
          </cell>
          <cell r="C1697" t="str">
            <v>Carbon electrodes</v>
          </cell>
          <cell r="G1697" t="str">
            <v>해당없음</v>
          </cell>
        </row>
        <row r="1698">
          <cell r="A1698">
            <v>2327181101</v>
          </cell>
          <cell r="B1698" t="str">
            <v>용접용용제</v>
          </cell>
          <cell r="C1698" t="str">
            <v>Welding flux</v>
          </cell>
          <cell r="G1698" t="str">
            <v>해당없음</v>
          </cell>
        </row>
        <row r="1699">
          <cell r="A1699">
            <v>2327181201</v>
          </cell>
          <cell r="B1699" t="str">
            <v>알루미늄용접봉</v>
          </cell>
          <cell r="C1699" t="str">
            <v>Aluminum welding electrodes</v>
          </cell>
          <cell r="G1699" t="str">
            <v>해당없음</v>
          </cell>
        </row>
        <row r="1700">
          <cell r="A1700">
            <v>2327181202</v>
          </cell>
          <cell r="B1700" t="str">
            <v>연강용피복아크용접봉</v>
          </cell>
          <cell r="C1700" t="str">
            <v>Mild steel covered arc electrodes</v>
          </cell>
          <cell r="G1700" t="str">
            <v>해당없음</v>
          </cell>
        </row>
        <row r="1701">
          <cell r="A1701">
            <v>2327181203</v>
          </cell>
          <cell r="B1701" t="str">
            <v>동및동합금용용접봉</v>
          </cell>
          <cell r="C1701" t="str">
            <v>Covered arc electrodes for copper and copper-alloy</v>
          </cell>
          <cell r="G1701" t="str">
            <v>해당없음</v>
          </cell>
        </row>
        <row r="1702">
          <cell r="A1702">
            <v>2327181204</v>
          </cell>
          <cell r="B1702" t="str">
            <v>스테인리스강용피복아크용접봉</v>
          </cell>
          <cell r="C1702" t="str">
            <v>Covered arc electrodes for stainless steel</v>
          </cell>
          <cell r="G1702" t="str">
            <v>해당없음</v>
          </cell>
        </row>
        <row r="1703">
          <cell r="A1703">
            <v>2327181205</v>
          </cell>
          <cell r="B1703" t="str">
            <v>경화육성용피복아크용접봉</v>
          </cell>
          <cell r="C1703" t="str">
            <v>Covered arc electrodes for hardfacing</v>
          </cell>
          <cell r="G1703" t="str">
            <v>해당없음</v>
          </cell>
        </row>
        <row r="1704">
          <cell r="A1704">
            <v>2327181206</v>
          </cell>
          <cell r="B1704" t="str">
            <v>고장력강용피복아크용접봉</v>
          </cell>
          <cell r="C1704" t="str">
            <v>Covered arc electrodes for high tensile strength steel</v>
          </cell>
          <cell r="G1704" t="str">
            <v>해당없음</v>
          </cell>
        </row>
        <row r="1705">
          <cell r="A1705">
            <v>2327181207</v>
          </cell>
          <cell r="B1705" t="str">
            <v>주철용피복아크용접봉</v>
          </cell>
          <cell r="C1705" t="str">
            <v>Covered arc electrodes for cast iron</v>
          </cell>
          <cell r="G1705" t="str">
            <v>해당없음</v>
          </cell>
        </row>
        <row r="1706">
          <cell r="A1706">
            <v>2327181208</v>
          </cell>
          <cell r="B1706" t="str">
            <v>몰리브덴강및크롬몰리브덴강용피복아크용접봉</v>
          </cell>
          <cell r="C1706" t="str">
            <v>Covered arc electrodes for molybdenum steel and chromium-molybdenum steel</v>
          </cell>
          <cell r="G1706" t="str">
            <v>해당없음</v>
          </cell>
        </row>
        <row r="1707">
          <cell r="A1707">
            <v>2327181209</v>
          </cell>
          <cell r="B1707" t="str">
            <v>니켈및니켈합금용피복아크용접봉</v>
          </cell>
          <cell r="C1707" t="str">
            <v>Covered arc electrodes for nickel and nickel-alloy</v>
          </cell>
          <cell r="G1707" t="str">
            <v>해당없음</v>
          </cell>
        </row>
        <row r="1708">
          <cell r="A1708">
            <v>2327181210</v>
          </cell>
          <cell r="B1708" t="str">
            <v>PVC용접봉</v>
          </cell>
          <cell r="C1708" t="str">
            <v>Plastic welding rods</v>
          </cell>
          <cell r="G1708" t="str">
            <v>해당없음</v>
          </cell>
        </row>
        <row r="1709">
          <cell r="A1709">
            <v>2327181211</v>
          </cell>
          <cell r="B1709" t="str">
            <v>저온용강용피복아크용접봉</v>
          </cell>
          <cell r="C1709" t="str">
            <v>Covered arc electrodes for low temperature service steel</v>
          </cell>
          <cell r="G1709" t="str">
            <v>해당없음</v>
          </cell>
        </row>
        <row r="1710">
          <cell r="A1710">
            <v>2327181212</v>
          </cell>
          <cell r="B1710" t="str">
            <v>내후성강용피복아크용접봉</v>
          </cell>
          <cell r="C1710" t="str">
            <v>Covered arc electrodes for atmospheric corrosion resisting steel</v>
          </cell>
          <cell r="G1710" t="str">
            <v>해당없음</v>
          </cell>
        </row>
        <row r="1711">
          <cell r="A1711">
            <v>2327181301</v>
          </cell>
          <cell r="B1711" t="str">
            <v>용접와이어</v>
          </cell>
          <cell r="C1711" t="str">
            <v>Welding wire</v>
          </cell>
          <cell r="G1711" t="str">
            <v>해당없음</v>
          </cell>
        </row>
        <row r="1712">
          <cell r="A1712">
            <v>2327181302</v>
          </cell>
          <cell r="B1712" t="str">
            <v>와이어용접재료</v>
          </cell>
          <cell r="C1712" t="str">
            <v>Wire welding consumables</v>
          </cell>
          <cell r="G1712" t="str">
            <v>해당없음</v>
          </cell>
        </row>
        <row r="1713">
          <cell r="A1713">
            <v>2327182001</v>
          </cell>
          <cell r="B1713" t="str">
            <v>용접봉건조기</v>
          </cell>
          <cell r="C1713" t="str">
            <v>Welding electrode moisture stabilizers</v>
          </cell>
          <cell r="G1713" t="str">
            <v>해당없음</v>
          </cell>
        </row>
        <row r="1714">
          <cell r="A1714">
            <v>2327189401</v>
          </cell>
          <cell r="B1714" t="str">
            <v>납땜용가열로</v>
          </cell>
          <cell r="C1714" t="str">
            <v>Brazing furnaces</v>
          </cell>
          <cell r="G1714" t="str">
            <v>해당없음</v>
          </cell>
        </row>
        <row r="1715">
          <cell r="A1715">
            <v>2327189501</v>
          </cell>
          <cell r="B1715" t="str">
            <v>보수용금속수지</v>
          </cell>
          <cell r="C1715" t="str">
            <v>Repair metallic resins</v>
          </cell>
          <cell r="G1715" t="str">
            <v>해당없음</v>
          </cell>
        </row>
        <row r="1716">
          <cell r="A1716">
            <v>2327189601</v>
          </cell>
          <cell r="B1716" t="str">
            <v>용재도포기</v>
          </cell>
          <cell r="C1716" t="str">
            <v>Flux sprayers</v>
          </cell>
          <cell r="G1716" t="str">
            <v>해당없음</v>
          </cell>
        </row>
        <row r="1717">
          <cell r="A1717">
            <v>2327189701</v>
          </cell>
          <cell r="B1717" t="str">
            <v>용재회수기</v>
          </cell>
          <cell r="C1717" t="str">
            <v>Flux recovery equipment</v>
          </cell>
          <cell r="G1717" t="str">
            <v>해당없음</v>
          </cell>
        </row>
        <row r="1718">
          <cell r="A1718">
            <v>2327189801</v>
          </cell>
          <cell r="B1718" t="str">
            <v>가스절단용토치</v>
          </cell>
          <cell r="C1718" t="str">
            <v>Gas cutting torches</v>
          </cell>
          <cell r="G1718" t="str">
            <v>해당없음</v>
          </cell>
        </row>
        <row r="1719">
          <cell r="A1719">
            <v>2327189802</v>
          </cell>
          <cell r="B1719" t="str">
            <v>가스실린더식토치</v>
          </cell>
          <cell r="C1719" t="str">
            <v>Gas cylinder torches</v>
          </cell>
          <cell r="G1719" t="str">
            <v>해당없음</v>
          </cell>
        </row>
        <row r="1720">
          <cell r="A1720">
            <v>2327189803</v>
          </cell>
          <cell r="B1720" t="str">
            <v>불활성가스차폐아크용접기토치</v>
          </cell>
          <cell r="C1720" t="str">
            <v>Inert gas shielded arc welder torches</v>
          </cell>
          <cell r="G1720" t="str">
            <v>해당없음</v>
          </cell>
        </row>
        <row r="1721">
          <cell r="A1721">
            <v>2327189804</v>
          </cell>
          <cell r="B1721" t="str">
            <v>이산화탄소가스용접기토치</v>
          </cell>
          <cell r="C1721" t="str">
            <v>Carbon dioxide gas arc welder torches</v>
          </cell>
          <cell r="G1721" t="str">
            <v>해당없음</v>
          </cell>
        </row>
        <row r="1722">
          <cell r="A1722">
            <v>2327189805</v>
          </cell>
          <cell r="B1722" t="str">
            <v>아크절단용토치</v>
          </cell>
          <cell r="C1722" t="str">
            <v>Arc cutting torches</v>
          </cell>
          <cell r="G1722" t="str">
            <v>해당없음</v>
          </cell>
        </row>
        <row r="1723">
          <cell r="A1723">
            <v>2327189901</v>
          </cell>
          <cell r="B1723" t="str">
            <v>토치팁</v>
          </cell>
          <cell r="C1723" t="str">
            <v>Torch tips</v>
          </cell>
          <cell r="G1723" t="str">
            <v>해당없음</v>
          </cell>
        </row>
        <row r="1724">
          <cell r="A1724">
            <v>2328158901</v>
          </cell>
          <cell r="B1724" t="str">
            <v>도금용액탱크</v>
          </cell>
          <cell r="C1724" t="str">
            <v>Plating liquid tanks</v>
          </cell>
          <cell r="G1724" t="str">
            <v>해당없음</v>
          </cell>
        </row>
        <row r="1725">
          <cell r="A1725">
            <v>2328159001</v>
          </cell>
          <cell r="B1725" t="str">
            <v>도금용전극</v>
          </cell>
          <cell r="C1725" t="str">
            <v>Plating electrodes</v>
          </cell>
          <cell r="G1725" t="str">
            <v>해당없음</v>
          </cell>
        </row>
        <row r="1726">
          <cell r="A1726">
            <v>2328159101</v>
          </cell>
          <cell r="B1726" t="str">
            <v>도금장치</v>
          </cell>
          <cell r="C1726" t="str">
            <v>Plating equipments</v>
          </cell>
          <cell r="G1726">
            <v>10</v>
          </cell>
        </row>
        <row r="1727">
          <cell r="A1727">
            <v>2328159201</v>
          </cell>
          <cell r="B1727" t="str">
            <v>메탈라이징머신</v>
          </cell>
          <cell r="C1727" t="str">
            <v>Metal spraying machines</v>
          </cell>
          <cell r="G1727" t="str">
            <v>해당없음</v>
          </cell>
        </row>
        <row r="1728">
          <cell r="A1728">
            <v>2328159301</v>
          </cell>
          <cell r="B1728" t="str">
            <v>바렐도금기</v>
          </cell>
          <cell r="C1728" t="str">
            <v>Barrel plating equipment</v>
          </cell>
          <cell r="G1728" t="str">
            <v>해당없음</v>
          </cell>
        </row>
        <row r="1729">
          <cell r="A1729">
            <v>2328159401</v>
          </cell>
          <cell r="B1729" t="str">
            <v>전기도금용바스켓</v>
          </cell>
          <cell r="C1729" t="str">
            <v>Baskets for electro plating</v>
          </cell>
          <cell r="G1729" t="str">
            <v>해당없음</v>
          </cell>
        </row>
        <row r="1730">
          <cell r="A1730">
            <v>2328159501</v>
          </cell>
          <cell r="B1730" t="str">
            <v>전기도금용홀더</v>
          </cell>
          <cell r="C1730" t="str">
            <v>Electric plating holders</v>
          </cell>
          <cell r="G1730" t="str">
            <v>해당없음</v>
          </cell>
        </row>
        <row r="1731">
          <cell r="A1731">
            <v>2328159601</v>
          </cell>
          <cell r="B1731" t="str">
            <v>전기도금처리탱크</v>
          </cell>
          <cell r="C1731" t="str">
            <v>Electric plating treatment tanks</v>
          </cell>
          <cell r="G1731" t="str">
            <v>해당없음</v>
          </cell>
        </row>
        <row r="1732">
          <cell r="A1732">
            <v>2328159701</v>
          </cell>
          <cell r="B1732" t="str">
            <v>침적랙</v>
          </cell>
          <cell r="C1732" t="str">
            <v>Dipping racks</v>
          </cell>
          <cell r="G1732" t="str">
            <v>해당없음</v>
          </cell>
        </row>
        <row r="1733">
          <cell r="A1733">
            <v>2328159801</v>
          </cell>
          <cell r="B1733" t="str">
            <v>침적및배수바스켓</v>
          </cell>
          <cell r="C1733" t="str">
            <v>Baskets for dipping and draining</v>
          </cell>
          <cell r="G1733" t="str">
            <v>해당없음</v>
          </cell>
        </row>
        <row r="1734">
          <cell r="A1734">
            <v>2328159901</v>
          </cell>
          <cell r="B1734" t="str">
            <v>침적탱크</v>
          </cell>
          <cell r="C1734" t="str">
            <v>Soaking tanks</v>
          </cell>
          <cell r="G1734" t="str">
            <v>해당없음</v>
          </cell>
        </row>
        <row r="1735">
          <cell r="A1735">
            <v>2328160101</v>
          </cell>
          <cell r="B1735" t="str">
            <v>고주파유도가열기</v>
          </cell>
          <cell r="C1735" t="str">
            <v>Induction heating machine</v>
          </cell>
          <cell r="G1735">
            <v>11</v>
          </cell>
        </row>
        <row r="1736">
          <cell r="A1736">
            <v>2328169801</v>
          </cell>
          <cell r="B1736" t="str">
            <v>침탄및질화전기로</v>
          </cell>
          <cell r="C1736" t="str">
            <v>Carburization and nitrification electric furnaces</v>
          </cell>
          <cell r="G1736">
            <v>12</v>
          </cell>
        </row>
        <row r="1737">
          <cell r="A1737">
            <v>2328170401</v>
          </cell>
          <cell r="B1737" t="str">
            <v>표면경화기</v>
          </cell>
          <cell r="C1737" t="str">
            <v>Surface hardening electro discharge machines</v>
          </cell>
          <cell r="G1737" t="str">
            <v>해당없음</v>
          </cell>
        </row>
        <row r="1738">
          <cell r="A1738">
            <v>2328199901</v>
          </cell>
          <cell r="B1738" t="str">
            <v>유동층원리금속세척기</v>
          </cell>
          <cell r="C1738" t="str">
            <v>Fluid bed principle metal cleaner</v>
          </cell>
          <cell r="G1738" t="str">
            <v>해당없음</v>
          </cell>
        </row>
        <row r="1739">
          <cell r="A1739">
            <v>2398029801</v>
          </cell>
          <cell r="B1739" t="str">
            <v>회전연결고리</v>
          </cell>
          <cell r="C1739" t="str">
            <v>Lubricator line swivel</v>
          </cell>
          <cell r="G1739" t="str">
            <v>해당없음</v>
          </cell>
        </row>
        <row r="1740">
          <cell r="A1740">
            <v>2398029802</v>
          </cell>
          <cell r="B1740" t="str">
            <v>그리스건호스어셈블리</v>
          </cell>
          <cell r="C1740" t="str">
            <v>Grease gun hose assembly</v>
          </cell>
          <cell r="G1740" t="str">
            <v>해당없음</v>
          </cell>
        </row>
        <row r="1741">
          <cell r="A1741">
            <v>2398029803</v>
          </cell>
          <cell r="B1741" t="str">
            <v>그리스건익스텐션</v>
          </cell>
          <cell r="C1741" t="str">
            <v>Grease gun extension</v>
          </cell>
          <cell r="G1741" t="str">
            <v>해당없음</v>
          </cell>
        </row>
        <row r="1742">
          <cell r="A1742">
            <v>2398029804</v>
          </cell>
          <cell r="B1742" t="str">
            <v>그리스건커플링</v>
          </cell>
          <cell r="C1742" t="str">
            <v>Grease gun coupling</v>
          </cell>
          <cell r="G1742" t="str">
            <v>해당없음</v>
          </cell>
        </row>
        <row r="1743">
          <cell r="A1743">
            <v>2398029805</v>
          </cell>
          <cell r="B1743" t="str">
            <v>그리스건커플링어댑터</v>
          </cell>
          <cell r="C1743" t="str">
            <v>Grease gun coupling adapter</v>
          </cell>
          <cell r="G1743" t="str">
            <v>해당없음</v>
          </cell>
        </row>
        <row r="1744">
          <cell r="A1744">
            <v>2398029901</v>
          </cell>
          <cell r="B1744" t="str">
            <v>오일주입기</v>
          </cell>
          <cell r="C1744" t="str">
            <v>Oil injectors</v>
          </cell>
          <cell r="G1744" t="str">
            <v>해당없음</v>
          </cell>
        </row>
        <row r="1745">
          <cell r="A1745">
            <v>2399019801</v>
          </cell>
          <cell r="B1745" t="str">
            <v>제설기</v>
          </cell>
          <cell r="C1745" t="str">
            <v>Snow making machines</v>
          </cell>
          <cell r="G1745" t="str">
            <v>해당없음</v>
          </cell>
        </row>
        <row r="1746">
          <cell r="A1746">
            <v>2399019901</v>
          </cell>
          <cell r="B1746" t="str">
            <v>정설기</v>
          </cell>
          <cell r="C1746" t="str">
            <v>Snow grooming machines</v>
          </cell>
          <cell r="G1746" t="str">
            <v>해당없음</v>
          </cell>
        </row>
        <row r="1747">
          <cell r="A1747">
            <v>2399029701</v>
          </cell>
          <cell r="B1747" t="str">
            <v>코일권선기</v>
          </cell>
          <cell r="C1747" t="str">
            <v>Coil winding machines</v>
          </cell>
          <cell r="G1747" t="str">
            <v>해당없음</v>
          </cell>
        </row>
        <row r="1748">
          <cell r="A1748">
            <v>2399029801</v>
          </cell>
          <cell r="B1748" t="str">
            <v>나사수리기</v>
          </cell>
          <cell r="C1748" t="str">
            <v>Thread restorers</v>
          </cell>
          <cell r="G1748" t="str">
            <v>해당없음</v>
          </cell>
        </row>
        <row r="1749">
          <cell r="A1749">
            <v>2399039401</v>
          </cell>
          <cell r="B1749" t="str">
            <v>산업용건조기</v>
          </cell>
          <cell r="C1749" t="str">
            <v>Dryers</v>
          </cell>
          <cell r="G1749">
            <v>12</v>
          </cell>
        </row>
        <row r="1750">
          <cell r="A1750">
            <v>2399039501</v>
          </cell>
          <cell r="B1750" t="str">
            <v>증류기</v>
          </cell>
          <cell r="C1750" t="str">
            <v>Distillers</v>
          </cell>
          <cell r="G1750" t="str">
            <v>해당없음</v>
          </cell>
        </row>
        <row r="1751">
          <cell r="A1751">
            <v>2399039601</v>
          </cell>
          <cell r="B1751" t="str">
            <v>전기식건조제탈수기</v>
          </cell>
          <cell r="C1751" t="str">
            <v>Electric desiccant dehydrators</v>
          </cell>
          <cell r="G1751" t="str">
            <v>해당없음</v>
          </cell>
        </row>
        <row r="1752">
          <cell r="A1752">
            <v>2399039701</v>
          </cell>
          <cell r="B1752" t="str">
            <v>산업용증발기</v>
          </cell>
          <cell r="C1752" t="str">
            <v>Industrial evaporators</v>
          </cell>
          <cell r="G1752" t="str">
            <v>해당없음</v>
          </cell>
        </row>
        <row r="1753">
          <cell r="A1753">
            <v>2399039801</v>
          </cell>
          <cell r="B1753" t="str">
            <v>진공증착기</v>
          </cell>
          <cell r="C1753" t="str">
            <v>Vacuum evaporators</v>
          </cell>
          <cell r="G1753">
            <v>12</v>
          </cell>
        </row>
        <row r="1754">
          <cell r="A1754">
            <v>2399039901</v>
          </cell>
          <cell r="B1754" t="str">
            <v>건조로</v>
          </cell>
          <cell r="C1754" t="str">
            <v>Dryer furnace</v>
          </cell>
          <cell r="G1754">
            <v>11</v>
          </cell>
        </row>
        <row r="1755">
          <cell r="A1755">
            <v>2399049901</v>
          </cell>
          <cell r="B1755" t="str">
            <v>드라이아이스제조기</v>
          </cell>
          <cell r="C1755" t="str">
            <v>Dry ice making press machines</v>
          </cell>
          <cell r="G1755" t="str">
            <v>해당없음</v>
          </cell>
        </row>
        <row r="1756">
          <cell r="A1756">
            <v>2399059901</v>
          </cell>
          <cell r="B1756" t="str">
            <v>소음기</v>
          </cell>
          <cell r="C1756" t="str">
            <v>Sound reduction units</v>
          </cell>
          <cell r="G1756" t="str">
            <v>해당없음</v>
          </cell>
        </row>
        <row r="1757">
          <cell r="A1757">
            <v>2399069901</v>
          </cell>
          <cell r="B1757" t="str">
            <v>수은포집기</v>
          </cell>
          <cell r="C1757" t="str">
            <v>Mercury captures</v>
          </cell>
          <cell r="G1757" t="str">
            <v>해당없음</v>
          </cell>
        </row>
        <row r="1758">
          <cell r="A1758">
            <v>2410150101</v>
          </cell>
          <cell r="B1758" t="str">
            <v>카트</v>
          </cell>
          <cell r="C1758" t="str">
            <v>Carts</v>
          </cell>
          <cell r="G1758">
            <v>8</v>
          </cell>
        </row>
        <row r="1759">
          <cell r="A1759">
            <v>2410150201</v>
          </cell>
          <cell r="B1759" t="str">
            <v>벌크트랜스포터</v>
          </cell>
          <cell r="C1759" t="str">
            <v>Bulk transporters</v>
          </cell>
          <cell r="G1759" t="str">
            <v>해당없음</v>
          </cell>
        </row>
        <row r="1760">
          <cell r="A1760">
            <v>2410150301</v>
          </cell>
          <cell r="B1760" t="str">
            <v>돌리</v>
          </cell>
          <cell r="C1760" t="str">
            <v>Dollies</v>
          </cell>
          <cell r="G1760">
            <v>8</v>
          </cell>
        </row>
        <row r="1761">
          <cell r="A1761">
            <v>2410150401</v>
          </cell>
          <cell r="B1761" t="str">
            <v>핸드트럭</v>
          </cell>
          <cell r="C1761" t="str">
            <v>Hand trucks</v>
          </cell>
          <cell r="G1761">
            <v>12</v>
          </cell>
        </row>
        <row r="1762">
          <cell r="A1762">
            <v>2410150501</v>
          </cell>
          <cell r="B1762" t="str">
            <v>핸드팰릿트럭</v>
          </cell>
          <cell r="C1762" t="str">
            <v>Hand pallet trucks</v>
          </cell>
          <cell r="G1762">
            <v>11</v>
          </cell>
        </row>
        <row r="1763">
          <cell r="A1763">
            <v>2410150502</v>
          </cell>
          <cell r="B1763" t="str">
            <v>전동팰릿트럭</v>
          </cell>
          <cell r="C1763" t="str">
            <v>Electric pallet trucks</v>
          </cell>
          <cell r="G1763">
            <v>11</v>
          </cell>
        </row>
        <row r="1764">
          <cell r="A1764">
            <v>2410150601</v>
          </cell>
          <cell r="B1764" t="str">
            <v>푸시카트</v>
          </cell>
          <cell r="C1764" t="str">
            <v>Pushcarts</v>
          </cell>
          <cell r="G1764">
            <v>7</v>
          </cell>
        </row>
        <row r="1765">
          <cell r="A1765">
            <v>2410150701</v>
          </cell>
          <cell r="B1765" t="str">
            <v>일륜차</v>
          </cell>
          <cell r="C1765" t="str">
            <v>Wheelbarrows</v>
          </cell>
          <cell r="G1765" t="str">
            <v>해당없음</v>
          </cell>
        </row>
        <row r="1766">
          <cell r="A1766">
            <v>2410150901</v>
          </cell>
          <cell r="B1766" t="str">
            <v>웨건</v>
          </cell>
          <cell r="C1766" t="str">
            <v>Wagons</v>
          </cell>
          <cell r="G1766" t="str">
            <v>해당없음</v>
          </cell>
        </row>
        <row r="1767">
          <cell r="A1767">
            <v>2410151001</v>
          </cell>
          <cell r="B1767" t="str">
            <v>틸트트럭</v>
          </cell>
          <cell r="C1767" t="str">
            <v>Tilt trucks</v>
          </cell>
          <cell r="G1767" t="str">
            <v>해당없음</v>
          </cell>
        </row>
        <row r="1768">
          <cell r="A1768">
            <v>2410151101</v>
          </cell>
          <cell r="B1768" t="str">
            <v>다단식운반차</v>
          </cell>
          <cell r="C1768" t="str">
            <v>Shelf trolleys</v>
          </cell>
          <cell r="G1768">
            <v>11</v>
          </cell>
        </row>
        <row r="1769">
          <cell r="A1769">
            <v>2410151501</v>
          </cell>
          <cell r="B1769" t="str">
            <v>기중운반형트럭</v>
          </cell>
          <cell r="C1769" t="str">
            <v>Straddle carrier trucks</v>
          </cell>
          <cell r="G1769" t="str">
            <v>해당없음</v>
          </cell>
        </row>
        <row r="1770">
          <cell r="A1770">
            <v>2410151601</v>
          </cell>
          <cell r="B1770" t="str">
            <v>동력플랫폼트럭</v>
          </cell>
          <cell r="C1770" t="str">
            <v>Powerd platform trucks</v>
          </cell>
          <cell r="G1770">
            <v>7</v>
          </cell>
        </row>
        <row r="1771">
          <cell r="A1771">
            <v>2410151701</v>
          </cell>
          <cell r="B1771" t="str">
            <v>전동견인트랙터</v>
          </cell>
          <cell r="C1771" t="str">
            <v>Electric tow tractors</v>
          </cell>
          <cell r="G1771" t="str">
            <v>해당없음</v>
          </cell>
        </row>
        <row r="1772">
          <cell r="A1772">
            <v>2410159901</v>
          </cell>
          <cell r="B1772" t="str">
            <v>플랫폼트럭</v>
          </cell>
          <cell r="C1772" t="str">
            <v>Platform trucks</v>
          </cell>
          <cell r="G1772" t="str">
            <v>해당없음</v>
          </cell>
        </row>
        <row r="1773">
          <cell r="A1773">
            <v>2410160101</v>
          </cell>
          <cell r="B1773" t="str">
            <v>승객용엘리베이터</v>
          </cell>
          <cell r="C1773" t="str">
            <v>Passenger elevators</v>
          </cell>
          <cell r="G1773" t="str">
            <v>해당없음</v>
          </cell>
        </row>
        <row r="1774">
          <cell r="A1774">
            <v>2410160102</v>
          </cell>
          <cell r="B1774" t="str">
            <v>화물용엘리베이터</v>
          </cell>
          <cell r="C1774" t="str">
            <v>Freight elevators</v>
          </cell>
          <cell r="G1774" t="str">
            <v>해당없음</v>
          </cell>
        </row>
        <row r="1775">
          <cell r="A1775">
            <v>2410160201</v>
          </cell>
          <cell r="B1775" t="str">
            <v>전동식와이어로프호이스트</v>
          </cell>
          <cell r="C1775" t="str">
            <v>Eletric wire rope hoists</v>
          </cell>
          <cell r="G1775">
            <v>10</v>
          </cell>
        </row>
        <row r="1776">
          <cell r="A1776">
            <v>2410160202</v>
          </cell>
          <cell r="B1776" t="str">
            <v>전동식체인호이스트</v>
          </cell>
          <cell r="C1776" t="str">
            <v>Electric chain hoists</v>
          </cell>
          <cell r="G1776">
            <v>10</v>
          </cell>
        </row>
        <row r="1777">
          <cell r="A1777">
            <v>2410160301</v>
          </cell>
          <cell r="B1777" t="str">
            <v>지게차</v>
          </cell>
          <cell r="C1777" t="str">
            <v>Forklifts</v>
          </cell>
          <cell r="G1777">
            <v>9</v>
          </cell>
        </row>
        <row r="1778">
          <cell r="A1778">
            <v>2410160401</v>
          </cell>
          <cell r="B1778" t="str">
            <v>곤돌라</v>
          </cell>
          <cell r="C1778" t="str">
            <v>Gondola</v>
          </cell>
          <cell r="G1778">
            <v>10</v>
          </cell>
        </row>
        <row r="1779">
          <cell r="A1779">
            <v>2410160601</v>
          </cell>
          <cell r="B1779" t="str">
            <v>스태커</v>
          </cell>
          <cell r="C1779" t="str">
            <v>Stackers</v>
          </cell>
          <cell r="G1779" t="str">
            <v>해당없음</v>
          </cell>
        </row>
        <row r="1780">
          <cell r="A1780">
            <v>2410160801</v>
          </cell>
          <cell r="B1780" t="str">
            <v>윈치</v>
          </cell>
          <cell r="C1780" t="str">
            <v>Winches</v>
          </cell>
          <cell r="G1780">
            <v>10</v>
          </cell>
        </row>
        <row r="1781">
          <cell r="A1781">
            <v>2410161101</v>
          </cell>
          <cell r="B1781" t="str">
            <v>체인슬링</v>
          </cell>
          <cell r="C1781" t="str">
            <v>Chain slings</v>
          </cell>
          <cell r="G1781" t="str">
            <v>해당없음</v>
          </cell>
        </row>
        <row r="1782">
          <cell r="A1782">
            <v>2410161102</v>
          </cell>
          <cell r="B1782" t="str">
            <v>차량용슬링</v>
          </cell>
          <cell r="C1782" t="str">
            <v>Automotive slings</v>
          </cell>
          <cell r="G1782" t="str">
            <v>해당없음</v>
          </cell>
        </row>
        <row r="1783">
          <cell r="A1783">
            <v>2410161201</v>
          </cell>
          <cell r="B1783" t="str">
            <v>잭</v>
          </cell>
          <cell r="C1783" t="str">
            <v>Jacks</v>
          </cell>
          <cell r="G1783">
            <v>10</v>
          </cell>
        </row>
        <row r="1784">
          <cell r="A1784">
            <v>2410161301</v>
          </cell>
          <cell r="B1784" t="str">
            <v>블록</v>
          </cell>
          <cell r="C1784" t="str">
            <v>Chain blocks</v>
          </cell>
          <cell r="G1784">
            <v>11</v>
          </cell>
        </row>
        <row r="1785">
          <cell r="A1785">
            <v>2410161302</v>
          </cell>
          <cell r="B1785" t="str">
            <v>도르래</v>
          </cell>
          <cell r="C1785" t="str">
            <v>Pulleys</v>
          </cell>
          <cell r="G1785">
            <v>11</v>
          </cell>
        </row>
        <row r="1786">
          <cell r="A1786">
            <v>2410161701</v>
          </cell>
          <cell r="B1786" t="str">
            <v>테이블리프트</v>
          </cell>
          <cell r="C1786" t="str">
            <v>Table lift</v>
          </cell>
          <cell r="G1786">
            <v>8</v>
          </cell>
        </row>
        <row r="1787">
          <cell r="A1787">
            <v>2410162201</v>
          </cell>
          <cell r="B1787" t="str">
            <v>차륜식크레인</v>
          </cell>
          <cell r="C1787" t="str">
            <v>Wheel cranes</v>
          </cell>
          <cell r="G1787" t="str">
            <v>해당없음</v>
          </cell>
        </row>
        <row r="1788">
          <cell r="A1788">
            <v>2410162301</v>
          </cell>
          <cell r="B1788" t="str">
            <v>타워크레인</v>
          </cell>
          <cell r="C1788" t="str">
            <v>Tower cranes</v>
          </cell>
          <cell r="G1788" t="str">
            <v>해당없음</v>
          </cell>
        </row>
        <row r="1789">
          <cell r="A1789">
            <v>2410162401</v>
          </cell>
          <cell r="B1789" t="str">
            <v>트럭크레인</v>
          </cell>
          <cell r="C1789" t="str">
            <v>Hydraulic truck cranes</v>
          </cell>
          <cell r="G1789">
            <v>10</v>
          </cell>
        </row>
        <row r="1790">
          <cell r="A1790">
            <v>2410162601</v>
          </cell>
          <cell r="B1790" t="str">
            <v>에스컬레이터</v>
          </cell>
          <cell r="C1790" t="str">
            <v>Escalators</v>
          </cell>
          <cell r="G1790" t="str">
            <v>해당없음</v>
          </cell>
        </row>
        <row r="1791">
          <cell r="A1791">
            <v>2410163001</v>
          </cell>
          <cell r="B1791" t="str">
            <v>작업장크레인</v>
          </cell>
          <cell r="C1791" t="str">
            <v>Mobile floor cranes</v>
          </cell>
          <cell r="G1791" t="str">
            <v>해당없음</v>
          </cell>
        </row>
        <row r="1792">
          <cell r="A1792">
            <v>2410163101</v>
          </cell>
          <cell r="B1792" t="str">
            <v>흡인컵</v>
          </cell>
          <cell r="C1792" t="str">
            <v>Suction cups</v>
          </cell>
          <cell r="G1792" t="str">
            <v>해당없음</v>
          </cell>
        </row>
        <row r="1793">
          <cell r="A1793">
            <v>2410163501</v>
          </cell>
          <cell r="B1793" t="str">
            <v>나사잭</v>
          </cell>
          <cell r="C1793" t="str">
            <v>Screw jacks</v>
          </cell>
          <cell r="G1793" t="str">
            <v>해당없음</v>
          </cell>
        </row>
        <row r="1794">
          <cell r="A1794">
            <v>2410163701</v>
          </cell>
          <cell r="B1794" t="str">
            <v>합성직물슬링</v>
          </cell>
          <cell r="C1794" t="str">
            <v>Synthetic web sling</v>
          </cell>
          <cell r="G1794" t="str">
            <v>해당없음</v>
          </cell>
        </row>
        <row r="1795">
          <cell r="A1795">
            <v>2410163801</v>
          </cell>
          <cell r="B1795" t="str">
            <v>와이어로프슬링</v>
          </cell>
          <cell r="C1795" t="str">
            <v>Wire rope sling</v>
          </cell>
          <cell r="G1795" t="str">
            <v>해당없음</v>
          </cell>
        </row>
        <row r="1796">
          <cell r="A1796">
            <v>2410164201</v>
          </cell>
          <cell r="B1796" t="str">
            <v>기중기선</v>
          </cell>
          <cell r="C1796" t="str">
            <v>Floating cranes</v>
          </cell>
          <cell r="G1796" t="str">
            <v>해당없음</v>
          </cell>
        </row>
        <row r="1797">
          <cell r="A1797">
            <v>2410164501</v>
          </cell>
          <cell r="B1797" t="str">
            <v>크롤러크레인</v>
          </cell>
          <cell r="C1797" t="str">
            <v>Crawler cranes</v>
          </cell>
          <cell r="G1797" t="str">
            <v>해당없음</v>
          </cell>
        </row>
        <row r="1798">
          <cell r="A1798">
            <v>2410164601</v>
          </cell>
          <cell r="B1798" t="str">
            <v>레일식크레인</v>
          </cell>
          <cell r="C1798" t="str">
            <v>Rail cranes</v>
          </cell>
          <cell r="G1798" t="str">
            <v>해당없음</v>
          </cell>
        </row>
        <row r="1799">
          <cell r="A1799">
            <v>2410164701</v>
          </cell>
          <cell r="B1799" t="str">
            <v>물자인양용집게</v>
          </cell>
          <cell r="C1799" t="str">
            <v>Material lifting clamps</v>
          </cell>
          <cell r="G1799" t="str">
            <v>해당없음</v>
          </cell>
        </row>
        <row r="1800">
          <cell r="A1800">
            <v>2410164801</v>
          </cell>
          <cell r="B1800" t="str">
            <v>클램프</v>
          </cell>
          <cell r="C1800" t="str">
            <v>Clamps</v>
          </cell>
          <cell r="G1800" t="str">
            <v>해당없음</v>
          </cell>
        </row>
        <row r="1801">
          <cell r="A1801">
            <v>2410165001</v>
          </cell>
          <cell r="B1801" t="str">
            <v>가이데릭</v>
          </cell>
          <cell r="C1801" t="str">
            <v>Guy derricks</v>
          </cell>
          <cell r="G1801" t="str">
            <v>해당없음</v>
          </cell>
        </row>
        <row r="1802">
          <cell r="A1802">
            <v>2410165101</v>
          </cell>
          <cell r="B1802" t="str">
            <v>캡스턴</v>
          </cell>
          <cell r="C1802" t="str">
            <v>Capstans</v>
          </cell>
          <cell r="G1802" t="str">
            <v>해당없음</v>
          </cell>
        </row>
        <row r="1803">
          <cell r="A1803">
            <v>2410165201</v>
          </cell>
          <cell r="B1803" t="str">
            <v>지브크레인</v>
          </cell>
          <cell r="C1803" t="str">
            <v>Jib cranes</v>
          </cell>
          <cell r="G1803" t="str">
            <v>해당없음</v>
          </cell>
        </row>
        <row r="1804">
          <cell r="A1804">
            <v>2410165301</v>
          </cell>
          <cell r="B1804" t="str">
            <v>천장크레인</v>
          </cell>
          <cell r="C1804" t="str">
            <v>Overhead cranes</v>
          </cell>
          <cell r="G1804" t="str">
            <v>해당없음</v>
          </cell>
        </row>
        <row r="1805">
          <cell r="A1805">
            <v>2410165401</v>
          </cell>
          <cell r="B1805" t="str">
            <v>갠트리크레인</v>
          </cell>
          <cell r="C1805" t="str">
            <v>Gantry cranes</v>
          </cell>
          <cell r="G1805" t="str">
            <v>해당없음</v>
          </cell>
        </row>
        <row r="1806">
          <cell r="A1806">
            <v>2410165601</v>
          </cell>
          <cell r="B1806" t="str">
            <v>견인식크레인</v>
          </cell>
          <cell r="C1806" t="str">
            <v>Tractor towed crane</v>
          </cell>
          <cell r="G1806" t="str">
            <v>해당없음</v>
          </cell>
        </row>
        <row r="1807">
          <cell r="A1807">
            <v>2410165701</v>
          </cell>
          <cell r="B1807" t="str">
            <v>트랙터크레인</v>
          </cell>
          <cell r="C1807" t="str">
            <v>Tractor cranes</v>
          </cell>
          <cell r="G1807" t="str">
            <v>해당없음</v>
          </cell>
        </row>
        <row r="1808">
          <cell r="A1808">
            <v>2410165801</v>
          </cell>
          <cell r="B1808" t="str">
            <v>전기식권상용자석</v>
          </cell>
          <cell r="C1808" t="str">
            <v>Lifting magnets</v>
          </cell>
          <cell r="G1808" t="str">
            <v>해당없음</v>
          </cell>
        </row>
        <row r="1809">
          <cell r="A1809">
            <v>2410165901</v>
          </cell>
          <cell r="B1809" t="str">
            <v>차량이동기</v>
          </cell>
          <cell r="C1809" t="str">
            <v>Moving jacks</v>
          </cell>
          <cell r="G1809" t="str">
            <v>해당없음</v>
          </cell>
        </row>
        <row r="1810">
          <cell r="A1810">
            <v>2410166001</v>
          </cell>
          <cell r="B1810" t="str">
            <v>배터리리프터</v>
          </cell>
          <cell r="C1810" t="str">
            <v>Battery lifters</v>
          </cell>
          <cell r="G1810" t="str">
            <v>해당없음</v>
          </cell>
        </row>
        <row r="1811">
          <cell r="A1811">
            <v>2410166101</v>
          </cell>
          <cell r="B1811" t="str">
            <v>자동차리프트</v>
          </cell>
          <cell r="C1811" t="str">
            <v>Car lifts</v>
          </cell>
          <cell r="G1811">
            <v>11</v>
          </cell>
        </row>
        <row r="1812">
          <cell r="A1812">
            <v>2410166201</v>
          </cell>
          <cell r="B1812" t="str">
            <v>윈치덮개</v>
          </cell>
          <cell r="C1812" t="str">
            <v>Winch covers</v>
          </cell>
          <cell r="G1812" t="str">
            <v>해당없음</v>
          </cell>
        </row>
        <row r="1813">
          <cell r="A1813">
            <v>2410167601</v>
          </cell>
          <cell r="B1813" t="str">
            <v>가동보</v>
          </cell>
          <cell r="C1813" t="str">
            <v>Movable weir</v>
          </cell>
          <cell r="G1813" t="str">
            <v>해당없음</v>
          </cell>
        </row>
        <row r="1814">
          <cell r="A1814">
            <v>2410168001</v>
          </cell>
          <cell r="B1814" t="str">
            <v>핸드레일</v>
          </cell>
          <cell r="C1814" t="str">
            <v>Hand rails</v>
          </cell>
          <cell r="G1814" t="str">
            <v>해당없음</v>
          </cell>
        </row>
        <row r="1815">
          <cell r="A1815">
            <v>2410168201</v>
          </cell>
          <cell r="B1815" t="str">
            <v>덤웨이터</v>
          </cell>
          <cell r="C1815" t="str">
            <v>Dumb waiters</v>
          </cell>
          <cell r="G1815" t="str">
            <v>해당없음</v>
          </cell>
        </row>
        <row r="1816">
          <cell r="A1816">
            <v>2410168501</v>
          </cell>
          <cell r="B1816" t="str">
            <v>수문권양기</v>
          </cell>
          <cell r="C1816" t="str">
            <v>Sluice gate actuators</v>
          </cell>
          <cell r="G1816" t="str">
            <v>해당없음</v>
          </cell>
        </row>
        <row r="1817">
          <cell r="A1817">
            <v>2410168701</v>
          </cell>
          <cell r="B1817" t="str">
            <v>자동차주차장치</v>
          </cell>
          <cell r="C1817" t="str">
            <v>Car parking systems</v>
          </cell>
          <cell r="G1817" t="str">
            <v>해당없음</v>
          </cell>
        </row>
        <row r="1818">
          <cell r="A1818">
            <v>2410168702</v>
          </cell>
          <cell r="B1818" t="str">
            <v>자전거주차장치</v>
          </cell>
          <cell r="C1818" t="str">
            <v>Bicycle parking systems</v>
          </cell>
          <cell r="G1818" t="str">
            <v>해당없음</v>
          </cell>
        </row>
        <row r="1819">
          <cell r="A1819">
            <v>2410168901</v>
          </cell>
          <cell r="B1819" t="str">
            <v>주차주제어장치</v>
          </cell>
          <cell r="C1819" t="str">
            <v>Parking main control machines</v>
          </cell>
          <cell r="G1819">
            <v>8</v>
          </cell>
        </row>
        <row r="1820">
          <cell r="A1820">
            <v>2410168902</v>
          </cell>
          <cell r="B1820" t="str">
            <v>주차권발행기</v>
          </cell>
          <cell r="C1820" t="str">
            <v>Parking ticket machines</v>
          </cell>
          <cell r="G1820">
            <v>8</v>
          </cell>
        </row>
        <row r="1821">
          <cell r="A1821">
            <v>2410168903</v>
          </cell>
          <cell r="B1821" t="str">
            <v>차량인식기</v>
          </cell>
          <cell r="C1821" t="str">
            <v>Car number or model readers</v>
          </cell>
          <cell r="G1821">
            <v>8</v>
          </cell>
        </row>
        <row r="1822">
          <cell r="A1822">
            <v>2410168904</v>
          </cell>
          <cell r="B1822" t="str">
            <v>차량감지기</v>
          </cell>
          <cell r="C1822" t="str">
            <v>Car detectors</v>
          </cell>
          <cell r="G1822">
            <v>8</v>
          </cell>
        </row>
        <row r="1823">
          <cell r="A1823">
            <v>2410168905</v>
          </cell>
          <cell r="B1823" t="str">
            <v>주차경보등</v>
          </cell>
          <cell r="C1823" t="str">
            <v>Parking sensor lights</v>
          </cell>
          <cell r="G1823">
            <v>8</v>
          </cell>
        </row>
        <row r="1824">
          <cell r="A1824">
            <v>2410168906</v>
          </cell>
          <cell r="B1824" t="str">
            <v>주차안내판</v>
          </cell>
          <cell r="C1824" t="str">
            <v>Parkig information signs</v>
          </cell>
          <cell r="G1824">
            <v>8</v>
          </cell>
        </row>
        <row r="1825">
          <cell r="A1825">
            <v>2410168907</v>
          </cell>
          <cell r="B1825" t="str">
            <v>주차요금계산기</v>
          </cell>
          <cell r="C1825" t="str">
            <v>Parking price calculation systems</v>
          </cell>
          <cell r="G1825">
            <v>8</v>
          </cell>
        </row>
        <row r="1826">
          <cell r="A1826">
            <v>2410168908</v>
          </cell>
          <cell r="B1826" t="str">
            <v>주차권판독기</v>
          </cell>
          <cell r="C1826" t="str">
            <v>Parking ticket readers</v>
          </cell>
          <cell r="G1826">
            <v>8</v>
          </cell>
        </row>
        <row r="1827">
          <cell r="A1827">
            <v>2410168909</v>
          </cell>
          <cell r="B1827" t="str">
            <v>차량차단기</v>
          </cell>
          <cell r="C1827" t="str">
            <v>Car gates</v>
          </cell>
          <cell r="G1827">
            <v>8</v>
          </cell>
        </row>
        <row r="1828">
          <cell r="A1828">
            <v>2410168910</v>
          </cell>
          <cell r="B1828" t="str">
            <v>주차관제주변기기</v>
          </cell>
          <cell r="C1828" t="str">
            <v>Parking machine accessories</v>
          </cell>
          <cell r="G1828">
            <v>8</v>
          </cell>
        </row>
        <row r="1829">
          <cell r="A1829">
            <v>2410169401</v>
          </cell>
          <cell r="B1829" t="str">
            <v>파괴용볼</v>
          </cell>
          <cell r="C1829" t="str">
            <v>Wrecking balls</v>
          </cell>
          <cell r="G1829" t="str">
            <v>해당없음</v>
          </cell>
        </row>
        <row r="1830">
          <cell r="A1830">
            <v>2410169601</v>
          </cell>
          <cell r="B1830" t="str">
            <v>휠체어리프트</v>
          </cell>
          <cell r="C1830" t="str">
            <v>Wheelchair lift</v>
          </cell>
          <cell r="G1830">
            <v>8</v>
          </cell>
        </row>
        <row r="1831">
          <cell r="A1831">
            <v>2410170801</v>
          </cell>
          <cell r="B1831" t="str">
            <v>신축컨베이어</v>
          </cell>
          <cell r="C1831" t="str">
            <v>Extendable conveyors</v>
          </cell>
          <cell r="G1831" t="str">
            <v>해당없음</v>
          </cell>
        </row>
        <row r="1832">
          <cell r="A1832">
            <v>2410170901</v>
          </cell>
          <cell r="B1832" t="str">
            <v>롤러컨베이어</v>
          </cell>
          <cell r="C1832" t="str">
            <v>Roller conveyors</v>
          </cell>
          <cell r="G1832">
            <v>11</v>
          </cell>
        </row>
        <row r="1833">
          <cell r="A1833">
            <v>2410171201</v>
          </cell>
          <cell r="B1833" t="str">
            <v>벨트컨베이어</v>
          </cell>
          <cell r="C1833" t="str">
            <v>Belt conveyors</v>
          </cell>
          <cell r="G1833">
            <v>11</v>
          </cell>
        </row>
        <row r="1834">
          <cell r="A1834">
            <v>2410171301</v>
          </cell>
          <cell r="B1834" t="str">
            <v>버킷컨베이어</v>
          </cell>
          <cell r="C1834" t="str">
            <v>Bucket conveyors</v>
          </cell>
          <cell r="G1834" t="str">
            <v>해당없음</v>
          </cell>
        </row>
        <row r="1835">
          <cell r="A1835">
            <v>2410171401</v>
          </cell>
          <cell r="B1835" t="str">
            <v>에어컨베이어</v>
          </cell>
          <cell r="C1835" t="str">
            <v>Air conveyors</v>
          </cell>
          <cell r="G1835" t="str">
            <v>해당없음</v>
          </cell>
        </row>
        <row r="1836">
          <cell r="A1836">
            <v>2410171501</v>
          </cell>
          <cell r="B1836" t="str">
            <v>컨베이어벨트</v>
          </cell>
          <cell r="C1836" t="str">
            <v>Conveyor belting</v>
          </cell>
          <cell r="G1836" t="str">
            <v>해당없음</v>
          </cell>
        </row>
        <row r="1837">
          <cell r="A1837">
            <v>2410172201</v>
          </cell>
          <cell r="B1837" t="str">
            <v>체인컨베이어</v>
          </cell>
          <cell r="C1837" t="str">
            <v>Chain conveyors</v>
          </cell>
          <cell r="G1837" t="str">
            <v>해당없음</v>
          </cell>
        </row>
        <row r="1838">
          <cell r="A1838">
            <v>2410172701</v>
          </cell>
          <cell r="B1838" t="str">
            <v>진동컨베이어</v>
          </cell>
          <cell r="C1838" t="str">
            <v>Vibrating conveyors</v>
          </cell>
          <cell r="G1838" t="str">
            <v>해당없음</v>
          </cell>
        </row>
        <row r="1839">
          <cell r="A1839">
            <v>2410173001</v>
          </cell>
          <cell r="B1839" t="str">
            <v>스크루컨베이어</v>
          </cell>
          <cell r="C1839" t="str">
            <v>Screw conveyor</v>
          </cell>
          <cell r="G1839" t="str">
            <v>해당없음</v>
          </cell>
        </row>
        <row r="1840">
          <cell r="A1840">
            <v>2410174501</v>
          </cell>
          <cell r="B1840" t="str">
            <v>바퀴식컨베이어</v>
          </cell>
          <cell r="C1840" t="str">
            <v>Wheel conveyors</v>
          </cell>
          <cell r="G1840" t="str">
            <v>해당없음</v>
          </cell>
        </row>
        <row r="1841">
          <cell r="A1841">
            <v>2410174601</v>
          </cell>
          <cell r="B1841" t="str">
            <v>이동식컨베이어</v>
          </cell>
          <cell r="C1841" t="str">
            <v>Portable conveyor</v>
          </cell>
          <cell r="G1841">
            <v>11</v>
          </cell>
        </row>
        <row r="1842">
          <cell r="A1842">
            <v>2410174701</v>
          </cell>
          <cell r="B1842" t="str">
            <v>컨베이어지지대</v>
          </cell>
          <cell r="C1842" t="str">
            <v>Conveyor supports</v>
          </cell>
          <cell r="G1842" t="str">
            <v>해당없음</v>
          </cell>
        </row>
        <row r="1843">
          <cell r="A1843">
            <v>2410174801</v>
          </cell>
          <cell r="B1843" t="str">
            <v>트리퍼</v>
          </cell>
          <cell r="C1843" t="str">
            <v>Trippers</v>
          </cell>
          <cell r="G1843" t="str">
            <v>해당없음</v>
          </cell>
        </row>
        <row r="1844">
          <cell r="A1844">
            <v>2410174901</v>
          </cell>
          <cell r="B1844" t="str">
            <v>수직컨베이어</v>
          </cell>
          <cell r="C1844" t="str">
            <v>Vertical conveyors</v>
          </cell>
          <cell r="G1844">
            <v>11</v>
          </cell>
        </row>
        <row r="1845">
          <cell r="A1845">
            <v>2410175001</v>
          </cell>
          <cell r="B1845" t="str">
            <v>궤도컨베이어</v>
          </cell>
          <cell r="C1845" t="str">
            <v>Track conveyors</v>
          </cell>
          <cell r="G1845" t="str">
            <v>해당없음</v>
          </cell>
        </row>
        <row r="1846">
          <cell r="A1846">
            <v>2410179401</v>
          </cell>
          <cell r="B1846" t="str">
            <v>급탄기</v>
          </cell>
          <cell r="C1846" t="str">
            <v>Coal feeders</v>
          </cell>
          <cell r="G1846" t="str">
            <v>해당없음</v>
          </cell>
        </row>
        <row r="1847">
          <cell r="A1847">
            <v>2410180101</v>
          </cell>
          <cell r="B1847" t="str">
            <v>독레벨러</v>
          </cell>
          <cell r="C1847" t="str">
            <v>Dock levelers</v>
          </cell>
          <cell r="G1847" t="str">
            <v>해당없음</v>
          </cell>
        </row>
        <row r="1848">
          <cell r="A1848">
            <v>2410180301</v>
          </cell>
          <cell r="B1848" t="str">
            <v>독램프</v>
          </cell>
          <cell r="C1848" t="str">
            <v>Dock ramps</v>
          </cell>
          <cell r="G1848" t="str">
            <v>해당없음</v>
          </cell>
        </row>
        <row r="1849">
          <cell r="A1849">
            <v>2410180501</v>
          </cell>
          <cell r="B1849" t="str">
            <v>고무방현재</v>
          </cell>
          <cell r="C1849" t="str">
            <v>Rubber fenders</v>
          </cell>
          <cell r="G1849" t="str">
            <v>해당없음</v>
          </cell>
        </row>
        <row r="1850">
          <cell r="A1850">
            <v>2410190201</v>
          </cell>
          <cell r="B1850" t="str">
            <v>드럼그랩</v>
          </cell>
          <cell r="C1850" t="str">
            <v>Drum grabs</v>
          </cell>
          <cell r="G1850" t="str">
            <v>해당없음</v>
          </cell>
        </row>
        <row r="1851">
          <cell r="A1851">
            <v>2410190301</v>
          </cell>
          <cell r="B1851" t="str">
            <v>드럼리프터</v>
          </cell>
          <cell r="C1851" t="str">
            <v>Drum lifters</v>
          </cell>
          <cell r="G1851" t="str">
            <v>해당없음</v>
          </cell>
        </row>
        <row r="1852">
          <cell r="A1852">
            <v>2410200401</v>
          </cell>
          <cell r="B1852" t="str">
            <v>보관용선반</v>
          </cell>
          <cell r="C1852" t="str">
            <v>Storage racks or shelves</v>
          </cell>
          <cell r="G1852">
            <v>9</v>
          </cell>
        </row>
        <row r="1853">
          <cell r="A1853">
            <v>2410200601</v>
          </cell>
          <cell r="B1853" t="str">
            <v>정비용작업대</v>
          </cell>
          <cell r="C1853" t="str">
            <v>Work benchs for servicing</v>
          </cell>
          <cell r="G1853">
            <v>11</v>
          </cell>
        </row>
        <row r="1854">
          <cell r="A1854">
            <v>2410210501</v>
          </cell>
          <cell r="B1854" t="str">
            <v>팰릿타이저</v>
          </cell>
          <cell r="C1854" t="str">
            <v>Palletizers</v>
          </cell>
          <cell r="G1854" t="str">
            <v>해당없음</v>
          </cell>
        </row>
        <row r="1855">
          <cell r="A1855">
            <v>2410220901</v>
          </cell>
          <cell r="B1855" t="str">
            <v>절상기</v>
          </cell>
          <cell r="C1855" t="str">
            <v>Die cutting machines</v>
          </cell>
          <cell r="G1855" t="str">
            <v>해당없음</v>
          </cell>
        </row>
        <row r="1856">
          <cell r="A1856">
            <v>2410229801</v>
          </cell>
          <cell r="B1856" t="str">
            <v>재활용품압축기</v>
          </cell>
          <cell r="C1856" t="str">
            <v>Press compactor</v>
          </cell>
          <cell r="G1856">
            <v>10</v>
          </cell>
        </row>
        <row r="1857">
          <cell r="A1857">
            <v>2410230101</v>
          </cell>
          <cell r="B1857" t="str">
            <v>바코드유도방식무인운반차량</v>
          </cell>
          <cell r="C1857" t="str">
            <v>Bar code guided automatic guided vehicle</v>
          </cell>
          <cell r="G1857" t="str">
            <v>해당없음</v>
          </cell>
        </row>
        <row r="1858">
          <cell r="A1858">
            <v>2410230201</v>
          </cell>
          <cell r="B1858" t="str">
            <v>전자기유도방식무인운반차량</v>
          </cell>
          <cell r="C1858" t="str">
            <v>Wire guided automatic guided vehicle</v>
          </cell>
          <cell r="G1858" t="str">
            <v>해당없음</v>
          </cell>
        </row>
        <row r="1859">
          <cell r="A1859">
            <v>2411150201</v>
          </cell>
          <cell r="B1859" t="str">
            <v>종이포대</v>
          </cell>
          <cell r="C1859" t="str">
            <v>Paper bags</v>
          </cell>
          <cell r="G1859" t="str">
            <v>해당없음</v>
          </cell>
        </row>
        <row r="1860">
          <cell r="A1860">
            <v>2411150301</v>
          </cell>
          <cell r="B1860" t="str">
            <v>폴리프로필렌포대</v>
          </cell>
          <cell r="C1860" t="str">
            <v>Polypropylene bag</v>
          </cell>
          <cell r="G1860" t="str">
            <v>해당없음</v>
          </cell>
        </row>
        <row r="1861">
          <cell r="A1861">
            <v>2411150302</v>
          </cell>
          <cell r="B1861" t="str">
            <v>기타플라스틱포대</v>
          </cell>
          <cell r="C1861" t="str">
            <v>Plastic bags</v>
          </cell>
          <cell r="G1861" t="str">
            <v>해당없음</v>
          </cell>
        </row>
        <row r="1862">
          <cell r="A1862">
            <v>2411150303</v>
          </cell>
          <cell r="B1862" t="str">
            <v>폴리에틸렌포대</v>
          </cell>
          <cell r="C1862" t="str">
            <v>Polyethylene sacks</v>
          </cell>
          <cell r="G1862" t="str">
            <v>해당없음</v>
          </cell>
        </row>
        <row r="1863">
          <cell r="A1863">
            <v>2411150501</v>
          </cell>
          <cell r="B1863" t="str">
            <v>벌크컨테이너백</v>
          </cell>
          <cell r="C1863" t="str">
            <v>Flexible intermediate bulk containers</v>
          </cell>
          <cell r="G1863" t="str">
            <v>해당없음</v>
          </cell>
        </row>
        <row r="1864">
          <cell r="A1864">
            <v>2411150601</v>
          </cell>
          <cell r="B1864" t="str">
            <v>세탁망</v>
          </cell>
          <cell r="C1864" t="str">
            <v>Laundry nets or bags</v>
          </cell>
          <cell r="G1864" t="str">
            <v>해당없음</v>
          </cell>
        </row>
        <row r="1865">
          <cell r="A1865">
            <v>2411150701</v>
          </cell>
          <cell r="B1865" t="str">
            <v>공구가방</v>
          </cell>
          <cell r="C1865" t="str">
            <v>Tool bags</v>
          </cell>
          <cell r="G1865" t="str">
            <v>해당없음</v>
          </cell>
        </row>
        <row r="1866">
          <cell r="A1866">
            <v>2411151101</v>
          </cell>
          <cell r="B1866" t="str">
            <v>망사포대</v>
          </cell>
          <cell r="C1866" t="str">
            <v>Meshed bags</v>
          </cell>
          <cell r="G1866" t="str">
            <v>해당없음</v>
          </cell>
        </row>
        <row r="1867">
          <cell r="A1867">
            <v>2411151201</v>
          </cell>
          <cell r="B1867" t="str">
            <v>가마니</v>
          </cell>
          <cell r="C1867" t="str">
            <v>Straw bags</v>
          </cell>
          <cell r="G1867" t="str">
            <v>해당없음</v>
          </cell>
        </row>
        <row r="1868">
          <cell r="A1868">
            <v>2411151301</v>
          </cell>
          <cell r="B1868" t="str">
            <v>면포대</v>
          </cell>
          <cell r="C1868" t="str">
            <v>Cotton bags</v>
          </cell>
          <cell r="G1868" t="str">
            <v>해당없음</v>
          </cell>
        </row>
        <row r="1869">
          <cell r="A1869">
            <v>2411180201</v>
          </cell>
          <cell r="B1869" t="str">
            <v>고압가스용기</v>
          </cell>
          <cell r="C1869" t="str">
            <v>High pressure gas cylinders</v>
          </cell>
          <cell r="G1869">
            <v>12</v>
          </cell>
        </row>
        <row r="1870">
          <cell r="A1870">
            <v>2411180202</v>
          </cell>
          <cell r="B1870" t="str">
            <v>가스탱크</v>
          </cell>
          <cell r="C1870" t="str">
            <v>Gas storage tanks</v>
          </cell>
          <cell r="G1870">
            <v>12</v>
          </cell>
        </row>
        <row r="1871">
          <cell r="A1871">
            <v>2411180301</v>
          </cell>
          <cell r="B1871" t="str">
            <v>저장탱크</v>
          </cell>
          <cell r="C1871" t="str">
            <v>Asphalt storage tanks</v>
          </cell>
          <cell r="G1871" t="str">
            <v>해당없음</v>
          </cell>
        </row>
        <row r="1872">
          <cell r="A1872">
            <v>2411180302</v>
          </cell>
          <cell r="B1872" t="str">
            <v>폐사가축매몰탱크</v>
          </cell>
          <cell r="C1872" t="str">
            <v>Burial tanks</v>
          </cell>
          <cell r="G1872" t="str">
            <v>해당없음</v>
          </cell>
        </row>
        <row r="1873">
          <cell r="A1873">
            <v>2411180501</v>
          </cell>
          <cell r="B1873" t="str">
            <v>약품탱크</v>
          </cell>
          <cell r="C1873" t="str">
            <v>Chemical tanks</v>
          </cell>
          <cell r="G1873">
            <v>10</v>
          </cell>
        </row>
        <row r="1874">
          <cell r="A1874">
            <v>2411180701</v>
          </cell>
          <cell r="B1874" t="str">
            <v>팽창탱크</v>
          </cell>
          <cell r="C1874" t="str">
            <v>Expansion tanks</v>
          </cell>
          <cell r="G1874" t="str">
            <v>해당없음</v>
          </cell>
        </row>
        <row r="1875">
          <cell r="A1875">
            <v>2411180801</v>
          </cell>
          <cell r="B1875" t="str">
            <v>유류탱크</v>
          </cell>
          <cell r="C1875" t="str">
            <v>Fuel oil storage tanks</v>
          </cell>
          <cell r="G1875" t="str">
            <v>해당없음</v>
          </cell>
        </row>
        <row r="1876">
          <cell r="A1876">
            <v>2411181001</v>
          </cell>
          <cell r="B1876" t="str">
            <v>물탱크</v>
          </cell>
          <cell r="C1876" t="str">
            <v>Water storage tanks</v>
          </cell>
          <cell r="G1876">
            <v>10</v>
          </cell>
        </row>
        <row r="1877">
          <cell r="A1877">
            <v>2411181002</v>
          </cell>
          <cell r="B1877" t="str">
            <v>빗물저장탱크</v>
          </cell>
          <cell r="C1877" t="str">
            <v>Rain water storage tanks</v>
          </cell>
          <cell r="G1877">
            <v>10</v>
          </cell>
        </row>
        <row r="1878">
          <cell r="A1878">
            <v>2411181501</v>
          </cell>
          <cell r="B1878" t="str">
            <v>응축수탱크</v>
          </cell>
          <cell r="C1878" t="str">
            <v>Steam condensate tanks</v>
          </cell>
          <cell r="G1878" t="str">
            <v>해당없음</v>
          </cell>
        </row>
        <row r="1879">
          <cell r="A1879">
            <v>2411181601</v>
          </cell>
          <cell r="B1879" t="str">
            <v>초저온용기</v>
          </cell>
          <cell r="C1879" t="str">
            <v>Liquid gas tanks or cylinders</v>
          </cell>
          <cell r="G1879">
            <v>9</v>
          </cell>
        </row>
        <row r="1880">
          <cell r="A1880">
            <v>2411181701</v>
          </cell>
          <cell r="B1880" t="str">
            <v>시멘트사일로</v>
          </cell>
          <cell r="C1880" t="str">
            <v>Cement silos</v>
          </cell>
          <cell r="G1880" t="str">
            <v>해당없음</v>
          </cell>
        </row>
        <row r="1881">
          <cell r="A1881">
            <v>2411189401</v>
          </cell>
          <cell r="B1881" t="str">
            <v>액체질소통</v>
          </cell>
          <cell r="C1881" t="str">
            <v>Liquid nitrogen storage containers</v>
          </cell>
          <cell r="G1881">
            <v>10</v>
          </cell>
        </row>
        <row r="1882">
          <cell r="A1882">
            <v>2411189701</v>
          </cell>
          <cell r="B1882" t="str">
            <v>온수탱크</v>
          </cell>
          <cell r="C1882" t="str">
            <v>Hot water tanks</v>
          </cell>
          <cell r="G1882">
            <v>10</v>
          </cell>
        </row>
        <row r="1883">
          <cell r="A1883">
            <v>2411210801</v>
          </cell>
          <cell r="B1883" t="str">
            <v>드럼통</v>
          </cell>
          <cell r="C1883" t="str">
            <v>Metallic drums</v>
          </cell>
          <cell r="G1883" t="str">
            <v>해당없음</v>
          </cell>
        </row>
        <row r="1884">
          <cell r="A1884">
            <v>2411210901</v>
          </cell>
          <cell r="B1884" t="str">
            <v>합성수지제통</v>
          </cell>
          <cell r="C1884" t="str">
            <v>Plastic containers</v>
          </cell>
          <cell r="G1884" t="str">
            <v>해당없음</v>
          </cell>
        </row>
        <row r="1885">
          <cell r="A1885">
            <v>2411210902</v>
          </cell>
          <cell r="B1885" t="str">
            <v>골판지제드럼</v>
          </cell>
          <cell r="C1885" t="str">
            <v>Fiber drums</v>
          </cell>
          <cell r="G1885" t="str">
            <v>해당없음</v>
          </cell>
        </row>
        <row r="1886">
          <cell r="A1886">
            <v>2411211201</v>
          </cell>
          <cell r="B1886" t="str">
            <v>드럼마개</v>
          </cell>
          <cell r="C1886" t="str">
            <v>Drum stopper</v>
          </cell>
          <cell r="G1886" t="str">
            <v>해당없음</v>
          </cell>
        </row>
        <row r="1887">
          <cell r="A1887">
            <v>2411220401</v>
          </cell>
          <cell r="B1887" t="str">
            <v>양철통</v>
          </cell>
          <cell r="C1887" t="str">
            <v>Tin pails</v>
          </cell>
          <cell r="G1887" t="str">
            <v>해당없음</v>
          </cell>
        </row>
        <row r="1888">
          <cell r="A1888">
            <v>2411240101</v>
          </cell>
          <cell r="B1888" t="str">
            <v>공구상자</v>
          </cell>
          <cell r="C1888" t="str">
            <v>Tool chests or cabinets</v>
          </cell>
          <cell r="G1888">
            <v>10</v>
          </cell>
        </row>
        <row r="1889">
          <cell r="A1889">
            <v>2411240102</v>
          </cell>
          <cell r="B1889" t="str">
            <v>도구보관캐비닛</v>
          </cell>
          <cell r="C1889" t="str">
            <v>Instrument storage cabinet</v>
          </cell>
          <cell r="G1889">
            <v>10</v>
          </cell>
        </row>
        <row r="1890">
          <cell r="A1890">
            <v>2411240201</v>
          </cell>
          <cell r="B1890" t="str">
            <v>가스통보관함</v>
          </cell>
          <cell r="C1890" t="str">
            <v>Gas collection equipments</v>
          </cell>
          <cell r="G1890" t="str">
            <v>해당없음</v>
          </cell>
        </row>
        <row r="1891">
          <cell r="A1891">
            <v>2411240401</v>
          </cell>
          <cell r="B1891" t="str">
            <v>스티로폼상자</v>
          </cell>
          <cell r="C1891" t="str">
            <v>Styrofoam boxes</v>
          </cell>
          <cell r="G1891">
            <v>0</v>
          </cell>
        </row>
        <row r="1892">
          <cell r="A1892">
            <v>2411240402</v>
          </cell>
          <cell r="B1892" t="str">
            <v>금속상자</v>
          </cell>
          <cell r="C1892" t="str">
            <v>Metal boxes</v>
          </cell>
          <cell r="G1892">
            <v>0</v>
          </cell>
        </row>
        <row r="1893">
          <cell r="A1893">
            <v>2411240403</v>
          </cell>
          <cell r="B1893" t="str">
            <v>플라스틱상자</v>
          </cell>
          <cell r="C1893" t="str">
            <v>Plastic boxes</v>
          </cell>
          <cell r="G1893">
            <v>0</v>
          </cell>
        </row>
        <row r="1894">
          <cell r="A1894">
            <v>2411241301</v>
          </cell>
          <cell r="B1894" t="str">
            <v>국기함</v>
          </cell>
          <cell r="C1894" t="str">
            <v>National flag box</v>
          </cell>
          <cell r="G1894" t="str">
            <v>해당없음</v>
          </cell>
        </row>
        <row r="1895">
          <cell r="A1895">
            <v>2411241401</v>
          </cell>
          <cell r="B1895" t="str">
            <v>저온저장박스</v>
          </cell>
          <cell r="C1895" t="str">
            <v>Ice storage bins</v>
          </cell>
          <cell r="G1895" t="str">
            <v>해당없음</v>
          </cell>
        </row>
        <row r="1896">
          <cell r="A1896">
            <v>2411241501</v>
          </cell>
          <cell r="B1896" t="str">
            <v>투표함</v>
          </cell>
          <cell r="C1896" t="str">
            <v>Ballot boxes</v>
          </cell>
          <cell r="G1896" t="str">
            <v>해당없음</v>
          </cell>
        </row>
        <row r="1897">
          <cell r="A1897">
            <v>2411249501</v>
          </cell>
          <cell r="B1897" t="str">
            <v>지하매설식기기함</v>
          </cell>
          <cell r="C1897" t="str">
            <v>Underground equipment cabinets</v>
          </cell>
          <cell r="G1897" t="str">
            <v>해당없음</v>
          </cell>
        </row>
        <row r="1898">
          <cell r="A1898">
            <v>2411249601</v>
          </cell>
          <cell r="B1898" t="str">
            <v>제설함</v>
          </cell>
          <cell r="C1898" t="str">
            <v>Snow removing material box</v>
          </cell>
          <cell r="G1898" t="str">
            <v>해당없음</v>
          </cell>
        </row>
        <row r="1899">
          <cell r="A1899">
            <v>2411250101</v>
          </cell>
          <cell r="B1899" t="str">
            <v>골판지상자</v>
          </cell>
          <cell r="C1899" t="str">
            <v>Corrugated fiberboard boxes</v>
          </cell>
          <cell r="G1899" t="str">
            <v>해당없음</v>
          </cell>
        </row>
        <row r="1900">
          <cell r="A1900">
            <v>2411260201</v>
          </cell>
          <cell r="B1900" t="str">
            <v>단지</v>
          </cell>
          <cell r="C1900" t="str">
            <v>Jars</v>
          </cell>
          <cell r="G1900" t="str">
            <v>해당없음</v>
          </cell>
        </row>
        <row r="1901">
          <cell r="A1901">
            <v>2411269901</v>
          </cell>
          <cell r="B1901" t="str">
            <v>장독</v>
          </cell>
          <cell r="C1901" t="str">
            <v>Porcelain jars</v>
          </cell>
          <cell r="G1901" t="str">
            <v>해당없음</v>
          </cell>
        </row>
        <row r="1902">
          <cell r="A1902">
            <v>2411270101</v>
          </cell>
          <cell r="B1902" t="str">
            <v>목제팰릿</v>
          </cell>
          <cell r="C1902" t="str">
            <v>Wood pallet</v>
          </cell>
          <cell r="G1902" t="str">
            <v>해당없음</v>
          </cell>
        </row>
        <row r="1903">
          <cell r="A1903">
            <v>2411270201</v>
          </cell>
          <cell r="B1903" t="str">
            <v>플라스틱팰릿</v>
          </cell>
          <cell r="C1903" t="str">
            <v>Plastic pallet</v>
          </cell>
          <cell r="G1903" t="str">
            <v>해당없음</v>
          </cell>
        </row>
        <row r="1904">
          <cell r="A1904">
            <v>2411270301</v>
          </cell>
          <cell r="B1904" t="str">
            <v>금속팰릿</v>
          </cell>
          <cell r="C1904" t="str">
            <v>Metal pallet</v>
          </cell>
          <cell r="G1904" t="str">
            <v>해당없음</v>
          </cell>
        </row>
        <row r="1905">
          <cell r="A1905">
            <v>2411289801</v>
          </cell>
          <cell r="B1905" t="str">
            <v>일반화물컨테이너</v>
          </cell>
          <cell r="C1905" t="str">
            <v>General cargo containers</v>
          </cell>
          <cell r="G1905">
            <v>10</v>
          </cell>
        </row>
        <row r="1906">
          <cell r="A1906">
            <v>2411289901</v>
          </cell>
          <cell r="B1906" t="str">
            <v>특수화물컨테이너</v>
          </cell>
          <cell r="C1906" t="str">
            <v>Special cargo containers</v>
          </cell>
          <cell r="G1906" t="str">
            <v>해당없음</v>
          </cell>
        </row>
        <row r="1907">
          <cell r="A1907">
            <v>2411290101</v>
          </cell>
          <cell r="B1907" t="str">
            <v>나무상자</v>
          </cell>
          <cell r="C1907" t="str">
            <v>Wooden crate</v>
          </cell>
          <cell r="G1907">
            <v>9</v>
          </cell>
        </row>
        <row r="1908">
          <cell r="A1908">
            <v>2412159801</v>
          </cell>
          <cell r="B1908" t="str">
            <v>단열팩</v>
          </cell>
          <cell r="C1908" t="str">
            <v>Insulation packs</v>
          </cell>
          <cell r="G1908" t="str">
            <v>해당없음</v>
          </cell>
        </row>
        <row r="1909">
          <cell r="A1909">
            <v>2412159901</v>
          </cell>
          <cell r="B1909" t="str">
            <v>압축팩</v>
          </cell>
          <cell r="C1909" t="str">
            <v>Compression pack</v>
          </cell>
          <cell r="G1909" t="str">
            <v>해당없음</v>
          </cell>
        </row>
        <row r="1910">
          <cell r="A1910">
            <v>2412200201</v>
          </cell>
          <cell r="B1910" t="str">
            <v>플라스틱병</v>
          </cell>
          <cell r="C1910" t="str">
            <v>Plastic bottles</v>
          </cell>
          <cell r="G1910" t="str">
            <v>해당없음</v>
          </cell>
        </row>
        <row r="1911">
          <cell r="A1911">
            <v>2412200301</v>
          </cell>
          <cell r="B1911" t="str">
            <v>병</v>
          </cell>
          <cell r="C1911" t="str">
            <v>Bottles</v>
          </cell>
          <cell r="G1911" t="str">
            <v>해당없음</v>
          </cell>
        </row>
        <row r="1912">
          <cell r="A1912">
            <v>2412200401</v>
          </cell>
          <cell r="B1912" t="str">
            <v>병마개</v>
          </cell>
          <cell r="C1912" t="str">
            <v>stopper</v>
          </cell>
          <cell r="G1912" t="str">
            <v>해당없음</v>
          </cell>
        </row>
        <row r="1913">
          <cell r="A1913">
            <v>2412200402</v>
          </cell>
          <cell r="B1913" t="str">
            <v>병뚜껑</v>
          </cell>
          <cell r="C1913" t="str">
            <v>Cap</v>
          </cell>
          <cell r="G1913" t="str">
            <v>해당없음</v>
          </cell>
        </row>
        <row r="1914">
          <cell r="A1914">
            <v>2413150101</v>
          </cell>
          <cell r="B1914" t="str">
            <v>냉장고</v>
          </cell>
          <cell r="C1914" t="str">
            <v>Combined refrigerator freezers</v>
          </cell>
          <cell r="G1914">
            <v>10</v>
          </cell>
        </row>
        <row r="1915">
          <cell r="A1915">
            <v>2413150301</v>
          </cell>
          <cell r="B1915" t="str">
            <v>대형냉장고</v>
          </cell>
          <cell r="C1915" t="str">
            <v>Walk in refrigerators</v>
          </cell>
          <cell r="G1915">
            <v>10</v>
          </cell>
        </row>
        <row r="1916">
          <cell r="A1916">
            <v>2413150601</v>
          </cell>
          <cell r="B1916" t="str">
            <v>냉장탱크</v>
          </cell>
          <cell r="C1916" t="str">
            <v>Refrigerated tanks</v>
          </cell>
          <cell r="G1916" t="str">
            <v>해당없음</v>
          </cell>
        </row>
        <row r="1917">
          <cell r="A1917">
            <v>2413160201</v>
          </cell>
          <cell r="B1917" t="str">
            <v>상업용냉동고</v>
          </cell>
          <cell r="C1917" t="str">
            <v>Commercial type freezer</v>
          </cell>
          <cell r="G1917">
            <v>10</v>
          </cell>
        </row>
        <row r="1918">
          <cell r="A1918">
            <v>2413160401</v>
          </cell>
          <cell r="B1918" t="str">
            <v>동결건조기</v>
          </cell>
          <cell r="C1918" t="str">
            <v>Freeze drying equipment</v>
          </cell>
          <cell r="G1918">
            <v>11</v>
          </cell>
        </row>
        <row r="1919">
          <cell r="A1919">
            <v>2413160601</v>
          </cell>
          <cell r="B1919" t="str">
            <v>판냉동기</v>
          </cell>
          <cell r="C1919" t="str">
            <v>Plate freezers</v>
          </cell>
          <cell r="G1919" t="str">
            <v>해당없음</v>
          </cell>
        </row>
        <row r="1920">
          <cell r="A1920">
            <v>2413160701</v>
          </cell>
          <cell r="B1920" t="str">
            <v>송풍냉동기</v>
          </cell>
          <cell r="C1920" t="str">
            <v>Blast freezers</v>
          </cell>
          <cell r="G1920" t="str">
            <v>해당없음</v>
          </cell>
        </row>
        <row r="1921">
          <cell r="A1921">
            <v>2413190201</v>
          </cell>
          <cell r="B1921" t="str">
            <v>제빙기</v>
          </cell>
          <cell r="C1921" t="str">
            <v>Ice making machines</v>
          </cell>
          <cell r="G1921">
            <v>9</v>
          </cell>
        </row>
        <row r="1922">
          <cell r="A1922">
            <v>2414150601</v>
          </cell>
          <cell r="B1922" t="str">
            <v>방수포</v>
          </cell>
          <cell r="C1922" t="str">
            <v>Tarpaulin</v>
          </cell>
          <cell r="G1922" t="str">
            <v>해당없음</v>
          </cell>
        </row>
        <row r="1923">
          <cell r="A1923">
            <v>2414151901</v>
          </cell>
          <cell r="B1923" t="str">
            <v>강철대</v>
          </cell>
          <cell r="C1923" t="str">
            <v>Steel bands</v>
          </cell>
          <cell r="G1923" t="str">
            <v>해당없음</v>
          </cell>
        </row>
        <row r="1924">
          <cell r="A1924">
            <v>2414152001</v>
          </cell>
          <cell r="B1924" t="str">
            <v>플라스틱밴드</v>
          </cell>
          <cell r="C1924" t="str">
            <v>Plastic bands</v>
          </cell>
          <cell r="G1924" t="str">
            <v>해당없음</v>
          </cell>
        </row>
        <row r="1925">
          <cell r="A1925">
            <v>2414160101</v>
          </cell>
          <cell r="B1925" t="str">
            <v>폴리에틸렌에어쿠션</v>
          </cell>
          <cell r="C1925" t="str">
            <v>Bubble wrap</v>
          </cell>
          <cell r="G1925" t="str">
            <v>해당없음</v>
          </cell>
        </row>
        <row r="1926">
          <cell r="A1926">
            <v>2414160301</v>
          </cell>
          <cell r="B1926" t="str">
            <v>완충재</v>
          </cell>
          <cell r="C1926" t="str">
            <v>Cushioning</v>
          </cell>
          <cell r="G1926" t="str">
            <v>해당없음</v>
          </cell>
        </row>
        <row r="1927">
          <cell r="A1927">
            <v>2414170701</v>
          </cell>
          <cell r="B1927" t="str">
            <v>테이프릴</v>
          </cell>
          <cell r="C1927" t="str">
            <v>Tape reels</v>
          </cell>
          <cell r="G1927" t="str">
            <v>해당없음</v>
          </cell>
        </row>
        <row r="1928">
          <cell r="A1928">
            <v>2414171001</v>
          </cell>
          <cell r="B1928" t="str">
            <v>태그와이어</v>
          </cell>
          <cell r="C1928" t="str">
            <v>Tag wire</v>
          </cell>
          <cell r="G1928" t="str">
            <v>해당없음</v>
          </cell>
        </row>
        <row r="1929">
          <cell r="A1929">
            <v>2414179901</v>
          </cell>
          <cell r="B1929" t="str">
            <v>케이블포장릴</v>
          </cell>
          <cell r="C1929" t="str">
            <v>Reel for cable packaging</v>
          </cell>
          <cell r="G1929" t="str">
            <v>해당없음</v>
          </cell>
        </row>
        <row r="1930">
          <cell r="A1930">
            <v>2414999401</v>
          </cell>
          <cell r="B1930" t="str">
            <v>지퍼백</v>
          </cell>
          <cell r="C1930" t="str">
            <v>Zipper bags</v>
          </cell>
          <cell r="G1930" t="str">
            <v>해당없음</v>
          </cell>
        </row>
        <row r="1931">
          <cell r="A1931">
            <v>2414999601</v>
          </cell>
          <cell r="B1931" t="str">
            <v>포장용끈</v>
          </cell>
          <cell r="C1931" t="str">
            <v>Packing bands</v>
          </cell>
          <cell r="G1931" t="str">
            <v>해당없음</v>
          </cell>
        </row>
        <row r="1932">
          <cell r="A1932">
            <v>2414999701</v>
          </cell>
          <cell r="B1932" t="str">
            <v>폴리프로필렌밴드</v>
          </cell>
          <cell r="C1932" t="str">
            <v>Polypropylene bands</v>
          </cell>
          <cell r="G1932" t="str">
            <v>해당없음</v>
          </cell>
        </row>
        <row r="1933">
          <cell r="A1933">
            <v>2414999801</v>
          </cell>
          <cell r="B1933" t="str">
            <v>플라스틱골판지</v>
          </cell>
          <cell r="C1933" t="str">
            <v>Plastic corrugated sheets</v>
          </cell>
          <cell r="G1933" t="str">
            <v>해당없음</v>
          </cell>
        </row>
        <row r="1934">
          <cell r="A1934">
            <v>2510150101</v>
          </cell>
          <cell r="B1934" t="str">
            <v>경형승합차</v>
          </cell>
          <cell r="C1934" t="str">
            <v>Minibuses</v>
          </cell>
          <cell r="G1934">
            <v>9</v>
          </cell>
        </row>
        <row r="1935">
          <cell r="A1935">
            <v>2510150102</v>
          </cell>
          <cell r="B1935" t="str">
            <v>소형승합차</v>
          </cell>
          <cell r="C1935" t="str">
            <v>Small buses</v>
          </cell>
          <cell r="G1935">
            <v>9</v>
          </cell>
        </row>
        <row r="1936">
          <cell r="A1936">
            <v>2510150103</v>
          </cell>
          <cell r="B1936" t="str">
            <v>중형승합차</v>
          </cell>
          <cell r="C1936" t="str">
            <v>Medium buses</v>
          </cell>
          <cell r="G1936">
            <v>9</v>
          </cell>
        </row>
        <row r="1937">
          <cell r="A1937">
            <v>2510150201</v>
          </cell>
          <cell r="B1937" t="str">
            <v>대형승합차</v>
          </cell>
          <cell r="C1937" t="str">
            <v>Large buses</v>
          </cell>
          <cell r="G1937">
            <v>9</v>
          </cell>
        </row>
        <row r="1938">
          <cell r="A1938">
            <v>2510150301</v>
          </cell>
          <cell r="B1938" t="str">
            <v>일반승용차</v>
          </cell>
          <cell r="C1938" t="str">
            <v>Passenger cars</v>
          </cell>
          <cell r="G1938">
            <v>9</v>
          </cell>
        </row>
        <row r="1939">
          <cell r="A1939">
            <v>2510150501</v>
          </cell>
          <cell r="B1939" t="str">
            <v>밴</v>
          </cell>
          <cell r="C1939" t="str">
            <v>Vans</v>
          </cell>
          <cell r="G1939">
            <v>8</v>
          </cell>
        </row>
        <row r="1940">
          <cell r="A1940">
            <v>2510150701</v>
          </cell>
          <cell r="B1940" t="str">
            <v>다목적승용차</v>
          </cell>
          <cell r="C1940" t="str">
            <v>Multipurpose passenger cars</v>
          </cell>
          <cell r="G1940">
            <v>8</v>
          </cell>
        </row>
        <row r="1941">
          <cell r="A1941">
            <v>2510160101</v>
          </cell>
          <cell r="B1941" t="str">
            <v>덤프트럭</v>
          </cell>
          <cell r="C1941" t="str">
            <v>Dump trucks</v>
          </cell>
          <cell r="G1941">
            <v>8</v>
          </cell>
        </row>
        <row r="1942">
          <cell r="A1942">
            <v>2510160201</v>
          </cell>
          <cell r="B1942" t="str">
            <v>구난트럭</v>
          </cell>
          <cell r="C1942" t="str">
            <v>Rescue trucks</v>
          </cell>
          <cell r="G1942" t="str">
            <v>해당없음</v>
          </cell>
        </row>
        <row r="1943">
          <cell r="A1943">
            <v>2510161101</v>
          </cell>
          <cell r="B1943" t="str">
            <v>화물트럭</v>
          </cell>
          <cell r="C1943" t="str">
            <v>Cargo trucks</v>
          </cell>
          <cell r="G1943">
            <v>8</v>
          </cell>
        </row>
        <row r="1944">
          <cell r="A1944">
            <v>2510161201</v>
          </cell>
          <cell r="B1944" t="str">
            <v>레미콘믹서트럭</v>
          </cell>
          <cell r="C1944" t="str">
            <v>Concrete transport truck</v>
          </cell>
          <cell r="G1944" t="str">
            <v>해당없음</v>
          </cell>
        </row>
        <row r="1945">
          <cell r="A1945">
            <v>2510161301</v>
          </cell>
          <cell r="B1945" t="str">
            <v>콘크리트펌프카</v>
          </cell>
          <cell r="C1945" t="str">
            <v>Concrete pump truck</v>
          </cell>
          <cell r="G1945" t="str">
            <v>해당없음</v>
          </cell>
        </row>
        <row r="1946">
          <cell r="A1946">
            <v>2510170301</v>
          </cell>
          <cell r="B1946" t="str">
            <v>구급차</v>
          </cell>
          <cell r="C1946" t="str">
            <v>Ambulances</v>
          </cell>
          <cell r="G1946">
            <v>6</v>
          </cell>
        </row>
        <row r="1947">
          <cell r="A1947">
            <v>2510178901</v>
          </cell>
          <cell r="B1947" t="str">
            <v>소방펌프차</v>
          </cell>
          <cell r="C1947" t="str">
            <v>Fire fighting pump trucks</v>
          </cell>
          <cell r="G1947">
            <v>7</v>
          </cell>
        </row>
        <row r="1948">
          <cell r="A1948">
            <v>2510179001</v>
          </cell>
          <cell r="B1948" t="str">
            <v>소방물탱크차</v>
          </cell>
          <cell r="C1948" t="str">
            <v>Fire fighting water tank trucks</v>
          </cell>
          <cell r="G1948">
            <v>7</v>
          </cell>
        </row>
        <row r="1949">
          <cell r="A1949">
            <v>2510179101</v>
          </cell>
          <cell r="B1949" t="str">
            <v>소방화학차</v>
          </cell>
          <cell r="C1949" t="str">
            <v>Fire fighting chemical trucks</v>
          </cell>
          <cell r="G1949">
            <v>7</v>
          </cell>
        </row>
        <row r="1950">
          <cell r="A1950">
            <v>2510179201</v>
          </cell>
          <cell r="B1950" t="str">
            <v>소방사다리차</v>
          </cell>
          <cell r="C1950" t="str">
            <v>Fire fighting ladder trucks</v>
          </cell>
          <cell r="G1950">
            <v>7</v>
          </cell>
        </row>
        <row r="1951">
          <cell r="A1951">
            <v>2510179301</v>
          </cell>
          <cell r="B1951" t="str">
            <v>구조공작차</v>
          </cell>
          <cell r="C1951" t="str">
            <v>Rescue trucks</v>
          </cell>
          <cell r="G1951">
            <v>7</v>
          </cell>
        </row>
        <row r="1952">
          <cell r="A1952">
            <v>2510179401</v>
          </cell>
          <cell r="B1952" t="str">
            <v>배연차</v>
          </cell>
          <cell r="C1952" t="str">
            <v>Smoke exhausting trucks</v>
          </cell>
          <cell r="G1952">
            <v>0</v>
          </cell>
        </row>
        <row r="1953">
          <cell r="A1953">
            <v>2510179501</v>
          </cell>
          <cell r="B1953" t="str">
            <v>조연차</v>
          </cell>
          <cell r="C1953" t="str">
            <v>Lighting and smoke exhausting trucks</v>
          </cell>
          <cell r="G1953" t="str">
            <v>해당없음</v>
          </cell>
        </row>
        <row r="1954">
          <cell r="A1954">
            <v>2510179601</v>
          </cell>
          <cell r="B1954" t="str">
            <v>무인방수탑차</v>
          </cell>
          <cell r="C1954" t="str">
            <v>Remote control nozzle fire trucks</v>
          </cell>
          <cell r="G1954">
            <v>0</v>
          </cell>
        </row>
        <row r="1955">
          <cell r="A1955">
            <v>2510179701</v>
          </cell>
          <cell r="B1955" t="str">
            <v>화재조사차</v>
          </cell>
          <cell r="C1955" t="str">
            <v>Fire inspection cars</v>
          </cell>
          <cell r="G1955" t="str">
            <v>해당없음</v>
          </cell>
        </row>
        <row r="1956">
          <cell r="A1956">
            <v>2510179801</v>
          </cell>
          <cell r="B1956" t="str">
            <v>지휘차</v>
          </cell>
          <cell r="C1956" t="str">
            <v>Command cars</v>
          </cell>
          <cell r="G1956" t="str">
            <v>해당없음</v>
          </cell>
        </row>
        <row r="1957">
          <cell r="A1957">
            <v>2510179901</v>
          </cell>
          <cell r="B1957" t="str">
            <v>제독차</v>
          </cell>
          <cell r="C1957" t="str">
            <v>Decontaminating vehicles</v>
          </cell>
          <cell r="G1957" t="str">
            <v>해당없음</v>
          </cell>
        </row>
        <row r="1958">
          <cell r="A1958">
            <v>2510180101</v>
          </cell>
          <cell r="B1958" t="str">
            <v>모터사이클</v>
          </cell>
          <cell r="C1958" t="str">
            <v>Motorcycles</v>
          </cell>
          <cell r="G1958">
            <v>8</v>
          </cell>
        </row>
        <row r="1959">
          <cell r="A1959">
            <v>2510180201</v>
          </cell>
          <cell r="B1959" t="str">
            <v>모터스쿠터</v>
          </cell>
          <cell r="C1959" t="str">
            <v>Motor scooters</v>
          </cell>
          <cell r="G1959">
            <v>7</v>
          </cell>
        </row>
        <row r="1960">
          <cell r="A1960">
            <v>2510180301</v>
          </cell>
          <cell r="B1960" t="str">
            <v>모터자전거</v>
          </cell>
          <cell r="C1960" t="str">
            <v>Mopeds</v>
          </cell>
          <cell r="G1960" t="str">
            <v>해당없음</v>
          </cell>
        </row>
        <row r="1961">
          <cell r="A1961">
            <v>2510189901</v>
          </cell>
          <cell r="B1961" t="str">
            <v>사이드카</v>
          </cell>
          <cell r="C1961" t="str">
            <v>Sidecar</v>
          </cell>
          <cell r="G1961" t="str">
            <v>해당없음</v>
          </cell>
        </row>
        <row r="1962">
          <cell r="A1962">
            <v>2510190101</v>
          </cell>
          <cell r="B1962" t="str">
            <v>농업용트랙터</v>
          </cell>
          <cell r="C1962" t="str">
            <v>Agricultural tractors</v>
          </cell>
          <cell r="G1962">
            <v>11</v>
          </cell>
        </row>
        <row r="1963">
          <cell r="A1963">
            <v>2510190301</v>
          </cell>
          <cell r="B1963" t="str">
            <v>설상차</v>
          </cell>
          <cell r="C1963" t="str">
            <v>Snow mobiles</v>
          </cell>
          <cell r="G1963" t="str">
            <v>해당없음</v>
          </cell>
        </row>
        <row r="1964">
          <cell r="A1964">
            <v>2510190401</v>
          </cell>
          <cell r="B1964" t="str">
            <v>골프카트</v>
          </cell>
          <cell r="C1964" t="str">
            <v>Golf carts</v>
          </cell>
          <cell r="G1964">
            <v>9</v>
          </cell>
        </row>
        <row r="1965">
          <cell r="A1965">
            <v>2510190601</v>
          </cell>
          <cell r="B1965" t="str">
            <v>고카트</v>
          </cell>
          <cell r="C1965" t="str">
            <v>Go cart</v>
          </cell>
          <cell r="G1965" t="str">
            <v>해당없음</v>
          </cell>
        </row>
        <row r="1966">
          <cell r="A1966">
            <v>2510190701</v>
          </cell>
          <cell r="B1966" t="str">
            <v>캠핑용트레일러</v>
          </cell>
          <cell r="C1966" t="str">
            <v>Camper trailers</v>
          </cell>
          <cell r="G1966" t="str">
            <v>해당없음</v>
          </cell>
        </row>
        <row r="1967">
          <cell r="A1967">
            <v>2510190901</v>
          </cell>
          <cell r="B1967" t="str">
            <v>수륙양용차</v>
          </cell>
          <cell r="C1967" t="str">
            <v>Amphibious vehicle</v>
          </cell>
          <cell r="G1967" t="str">
            <v>해당없음</v>
          </cell>
        </row>
        <row r="1968">
          <cell r="A1968">
            <v>2510191001</v>
          </cell>
          <cell r="B1968" t="str">
            <v>살수차</v>
          </cell>
          <cell r="C1968" t="str">
            <v>Water sprinkling trucks</v>
          </cell>
          <cell r="G1968">
            <v>9</v>
          </cell>
        </row>
        <row r="1969">
          <cell r="A1969">
            <v>2510191601</v>
          </cell>
          <cell r="B1969" t="str">
            <v>호퍼트럭</v>
          </cell>
          <cell r="C1969" t="str">
            <v>Hopper trucks</v>
          </cell>
          <cell r="G1969" t="str">
            <v>해당없음</v>
          </cell>
        </row>
        <row r="1970">
          <cell r="A1970">
            <v>2510191701</v>
          </cell>
          <cell r="B1970" t="str">
            <v>평판형트럭</v>
          </cell>
          <cell r="C1970" t="str">
            <v>Flatbed trucks</v>
          </cell>
          <cell r="G1970" t="str">
            <v>해당없음</v>
          </cell>
        </row>
        <row r="1971">
          <cell r="A1971">
            <v>2510191801</v>
          </cell>
          <cell r="B1971" t="str">
            <v>저속전기자동차</v>
          </cell>
          <cell r="C1971" t="str">
            <v>Neighborhood electric vehicles</v>
          </cell>
          <cell r="G1971" t="str">
            <v>해당없음</v>
          </cell>
        </row>
        <row r="1972">
          <cell r="A1972">
            <v>2510192301</v>
          </cell>
          <cell r="B1972" t="str">
            <v>무한궤도형트랙터</v>
          </cell>
          <cell r="C1972" t="str">
            <v>Crawler type tractor</v>
          </cell>
          <cell r="G1972">
            <v>10</v>
          </cell>
        </row>
        <row r="1973">
          <cell r="A1973">
            <v>2510192401</v>
          </cell>
          <cell r="B1973" t="str">
            <v>가드레일청소차</v>
          </cell>
          <cell r="C1973" t="str">
            <v>Guard rail cleaning cars</v>
          </cell>
          <cell r="G1973">
            <v>8</v>
          </cell>
        </row>
        <row r="1974">
          <cell r="A1974">
            <v>2510192601</v>
          </cell>
          <cell r="B1974" t="str">
            <v>제설차</v>
          </cell>
          <cell r="C1974" t="str">
            <v>Snow plow trucks</v>
          </cell>
          <cell r="G1974">
            <v>9</v>
          </cell>
        </row>
        <row r="1975">
          <cell r="A1975">
            <v>2510192701</v>
          </cell>
          <cell r="B1975" t="str">
            <v>칼슘살포차</v>
          </cell>
          <cell r="C1975" t="str">
            <v>Salt spreader trucks</v>
          </cell>
          <cell r="G1975" t="str">
            <v>해당없음</v>
          </cell>
        </row>
        <row r="1976">
          <cell r="A1976">
            <v>2510192801</v>
          </cell>
          <cell r="B1976" t="str">
            <v>이동광고차</v>
          </cell>
          <cell r="C1976" t="str">
            <v>Mobile media trucks</v>
          </cell>
          <cell r="G1976" t="str">
            <v>해당없음</v>
          </cell>
        </row>
        <row r="1977">
          <cell r="A1977">
            <v>2510192901</v>
          </cell>
          <cell r="B1977" t="str">
            <v>이동집무실차</v>
          </cell>
          <cell r="C1977" t="str">
            <v>Mobile office van</v>
          </cell>
          <cell r="G1977" t="str">
            <v>해당없음</v>
          </cell>
        </row>
        <row r="1978">
          <cell r="A1978">
            <v>2510193001</v>
          </cell>
          <cell r="B1978" t="str">
            <v>조명차</v>
          </cell>
          <cell r="C1978" t="str">
            <v>Lighting trucks</v>
          </cell>
          <cell r="G1978" t="str">
            <v>해당없음</v>
          </cell>
        </row>
        <row r="1979">
          <cell r="A1979">
            <v>2510193801</v>
          </cell>
          <cell r="B1979" t="str">
            <v>헌혈차</v>
          </cell>
          <cell r="C1979" t="str">
            <v>Bloodmobile</v>
          </cell>
          <cell r="G1979" t="str">
            <v>해당없음</v>
          </cell>
        </row>
        <row r="1980">
          <cell r="A1980">
            <v>2510195701</v>
          </cell>
          <cell r="B1980" t="str">
            <v>음식폐기물용기세척차</v>
          </cell>
          <cell r="C1980" t="str">
            <v>Food waste courage clean car</v>
          </cell>
          <cell r="G1980" t="str">
            <v>해당없음</v>
          </cell>
        </row>
        <row r="1981">
          <cell r="A1981">
            <v>2510195801</v>
          </cell>
          <cell r="B1981" t="str">
            <v>농업용고소작업차</v>
          </cell>
          <cell r="C1981" t="str">
            <v>Agricultural aerial working platform trucks</v>
          </cell>
          <cell r="G1981" t="str">
            <v>해당없음</v>
          </cell>
        </row>
        <row r="1982">
          <cell r="A1982">
            <v>2510195901</v>
          </cell>
          <cell r="B1982" t="str">
            <v>도로보수트럭</v>
          </cell>
          <cell r="C1982" t="str">
            <v>Road reapir trucks</v>
          </cell>
          <cell r="G1982" t="str">
            <v>해당없음</v>
          </cell>
        </row>
        <row r="1983">
          <cell r="A1983">
            <v>2510196301</v>
          </cell>
          <cell r="B1983" t="str">
            <v>노면청소차</v>
          </cell>
          <cell r="C1983" t="str">
            <v>Road sweepers</v>
          </cell>
          <cell r="G1983">
            <v>8</v>
          </cell>
        </row>
        <row r="1984">
          <cell r="A1984">
            <v>2510196701</v>
          </cell>
          <cell r="B1984" t="str">
            <v>제초차</v>
          </cell>
          <cell r="C1984" t="str">
            <v>Weeding cars</v>
          </cell>
          <cell r="G1984" t="str">
            <v>해당없음</v>
          </cell>
        </row>
        <row r="1985">
          <cell r="A1985">
            <v>2510196901</v>
          </cell>
          <cell r="B1985" t="str">
            <v>고소작업트럭</v>
          </cell>
          <cell r="C1985" t="str">
            <v>Aerial working platform trucks</v>
          </cell>
          <cell r="G1985" t="str">
            <v>해당없음</v>
          </cell>
        </row>
        <row r="1986">
          <cell r="A1986">
            <v>2510197301</v>
          </cell>
          <cell r="B1986" t="str">
            <v>이삿짐사다리차</v>
          </cell>
          <cell r="C1986" t="str">
            <v>Ladder trucks</v>
          </cell>
          <cell r="G1986" t="str">
            <v>해당없음</v>
          </cell>
        </row>
        <row r="1987">
          <cell r="A1987">
            <v>2510197501</v>
          </cell>
          <cell r="B1987" t="str">
            <v>중계차</v>
          </cell>
          <cell r="C1987" t="str">
            <v>Outdoor broadcasting van</v>
          </cell>
          <cell r="G1987">
            <v>7</v>
          </cell>
        </row>
        <row r="1988">
          <cell r="A1988">
            <v>2510197601</v>
          </cell>
          <cell r="B1988" t="str">
            <v>진압차</v>
          </cell>
          <cell r="C1988" t="str">
            <v>Suppression vehicle</v>
          </cell>
          <cell r="G1988">
            <v>9</v>
          </cell>
        </row>
        <row r="1989">
          <cell r="A1989">
            <v>2510197701</v>
          </cell>
          <cell r="B1989" t="str">
            <v>크레인붙이트럭</v>
          </cell>
          <cell r="C1989" t="str">
            <v>Crane trucks</v>
          </cell>
          <cell r="G1989">
            <v>9</v>
          </cell>
        </row>
        <row r="1990">
          <cell r="A1990">
            <v>2510197801</v>
          </cell>
          <cell r="B1990" t="str">
            <v>영구차</v>
          </cell>
          <cell r="C1990" t="str">
            <v>Heares</v>
          </cell>
          <cell r="G1990" t="str">
            <v>해당없음</v>
          </cell>
        </row>
        <row r="1991">
          <cell r="A1991">
            <v>2510198001</v>
          </cell>
          <cell r="B1991" t="str">
            <v>다목적운반차</v>
          </cell>
          <cell r="C1991" t="str">
            <v>Multipurpose power carriages</v>
          </cell>
          <cell r="G1991">
            <v>9</v>
          </cell>
        </row>
        <row r="1992">
          <cell r="A1992">
            <v>2510198101</v>
          </cell>
          <cell r="B1992" t="str">
            <v>분무기탑재차</v>
          </cell>
          <cell r="C1992" t="str">
            <v>Sprayer vehicle</v>
          </cell>
          <cell r="G1992">
            <v>9</v>
          </cell>
        </row>
        <row r="1993">
          <cell r="A1993">
            <v>2510198201</v>
          </cell>
          <cell r="B1993" t="str">
            <v>우마차</v>
          </cell>
          <cell r="C1993" t="str">
            <v>Animal drawn vehicles</v>
          </cell>
          <cell r="G1993" t="str">
            <v>해당없음</v>
          </cell>
        </row>
        <row r="1994">
          <cell r="A1994">
            <v>2510198301</v>
          </cell>
          <cell r="B1994" t="str">
            <v>하수구청소차</v>
          </cell>
          <cell r="C1994" t="str">
            <v>Combined sewer cleaner trucks</v>
          </cell>
          <cell r="G1994" t="str">
            <v>해당없음</v>
          </cell>
        </row>
        <row r="1995">
          <cell r="A1995">
            <v>2510198401</v>
          </cell>
          <cell r="B1995" t="str">
            <v>다목적도로관리차</v>
          </cell>
          <cell r="C1995" t="str">
            <v>Multipurpose road managemant car</v>
          </cell>
          <cell r="G1995">
            <v>7</v>
          </cell>
        </row>
        <row r="1996">
          <cell r="A1996">
            <v>2510198501</v>
          </cell>
          <cell r="B1996" t="str">
            <v>검진차</v>
          </cell>
          <cell r="C1996" t="str">
            <v>Medical examination and treatment busses</v>
          </cell>
          <cell r="G1996" t="str">
            <v>해당없음</v>
          </cell>
        </row>
        <row r="1997">
          <cell r="A1997">
            <v>2510198601</v>
          </cell>
          <cell r="B1997" t="str">
            <v>견인트럭</v>
          </cell>
          <cell r="C1997" t="str">
            <v>Traction trucks</v>
          </cell>
          <cell r="G1997">
            <v>8</v>
          </cell>
        </row>
        <row r="1998">
          <cell r="A1998">
            <v>2510198701</v>
          </cell>
          <cell r="B1998" t="str">
            <v>냉동트럭</v>
          </cell>
          <cell r="C1998" t="str">
            <v>Refrigerator trucks</v>
          </cell>
          <cell r="G1998" t="str">
            <v>해당없음</v>
          </cell>
        </row>
        <row r="1999">
          <cell r="A1999">
            <v>2510198801</v>
          </cell>
          <cell r="B1999" t="str">
            <v>리프트트럭</v>
          </cell>
          <cell r="C1999" t="str">
            <v>Lift trucks</v>
          </cell>
          <cell r="G1999" t="str">
            <v>해당없음</v>
          </cell>
        </row>
        <row r="2000">
          <cell r="A2000">
            <v>2510198901</v>
          </cell>
          <cell r="B2000" t="str">
            <v>보온및냉장급식차</v>
          </cell>
          <cell r="C2000" t="str">
            <v>Warm and cold keeping trucks</v>
          </cell>
          <cell r="G2000" t="str">
            <v>해당없음</v>
          </cell>
        </row>
        <row r="2001">
          <cell r="A2001">
            <v>2510199001</v>
          </cell>
          <cell r="B2001" t="str">
            <v>쓰레기수거용트럭</v>
          </cell>
          <cell r="C2001" t="str">
            <v>Refuse collection trucks</v>
          </cell>
          <cell r="G2001">
            <v>8</v>
          </cell>
        </row>
        <row r="2002">
          <cell r="A2002">
            <v>2510199101</v>
          </cell>
          <cell r="B2002" t="str">
            <v>유개트럭</v>
          </cell>
          <cell r="C2002" t="str">
            <v>Van trucks</v>
          </cell>
          <cell r="G2002">
            <v>8</v>
          </cell>
        </row>
        <row r="2003">
          <cell r="A2003">
            <v>2510199201</v>
          </cell>
          <cell r="B2003" t="str">
            <v>유조트럭</v>
          </cell>
          <cell r="C2003" t="str">
            <v>Oil trucks</v>
          </cell>
          <cell r="G2003">
            <v>9</v>
          </cell>
        </row>
        <row r="2004">
          <cell r="A2004">
            <v>2510199301</v>
          </cell>
          <cell r="B2004" t="str">
            <v>차량운반차</v>
          </cell>
          <cell r="C2004" t="str">
            <v>Car transporters</v>
          </cell>
          <cell r="G2004" t="str">
            <v>해당없음</v>
          </cell>
        </row>
        <row r="2005">
          <cell r="A2005">
            <v>2510199401</v>
          </cell>
          <cell r="B2005" t="str">
            <v>탱크트럭</v>
          </cell>
          <cell r="C2005" t="str">
            <v>Tank trucks</v>
          </cell>
          <cell r="G2005">
            <v>9</v>
          </cell>
        </row>
        <row r="2006">
          <cell r="A2006">
            <v>2510199801</v>
          </cell>
          <cell r="B2006" t="str">
            <v>발전차</v>
          </cell>
          <cell r="C2006" t="str">
            <v>Generator truck</v>
          </cell>
          <cell r="G2006" t="str">
            <v>해당없음</v>
          </cell>
        </row>
        <row r="2007">
          <cell r="A2007">
            <v>2510199901</v>
          </cell>
          <cell r="B2007" t="str">
            <v>전기자동차</v>
          </cell>
          <cell r="C2007" t="str">
            <v>Electric vehicles</v>
          </cell>
          <cell r="G2007" t="str">
            <v>해당없음</v>
          </cell>
        </row>
        <row r="2008">
          <cell r="A2008">
            <v>2511150201</v>
          </cell>
          <cell r="B2008" t="str">
            <v>어선</v>
          </cell>
          <cell r="C2008" t="str">
            <v>Fishing boats</v>
          </cell>
          <cell r="G2008" t="str">
            <v>해당없음</v>
          </cell>
        </row>
        <row r="2009">
          <cell r="A2009">
            <v>2511150301</v>
          </cell>
          <cell r="B2009" t="str">
            <v>컨테이너선</v>
          </cell>
          <cell r="C2009" t="str">
            <v>Container ships</v>
          </cell>
          <cell r="G2009" t="str">
            <v>해당없음</v>
          </cell>
        </row>
        <row r="2010">
          <cell r="A2010">
            <v>2511150302</v>
          </cell>
          <cell r="B2010" t="str">
            <v>일반화물선</v>
          </cell>
          <cell r="C2010" t="str">
            <v>General cargo carrier</v>
          </cell>
          <cell r="G2010" t="str">
            <v>해당없음</v>
          </cell>
        </row>
        <row r="2011">
          <cell r="A2011">
            <v>2511150401</v>
          </cell>
          <cell r="B2011" t="str">
            <v>준설선</v>
          </cell>
          <cell r="C2011" t="str">
            <v>Dredging craft</v>
          </cell>
          <cell r="G2011" t="str">
            <v>해당없음</v>
          </cell>
        </row>
        <row r="2012">
          <cell r="A2012">
            <v>2511150501</v>
          </cell>
          <cell r="B2012" t="str">
            <v>유조선</v>
          </cell>
          <cell r="C2012" t="str">
            <v>Tankers</v>
          </cell>
          <cell r="G2012" t="str">
            <v>해당없음</v>
          </cell>
        </row>
        <row r="2013">
          <cell r="A2013">
            <v>2511150601</v>
          </cell>
          <cell r="B2013" t="str">
            <v>예인선</v>
          </cell>
          <cell r="C2013" t="str">
            <v>Tug boats</v>
          </cell>
          <cell r="G2013" t="str">
            <v>해당없음</v>
          </cell>
        </row>
        <row r="2014">
          <cell r="A2014">
            <v>2511150701</v>
          </cell>
          <cell r="B2014" t="str">
            <v>바지선</v>
          </cell>
          <cell r="C2014" t="str">
            <v>Barges</v>
          </cell>
          <cell r="G2014" t="str">
            <v>해당없음</v>
          </cell>
        </row>
        <row r="2015">
          <cell r="A2015">
            <v>2511150801</v>
          </cell>
          <cell r="B2015" t="str">
            <v>자동차도선</v>
          </cell>
          <cell r="C2015" t="str">
            <v>Car ferry</v>
          </cell>
          <cell r="G2015" t="str">
            <v>해당없음</v>
          </cell>
        </row>
        <row r="2016">
          <cell r="A2016">
            <v>2511150802</v>
          </cell>
          <cell r="B2016" t="str">
            <v>여객선</v>
          </cell>
          <cell r="C2016" t="str">
            <v>Passenger ships</v>
          </cell>
          <cell r="G2016" t="str">
            <v>해당없음</v>
          </cell>
        </row>
        <row r="2017">
          <cell r="A2017">
            <v>2511150901</v>
          </cell>
          <cell r="B2017" t="str">
            <v>순항선</v>
          </cell>
          <cell r="C2017" t="str">
            <v>Cruise ships</v>
          </cell>
          <cell r="G2017" t="str">
            <v>해당없음</v>
          </cell>
        </row>
        <row r="2018">
          <cell r="A2018">
            <v>2511151001</v>
          </cell>
          <cell r="B2018" t="str">
            <v>인양선</v>
          </cell>
          <cell r="C2018" t="str">
            <v>Salvage ships</v>
          </cell>
          <cell r="G2018" t="str">
            <v>해당없음</v>
          </cell>
        </row>
        <row r="2019">
          <cell r="A2019">
            <v>2511151401</v>
          </cell>
          <cell r="B2019" t="str">
            <v>쇄빙선</v>
          </cell>
          <cell r="C2019" t="str">
            <v>Icebreaker</v>
          </cell>
          <cell r="G2019" t="str">
            <v>해당없음</v>
          </cell>
        </row>
        <row r="2020">
          <cell r="A2020">
            <v>2511151701</v>
          </cell>
          <cell r="B2020" t="str">
            <v>공기부양정</v>
          </cell>
          <cell r="C2020" t="str">
            <v>Hovercraft</v>
          </cell>
          <cell r="G2020" t="str">
            <v>해당없음</v>
          </cell>
        </row>
        <row r="2021">
          <cell r="A2021">
            <v>2511151801</v>
          </cell>
          <cell r="B2021" t="str">
            <v>병원선</v>
          </cell>
          <cell r="C2021" t="str">
            <v>Hospital ships</v>
          </cell>
          <cell r="G2021" t="str">
            <v>해당없음</v>
          </cell>
        </row>
        <row r="2022">
          <cell r="A2022">
            <v>2511152001</v>
          </cell>
          <cell r="B2022" t="str">
            <v>부표</v>
          </cell>
          <cell r="C2022" t="str">
            <v>Buoys</v>
          </cell>
          <cell r="G2022">
            <v>6</v>
          </cell>
        </row>
        <row r="2023">
          <cell r="A2023">
            <v>2511152101</v>
          </cell>
          <cell r="B2023" t="str">
            <v>닻</v>
          </cell>
          <cell r="C2023" t="str">
            <v>Anchors for marine</v>
          </cell>
          <cell r="G2023" t="str">
            <v>해당없음</v>
          </cell>
        </row>
        <row r="2024">
          <cell r="A2024">
            <v>2511152201</v>
          </cell>
          <cell r="B2024" t="str">
            <v>화학제품운반선</v>
          </cell>
          <cell r="C2024" t="str">
            <v>Chemical tanker carrier</v>
          </cell>
          <cell r="G2024" t="str">
            <v>해당없음</v>
          </cell>
        </row>
        <row r="2025">
          <cell r="A2025">
            <v>2511152401</v>
          </cell>
          <cell r="B2025" t="str">
            <v>벌크화물선</v>
          </cell>
          <cell r="C2025" t="str">
            <v>Bulk carriers</v>
          </cell>
          <cell r="G2025" t="str">
            <v>해당없음</v>
          </cell>
        </row>
        <row r="2026">
          <cell r="A2026">
            <v>2511152501</v>
          </cell>
          <cell r="B2026" t="str">
            <v>자동차운반선</v>
          </cell>
          <cell r="C2026" t="str">
            <v>Pure car carriers</v>
          </cell>
          <cell r="G2026" t="str">
            <v>해당없음</v>
          </cell>
        </row>
        <row r="2027">
          <cell r="A2027">
            <v>2511152701</v>
          </cell>
          <cell r="B2027" t="str">
            <v>소형보트</v>
          </cell>
          <cell r="C2027" t="str">
            <v>Boats</v>
          </cell>
          <cell r="G2027">
            <v>7</v>
          </cell>
        </row>
        <row r="2028">
          <cell r="A2028">
            <v>2511152901</v>
          </cell>
          <cell r="B2028" t="str">
            <v>기상관측선</v>
          </cell>
          <cell r="C2028" t="str">
            <v>Weather ships</v>
          </cell>
          <cell r="G2028" t="str">
            <v>해당없음</v>
          </cell>
        </row>
        <row r="2029">
          <cell r="A2029">
            <v>2511153001</v>
          </cell>
          <cell r="B2029" t="str">
            <v>도선사선</v>
          </cell>
          <cell r="C2029" t="str">
            <v>Pilot boats</v>
          </cell>
          <cell r="G2029" t="str">
            <v>해당없음</v>
          </cell>
        </row>
        <row r="2030">
          <cell r="A2030">
            <v>2511153101</v>
          </cell>
          <cell r="B2030" t="str">
            <v>수로측량선</v>
          </cell>
          <cell r="C2030" t="str">
            <v>Hydrographical survey ships</v>
          </cell>
          <cell r="G2030" t="str">
            <v>해당없음</v>
          </cell>
        </row>
        <row r="2031">
          <cell r="A2031">
            <v>2511153301</v>
          </cell>
          <cell r="B2031" t="str">
            <v>항해연습선</v>
          </cell>
          <cell r="C2031" t="str">
            <v>Training ships</v>
          </cell>
          <cell r="G2031" t="str">
            <v>해당없음</v>
          </cell>
        </row>
        <row r="2032">
          <cell r="A2032">
            <v>2511158701</v>
          </cell>
          <cell r="B2032" t="str">
            <v>무인선</v>
          </cell>
          <cell r="C2032" t="str">
            <v>Unmanned ship</v>
          </cell>
          <cell r="G2032" t="str">
            <v>해당없음</v>
          </cell>
        </row>
        <row r="2033">
          <cell r="A2033">
            <v>2511158901</v>
          </cell>
          <cell r="B2033" t="str">
            <v>해저자원탐사선</v>
          </cell>
          <cell r="C2033" t="str">
            <v>Seabed exploring ships</v>
          </cell>
          <cell r="G2033" t="str">
            <v>해당없음</v>
          </cell>
        </row>
        <row r="2034">
          <cell r="A2034">
            <v>2511159001</v>
          </cell>
          <cell r="B2034" t="str">
            <v>공모선</v>
          </cell>
          <cell r="C2034" t="str">
            <v>Mother ships</v>
          </cell>
          <cell r="G2034" t="str">
            <v>해당없음</v>
          </cell>
        </row>
        <row r="2035">
          <cell r="A2035">
            <v>2511159101</v>
          </cell>
          <cell r="B2035" t="str">
            <v>어획물운반선</v>
          </cell>
          <cell r="C2035" t="str">
            <v>Fish carriers</v>
          </cell>
          <cell r="G2035" t="str">
            <v>해당없음</v>
          </cell>
        </row>
        <row r="2036">
          <cell r="A2036">
            <v>2511159501</v>
          </cell>
          <cell r="B2036" t="str">
            <v>액화가스운반선</v>
          </cell>
          <cell r="C2036" t="str">
            <v>Liquefied gas carriers</v>
          </cell>
          <cell r="G2036" t="str">
            <v>해당없음</v>
          </cell>
        </row>
        <row r="2037">
          <cell r="A2037">
            <v>2511159601</v>
          </cell>
          <cell r="B2037" t="str">
            <v>해저광물채취선</v>
          </cell>
          <cell r="C2037" t="str">
            <v>Seabed mining ships</v>
          </cell>
          <cell r="G2037" t="str">
            <v>해당없음</v>
          </cell>
        </row>
        <row r="2038">
          <cell r="A2038">
            <v>2511159701</v>
          </cell>
          <cell r="B2038" t="str">
            <v>기동정</v>
          </cell>
          <cell r="C2038" t="str">
            <v>Motor boats</v>
          </cell>
          <cell r="G2038">
            <v>7</v>
          </cell>
        </row>
        <row r="2039">
          <cell r="A2039">
            <v>2511160101</v>
          </cell>
          <cell r="B2039" t="str">
            <v>구명정</v>
          </cell>
          <cell r="C2039" t="str">
            <v>Life boats</v>
          </cell>
          <cell r="G2039">
            <v>7</v>
          </cell>
        </row>
        <row r="2040">
          <cell r="A2040">
            <v>2511160201</v>
          </cell>
          <cell r="B2040" t="str">
            <v>소방선</v>
          </cell>
          <cell r="C2040" t="str">
            <v>Fire fighting watercraft</v>
          </cell>
          <cell r="G2040" t="str">
            <v>해당없음</v>
          </cell>
        </row>
        <row r="2041">
          <cell r="A2041">
            <v>2511160301</v>
          </cell>
          <cell r="B2041" t="str">
            <v>구조선</v>
          </cell>
          <cell r="C2041" t="str">
            <v>Rescue ships or boats</v>
          </cell>
          <cell r="G2041">
            <v>8</v>
          </cell>
        </row>
        <row r="2042">
          <cell r="A2042">
            <v>2511169801</v>
          </cell>
          <cell r="B2042" t="str">
            <v>고무보트</v>
          </cell>
          <cell r="C2042" t="str">
            <v>Rubber boats</v>
          </cell>
          <cell r="G2042">
            <v>7</v>
          </cell>
        </row>
        <row r="2043">
          <cell r="A2043">
            <v>2511171801</v>
          </cell>
          <cell r="B2043" t="str">
            <v>순시선</v>
          </cell>
          <cell r="C2043" t="str">
            <v>Patrol boats</v>
          </cell>
          <cell r="G2043" t="str">
            <v>해당없음</v>
          </cell>
        </row>
        <row r="2044">
          <cell r="A2044">
            <v>2511172201</v>
          </cell>
          <cell r="B2044" t="str">
            <v>경비선</v>
          </cell>
          <cell r="C2044" t="str">
            <v>Coast guard boats</v>
          </cell>
          <cell r="G2044" t="str">
            <v>해당없음</v>
          </cell>
        </row>
        <row r="2045">
          <cell r="A2045">
            <v>2511172601</v>
          </cell>
          <cell r="B2045" t="str">
            <v>오염관리선</v>
          </cell>
          <cell r="C2045" t="str">
            <v>Marine pollution control ships</v>
          </cell>
          <cell r="G2045" t="str">
            <v>해당없음</v>
          </cell>
        </row>
        <row r="2046">
          <cell r="A2046">
            <v>2511180101</v>
          </cell>
          <cell r="B2046" t="str">
            <v>돛단배</v>
          </cell>
          <cell r="C2046" t="str">
            <v>Recreational sailboats</v>
          </cell>
          <cell r="G2046" t="str">
            <v>해당없음</v>
          </cell>
        </row>
        <row r="2047">
          <cell r="A2047">
            <v>2511180201</v>
          </cell>
          <cell r="B2047" t="str">
            <v>휴양용모터보트</v>
          </cell>
          <cell r="C2047" t="str">
            <v>Recreational motorboats</v>
          </cell>
          <cell r="G2047" t="str">
            <v>해당없음</v>
          </cell>
        </row>
        <row r="2048">
          <cell r="A2048">
            <v>2511180301</v>
          </cell>
          <cell r="B2048" t="str">
            <v>휴양용노젓는배</v>
          </cell>
          <cell r="C2048" t="str">
            <v>Recreational rowboats</v>
          </cell>
          <cell r="G2048" t="str">
            <v>해당없음</v>
          </cell>
        </row>
        <row r="2049">
          <cell r="A2049">
            <v>2511180401</v>
          </cell>
          <cell r="B2049" t="str">
            <v>카누</v>
          </cell>
          <cell r="C2049" t="str">
            <v>Canoes</v>
          </cell>
          <cell r="G2049">
            <v>8</v>
          </cell>
        </row>
        <row r="2050">
          <cell r="A2050">
            <v>2511180601</v>
          </cell>
          <cell r="B2050" t="str">
            <v>래프트</v>
          </cell>
          <cell r="C2050" t="str">
            <v>Rafts</v>
          </cell>
          <cell r="G2050" t="str">
            <v>해당없음</v>
          </cell>
        </row>
        <row r="2051">
          <cell r="A2051">
            <v>2511180701</v>
          </cell>
          <cell r="B2051" t="str">
            <v>딩기</v>
          </cell>
          <cell r="C2051" t="str">
            <v>Dinghies</v>
          </cell>
          <cell r="G2051" t="str">
            <v>해당없음</v>
          </cell>
        </row>
        <row r="2052">
          <cell r="A2052">
            <v>2511180801</v>
          </cell>
          <cell r="B2052" t="str">
            <v>요트</v>
          </cell>
          <cell r="C2052" t="str">
            <v>Yachts</v>
          </cell>
          <cell r="G2052">
            <v>6</v>
          </cell>
        </row>
        <row r="2053">
          <cell r="A2053">
            <v>2511189901</v>
          </cell>
          <cell r="B2053" t="str">
            <v>조정경기정</v>
          </cell>
          <cell r="C2053" t="str">
            <v>Race boats</v>
          </cell>
          <cell r="G2053">
            <v>7</v>
          </cell>
        </row>
        <row r="2054">
          <cell r="A2054">
            <v>2511190201</v>
          </cell>
          <cell r="B2054" t="str">
            <v>선박프로펠러</v>
          </cell>
          <cell r="C2054" t="str">
            <v>Marine propellers</v>
          </cell>
          <cell r="G2054" t="str">
            <v>해당없음</v>
          </cell>
        </row>
        <row r="2055">
          <cell r="A2055">
            <v>2511190301</v>
          </cell>
          <cell r="B2055" t="str">
            <v>돛</v>
          </cell>
          <cell r="C2055" t="str">
            <v>Sails</v>
          </cell>
          <cell r="G2055" t="str">
            <v>해당없음</v>
          </cell>
        </row>
        <row r="2056">
          <cell r="A2056">
            <v>2511190401</v>
          </cell>
          <cell r="B2056" t="str">
            <v>노</v>
          </cell>
          <cell r="C2056" t="str">
            <v>Paddles</v>
          </cell>
          <cell r="G2056" t="str">
            <v>해당없음</v>
          </cell>
        </row>
        <row r="2057">
          <cell r="A2057">
            <v>2511190601</v>
          </cell>
          <cell r="B2057" t="str">
            <v>앵커초크</v>
          </cell>
          <cell r="C2057" t="str">
            <v>Anchor chocks</v>
          </cell>
          <cell r="G2057" t="str">
            <v>해당없음</v>
          </cell>
        </row>
        <row r="2058">
          <cell r="A2058">
            <v>2511190801</v>
          </cell>
          <cell r="B2058" t="str">
            <v>앵커리트리버</v>
          </cell>
          <cell r="C2058" t="str">
            <v>Anchor retrievers</v>
          </cell>
          <cell r="G2058" t="str">
            <v>해당없음</v>
          </cell>
        </row>
        <row r="2059">
          <cell r="A2059">
            <v>2511190901</v>
          </cell>
          <cell r="B2059" t="str">
            <v>앵커롤러</v>
          </cell>
          <cell r="C2059" t="str">
            <v>Anchor rollers</v>
          </cell>
          <cell r="G2059" t="str">
            <v>해당없음</v>
          </cell>
        </row>
        <row r="2060">
          <cell r="A2060">
            <v>2511191001</v>
          </cell>
          <cell r="B2060" t="str">
            <v>항만탑승교</v>
          </cell>
          <cell r="C2060" t="str">
            <v>Seaport passenger boarding bridge</v>
          </cell>
          <cell r="G2060" t="str">
            <v>해당없음</v>
          </cell>
        </row>
        <row r="2061">
          <cell r="A2061">
            <v>2511191101</v>
          </cell>
          <cell r="B2061" t="str">
            <v>보트훅</v>
          </cell>
          <cell r="C2061" t="str">
            <v>Boathooks</v>
          </cell>
          <cell r="G2061" t="str">
            <v>해당없음</v>
          </cell>
        </row>
        <row r="2062">
          <cell r="A2062">
            <v>2511191201</v>
          </cell>
          <cell r="B2062" t="str">
            <v>붐뱅</v>
          </cell>
          <cell r="C2062" t="str">
            <v>Boom vangs</v>
          </cell>
          <cell r="G2062" t="str">
            <v>해당없음</v>
          </cell>
        </row>
        <row r="2063">
          <cell r="A2063">
            <v>2511191301</v>
          </cell>
          <cell r="B2063" t="str">
            <v>덱해치</v>
          </cell>
          <cell r="C2063" t="str">
            <v>Deck hatches</v>
          </cell>
          <cell r="G2063" t="str">
            <v>해당없음</v>
          </cell>
        </row>
        <row r="2064">
          <cell r="A2064">
            <v>2511191401</v>
          </cell>
          <cell r="B2064" t="str">
            <v>독링</v>
          </cell>
          <cell r="C2064" t="str">
            <v>Dock rings</v>
          </cell>
          <cell r="G2064" t="str">
            <v>해당없음</v>
          </cell>
        </row>
        <row r="2065">
          <cell r="A2065">
            <v>2511191501</v>
          </cell>
          <cell r="B2065" t="str">
            <v>독스텝</v>
          </cell>
          <cell r="C2065" t="str">
            <v>Dock steps</v>
          </cell>
          <cell r="G2065" t="str">
            <v>해당없음</v>
          </cell>
        </row>
        <row r="2066">
          <cell r="A2066">
            <v>2511191701</v>
          </cell>
          <cell r="B2066" t="str">
            <v>페어리더</v>
          </cell>
          <cell r="C2066" t="str">
            <v>Fairleaders</v>
          </cell>
          <cell r="G2066" t="str">
            <v>해당없음</v>
          </cell>
        </row>
        <row r="2067">
          <cell r="A2067">
            <v>2511191801</v>
          </cell>
          <cell r="B2067" t="str">
            <v>펄러시스템</v>
          </cell>
          <cell r="C2067" t="str">
            <v>Furler systems</v>
          </cell>
          <cell r="G2067" t="str">
            <v>해당없음</v>
          </cell>
        </row>
        <row r="2068">
          <cell r="A2068">
            <v>2511191901</v>
          </cell>
          <cell r="B2068" t="str">
            <v>용골보호대</v>
          </cell>
          <cell r="C2068" t="str">
            <v>Keel protectors</v>
          </cell>
          <cell r="G2068" t="str">
            <v>해당없음</v>
          </cell>
        </row>
        <row r="2069">
          <cell r="A2069">
            <v>2511192001</v>
          </cell>
          <cell r="B2069" t="str">
            <v>선박용방현재</v>
          </cell>
          <cell r="C2069" t="str">
            <v>Marine fenders</v>
          </cell>
          <cell r="G2069" t="str">
            <v>해당없음</v>
          </cell>
        </row>
        <row r="2070">
          <cell r="A2070">
            <v>2511192101</v>
          </cell>
          <cell r="B2070" t="str">
            <v>선박구스넥</v>
          </cell>
          <cell r="C2070" t="str">
            <v>Marine goosenecks</v>
          </cell>
          <cell r="G2070" t="str">
            <v>해당없음</v>
          </cell>
        </row>
        <row r="2071">
          <cell r="A2071">
            <v>2511192201</v>
          </cell>
          <cell r="B2071" t="str">
            <v>무어링휘프</v>
          </cell>
          <cell r="C2071" t="str">
            <v>Mooring whips</v>
          </cell>
          <cell r="G2071" t="str">
            <v>해당없음</v>
          </cell>
        </row>
        <row r="2072">
          <cell r="A2072">
            <v>2511192301</v>
          </cell>
          <cell r="B2072" t="str">
            <v>오어락</v>
          </cell>
          <cell r="C2072" t="str">
            <v>Oarlocks</v>
          </cell>
          <cell r="G2072" t="str">
            <v>해당없음</v>
          </cell>
        </row>
        <row r="2073">
          <cell r="A2073">
            <v>2511192401</v>
          </cell>
          <cell r="B2073" t="str">
            <v>레이더반사기</v>
          </cell>
          <cell r="C2073" t="str">
            <v>Radar reflectors</v>
          </cell>
          <cell r="G2073" t="str">
            <v>해당없음</v>
          </cell>
        </row>
        <row r="2074">
          <cell r="A2074">
            <v>2511192501</v>
          </cell>
          <cell r="B2074" t="str">
            <v>선박용키</v>
          </cell>
          <cell r="C2074" t="str">
            <v>Marine rudders</v>
          </cell>
          <cell r="G2074" t="str">
            <v>해당없음</v>
          </cell>
        </row>
        <row r="2075">
          <cell r="A2075">
            <v>2511192601</v>
          </cell>
          <cell r="B2075" t="str">
            <v>돛누름대</v>
          </cell>
          <cell r="C2075" t="str">
            <v>Sail battens</v>
          </cell>
          <cell r="G2075" t="str">
            <v>해당없음</v>
          </cell>
        </row>
        <row r="2076">
          <cell r="A2076">
            <v>2511192701</v>
          </cell>
          <cell r="B2076" t="str">
            <v>돛붐</v>
          </cell>
          <cell r="C2076" t="str">
            <v>Sail booms</v>
          </cell>
          <cell r="G2076" t="str">
            <v>해당없음</v>
          </cell>
        </row>
        <row r="2077">
          <cell r="A2077">
            <v>2511192801</v>
          </cell>
          <cell r="B2077" t="str">
            <v>돛커버</v>
          </cell>
          <cell r="C2077" t="str">
            <v>Sail covers</v>
          </cell>
          <cell r="G2077" t="str">
            <v>해당없음</v>
          </cell>
        </row>
        <row r="2078">
          <cell r="A2078">
            <v>2511193001</v>
          </cell>
          <cell r="B2078" t="str">
            <v>스피니커폴</v>
          </cell>
          <cell r="C2078" t="str">
            <v>Spinnaker poles</v>
          </cell>
          <cell r="G2078" t="str">
            <v>해당없음</v>
          </cell>
        </row>
        <row r="2079">
          <cell r="A2079">
            <v>2511193101</v>
          </cell>
          <cell r="B2079" t="str">
            <v>선미플랫폼</v>
          </cell>
          <cell r="C2079" t="str">
            <v>Stern platforms</v>
          </cell>
          <cell r="G2079" t="str">
            <v>해당없음</v>
          </cell>
        </row>
        <row r="2080">
          <cell r="A2080">
            <v>2511193201</v>
          </cell>
          <cell r="B2080" t="str">
            <v>타각표시기</v>
          </cell>
          <cell r="C2080" t="str">
            <v>Tell tales</v>
          </cell>
          <cell r="G2080" t="str">
            <v>해당없음</v>
          </cell>
        </row>
        <row r="2081">
          <cell r="A2081">
            <v>2511193401</v>
          </cell>
          <cell r="B2081" t="str">
            <v>키손잡이</v>
          </cell>
          <cell r="C2081" t="str">
            <v>Tillers</v>
          </cell>
          <cell r="G2081" t="str">
            <v>해당없음</v>
          </cell>
        </row>
        <row r="2082">
          <cell r="A2082">
            <v>2511193801</v>
          </cell>
          <cell r="B2082" t="str">
            <v>조타기</v>
          </cell>
          <cell r="C2082" t="str">
            <v>Steering gears</v>
          </cell>
          <cell r="G2082" t="str">
            <v>해당없음</v>
          </cell>
        </row>
        <row r="2083">
          <cell r="A2083">
            <v>2511199401</v>
          </cell>
          <cell r="B2083" t="str">
            <v>선박용증류기</v>
          </cell>
          <cell r="C2083" t="str">
            <v>Distillers for marine</v>
          </cell>
          <cell r="G2083" t="str">
            <v>해당없음</v>
          </cell>
        </row>
        <row r="2084">
          <cell r="A2084">
            <v>2511199501</v>
          </cell>
          <cell r="B2084" t="str">
            <v>추진축</v>
          </cell>
          <cell r="C2084" t="str">
            <v>Propulsion shafts</v>
          </cell>
          <cell r="G2084" t="str">
            <v>해당없음</v>
          </cell>
        </row>
        <row r="2085">
          <cell r="A2085">
            <v>2511199601</v>
          </cell>
          <cell r="B2085" t="str">
            <v>선박용부대철물</v>
          </cell>
          <cell r="C2085" t="str">
            <v>Appendant ironware for ship and marine</v>
          </cell>
          <cell r="G2085" t="str">
            <v>해당없음</v>
          </cell>
        </row>
        <row r="2086">
          <cell r="A2086">
            <v>2511199901</v>
          </cell>
          <cell r="B2086" t="str">
            <v>선박모의조종장치</v>
          </cell>
          <cell r="C2086" t="str">
            <v>Ship manipulation simulators</v>
          </cell>
          <cell r="G2086">
            <v>8</v>
          </cell>
        </row>
        <row r="2087">
          <cell r="A2087">
            <v>2511200101</v>
          </cell>
          <cell r="B2087" t="str">
            <v>검역선</v>
          </cell>
          <cell r="C2087" t="str">
            <v>Quarantine boats</v>
          </cell>
          <cell r="G2087" t="str">
            <v>해당없음</v>
          </cell>
        </row>
        <row r="2088">
          <cell r="A2088">
            <v>2511200401</v>
          </cell>
          <cell r="B2088" t="str">
            <v>세관감시선</v>
          </cell>
          <cell r="C2088" t="str">
            <v>Revenue cutter boats</v>
          </cell>
          <cell r="G2088" t="str">
            <v>해당없음</v>
          </cell>
        </row>
        <row r="2089">
          <cell r="A2089">
            <v>2511200601</v>
          </cell>
          <cell r="B2089" t="str">
            <v>어업단속선</v>
          </cell>
          <cell r="C2089" t="str">
            <v>Fishery patrol ships</v>
          </cell>
          <cell r="G2089" t="str">
            <v>해당없음</v>
          </cell>
        </row>
        <row r="2090">
          <cell r="A2090">
            <v>2511200701</v>
          </cell>
          <cell r="B2090" t="str">
            <v>어업실습선</v>
          </cell>
          <cell r="C2090" t="str">
            <v>Fishery training ships</v>
          </cell>
          <cell r="G2090" t="str">
            <v>해당없음</v>
          </cell>
        </row>
        <row r="2091">
          <cell r="A2091">
            <v>2511200801</v>
          </cell>
          <cell r="B2091" t="str">
            <v>어업조사선</v>
          </cell>
          <cell r="C2091" t="str">
            <v>Fisheries research ships</v>
          </cell>
          <cell r="G2091" t="str">
            <v>해당없음</v>
          </cell>
        </row>
        <row r="2092">
          <cell r="A2092">
            <v>2511200901</v>
          </cell>
          <cell r="B2092" t="str">
            <v>어업지도선</v>
          </cell>
          <cell r="C2092" t="str">
            <v>Fisheries guidance ships</v>
          </cell>
          <cell r="G2092" t="str">
            <v>해당없음</v>
          </cell>
        </row>
        <row r="2093">
          <cell r="A2093">
            <v>2511201101</v>
          </cell>
          <cell r="B2093" t="str">
            <v>전마선</v>
          </cell>
          <cell r="C2093" t="str">
            <v>Flat bottomed barge</v>
          </cell>
          <cell r="G2093" t="str">
            <v>해당없음</v>
          </cell>
        </row>
        <row r="2094">
          <cell r="A2094">
            <v>2511201201</v>
          </cell>
          <cell r="B2094" t="str">
            <v>청소선</v>
          </cell>
          <cell r="C2094" t="str">
            <v>Debris collecting vessel</v>
          </cell>
          <cell r="G2094" t="str">
            <v>해당없음</v>
          </cell>
        </row>
        <row r="2095">
          <cell r="A2095">
            <v>2511201401</v>
          </cell>
          <cell r="B2095" t="str">
            <v>해양조사선</v>
          </cell>
          <cell r="C2095" t="str">
            <v>Researching vessels</v>
          </cell>
          <cell r="G2095" t="str">
            <v>해당없음</v>
          </cell>
        </row>
        <row r="2096">
          <cell r="A2096">
            <v>2511201501</v>
          </cell>
          <cell r="B2096" t="str">
            <v>해저전선부설선</v>
          </cell>
          <cell r="C2096" t="str">
            <v>Cable layers</v>
          </cell>
          <cell r="G2096" t="str">
            <v>해당없음</v>
          </cell>
        </row>
        <row r="2097">
          <cell r="A2097">
            <v>2513150101</v>
          </cell>
          <cell r="B2097" t="str">
            <v>농업용고정익항공기</v>
          </cell>
          <cell r="C2097" t="str">
            <v>Fixed wing agricultural aircraft</v>
          </cell>
          <cell r="G2097" t="str">
            <v>해당없음</v>
          </cell>
        </row>
        <row r="2098">
          <cell r="A2098">
            <v>2513150201</v>
          </cell>
          <cell r="B2098" t="str">
            <v>프로펠러화물기</v>
          </cell>
          <cell r="C2098" t="str">
            <v>Cargo propeller aircraft</v>
          </cell>
          <cell r="G2098" t="str">
            <v>해당없음</v>
          </cell>
        </row>
        <row r="2099">
          <cell r="A2099">
            <v>2513150301</v>
          </cell>
          <cell r="B2099" t="str">
            <v>수상기</v>
          </cell>
          <cell r="C2099" t="str">
            <v>Seaplanes</v>
          </cell>
          <cell r="G2099" t="str">
            <v>해당없음</v>
          </cell>
        </row>
        <row r="2100">
          <cell r="A2100">
            <v>2513150401</v>
          </cell>
          <cell r="B2100" t="str">
            <v>상용프로펠러여객기</v>
          </cell>
          <cell r="C2100" t="str">
            <v>Commercial passenger propeller aircraft</v>
          </cell>
          <cell r="G2100" t="str">
            <v>해당없음</v>
          </cell>
        </row>
        <row r="2101">
          <cell r="A2101">
            <v>2513150501</v>
          </cell>
          <cell r="B2101" t="str">
            <v>화물용제트기</v>
          </cell>
          <cell r="C2101" t="str">
            <v>Cargo jet aircraft</v>
          </cell>
          <cell r="G2101" t="str">
            <v>해당없음</v>
          </cell>
        </row>
        <row r="2102">
          <cell r="A2102">
            <v>2513150601</v>
          </cell>
          <cell r="B2102" t="str">
            <v>상용제트여객기</v>
          </cell>
          <cell r="C2102" t="str">
            <v>Commercial passenger jet aircraft</v>
          </cell>
          <cell r="G2102" t="str">
            <v>해당없음</v>
          </cell>
        </row>
        <row r="2103">
          <cell r="A2103">
            <v>2513150701</v>
          </cell>
          <cell r="B2103" t="str">
            <v>개인용또는상업용프로펠러기</v>
          </cell>
          <cell r="C2103" t="str">
            <v>Private or business propeller aircraft</v>
          </cell>
          <cell r="G2103" t="str">
            <v>해당없음</v>
          </cell>
        </row>
        <row r="2104">
          <cell r="A2104">
            <v>2513150801</v>
          </cell>
          <cell r="B2104" t="str">
            <v>개인용또는상업용제트기</v>
          </cell>
          <cell r="C2104" t="str">
            <v>Private or business jet aircraft</v>
          </cell>
          <cell r="G2104" t="str">
            <v>해당없음</v>
          </cell>
        </row>
        <row r="2105">
          <cell r="A2105">
            <v>2513159801</v>
          </cell>
          <cell r="B2105" t="str">
            <v>다목적비행기</v>
          </cell>
          <cell r="C2105" t="str">
            <v>Utility aircraft</v>
          </cell>
          <cell r="G2105" t="str">
            <v>해당없음</v>
          </cell>
        </row>
        <row r="2106">
          <cell r="A2106">
            <v>2513159901</v>
          </cell>
          <cell r="B2106" t="str">
            <v>훈련용비행기</v>
          </cell>
          <cell r="C2106" t="str">
            <v>Training aircrafts</v>
          </cell>
          <cell r="G2106" t="str">
            <v>해당없음</v>
          </cell>
        </row>
        <row r="2107">
          <cell r="A2107">
            <v>2513160101</v>
          </cell>
          <cell r="B2107" t="str">
            <v>여객헬리콥터</v>
          </cell>
          <cell r="C2107" t="str">
            <v>Passenger transport helicopters</v>
          </cell>
          <cell r="G2107" t="str">
            <v>해당없음</v>
          </cell>
        </row>
        <row r="2108">
          <cell r="A2108">
            <v>2513160201</v>
          </cell>
          <cell r="B2108" t="str">
            <v>화물-여객용헬리콥터</v>
          </cell>
          <cell r="C2108" t="str">
            <v>Cargo-transport helicopters</v>
          </cell>
          <cell r="G2108" t="str">
            <v>해당없음</v>
          </cell>
        </row>
        <row r="2109">
          <cell r="A2109">
            <v>2513160301</v>
          </cell>
          <cell r="B2109" t="str">
            <v>농업용헬리콥터</v>
          </cell>
          <cell r="C2109" t="str">
            <v>Agricultural helicopters</v>
          </cell>
          <cell r="G2109" t="str">
            <v>해당없음</v>
          </cell>
        </row>
        <row r="2110">
          <cell r="A2110">
            <v>2513160401</v>
          </cell>
          <cell r="B2110" t="str">
            <v>탐색및구조용헬리콥터</v>
          </cell>
          <cell r="C2110" t="str">
            <v>Search and rescue helicopters</v>
          </cell>
          <cell r="G2110" t="str">
            <v>해당없음</v>
          </cell>
        </row>
        <row r="2111">
          <cell r="A2111">
            <v>2513169901</v>
          </cell>
          <cell r="B2111" t="str">
            <v>다목적헬리콥터</v>
          </cell>
          <cell r="C2111" t="str">
            <v>Utility helicopters</v>
          </cell>
          <cell r="G2111" t="str">
            <v>해당없음</v>
          </cell>
        </row>
        <row r="2112">
          <cell r="A2112">
            <v>2513189801</v>
          </cell>
          <cell r="B2112" t="str">
            <v>훈련용헬리콥터</v>
          </cell>
          <cell r="C2112" t="str">
            <v>Trainer helicopters</v>
          </cell>
          <cell r="G2112" t="str">
            <v>해당없음</v>
          </cell>
        </row>
        <row r="2113">
          <cell r="A2113">
            <v>2513189901</v>
          </cell>
          <cell r="B2113" t="str">
            <v>드론</v>
          </cell>
          <cell r="C2113" t="str">
            <v>Drone</v>
          </cell>
          <cell r="G2113">
            <v>5</v>
          </cell>
        </row>
        <row r="2114">
          <cell r="A2114">
            <v>2513190601</v>
          </cell>
          <cell r="B2114" t="str">
            <v>전환회전익</v>
          </cell>
          <cell r="C2114" t="str">
            <v>Tilt rotor wing aircraft</v>
          </cell>
          <cell r="G2114" t="str">
            <v>해당없음</v>
          </cell>
        </row>
        <row r="2115">
          <cell r="A2115">
            <v>2513200101</v>
          </cell>
          <cell r="B2115" t="str">
            <v>행글라이더</v>
          </cell>
          <cell r="C2115" t="str">
            <v>Hang gliders</v>
          </cell>
          <cell r="G2115" t="str">
            <v>해당없음</v>
          </cell>
        </row>
        <row r="2116">
          <cell r="A2116">
            <v>2513200201</v>
          </cell>
          <cell r="B2116" t="str">
            <v>열기구</v>
          </cell>
          <cell r="C2116" t="str">
            <v>Hot air balloons</v>
          </cell>
          <cell r="G2116" t="str">
            <v>해당없음</v>
          </cell>
        </row>
        <row r="2117">
          <cell r="A2117">
            <v>2513200301</v>
          </cell>
          <cell r="B2117" t="str">
            <v>동력활공기</v>
          </cell>
          <cell r="C2117" t="str">
            <v>Motorized gliders</v>
          </cell>
          <cell r="G2117" t="str">
            <v>해당없음</v>
          </cell>
        </row>
        <row r="2118">
          <cell r="A2118">
            <v>2513200302</v>
          </cell>
          <cell r="B2118" t="str">
            <v>무동력활공기</v>
          </cell>
          <cell r="C2118" t="str">
            <v>Gliders</v>
          </cell>
          <cell r="G2118" t="str">
            <v>해당없음</v>
          </cell>
        </row>
        <row r="2119">
          <cell r="A2119">
            <v>2513200401</v>
          </cell>
          <cell r="B2119" t="str">
            <v>동력패러글라이더</v>
          </cell>
          <cell r="C2119" t="str">
            <v>Motorized Paragliders</v>
          </cell>
          <cell r="G2119" t="str">
            <v>해당없음</v>
          </cell>
        </row>
        <row r="2120">
          <cell r="A2120">
            <v>2513200402</v>
          </cell>
          <cell r="B2120" t="str">
            <v>무동력패러글라이더</v>
          </cell>
          <cell r="C2120" t="str">
            <v>Non Motorized Paragliders</v>
          </cell>
          <cell r="G2120" t="str">
            <v>해당없음</v>
          </cell>
        </row>
        <row r="2121">
          <cell r="A2121">
            <v>2513200501</v>
          </cell>
          <cell r="B2121" t="str">
            <v>초경량항공기</v>
          </cell>
          <cell r="C2121" t="str">
            <v>Ultra light aircraft</v>
          </cell>
          <cell r="G2121" t="str">
            <v>해당없음</v>
          </cell>
        </row>
        <row r="2122">
          <cell r="A2122">
            <v>2516150201</v>
          </cell>
          <cell r="B2122" t="str">
            <v>외발자전거</v>
          </cell>
          <cell r="C2122" t="str">
            <v>Unicycles</v>
          </cell>
          <cell r="G2122" t="str">
            <v>해당없음</v>
          </cell>
        </row>
        <row r="2123">
          <cell r="A2123">
            <v>2516150301</v>
          </cell>
          <cell r="B2123" t="str">
            <v>세발자전거</v>
          </cell>
          <cell r="C2123" t="str">
            <v>Tricycles</v>
          </cell>
          <cell r="G2123" t="str">
            <v>해당없음</v>
          </cell>
        </row>
        <row r="2124">
          <cell r="A2124">
            <v>2516150401</v>
          </cell>
          <cell r="B2124" t="str">
            <v>2인승자전거</v>
          </cell>
          <cell r="C2124" t="str">
            <v>Tandem bicycles</v>
          </cell>
          <cell r="G2124" t="str">
            <v>해당없음</v>
          </cell>
        </row>
        <row r="2125">
          <cell r="A2125">
            <v>2516150501</v>
          </cell>
          <cell r="B2125" t="str">
            <v>산악용자전거</v>
          </cell>
          <cell r="C2125" t="str">
            <v>Mountain bicycles</v>
          </cell>
          <cell r="G2125" t="str">
            <v>해당없음</v>
          </cell>
        </row>
        <row r="2126">
          <cell r="A2126">
            <v>2516150601</v>
          </cell>
          <cell r="B2126" t="str">
            <v>경주용자전거</v>
          </cell>
          <cell r="C2126" t="str">
            <v>Racing bicycles</v>
          </cell>
          <cell r="G2126" t="str">
            <v>해당없음</v>
          </cell>
        </row>
        <row r="2127">
          <cell r="A2127">
            <v>2516150701</v>
          </cell>
          <cell r="B2127" t="str">
            <v>일반자전거</v>
          </cell>
          <cell r="C2127" t="str">
            <v>Bicycles</v>
          </cell>
          <cell r="G2127" t="str">
            <v>해당없음</v>
          </cell>
        </row>
        <row r="2128">
          <cell r="A2128">
            <v>2516150801</v>
          </cell>
          <cell r="B2128" t="str">
            <v>리컴번트자전거</v>
          </cell>
          <cell r="C2128" t="str">
            <v>Recumbent bicycles</v>
          </cell>
          <cell r="G2128" t="str">
            <v>해당없음</v>
          </cell>
        </row>
        <row r="2129">
          <cell r="A2129">
            <v>2516150901</v>
          </cell>
          <cell r="B2129" t="str">
            <v>아동용자전거</v>
          </cell>
          <cell r="C2129" t="str">
            <v>Childrens bicycles</v>
          </cell>
          <cell r="G2129" t="str">
            <v>해당없음</v>
          </cell>
        </row>
        <row r="2130">
          <cell r="A2130">
            <v>2516151001</v>
          </cell>
          <cell r="B2130" t="str">
            <v>사륜자전거</v>
          </cell>
          <cell r="C2130" t="str">
            <v>Four wheel bicycles</v>
          </cell>
          <cell r="G2130" t="str">
            <v>해당없음</v>
          </cell>
        </row>
        <row r="2131">
          <cell r="A2131">
            <v>2517150201</v>
          </cell>
          <cell r="B2131" t="str">
            <v>자동차용와이퍼</v>
          </cell>
          <cell r="C2131" t="str">
            <v>Automotive windshield wipers</v>
          </cell>
          <cell r="G2131" t="str">
            <v>해당없음</v>
          </cell>
        </row>
        <row r="2132">
          <cell r="A2132">
            <v>2517150801</v>
          </cell>
          <cell r="B2132" t="str">
            <v>와이퍼용모터</v>
          </cell>
          <cell r="C2132" t="str">
            <v>Windshield wiper motors</v>
          </cell>
          <cell r="G2132" t="str">
            <v>해당없음</v>
          </cell>
        </row>
        <row r="2133">
          <cell r="A2133">
            <v>2517160201</v>
          </cell>
          <cell r="B2133" t="str">
            <v>자동차성에제거장치</v>
          </cell>
          <cell r="C2133" t="str">
            <v>Automotive defrosting or defogging systems</v>
          </cell>
          <cell r="G2133" t="str">
            <v>해당없음</v>
          </cell>
        </row>
        <row r="2134">
          <cell r="A2134">
            <v>2517170201</v>
          </cell>
          <cell r="B2134" t="str">
            <v>제동보조장치</v>
          </cell>
          <cell r="C2134" t="str">
            <v>Brake assistance system</v>
          </cell>
          <cell r="G2134" t="str">
            <v>해당없음</v>
          </cell>
        </row>
        <row r="2135">
          <cell r="A2135">
            <v>2517170202</v>
          </cell>
          <cell r="B2135" t="str">
            <v>유압브레이크용휠실린더</v>
          </cell>
          <cell r="C2135" t="str">
            <v>Wheel cylinders for hydraulic brake</v>
          </cell>
          <cell r="G2135" t="str">
            <v>해당없음</v>
          </cell>
        </row>
        <row r="2136">
          <cell r="A2136">
            <v>2517170203</v>
          </cell>
          <cell r="B2136" t="str">
            <v>브레이크공기압축기부품키트</v>
          </cell>
          <cell r="C2136" t="str">
            <v>Brake air compressor part kits</v>
          </cell>
          <cell r="G2136" t="str">
            <v>해당없음</v>
          </cell>
        </row>
        <row r="2137">
          <cell r="A2137">
            <v>2517170204</v>
          </cell>
          <cell r="B2137" t="str">
            <v>진공브레이크챔버</v>
          </cell>
          <cell r="C2137" t="str">
            <v>Vacuum brake chambers</v>
          </cell>
          <cell r="G2137" t="str">
            <v>해당없음</v>
          </cell>
        </row>
        <row r="2138">
          <cell r="A2138">
            <v>2517170205</v>
          </cell>
          <cell r="B2138" t="str">
            <v>제동받침용판</v>
          </cell>
          <cell r="C2138" t="str">
            <v>Mount plates for brake system</v>
          </cell>
          <cell r="G2138" t="str">
            <v>해당없음</v>
          </cell>
        </row>
        <row r="2139">
          <cell r="A2139">
            <v>2517170206</v>
          </cell>
          <cell r="B2139" t="str">
            <v>제동실용다이어프램</v>
          </cell>
          <cell r="C2139" t="str">
            <v>Brake chamber diaphragms</v>
          </cell>
          <cell r="G2139" t="str">
            <v>해당없음</v>
          </cell>
        </row>
        <row r="2140">
          <cell r="A2140">
            <v>2517170701</v>
          </cell>
          <cell r="B2140" t="str">
            <v>드럼브레이크</v>
          </cell>
          <cell r="C2140" t="str">
            <v>Drum brake</v>
          </cell>
          <cell r="G2140" t="str">
            <v>해당없음</v>
          </cell>
        </row>
        <row r="2141">
          <cell r="A2141">
            <v>2517170801</v>
          </cell>
          <cell r="B2141" t="str">
            <v>디스크브레이크</v>
          </cell>
          <cell r="C2141" t="str">
            <v>Disc brake</v>
          </cell>
          <cell r="G2141" t="str">
            <v>해당없음</v>
          </cell>
        </row>
        <row r="2142">
          <cell r="A2142">
            <v>2517171201</v>
          </cell>
          <cell r="B2142" t="str">
            <v>드럼브레이크슈</v>
          </cell>
          <cell r="C2142" t="str">
            <v>Drum brake shoes</v>
          </cell>
          <cell r="G2142" t="str">
            <v>해당없음</v>
          </cell>
        </row>
        <row r="2143">
          <cell r="A2143">
            <v>2517171601</v>
          </cell>
          <cell r="B2143" t="str">
            <v>디스크브레이크라이닝</v>
          </cell>
          <cell r="C2143" t="str">
            <v>Disk brake linings</v>
          </cell>
          <cell r="G2143" t="str">
            <v>해당없음</v>
          </cell>
        </row>
        <row r="2144">
          <cell r="A2144">
            <v>2517172101</v>
          </cell>
          <cell r="B2144" t="str">
            <v>주차브레이크</v>
          </cell>
          <cell r="C2144" t="str">
            <v>Parking brake</v>
          </cell>
          <cell r="G2144" t="str">
            <v>해당없음</v>
          </cell>
        </row>
        <row r="2145">
          <cell r="A2145">
            <v>2517172301</v>
          </cell>
          <cell r="B2145" t="str">
            <v>에이비에스장치</v>
          </cell>
          <cell r="C2145" t="str">
            <v>Anti-lock braking systems(ABS)</v>
          </cell>
          <cell r="G2145" t="str">
            <v>해당없음</v>
          </cell>
        </row>
        <row r="2146">
          <cell r="A2146">
            <v>2517190101</v>
          </cell>
          <cell r="B2146" t="str">
            <v>자동차용휠</v>
          </cell>
          <cell r="C2146" t="str">
            <v>Automobile wheels</v>
          </cell>
          <cell r="G2146" t="str">
            <v>해당없음</v>
          </cell>
        </row>
        <row r="2147">
          <cell r="A2147">
            <v>2517190102</v>
          </cell>
          <cell r="B2147" t="str">
            <v>디스크휠</v>
          </cell>
          <cell r="C2147" t="str">
            <v>Disk wheels</v>
          </cell>
          <cell r="G2147" t="str">
            <v>해당없음</v>
          </cell>
        </row>
        <row r="2148">
          <cell r="A2148">
            <v>2517190103</v>
          </cell>
          <cell r="B2148" t="str">
            <v>휠밸런스추</v>
          </cell>
          <cell r="C2148" t="str">
            <v>Wheel balancing weight</v>
          </cell>
          <cell r="G2148" t="str">
            <v>해당없음</v>
          </cell>
        </row>
        <row r="2149">
          <cell r="A2149">
            <v>2517190601</v>
          </cell>
          <cell r="B2149" t="str">
            <v>휠커버</v>
          </cell>
          <cell r="C2149" t="str">
            <v>Wheel hub caps</v>
          </cell>
          <cell r="G2149" t="str">
            <v>해당없음</v>
          </cell>
        </row>
        <row r="2150">
          <cell r="A2150">
            <v>2517200101</v>
          </cell>
          <cell r="B2150" t="str">
            <v>현가장치용코일스프링</v>
          </cell>
          <cell r="C2150" t="str">
            <v>Coil springs for suspension system</v>
          </cell>
          <cell r="G2150" t="str">
            <v>해당없음</v>
          </cell>
        </row>
        <row r="2151">
          <cell r="A2151">
            <v>2517200102</v>
          </cell>
          <cell r="B2151" t="str">
            <v>승용차현가장치</v>
          </cell>
          <cell r="C2151" t="str">
            <v>Automobile suspension systems</v>
          </cell>
          <cell r="G2151" t="str">
            <v>해당없음</v>
          </cell>
        </row>
        <row r="2152">
          <cell r="A2152">
            <v>2517200103</v>
          </cell>
          <cell r="B2152" t="str">
            <v>볼스터드조정형플러그</v>
          </cell>
          <cell r="C2152" t="str">
            <v>Ball stud adjusting plugs</v>
          </cell>
          <cell r="G2152" t="str">
            <v>해당없음</v>
          </cell>
        </row>
        <row r="2153">
          <cell r="A2153">
            <v>2517200201</v>
          </cell>
          <cell r="B2153" t="str">
            <v>판스프링조립체</v>
          </cell>
          <cell r="C2153" t="str">
            <v>Leaf spring assemblies for suspension system</v>
          </cell>
          <cell r="G2153" t="str">
            <v>해당없음</v>
          </cell>
        </row>
        <row r="2154">
          <cell r="A2154">
            <v>2517200202</v>
          </cell>
          <cell r="B2154" t="str">
            <v>트럭버스현가장치</v>
          </cell>
          <cell r="C2154" t="str">
            <v>Truck suspension systems</v>
          </cell>
          <cell r="G2154" t="str">
            <v>해당없음</v>
          </cell>
        </row>
        <row r="2155">
          <cell r="A2155">
            <v>2517200203</v>
          </cell>
          <cell r="B2155" t="str">
            <v>판스프링체결고리</v>
          </cell>
          <cell r="C2155" t="str">
            <v>Leaf spring shackles</v>
          </cell>
          <cell r="G2155" t="str">
            <v>해당없음</v>
          </cell>
        </row>
        <row r="2156">
          <cell r="A2156">
            <v>2517200204</v>
          </cell>
          <cell r="B2156" t="str">
            <v>판스프링체결고리용핀</v>
          </cell>
          <cell r="C2156" t="str">
            <v>Pins for leaf spring shackle</v>
          </cell>
          <cell r="G2156" t="str">
            <v>해당없음</v>
          </cell>
        </row>
        <row r="2157">
          <cell r="A2157">
            <v>2517201101</v>
          </cell>
          <cell r="B2157" t="str">
            <v>쇼크업소버</v>
          </cell>
          <cell r="C2157" t="str">
            <v>Shock absorber</v>
          </cell>
          <cell r="G2157" t="str">
            <v>해당없음</v>
          </cell>
        </row>
        <row r="2158">
          <cell r="A2158">
            <v>2517210101</v>
          </cell>
          <cell r="B2158" t="str">
            <v>자동차용에어백</v>
          </cell>
          <cell r="C2158" t="str">
            <v>Airbags</v>
          </cell>
          <cell r="G2158" t="str">
            <v>해당없음</v>
          </cell>
        </row>
        <row r="2159">
          <cell r="A2159">
            <v>2517210401</v>
          </cell>
          <cell r="B2159" t="str">
            <v>안전띠</v>
          </cell>
          <cell r="C2159" t="str">
            <v>Seatbelts</v>
          </cell>
          <cell r="G2159" t="str">
            <v>해당없음</v>
          </cell>
        </row>
        <row r="2160">
          <cell r="A2160">
            <v>2517210501</v>
          </cell>
          <cell r="B2160" t="str">
            <v>충돌방지장치</v>
          </cell>
          <cell r="C2160" t="str">
            <v>Collision avoidance systems</v>
          </cell>
          <cell r="G2160" t="str">
            <v>해당없음</v>
          </cell>
        </row>
        <row r="2161">
          <cell r="A2161">
            <v>2517210601</v>
          </cell>
          <cell r="B2161" t="str">
            <v>충격감지장치</v>
          </cell>
          <cell r="C2161" t="str">
            <v>Impact sensing systems</v>
          </cell>
          <cell r="G2161" t="str">
            <v>해당없음</v>
          </cell>
        </row>
        <row r="2162">
          <cell r="A2162">
            <v>2517210801</v>
          </cell>
          <cell r="B2162" t="str">
            <v>머리보호장치</v>
          </cell>
          <cell r="C2162" t="str">
            <v>Head restraints</v>
          </cell>
          <cell r="G2162" t="str">
            <v>해당없음</v>
          </cell>
        </row>
        <row r="2163">
          <cell r="A2163">
            <v>2517211001</v>
          </cell>
          <cell r="B2163" t="str">
            <v>차량용경음기</v>
          </cell>
          <cell r="C2163" t="str">
            <v>Vehicle horns</v>
          </cell>
          <cell r="G2163" t="str">
            <v>해당없음</v>
          </cell>
        </row>
        <row r="2164">
          <cell r="A2164">
            <v>2517211101</v>
          </cell>
          <cell r="B2164" t="str">
            <v>원격잠금장치</v>
          </cell>
          <cell r="C2164" t="str">
            <v>Remote locking system</v>
          </cell>
          <cell r="G2164" t="str">
            <v>해당없음</v>
          </cell>
        </row>
        <row r="2165">
          <cell r="A2165">
            <v>2517211201</v>
          </cell>
          <cell r="B2165" t="str">
            <v>자동차안정성컨트롤시스템</v>
          </cell>
          <cell r="C2165" t="str">
            <v>Vehicle stability control systems</v>
          </cell>
          <cell r="G2165" t="str">
            <v>해당없음</v>
          </cell>
        </row>
        <row r="2166">
          <cell r="A2166">
            <v>2517211601</v>
          </cell>
          <cell r="B2166" t="str">
            <v>타이어체인</v>
          </cell>
          <cell r="C2166" t="str">
            <v>Tire chains</v>
          </cell>
          <cell r="G2166" t="str">
            <v>해당없음</v>
          </cell>
        </row>
        <row r="2167">
          <cell r="A2167">
            <v>2517212901</v>
          </cell>
          <cell r="B2167" t="str">
            <v>운전자통합정보장치</v>
          </cell>
          <cell r="C2167" t="str">
            <v>Driver informmation systems</v>
          </cell>
          <cell r="G2167" t="str">
            <v>해당없음</v>
          </cell>
        </row>
        <row r="2168">
          <cell r="A2168">
            <v>2517213101</v>
          </cell>
          <cell r="B2168" t="str">
            <v>차량용도난방지장치</v>
          </cell>
          <cell r="C2168" t="str">
            <v>Iimmobilizer</v>
          </cell>
          <cell r="G2168" t="str">
            <v>해당없음</v>
          </cell>
        </row>
        <row r="2169">
          <cell r="A2169">
            <v>2517219801</v>
          </cell>
          <cell r="B2169" t="str">
            <v>운전자보호격벽</v>
          </cell>
          <cell r="C2169" t="str">
            <v>Driver protection wall</v>
          </cell>
          <cell r="G2169" t="str">
            <v>해당없음</v>
          </cell>
        </row>
        <row r="2170">
          <cell r="A2170">
            <v>2517220301</v>
          </cell>
          <cell r="B2170" t="str">
            <v>자동차문</v>
          </cell>
          <cell r="C2170" t="str">
            <v>Automotive doors</v>
          </cell>
          <cell r="G2170" t="str">
            <v>해당없음</v>
          </cell>
        </row>
        <row r="2171">
          <cell r="A2171">
            <v>2517220302</v>
          </cell>
          <cell r="B2171" t="str">
            <v>자동차도어핸들</v>
          </cell>
          <cell r="C2171" t="str">
            <v>Automotive door handles</v>
          </cell>
          <cell r="G2171" t="str">
            <v>해당없음</v>
          </cell>
        </row>
        <row r="2172">
          <cell r="A2172">
            <v>2517220303</v>
          </cell>
          <cell r="B2172" t="str">
            <v>자동차도어락</v>
          </cell>
          <cell r="C2172" t="str">
            <v>Automotive door locks</v>
          </cell>
          <cell r="G2172" t="str">
            <v>해당없음</v>
          </cell>
        </row>
        <row r="2173">
          <cell r="A2173">
            <v>2517220501</v>
          </cell>
          <cell r="B2173" t="str">
            <v>리프트게이트</v>
          </cell>
          <cell r="C2173" t="str">
            <v>Liftgates</v>
          </cell>
          <cell r="G2173" t="str">
            <v>해당없음</v>
          </cell>
        </row>
        <row r="2174">
          <cell r="A2174">
            <v>2517220502</v>
          </cell>
          <cell r="B2174" t="str">
            <v>화물차뒷문</v>
          </cell>
          <cell r="C2174" t="str">
            <v>Tailgates</v>
          </cell>
          <cell r="G2174" t="str">
            <v>해당없음</v>
          </cell>
        </row>
        <row r="2175">
          <cell r="A2175">
            <v>2517230301</v>
          </cell>
          <cell r="B2175" t="str">
            <v>차량용창유리</v>
          </cell>
          <cell r="C2175" t="str">
            <v>Automotive window glass</v>
          </cell>
          <cell r="G2175" t="str">
            <v>해당없음</v>
          </cell>
        </row>
        <row r="2176">
          <cell r="A2176">
            <v>2517240601</v>
          </cell>
          <cell r="B2176" t="str">
            <v>연료탱크</v>
          </cell>
          <cell r="C2176" t="str">
            <v>Fuel tanks</v>
          </cell>
          <cell r="G2176" t="str">
            <v>해당없음</v>
          </cell>
        </row>
        <row r="2177">
          <cell r="A2177">
            <v>2517240602</v>
          </cell>
          <cell r="B2177" t="str">
            <v>가스연료탱크</v>
          </cell>
          <cell r="C2177" t="str">
            <v>Gas fuel tanks</v>
          </cell>
          <cell r="G2177" t="str">
            <v>해당없음</v>
          </cell>
        </row>
        <row r="2178">
          <cell r="A2178">
            <v>2517240603</v>
          </cell>
          <cell r="B2178" t="str">
            <v>연료주입기목</v>
          </cell>
          <cell r="C2178" t="str">
            <v>Fuel filler necks</v>
          </cell>
          <cell r="G2178" t="str">
            <v>해당없음</v>
          </cell>
        </row>
        <row r="2179">
          <cell r="A2179">
            <v>2517240604</v>
          </cell>
          <cell r="B2179" t="str">
            <v>벤투리</v>
          </cell>
          <cell r="C2179" t="str">
            <v>Venturi tubes</v>
          </cell>
          <cell r="G2179" t="str">
            <v>해당없음</v>
          </cell>
        </row>
        <row r="2180">
          <cell r="A2180">
            <v>2517240605</v>
          </cell>
          <cell r="B2180" t="str">
            <v>차량용플로우트밸브</v>
          </cell>
          <cell r="C2180" t="str">
            <v>Float valves for vehicle</v>
          </cell>
          <cell r="G2180" t="str">
            <v>해당없음</v>
          </cell>
        </row>
        <row r="2181">
          <cell r="A2181">
            <v>2517240606</v>
          </cell>
          <cell r="B2181" t="str">
            <v>침전여과기</v>
          </cell>
          <cell r="C2181" t="str">
            <v>Sediment strainers</v>
          </cell>
          <cell r="G2181" t="str">
            <v>해당없음</v>
          </cell>
        </row>
        <row r="2182">
          <cell r="A2182">
            <v>2517250201</v>
          </cell>
          <cell r="B2182" t="str">
            <v>자동차용튜브</v>
          </cell>
          <cell r="C2182" t="str">
            <v>Tube for automobiles</v>
          </cell>
          <cell r="G2182" t="str">
            <v>해당없음</v>
          </cell>
        </row>
        <row r="2183">
          <cell r="A2183">
            <v>2517250202</v>
          </cell>
          <cell r="B2183" t="str">
            <v>튜브수리용고무</v>
          </cell>
          <cell r="C2183" t="str">
            <v>Rubber for tubes repairing</v>
          </cell>
          <cell r="G2183" t="str">
            <v>해당없음</v>
          </cell>
        </row>
        <row r="2184">
          <cell r="A2184">
            <v>2517250301</v>
          </cell>
          <cell r="B2184" t="str">
            <v>트럭용타이어</v>
          </cell>
          <cell r="C2184" t="str">
            <v>Tires for trucks</v>
          </cell>
          <cell r="G2184" t="str">
            <v>해당없음</v>
          </cell>
        </row>
        <row r="2185">
          <cell r="A2185">
            <v>2517250302</v>
          </cell>
          <cell r="B2185" t="str">
            <v>건설차량용타이어</v>
          </cell>
          <cell r="C2185" t="str">
            <v>Tires for off road vehicles</v>
          </cell>
          <cell r="G2185" t="str">
            <v>해당없음</v>
          </cell>
        </row>
        <row r="2186">
          <cell r="A2186">
            <v>2517250303</v>
          </cell>
          <cell r="B2186" t="str">
            <v>산업차량용타이어</v>
          </cell>
          <cell r="C2186" t="str">
            <v>Tires for industrial vehicles</v>
          </cell>
          <cell r="G2186" t="str">
            <v>해당없음</v>
          </cell>
        </row>
        <row r="2187">
          <cell r="A2187">
            <v>2517250304</v>
          </cell>
          <cell r="B2187" t="str">
            <v>농업차량용타이어</v>
          </cell>
          <cell r="C2187" t="str">
            <v>Tires for agricultural vehicles</v>
          </cell>
          <cell r="G2187" t="str">
            <v>해당없음</v>
          </cell>
        </row>
        <row r="2188">
          <cell r="A2188">
            <v>2517250401</v>
          </cell>
          <cell r="B2188" t="str">
            <v>승용차용타이어</v>
          </cell>
          <cell r="C2188" t="str">
            <v>Tires for passenger cars</v>
          </cell>
          <cell r="G2188" t="str">
            <v>해당없음</v>
          </cell>
        </row>
        <row r="2189">
          <cell r="A2189">
            <v>2517250402</v>
          </cell>
          <cell r="B2189" t="str">
            <v>소형트럭용타이어</v>
          </cell>
          <cell r="C2189" t="str">
            <v>Tires for light trucks</v>
          </cell>
          <cell r="G2189" t="str">
            <v>해당없음</v>
          </cell>
        </row>
        <row r="2190">
          <cell r="A2190">
            <v>2517250403</v>
          </cell>
          <cell r="B2190" t="str">
            <v>트레드재생타이어</v>
          </cell>
          <cell r="C2190" t="str">
            <v>Tread retread tires</v>
          </cell>
          <cell r="G2190" t="str">
            <v>해당없음</v>
          </cell>
        </row>
        <row r="2191">
          <cell r="A2191">
            <v>2517250404</v>
          </cell>
          <cell r="B2191" t="str">
            <v>솔리드타이어</v>
          </cell>
          <cell r="C2191" t="str">
            <v>Solid tires</v>
          </cell>
          <cell r="G2191" t="str">
            <v>해당없음</v>
          </cell>
        </row>
        <row r="2192">
          <cell r="A2192">
            <v>2517250405</v>
          </cell>
          <cell r="B2192" t="str">
            <v>이륜자동차용타이어</v>
          </cell>
          <cell r="C2192" t="str">
            <v>Pneumatic tiers for motorcycles and scooters</v>
          </cell>
          <cell r="G2192" t="str">
            <v>해당없음</v>
          </cell>
        </row>
        <row r="2193">
          <cell r="A2193">
            <v>2517250406</v>
          </cell>
          <cell r="B2193" t="str">
            <v>쿠션타이어</v>
          </cell>
          <cell r="C2193" t="str">
            <v>Cushion tires</v>
          </cell>
          <cell r="G2193" t="str">
            <v>해당없음</v>
          </cell>
        </row>
        <row r="2194">
          <cell r="A2194">
            <v>2517250407</v>
          </cell>
          <cell r="B2194" t="str">
            <v>반압축공기식타이어</v>
          </cell>
          <cell r="C2194" t="str">
            <v>Semi-pneumatic tires</v>
          </cell>
          <cell r="G2194" t="str">
            <v>해당없음</v>
          </cell>
        </row>
        <row r="2195">
          <cell r="A2195">
            <v>2517250408</v>
          </cell>
          <cell r="B2195" t="str">
            <v>타이어수리용고무</v>
          </cell>
          <cell r="C2195" t="str">
            <v>Rubber for tires Repairing</v>
          </cell>
          <cell r="G2195" t="str">
            <v>해당없음</v>
          </cell>
        </row>
        <row r="2196">
          <cell r="A2196">
            <v>2517250501</v>
          </cell>
          <cell r="B2196" t="str">
            <v>자전거용튜브</v>
          </cell>
          <cell r="C2196" t="str">
            <v>Bicycle tubes</v>
          </cell>
          <cell r="G2196" t="str">
            <v>해당없음</v>
          </cell>
        </row>
        <row r="2197">
          <cell r="A2197">
            <v>2517250502</v>
          </cell>
          <cell r="B2197" t="str">
            <v>이륜자동차용튜브</v>
          </cell>
          <cell r="C2197" t="str">
            <v>Tubes for motorcycles and scooters</v>
          </cell>
          <cell r="G2197" t="str">
            <v>해당없음</v>
          </cell>
        </row>
        <row r="2198">
          <cell r="A2198">
            <v>2517250601</v>
          </cell>
          <cell r="B2198" t="str">
            <v>자전거용타이어</v>
          </cell>
          <cell r="C2198" t="str">
            <v>Bicycle tires</v>
          </cell>
          <cell r="G2198" t="str">
            <v>해당없음</v>
          </cell>
        </row>
        <row r="2199">
          <cell r="A2199">
            <v>2517260101</v>
          </cell>
          <cell r="B2199" t="str">
            <v>자동차도어트림</v>
          </cell>
          <cell r="C2199" t="str">
            <v>Door trim for vehicle</v>
          </cell>
          <cell r="G2199" t="str">
            <v>해당없음</v>
          </cell>
        </row>
        <row r="2200">
          <cell r="A2200">
            <v>2517260201</v>
          </cell>
          <cell r="B2200" t="str">
            <v>차량용흙받이</v>
          </cell>
          <cell r="C2200" t="str">
            <v>Automotive fenders</v>
          </cell>
          <cell r="G2200" t="str">
            <v>해당없음</v>
          </cell>
        </row>
        <row r="2201">
          <cell r="A2201">
            <v>2517260301</v>
          </cell>
          <cell r="B2201" t="str">
            <v>차량용범퍼</v>
          </cell>
          <cell r="C2201" t="str">
            <v>Vehicle bumpers</v>
          </cell>
          <cell r="G2201" t="str">
            <v>해당없음</v>
          </cell>
        </row>
        <row r="2202">
          <cell r="A2202">
            <v>2517260401</v>
          </cell>
          <cell r="B2202" t="str">
            <v>자동차용미러</v>
          </cell>
          <cell r="C2202" t="str">
            <v>Vehicle mirrors</v>
          </cell>
          <cell r="G2202" t="str">
            <v>해당없음</v>
          </cell>
        </row>
        <row r="2203">
          <cell r="A2203">
            <v>2517260501</v>
          </cell>
          <cell r="B2203" t="str">
            <v>자동차엔진방열판</v>
          </cell>
          <cell r="C2203" t="str">
            <v>Vehicle grilles</v>
          </cell>
          <cell r="G2203" t="str">
            <v>해당없음</v>
          </cell>
        </row>
        <row r="2204">
          <cell r="A2204">
            <v>2517260601</v>
          </cell>
          <cell r="B2204" t="str">
            <v>자동차용후드</v>
          </cell>
          <cell r="C2204" t="str">
            <v>Vehicle hoods</v>
          </cell>
          <cell r="G2204" t="str">
            <v>해당없음</v>
          </cell>
        </row>
        <row r="2205">
          <cell r="A2205">
            <v>2517261101</v>
          </cell>
          <cell r="B2205" t="str">
            <v>자동차범퍼가드</v>
          </cell>
          <cell r="C2205" t="str">
            <v>Vehicle bumper guards</v>
          </cell>
          <cell r="G2205" t="str">
            <v>해당없음</v>
          </cell>
        </row>
        <row r="2206">
          <cell r="A2206">
            <v>2517269901</v>
          </cell>
          <cell r="B2206" t="str">
            <v>차량외부장치</v>
          </cell>
          <cell r="C2206" t="str">
            <v>Exterior equipment for vehicle</v>
          </cell>
          <cell r="G2206" t="str">
            <v>해당없음</v>
          </cell>
        </row>
        <row r="2207">
          <cell r="A2207">
            <v>2517270201</v>
          </cell>
          <cell r="B2207" t="str">
            <v>대기오염방지장치</v>
          </cell>
          <cell r="C2207" t="str">
            <v>Space environmental control systems</v>
          </cell>
          <cell r="G2207" t="str">
            <v>해당없음</v>
          </cell>
        </row>
        <row r="2208">
          <cell r="A2208">
            <v>2517270301</v>
          </cell>
          <cell r="B2208" t="str">
            <v>해양오염방지장치</v>
          </cell>
          <cell r="C2208" t="str">
            <v>Marine environmental control systems</v>
          </cell>
          <cell r="G2208" t="str">
            <v>해당없음</v>
          </cell>
        </row>
        <row r="2209">
          <cell r="A2209">
            <v>2517270501</v>
          </cell>
          <cell r="B2209" t="str">
            <v>오일펜스</v>
          </cell>
          <cell r="C2209" t="str">
            <v>Oil fences</v>
          </cell>
          <cell r="G2209" t="str">
            <v>해당없음</v>
          </cell>
        </row>
        <row r="2210">
          <cell r="A2210">
            <v>2517270601</v>
          </cell>
          <cell r="B2210" t="str">
            <v>오탁방지막</v>
          </cell>
          <cell r="C2210" t="str">
            <v>Silt protectors</v>
          </cell>
          <cell r="G2210" t="str">
            <v>해당없음</v>
          </cell>
        </row>
        <row r="2211">
          <cell r="A2211">
            <v>2517270701</v>
          </cell>
          <cell r="B2211" t="str">
            <v>오일스키머</v>
          </cell>
          <cell r="C2211" t="str">
            <v>Oil skimmers</v>
          </cell>
          <cell r="G2211" t="str">
            <v>해당없음</v>
          </cell>
        </row>
        <row r="2212">
          <cell r="A2212">
            <v>2517271001</v>
          </cell>
          <cell r="B2212" t="str">
            <v>차량용난방기</v>
          </cell>
          <cell r="C2212" t="str">
            <v>Vehicle heaters</v>
          </cell>
          <cell r="G2212" t="str">
            <v>해당없음</v>
          </cell>
        </row>
        <row r="2213">
          <cell r="A2213">
            <v>2517279901</v>
          </cell>
          <cell r="B2213" t="str">
            <v>적조및녹조방제장치</v>
          </cell>
          <cell r="C2213" t="str">
            <v>Reddish and green tide defend machine</v>
          </cell>
          <cell r="G2213" t="str">
            <v>해당없음</v>
          </cell>
        </row>
        <row r="2214">
          <cell r="A2214">
            <v>2517290101</v>
          </cell>
          <cell r="B2214" t="str">
            <v>제동등</v>
          </cell>
          <cell r="C2214" t="str">
            <v>Stop lamps</v>
          </cell>
          <cell r="G2214" t="str">
            <v>해당없음</v>
          </cell>
        </row>
        <row r="2215">
          <cell r="A2215">
            <v>2517290102</v>
          </cell>
          <cell r="B2215" t="str">
            <v>방향지시등</v>
          </cell>
          <cell r="C2215" t="str">
            <v>Direction indicator lamps</v>
          </cell>
          <cell r="G2215" t="str">
            <v>해당없음</v>
          </cell>
        </row>
        <row r="2216">
          <cell r="A2216">
            <v>2517290103</v>
          </cell>
          <cell r="B2216" t="str">
            <v>안개등</v>
          </cell>
          <cell r="C2216" t="str">
            <v>Fog lamps</v>
          </cell>
          <cell r="G2216" t="str">
            <v>해당없음</v>
          </cell>
        </row>
        <row r="2217">
          <cell r="A2217">
            <v>2517290104</v>
          </cell>
          <cell r="B2217" t="str">
            <v>번호등</v>
          </cell>
          <cell r="C2217" t="str">
            <v>Number plat lamps</v>
          </cell>
          <cell r="G2217" t="str">
            <v>해당없음</v>
          </cell>
        </row>
        <row r="2218">
          <cell r="A2218">
            <v>2517290105</v>
          </cell>
          <cell r="B2218" t="str">
            <v>자동차용전구</v>
          </cell>
          <cell r="C2218" t="str">
            <v>Lamp bullbs for motor vehicle</v>
          </cell>
          <cell r="G2218" t="str">
            <v>해당없음</v>
          </cell>
        </row>
        <row r="2219">
          <cell r="A2219">
            <v>2517290106</v>
          </cell>
          <cell r="B2219" t="str">
            <v>후진등</v>
          </cell>
          <cell r="C2219" t="str">
            <v>Back up lamps</v>
          </cell>
          <cell r="G2219" t="str">
            <v>해당없음</v>
          </cell>
        </row>
        <row r="2220">
          <cell r="A2220">
            <v>2517290107</v>
          </cell>
          <cell r="B2220" t="str">
            <v>차미등</v>
          </cell>
          <cell r="C2220" t="str">
            <v>Tail lamps</v>
          </cell>
          <cell r="G2220" t="str">
            <v>해당없음</v>
          </cell>
        </row>
        <row r="2221">
          <cell r="A2221">
            <v>2517290401</v>
          </cell>
          <cell r="B2221" t="str">
            <v>예인선등</v>
          </cell>
          <cell r="C2221" t="str">
            <v>Towing lights</v>
          </cell>
          <cell r="G2221" t="str">
            <v>해당없음</v>
          </cell>
        </row>
        <row r="2222">
          <cell r="A2222">
            <v>2517290701</v>
          </cell>
          <cell r="B2222" t="str">
            <v>전조등</v>
          </cell>
          <cell r="C2222" t="str">
            <v>Head lamps</v>
          </cell>
          <cell r="G2222" t="str">
            <v>해당없음</v>
          </cell>
        </row>
        <row r="2223">
          <cell r="A2223">
            <v>2517300101</v>
          </cell>
          <cell r="B2223" t="str">
            <v>차내등</v>
          </cell>
          <cell r="C2223" t="str">
            <v>Fluorescent lamp lights</v>
          </cell>
          <cell r="G2223" t="str">
            <v>해당없음</v>
          </cell>
        </row>
        <row r="2224">
          <cell r="A2224">
            <v>2517300301</v>
          </cell>
          <cell r="B2224" t="str">
            <v>철도차량용전구</v>
          </cell>
          <cell r="C2224" t="str">
            <v>Railway car lamps</v>
          </cell>
          <cell r="G2224" t="str">
            <v>해당없음</v>
          </cell>
        </row>
        <row r="2225">
          <cell r="A2225">
            <v>2517310801</v>
          </cell>
          <cell r="B2225" t="str">
            <v>차량용항법장치</v>
          </cell>
          <cell r="C2225" t="str">
            <v>Vehicle navigation systems</v>
          </cell>
          <cell r="G2225">
            <v>7</v>
          </cell>
        </row>
        <row r="2226">
          <cell r="A2226">
            <v>2517370101</v>
          </cell>
          <cell r="B2226" t="str">
            <v>촉매변환장치</v>
          </cell>
          <cell r="C2226" t="str">
            <v>Catalytic converters</v>
          </cell>
          <cell r="G2226" t="str">
            <v>해당없음</v>
          </cell>
        </row>
        <row r="2227">
          <cell r="A2227">
            <v>2517370201</v>
          </cell>
          <cell r="B2227" t="str">
            <v>머플러또는공명기</v>
          </cell>
          <cell r="C2227" t="str">
            <v>Mufflers or resonators</v>
          </cell>
          <cell r="G2227" t="str">
            <v>해당없음</v>
          </cell>
        </row>
        <row r="2228">
          <cell r="A2228">
            <v>2517370301</v>
          </cell>
          <cell r="B2228" t="str">
            <v>배기매니폴드</v>
          </cell>
          <cell r="C2228" t="str">
            <v>Exhaust manifolds</v>
          </cell>
          <cell r="G2228" t="str">
            <v>해당없음</v>
          </cell>
        </row>
        <row r="2229">
          <cell r="A2229">
            <v>2517380501</v>
          </cell>
          <cell r="B2229" t="str">
            <v>구동축용차동장치</v>
          </cell>
          <cell r="C2229" t="str">
            <v>Differentials</v>
          </cell>
          <cell r="G2229" t="str">
            <v>해당없음</v>
          </cell>
        </row>
        <row r="2230">
          <cell r="A2230">
            <v>2517381001</v>
          </cell>
          <cell r="B2230" t="str">
            <v>유니버설조인트</v>
          </cell>
          <cell r="C2230" t="str">
            <v>Universal joints</v>
          </cell>
          <cell r="G2230" t="str">
            <v>해당없음</v>
          </cell>
        </row>
        <row r="2231">
          <cell r="A2231">
            <v>2517381201</v>
          </cell>
          <cell r="B2231" t="str">
            <v>수동변속기</v>
          </cell>
          <cell r="C2231" t="str">
            <v>Manual transmissions</v>
          </cell>
          <cell r="G2231" t="str">
            <v>해당없음</v>
          </cell>
        </row>
        <row r="2232">
          <cell r="A2232">
            <v>2517381301</v>
          </cell>
          <cell r="B2232" t="str">
            <v>자동변속기</v>
          </cell>
          <cell r="C2232" t="str">
            <v>Automatic transmissions</v>
          </cell>
          <cell r="G2232">
            <v>7</v>
          </cell>
        </row>
        <row r="2233">
          <cell r="A2233">
            <v>2517382001</v>
          </cell>
          <cell r="B2233" t="str">
            <v>무단변속기</v>
          </cell>
          <cell r="C2233" t="str">
            <v>Continuously variable transmissions</v>
          </cell>
          <cell r="G2233" t="str">
            <v>해당없음</v>
          </cell>
        </row>
        <row r="2234">
          <cell r="A2234">
            <v>2517389401</v>
          </cell>
          <cell r="B2234" t="str">
            <v>이륜차용보조변속기</v>
          </cell>
          <cell r="C2234" t="str">
            <v>Auxiliary gear shift levers for two-wheeled vehicle</v>
          </cell>
          <cell r="G2234" t="str">
            <v>해당없음</v>
          </cell>
        </row>
        <row r="2235">
          <cell r="A2235">
            <v>2517389601</v>
          </cell>
          <cell r="B2235" t="str">
            <v>전달변속기조립체</v>
          </cell>
          <cell r="C2235" t="str">
            <v>Transfer case assemblies</v>
          </cell>
          <cell r="G2235" t="str">
            <v>해당없음</v>
          </cell>
        </row>
        <row r="2236">
          <cell r="A2236">
            <v>2517389701</v>
          </cell>
          <cell r="B2236" t="str">
            <v>엔진용공기여과용엘리먼트</v>
          </cell>
          <cell r="C2236" t="str">
            <v>Air cleaner element for engines</v>
          </cell>
          <cell r="G2236" t="str">
            <v>해당없음</v>
          </cell>
        </row>
        <row r="2237">
          <cell r="A2237">
            <v>2517389801</v>
          </cell>
          <cell r="B2237" t="str">
            <v>차량엔진용공기청정기</v>
          </cell>
          <cell r="C2237" t="str">
            <v>Air cleaners for vehicle engines</v>
          </cell>
          <cell r="G2237">
            <v>8</v>
          </cell>
        </row>
        <row r="2238">
          <cell r="A2238">
            <v>2517389901</v>
          </cell>
          <cell r="B2238" t="str">
            <v>차량용오일필터</v>
          </cell>
          <cell r="C2238" t="str">
            <v>Oil filters for vehicle</v>
          </cell>
          <cell r="G2238" t="str">
            <v>해당없음</v>
          </cell>
        </row>
        <row r="2239">
          <cell r="A2239">
            <v>2517400101</v>
          </cell>
          <cell r="B2239" t="str">
            <v>엔진용팬</v>
          </cell>
          <cell r="C2239" t="str">
            <v>Fan</v>
          </cell>
          <cell r="G2239" t="str">
            <v>해당없음</v>
          </cell>
        </row>
        <row r="2240">
          <cell r="A2240">
            <v>2517400201</v>
          </cell>
          <cell r="B2240" t="str">
            <v>냉각수방열기</v>
          </cell>
          <cell r="C2240" t="str">
            <v>Engine radiators</v>
          </cell>
          <cell r="G2240" t="str">
            <v>해당없음</v>
          </cell>
        </row>
        <row r="2241">
          <cell r="A2241">
            <v>2517400401</v>
          </cell>
          <cell r="B2241" t="str">
            <v>부동액</v>
          </cell>
          <cell r="C2241" t="str">
            <v>Engine antifreeze coolants</v>
          </cell>
          <cell r="G2241" t="str">
            <v>해당없음</v>
          </cell>
        </row>
        <row r="2242">
          <cell r="A2242">
            <v>2517400402</v>
          </cell>
          <cell r="B2242" t="str">
            <v>냉각수첨가제</v>
          </cell>
          <cell r="C2242" t="str">
            <v>Addtives for coolant</v>
          </cell>
          <cell r="G2242" t="str">
            <v>해당없음</v>
          </cell>
        </row>
        <row r="2243">
          <cell r="A2243">
            <v>2517409801</v>
          </cell>
          <cell r="B2243" t="str">
            <v>냉각수펌프부품키트</v>
          </cell>
          <cell r="C2243" t="str">
            <v>Cooling water pump part kits</v>
          </cell>
          <cell r="G2243" t="str">
            <v>해당없음</v>
          </cell>
        </row>
        <row r="2244">
          <cell r="A2244">
            <v>2517409901</v>
          </cell>
          <cell r="B2244" t="str">
            <v>냉각수호스조립체</v>
          </cell>
          <cell r="C2244" t="str">
            <v>Cooling water hose assemblies</v>
          </cell>
          <cell r="G2244" t="str">
            <v>해당없음</v>
          </cell>
        </row>
        <row r="2245">
          <cell r="A2245">
            <v>2517410501</v>
          </cell>
          <cell r="B2245" t="str">
            <v>루프랙시스템</v>
          </cell>
          <cell r="C2245" t="str">
            <v>Roof rack systems</v>
          </cell>
          <cell r="G2245" t="str">
            <v>해당없음</v>
          </cell>
        </row>
        <row r="2246">
          <cell r="A2246">
            <v>2517410601</v>
          </cell>
          <cell r="B2246" t="str">
            <v>선루프</v>
          </cell>
          <cell r="C2246" t="str">
            <v>Sunroofs or moonroofs</v>
          </cell>
          <cell r="G2246" t="str">
            <v>해당없음</v>
          </cell>
        </row>
        <row r="2247">
          <cell r="A2247">
            <v>2517410701</v>
          </cell>
          <cell r="B2247" t="str">
            <v>자동차용스포일러</v>
          </cell>
          <cell r="C2247" t="str">
            <v>Vehicle spoilers</v>
          </cell>
          <cell r="G2247" t="str">
            <v>해당없음</v>
          </cell>
        </row>
        <row r="2248">
          <cell r="A2248">
            <v>2517420401</v>
          </cell>
          <cell r="B2248" t="str">
            <v>파워스티어링</v>
          </cell>
          <cell r="C2248" t="str">
            <v>Power steering system</v>
          </cell>
          <cell r="G2248" t="str">
            <v>해당없음</v>
          </cell>
        </row>
        <row r="2249">
          <cell r="A2249">
            <v>2517420501</v>
          </cell>
          <cell r="B2249" t="str">
            <v>스티어링용타이로드</v>
          </cell>
          <cell r="C2249" t="str">
            <v>Tie rods</v>
          </cell>
          <cell r="G2249" t="str">
            <v>해당없음</v>
          </cell>
        </row>
        <row r="2250">
          <cell r="A2250">
            <v>2517421101</v>
          </cell>
          <cell r="B2250" t="str">
            <v>스티어링휠</v>
          </cell>
          <cell r="C2250" t="str">
            <v>Steering wheels</v>
          </cell>
          <cell r="G2250" t="str">
            <v>해당없음</v>
          </cell>
        </row>
        <row r="2251">
          <cell r="A2251">
            <v>2517421601</v>
          </cell>
          <cell r="B2251" t="str">
            <v>스티어링너클암</v>
          </cell>
          <cell r="C2251" t="str">
            <v>Steering knuckle arms</v>
          </cell>
          <cell r="G2251" t="str">
            <v>해당없음</v>
          </cell>
        </row>
        <row r="2252">
          <cell r="A2252">
            <v>2517429901</v>
          </cell>
          <cell r="B2252" t="str">
            <v>스티어링기어</v>
          </cell>
          <cell r="C2252" t="str">
            <v>Steering gears for vehicle</v>
          </cell>
          <cell r="G2252" t="str">
            <v>해당없음</v>
          </cell>
        </row>
        <row r="2253">
          <cell r="A2253">
            <v>2517440201</v>
          </cell>
          <cell r="B2253" t="str">
            <v>콘솔</v>
          </cell>
          <cell r="C2253" t="str">
            <v>Consoles</v>
          </cell>
          <cell r="G2253" t="str">
            <v>해당없음</v>
          </cell>
        </row>
        <row r="2254">
          <cell r="A2254">
            <v>2517440301</v>
          </cell>
          <cell r="B2254" t="str">
            <v>문패널</v>
          </cell>
          <cell r="C2254" t="str">
            <v>Door panels</v>
          </cell>
          <cell r="G2254" t="str">
            <v>해당없음</v>
          </cell>
        </row>
        <row r="2255">
          <cell r="A2255">
            <v>2517440601</v>
          </cell>
          <cell r="B2255" t="str">
            <v>도구계기반</v>
          </cell>
          <cell r="C2255" t="str">
            <v>Instrument panels</v>
          </cell>
          <cell r="G2255" t="str">
            <v>해당없음</v>
          </cell>
        </row>
        <row r="2256">
          <cell r="A2256">
            <v>2517440701</v>
          </cell>
          <cell r="B2256" t="str">
            <v>페달</v>
          </cell>
          <cell r="C2256" t="str">
            <v>Pedals</v>
          </cell>
          <cell r="G2256" t="str">
            <v>해당없음</v>
          </cell>
        </row>
        <row r="2257">
          <cell r="A2257">
            <v>2517440901</v>
          </cell>
          <cell r="B2257" t="str">
            <v>선바이저</v>
          </cell>
          <cell r="C2257" t="str">
            <v>Sun visors</v>
          </cell>
          <cell r="G2257" t="str">
            <v>해당없음</v>
          </cell>
        </row>
        <row r="2258">
          <cell r="A2258">
            <v>2517441001</v>
          </cell>
          <cell r="B2258" t="str">
            <v>차량용시디플레이어</v>
          </cell>
          <cell r="C2258" t="str">
            <v>Vehicle compact disc players</v>
          </cell>
          <cell r="G2258" t="str">
            <v>해당없음</v>
          </cell>
        </row>
        <row r="2259">
          <cell r="A2259">
            <v>2517441002</v>
          </cell>
          <cell r="B2259" t="str">
            <v>차량용이퀄라이저</v>
          </cell>
          <cell r="C2259" t="str">
            <v>Vehicle equalizers</v>
          </cell>
          <cell r="G2259" t="str">
            <v>해당없음</v>
          </cell>
        </row>
        <row r="2260">
          <cell r="A2260">
            <v>2517448901</v>
          </cell>
          <cell r="B2260" t="str">
            <v>자동차내장재</v>
          </cell>
          <cell r="C2260" t="str">
            <v>Vehicle interior materials</v>
          </cell>
          <cell r="G2260" t="str">
            <v>해당없음</v>
          </cell>
        </row>
        <row r="2261">
          <cell r="A2261">
            <v>2517449001</v>
          </cell>
          <cell r="B2261" t="str">
            <v>차량용운행기록계</v>
          </cell>
          <cell r="C2261" t="str">
            <v>Tachographs for vehicle</v>
          </cell>
          <cell r="G2261">
            <v>5</v>
          </cell>
        </row>
        <row r="2262">
          <cell r="A2262">
            <v>2517449002</v>
          </cell>
          <cell r="B2262" t="str">
            <v>택시미터</v>
          </cell>
          <cell r="C2262" t="str">
            <v>Taximeter</v>
          </cell>
          <cell r="G2262">
            <v>5</v>
          </cell>
        </row>
        <row r="2263">
          <cell r="A2263">
            <v>2517449101</v>
          </cell>
          <cell r="B2263" t="str">
            <v>오일압력계</v>
          </cell>
          <cell r="C2263" t="str">
            <v>Oil pressure gauges</v>
          </cell>
          <cell r="G2263">
            <v>11</v>
          </cell>
        </row>
        <row r="2264">
          <cell r="A2264">
            <v>2517449201</v>
          </cell>
          <cell r="B2264" t="str">
            <v>차량용라이터</v>
          </cell>
          <cell r="C2264" t="str">
            <v>Vehicle cigar lighter</v>
          </cell>
          <cell r="G2264" t="str">
            <v>해당없음</v>
          </cell>
        </row>
        <row r="2265">
          <cell r="A2265">
            <v>2517449301</v>
          </cell>
          <cell r="B2265" t="str">
            <v>컴비네이션스위치</v>
          </cell>
          <cell r="C2265" t="str">
            <v>Combination switches</v>
          </cell>
          <cell r="G2265" t="str">
            <v>해당없음</v>
          </cell>
        </row>
        <row r="2266">
          <cell r="A2266">
            <v>2517449501</v>
          </cell>
          <cell r="B2266" t="str">
            <v>차량용바닥매트</v>
          </cell>
          <cell r="C2266" t="str">
            <v>Floor mats for vehicle</v>
          </cell>
          <cell r="G2266" t="str">
            <v>해당없음</v>
          </cell>
        </row>
        <row r="2267">
          <cell r="A2267">
            <v>2517449601</v>
          </cell>
          <cell r="B2267" t="str">
            <v>차량용음향영상시스템</v>
          </cell>
          <cell r="C2267" t="str">
            <v>Vehicle audio-video systems</v>
          </cell>
          <cell r="G2267">
            <v>7</v>
          </cell>
        </row>
        <row r="2268">
          <cell r="A2268">
            <v>2517449701</v>
          </cell>
          <cell r="B2268" t="str">
            <v>차량용재떨이</v>
          </cell>
          <cell r="C2268" t="str">
            <v>Ash trays for vehicle</v>
          </cell>
          <cell r="G2268" t="str">
            <v>해당없음</v>
          </cell>
        </row>
        <row r="2269">
          <cell r="A2269">
            <v>2517449801</v>
          </cell>
          <cell r="B2269" t="str">
            <v>차량용커튼</v>
          </cell>
          <cell r="C2269" t="str">
            <v>Curtains for vehicle</v>
          </cell>
          <cell r="G2269" t="str">
            <v>해당없음</v>
          </cell>
        </row>
        <row r="2270">
          <cell r="A2270">
            <v>2517449901</v>
          </cell>
          <cell r="B2270" t="str">
            <v>차량조작및승객용손잡이</v>
          </cell>
          <cell r="C2270" t="str">
            <v>Car operation and handle for passenger</v>
          </cell>
          <cell r="G2270" t="str">
            <v>해당없음</v>
          </cell>
        </row>
        <row r="2271">
          <cell r="A2271">
            <v>2517460101</v>
          </cell>
          <cell r="B2271" t="str">
            <v>시트커버</v>
          </cell>
          <cell r="C2271" t="str">
            <v>Seat covers</v>
          </cell>
          <cell r="G2271" t="str">
            <v>해당없음</v>
          </cell>
        </row>
        <row r="2272">
          <cell r="A2272">
            <v>2517460501</v>
          </cell>
          <cell r="B2272" t="str">
            <v>모터사이클안장</v>
          </cell>
          <cell r="C2272" t="str">
            <v>Motorcycle seats</v>
          </cell>
          <cell r="G2272" t="str">
            <v>해당없음</v>
          </cell>
        </row>
        <row r="2273">
          <cell r="A2273">
            <v>2517469901</v>
          </cell>
          <cell r="B2273" t="str">
            <v>자동차용좌석</v>
          </cell>
          <cell r="C2273" t="str">
            <v>Automotive seat assemblies</v>
          </cell>
          <cell r="G2273" t="str">
            <v>해당없음</v>
          </cell>
        </row>
        <row r="2274">
          <cell r="A2274">
            <v>2517479901</v>
          </cell>
          <cell r="B2274" t="str">
            <v>자전거살</v>
          </cell>
          <cell r="C2274" t="str">
            <v>Bicycles spokes</v>
          </cell>
          <cell r="G2274" t="str">
            <v>해당없음</v>
          </cell>
        </row>
        <row r="2275">
          <cell r="A2275">
            <v>2517480301</v>
          </cell>
          <cell r="B2275" t="str">
            <v>견인용갈고리</v>
          </cell>
          <cell r="C2275" t="str">
            <v>Towing hooks</v>
          </cell>
          <cell r="G2275" t="str">
            <v>해당없음</v>
          </cell>
        </row>
        <row r="2276">
          <cell r="A2276">
            <v>2517480601</v>
          </cell>
          <cell r="B2276" t="str">
            <v>차체덮개</v>
          </cell>
          <cell r="C2276" t="str">
            <v>Fitted vehicle body covers</v>
          </cell>
          <cell r="G2276" t="str">
            <v>해당없음</v>
          </cell>
        </row>
        <row r="2277">
          <cell r="A2277">
            <v>2517480701</v>
          </cell>
          <cell r="B2277" t="str">
            <v>자동차용힌지</v>
          </cell>
          <cell r="C2277" t="str">
            <v>Vehicle hinges</v>
          </cell>
          <cell r="G2277" t="str">
            <v>해당없음</v>
          </cell>
        </row>
        <row r="2278">
          <cell r="A2278">
            <v>2517480901</v>
          </cell>
          <cell r="B2278" t="str">
            <v>차량용사다리</v>
          </cell>
          <cell r="C2278" t="str">
            <v>Vehicle ladders</v>
          </cell>
          <cell r="G2278" t="str">
            <v>해당없음</v>
          </cell>
        </row>
        <row r="2279">
          <cell r="A2279">
            <v>2517481001</v>
          </cell>
          <cell r="B2279" t="str">
            <v>차량용잭</v>
          </cell>
          <cell r="C2279" t="str">
            <v>Vehicle jacks</v>
          </cell>
          <cell r="G2279" t="str">
            <v>해당없음</v>
          </cell>
        </row>
        <row r="2280">
          <cell r="A2280">
            <v>2517489101</v>
          </cell>
          <cell r="B2280" t="str">
            <v>레커트럭용붐</v>
          </cell>
          <cell r="C2280" t="str">
            <v>Booms for wrecker truck</v>
          </cell>
          <cell r="G2280" t="str">
            <v>해당없음</v>
          </cell>
        </row>
        <row r="2281">
          <cell r="A2281">
            <v>2517489201</v>
          </cell>
          <cell r="B2281" t="str">
            <v>모래살포기</v>
          </cell>
          <cell r="C2281" t="str">
            <v>Sand spreader vehicle</v>
          </cell>
          <cell r="G2281">
            <v>7</v>
          </cell>
        </row>
        <row r="2282">
          <cell r="A2282">
            <v>2517489301</v>
          </cell>
          <cell r="B2282" t="str">
            <v>차량지지용아우트리거</v>
          </cell>
          <cell r="C2282" t="str">
            <v>Outriggers for vehicle</v>
          </cell>
          <cell r="G2282" t="str">
            <v>해당없음</v>
          </cell>
        </row>
        <row r="2283">
          <cell r="A2283">
            <v>2517489401</v>
          </cell>
          <cell r="B2283" t="str">
            <v>차량차체용적재함</v>
          </cell>
          <cell r="C2283" t="str">
            <v>Vehicle body tailgates</v>
          </cell>
          <cell r="G2283">
            <v>8</v>
          </cell>
        </row>
        <row r="2284">
          <cell r="A2284">
            <v>2517489501</v>
          </cell>
          <cell r="B2284" t="str">
            <v>트럭장착식제설기</v>
          </cell>
          <cell r="C2284" t="str">
            <v>Snow plows for truck</v>
          </cell>
          <cell r="G2284">
            <v>7</v>
          </cell>
        </row>
        <row r="2285">
          <cell r="A2285">
            <v>2517489601</v>
          </cell>
          <cell r="B2285" t="str">
            <v>동력살수기</v>
          </cell>
          <cell r="C2285" t="str">
            <v>Motor sprinkler</v>
          </cell>
          <cell r="G2285" t="str">
            <v>해당없음</v>
          </cell>
        </row>
        <row r="2286">
          <cell r="A2286">
            <v>2517489701</v>
          </cell>
          <cell r="B2286" t="str">
            <v>트럭탑재식윈치</v>
          </cell>
          <cell r="C2286" t="str">
            <v>Winches for truck mounting</v>
          </cell>
          <cell r="G2286" t="str">
            <v>해당없음</v>
          </cell>
        </row>
        <row r="2287">
          <cell r="A2287">
            <v>2517489801</v>
          </cell>
          <cell r="B2287" t="str">
            <v>트럭탑재식크레인</v>
          </cell>
          <cell r="C2287" t="str">
            <v>Cranes for truck mounting</v>
          </cell>
          <cell r="G2287" t="str">
            <v>해당없음</v>
          </cell>
        </row>
        <row r="2288">
          <cell r="A2288">
            <v>2517489901</v>
          </cell>
          <cell r="B2288" t="str">
            <v>트럭탑재식크레인케이블용드럼</v>
          </cell>
          <cell r="C2288" t="str">
            <v>Crane cable drums for truck mounting</v>
          </cell>
          <cell r="G2288" t="str">
            <v>해당없음</v>
          </cell>
        </row>
        <row r="2289">
          <cell r="A2289">
            <v>2517500201</v>
          </cell>
          <cell r="B2289" t="str">
            <v>이륜차용도구함</v>
          </cell>
          <cell r="C2289" t="str">
            <v>Motorcycle tail box</v>
          </cell>
          <cell r="G2289" t="str">
            <v>해당없음</v>
          </cell>
        </row>
        <row r="2290">
          <cell r="A2290">
            <v>2517500301</v>
          </cell>
          <cell r="B2290" t="str">
            <v>이륜차용바구니</v>
          </cell>
          <cell r="C2290" t="str">
            <v>Baskets for two-wheeled vehicle</v>
          </cell>
          <cell r="G2290" t="str">
            <v>해당없음</v>
          </cell>
        </row>
        <row r="2291">
          <cell r="A2291">
            <v>2517500401</v>
          </cell>
          <cell r="B2291" t="str">
            <v>이륜차용센터백</v>
          </cell>
          <cell r="C2291" t="str">
            <v>Center bags for two-wheeled vehicle</v>
          </cell>
          <cell r="G2291" t="str">
            <v>해당없음</v>
          </cell>
        </row>
        <row r="2292">
          <cell r="A2292">
            <v>2517500501</v>
          </cell>
          <cell r="B2292" t="str">
            <v>이륜차용우편물적재함</v>
          </cell>
          <cell r="C2292" t="str">
            <v>Mail carrying boxes for two-wheeled vehicle</v>
          </cell>
          <cell r="G2292" t="str">
            <v>해당없음</v>
          </cell>
        </row>
        <row r="2293">
          <cell r="A2293">
            <v>2517500601</v>
          </cell>
          <cell r="B2293" t="str">
            <v>이륜차용윈도</v>
          </cell>
          <cell r="C2293" t="str">
            <v>Windows for two-wheeled vehicle</v>
          </cell>
          <cell r="G2293" t="str">
            <v>해당없음</v>
          </cell>
        </row>
        <row r="2294">
          <cell r="A2294">
            <v>2517511101</v>
          </cell>
          <cell r="B2294" t="str">
            <v>패키지용품</v>
          </cell>
          <cell r="C2294" t="str">
            <v>Package supplies</v>
          </cell>
          <cell r="G2294">
            <v>0</v>
          </cell>
        </row>
        <row r="2295">
          <cell r="A2295">
            <v>2517511201</v>
          </cell>
          <cell r="B2295" t="str">
            <v>차량부속품저장용상자</v>
          </cell>
          <cell r="C2295" t="str">
            <v>Vehicle accessories storage boxes</v>
          </cell>
          <cell r="G2295" t="str">
            <v>해당없음</v>
          </cell>
        </row>
        <row r="2296">
          <cell r="A2296">
            <v>2517511601</v>
          </cell>
          <cell r="B2296" t="str">
            <v>차량용가스리프터</v>
          </cell>
          <cell r="C2296" t="str">
            <v>Gas lifter for car gate</v>
          </cell>
          <cell r="G2296" t="str">
            <v>해당없음</v>
          </cell>
        </row>
        <row r="2297">
          <cell r="A2297">
            <v>2517999501</v>
          </cell>
          <cell r="B2297" t="str">
            <v>차량용공조장치</v>
          </cell>
          <cell r="C2297" t="str">
            <v>Air conditioning system for vehicle</v>
          </cell>
          <cell r="G2297" t="str">
            <v>해당없음</v>
          </cell>
        </row>
        <row r="2298">
          <cell r="A2298">
            <v>2517999601</v>
          </cell>
          <cell r="B2298" t="str">
            <v>차량용냉온장고</v>
          </cell>
          <cell r="C2298" t="str">
            <v>Cooling and heating box for vehicle</v>
          </cell>
          <cell r="G2298" t="str">
            <v>해당없음</v>
          </cell>
        </row>
        <row r="2299">
          <cell r="A2299">
            <v>2517999701</v>
          </cell>
          <cell r="B2299" t="str">
            <v>차량용냉방기</v>
          </cell>
          <cell r="C2299" t="str">
            <v>Vehicle air-conditioners</v>
          </cell>
          <cell r="G2299">
            <v>7</v>
          </cell>
        </row>
        <row r="2300">
          <cell r="A2300">
            <v>2517999901</v>
          </cell>
          <cell r="B2300" t="str">
            <v>전기히터용제어함</v>
          </cell>
          <cell r="C2300" t="str">
            <v>Control boxes for electric vehicle heater</v>
          </cell>
          <cell r="G2300" t="str">
            <v>해당없음</v>
          </cell>
        </row>
        <row r="2301">
          <cell r="A2301">
            <v>2518160101</v>
          </cell>
          <cell r="B2301" t="str">
            <v>승용차섀시</v>
          </cell>
          <cell r="C2301" t="str">
            <v>Automobile chassis</v>
          </cell>
          <cell r="G2301" t="str">
            <v>해당없음</v>
          </cell>
        </row>
        <row r="2302">
          <cell r="A2302">
            <v>2518160201</v>
          </cell>
          <cell r="B2302" t="str">
            <v>트럭섀시</v>
          </cell>
          <cell r="C2302" t="str">
            <v>Truck chassis</v>
          </cell>
          <cell r="G2302" t="str">
            <v>해당없음</v>
          </cell>
        </row>
        <row r="2303">
          <cell r="A2303">
            <v>2518160801</v>
          </cell>
          <cell r="B2303" t="str">
            <v>자동차용프레임</v>
          </cell>
          <cell r="C2303" t="str">
            <v>Vehicle frames</v>
          </cell>
          <cell r="G2303" t="str">
            <v>해당없음</v>
          </cell>
        </row>
        <row r="2304">
          <cell r="A2304">
            <v>2518160901</v>
          </cell>
          <cell r="B2304" t="str">
            <v>벌크트레일러</v>
          </cell>
          <cell r="C2304" t="str">
            <v>Bulk trailers</v>
          </cell>
          <cell r="G2304" t="str">
            <v>해당없음</v>
          </cell>
        </row>
        <row r="2305">
          <cell r="A2305">
            <v>2518161001</v>
          </cell>
          <cell r="B2305" t="str">
            <v>항공기화물트레일러</v>
          </cell>
          <cell r="C2305" t="str">
            <v>Air cargo trailers</v>
          </cell>
          <cell r="G2305" t="str">
            <v>해당없음</v>
          </cell>
        </row>
        <row r="2306">
          <cell r="A2306">
            <v>2518161101</v>
          </cell>
          <cell r="B2306" t="str">
            <v>돌리트레일러</v>
          </cell>
          <cell r="C2306" t="str">
            <v>Dolly trailers</v>
          </cell>
          <cell r="G2306" t="str">
            <v>해당없음</v>
          </cell>
        </row>
        <row r="2307">
          <cell r="A2307">
            <v>2518169501</v>
          </cell>
          <cell r="B2307" t="str">
            <v>화물트럭차체</v>
          </cell>
          <cell r="C2307" t="str">
            <v>Cargo truck bodies</v>
          </cell>
          <cell r="G2307" t="str">
            <v>해당없음</v>
          </cell>
        </row>
        <row r="2308">
          <cell r="A2308">
            <v>2518169601</v>
          </cell>
          <cell r="B2308" t="str">
            <v>덤프트럭차체</v>
          </cell>
          <cell r="C2308" t="str">
            <v>Dump truck bodies</v>
          </cell>
          <cell r="G2308" t="str">
            <v>해당없음</v>
          </cell>
        </row>
        <row r="2309">
          <cell r="A2309">
            <v>2518169701</v>
          </cell>
          <cell r="B2309" t="str">
            <v>트레일러차체</v>
          </cell>
          <cell r="C2309" t="str">
            <v>Trailer bodies</v>
          </cell>
          <cell r="G2309" t="str">
            <v>해당없음</v>
          </cell>
        </row>
        <row r="2310">
          <cell r="A2310">
            <v>2518169801</v>
          </cell>
          <cell r="B2310" t="str">
            <v>운전실캐빈</v>
          </cell>
          <cell r="C2310" t="str">
            <v>Tractor cabins</v>
          </cell>
          <cell r="G2310" t="str">
            <v>해당없음</v>
          </cell>
        </row>
        <row r="2311">
          <cell r="A2311">
            <v>2518170201</v>
          </cell>
          <cell r="B2311" t="str">
            <v>평판형트레일러</v>
          </cell>
          <cell r="C2311" t="str">
            <v>Flatbed trailers</v>
          </cell>
          <cell r="G2311" t="str">
            <v>해당없음</v>
          </cell>
        </row>
        <row r="2312">
          <cell r="A2312">
            <v>2518170401</v>
          </cell>
          <cell r="B2312" t="str">
            <v>탱크트레일러</v>
          </cell>
          <cell r="C2312" t="str">
            <v>Tank trailers</v>
          </cell>
          <cell r="G2312" t="str">
            <v>해당없음</v>
          </cell>
        </row>
        <row r="2313">
          <cell r="A2313">
            <v>2518170701</v>
          </cell>
          <cell r="B2313" t="str">
            <v>차량운반트레일러</v>
          </cell>
          <cell r="C2313" t="str">
            <v>Automobile carrier trailers</v>
          </cell>
          <cell r="G2313" t="str">
            <v>해당없음</v>
          </cell>
        </row>
        <row r="2314">
          <cell r="A2314">
            <v>2518170801</v>
          </cell>
          <cell r="B2314" t="str">
            <v>히치</v>
          </cell>
          <cell r="C2314" t="str">
            <v>Hitches</v>
          </cell>
          <cell r="G2314" t="str">
            <v>해당없음</v>
          </cell>
        </row>
        <row r="2315">
          <cell r="A2315">
            <v>2518171301</v>
          </cell>
          <cell r="B2315" t="str">
            <v>보트트레일러</v>
          </cell>
          <cell r="C2315" t="str">
            <v>Boat trailers</v>
          </cell>
          <cell r="G2315" t="str">
            <v>해당없음</v>
          </cell>
        </row>
        <row r="2316">
          <cell r="A2316">
            <v>2518171501</v>
          </cell>
          <cell r="B2316" t="str">
            <v>덤프트레일러</v>
          </cell>
          <cell r="C2316" t="str">
            <v>Dump trailers</v>
          </cell>
          <cell r="G2316" t="str">
            <v>해당없음</v>
          </cell>
        </row>
        <row r="2317">
          <cell r="A2317">
            <v>2518171601</v>
          </cell>
          <cell r="B2317" t="str">
            <v>섀시형트레일러</v>
          </cell>
          <cell r="C2317" t="str">
            <v>Chassis trailers</v>
          </cell>
          <cell r="G2317" t="str">
            <v>해당없음</v>
          </cell>
        </row>
        <row r="2318">
          <cell r="A2318">
            <v>2518171701</v>
          </cell>
          <cell r="B2318" t="str">
            <v>저상형트레일러</v>
          </cell>
          <cell r="C2318" t="str">
            <v>Low bed trailers</v>
          </cell>
          <cell r="G2318">
            <v>10</v>
          </cell>
        </row>
        <row r="2319">
          <cell r="A2319">
            <v>2518171801</v>
          </cell>
          <cell r="B2319" t="str">
            <v>케이블릴트레일러</v>
          </cell>
          <cell r="C2319" t="str">
            <v>Cable reel trailers</v>
          </cell>
          <cell r="G2319" t="str">
            <v>해당없음</v>
          </cell>
        </row>
        <row r="2320">
          <cell r="A2320">
            <v>2518171901</v>
          </cell>
          <cell r="B2320" t="str">
            <v>냉동트레일러</v>
          </cell>
          <cell r="C2320" t="str">
            <v>Refrigerated trailers</v>
          </cell>
          <cell r="G2320" t="str">
            <v>해당없음</v>
          </cell>
        </row>
        <row r="2321">
          <cell r="A2321">
            <v>2518178901</v>
          </cell>
          <cell r="B2321" t="str">
            <v>적재함형트레일러</v>
          </cell>
          <cell r="C2321" t="str">
            <v>Transport trailers</v>
          </cell>
          <cell r="G2321" t="str">
            <v>해당없음</v>
          </cell>
        </row>
        <row r="2322">
          <cell r="A2322">
            <v>2518179001</v>
          </cell>
          <cell r="B2322" t="str">
            <v>유개트레일러</v>
          </cell>
          <cell r="C2322" t="str">
            <v>Van trailers</v>
          </cell>
          <cell r="G2322" t="str">
            <v>해당없음</v>
          </cell>
        </row>
        <row r="2323">
          <cell r="A2323">
            <v>2518179501</v>
          </cell>
          <cell r="B2323" t="str">
            <v>농업용트레일러</v>
          </cell>
          <cell r="C2323" t="str">
            <v>Trailers for power tiller or tractor</v>
          </cell>
          <cell r="G2323">
            <v>10</v>
          </cell>
        </row>
        <row r="2324">
          <cell r="A2324">
            <v>2518179601</v>
          </cell>
          <cell r="B2324" t="str">
            <v>유조트레일러</v>
          </cell>
          <cell r="C2324" t="str">
            <v>Oil tanker trailers</v>
          </cell>
          <cell r="G2324" t="str">
            <v>해당없음</v>
          </cell>
        </row>
        <row r="2325">
          <cell r="A2325">
            <v>2518179901</v>
          </cell>
          <cell r="B2325" t="str">
            <v>특수용도형트레일러</v>
          </cell>
          <cell r="C2325" t="str">
            <v>Special trailers</v>
          </cell>
          <cell r="G2325">
            <v>8</v>
          </cell>
        </row>
        <row r="2326">
          <cell r="A2326">
            <v>2519150101</v>
          </cell>
          <cell r="B2326" t="str">
            <v>지상훈련보조장치</v>
          </cell>
          <cell r="C2326" t="str">
            <v>Ground support training systems</v>
          </cell>
          <cell r="G2326" t="str">
            <v>해당없음</v>
          </cell>
        </row>
        <row r="2327">
          <cell r="A2327">
            <v>2519150201</v>
          </cell>
          <cell r="B2327" t="str">
            <v>항공기지상정비브레이스</v>
          </cell>
          <cell r="C2327" t="str">
            <v>Aircraft ground servicing brace</v>
          </cell>
          <cell r="G2327" t="str">
            <v>해당없음</v>
          </cell>
        </row>
        <row r="2328">
          <cell r="A2328">
            <v>2519150401</v>
          </cell>
          <cell r="B2328" t="str">
            <v>항공기모의비행장치</v>
          </cell>
          <cell r="C2328" t="str">
            <v>Aircraft flight simulators or trainers</v>
          </cell>
          <cell r="G2328" t="str">
            <v>해당없음</v>
          </cell>
        </row>
        <row r="2329">
          <cell r="A2329">
            <v>2519150501</v>
          </cell>
          <cell r="B2329" t="str">
            <v>항공기화물운송하역장치</v>
          </cell>
          <cell r="C2329" t="str">
            <v>Aircraft cargo handling equipment</v>
          </cell>
          <cell r="G2329" t="str">
            <v>해당없음</v>
          </cell>
        </row>
        <row r="2330">
          <cell r="A2330">
            <v>2519150601</v>
          </cell>
          <cell r="B2330" t="str">
            <v>항공기급유장치</v>
          </cell>
          <cell r="C2330" t="str">
            <v>Aircraft refueling equipment</v>
          </cell>
          <cell r="G2330" t="str">
            <v>해당없음</v>
          </cell>
        </row>
        <row r="2331">
          <cell r="A2331">
            <v>2519150701</v>
          </cell>
          <cell r="B2331" t="str">
            <v>항공기착빙제거장치</v>
          </cell>
          <cell r="C2331" t="str">
            <v>Aircraft deicing equipment</v>
          </cell>
          <cell r="G2331" t="str">
            <v>해당없음</v>
          </cell>
        </row>
        <row r="2332">
          <cell r="A2332">
            <v>2519150801</v>
          </cell>
          <cell r="B2332" t="str">
            <v>항공기탑승교</v>
          </cell>
          <cell r="C2332" t="str">
            <v>Passenger boarding bridge</v>
          </cell>
          <cell r="G2332" t="str">
            <v>해당없음</v>
          </cell>
        </row>
        <row r="2333">
          <cell r="A2333">
            <v>2519150901</v>
          </cell>
          <cell r="B2333" t="str">
            <v>항공기푸시백또는견인차</v>
          </cell>
          <cell r="C2333" t="str">
            <v>Aircraft pushback or tow tractors</v>
          </cell>
          <cell r="G2333">
            <v>8</v>
          </cell>
        </row>
        <row r="2334">
          <cell r="A2334">
            <v>2519151001</v>
          </cell>
          <cell r="B2334" t="str">
            <v>항공기용지상전원부</v>
          </cell>
          <cell r="C2334" t="str">
            <v>Ground power units for aircraft</v>
          </cell>
          <cell r="G2334">
            <v>8</v>
          </cell>
        </row>
        <row r="2335">
          <cell r="A2335">
            <v>2519151101</v>
          </cell>
          <cell r="B2335" t="str">
            <v>항공기용배출물방사장치</v>
          </cell>
          <cell r="C2335" t="str">
            <v>Lavatory service equipment for aircraft</v>
          </cell>
          <cell r="G2335" t="str">
            <v>해당없음</v>
          </cell>
        </row>
        <row r="2336">
          <cell r="A2336">
            <v>2519151201</v>
          </cell>
          <cell r="B2336" t="str">
            <v>항공기용계단및계단차</v>
          </cell>
          <cell r="C2336" t="str">
            <v>Airstairs or stair trucks</v>
          </cell>
          <cell r="G2336" t="str">
            <v>해당없음</v>
          </cell>
        </row>
        <row r="2337">
          <cell r="A2337">
            <v>2519151801</v>
          </cell>
          <cell r="B2337" t="str">
            <v>항공센서실험장비</v>
          </cell>
          <cell r="C2337" t="str">
            <v>Aeronautical sensor test equipments</v>
          </cell>
          <cell r="G2337" t="str">
            <v>해당없음</v>
          </cell>
        </row>
        <row r="2338">
          <cell r="A2338">
            <v>2519151901</v>
          </cell>
          <cell r="B2338" t="str">
            <v>항공기견인어댑터</v>
          </cell>
          <cell r="C2338" t="str">
            <v>Aircraft towing adapters</v>
          </cell>
          <cell r="G2338" t="str">
            <v>해당없음</v>
          </cell>
        </row>
        <row r="2339">
          <cell r="A2339">
            <v>2519152101</v>
          </cell>
          <cell r="B2339" t="str">
            <v>항공기초과저지장치</v>
          </cell>
          <cell r="C2339" t="str">
            <v>Retractable hook cable support systems</v>
          </cell>
          <cell r="G2339" t="str">
            <v>해당없음</v>
          </cell>
        </row>
        <row r="2340">
          <cell r="A2340">
            <v>2519152201</v>
          </cell>
          <cell r="B2340" t="str">
            <v>항공기용정비세트</v>
          </cell>
          <cell r="C2340" t="str">
            <v>Aircraft maintenance sets</v>
          </cell>
          <cell r="G2340">
            <v>8</v>
          </cell>
        </row>
        <row r="2341">
          <cell r="A2341">
            <v>2519158701</v>
          </cell>
          <cell r="B2341" t="str">
            <v>지상유도착륙장치</v>
          </cell>
          <cell r="C2341" t="str">
            <v>Ground controlled approach</v>
          </cell>
          <cell r="G2341" t="str">
            <v>해당없음</v>
          </cell>
        </row>
        <row r="2342">
          <cell r="A2342">
            <v>2519158801</v>
          </cell>
          <cell r="B2342" t="str">
            <v>항공기공압시동장비</v>
          </cell>
          <cell r="C2342" t="str">
            <v>Airplane air start units</v>
          </cell>
          <cell r="G2342">
            <v>0</v>
          </cell>
        </row>
        <row r="2343">
          <cell r="A2343">
            <v>2519158901</v>
          </cell>
          <cell r="B2343" t="str">
            <v>항공기냉난방트럭</v>
          </cell>
          <cell r="C2343" t="str">
            <v>Aircraft air-conditioning and heating trucks</v>
          </cell>
          <cell r="G2343" t="str">
            <v>해당없음</v>
          </cell>
        </row>
        <row r="2344">
          <cell r="A2344">
            <v>2519159201</v>
          </cell>
          <cell r="B2344" t="str">
            <v>기압조정실</v>
          </cell>
          <cell r="C2344" t="str">
            <v>Environmental pressure control chambers</v>
          </cell>
          <cell r="G2344" t="str">
            <v>해당없음</v>
          </cell>
        </row>
        <row r="2345">
          <cell r="A2345">
            <v>2519159401</v>
          </cell>
          <cell r="B2345" t="str">
            <v>자이로스코프원리실험장치</v>
          </cell>
          <cell r="C2345" t="str">
            <v>Experimental equipments of gyroscope</v>
          </cell>
          <cell r="G2345" t="str">
            <v>해당없음</v>
          </cell>
        </row>
        <row r="2346">
          <cell r="A2346">
            <v>2519159601</v>
          </cell>
          <cell r="B2346" t="str">
            <v>항공기화물견인차</v>
          </cell>
          <cell r="C2346" t="str">
            <v>Airplane baggage tow tractors</v>
          </cell>
          <cell r="G2346" t="str">
            <v>해당없음</v>
          </cell>
        </row>
        <row r="2347">
          <cell r="A2347">
            <v>2519159701</v>
          </cell>
          <cell r="B2347" t="str">
            <v>항공기컨베이어트럭</v>
          </cell>
          <cell r="C2347" t="str">
            <v>Airfreight conveyer trucks</v>
          </cell>
          <cell r="G2347" t="str">
            <v>해당없음</v>
          </cell>
        </row>
        <row r="2348">
          <cell r="A2348">
            <v>2519159801</v>
          </cell>
          <cell r="B2348" t="str">
            <v>항공기화물운반차</v>
          </cell>
          <cell r="C2348" t="str">
            <v>Airfreight transporters</v>
          </cell>
          <cell r="G2348" t="str">
            <v>해당없음</v>
          </cell>
        </row>
        <row r="2349">
          <cell r="A2349">
            <v>2519159901</v>
          </cell>
          <cell r="B2349" t="str">
            <v>항공기급유차</v>
          </cell>
          <cell r="C2349" t="str">
            <v>Aircraft refueler truck</v>
          </cell>
          <cell r="G2349" t="str">
            <v>해당없음</v>
          </cell>
        </row>
        <row r="2350">
          <cell r="A2350">
            <v>2519170101</v>
          </cell>
          <cell r="B2350" t="str">
            <v>차륜평형기</v>
          </cell>
          <cell r="C2350" t="str">
            <v>Wheel balancing equipment</v>
          </cell>
          <cell r="G2350">
            <v>10</v>
          </cell>
        </row>
        <row r="2351">
          <cell r="A2351">
            <v>2519170201</v>
          </cell>
          <cell r="B2351" t="str">
            <v>차륜정렬장치</v>
          </cell>
          <cell r="C2351" t="str">
            <v>Wheel alignment equipments</v>
          </cell>
          <cell r="G2351">
            <v>10</v>
          </cell>
        </row>
        <row r="2352">
          <cell r="A2352">
            <v>2519170301</v>
          </cell>
          <cell r="B2352" t="str">
            <v>타이어교환기</v>
          </cell>
          <cell r="C2352" t="str">
            <v>Tire changing machines</v>
          </cell>
          <cell r="G2352" t="str">
            <v>해당없음</v>
          </cell>
        </row>
        <row r="2353">
          <cell r="A2353">
            <v>2519170401</v>
          </cell>
          <cell r="B2353" t="str">
            <v>유니버설엔진스탠드</v>
          </cell>
          <cell r="C2353" t="str">
            <v>Universal engine stands</v>
          </cell>
          <cell r="G2353" t="str">
            <v>해당없음</v>
          </cell>
        </row>
        <row r="2354">
          <cell r="A2354">
            <v>2519170601</v>
          </cell>
          <cell r="B2354" t="str">
            <v>철도차량리프팅잭</v>
          </cell>
          <cell r="C2354" t="str">
            <v>Rolling stock lifting jacks</v>
          </cell>
          <cell r="G2354" t="str">
            <v>해당없음</v>
          </cell>
        </row>
        <row r="2355">
          <cell r="A2355">
            <v>2519170801</v>
          </cell>
          <cell r="B2355" t="str">
            <v>기화기조정기</v>
          </cell>
          <cell r="C2355" t="str">
            <v>Carburetor balancers</v>
          </cell>
          <cell r="G2355" t="str">
            <v>해당없음</v>
          </cell>
        </row>
        <row r="2356">
          <cell r="A2356">
            <v>2519170901</v>
          </cell>
          <cell r="B2356" t="str">
            <v>동력조정기</v>
          </cell>
          <cell r="C2356" t="str">
            <v>Power adjusters</v>
          </cell>
          <cell r="G2356" t="str">
            <v>해당없음</v>
          </cell>
        </row>
        <row r="2357">
          <cell r="A2357">
            <v>2519171001</v>
          </cell>
          <cell r="B2357" t="str">
            <v>밸브래퍼</v>
          </cell>
          <cell r="C2357" t="str">
            <v>Valve lappers</v>
          </cell>
          <cell r="G2357" t="str">
            <v>해당없음</v>
          </cell>
        </row>
        <row r="2358">
          <cell r="A2358">
            <v>2519171101</v>
          </cell>
          <cell r="B2358" t="str">
            <v>밸브면연마기</v>
          </cell>
          <cell r="C2358" t="str">
            <v>Valve refacers</v>
          </cell>
          <cell r="G2358" t="str">
            <v>해당없음</v>
          </cell>
        </row>
        <row r="2359">
          <cell r="A2359">
            <v>2519171201</v>
          </cell>
          <cell r="B2359" t="str">
            <v>밸브시트커터</v>
          </cell>
          <cell r="C2359" t="str">
            <v>Valve seat cutters</v>
          </cell>
          <cell r="G2359" t="str">
            <v>해당없음</v>
          </cell>
        </row>
        <row r="2360">
          <cell r="A2360">
            <v>2519171401</v>
          </cell>
          <cell r="B2360" t="str">
            <v>브레이크드럼선반</v>
          </cell>
          <cell r="C2360" t="str">
            <v>Brake drum lathes</v>
          </cell>
          <cell r="G2360" t="str">
            <v>해당없음</v>
          </cell>
        </row>
        <row r="2361">
          <cell r="A2361">
            <v>2519171501</v>
          </cell>
          <cell r="B2361" t="str">
            <v>브레이크슈연삭기</v>
          </cell>
          <cell r="C2361" t="str">
            <v>Brake shoe grinders</v>
          </cell>
          <cell r="G2361" t="str">
            <v>해당없음</v>
          </cell>
        </row>
        <row r="2362">
          <cell r="A2362">
            <v>2519171601</v>
          </cell>
          <cell r="B2362" t="str">
            <v>브레이크스프링플라이어</v>
          </cell>
          <cell r="C2362" t="str">
            <v>Brake spring pliers</v>
          </cell>
          <cell r="G2362" t="str">
            <v>해당없음</v>
          </cell>
        </row>
        <row r="2363">
          <cell r="A2363">
            <v>2519171701</v>
          </cell>
          <cell r="B2363" t="str">
            <v>차대교정기</v>
          </cell>
          <cell r="C2363" t="str">
            <v>Frame machines</v>
          </cell>
          <cell r="G2363" t="str">
            <v>해당없음</v>
          </cell>
        </row>
        <row r="2364">
          <cell r="A2364">
            <v>2519171801</v>
          </cell>
          <cell r="B2364" t="str">
            <v>서비스크리퍼</v>
          </cell>
          <cell r="C2364" t="str">
            <v>Service creepers</v>
          </cell>
          <cell r="G2364" t="str">
            <v>해당없음</v>
          </cell>
        </row>
        <row r="2365">
          <cell r="A2365">
            <v>2519172001</v>
          </cell>
          <cell r="B2365" t="str">
            <v>스파크플러그렌치</v>
          </cell>
          <cell r="C2365" t="str">
            <v>Spark plug wrenches</v>
          </cell>
          <cell r="G2365" t="str">
            <v>해당없음</v>
          </cell>
        </row>
        <row r="2366">
          <cell r="A2366">
            <v>2519172101</v>
          </cell>
          <cell r="B2366" t="str">
            <v>스파크플러그클리너</v>
          </cell>
          <cell r="C2366" t="str">
            <v>Spark plug cleaners</v>
          </cell>
          <cell r="G2366" t="str">
            <v>해당없음</v>
          </cell>
        </row>
        <row r="2367">
          <cell r="A2367">
            <v>2519172201</v>
          </cell>
          <cell r="B2367" t="str">
            <v>엔진공구세트</v>
          </cell>
          <cell r="C2367" t="str">
            <v>Engine tool sets</v>
          </cell>
          <cell r="G2367" t="str">
            <v>해당없음</v>
          </cell>
        </row>
        <row r="2368">
          <cell r="A2368">
            <v>2519172301</v>
          </cell>
          <cell r="B2368" t="str">
            <v>피스톤히터</v>
          </cell>
          <cell r="C2368" t="str">
            <v>Piston heaters</v>
          </cell>
          <cell r="G2368" t="str">
            <v>해당없음</v>
          </cell>
        </row>
        <row r="2369">
          <cell r="A2369">
            <v>2519172501</v>
          </cell>
          <cell r="B2369" t="str">
            <v>자동차보링머신</v>
          </cell>
          <cell r="C2369" t="str">
            <v>Automotive boring machines</v>
          </cell>
          <cell r="G2369" t="str">
            <v>해당없음</v>
          </cell>
        </row>
        <row r="2370">
          <cell r="A2370">
            <v>2519172601</v>
          </cell>
          <cell r="B2370" t="str">
            <v>자동차호닝머신</v>
          </cell>
          <cell r="C2370" t="str">
            <v>Automotive honing machines</v>
          </cell>
          <cell r="G2370" t="str">
            <v>해당없음</v>
          </cell>
        </row>
        <row r="2371">
          <cell r="A2371">
            <v>2519172701</v>
          </cell>
          <cell r="B2371" t="str">
            <v>커넥팅로드얼라이너</v>
          </cell>
          <cell r="C2371" t="str">
            <v>Connecting rod aligners</v>
          </cell>
          <cell r="G2371" t="str">
            <v>해당없음</v>
          </cell>
        </row>
        <row r="2372">
          <cell r="A2372">
            <v>2519172801</v>
          </cell>
          <cell r="B2372" t="str">
            <v>크랭크축평형기</v>
          </cell>
          <cell r="C2372" t="str">
            <v>Crankshaft balancers</v>
          </cell>
          <cell r="G2372" t="str">
            <v>해당없음</v>
          </cell>
        </row>
        <row r="2373">
          <cell r="A2373">
            <v>2519172901</v>
          </cell>
          <cell r="B2373" t="str">
            <v>크랭크축연마기</v>
          </cell>
          <cell r="C2373" t="str">
            <v>Crankshaft grinders</v>
          </cell>
          <cell r="G2373" t="str">
            <v>해당없음</v>
          </cell>
        </row>
        <row r="2374">
          <cell r="A2374">
            <v>2519173001</v>
          </cell>
          <cell r="B2374" t="str">
            <v>타이밍라이트</v>
          </cell>
          <cell r="C2374" t="str">
            <v>Timing lights</v>
          </cell>
          <cell r="G2374" t="str">
            <v>해당없음</v>
          </cell>
        </row>
        <row r="2375">
          <cell r="A2375">
            <v>2519173101</v>
          </cell>
          <cell r="B2375" t="str">
            <v>토크컨버터클리너</v>
          </cell>
          <cell r="C2375" t="str">
            <v>Torque converter cleaners</v>
          </cell>
          <cell r="G2375" t="str">
            <v>해당없음</v>
          </cell>
        </row>
        <row r="2376">
          <cell r="A2376">
            <v>2519173201</v>
          </cell>
          <cell r="B2376" t="str">
            <v>피스톤바이스</v>
          </cell>
          <cell r="C2376" t="str">
            <v>Piston vices</v>
          </cell>
          <cell r="G2376" t="str">
            <v>해당없음</v>
          </cell>
        </row>
        <row r="2377">
          <cell r="A2377">
            <v>2519173301</v>
          </cell>
          <cell r="B2377" t="str">
            <v>피스톤연마기</v>
          </cell>
          <cell r="C2377" t="str">
            <v>Piston grinders</v>
          </cell>
          <cell r="G2377" t="str">
            <v>해당없음</v>
          </cell>
        </row>
        <row r="2378">
          <cell r="A2378">
            <v>2519173401</v>
          </cell>
          <cell r="B2378" t="str">
            <v>밸브스프링압축기</v>
          </cell>
          <cell r="C2378" t="str">
            <v>Valve spring compressors</v>
          </cell>
          <cell r="G2378" t="str">
            <v>해당없음</v>
          </cell>
        </row>
        <row r="2379">
          <cell r="A2379">
            <v>2519173501</v>
          </cell>
          <cell r="B2379" t="str">
            <v>피스톤링압축기</v>
          </cell>
          <cell r="C2379" t="str">
            <v>Piston ring compressors</v>
          </cell>
          <cell r="G2379" t="str">
            <v>해당없음</v>
          </cell>
        </row>
        <row r="2380">
          <cell r="A2380">
            <v>2519173601</v>
          </cell>
          <cell r="B2380" t="str">
            <v>자동차모의운전장치</v>
          </cell>
          <cell r="C2380" t="str">
            <v>Car driving simulators</v>
          </cell>
          <cell r="G2380" t="str">
            <v>해당없음</v>
          </cell>
        </row>
        <row r="2381">
          <cell r="A2381">
            <v>2519173701</v>
          </cell>
          <cell r="B2381" t="str">
            <v>타이어공기주입기</v>
          </cell>
          <cell r="C2381" t="str">
            <v>Automatic tire inflators</v>
          </cell>
          <cell r="G2381" t="str">
            <v>해당없음</v>
          </cell>
        </row>
        <row r="2382">
          <cell r="A2382">
            <v>2519173801</v>
          </cell>
          <cell r="B2382" t="str">
            <v>타이어확장기</v>
          </cell>
          <cell r="C2382" t="str">
            <v>Tire spreaders</v>
          </cell>
          <cell r="G2382" t="str">
            <v>해당없음</v>
          </cell>
        </row>
        <row r="2383">
          <cell r="A2383">
            <v>2519173901</v>
          </cell>
          <cell r="B2383" t="str">
            <v>조타장치실습장비</v>
          </cell>
          <cell r="C2383" t="str">
            <v>Steering gear simulators</v>
          </cell>
          <cell r="G2383">
            <v>10</v>
          </cell>
        </row>
        <row r="2384">
          <cell r="A2384">
            <v>2519174001</v>
          </cell>
          <cell r="B2384" t="str">
            <v>철도차량세차기</v>
          </cell>
          <cell r="C2384" t="str">
            <v>Train washing machines</v>
          </cell>
          <cell r="G2384" t="str">
            <v>해당없음</v>
          </cell>
        </row>
        <row r="2385">
          <cell r="A2385">
            <v>2519174101</v>
          </cell>
          <cell r="B2385" t="str">
            <v>피스톤고정스케일</v>
          </cell>
          <cell r="C2385" t="str">
            <v>Piston fixing scales</v>
          </cell>
          <cell r="G2385" t="str">
            <v>해당없음</v>
          </cell>
        </row>
        <row r="2386">
          <cell r="A2386">
            <v>2519174201</v>
          </cell>
          <cell r="B2386" t="str">
            <v>차량부품세척기</v>
          </cell>
          <cell r="C2386" t="str">
            <v>Vehicle parts washing machines</v>
          </cell>
          <cell r="G2386" t="str">
            <v>해당없음</v>
          </cell>
        </row>
        <row r="2387">
          <cell r="A2387">
            <v>2519174301</v>
          </cell>
          <cell r="B2387" t="str">
            <v>철도용품세척기</v>
          </cell>
          <cell r="C2387" t="str">
            <v>Rolling stock component washers</v>
          </cell>
          <cell r="G2387" t="str">
            <v>해당없음</v>
          </cell>
        </row>
        <row r="2388">
          <cell r="A2388">
            <v>2519175401</v>
          </cell>
          <cell r="B2388" t="str">
            <v>버핑머신</v>
          </cell>
          <cell r="C2388" t="str">
            <v>Buffing machines</v>
          </cell>
          <cell r="G2388" t="str">
            <v>해당없음</v>
          </cell>
        </row>
        <row r="2389">
          <cell r="A2389">
            <v>2519175501</v>
          </cell>
          <cell r="B2389" t="str">
            <v>배터리수리기</v>
          </cell>
          <cell r="C2389" t="str">
            <v>Battery maintenance equipments</v>
          </cell>
          <cell r="G2389" t="str">
            <v>해당없음</v>
          </cell>
        </row>
        <row r="2390">
          <cell r="A2390">
            <v>2519175601</v>
          </cell>
          <cell r="B2390" t="str">
            <v>부동액회수재생기</v>
          </cell>
          <cell r="C2390" t="str">
            <v>Antifreeze recycling equipments</v>
          </cell>
          <cell r="G2390" t="str">
            <v>해당없음</v>
          </cell>
        </row>
        <row r="2391">
          <cell r="A2391">
            <v>2519176201</v>
          </cell>
          <cell r="B2391" t="str">
            <v>휠너트렌치</v>
          </cell>
          <cell r="C2391" t="str">
            <v>Wheel nut wrenches</v>
          </cell>
          <cell r="G2391" t="str">
            <v>해당없음</v>
          </cell>
        </row>
        <row r="2392">
          <cell r="A2392">
            <v>2519176501</v>
          </cell>
          <cell r="B2392" t="str">
            <v>냉매회수충전기</v>
          </cell>
          <cell r="C2392" t="str">
            <v>Air conditioner chargers</v>
          </cell>
          <cell r="G2392" t="str">
            <v>해당없음</v>
          </cell>
        </row>
        <row r="2393">
          <cell r="A2393">
            <v>2519177001</v>
          </cell>
          <cell r="B2393" t="str">
            <v>자동변속기분해공구세트</v>
          </cell>
          <cell r="C2393" t="str">
            <v>Automatic transmission disassembling tool sets</v>
          </cell>
          <cell r="G2393" t="str">
            <v>해당없음</v>
          </cell>
        </row>
        <row r="2394">
          <cell r="A2394">
            <v>2519177501</v>
          </cell>
          <cell r="B2394" t="str">
            <v>정비전용다용도프레스</v>
          </cell>
          <cell r="C2394" t="str">
            <v>Multi-purpose presses for auto service</v>
          </cell>
          <cell r="G2394" t="str">
            <v>해당없음</v>
          </cell>
        </row>
        <row r="2395">
          <cell r="A2395">
            <v>2519177701</v>
          </cell>
          <cell r="B2395" t="str">
            <v>철도차량분해조립장비</v>
          </cell>
          <cell r="C2395" t="str">
            <v>Rolling stock disassembling and assembling equipments</v>
          </cell>
          <cell r="G2395" t="str">
            <v>해당없음</v>
          </cell>
        </row>
        <row r="2396">
          <cell r="A2396">
            <v>2519179301</v>
          </cell>
          <cell r="B2396" t="str">
            <v>타이어튜브수리키트</v>
          </cell>
          <cell r="C2396" t="str">
            <v>Tire tube repair kits</v>
          </cell>
          <cell r="G2396" t="str">
            <v>해당없음</v>
          </cell>
        </row>
        <row r="2397">
          <cell r="A2397">
            <v>2519179701</v>
          </cell>
          <cell r="B2397" t="str">
            <v>자동차세차기</v>
          </cell>
          <cell r="C2397" t="str">
            <v>Vehicle washers</v>
          </cell>
          <cell r="G2397">
            <v>8</v>
          </cell>
        </row>
        <row r="2398">
          <cell r="A2398">
            <v>2519180101</v>
          </cell>
          <cell r="B2398" t="str">
            <v>그로울러시험기</v>
          </cell>
          <cell r="C2398" t="str">
            <v>Growler testers</v>
          </cell>
          <cell r="G2398" t="str">
            <v>해당없음</v>
          </cell>
        </row>
        <row r="2399">
          <cell r="A2399">
            <v>2519180201</v>
          </cell>
          <cell r="B2399" t="str">
            <v>듀엘시험기</v>
          </cell>
          <cell r="C2399" t="str">
            <v>Dwell tachometer</v>
          </cell>
          <cell r="G2399" t="str">
            <v>해당없음</v>
          </cell>
        </row>
        <row r="2400">
          <cell r="A2400">
            <v>2519180301</v>
          </cell>
          <cell r="B2400" t="str">
            <v>디젤기관매연측정기</v>
          </cell>
          <cell r="C2400" t="str">
            <v>Diesel smoke testers</v>
          </cell>
          <cell r="G2400" t="str">
            <v>해당없음</v>
          </cell>
        </row>
        <row r="2401">
          <cell r="A2401">
            <v>2519180401</v>
          </cell>
          <cell r="B2401" t="str">
            <v>라디에이터시험기</v>
          </cell>
          <cell r="C2401" t="str">
            <v>Radiator testers</v>
          </cell>
          <cell r="G2401" t="str">
            <v>해당없음</v>
          </cell>
        </row>
        <row r="2402">
          <cell r="A2402">
            <v>2519180501</v>
          </cell>
          <cell r="B2402" t="str">
            <v>배전기시험기</v>
          </cell>
          <cell r="C2402" t="str">
            <v>Engine distributor testers</v>
          </cell>
          <cell r="G2402" t="str">
            <v>해당없음</v>
          </cell>
        </row>
        <row r="2403">
          <cell r="A2403">
            <v>2519180601</v>
          </cell>
          <cell r="B2403" t="str">
            <v>배터리비중계</v>
          </cell>
          <cell r="C2403" t="str">
            <v>Battery hydrometers</v>
          </cell>
          <cell r="G2403" t="str">
            <v>해당없음</v>
          </cell>
        </row>
        <row r="2404">
          <cell r="A2404">
            <v>2519180701</v>
          </cell>
          <cell r="B2404" t="str">
            <v>베어링오일누설지시계</v>
          </cell>
          <cell r="C2404" t="str">
            <v>Bearing oil leakage detectors</v>
          </cell>
          <cell r="G2404" t="str">
            <v>해당없음</v>
          </cell>
        </row>
        <row r="2405">
          <cell r="A2405">
            <v>2519180801</v>
          </cell>
          <cell r="B2405" t="str">
            <v>브레이크시험기</v>
          </cell>
          <cell r="C2405" t="str">
            <v>Brake testers</v>
          </cell>
          <cell r="G2405">
            <v>11</v>
          </cell>
        </row>
        <row r="2406">
          <cell r="A2406">
            <v>2519180901</v>
          </cell>
          <cell r="B2406" t="str">
            <v>사이드슬립시험기</v>
          </cell>
          <cell r="C2406" t="str">
            <v>Side slip testers</v>
          </cell>
          <cell r="G2406" t="str">
            <v>해당없음</v>
          </cell>
        </row>
        <row r="2407">
          <cell r="A2407">
            <v>2519181001</v>
          </cell>
          <cell r="B2407" t="str">
            <v>섀시다이너모미터</v>
          </cell>
          <cell r="C2407" t="str">
            <v>Chassis dynamometers</v>
          </cell>
          <cell r="G2407">
            <v>6</v>
          </cell>
        </row>
        <row r="2408">
          <cell r="A2408">
            <v>2519181101</v>
          </cell>
          <cell r="B2408" t="str">
            <v>속도계시험기</v>
          </cell>
          <cell r="C2408" t="str">
            <v>Speedometer testers</v>
          </cell>
          <cell r="G2408" t="str">
            <v>해당없음</v>
          </cell>
        </row>
        <row r="2409">
          <cell r="A2409">
            <v>2519181201</v>
          </cell>
          <cell r="B2409" t="str">
            <v>스톨시험기</v>
          </cell>
          <cell r="C2409" t="str">
            <v>Stall testers</v>
          </cell>
          <cell r="G2409" t="str">
            <v>해당없음</v>
          </cell>
        </row>
        <row r="2410">
          <cell r="A2410">
            <v>2519181301</v>
          </cell>
          <cell r="B2410" t="str">
            <v>플러그간극게이지</v>
          </cell>
          <cell r="C2410" t="str">
            <v>Spark plug gap gauges</v>
          </cell>
          <cell r="G2410" t="str">
            <v>해당없음</v>
          </cell>
        </row>
        <row r="2411">
          <cell r="A2411">
            <v>2519181401</v>
          </cell>
          <cell r="B2411" t="str">
            <v>스파크플러그시험기</v>
          </cell>
          <cell r="C2411" t="str">
            <v>Spark plug testers</v>
          </cell>
          <cell r="G2411" t="str">
            <v>해당없음</v>
          </cell>
        </row>
        <row r="2412">
          <cell r="A2412">
            <v>2519181501</v>
          </cell>
          <cell r="B2412" t="str">
            <v>아마추어테스터</v>
          </cell>
          <cell r="C2412" t="str">
            <v>Armature testers</v>
          </cell>
          <cell r="G2412" t="str">
            <v>해당없음</v>
          </cell>
        </row>
        <row r="2413">
          <cell r="A2413">
            <v>2519181601</v>
          </cell>
          <cell r="B2413" t="str">
            <v>압축식스프링시험기</v>
          </cell>
          <cell r="C2413" t="str">
            <v>Compression type spring testers</v>
          </cell>
          <cell r="G2413" t="str">
            <v>해당없음</v>
          </cell>
        </row>
        <row r="2414">
          <cell r="A2414">
            <v>2519181701</v>
          </cell>
          <cell r="B2414" t="str">
            <v>압축압력게이지</v>
          </cell>
          <cell r="C2414" t="str">
            <v>Compression pressure gauges</v>
          </cell>
          <cell r="G2414" t="str">
            <v>해당없음</v>
          </cell>
        </row>
        <row r="2415">
          <cell r="A2415">
            <v>2519181801</v>
          </cell>
          <cell r="B2415" t="str">
            <v>에어클리너엘리먼트시험기</v>
          </cell>
          <cell r="C2415" t="str">
            <v>Air cleaner element testers</v>
          </cell>
          <cell r="G2415" t="str">
            <v>해당없음</v>
          </cell>
        </row>
        <row r="2416">
          <cell r="A2416">
            <v>2519181901</v>
          </cell>
          <cell r="B2416" t="str">
            <v>ABS시뮬레이션테스터</v>
          </cell>
          <cell r="C2416" t="str">
            <v>ABS simulation testers</v>
          </cell>
          <cell r="G2416" t="str">
            <v>해당없음</v>
          </cell>
        </row>
        <row r="2417">
          <cell r="A2417">
            <v>2519182001</v>
          </cell>
          <cell r="B2417" t="str">
            <v>엔진멀티미터</v>
          </cell>
          <cell r="C2417" t="str">
            <v>Engine multimeters</v>
          </cell>
          <cell r="G2417" t="str">
            <v>해당없음</v>
          </cell>
        </row>
        <row r="2418">
          <cell r="A2418">
            <v>2519182101</v>
          </cell>
          <cell r="B2418" t="str">
            <v>엔진시뮬레이션테스터</v>
          </cell>
          <cell r="C2418" t="str">
            <v>Engine simulation testers</v>
          </cell>
          <cell r="G2418">
            <v>9</v>
          </cell>
        </row>
        <row r="2419">
          <cell r="A2419">
            <v>2519182201</v>
          </cell>
          <cell r="B2419" t="str">
            <v>연료분사펌프시험기</v>
          </cell>
          <cell r="C2419" t="str">
            <v>Fuel injection pump testers</v>
          </cell>
          <cell r="G2419">
            <v>10</v>
          </cell>
        </row>
        <row r="2420">
          <cell r="A2420">
            <v>2519182301</v>
          </cell>
          <cell r="B2420" t="str">
            <v>엔진테스트베드</v>
          </cell>
          <cell r="C2420" t="str">
            <v>Engine test beds</v>
          </cell>
          <cell r="G2420" t="str">
            <v>해당없음</v>
          </cell>
        </row>
        <row r="2421">
          <cell r="A2421">
            <v>2519182401</v>
          </cell>
          <cell r="B2421" t="str">
            <v>엔진튠업테스터</v>
          </cell>
          <cell r="C2421" t="str">
            <v>Engine tune up testers</v>
          </cell>
          <cell r="G2421">
            <v>11</v>
          </cell>
        </row>
        <row r="2422">
          <cell r="A2422">
            <v>2519182501</v>
          </cell>
          <cell r="B2422" t="str">
            <v>연료소비계</v>
          </cell>
          <cell r="C2422" t="str">
            <v>Fuel consumption meters</v>
          </cell>
          <cell r="G2422" t="str">
            <v>해당없음</v>
          </cell>
        </row>
        <row r="2423">
          <cell r="A2423">
            <v>2519182601</v>
          </cell>
          <cell r="B2423" t="str">
            <v>오일누출시험기</v>
          </cell>
          <cell r="C2423" t="str">
            <v>Oil leakage testers</v>
          </cell>
          <cell r="G2423" t="str">
            <v>해당없음</v>
          </cell>
        </row>
        <row r="2424">
          <cell r="A2424">
            <v>2519182701</v>
          </cell>
          <cell r="B2424" t="str">
            <v>ECS시뮬레이션테스터</v>
          </cell>
          <cell r="C2424" t="str">
            <v>ECS simulation testers</v>
          </cell>
          <cell r="G2424" t="str">
            <v>해당없음</v>
          </cell>
        </row>
        <row r="2425">
          <cell r="A2425">
            <v>2519182801</v>
          </cell>
          <cell r="B2425" t="str">
            <v>자동변속기테스터기</v>
          </cell>
          <cell r="C2425" t="str">
            <v>Automatic transmitter testers</v>
          </cell>
          <cell r="G2425" t="str">
            <v>해당없음</v>
          </cell>
        </row>
        <row r="2426">
          <cell r="A2426">
            <v>2519182901</v>
          </cell>
          <cell r="B2426" t="str">
            <v>전자제어점검기</v>
          </cell>
          <cell r="C2426" t="str">
            <v>Electronic control inspection systems</v>
          </cell>
          <cell r="G2426" t="str">
            <v>해당없음</v>
          </cell>
        </row>
        <row r="2427">
          <cell r="A2427">
            <v>2519183001</v>
          </cell>
          <cell r="B2427" t="str">
            <v>전조등시험기</v>
          </cell>
          <cell r="C2427" t="str">
            <v>Headlight testers</v>
          </cell>
          <cell r="G2427" t="str">
            <v>해당없음</v>
          </cell>
        </row>
        <row r="2428">
          <cell r="A2428">
            <v>2519183101</v>
          </cell>
          <cell r="B2428" t="str">
            <v>조정기테스터</v>
          </cell>
          <cell r="C2428" t="str">
            <v>Window regulator testers</v>
          </cell>
          <cell r="G2428" t="str">
            <v>해당없음</v>
          </cell>
        </row>
        <row r="2429">
          <cell r="A2429">
            <v>2519183201</v>
          </cell>
          <cell r="B2429" t="str">
            <v>진공게이지</v>
          </cell>
          <cell r="C2429" t="str">
            <v>Vacuum gauges for vehicle servicing</v>
          </cell>
          <cell r="G2429" t="str">
            <v>해당없음</v>
          </cell>
        </row>
        <row r="2430">
          <cell r="A2430">
            <v>2519183301</v>
          </cell>
          <cell r="B2430" t="str">
            <v>캠버캐스터게이지</v>
          </cell>
          <cell r="C2430" t="str">
            <v>Camber caster gauges</v>
          </cell>
          <cell r="G2430" t="str">
            <v>해당없음</v>
          </cell>
        </row>
        <row r="2431">
          <cell r="A2431">
            <v>2519183401</v>
          </cell>
          <cell r="B2431" t="str">
            <v>코일및콘덴서저항시험기</v>
          </cell>
          <cell r="C2431" t="str">
            <v>Coil condenser ohm testers</v>
          </cell>
          <cell r="G2431" t="str">
            <v>해당없음</v>
          </cell>
        </row>
        <row r="2432">
          <cell r="A2432">
            <v>2519183501</v>
          </cell>
          <cell r="B2432" t="str">
            <v>타이어압력게이지</v>
          </cell>
          <cell r="C2432" t="str">
            <v>Tire pressure gauges</v>
          </cell>
          <cell r="G2432" t="str">
            <v>해당없음</v>
          </cell>
        </row>
        <row r="2433">
          <cell r="A2433">
            <v>2519183601</v>
          </cell>
          <cell r="B2433" t="str">
            <v>토인게이지</v>
          </cell>
          <cell r="C2433" t="str">
            <v>Toe-in gauges</v>
          </cell>
          <cell r="G2433" t="str">
            <v>해당없음</v>
          </cell>
        </row>
        <row r="2434">
          <cell r="A2434">
            <v>2519183701</v>
          </cell>
          <cell r="B2434" t="str">
            <v>회전반경게이지</v>
          </cell>
          <cell r="C2434" t="str">
            <v>Turning radius gauges</v>
          </cell>
          <cell r="G2434" t="str">
            <v>해당없음</v>
          </cell>
        </row>
        <row r="2435">
          <cell r="A2435">
            <v>2519192401</v>
          </cell>
          <cell r="B2435" t="str">
            <v>엔진종합검사장치</v>
          </cell>
          <cell r="C2435" t="str">
            <v>Engine inspection equipments</v>
          </cell>
          <cell r="G2435">
            <v>10</v>
          </cell>
        </row>
        <row r="2436">
          <cell r="A2436">
            <v>2519192901</v>
          </cell>
          <cell r="B2436" t="str">
            <v>오일오염도측정기</v>
          </cell>
          <cell r="C2436" t="str">
            <v>Oil pollution guages</v>
          </cell>
          <cell r="G2436" t="str">
            <v>해당없음</v>
          </cell>
        </row>
        <row r="2437">
          <cell r="A2437">
            <v>2519193201</v>
          </cell>
          <cell r="B2437" t="str">
            <v>자동차종합검사장치</v>
          </cell>
          <cell r="C2437" t="str">
            <v>Automotive inspection systems</v>
          </cell>
          <cell r="G2437">
            <v>9</v>
          </cell>
        </row>
        <row r="2438">
          <cell r="A2438">
            <v>2520150101</v>
          </cell>
          <cell r="B2438" t="str">
            <v>항공기스포일러</v>
          </cell>
          <cell r="C2438" t="str">
            <v>Aircraft spoilers</v>
          </cell>
          <cell r="G2438" t="str">
            <v>해당없음</v>
          </cell>
        </row>
        <row r="2439">
          <cell r="A2439">
            <v>2520150201</v>
          </cell>
          <cell r="B2439" t="str">
            <v>항공기수직안정판</v>
          </cell>
          <cell r="C2439" t="str">
            <v>Aircraft fins</v>
          </cell>
          <cell r="G2439" t="str">
            <v>해당없음</v>
          </cell>
        </row>
        <row r="2440">
          <cell r="A2440">
            <v>2520150301</v>
          </cell>
          <cell r="B2440" t="str">
            <v>항공기수평안정판</v>
          </cell>
          <cell r="C2440" t="str">
            <v>Aircraft horizontal stabilizers</v>
          </cell>
          <cell r="G2440" t="str">
            <v>해당없음</v>
          </cell>
        </row>
        <row r="2441">
          <cell r="A2441">
            <v>2520150401</v>
          </cell>
          <cell r="B2441" t="str">
            <v>항공기선미익</v>
          </cell>
          <cell r="C2441" t="str">
            <v>Aircraft canards</v>
          </cell>
          <cell r="G2441" t="str">
            <v>해당없음</v>
          </cell>
        </row>
        <row r="2442">
          <cell r="A2442">
            <v>2520150501</v>
          </cell>
          <cell r="B2442" t="str">
            <v>항공기슬랫</v>
          </cell>
          <cell r="C2442" t="str">
            <v>Aircraft slats</v>
          </cell>
          <cell r="G2442" t="str">
            <v>해당없음</v>
          </cell>
        </row>
        <row r="2443">
          <cell r="A2443">
            <v>2520150601</v>
          </cell>
          <cell r="B2443" t="str">
            <v>항공기플랩및플랩드라이브</v>
          </cell>
          <cell r="C2443" t="str">
            <v>Aircraft flaps or flap drives</v>
          </cell>
          <cell r="G2443" t="str">
            <v>해당없음</v>
          </cell>
        </row>
        <row r="2444">
          <cell r="A2444">
            <v>2520150701</v>
          </cell>
          <cell r="B2444" t="str">
            <v>항공기러더</v>
          </cell>
          <cell r="C2444" t="str">
            <v>Aircraft rudders</v>
          </cell>
          <cell r="G2444" t="str">
            <v>해당없음</v>
          </cell>
        </row>
        <row r="2445">
          <cell r="A2445">
            <v>2520150801</v>
          </cell>
          <cell r="B2445" t="str">
            <v>항공기엘리베이터</v>
          </cell>
          <cell r="C2445" t="str">
            <v>Aircraft elevators</v>
          </cell>
          <cell r="G2445" t="str">
            <v>해당없음</v>
          </cell>
        </row>
        <row r="2446">
          <cell r="A2446">
            <v>2520150901</v>
          </cell>
          <cell r="B2446" t="str">
            <v>항공기보조익</v>
          </cell>
          <cell r="C2446" t="str">
            <v>Aircraft ailerons</v>
          </cell>
          <cell r="G2446" t="str">
            <v>해당없음</v>
          </cell>
        </row>
        <row r="2447">
          <cell r="A2447">
            <v>2520151001</v>
          </cell>
          <cell r="B2447" t="str">
            <v>항공기프로펠러</v>
          </cell>
          <cell r="C2447" t="str">
            <v>Aircraft propellers</v>
          </cell>
          <cell r="G2447" t="str">
            <v>해당없음</v>
          </cell>
        </row>
        <row r="2448">
          <cell r="A2448">
            <v>2520151101</v>
          </cell>
          <cell r="B2448" t="str">
            <v>항공기날개</v>
          </cell>
          <cell r="C2448" t="str">
            <v>Aircraft wings</v>
          </cell>
          <cell r="G2448" t="str">
            <v>해당없음</v>
          </cell>
        </row>
        <row r="2449">
          <cell r="A2449">
            <v>2520151301</v>
          </cell>
          <cell r="B2449" t="str">
            <v>항공기레이돔</v>
          </cell>
          <cell r="C2449" t="str">
            <v>Aircraft radomes</v>
          </cell>
          <cell r="G2449" t="str">
            <v>해당없음</v>
          </cell>
        </row>
        <row r="2450">
          <cell r="A2450">
            <v>2520151501</v>
          </cell>
          <cell r="B2450" t="str">
            <v>항공기이륙팬</v>
          </cell>
          <cell r="C2450" t="str">
            <v>Aircraft lift fans</v>
          </cell>
          <cell r="G2450" t="str">
            <v>해당없음</v>
          </cell>
        </row>
        <row r="2451">
          <cell r="A2451">
            <v>2520151601</v>
          </cell>
          <cell r="B2451" t="str">
            <v>항공기캐노피</v>
          </cell>
          <cell r="C2451" t="str">
            <v>Aircraft canopies</v>
          </cell>
          <cell r="G2451" t="str">
            <v>해당없음</v>
          </cell>
        </row>
        <row r="2452">
          <cell r="A2452">
            <v>2520151701</v>
          </cell>
          <cell r="B2452" t="str">
            <v>항공기비품</v>
          </cell>
          <cell r="C2452" t="str">
            <v>Aircraft furnishings</v>
          </cell>
          <cell r="G2452" t="str">
            <v>해당없음</v>
          </cell>
        </row>
        <row r="2453">
          <cell r="A2453">
            <v>2520152201</v>
          </cell>
          <cell r="B2453" t="str">
            <v>헬리콥터다목적용포드</v>
          </cell>
          <cell r="C2453" t="str">
            <v>Helicopter universal pods</v>
          </cell>
          <cell r="G2453" t="str">
            <v>해당없음</v>
          </cell>
        </row>
        <row r="2454">
          <cell r="A2454">
            <v>2520159801</v>
          </cell>
          <cell r="B2454" t="str">
            <v>로터날개깃균형유지탭</v>
          </cell>
          <cell r="C2454" t="str">
            <v>Trim tab for rotor blade</v>
          </cell>
          <cell r="G2454" t="str">
            <v>해당없음</v>
          </cell>
        </row>
        <row r="2455">
          <cell r="A2455">
            <v>2520170201</v>
          </cell>
          <cell r="B2455" t="str">
            <v>블랙박스</v>
          </cell>
          <cell r="C2455" t="str">
            <v>Black boxes</v>
          </cell>
          <cell r="G2455" t="str">
            <v>해당없음</v>
          </cell>
        </row>
        <row r="2456">
          <cell r="A2456">
            <v>2520170701</v>
          </cell>
          <cell r="B2456" t="str">
            <v>항공기항법용계기</v>
          </cell>
          <cell r="C2456" t="str">
            <v xml:space="preserve">Guage for aircraft  navigation </v>
          </cell>
          <cell r="G2456">
            <v>10</v>
          </cell>
        </row>
        <row r="2457">
          <cell r="A2457">
            <v>2520180101</v>
          </cell>
          <cell r="B2457" t="str">
            <v>항공기전산장치</v>
          </cell>
          <cell r="C2457" t="str">
            <v>Flight computer systems</v>
          </cell>
          <cell r="G2457" t="str">
            <v>해당없음</v>
          </cell>
        </row>
        <row r="2458">
          <cell r="A2458">
            <v>2520190101</v>
          </cell>
          <cell r="B2458" t="str">
            <v>항공기화제통제및소화장치</v>
          </cell>
          <cell r="C2458" t="str">
            <v>Aircraft fire control or extinguishing systems</v>
          </cell>
          <cell r="G2458" t="str">
            <v>해당없음</v>
          </cell>
        </row>
        <row r="2459">
          <cell r="A2459">
            <v>2520190201</v>
          </cell>
          <cell r="B2459" t="str">
            <v>항공기탈출및배출장치</v>
          </cell>
          <cell r="C2459" t="str">
            <v>Aircraft escape or ejection systems</v>
          </cell>
          <cell r="G2459" t="str">
            <v>해당없음</v>
          </cell>
        </row>
        <row r="2460">
          <cell r="A2460">
            <v>2520190301</v>
          </cell>
          <cell r="B2460" t="str">
            <v>항공기경고장치</v>
          </cell>
          <cell r="C2460" t="str">
            <v>Aircraft warning systems</v>
          </cell>
          <cell r="G2460" t="str">
            <v>해당없음</v>
          </cell>
        </row>
        <row r="2461">
          <cell r="A2461">
            <v>2520190401</v>
          </cell>
          <cell r="B2461" t="str">
            <v>잔등착용용개인용낙하산</v>
          </cell>
          <cell r="C2461" t="str">
            <v>Back personal parachutes</v>
          </cell>
          <cell r="G2461" t="str">
            <v>해당없음</v>
          </cell>
        </row>
        <row r="2462">
          <cell r="A2462">
            <v>2520190402</v>
          </cell>
          <cell r="B2462" t="str">
            <v>가슴착용용개인용낙하산</v>
          </cell>
          <cell r="C2462" t="str">
            <v>Chest personal parachutes</v>
          </cell>
          <cell r="G2462" t="str">
            <v>해당없음</v>
          </cell>
        </row>
        <row r="2463">
          <cell r="A2463">
            <v>2520190403</v>
          </cell>
          <cell r="B2463" t="str">
            <v>구조용개인용낙하산</v>
          </cell>
          <cell r="C2463" t="str">
            <v>Rescue personal parachutes</v>
          </cell>
          <cell r="G2463" t="str">
            <v>해당없음</v>
          </cell>
        </row>
        <row r="2464">
          <cell r="A2464">
            <v>2520200301</v>
          </cell>
          <cell r="B2464" t="str">
            <v>항공기전원장치</v>
          </cell>
          <cell r="C2464" t="str">
            <v>Aircraft power supply units</v>
          </cell>
          <cell r="G2464" t="str">
            <v>해당없음</v>
          </cell>
        </row>
        <row r="2465">
          <cell r="A2465">
            <v>2520200401</v>
          </cell>
          <cell r="B2465" t="str">
            <v>보조동력장치시스템</v>
          </cell>
          <cell r="C2465" t="str">
            <v>Auxiliary power unit systems apus</v>
          </cell>
          <cell r="G2465" t="str">
            <v>해당없음</v>
          </cell>
        </row>
        <row r="2466">
          <cell r="A2466">
            <v>2520219801</v>
          </cell>
          <cell r="B2466" t="str">
            <v>가속도계</v>
          </cell>
          <cell r="C2466" t="str">
            <v>Accelerometer mechanical</v>
          </cell>
          <cell r="G2466">
            <v>10</v>
          </cell>
        </row>
        <row r="2467">
          <cell r="A2467">
            <v>2520219901</v>
          </cell>
          <cell r="B2467" t="str">
            <v>고도계</v>
          </cell>
          <cell r="C2467" t="str">
            <v>Altimeters</v>
          </cell>
          <cell r="G2467" t="str">
            <v>해당없음</v>
          </cell>
        </row>
        <row r="2468">
          <cell r="A2468">
            <v>2520220101</v>
          </cell>
          <cell r="B2468" t="str">
            <v>항공기제동장치</v>
          </cell>
          <cell r="C2468" t="str">
            <v>Aircraft braking systems</v>
          </cell>
          <cell r="G2468" t="str">
            <v>해당없음</v>
          </cell>
        </row>
        <row r="2469">
          <cell r="A2469">
            <v>2520220201</v>
          </cell>
          <cell r="B2469" t="str">
            <v>항공기활송장치</v>
          </cell>
          <cell r="C2469" t="str">
            <v>Aircraft drag chutes</v>
          </cell>
          <cell r="G2469" t="str">
            <v>해당없음</v>
          </cell>
        </row>
        <row r="2470">
          <cell r="A2470">
            <v>2520220301</v>
          </cell>
          <cell r="B2470" t="str">
            <v>항공기바퀴</v>
          </cell>
          <cell r="C2470" t="str">
            <v>Aircraft wheels</v>
          </cell>
          <cell r="G2470" t="str">
            <v>해당없음</v>
          </cell>
        </row>
        <row r="2471">
          <cell r="A2471">
            <v>2520220501</v>
          </cell>
          <cell r="B2471" t="str">
            <v>항공기용타이어</v>
          </cell>
          <cell r="C2471" t="str">
            <v>Tires for aircraft</v>
          </cell>
          <cell r="G2471" t="str">
            <v>해당없음</v>
          </cell>
        </row>
        <row r="2472">
          <cell r="A2472">
            <v>2520220601</v>
          </cell>
          <cell r="B2472" t="str">
            <v>항공기미끄럼방지제어기</v>
          </cell>
          <cell r="C2472" t="str">
            <v>Aircraft anti skid controls</v>
          </cell>
          <cell r="G2472" t="str">
            <v>해당없음</v>
          </cell>
        </row>
        <row r="2473">
          <cell r="A2473">
            <v>2520220701</v>
          </cell>
          <cell r="B2473" t="str">
            <v>착륙기어조립품</v>
          </cell>
          <cell r="C2473" t="str">
            <v>Landing gear assemblies</v>
          </cell>
          <cell r="G2473" t="str">
            <v>해당없음</v>
          </cell>
        </row>
        <row r="2474">
          <cell r="A2474">
            <v>2520230101</v>
          </cell>
          <cell r="B2474" t="str">
            <v>항공기좌석용안전벨트</v>
          </cell>
          <cell r="C2474" t="str">
            <v>Aircraft lapbelts</v>
          </cell>
          <cell r="G2474" t="str">
            <v>해당없음</v>
          </cell>
        </row>
        <row r="2475">
          <cell r="A2475">
            <v>2520230201</v>
          </cell>
          <cell r="B2475" t="str">
            <v>항공기좌석어깨끈</v>
          </cell>
          <cell r="C2475" t="str">
            <v>Aircraft harness restraints</v>
          </cell>
          <cell r="G2475" t="str">
            <v>해당없음</v>
          </cell>
        </row>
        <row r="2476">
          <cell r="A2476">
            <v>2520240101</v>
          </cell>
          <cell r="B2476" t="str">
            <v>항공기내연료탱크</v>
          </cell>
          <cell r="C2476" t="str">
            <v>Aircraft internal fuel tanks</v>
          </cell>
          <cell r="G2476" t="str">
            <v>해당없음</v>
          </cell>
        </row>
        <row r="2477">
          <cell r="A2477">
            <v>2520240201</v>
          </cell>
          <cell r="B2477" t="str">
            <v>항공기낙하연료탱크</v>
          </cell>
          <cell r="C2477" t="str">
            <v>Aircraft fuel drop tanks</v>
          </cell>
          <cell r="G2477" t="str">
            <v>해당없음</v>
          </cell>
        </row>
        <row r="2478">
          <cell r="A2478">
            <v>2520240501</v>
          </cell>
          <cell r="B2478" t="str">
            <v>항공기연료관리장치</v>
          </cell>
          <cell r="C2478" t="str">
            <v>Aircraft fuel management systems</v>
          </cell>
          <cell r="G2478" t="str">
            <v>해당없음</v>
          </cell>
        </row>
        <row r="2479">
          <cell r="A2479">
            <v>2520240601</v>
          </cell>
          <cell r="B2479" t="str">
            <v>후방추진장치</v>
          </cell>
          <cell r="C2479" t="str">
            <v>Postboosters</v>
          </cell>
          <cell r="G2479" t="str">
            <v>해당없음</v>
          </cell>
        </row>
        <row r="2480">
          <cell r="A2480">
            <v>2520250101</v>
          </cell>
          <cell r="B2480" t="str">
            <v>항공기유압식감쇄기</v>
          </cell>
          <cell r="C2480" t="str">
            <v>Aircraft fluid pressure dampers</v>
          </cell>
          <cell r="G2480" t="str">
            <v>해당없음</v>
          </cell>
        </row>
        <row r="2481">
          <cell r="A2481">
            <v>2520250102</v>
          </cell>
          <cell r="B2481" t="str">
            <v>항공기유압식모터펌프</v>
          </cell>
          <cell r="C2481" t="str">
            <v>Aircraft hydraulic motor and pump functional equipments</v>
          </cell>
          <cell r="G2481" t="str">
            <v>해당없음</v>
          </cell>
        </row>
        <row r="2482">
          <cell r="A2482">
            <v>2520250103</v>
          </cell>
          <cell r="B2482" t="str">
            <v>항공기유압장치퓨즈</v>
          </cell>
          <cell r="C2482" t="str">
            <v>Aircraft hydrauric system fuses</v>
          </cell>
          <cell r="G2482" t="str">
            <v>해당없음</v>
          </cell>
        </row>
        <row r="2483">
          <cell r="A2483">
            <v>2520250201</v>
          </cell>
          <cell r="B2483" t="str">
            <v>항공기외부조명</v>
          </cell>
          <cell r="C2483" t="str">
            <v>Exterior aircraft lighting</v>
          </cell>
          <cell r="G2483" t="str">
            <v>해당없음</v>
          </cell>
        </row>
        <row r="2484">
          <cell r="A2484">
            <v>2520250301</v>
          </cell>
          <cell r="B2484" t="str">
            <v>항공기내부조명장치</v>
          </cell>
          <cell r="C2484" t="str">
            <v>Interior aircraft lighting</v>
          </cell>
          <cell r="G2484" t="str">
            <v>해당없음</v>
          </cell>
        </row>
        <row r="2485">
          <cell r="A2485">
            <v>2520250401</v>
          </cell>
          <cell r="B2485" t="str">
            <v>항공기방풍유리와이퍼</v>
          </cell>
          <cell r="C2485" t="str">
            <v>Aircraft windshield wipers</v>
          </cell>
          <cell r="G2485" t="str">
            <v>해당없음</v>
          </cell>
        </row>
        <row r="2486">
          <cell r="A2486">
            <v>2520250501</v>
          </cell>
          <cell r="B2486" t="str">
            <v>항공기서리또는결빙제거장치</v>
          </cell>
          <cell r="C2486" t="str">
            <v>Aircraft onboard defrosting or defogging systems</v>
          </cell>
          <cell r="G2486" t="str">
            <v>해당없음</v>
          </cell>
        </row>
        <row r="2487">
          <cell r="A2487">
            <v>2520250601</v>
          </cell>
          <cell r="B2487" t="str">
            <v>항공기문</v>
          </cell>
          <cell r="C2487" t="str">
            <v>Aircraft doors</v>
          </cell>
          <cell r="G2487" t="str">
            <v>해당없음</v>
          </cell>
        </row>
        <row r="2488">
          <cell r="A2488">
            <v>2520250701</v>
          </cell>
          <cell r="B2488" t="str">
            <v>항공기창문</v>
          </cell>
          <cell r="C2488" t="str">
            <v>Aircraft windows</v>
          </cell>
          <cell r="G2488" t="str">
            <v>해당없음</v>
          </cell>
        </row>
        <row r="2489">
          <cell r="A2489">
            <v>2520250801</v>
          </cell>
          <cell r="B2489" t="str">
            <v>항공기방풍유리</v>
          </cell>
          <cell r="C2489" t="str">
            <v>Aircraft windshields</v>
          </cell>
          <cell r="G2489" t="str">
            <v>해당없음</v>
          </cell>
        </row>
        <row r="2490">
          <cell r="A2490">
            <v>2520250901</v>
          </cell>
          <cell r="B2490" t="str">
            <v>항공기완충마운트</v>
          </cell>
          <cell r="C2490" t="str">
            <v>Aircraft shock mounts</v>
          </cell>
          <cell r="G2490" t="str">
            <v>해당없음</v>
          </cell>
        </row>
        <row r="2491">
          <cell r="A2491">
            <v>2520251001</v>
          </cell>
          <cell r="B2491" t="str">
            <v>항공기슬립어셈블리</v>
          </cell>
          <cell r="C2491" t="str">
            <v>Aircraft slip ring assemblies</v>
          </cell>
          <cell r="G2491" t="str">
            <v>해당없음</v>
          </cell>
        </row>
        <row r="2492">
          <cell r="A2492">
            <v>2520259901</v>
          </cell>
          <cell r="B2492" t="str">
            <v>항공기선형전기기계식작동기</v>
          </cell>
          <cell r="C2492" t="str">
            <v>Aircraft linear electro-mechanical actuators</v>
          </cell>
          <cell r="G2492" t="str">
            <v>해당없음</v>
          </cell>
        </row>
        <row r="2493">
          <cell r="A2493">
            <v>2520260101</v>
          </cell>
          <cell r="B2493" t="str">
            <v>항공기환경컨트롤러</v>
          </cell>
          <cell r="C2493" t="str">
            <v>Aircraft environment controllers</v>
          </cell>
          <cell r="G2493" t="str">
            <v>해당없음</v>
          </cell>
        </row>
        <row r="2494">
          <cell r="A2494">
            <v>2520260201</v>
          </cell>
          <cell r="B2494" t="str">
            <v>항공기환경조절기</v>
          </cell>
          <cell r="C2494" t="str">
            <v>Aircraft environment regulators</v>
          </cell>
          <cell r="G2494" t="str">
            <v>해당없음</v>
          </cell>
        </row>
        <row r="2495">
          <cell r="A2495">
            <v>2520260301</v>
          </cell>
          <cell r="B2495" t="str">
            <v>항공기냉각터빈</v>
          </cell>
          <cell r="C2495" t="str">
            <v>Aircraft cooling turbines</v>
          </cell>
          <cell r="G2495" t="str">
            <v>해당없음</v>
          </cell>
        </row>
        <row r="2496">
          <cell r="A2496">
            <v>2520260401</v>
          </cell>
          <cell r="B2496" t="str">
            <v>항공기냉각팬</v>
          </cell>
          <cell r="C2496" t="str">
            <v>Aircraft cooling fans</v>
          </cell>
          <cell r="G2496" t="str">
            <v>해당없음</v>
          </cell>
        </row>
        <row r="2497">
          <cell r="A2497">
            <v>2520260501</v>
          </cell>
          <cell r="B2497" t="str">
            <v>항공기열교환기</v>
          </cell>
          <cell r="C2497" t="str">
            <v>Aircraft heat exchangers</v>
          </cell>
          <cell r="G2497" t="str">
            <v>해당없음</v>
          </cell>
        </row>
        <row r="2498">
          <cell r="A2498">
            <v>2520260601</v>
          </cell>
          <cell r="B2498" t="str">
            <v>항공기분액기</v>
          </cell>
          <cell r="C2498" t="str">
            <v>Aircraft water separators</v>
          </cell>
          <cell r="G2498" t="str">
            <v>해당없음</v>
          </cell>
        </row>
        <row r="2499">
          <cell r="A2499">
            <v>2520260701</v>
          </cell>
          <cell r="B2499" t="str">
            <v>항공기산소장비</v>
          </cell>
          <cell r="C2499" t="str">
            <v>Aircraft oxygen equipment</v>
          </cell>
          <cell r="G2499" t="str">
            <v>해당없음</v>
          </cell>
        </row>
        <row r="2500">
          <cell r="A2500">
            <v>2520270101</v>
          </cell>
          <cell r="B2500" t="str">
            <v>항공기유압식완충장치</v>
          </cell>
          <cell r="C2500" t="str">
            <v>Hydraulic aircraft accumulators</v>
          </cell>
          <cell r="G2500" t="str">
            <v>해당없음</v>
          </cell>
        </row>
        <row r="2501">
          <cell r="A2501">
            <v>2520270201</v>
          </cell>
          <cell r="B2501" t="str">
            <v>항공기공압식완충장치</v>
          </cell>
          <cell r="C2501" t="str">
            <v>Pneumatic aircraft accumulators</v>
          </cell>
          <cell r="G2501" t="str">
            <v>해당없음</v>
          </cell>
        </row>
        <row r="2502">
          <cell r="A2502">
            <v>2521010101</v>
          </cell>
          <cell r="B2502" t="str">
            <v>디젤기관차</v>
          </cell>
          <cell r="C2502" t="str">
            <v>Diesel locomotive</v>
          </cell>
          <cell r="G2502" t="str">
            <v>해당없음</v>
          </cell>
        </row>
        <row r="2503">
          <cell r="A2503">
            <v>2521010301</v>
          </cell>
          <cell r="B2503" t="str">
            <v>전기기관차</v>
          </cell>
          <cell r="C2503" t="str">
            <v>Electric locomotive</v>
          </cell>
          <cell r="G2503" t="str">
            <v>해당없음</v>
          </cell>
        </row>
        <row r="2504">
          <cell r="A2504">
            <v>2521020101</v>
          </cell>
          <cell r="B2504" t="str">
            <v>디젤동차</v>
          </cell>
          <cell r="C2504" t="str">
            <v>Diesel rail car</v>
          </cell>
          <cell r="G2504" t="str">
            <v>해당없음</v>
          </cell>
        </row>
        <row r="2505">
          <cell r="A2505">
            <v>2521020201</v>
          </cell>
          <cell r="B2505" t="str">
            <v>전기동차</v>
          </cell>
          <cell r="C2505" t="str">
            <v>Electric railcar</v>
          </cell>
          <cell r="G2505" t="str">
            <v>해당없음</v>
          </cell>
        </row>
        <row r="2506">
          <cell r="A2506">
            <v>2521020301</v>
          </cell>
          <cell r="B2506" t="str">
            <v>철도객차</v>
          </cell>
          <cell r="C2506" t="str">
            <v>Railway passenger car</v>
          </cell>
          <cell r="G2506" t="str">
            <v>해당없음</v>
          </cell>
        </row>
        <row r="2507">
          <cell r="A2507">
            <v>2521020401</v>
          </cell>
          <cell r="B2507" t="str">
            <v>철도화차</v>
          </cell>
          <cell r="C2507" t="str">
            <v>Railway freight car</v>
          </cell>
          <cell r="G2507" t="str">
            <v>해당없음</v>
          </cell>
        </row>
        <row r="2508">
          <cell r="A2508">
            <v>2521020501</v>
          </cell>
          <cell r="B2508" t="str">
            <v>고속철도동력차</v>
          </cell>
          <cell r="C2508" t="str">
            <v>High speed rail power car</v>
          </cell>
          <cell r="G2508" t="str">
            <v>해당없음</v>
          </cell>
        </row>
        <row r="2509">
          <cell r="A2509">
            <v>2521020701</v>
          </cell>
          <cell r="B2509" t="str">
            <v>고속철도객차</v>
          </cell>
          <cell r="C2509" t="str">
            <v>High speed rail trailer car</v>
          </cell>
          <cell r="G2509" t="str">
            <v>해당없음</v>
          </cell>
        </row>
        <row r="2510">
          <cell r="A2510">
            <v>2522010101</v>
          </cell>
          <cell r="B2510" t="str">
            <v>객차용모자걸이</v>
          </cell>
          <cell r="C2510" t="str">
            <v>Passenger car hangers</v>
          </cell>
          <cell r="G2510" t="str">
            <v>해당없음</v>
          </cell>
        </row>
        <row r="2511">
          <cell r="A2511">
            <v>2522010301</v>
          </cell>
          <cell r="B2511" t="str">
            <v>디젤동차용차내외장치</v>
          </cell>
          <cell r="C2511" t="str">
            <v>Diesel rail car  the internal and external car device</v>
          </cell>
          <cell r="G2511" t="str">
            <v>해당없음</v>
          </cell>
        </row>
        <row r="2512">
          <cell r="A2512">
            <v>2522010401</v>
          </cell>
          <cell r="B2512" t="str">
            <v>객차용거울</v>
          </cell>
          <cell r="C2512" t="str">
            <v>Passenger car mirrors</v>
          </cell>
          <cell r="G2512" t="str">
            <v>해당없음</v>
          </cell>
        </row>
        <row r="2513">
          <cell r="A2513">
            <v>2522010501</v>
          </cell>
          <cell r="B2513" t="str">
            <v>객화차용내장판</v>
          </cell>
          <cell r="C2513" t="str">
            <v>Passenger and freight car inner plate</v>
          </cell>
          <cell r="G2513" t="str">
            <v>해당없음</v>
          </cell>
        </row>
        <row r="2514">
          <cell r="A2514">
            <v>2522010601</v>
          </cell>
          <cell r="B2514" t="str">
            <v>객차용냉수기</v>
          </cell>
          <cell r="C2514" t="str">
            <v>Passenger car drinking water coolers</v>
          </cell>
          <cell r="G2514" t="str">
            <v>해당없음</v>
          </cell>
        </row>
        <row r="2515">
          <cell r="A2515">
            <v>2522010701</v>
          </cell>
          <cell r="B2515" t="str">
            <v>객화차용매트</v>
          </cell>
          <cell r="C2515" t="str">
            <v>Passenger and freight car mat</v>
          </cell>
          <cell r="G2515" t="str">
            <v>해당없음</v>
          </cell>
        </row>
        <row r="2516">
          <cell r="A2516">
            <v>2522010801</v>
          </cell>
          <cell r="B2516" t="str">
            <v>객화차용범포</v>
          </cell>
          <cell r="C2516" t="str">
            <v>Passenger and freight car duck cloth</v>
          </cell>
          <cell r="G2516" t="str">
            <v>해당없음</v>
          </cell>
        </row>
        <row r="2517">
          <cell r="A2517">
            <v>2522010901</v>
          </cell>
          <cell r="B2517" t="str">
            <v>객차용변기</v>
          </cell>
          <cell r="C2517" t="str">
            <v>Passenger car toilet stool</v>
          </cell>
          <cell r="G2517" t="str">
            <v>해당없음</v>
          </cell>
        </row>
        <row r="2518">
          <cell r="A2518">
            <v>2522011001</v>
          </cell>
          <cell r="B2518" t="str">
            <v>객차용변기부속</v>
          </cell>
          <cell r="C2518" t="str">
            <v>Passenger car toilet stool parts</v>
          </cell>
          <cell r="G2518" t="str">
            <v>해당없음</v>
          </cell>
        </row>
        <row r="2519">
          <cell r="A2519">
            <v>2522011101</v>
          </cell>
          <cell r="B2519" t="str">
            <v>객차용세면기</v>
          </cell>
          <cell r="C2519" t="str">
            <v>Passenger car wash bowl</v>
          </cell>
          <cell r="G2519" t="str">
            <v>해당없음</v>
          </cell>
        </row>
        <row r="2520">
          <cell r="A2520">
            <v>2522011201</v>
          </cell>
          <cell r="B2520" t="str">
            <v>객차용세면기부속</v>
          </cell>
          <cell r="C2520" t="str">
            <v>Passenger car wash bowl parts</v>
          </cell>
          <cell r="G2520" t="str">
            <v>해당없음</v>
          </cell>
        </row>
        <row r="2521">
          <cell r="A2521">
            <v>2522011301</v>
          </cell>
          <cell r="B2521" t="str">
            <v>객차용방송장치</v>
          </cell>
          <cell r="C2521" t="str">
            <v>Passenger car announce equipment</v>
          </cell>
          <cell r="G2521" t="str">
            <v>해당없음</v>
          </cell>
        </row>
        <row r="2522">
          <cell r="A2522">
            <v>2522011401</v>
          </cell>
          <cell r="B2522" t="str">
            <v>객차용온수기</v>
          </cell>
          <cell r="C2522" t="str">
            <v>Passenger car drinking water heater</v>
          </cell>
          <cell r="G2522" t="str">
            <v>해당없음</v>
          </cell>
        </row>
        <row r="2523">
          <cell r="A2523">
            <v>2522011501</v>
          </cell>
          <cell r="B2523" t="str">
            <v>객화차용장식</v>
          </cell>
          <cell r="C2523" t="str">
            <v>Passenger and freight car decorations</v>
          </cell>
          <cell r="G2523" t="str">
            <v>해당없음</v>
          </cell>
        </row>
        <row r="2524">
          <cell r="A2524">
            <v>2522011601</v>
          </cell>
          <cell r="B2524" t="str">
            <v>객차용전기냉장고</v>
          </cell>
          <cell r="C2524" t="str">
            <v>Passenger car electric refrigerator</v>
          </cell>
          <cell r="G2524" t="str">
            <v>해당없음</v>
          </cell>
        </row>
        <row r="2525">
          <cell r="A2525">
            <v>2522011701</v>
          </cell>
          <cell r="B2525" t="str">
            <v>객차용전기레인지</v>
          </cell>
          <cell r="C2525" t="str">
            <v>Passenger car electric ranges</v>
          </cell>
          <cell r="G2525" t="str">
            <v>해당없음</v>
          </cell>
        </row>
        <row r="2526">
          <cell r="A2526">
            <v>2522011901</v>
          </cell>
          <cell r="B2526" t="str">
            <v>객화차용차열재</v>
          </cell>
          <cell r="C2526" t="str">
            <v>Passenger and freight car heat insulating materials</v>
          </cell>
          <cell r="G2526" t="str">
            <v>해당없음</v>
          </cell>
        </row>
        <row r="2527">
          <cell r="A2527">
            <v>2522012301</v>
          </cell>
          <cell r="B2527" t="str">
            <v>객화차용커튼</v>
          </cell>
          <cell r="C2527" t="str">
            <v>Passenger and freight car curtains</v>
          </cell>
          <cell r="G2527" t="str">
            <v>해당없음</v>
          </cell>
        </row>
        <row r="2528">
          <cell r="A2528">
            <v>2522012601</v>
          </cell>
          <cell r="B2528" t="str">
            <v>객화차용표꽂이</v>
          </cell>
          <cell r="C2528" t="str">
            <v>Passenger and freight car ticket racks</v>
          </cell>
          <cell r="G2528" t="str">
            <v>해당없음</v>
          </cell>
        </row>
        <row r="2529">
          <cell r="A2529">
            <v>2522012801</v>
          </cell>
          <cell r="B2529" t="str">
            <v>객화차용휴지통</v>
          </cell>
          <cell r="C2529" t="str">
            <v>Passenger and freight car wastebasket</v>
          </cell>
          <cell r="G2529" t="str">
            <v>해당없음</v>
          </cell>
        </row>
        <row r="2530">
          <cell r="A2530">
            <v>2522012901</v>
          </cell>
          <cell r="B2530" t="str">
            <v>고속철도차량내장재</v>
          </cell>
          <cell r="C2530" t="str">
            <v>High speed rolling stock body interior</v>
          </cell>
          <cell r="G2530" t="str">
            <v>해당없음</v>
          </cell>
        </row>
        <row r="2531">
          <cell r="A2531">
            <v>2522013001</v>
          </cell>
          <cell r="B2531" t="str">
            <v>고속철도차량운전실설비</v>
          </cell>
          <cell r="C2531" t="str">
            <v>High speed rolling stock cab equipement</v>
          </cell>
          <cell r="G2531" t="str">
            <v>해당없음</v>
          </cell>
        </row>
        <row r="2532">
          <cell r="A2532">
            <v>2522013101</v>
          </cell>
          <cell r="B2532" t="str">
            <v>고속철도차량급수장치</v>
          </cell>
          <cell r="C2532" t="str">
            <v>High speed rolling stock water tank</v>
          </cell>
          <cell r="G2532" t="str">
            <v>해당없음</v>
          </cell>
        </row>
        <row r="2533">
          <cell r="A2533">
            <v>2522013201</v>
          </cell>
          <cell r="B2533" t="str">
            <v>고속철도차량화장실장치</v>
          </cell>
          <cell r="C2533" t="str">
            <v>High speed rolling stock sanitary components</v>
          </cell>
          <cell r="G2533" t="str">
            <v>해당없음</v>
          </cell>
        </row>
        <row r="2534">
          <cell r="A2534">
            <v>2522013301</v>
          </cell>
          <cell r="B2534" t="str">
            <v>고속철도차량커튼</v>
          </cell>
          <cell r="C2534" t="str">
            <v>High speed rolling stock curtain and blind</v>
          </cell>
          <cell r="G2534" t="str">
            <v>해당없음</v>
          </cell>
        </row>
        <row r="2535">
          <cell r="A2535">
            <v>2522013501</v>
          </cell>
          <cell r="B2535" t="str">
            <v>객화차용손잡이</v>
          </cell>
          <cell r="C2535" t="str">
            <v>Passenger and freight car hand hold</v>
          </cell>
          <cell r="G2535" t="str">
            <v>해당없음</v>
          </cell>
        </row>
        <row r="2536">
          <cell r="A2536">
            <v>2522013801</v>
          </cell>
          <cell r="B2536" t="str">
            <v>객화차용전령표시기</v>
          </cell>
          <cell r="C2536" t="str">
            <v>Passenger and freight car electric bell indicator</v>
          </cell>
          <cell r="G2536" t="str">
            <v>해당없음</v>
          </cell>
        </row>
        <row r="2537">
          <cell r="A2537">
            <v>2522013901</v>
          </cell>
          <cell r="B2537" t="str">
            <v>객화차용커튼장식</v>
          </cell>
          <cell r="C2537" t="str">
            <v>Passenger and freight car courtain decoration</v>
          </cell>
          <cell r="G2537" t="str">
            <v>해당없음</v>
          </cell>
        </row>
        <row r="2538">
          <cell r="A2538">
            <v>2522014001</v>
          </cell>
          <cell r="B2538" t="str">
            <v>전동차용방송장치</v>
          </cell>
          <cell r="C2538" t="str">
            <v>Electric rail car broadcast equipment</v>
          </cell>
          <cell r="G2538" t="str">
            <v>해당없음</v>
          </cell>
        </row>
        <row r="2539">
          <cell r="A2539">
            <v>2522014101</v>
          </cell>
          <cell r="B2539" t="str">
            <v>전동차용차내장치</v>
          </cell>
          <cell r="C2539" t="str">
            <v>Electric rail car internal equipment</v>
          </cell>
          <cell r="G2539" t="str">
            <v>해당없음</v>
          </cell>
        </row>
        <row r="2540">
          <cell r="A2540">
            <v>2522014201</v>
          </cell>
          <cell r="B2540" t="str">
            <v>객화차용표지판</v>
          </cell>
          <cell r="C2540" t="str">
            <v>Passenger and freight car marker plates</v>
          </cell>
          <cell r="G2540" t="str">
            <v>해당없음</v>
          </cell>
        </row>
        <row r="2541">
          <cell r="A2541">
            <v>2522014202</v>
          </cell>
          <cell r="B2541" t="str">
            <v>객화차용표지판</v>
          </cell>
          <cell r="C2541" t="str">
            <v>Graded list for passenger car</v>
          </cell>
          <cell r="G2541" t="str">
            <v>해당없음</v>
          </cell>
        </row>
        <row r="2542">
          <cell r="A2542">
            <v>2522014203</v>
          </cell>
          <cell r="B2542" t="str">
            <v>객화차용표지판</v>
          </cell>
          <cell r="C2542" t="str">
            <v>Name plate for passenger car</v>
          </cell>
          <cell r="G2542" t="str">
            <v>해당없음</v>
          </cell>
        </row>
        <row r="2543">
          <cell r="A2543">
            <v>2522020101</v>
          </cell>
          <cell r="B2543" t="str">
            <v>전동차용통로문장치</v>
          </cell>
          <cell r="C2543" t="str">
            <v>Electric rail car door device</v>
          </cell>
          <cell r="G2543" t="str">
            <v>해당없음</v>
          </cell>
        </row>
        <row r="2544">
          <cell r="A2544">
            <v>2522020201</v>
          </cell>
          <cell r="B2544" t="str">
            <v>디젤동차용문</v>
          </cell>
          <cell r="C2544" t="str">
            <v>Diesel rail car doors and accessories</v>
          </cell>
          <cell r="G2544" t="str">
            <v>해당없음</v>
          </cell>
        </row>
        <row r="2545">
          <cell r="A2545">
            <v>2522020301</v>
          </cell>
          <cell r="B2545" t="str">
            <v>객화차용문</v>
          </cell>
          <cell r="C2545" t="str">
            <v>Passenger and freight car door</v>
          </cell>
          <cell r="G2545" t="str">
            <v>해당없음</v>
          </cell>
        </row>
        <row r="2546">
          <cell r="A2546">
            <v>2522020401</v>
          </cell>
          <cell r="B2546" t="str">
            <v>디젤동차용문잠금장치</v>
          </cell>
          <cell r="C2546" t="str">
            <v>Diesel rail car door lockers</v>
          </cell>
          <cell r="G2546" t="str">
            <v>해당없음</v>
          </cell>
        </row>
        <row r="2547">
          <cell r="A2547">
            <v>2522020501</v>
          </cell>
          <cell r="B2547" t="str">
            <v>객화차용문부속</v>
          </cell>
          <cell r="C2547" t="str">
            <v>Passenger and freight car door accessories</v>
          </cell>
          <cell r="G2547" t="str">
            <v>해당없음</v>
          </cell>
        </row>
        <row r="2548">
          <cell r="A2548">
            <v>2522020601</v>
          </cell>
          <cell r="B2548" t="str">
            <v>디젤기관차용출입문</v>
          </cell>
          <cell r="C2548" t="str">
            <v>Diesel locomotive exit doors</v>
          </cell>
          <cell r="G2548" t="str">
            <v>해당없음</v>
          </cell>
        </row>
        <row r="2549">
          <cell r="A2549">
            <v>2522020701</v>
          </cell>
          <cell r="B2549" t="str">
            <v>전기기관차용출입문</v>
          </cell>
          <cell r="C2549" t="str">
            <v>Electric locomotive doors</v>
          </cell>
          <cell r="G2549" t="str">
            <v>해당없음</v>
          </cell>
        </row>
        <row r="2550">
          <cell r="A2550">
            <v>2522021001</v>
          </cell>
          <cell r="B2550" t="str">
            <v>디젤기관차용유리닦이</v>
          </cell>
          <cell r="C2550" t="str">
            <v>Diesel locomotive window wipers</v>
          </cell>
          <cell r="G2550" t="str">
            <v>해당없음</v>
          </cell>
        </row>
        <row r="2551">
          <cell r="A2551">
            <v>2522021101</v>
          </cell>
          <cell r="B2551" t="str">
            <v>전기기관차용유리닦이</v>
          </cell>
          <cell r="C2551" t="str">
            <v>Electric locomotive window wiper assembly</v>
          </cell>
          <cell r="G2551" t="str">
            <v>해당없음</v>
          </cell>
        </row>
        <row r="2552">
          <cell r="A2552">
            <v>2522021201</v>
          </cell>
          <cell r="B2552" t="str">
            <v>전기기관차용창문</v>
          </cell>
          <cell r="C2552" t="str">
            <v>Electric locomotive window</v>
          </cell>
          <cell r="G2552" t="str">
            <v>해당없음</v>
          </cell>
        </row>
        <row r="2553">
          <cell r="A2553">
            <v>2522021301</v>
          </cell>
          <cell r="B2553" t="str">
            <v>객화차용유리</v>
          </cell>
          <cell r="C2553" t="str">
            <v>Passenger and freight car window glass</v>
          </cell>
          <cell r="G2553" t="str">
            <v>해당없음</v>
          </cell>
        </row>
        <row r="2554">
          <cell r="A2554">
            <v>2522021501</v>
          </cell>
          <cell r="B2554" t="str">
            <v>전동차용창문닦이</v>
          </cell>
          <cell r="C2554" t="str">
            <v>Electric rail car window wiper</v>
          </cell>
          <cell r="G2554" t="str">
            <v>해당없음</v>
          </cell>
        </row>
        <row r="2555">
          <cell r="A2555">
            <v>2522021601</v>
          </cell>
          <cell r="B2555" t="str">
            <v>디젤동차용창문</v>
          </cell>
          <cell r="C2555" t="str">
            <v>Diesel rail car window and rubber</v>
          </cell>
          <cell r="G2555" t="str">
            <v>해당없음</v>
          </cell>
        </row>
        <row r="2556">
          <cell r="A2556">
            <v>2522021701</v>
          </cell>
          <cell r="B2556" t="str">
            <v>객화차용창문</v>
          </cell>
          <cell r="C2556" t="str">
            <v>Passenger and freight car window</v>
          </cell>
          <cell r="G2556" t="str">
            <v>해당없음</v>
          </cell>
        </row>
        <row r="2557">
          <cell r="A2557">
            <v>2522021801</v>
          </cell>
          <cell r="B2557" t="str">
            <v>객화차용창및문받침고무</v>
          </cell>
          <cell r="C2557" t="str">
            <v>Passenger and freight car window and door weather strip rubber</v>
          </cell>
          <cell r="G2557" t="str">
            <v>해당없음</v>
          </cell>
        </row>
        <row r="2558">
          <cell r="A2558">
            <v>2522021901</v>
          </cell>
          <cell r="B2558" t="str">
            <v>디젤동차용출입문자동개폐장치</v>
          </cell>
          <cell r="C2558" t="str">
            <v>Diesel rail car automatic door engine operating device</v>
          </cell>
          <cell r="G2558" t="str">
            <v>해당없음</v>
          </cell>
        </row>
        <row r="2559">
          <cell r="A2559">
            <v>2522022001</v>
          </cell>
          <cell r="B2559" t="str">
            <v>전동차용출입문장치</v>
          </cell>
          <cell r="C2559" t="str">
            <v>Electric rail car entrance device</v>
          </cell>
          <cell r="G2559" t="str">
            <v>해당없음</v>
          </cell>
        </row>
        <row r="2560">
          <cell r="A2560">
            <v>2522022101</v>
          </cell>
          <cell r="B2560" t="str">
            <v>전동차용출입문조작장치</v>
          </cell>
          <cell r="C2560" t="str">
            <v>Electric rail car door operating device</v>
          </cell>
          <cell r="G2560" t="str">
            <v>해당없음</v>
          </cell>
        </row>
        <row r="2561">
          <cell r="A2561">
            <v>2522022201</v>
          </cell>
          <cell r="B2561" t="str">
            <v>고속철도차량승강대문장치</v>
          </cell>
          <cell r="C2561" t="str">
            <v>High speed rolling stock access door equipment</v>
          </cell>
          <cell r="G2561" t="str">
            <v>해당없음</v>
          </cell>
        </row>
        <row r="2562">
          <cell r="A2562">
            <v>2522022301</v>
          </cell>
          <cell r="B2562" t="str">
            <v>고속철도차량승강대문개폐장치</v>
          </cell>
          <cell r="C2562" t="str">
            <v>High speed rolling stock access door operating equipment</v>
          </cell>
          <cell r="G2562" t="str">
            <v>해당없음</v>
          </cell>
        </row>
        <row r="2563">
          <cell r="A2563">
            <v>2522022401</v>
          </cell>
          <cell r="B2563" t="str">
            <v>고속철도차량승강대문발판</v>
          </cell>
          <cell r="C2563" t="str">
            <v>High speed rolling stock acces door movable step</v>
          </cell>
          <cell r="G2563" t="str">
            <v>해당없음</v>
          </cell>
        </row>
        <row r="2564">
          <cell r="A2564">
            <v>2522022501</v>
          </cell>
          <cell r="B2564" t="str">
            <v>고속철도차량출입문</v>
          </cell>
          <cell r="C2564" t="str">
            <v>High speed rolling stock door equipment</v>
          </cell>
          <cell r="G2564" t="str">
            <v>해당없음</v>
          </cell>
        </row>
        <row r="2565">
          <cell r="A2565">
            <v>2522022601</v>
          </cell>
          <cell r="B2565" t="str">
            <v>고속철도차량출입문개폐장치</v>
          </cell>
          <cell r="C2565" t="str">
            <v>High speed rolling stock door control equipment</v>
          </cell>
          <cell r="G2565" t="str">
            <v>해당없음</v>
          </cell>
        </row>
        <row r="2566">
          <cell r="A2566">
            <v>2522022701</v>
          </cell>
          <cell r="B2566" t="str">
            <v>고속철도차량창문</v>
          </cell>
          <cell r="C2566" t="str">
            <v>High speed rolling stock window and glass</v>
          </cell>
          <cell r="G2566" t="str">
            <v>해당없음</v>
          </cell>
        </row>
        <row r="2567">
          <cell r="A2567">
            <v>2522030601</v>
          </cell>
          <cell r="B2567" t="str">
            <v>전동차용열차정보제어장치</v>
          </cell>
          <cell r="C2567" t="str">
            <v>Electric rail car train information control device</v>
          </cell>
          <cell r="G2567" t="str">
            <v>해당없음</v>
          </cell>
        </row>
        <row r="2568">
          <cell r="A2568">
            <v>2522030901</v>
          </cell>
          <cell r="B2568" t="str">
            <v>전동차용전자직통제어기</v>
          </cell>
          <cell r="C2568" t="str">
            <v>Electric rail car direct electric controller</v>
          </cell>
          <cell r="G2568" t="str">
            <v>해당없음</v>
          </cell>
        </row>
        <row r="2569">
          <cell r="A2569">
            <v>2522031201</v>
          </cell>
          <cell r="B2569" t="str">
            <v>디젤기관차용제어패널</v>
          </cell>
          <cell r="C2569" t="str">
            <v>Diesel locomotive control panel</v>
          </cell>
          <cell r="G2569" t="str">
            <v>해당없음</v>
          </cell>
        </row>
        <row r="2570">
          <cell r="A2570">
            <v>2522031601</v>
          </cell>
          <cell r="B2570" t="str">
            <v>전동차용주간제어기</v>
          </cell>
          <cell r="C2570" t="str">
            <v>Electric rail car daytime controls</v>
          </cell>
          <cell r="G2570" t="str">
            <v>해당없음</v>
          </cell>
        </row>
        <row r="2571">
          <cell r="A2571">
            <v>2522032001</v>
          </cell>
          <cell r="B2571" t="str">
            <v>전기기관차용열차제어정보장치(VVVF형)</v>
          </cell>
          <cell r="C2571" t="str">
            <v>Electric locomotive control and information devices(VVVF)</v>
          </cell>
          <cell r="G2571" t="str">
            <v>해당없음</v>
          </cell>
        </row>
        <row r="2572">
          <cell r="A2572">
            <v>2522032101</v>
          </cell>
          <cell r="B2572" t="str">
            <v>고속철도차량주간제어기</v>
          </cell>
          <cell r="C2572" t="str">
            <v>High speed rolling stock traction and braking controller</v>
          </cell>
          <cell r="G2572" t="str">
            <v>해당없음</v>
          </cell>
        </row>
        <row r="2573">
          <cell r="A2573">
            <v>2522032201</v>
          </cell>
          <cell r="B2573" t="str">
            <v>고속철도차량운전실제어장치</v>
          </cell>
          <cell r="C2573" t="str">
            <v>High speed rolling stock cab control equipement</v>
          </cell>
          <cell r="G2573" t="str">
            <v>해당없음</v>
          </cell>
        </row>
        <row r="2574">
          <cell r="A2574">
            <v>2522032301</v>
          </cell>
          <cell r="B2574" t="str">
            <v>고속철도차량ATC장치</v>
          </cell>
          <cell r="C2574" t="str">
            <v>High speed rolling stock automation train controll</v>
          </cell>
          <cell r="G2574" t="str">
            <v>해당없음</v>
          </cell>
        </row>
        <row r="2575">
          <cell r="A2575">
            <v>2522032401</v>
          </cell>
          <cell r="B2575" t="str">
            <v>고속철도차량차상컴퓨터카드</v>
          </cell>
          <cell r="C2575" t="str">
            <v>High speed rolling stock computer system control card</v>
          </cell>
          <cell r="G2575" t="str">
            <v>해당없음</v>
          </cell>
        </row>
        <row r="2576">
          <cell r="A2576">
            <v>2522032501</v>
          </cell>
          <cell r="B2576" t="str">
            <v>고속철도차량차상컴퓨터</v>
          </cell>
          <cell r="C2576" t="str">
            <v>High speed rolling stock computer system components</v>
          </cell>
          <cell r="G2576" t="str">
            <v>해당없음</v>
          </cell>
        </row>
        <row r="2577">
          <cell r="A2577">
            <v>2522032601</v>
          </cell>
          <cell r="B2577" t="str">
            <v>전동차용자동정지장치</v>
          </cell>
          <cell r="C2577" t="str">
            <v>Electric rail car automatic braking equipment</v>
          </cell>
          <cell r="G2577" t="str">
            <v>해당없음</v>
          </cell>
        </row>
        <row r="2578">
          <cell r="A2578">
            <v>2522032701</v>
          </cell>
          <cell r="B2578" t="str">
            <v>전동차용자동정지장치수신부</v>
          </cell>
          <cell r="C2578" t="str">
            <v>Electric rail car automatic stop recive</v>
          </cell>
          <cell r="G2578" t="str">
            <v>해당없음</v>
          </cell>
        </row>
        <row r="2579">
          <cell r="A2579">
            <v>2522032801</v>
          </cell>
          <cell r="B2579" t="str">
            <v>전동차용자동열차제어장치</v>
          </cell>
          <cell r="C2579" t="str">
            <v>Electric rail car automatic train control system</v>
          </cell>
          <cell r="G2579" t="str">
            <v>해당없음</v>
          </cell>
        </row>
        <row r="2580">
          <cell r="A2580">
            <v>2522033001</v>
          </cell>
          <cell r="B2580" t="str">
            <v>디젤기관차용ATS장치</v>
          </cell>
          <cell r="C2580" t="str">
            <v>Diesel locomotive ats equipment</v>
          </cell>
          <cell r="G2580" t="str">
            <v>해당없음</v>
          </cell>
        </row>
        <row r="2581">
          <cell r="A2581">
            <v>2522040101</v>
          </cell>
          <cell r="B2581" t="str">
            <v>전기기관차용중련케이블</v>
          </cell>
          <cell r="C2581" t="str">
            <v>Electric locomotive jumper couper</v>
          </cell>
          <cell r="G2581" t="str">
            <v>해당없음</v>
          </cell>
        </row>
        <row r="2582">
          <cell r="A2582">
            <v>2522040201</v>
          </cell>
          <cell r="B2582" t="str">
            <v>디젤기관차용케이블</v>
          </cell>
          <cell r="C2582" t="str">
            <v>Diesel locomotive cables</v>
          </cell>
          <cell r="G2582" t="str">
            <v>해당없음</v>
          </cell>
        </row>
        <row r="2583">
          <cell r="A2583">
            <v>2522040401</v>
          </cell>
          <cell r="B2583" t="str">
            <v>고속철도차량케이블리셉터클</v>
          </cell>
          <cell r="C2583" t="str">
            <v>High speed rolling stock cable receptacle</v>
          </cell>
          <cell r="G2583" t="str">
            <v>해당없음</v>
          </cell>
        </row>
        <row r="2584">
          <cell r="A2584">
            <v>2522040501</v>
          </cell>
          <cell r="B2584" t="str">
            <v>디젤기관차용전기연결기</v>
          </cell>
          <cell r="C2584" t="str">
            <v>Diesel locomotive jumper coupler</v>
          </cell>
          <cell r="G2584" t="str">
            <v>해당없음</v>
          </cell>
        </row>
        <row r="2585">
          <cell r="A2585">
            <v>2522040601</v>
          </cell>
          <cell r="B2585" t="str">
            <v>디젤동차용전기연결기</v>
          </cell>
          <cell r="C2585" t="str">
            <v>Diesel rail car jumper coupler</v>
          </cell>
          <cell r="G2585" t="str">
            <v>해당없음</v>
          </cell>
        </row>
        <row r="2586">
          <cell r="A2586">
            <v>2522040701</v>
          </cell>
          <cell r="B2586" t="str">
            <v>객화차용전기연결기</v>
          </cell>
          <cell r="C2586" t="str">
            <v>Passenger and freight car electric coupler</v>
          </cell>
          <cell r="G2586" t="str">
            <v>해당없음</v>
          </cell>
        </row>
        <row r="2587">
          <cell r="A2587">
            <v>2522040801</v>
          </cell>
          <cell r="B2587" t="str">
            <v>전기기관차용전기연결기(VVVF형)</v>
          </cell>
          <cell r="C2587" t="str">
            <v>Electric rail car electric connector VVVF</v>
          </cell>
          <cell r="G2587" t="str">
            <v>해당없음</v>
          </cell>
        </row>
        <row r="2588">
          <cell r="A2588">
            <v>2522050201</v>
          </cell>
          <cell r="B2588" t="str">
            <v>디젤기관차용경음기</v>
          </cell>
          <cell r="C2588" t="str">
            <v>Diesel locomotive air horn</v>
          </cell>
          <cell r="G2588" t="str">
            <v>해당없음</v>
          </cell>
        </row>
        <row r="2589">
          <cell r="A2589">
            <v>2522050301</v>
          </cell>
          <cell r="B2589" t="str">
            <v>디젤동차용경음기</v>
          </cell>
          <cell r="C2589" t="str">
            <v>Diesel rail car horn</v>
          </cell>
          <cell r="G2589" t="str">
            <v>해당없음</v>
          </cell>
        </row>
        <row r="2590">
          <cell r="A2590">
            <v>2522050401</v>
          </cell>
          <cell r="B2590" t="str">
            <v>전기기관차용경음기</v>
          </cell>
          <cell r="C2590" t="str">
            <v>Electric locomotive whistle</v>
          </cell>
          <cell r="G2590" t="str">
            <v>해당없음</v>
          </cell>
        </row>
        <row r="2591">
          <cell r="A2591">
            <v>2522050501</v>
          </cell>
          <cell r="B2591" t="str">
            <v>전동차용기적장치</v>
          </cell>
          <cell r="C2591" t="str">
            <v>Electric rail car air whistle equipment</v>
          </cell>
          <cell r="G2591" t="str">
            <v>해당없음</v>
          </cell>
        </row>
        <row r="2592">
          <cell r="A2592">
            <v>2522060101</v>
          </cell>
          <cell r="B2592" t="str">
            <v>철도차량용계기판</v>
          </cell>
          <cell r="C2592" t="str">
            <v>Rollingstock instrument board</v>
          </cell>
          <cell r="G2592" t="str">
            <v>해당없음</v>
          </cell>
        </row>
        <row r="2593">
          <cell r="A2593">
            <v>2522060201</v>
          </cell>
          <cell r="B2593" t="str">
            <v>디젤동차용속도계</v>
          </cell>
          <cell r="C2593" t="str">
            <v>Diesel rail car speed meter and recorer</v>
          </cell>
          <cell r="G2593" t="str">
            <v>해당없음</v>
          </cell>
        </row>
        <row r="2594">
          <cell r="A2594">
            <v>2522060301</v>
          </cell>
          <cell r="B2594" t="str">
            <v>전동차용속도계</v>
          </cell>
          <cell r="C2594" t="str">
            <v>Electric rail car speedmeter</v>
          </cell>
          <cell r="G2594" t="str">
            <v>해당없음</v>
          </cell>
        </row>
        <row r="2595">
          <cell r="A2595">
            <v>2522060401</v>
          </cell>
          <cell r="B2595" t="str">
            <v>디젤기관차용속도기록계장치</v>
          </cell>
          <cell r="C2595" t="str">
            <v>Diesel locomotive speed meter and speed recording speedmeters</v>
          </cell>
          <cell r="G2595" t="str">
            <v>해당없음</v>
          </cell>
        </row>
        <row r="2596">
          <cell r="A2596">
            <v>2522060501</v>
          </cell>
          <cell r="B2596" t="str">
            <v>전기기관차용속도기록계장치</v>
          </cell>
          <cell r="C2596" t="str">
            <v>Electric locomotive speed recorder</v>
          </cell>
          <cell r="G2596" t="str">
            <v>해당없음</v>
          </cell>
        </row>
        <row r="2597">
          <cell r="A2597">
            <v>2522060701</v>
          </cell>
          <cell r="B2597" t="str">
            <v>디젤기관차용압력계</v>
          </cell>
          <cell r="C2597" t="str">
            <v>Diesel locomotive pressure gauge</v>
          </cell>
          <cell r="G2597" t="str">
            <v>해당없음</v>
          </cell>
        </row>
        <row r="2598">
          <cell r="A2598">
            <v>2522061001</v>
          </cell>
          <cell r="B2598" t="str">
            <v>디젤기관차용유압계및안전밸브</v>
          </cell>
          <cell r="C2598" t="str">
            <v>Diesel locomotive oil pressure gauges and safety valves</v>
          </cell>
          <cell r="G2598" t="str">
            <v>해당없음</v>
          </cell>
        </row>
        <row r="2599">
          <cell r="A2599">
            <v>2522061201</v>
          </cell>
          <cell r="B2599" t="str">
            <v>전기기관차용안전밸브</v>
          </cell>
          <cell r="C2599" t="str">
            <v>Electric locomotive safety valve</v>
          </cell>
          <cell r="G2599" t="str">
            <v>해당없음</v>
          </cell>
        </row>
        <row r="2600">
          <cell r="A2600">
            <v>2522061401</v>
          </cell>
          <cell r="B2600" t="str">
            <v>디젤기관차용전류계</v>
          </cell>
          <cell r="C2600" t="str">
            <v>Diesel locomotive ampher meters</v>
          </cell>
          <cell r="G2600" t="str">
            <v>해당없음</v>
          </cell>
        </row>
        <row r="2601">
          <cell r="A2601">
            <v>2522061601</v>
          </cell>
          <cell r="B2601" t="str">
            <v>전동차용전자식속도기록장치</v>
          </cell>
          <cell r="C2601" t="str">
            <v>Electric rail car electric speed recoder</v>
          </cell>
          <cell r="G2601" t="str">
            <v>해당없음</v>
          </cell>
        </row>
        <row r="2602">
          <cell r="A2602">
            <v>2522070101</v>
          </cell>
          <cell r="B2602" t="str">
            <v>디젤동차용감속기</v>
          </cell>
          <cell r="C2602" t="str">
            <v>Diesel rail car reduction gear</v>
          </cell>
          <cell r="G2602" t="str">
            <v>해당없음</v>
          </cell>
        </row>
        <row r="2603">
          <cell r="A2603">
            <v>2522070601</v>
          </cell>
          <cell r="B2603" t="str">
            <v>전동차용구동커플링</v>
          </cell>
          <cell r="C2603" t="str">
            <v>Electric rail car driver coupling</v>
          </cell>
          <cell r="G2603" t="str">
            <v>해당없음</v>
          </cell>
        </row>
        <row r="2604">
          <cell r="A2604">
            <v>2522071201</v>
          </cell>
          <cell r="B2604" t="str">
            <v>디젤동차용베이직컨버터및플라이휠</v>
          </cell>
          <cell r="C2604" t="str">
            <v>Diesel rail car basic converter and fly wheel</v>
          </cell>
          <cell r="G2604" t="str">
            <v>해당없음</v>
          </cell>
        </row>
        <row r="2605">
          <cell r="A2605">
            <v>2522071301</v>
          </cell>
          <cell r="B2605" t="str">
            <v>디젤동차용변속기</v>
          </cell>
          <cell r="C2605" t="str">
            <v>Diesel rail car transmission</v>
          </cell>
          <cell r="G2605" t="str">
            <v>해당없음</v>
          </cell>
        </row>
        <row r="2606">
          <cell r="A2606">
            <v>2522072301</v>
          </cell>
          <cell r="B2606" t="str">
            <v>전기기관차용윤축</v>
          </cell>
          <cell r="C2606" t="str">
            <v>Electric locomotive wheel and axle</v>
          </cell>
          <cell r="G2606" t="str">
            <v>해당없음</v>
          </cell>
        </row>
        <row r="2607">
          <cell r="A2607">
            <v>2522072801</v>
          </cell>
          <cell r="B2607" t="str">
            <v>디젤동차용추진축</v>
          </cell>
          <cell r="C2607" t="str">
            <v>Diesel rail car propeller shaft</v>
          </cell>
          <cell r="G2607" t="str">
            <v>해당없음</v>
          </cell>
        </row>
        <row r="2608">
          <cell r="A2608">
            <v>2522073001</v>
          </cell>
          <cell r="B2608" t="str">
            <v>전기기관차용축상</v>
          </cell>
          <cell r="C2608" t="str">
            <v>Electric locomotive journal box</v>
          </cell>
          <cell r="G2608" t="str">
            <v>해당없음</v>
          </cell>
        </row>
        <row r="2609">
          <cell r="A2609">
            <v>2522073501</v>
          </cell>
          <cell r="B2609" t="str">
            <v>철도차량용토크컨버터</v>
          </cell>
          <cell r="C2609" t="str">
            <v>Rolling stock torque convertor</v>
          </cell>
          <cell r="G2609" t="str">
            <v>해당없음</v>
          </cell>
        </row>
        <row r="2610">
          <cell r="A2610">
            <v>2522074601</v>
          </cell>
          <cell r="B2610" t="str">
            <v>고속철도차량감속기</v>
          </cell>
          <cell r="C2610" t="str">
            <v>High speed rolling stock reduction gear</v>
          </cell>
          <cell r="G2610" t="str">
            <v>해당없음</v>
          </cell>
        </row>
        <row r="2611">
          <cell r="A2611">
            <v>2522074701</v>
          </cell>
          <cell r="B2611" t="str">
            <v>고속철도차량윤축</v>
          </cell>
          <cell r="C2611" t="str">
            <v>High speed rolling stock wheel and axle</v>
          </cell>
          <cell r="G2611" t="str">
            <v>해당없음</v>
          </cell>
        </row>
        <row r="2612">
          <cell r="A2612">
            <v>2522074801</v>
          </cell>
          <cell r="B2612" t="str">
            <v>고속철도차량차축기어감속기</v>
          </cell>
          <cell r="C2612" t="str">
            <v>High speed rolling stock axle reduction gear box</v>
          </cell>
          <cell r="G2612" t="str">
            <v>해당없음</v>
          </cell>
        </row>
        <row r="2613">
          <cell r="A2613">
            <v>2522074901</v>
          </cell>
          <cell r="B2613" t="str">
            <v>고속철도차량변속장치</v>
          </cell>
          <cell r="C2613" t="str">
            <v>High speed rolling stock transmission</v>
          </cell>
          <cell r="G2613" t="str">
            <v>해당없음</v>
          </cell>
        </row>
        <row r="2614">
          <cell r="A2614">
            <v>2522075501</v>
          </cell>
          <cell r="B2614" t="str">
            <v>전동차용치차구동장치</v>
          </cell>
          <cell r="C2614" t="str">
            <v>Electric rail car drive gears</v>
          </cell>
          <cell r="G2614" t="str">
            <v>해당없음</v>
          </cell>
        </row>
        <row r="2615">
          <cell r="A2615">
            <v>2522080101</v>
          </cell>
          <cell r="B2615" t="str">
            <v>철도차량용벤틸레이터가감기</v>
          </cell>
          <cell r="C2615" t="str">
            <v>Rolling stock ventilation mudulation devices</v>
          </cell>
          <cell r="G2615" t="str">
            <v>해당없음</v>
          </cell>
        </row>
        <row r="2616">
          <cell r="A2616">
            <v>2522080201</v>
          </cell>
          <cell r="B2616" t="str">
            <v>객차용통로장치</v>
          </cell>
          <cell r="C2616" t="str">
            <v>Passenger car gangway</v>
          </cell>
          <cell r="G2616" t="str">
            <v>해당없음</v>
          </cell>
        </row>
        <row r="2617">
          <cell r="A2617">
            <v>2522080301</v>
          </cell>
          <cell r="B2617" t="str">
            <v>객차용통로장치부속</v>
          </cell>
          <cell r="C2617" t="str">
            <v>Passenger car gangway accessories</v>
          </cell>
          <cell r="G2617" t="str">
            <v>해당없음</v>
          </cell>
        </row>
        <row r="2618">
          <cell r="A2618">
            <v>2522080401</v>
          </cell>
          <cell r="B2618" t="str">
            <v>객화차용더미커플링</v>
          </cell>
          <cell r="C2618" t="str">
            <v>Passenger and freight car dummy coupling</v>
          </cell>
          <cell r="G2618" t="str">
            <v>해당없음</v>
          </cell>
        </row>
        <row r="2619">
          <cell r="A2619">
            <v>2522080501</v>
          </cell>
          <cell r="B2619" t="str">
            <v>화차용돔커버</v>
          </cell>
          <cell r="C2619" t="str">
            <v>Freight car dome</v>
          </cell>
          <cell r="G2619" t="str">
            <v>해당없음</v>
          </cell>
        </row>
        <row r="2620">
          <cell r="A2620">
            <v>2522080601</v>
          </cell>
          <cell r="B2620" t="str">
            <v>디젤동차용창닦이장치</v>
          </cell>
          <cell r="C2620" t="str">
            <v>Diesel rail car window wiper motor assembly</v>
          </cell>
          <cell r="G2620" t="str">
            <v>해당없음</v>
          </cell>
        </row>
        <row r="2621">
          <cell r="A2621">
            <v>2522080701</v>
          </cell>
          <cell r="B2621" t="str">
            <v>디젤기관차용랙장치</v>
          </cell>
          <cell r="C2621" t="str">
            <v>Diesel locomotive rack device</v>
          </cell>
          <cell r="G2621" t="str">
            <v>해당없음</v>
          </cell>
        </row>
        <row r="2622">
          <cell r="A2622">
            <v>2522081301</v>
          </cell>
          <cell r="B2622" t="str">
            <v>객화차용발판</v>
          </cell>
          <cell r="C2622" t="str">
            <v>Passenger and freight car footstep</v>
          </cell>
          <cell r="G2622" t="str">
            <v>해당없음</v>
          </cell>
        </row>
        <row r="2623">
          <cell r="A2623">
            <v>2522081401</v>
          </cell>
          <cell r="B2623" t="str">
            <v>디젤기관차용방풍실</v>
          </cell>
          <cell r="C2623" t="str">
            <v>Diesel locomotive wether strip</v>
          </cell>
          <cell r="G2623" t="str">
            <v>해당없음</v>
          </cell>
        </row>
        <row r="2624">
          <cell r="A2624">
            <v>2522081501</v>
          </cell>
          <cell r="B2624" t="str">
            <v>철도차량용붐</v>
          </cell>
          <cell r="C2624" t="str">
            <v>Rolling stock boom</v>
          </cell>
          <cell r="G2624" t="str">
            <v>해당없음</v>
          </cell>
        </row>
        <row r="2625">
          <cell r="A2625">
            <v>2522081701</v>
          </cell>
          <cell r="B2625" t="str">
            <v>디젤동차용섕크가드</v>
          </cell>
          <cell r="C2625" t="str">
            <v>Diesel rail car shank guard</v>
          </cell>
          <cell r="G2625" t="str">
            <v>해당없음</v>
          </cell>
        </row>
        <row r="2626">
          <cell r="A2626">
            <v>2522081801</v>
          </cell>
          <cell r="B2626" t="str">
            <v>객화차용섕크가드</v>
          </cell>
          <cell r="C2626" t="str">
            <v>Passenger and freight car shank guard</v>
          </cell>
          <cell r="G2626" t="str">
            <v>해당없음</v>
          </cell>
        </row>
        <row r="2627">
          <cell r="A2627">
            <v>2522081901</v>
          </cell>
          <cell r="B2627" t="str">
            <v>디젤기관차용방열기셔터</v>
          </cell>
          <cell r="C2627" t="str">
            <v>Diesel locomotive radiator shutter</v>
          </cell>
          <cell r="G2627" t="str">
            <v>해당없음</v>
          </cell>
        </row>
        <row r="2628">
          <cell r="A2628">
            <v>2522082901</v>
          </cell>
          <cell r="B2628" t="str">
            <v>디젤동차용오물처리장치</v>
          </cell>
          <cell r="C2628" t="str">
            <v>Diesel rail car waste disposal</v>
          </cell>
          <cell r="G2628" t="str">
            <v>해당없음</v>
          </cell>
        </row>
        <row r="2629">
          <cell r="A2629">
            <v>2522083601</v>
          </cell>
          <cell r="B2629" t="str">
            <v>디젤기관차용차체</v>
          </cell>
          <cell r="C2629" t="str">
            <v>Diesel locomotive body</v>
          </cell>
          <cell r="G2629" t="str">
            <v>해당없음</v>
          </cell>
        </row>
        <row r="2630">
          <cell r="A2630">
            <v>2522083701</v>
          </cell>
          <cell r="B2630" t="str">
            <v>전기기관차용차체</v>
          </cell>
          <cell r="C2630" t="str">
            <v>Electric locomotive car body</v>
          </cell>
          <cell r="G2630" t="str">
            <v>해당없음</v>
          </cell>
        </row>
        <row r="2631">
          <cell r="A2631">
            <v>2522083801</v>
          </cell>
          <cell r="B2631" t="str">
            <v>디젤기관차용장착장치</v>
          </cell>
          <cell r="C2631" t="str">
            <v>Diesel locomotive jointing and mounting parts</v>
          </cell>
          <cell r="G2631" t="str">
            <v>해당없음</v>
          </cell>
        </row>
        <row r="2632">
          <cell r="A2632">
            <v>2522084701</v>
          </cell>
          <cell r="B2632" t="str">
            <v>객화차용사다리</v>
          </cell>
          <cell r="C2632" t="str">
            <v>Passenger and freight car ladders</v>
          </cell>
          <cell r="G2632" t="str">
            <v>해당없음</v>
          </cell>
        </row>
        <row r="2633">
          <cell r="A2633">
            <v>2522085001</v>
          </cell>
          <cell r="B2633" t="str">
            <v>화차용체결장치</v>
          </cell>
          <cell r="C2633" t="str">
            <v>Freight car connecting pockets</v>
          </cell>
          <cell r="G2633" t="str">
            <v>해당없음</v>
          </cell>
        </row>
        <row r="2634">
          <cell r="A2634">
            <v>2522085301</v>
          </cell>
          <cell r="B2634" t="str">
            <v>디젤동차용연결기</v>
          </cell>
          <cell r="C2634" t="str">
            <v>Diesel rail car couplers</v>
          </cell>
          <cell r="G2634" t="str">
            <v>해당없음</v>
          </cell>
        </row>
        <row r="2635">
          <cell r="A2635">
            <v>2522085501</v>
          </cell>
          <cell r="B2635" t="str">
            <v>디젤기관차용연결기</v>
          </cell>
          <cell r="C2635" t="str">
            <v>Diesel locomotive coupler</v>
          </cell>
          <cell r="G2635" t="str">
            <v>해당없음</v>
          </cell>
        </row>
        <row r="2636">
          <cell r="A2636">
            <v>2522085601</v>
          </cell>
          <cell r="B2636" t="str">
            <v>객화차용연결기</v>
          </cell>
          <cell r="C2636" t="str">
            <v>Passenger and freight car coupler</v>
          </cell>
          <cell r="G2636" t="str">
            <v>해당없음</v>
          </cell>
        </row>
        <row r="2637">
          <cell r="A2637">
            <v>2522085801</v>
          </cell>
          <cell r="B2637" t="str">
            <v>전기기관차용연결기</v>
          </cell>
          <cell r="C2637" t="str">
            <v>Electric locomotive couplers</v>
          </cell>
          <cell r="G2637" t="str">
            <v>해당없음</v>
          </cell>
        </row>
        <row r="2638">
          <cell r="A2638">
            <v>2522086701</v>
          </cell>
          <cell r="B2638" t="str">
            <v>전동차용행선표시장치</v>
          </cell>
          <cell r="C2638" t="str">
            <v>Electric rail car destination indicator</v>
          </cell>
          <cell r="G2638" t="str">
            <v>해당없음</v>
          </cell>
        </row>
        <row r="2639">
          <cell r="A2639">
            <v>2522086901</v>
          </cell>
          <cell r="B2639" t="str">
            <v>철도차량용호이스트장치</v>
          </cell>
          <cell r="C2639" t="str">
            <v>Rolling stock hoist equipment</v>
          </cell>
          <cell r="G2639" t="str">
            <v>해당없음</v>
          </cell>
        </row>
        <row r="2640">
          <cell r="A2640">
            <v>2522087001</v>
          </cell>
          <cell r="B2640" t="str">
            <v>화차용호퍼개폐기구</v>
          </cell>
          <cell r="C2640" t="str">
            <v>Freight car hopper open and shut device</v>
          </cell>
          <cell r="G2640" t="str">
            <v>해당없음</v>
          </cell>
        </row>
        <row r="2641">
          <cell r="A2641">
            <v>2522087201</v>
          </cell>
          <cell r="B2641" t="str">
            <v>화차용황면포</v>
          </cell>
          <cell r="C2641" t="str">
            <v>Freight car gold color burlap bag</v>
          </cell>
          <cell r="G2641" t="str">
            <v>해당없음</v>
          </cell>
        </row>
        <row r="2642">
          <cell r="A2642">
            <v>2522087401</v>
          </cell>
          <cell r="B2642" t="str">
            <v>고속철도차량기내식설비</v>
          </cell>
          <cell r="C2642" t="str">
            <v>High speed rolling stock trailer car kitchen equipment</v>
          </cell>
          <cell r="G2642" t="str">
            <v>해당없음</v>
          </cell>
        </row>
        <row r="2643">
          <cell r="A2643">
            <v>2522087501</v>
          </cell>
          <cell r="B2643" t="str">
            <v>고속철도객차연결장치</v>
          </cell>
          <cell r="C2643" t="str">
            <v>High speed rail trailer car body to body link</v>
          </cell>
          <cell r="G2643" t="str">
            <v>해당없음</v>
          </cell>
        </row>
        <row r="2644">
          <cell r="A2644">
            <v>2522087601</v>
          </cell>
          <cell r="B2644" t="str">
            <v>고속철도동력차연결장치</v>
          </cell>
          <cell r="C2644" t="str">
            <v>High speed rail power car coupling</v>
          </cell>
          <cell r="G2644" t="str">
            <v>해당없음</v>
          </cell>
        </row>
        <row r="2645">
          <cell r="A2645">
            <v>2522087701</v>
          </cell>
          <cell r="B2645" t="str">
            <v>고속철도차량차체</v>
          </cell>
          <cell r="C2645" t="str">
            <v>High speed rolling stock body shell</v>
          </cell>
          <cell r="G2645" t="str">
            <v>해당없음</v>
          </cell>
        </row>
        <row r="2646">
          <cell r="A2646">
            <v>2522087801</v>
          </cell>
          <cell r="B2646" t="str">
            <v>고속철도차량표지판</v>
          </cell>
          <cell r="C2646" t="str">
            <v>High speed rolling stock marker plate</v>
          </cell>
          <cell r="G2646" t="str">
            <v>해당없음</v>
          </cell>
        </row>
        <row r="2647">
          <cell r="A2647">
            <v>2522088001</v>
          </cell>
          <cell r="B2647" t="str">
            <v>고속철도동력차하부점검함</v>
          </cell>
          <cell r="C2647" t="str">
            <v>High speed rail power car underframe box</v>
          </cell>
          <cell r="G2647" t="str">
            <v>해당없음</v>
          </cell>
        </row>
        <row r="2648">
          <cell r="A2648">
            <v>2522088101</v>
          </cell>
          <cell r="B2648" t="str">
            <v>고속철도객차하부점검함</v>
          </cell>
          <cell r="C2648" t="str">
            <v>High speed rail trailer car underframe box</v>
          </cell>
          <cell r="G2648" t="str">
            <v>해당없음</v>
          </cell>
        </row>
        <row r="2649">
          <cell r="A2649">
            <v>2522088201</v>
          </cell>
          <cell r="B2649" t="str">
            <v>고속철도차량비상장비</v>
          </cell>
          <cell r="C2649" t="str">
            <v>High speed rolling stock safety accessories</v>
          </cell>
          <cell r="G2649" t="str">
            <v>해당없음</v>
          </cell>
        </row>
        <row r="2650">
          <cell r="A2650">
            <v>2522088301</v>
          </cell>
          <cell r="B2650" t="str">
            <v>고속철도차량유리닦이</v>
          </cell>
          <cell r="C2650" t="str">
            <v>High speed rolling stock windscreen components</v>
          </cell>
          <cell r="G2650" t="str">
            <v>해당없음</v>
          </cell>
        </row>
        <row r="2651">
          <cell r="A2651">
            <v>2522088401</v>
          </cell>
          <cell r="B2651" t="str">
            <v>고속철도차량전두부장치</v>
          </cell>
          <cell r="C2651" t="str">
            <v>High speed rail power car front accessories</v>
          </cell>
          <cell r="G2651" t="str">
            <v>해당없음</v>
          </cell>
        </row>
        <row r="2652">
          <cell r="A2652">
            <v>2522088501</v>
          </cell>
          <cell r="B2652" t="str">
            <v>고속철도차량현시및안전장치</v>
          </cell>
          <cell r="C2652" t="str">
            <v>High speed rolling stock display and safty equipement</v>
          </cell>
          <cell r="G2652" t="str">
            <v>해당없음</v>
          </cell>
        </row>
        <row r="2653">
          <cell r="A2653">
            <v>2522088601</v>
          </cell>
          <cell r="B2653" t="str">
            <v>고속철도차량안내방송장치</v>
          </cell>
          <cell r="C2653" t="str">
            <v>High speed rolling stock announce equipment</v>
          </cell>
          <cell r="G2653" t="str">
            <v>해당없음</v>
          </cell>
        </row>
        <row r="2654">
          <cell r="A2654">
            <v>2522088701</v>
          </cell>
          <cell r="B2654" t="str">
            <v>고속철도차량보수품(스크루)</v>
          </cell>
          <cell r="C2654" t="str">
            <v>High speed rolling stock(screw)</v>
          </cell>
          <cell r="G2654" t="str">
            <v>해당없음</v>
          </cell>
        </row>
        <row r="2655">
          <cell r="A2655">
            <v>2522088702</v>
          </cell>
          <cell r="B2655" t="str">
            <v>고속철도차량보수품(와셔)</v>
          </cell>
          <cell r="C2655" t="str">
            <v>High speed rolling stock(washer)</v>
          </cell>
          <cell r="G2655" t="str">
            <v>해당없음</v>
          </cell>
        </row>
        <row r="2656">
          <cell r="A2656">
            <v>2522088703</v>
          </cell>
          <cell r="B2656" t="str">
            <v>고속철도차량보수품(너트)</v>
          </cell>
          <cell r="C2656" t="str">
            <v>High speed rolling stock(nut)</v>
          </cell>
          <cell r="G2656" t="str">
            <v>해당없음</v>
          </cell>
        </row>
        <row r="2657">
          <cell r="A2657">
            <v>2522088704</v>
          </cell>
          <cell r="B2657" t="str">
            <v>고속철도차량보수품(리벳)</v>
          </cell>
          <cell r="C2657" t="str">
            <v>High speed rolling stock(rivet)</v>
          </cell>
          <cell r="G2657" t="str">
            <v>해당없음</v>
          </cell>
        </row>
        <row r="2658">
          <cell r="A2658">
            <v>2522088705</v>
          </cell>
          <cell r="B2658" t="str">
            <v>고속철도차량보수품(핀)</v>
          </cell>
          <cell r="C2658" t="str">
            <v>High speed rolling stock(pin)</v>
          </cell>
          <cell r="G2658" t="str">
            <v>해당없음</v>
          </cell>
        </row>
        <row r="2659">
          <cell r="A2659">
            <v>2522088801</v>
          </cell>
          <cell r="B2659" t="str">
            <v>고속철도차량배관부속</v>
          </cell>
          <cell r="C2659" t="str">
            <v>High speed rolling stock pipe connection accessories</v>
          </cell>
          <cell r="G2659" t="str">
            <v>해당없음</v>
          </cell>
        </row>
        <row r="2660">
          <cell r="A2660">
            <v>2522089001</v>
          </cell>
          <cell r="B2660" t="str">
            <v>전동차용밀착연결기</v>
          </cell>
          <cell r="C2660" t="str">
            <v>Electric rail car connector</v>
          </cell>
          <cell r="G2660" t="str">
            <v>해당없음</v>
          </cell>
        </row>
        <row r="2661">
          <cell r="A2661">
            <v>2522089701</v>
          </cell>
          <cell r="B2661" t="str">
            <v>객화차차체</v>
          </cell>
          <cell r="C2661" t="str">
            <v>Passenger and freight car body and fittings</v>
          </cell>
          <cell r="G2661" t="str">
            <v>해당없음</v>
          </cell>
        </row>
        <row r="2662">
          <cell r="A2662">
            <v>2522090101</v>
          </cell>
          <cell r="B2662" t="str">
            <v>객화차용난방관보온재</v>
          </cell>
          <cell r="C2662" t="str">
            <v>Passenger and freight car thermal insulator of heating pipe</v>
          </cell>
          <cell r="G2662" t="str">
            <v>해당없음</v>
          </cell>
        </row>
        <row r="2663">
          <cell r="A2663">
            <v>2522090201</v>
          </cell>
          <cell r="B2663" t="str">
            <v>디젤기관차용난방장치</v>
          </cell>
          <cell r="C2663" t="str">
            <v>Diesel locomotive heating equipment</v>
          </cell>
          <cell r="G2663" t="str">
            <v>해당없음</v>
          </cell>
        </row>
        <row r="2664">
          <cell r="A2664">
            <v>2522090301</v>
          </cell>
          <cell r="B2664" t="str">
            <v>전기기관차용난방장치</v>
          </cell>
          <cell r="C2664" t="str">
            <v>Electric locomotive heating equipment</v>
          </cell>
          <cell r="G2664" t="str">
            <v>해당없음</v>
          </cell>
        </row>
        <row r="2665">
          <cell r="A2665">
            <v>2522090401</v>
          </cell>
          <cell r="B2665" t="str">
            <v>디젤동차용난방장치</v>
          </cell>
          <cell r="C2665" t="str">
            <v>Diesel rail car heating equipment</v>
          </cell>
          <cell r="G2665" t="str">
            <v>해당없음</v>
          </cell>
        </row>
        <row r="2666">
          <cell r="A2666">
            <v>2522090601</v>
          </cell>
          <cell r="B2666" t="str">
            <v>객화차용냉난방장치제어반</v>
          </cell>
          <cell r="C2666" t="str">
            <v>Passenger and freight car conditioning panel</v>
          </cell>
          <cell r="G2666" t="str">
            <v>해당없음</v>
          </cell>
        </row>
        <row r="2667">
          <cell r="A2667">
            <v>2522090701</v>
          </cell>
          <cell r="B2667" t="str">
            <v>전동차용냉방장치</v>
          </cell>
          <cell r="C2667" t="str">
            <v>Electric rail car cooling equipment</v>
          </cell>
          <cell r="G2667" t="str">
            <v>해당없음</v>
          </cell>
        </row>
        <row r="2668">
          <cell r="A2668">
            <v>2522090801</v>
          </cell>
          <cell r="B2668" t="str">
            <v>철도차량용열교환기</v>
          </cell>
          <cell r="C2668" t="str">
            <v>Rollingstock heat exchangers</v>
          </cell>
          <cell r="G2668" t="str">
            <v>해당없음</v>
          </cell>
        </row>
        <row r="2669">
          <cell r="A2669">
            <v>2522090901</v>
          </cell>
          <cell r="B2669" t="str">
            <v>객화차용온도조절기</v>
          </cell>
          <cell r="C2669" t="str">
            <v>Passenger and freight car thermostatic regulator</v>
          </cell>
          <cell r="G2669" t="str">
            <v>해당없음</v>
          </cell>
        </row>
        <row r="2670">
          <cell r="A2670">
            <v>2522091101</v>
          </cell>
          <cell r="B2670" t="str">
            <v>전동차용전기난방기</v>
          </cell>
          <cell r="C2670" t="str">
            <v>Electric rail car electronic heaters</v>
          </cell>
          <cell r="G2670" t="str">
            <v>해당없음</v>
          </cell>
        </row>
        <row r="2671">
          <cell r="A2671">
            <v>2522091401</v>
          </cell>
          <cell r="B2671" t="str">
            <v>객화차용난로</v>
          </cell>
          <cell r="C2671" t="str">
            <v>Passenger and freight car furnaces</v>
          </cell>
          <cell r="G2671" t="str">
            <v>해당없음</v>
          </cell>
        </row>
        <row r="2672">
          <cell r="A2672">
            <v>2522091501</v>
          </cell>
          <cell r="B2672" t="str">
            <v>객화차용보온히터</v>
          </cell>
          <cell r="C2672" t="str">
            <v>Passenger and freight car warm heaters</v>
          </cell>
          <cell r="G2672" t="str">
            <v>해당없음</v>
          </cell>
        </row>
        <row r="2673">
          <cell r="A2673">
            <v>2522091601</v>
          </cell>
          <cell r="B2673" t="str">
            <v>객화차용환기장치</v>
          </cell>
          <cell r="C2673" t="str">
            <v>Passenger and freight car ventilation</v>
          </cell>
          <cell r="G2673" t="str">
            <v>해당없음</v>
          </cell>
        </row>
        <row r="2674">
          <cell r="A2674">
            <v>2522091801</v>
          </cell>
          <cell r="B2674" t="str">
            <v>객차용공기조화장치</v>
          </cell>
          <cell r="C2674" t="str">
            <v>Passenger car airconditioning unit</v>
          </cell>
          <cell r="G2674" t="str">
            <v>해당없음</v>
          </cell>
        </row>
        <row r="2675">
          <cell r="A2675">
            <v>2522091901</v>
          </cell>
          <cell r="B2675" t="str">
            <v>객화차용전기난방기</v>
          </cell>
          <cell r="C2675" t="str">
            <v>Passenger and freight car electric heaters</v>
          </cell>
          <cell r="G2675" t="str">
            <v>해당없음</v>
          </cell>
        </row>
        <row r="2676">
          <cell r="A2676">
            <v>2522092001</v>
          </cell>
          <cell r="B2676" t="str">
            <v>객화차용전기히터</v>
          </cell>
          <cell r="C2676" t="str">
            <v>Passenger and freight car electric heaters</v>
          </cell>
          <cell r="G2676" t="str">
            <v>해당없음</v>
          </cell>
        </row>
        <row r="2677">
          <cell r="A2677">
            <v>2522092101</v>
          </cell>
          <cell r="B2677" t="str">
            <v>객화차용통풍기</v>
          </cell>
          <cell r="C2677" t="str">
            <v>Passenger and freight car ventilator</v>
          </cell>
          <cell r="G2677" t="str">
            <v>해당없음</v>
          </cell>
        </row>
        <row r="2678">
          <cell r="A2678">
            <v>2522092201</v>
          </cell>
          <cell r="B2678" t="str">
            <v>디젤동차용환기장치</v>
          </cell>
          <cell r="C2678" t="str">
            <v>Diesel rail car ventilationg unit</v>
          </cell>
          <cell r="G2678" t="str">
            <v>해당없음</v>
          </cell>
        </row>
        <row r="2679">
          <cell r="A2679">
            <v>2522092301</v>
          </cell>
          <cell r="B2679" t="str">
            <v>전동차용환기장치</v>
          </cell>
          <cell r="C2679" t="str">
            <v>Electric rail car ventilation</v>
          </cell>
          <cell r="G2679" t="str">
            <v>해당없음</v>
          </cell>
        </row>
        <row r="2680">
          <cell r="A2680">
            <v>2522092501</v>
          </cell>
          <cell r="B2680" t="str">
            <v>전기기관차용냉난방장치(VVVF형)</v>
          </cell>
          <cell r="C2680" t="str">
            <v>Electric locomotive cooling and heating equipment(VVVF)</v>
          </cell>
          <cell r="G2680" t="str">
            <v>해당없음</v>
          </cell>
        </row>
        <row r="2681">
          <cell r="A2681">
            <v>2522092601</v>
          </cell>
          <cell r="B2681" t="str">
            <v>고속철도동력차공기조화장치</v>
          </cell>
          <cell r="C2681" t="str">
            <v>High speed rail power car air conditioning equipment</v>
          </cell>
          <cell r="G2681" t="str">
            <v>해당없음</v>
          </cell>
        </row>
        <row r="2682">
          <cell r="A2682">
            <v>2522092701</v>
          </cell>
          <cell r="B2682" t="str">
            <v>고속철도객차공기조화제어장치</v>
          </cell>
          <cell r="C2682" t="str">
            <v>High speed rail trailer car air conditioning electronic components</v>
          </cell>
          <cell r="G2682" t="str">
            <v>해당없음</v>
          </cell>
        </row>
        <row r="2683">
          <cell r="A2683">
            <v>2522092801</v>
          </cell>
          <cell r="B2683" t="str">
            <v>고속철도차량공기조화냉각장치</v>
          </cell>
          <cell r="C2683" t="str">
            <v>High speed rolling stock air conditioning mechanical components</v>
          </cell>
          <cell r="G2683" t="str">
            <v>해당없음</v>
          </cell>
        </row>
        <row r="2684">
          <cell r="A2684">
            <v>2522092901</v>
          </cell>
          <cell r="B2684" t="str">
            <v>고속철도차량객실온도감지기</v>
          </cell>
          <cell r="C2684" t="str">
            <v>High speed rolling stock trailer car air conditioning sensors</v>
          </cell>
          <cell r="G2684" t="str">
            <v>해당없음</v>
          </cell>
        </row>
        <row r="2685">
          <cell r="A2685">
            <v>2522100101</v>
          </cell>
          <cell r="B2685" t="str">
            <v>전동차용대차장치(저항제어)</v>
          </cell>
          <cell r="C2685" t="str">
            <v>Electric rail car drive bogie equipment(resistance control)</v>
          </cell>
          <cell r="G2685" t="str">
            <v>해당없음</v>
          </cell>
        </row>
        <row r="2686">
          <cell r="A2686">
            <v>2522100201</v>
          </cell>
          <cell r="B2686" t="str">
            <v>전동차용볼스터리스대차(구동차)</v>
          </cell>
          <cell r="C2686" t="str">
            <v>Electric rail car bolsterless driving bogie</v>
          </cell>
          <cell r="G2686" t="str">
            <v>해당없음</v>
          </cell>
        </row>
        <row r="2687">
          <cell r="A2687">
            <v>2522100301</v>
          </cell>
          <cell r="B2687" t="str">
            <v>디젤기관차용대차</v>
          </cell>
          <cell r="C2687" t="str">
            <v>Diesel locomotive truck</v>
          </cell>
          <cell r="G2687" t="str">
            <v>해당없음</v>
          </cell>
        </row>
        <row r="2688">
          <cell r="A2688">
            <v>2522100501</v>
          </cell>
          <cell r="B2688" t="str">
            <v>디젤동차용볼스터</v>
          </cell>
          <cell r="C2688" t="str">
            <v>Diesel rail car bolstar</v>
          </cell>
          <cell r="G2688" t="str">
            <v>해당없음</v>
          </cell>
        </row>
        <row r="2689">
          <cell r="A2689">
            <v>2522100601</v>
          </cell>
          <cell r="B2689" t="str">
            <v>객화차용볼스터</v>
          </cell>
          <cell r="C2689" t="str">
            <v>Passenger and freight car bolster</v>
          </cell>
          <cell r="G2689" t="str">
            <v>해당없음</v>
          </cell>
        </row>
        <row r="2690">
          <cell r="A2690">
            <v>2522100701</v>
          </cell>
          <cell r="B2690" t="str">
            <v>객화차용볼스터스프링</v>
          </cell>
          <cell r="C2690" t="str">
            <v>Passenger and freight car bolster springs</v>
          </cell>
          <cell r="G2690" t="str">
            <v>해당없음</v>
          </cell>
        </row>
        <row r="2691">
          <cell r="A2691">
            <v>2522100801</v>
          </cell>
          <cell r="B2691" t="str">
            <v>전동차용제어차대차(저항제어)</v>
          </cell>
          <cell r="C2691" t="str">
            <v>Electric rail car trailer bogie equipment(resistance control)</v>
          </cell>
          <cell r="G2691" t="str">
            <v>해당없음</v>
          </cell>
        </row>
        <row r="2692">
          <cell r="A2692">
            <v>2522100901</v>
          </cell>
          <cell r="B2692" t="str">
            <v>전동차용볼스터리스대차(부수차)</v>
          </cell>
          <cell r="C2692" t="str">
            <v>Electric rail car bolsterless trailer bogie</v>
          </cell>
          <cell r="G2692" t="str">
            <v>해당없음</v>
          </cell>
        </row>
        <row r="2693">
          <cell r="A2693">
            <v>2522101001</v>
          </cell>
          <cell r="B2693" t="str">
            <v>전기기관차용대차(VVVF형)</v>
          </cell>
          <cell r="C2693" t="str">
            <v>Electric locomotive truck(VVVF)</v>
          </cell>
          <cell r="G2693" t="str">
            <v>해당없음</v>
          </cell>
        </row>
        <row r="2694">
          <cell r="A2694">
            <v>2522101101</v>
          </cell>
          <cell r="B2694" t="str">
            <v>고속철도차량댐퍼장치</v>
          </cell>
          <cell r="C2694" t="str">
            <v>High speed rolling stock damper and spring</v>
          </cell>
          <cell r="G2694" t="str">
            <v>해당없음</v>
          </cell>
        </row>
        <row r="2695">
          <cell r="A2695">
            <v>2522101201</v>
          </cell>
          <cell r="B2695" t="str">
            <v>고속철도동력차대차</v>
          </cell>
          <cell r="C2695" t="str">
            <v>High speed rolling stock motor bogie</v>
          </cell>
          <cell r="G2695" t="str">
            <v>해당없음</v>
          </cell>
        </row>
        <row r="2696">
          <cell r="A2696">
            <v>2522101301</v>
          </cell>
          <cell r="B2696" t="str">
            <v>고속철도객차대차</v>
          </cell>
          <cell r="C2696" t="str">
            <v>High speed rolling stock carrying bogie</v>
          </cell>
          <cell r="G2696" t="str">
            <v>해당없음</v>
          </cell>
        </row>
        <row r="2697">
          <cell r="A2697">
            <v>2522101401</v>
          </cell>
          <cell r="B2697" t="str">
            <v>고속철도차량안티롤링장치</v>
          </cell>
          <cell r="C2697" t="str">
            <v>High speed rolling stock carrying bogie anti rolling bar</v>
          </cell>
          <cell r="G2697" t="str">
            <v>해당없음</v>
          </cell>
        </row>
        <row r="2698">
          <cell r="A2698">
            <v>2522101501</v>
          </cell>
          <cell r="B2698" t="str">
            <v>고속철도객차공압현수장치</v>
          </cell>
          <cell r="C2698" t="str">
            <v>High speed rail trailer car air suspension</v>
          </cell>
          <cell r="G2698" t="str">
            <v>해당없음</v>
          </cell>
        </row>
        <row r="2699">
          <cell r="A2699">
            <v>2522101601</v>
          </cell>
          <cell r="B2699" t="str">
            <v>고속철도차량대차리액션링크</v>
          </cell>
          <cell r="C2699" t="str">
            <v>High speed rolling stock reaction rink</v>
          </cell>
          <cell r="G2699" t="str">
            <v>해당없음</v>
          </cell>
        </row>
        <row r="2700">
          <cell r="A2700">
            <v>2522101701</v>
          </cell>
          <cell r="B2700" t="str">
            <v>고속철도차량완충장치</v>
          </cell>
          <cell r="C2700" t="str">
            <v>High speed rolling stock buffer assembly</v>
          </cell>
          <cell r="G2700" t="str">
            <v>해당없음</v>
          </cell>
        </row>
        <row r="2701">
          <cell r="A2701">
            <v>2522101801</v>
          </cell>
          <cell r="B2701" t="str">
            <v>고속철도차량공압현수장치제어패널</v>
          </cell>
          <cell r="C2701" t="str">
            <v>High speed rolling stock pneumatic spring brake pannel</v>
          </cell>
          <cell r="G2701" t="str">
            <v>해당없음</v>
          </cell>
        </row>
        <row r="2702">
          <cell r="A2702">
            <v>2522101901</v>
          </cell>
          <cell r="B2702" t="str">
            <v>디젤기관차용축상</v>
          </cell>
          <cell r="C2702" t="str">
            <v>Diesel locomotive journal box</v>
          </cell>
          <cell r="G2702" t="str">
            <v>해당없음</v>
          </cell>
        </row>
        <row r="2703">
          <cell r="A2703">
            <v>2522102001</v>
          </cell>
          <cell r="B2703" t="str">
            <v>디젤기관차용윤축</v>
          </cell>
          <cell r="C2703" t="str">
            <v>Diesel locomotive wheel set</v>
          </cell>
          <cell r="G2703" t="str">
            <v>해당없음</v>
          </cell>
        </row>
        <row r="2704">
          <cell r="A2704">
            <v>2522102201</v>
          </cell>
          <cell r="B2704" t="str">
            <v>디젤동차용축상</v>
          </cell>
          <cell r="C2704" t="str">
            <v>Diesel rail car journal box</v>
          </cell>
          <cell r="G2704" t="str">
            <v>해당없음</v>
          </cell>
        </row>
        <row r="2705">
          <cell r="A2705">
            <v>2522102301</v>
          </cell>
          <cell r="B2705" t="str">
            <v>디젤동차용오일댐퍼</v>
          </cell>
          <cell r="C2705" t="str">
            <v>Diesel rail car oil damper</v>
          </cell>
          <cell r="G2705" t="str">
            <v>해당없음</v>
          </cell>
        </row>
        <row r="2706">
          <cell r="A2706">
            <v>2522102601</v>
          </cell>
          <cell r="B2706" t="str">
            <v>디젤동차용주행장치용품</v>
          </cell>
          <cell r="C2706" t="str">
            <v>Diesel rail car truck frame accessories</v>
          </cell>
          <cell r="G2706" t="str">
            <v>해당없음</v>
          </cell>
        </row>
        <row r="2707">
          <cell r="A2707">
            <v>2522103201</v>
          </cell>
          <cell r="B2707" t="str">
            <v>전기기관차용대차</v>
          </cell>
          <cell r="C2707" t="str">
            <v>Electric locomotive truck frame</v>
          </cell>
          <cell r="G2707" t="str">
            <v>해당없음</v>
          </cell>
        </row>
        <row r="2708">
          <cell r="A2708">
            <v>2522103301</v>
          </cell>
          <cell r="B2708" t="str">
            <v>객화차용차축</v>
          </cell>
          <cell r="C2708" t="str">
            <v>Passenger and freight car axle</v>
          </cell>
          <cell r="G2708" t="str">
            <v>해당없음</v>
          </cell>
        </row>
        <row r="2709">
          <cell r="A2709">
            <v>2522103401</v>
          </cell>
          <cell r="B2709" t="str">
            <v>객화차용차륜</v>
          </cell>
          <cell r="C2709" t="str">
            <v>Passenger and freight car wheel</v>
          </cell>
          <cell r="G2709" t="str">
            <v>해당없음</v>
          </cell>
        </row>
        <row r="2710">
          <cell r="A2710">
            <v>2522103601</v>
          </cell>
          <cell r="B2710" t="str">
            <v>객화차용윤축베어링</v>
          </cell>
          <cell r="C2710" t="str">
            <v>Passenger and freight car axle bearings</v>
          </cell>
          <cell r="G2710" t="str">
            <v>해당없음</v>
          </cell>
        </row>
        <row r="2711">
          <cell r="A2711">
            <v>2522103801</v>
          </cell>
          <cell r="B2711" t="str">
            <v>객화차용축상</v>
          </cell>
          <cell r="C2711" t="str">
            <v>Passenger and freight car axle box</v>
          </cell>
          <cell r="G2711" t="str">
            <v>해당없음</v>
          </cell>
        </row>
        <row r="2712">
          <cell r="A2712">
            <v>2522103901</v>
          </cell>
          <cell r="B2712" t="str">
            <v>객화차용윤축</v>
          </cell>
          <cell r="C2712" t="str">
            <v>Passenger and freight car wheel and axle</v>
          </cell>
          <cell r="G2712" t="str">
            <v>해당없음</v>
          </cell>
        </row>
        <row r="2713">
          <cell r="A2713">
            <v>2522104001</v>
          </cell>
          <cell r="B2713" t="str">
            <v>객화차용대차</v>
          </cell>
          <cell r="C2713" t="str">
            <v>Passenger and freight car truck</v>
          </cell>
          <cell r="G2713" t="str">
            <v>해당없음</v>
          </cell>
        </row>
        <row r="2714">
          <cell r="A2714">
            <v>2522104101</v>
          </cell>
          <cell r="B2714" t="str">
            <v>객화차용받침대라이너</v>
          </cell>
          <cell r="C2714" t="str">
            <v>Passenger and freight car pedestal liner</v>
          </cell>
          <cell r="G2714" t="str">
            <v>해당없음</v>
          </cell>
        </row>
        <row r="2715">
          <cell r="A2715">
            <v>2522104201</v>
          </cell>
          <cell r="B2715" t="str">
            <v>객화차용플렉션블록</v>
          </cell>
          <cell r="C2715" t="str">
            <v>Passenger and freight car flection block</v>
          </cell>
          <cell r="G2715" t="str">
            <v>해당없음</v>
          </cell>
        </row>
        <row r="2716">
          <cell r="A2716">
            <v>2522104301</v>
          </cell>
          <cell r="B2716" t="str">
            <v>객화차용사이드베어러</v>
          </cell>
          <cell r="C2716" t="str">
            <v>Passenger and freight car side bearer</v>
          </cell>
          <cell r="G2716" t="str">
            <v>해당없음</v>
          </cell>
        </row>
        <row r="2717">
          <cell r="A2717">
            <v>2522104401</v>
          </cell>
          <cell r="B2717" t="str">
            <v>객화차용오일댐퍼</v>
          </cell>
          <cell r="C2717" t="str">
            <v>Passenger and freight car oil damper</v>
          </cell>
          <cell r="G2717" t="str">
            <v>해당없음</v>
          </cell>
        </row>
        <row r="2718">
          <cell r="A2718">
            <v>2522104501</v>
          </cell>
          <cell r="B2718" t="str">
            <v>객화차용액슬스프링</v>
          </cell>
          <cell r="C2718" t="str">
            <v>Passenger and freight car axle spring gear</v>
          </cell>
          <cell r="G2718" t="str">
            <v>해당없음</v>
          </cell>
        </row>
        <row r="2719">
          <cell r="A2719">
            <v>2522104601</v>
          </cell>
          <cell r="B2719" t="str">
            <v>객화차용플렉션스프링</v>
          </cell>
          <cell r="C2719" t="str">
            <v>Passenger and freight car flection spring</v>
          </cell>
          <cell r="G2719" t="str">
            <v>해당없음</v>
          </cell>
        </row>
        <row r="2720">
          <cell r="A2720">
            <v>2522104701</v>
          </cell>
          <cell r="B2720" t="str">
            <v>객화차용대차방진고무</v>
          </cell>
          <cell r="C2720" t="str">
            <v>Passenger and freight car truck antivibration pad</v>
          </cell>
          <cell r="G2720" t="str">
            <v>해당없음</v>
          </cell>
        </row>
        <row r="2721">
          <cell r="A2721">
            <v>2522104801</v>
          </cell>
          <cell r="B2721" t="str">
            <v>객화차용수진기</v>
          </cell>
          <cell r="C2721" t="str">
            <v>Passenger and freight car dust collector</v>
          </cell>
          <cell r="G2721" t="str">
            <v>해당없음</v>
          </cell>
        </row>
        <row r="2722">
          <cell r="A2722">
            <v>2522106201</v>
          </cell>
          <cell r="B2722" t="str">
            <v>전동차용측중밸브</v>
          </cell>
          <cell r="C2722" t="str">
            <v>Electric railcar leveling valve</v>
          </cell>
          <cell r="G2722" t="str">
            <v>해당없음</v>
          </cell>
        </row>
        <row r="2723">
          <cell r="A2723">
            <v>2522106301</v>
          </cell>
          <cell r="B2723" t="str">
            <v>전동차용전기연결기</v>
          </cell>
          <cell r="C2723" t="str">
            <v>Electric rail car electric coupler</v>
          </cell>
          <cell r="G2723" t="str">
            <v>해당없음</v>
          </cell>
        </row>
        <row r="2724">
          <cell r="A2724">
            <v>2522106401</v>
          </cell>
          <cell r="B2724" t="str">
            <v>전동차용차륜</v>
          </cell>
          <cell r="C2724" t="str">
            <v>Electric railcar wheels</v>
          </cell>
          <cell r="G2724" t="str">
            <v>해당없음</v>
          </cell>
        </row>
        <row r="2725">
          <cell r="A2725">
            <v>2522106701</v>
          </cell>
          <cell r="B2725" t="str">
            <v>전기기관차용완충장치</v>
          </cell>
          <cell r="C2725" t="str">
            <v>Electric locomotive shock absorbers</v>
          </cell>
          <cell r="G2725" t="str">
            <v>해당없음</v>
          </cell>
        </row>
        <row r="2726">
          <cell r="A2726">
            <v>2522110101</v>
          </cell>
          <cell r="B2726" t="str">
            <v>디젤기관차용발전기</v>
          </cell>
          <cell r="C2726" t="str">
            <v>Diesel locomotive generator</v>
          </cell>
          <cell r="G2726" t="str">
            <v>해당없음</v>
          </cell>
        </row>
        <row r="2727">
          <cell r="A2727">
            <v>2522110201</v>
          </cell>
          <cell r="B2727" t="str">
            <v>디젤동차용발전기</v>
          </cell>
          <cell r="C2727" t="str">
            <v>Diesel rail car generator</v>
          </cell>
          <cell r="G2727" t="str">
            <v>해당없음</v>
          </cell>
        </row>
        <row r="2728">
          <cell r="A2728">
            <v>2522110301</v>
          </cell>
          <cell r="B2728" t="str">
            <v>철도차량용발전기</v>
          </cell>
          <cell r="C2728" t="str">
            <v>Rollingstock generator</v>
          </cell>
          <cell r="G2728" t="str">
            <v>해당없음</v>
          </cell>
        </row>
        <row r="2729">
          <cell r="A2729">
            <v>2522110401</v>
          </cell>
          <cell r="B2729" t="str">
            <v>전기기관차용속도계발전기</v>
          </cell>
          <cell r="C2729" t="str">
            <v>Electric locomotive speed recorder generator</v>
          </cell>
          <cell r="G2729" t="str">
            <v>해당없음</v>
          </cell>
        </row>
        <row r="2730">
          <cell r="A2730">
            <v>2522110501</v>
          </cell>
          <cell r="B2730" t="str">
            <v>철도차량발전용엔진</v>
          </cell>
          <cell r="C2730" t="str">
            <v>Rollingstock generator engines</v>
          </cell>
          <cell r="G2730" t="str">
            <v>해당없음</v>
          </cell>
        </row>
        <row r="2731">
          <cell r="A2731">
            <v>2522110601</v>
          </cell>
          <cell r="B2731" t="str">
            <v>전동차용전동발전기</v>
          </cell>
          <cell r="C2731" t="str">
            <v>Electric rail car motor generators</v>
          </cell>
          <cell r="G2731" t="str">
            <v>해당없음</v>
          </cell>
        </row>
        <row r="2732">
          <cell r="A2732">
            <v>2522110701</v>
          </cell>
          <cell r="B2732" t="str">
            <v>발전차용발전기</v>
          </cell>
          <cell r="C2732" t="str">
            <v>Power source car  generator</v>
          </cell>
          <cell r="G2732" t="str">
            <v>해당없음</v>
          </cell>
        </row>
        <row r="2733">
          <cell r="A2733">
            <v>2522110801</v>
          </cell>
          <cell r="B2733" t="str">
            <v>철도차량용충전발전기</v>
          </cell>
          <cell r="C2733" t="str">
            <v>Rollingstock engine charging generator</v>
          </cell>
          <cell r="G2733" t="str">
            <v>해당없음</v>
          </cell>
        </row>
        <row r="2734">
          <cell r="A2734">
            <v>2522120201</v>
          </cell>
          <cell r="B2734" t="str">
            <v>디젤동차용기관예열장치</v>
          </cell>
          <cell r="C2734" t="str">
            <v>Diesel rail car engine preheating device</v>
          </cell>
          <cell r="G2734" t="str">
            <v>해당없음</v>
          </cell>
        </row>
        <row r="2735">
          <cell r="A2735">
            <v>2522120301</v>
          </cell>
          <cell r="B2735" t="str">
            <v>디젤기관차용냉각선풍기</v>
          </cell>
          <cell r="C2735" t="str">
            <v>Diesel locomotive cooling fan</v>
          </cell>
          <cell r="G2735" t="str">
            <v>해당없음</v>
          </cell>
        </row>
        <row r="2736">
          <cell r="A2736">
            <v>2522120401</v>
          </cell>
          <cell r="B2736" t="str">
            <v>디젤동차용냉각장치</v>
          </cell>
          <cell r="C2736" t="str">
            <v>Diesel rail car cooling unit</v>
          </cell>
          <cell r="G2736" t="str">
            <v>해당없음</v>
          </cell>
        </row>
        <row r="2737">
          <cell r="A2737">
            <v>2522120501</v>
          </cell>
          <cell r="B2737" t="str">
            <v>철도차량용냉각수배관</v>
          </cell>
          <cell r="C2737" t="str">
            <v>Rollingstock engine cooling water pipe</v>
          </cell>
          <cell r="G2737" t="str">
            <v>해당없음</v>
          </cell>
        </row>
        <row r="2738">
          <cell r="A2738">
            <v>2522120601</v>
          </cell>
          <cell r="B2738" t="str">
            <v>디젤기관차용냉각수탱크</v>
          </cell>
          <cell r="C2738" t="str">
            <v>Diesel locomotive cooling tank</v>
          </cell>
          <cell r="G2738" t="str">
            <v>해당없음</v>
          </cell>
        </row>
        <row r="2739">
          <cell r="A2739">
            <v>2522120701</v>
          </cell>
          <cell r="B2739" t="str">
            <v>디젤기관차용냉각수펌프</v>
          </cell>
          <cell r="C2739" t="str">
            <v>Diesel locomotive water pump</v>
          </cell>
          <cell r="G2739" t="str">
            <v>해당없음</v>
          </cell>
        </row>
        <row r="2740">
          <cell r="A2740">
            <v>2522120801</v>
          </cell>
          <cell r="B2740" t="str">
            <v>디젤동차용냉각수펌프</v>
          </cell>
          <cell r="C2740" t="str">
            <v>Diesel rail car cooling water pump</v>
          </cell>
          <cell r="G2740" t="str">
            <v>해당없음</v>
          </cell>
        </row>
        <row r="2741">
          <cell r="A2741">
            <v>2522120901</v>
          </cell>
          <cell r="B2741" t="str">
            <v>철도차량용냉각수펌프</v>
          </cell>
          <cell r="C2741" t="str">
            <v>Rollingstock engine cooling water pumps</v>
          </cell>
          <cell r="G2741" t="str">
            <v>해당없음</v>
          </cell>
        </row>
        <row r="2742">
          <cell r="A2742">
            <v>2522121001</v>
          </cell>
          <cell r="B2742" t="str">
            <v>디젤기관차용방열기</v>
          </cell>
          <cell r="C2742" t="str">
            <v>Diesel locomotive engine radiator</v>
          </cell>
          <cell r="G2742" t="str">
            <v>해당없음</v>
          </cell>
        </row>
        <row r="2743">
          <cell r="A2743">
            <v>2522121101</v>
          </cell>
          <cell r="B2743" t="str">
            <v>디젤동차용기관방열기</v>
          </cell>
          <cell r="C2743" t="str">
            <v>Diesel rail car engine radiator</v>
          </cell>
          <cell r="G2743" t="str">
            <v>해당없음</v>
          </cell>
        </row>
        <row r="2744">
          <cell r="A2744">
            <v>2522121301</v>
          </cell>
          <cell r="B2744" t="str">
            <v>철도차량용오일팬</v>
          </cell>
          <cell r="C2744" t="str">
            <v>Rollingstock engine oil pan</v>
          </cell>
          <cell r="G2744" t="str">
            <v>해당없음</v>
          </cell>
        </row>
        <row r="2745">
          <cell r="A2745">
            <v>2522121701</v>
          </cell>
          <cell r="B2745" t="str">
            <v>철도차량용수온계전기</v>
          </cell>
          <cell r="C2745" t="str">
            <v>Rollingstock engine water thermal relay</v>
          </cell>
          <cell r="G2745" t="str">
            <v>해당없음</v>
          </cell>
        </row>
        <row r="2746">
          <cell r="A2746">
            <v>2522121801</v>
          </cell>
          <cell r="B2746" t="str">
            <v>디젤동차용온도제어장치</v>
          </cell>
          <cell r="C2746" t="str">
            <v>Diesel rail car temperature control unit</v>
          </cell>
          <cell r="G2746" t="str">
            <v>해당없음</v>
          </cell>
        </row>
        <row r="2747">
          <cell r="A2747">
            <v>2522130301</v>
          </cell>
          <cell r="B2747" t="str">
            <v>디젤기관차용기관개스킷</v>
          </cell>
          <cell r="C2747" t="str">
            <v>Diesel locomotive engine gasket</v>
          </cell>
          <cell r="G2747" t="str">
            <v>해당없음</v>
          </cell>
        </row>
        <row r="2748">
          <cell r="A2748">
            <v>2522130401</v>
          </cell>
          <cell r="B2748" t="str">
            <v>철도차량용기관방진공무</v>
          </cell>
          <cell r="C2748" t="str">
            <v>Rollingstock engine mounting rubber</v>
          </cell>
          <cell r="G2748" t="str">
            <v>해당없음</v>
          </cell>
        </row>
        <row r="2749">
          <cell r="A2749">
            <v>2522130501</v>
          </cell>
          <cell r="B2749" t="str">
            <v>디젤기관차용기관조립체</v>
          </cell>
          <cell r="C2749" t="str">
            <v>Diesel locomotive engine assembly</v>
          </cell>
          <cell r="G2749" t="str">
            <v>해당없음</v>
          </cell>
        </row>
        <row r="2750">
          <cell r="A2750">
            <v>2522130601</v>
          </cell>
          <cell r="B2750" t="str">
            <v>디젤동차용기관조립체</v>
          </cell>
          <cell r="C2750" t="str">
            <v>Diesel rail car engine</v>
          </cell>
          <cell r="G2750" t="str">
            <v>해당없음</v>
          </cell>
        </row>
        <row r="2751">
          <cell r="A2751">
            <v>2522130701</v>
          </cell>
          <cell r="B2751" t="str">
            <v>디젤동차용기관조속기</v>
          </cell>
          <cell r="C2751" t="str">
            <v>Diesel rail car engine speed governor</v>
          </cell>
          <cell r="G2751" t="str">
            <v>해당없음</v>
          </cell>
        </row>
        <row r="2752">
          <cell r="A2752">
            <v>2522130801</v>
          </cell>
          <cell r="B2752" t="str">
            <v>디젤동차용배기다기관</v>
          </cell>
          <cell r="C2752" t="str">
            <v>Diesel rail car exhaust manifold</v>
          </cell>
          <cell r="G2752" t="str">
            <v>해당없음</v>
          </cell>
        </row>
        <row r="2753">
          <cell r="A2753">
            <v>2522130901</v>
          </cell>
          <cell r="B2753" t="str">
            <v>철도차량용배기다기관</v>
          </cell>
          <cell r="C2753" t="str">
            <v>Rollingstock engine exhaust manifold</v>
          </cell>
          <cell r="G2753" t="str">
            <v>해당없음</v>
          </cell>
        </row>
        <row r="2754">
          <cell r="A2754">
            <v>2522131001</v>
          </cell>
          <cell r="B2754" t="str">
            <v>디젤기관차용배기다기관연돌</v>
          </cell>
          <cell r="C2754" t="str">
            <v>Diesel locomotive exhaust manifold and apparatus</v>
          </cell>
          <cell r="G2754" t="str">
            <v>해당없음</v>
          </cell>
        </row>
        <row r="2755">
          <cell r="A2755">
            <v>2522131601</v>
          </cell>
          <cell r="B2755" t="str">
            <v>디젤기관차용실린더라이너</v>
          </cell>
          <cell r="C2755" t="str">
            <v>Diesel locomotive cylinder liner</v>
          </cell>
          <cell r="G2755" t="str">
            <v>해당없음</v>
          </cell>
        </row>
        <row r="2756">
          <cell r="A2756">
            <v>2522131701</v>
          </cell>
          <cell r="B2756" t="str">
            <v>디젤동차용실린더라이너</v>
          </cell>
          <cell r="C2756" t="str">
            <v>Diesel rail car cylinder liner</v>
          </cell>
          <cell r="G2756" t="str">
            <v>해당없음</v>
          </cell>
        </row>
        <row r="2757">
          <cell r="A2757">
            <v>2522131801</v>
          </cell>
          <cell r="B2757" t="str">
            <v>디젤기관차용실린더헤드</v>
          </cell>
          <cell r="C2757" t="str">
            <v>Diesel locomotive cylinder head</v>
          </cell>
          <cell r="G2757" t="str">
            <v>해당없음</v>
          </cell>
        </row>
        <row r="2758">
          <cell r="A2758">
            <v>2522131901</v>
          </cell>
          <cell r="B2758" t="str">
            <v>디젤동차용실린더헤드</v>
          </cell>
          <cell r="C2758" t="str">
            <v>Diesel rail car cylinder head</v>
          </cell>
          <cell r="G2758" t="str">
            <v>해당없음</v>
          </cell>
        </row>
        <row r="2759">
          <cell r="A2759">
            <v>2522132001</v>
          </cell>
          <cell r="B2759" t="str">
            <v>철도차량용실린더헤드</v>
          </cell>
          <cell r="C2759" t="str">
            <v>Rollingstock engine cylinder head</v>
          </cell>
          <cell r="G2759" t="str">
            <v>해당없음</v>
          </cell>
        </row>
        <row r="2760">
          <cell r="A2760">
            <v>2522132101</v>
          </cell>
          <cell r="B2760" t="str">
            <v>디젤기관차용실린더헤드커버</v>
          </cell>
          <cell r="C2760" t="str">
            <v>Diesel locomotive cylinder head cover</v>
          </cell>
          <cell r="G2760" t="str">
            <v>해당없음</v>
          </cell>
        </row>
        <row r="2761">
          <cell r="A2761">
            <v>2522132301</v>
          </cell>
          <cell r="B2761" t="str">
            <v>디젤기관차용조속기</v>
          </cell>
          <cell r="C2761" t="str">
            <v>Diesel locomotive governer</v>
          </cell>
          <cell r="G2761" t="str">
            <v>해당없음</v>
          </cell>
        </row>
        <row r="2762">
          <cell r="A2762">
            <v>2522132401</v>
          </cell>
          <cell r="B2762" t="str">
            <v>철도차량용조속기</v>
          </cell>
          <cell r="C2762" t="str">
            <v>Rollingstock engine governors</v>
          </cell>
          <cell r="G2762" t="str">
            <v>해당없음</v>
          </cell>
        </row>
        <row r="2763">
          <cell r="A2763">
            <v>2522132801</v>
          </cell>
          <cell r="B2763" t="str">
            <v>디젤기관차용캠샤프트</v>
          </cell>
          <cell r="C2763" t="str">
            <v>Diesel locomotive cam shaft</v>
          </cell>
          <cell r="G2763" t="str">
            <v>해당없음</v>
          </cell>
        </row>
        <row r="2764">
          <cell r="A2764">
            <v>2522132901</v>
          </cell>
          <cell r="B2764" t="str">
            <v>디젤동차용캠샤프트</v>
          </cell>
          <cell r="C2764" t="str">
            <v>Diesel rail car cam shaft</v>
          </cell>
          <cell r="G2764" t="str">
            <v>해당없음</v>
          </cell>
        </row>
        <row r="2765">
          <cell r="A2765">
            <v>2522133001</v>
          </cell>
          <cell r="B2765" t="str">
            <v>철도차량용캠샤프트</v>
          </cell>
          <cell r="C2765" t="str">
            <v>Rollingstock engine cam shaft</v>
          </cell>
          <cell r="G2765" t="str">
            <v>해당없음</v>
          </cell>
        </row>
        <row r="2766">
          <cell r="A2766">
            <v>2522133101</v>
          </cell>
          <cell r="B2766" t="str">
            <v>디젤기관차용캠축구동치차열</v>
          </cell>
          <cell r="C2766" t="str">
            <v>Diesel locomotive cam shaft drive gears</v>
          </cell>
          <cell r="G2766" t="str">
            <v>해당없음</v>
          </cell>
        </row>
        <row r="2767">
          <cell r="A2767">
            <v>2522133501</v>
          </cell>
          <cell r="B2767" t="str">
            <v>디젤기관차용연접봉</v>
          </cell>
          <cell r="C2767" t="str">
            <v>Diesel locomotive connecting rod</v>
          </cell>
          <cell r="G2767" t="str">
            <v>해당없음</v>
          </cell>
        </row>
        <row r="2768">
          <cell r="A2768">
            <v>2522133601</v>
          </cell>
          <cell r="B2768" t="str">
            <v>디젤동차용연접봉</v>
          </cell>
          <cell r="C2768" t="str">
            <v>Diesel rail car connecting rod</v>
          </cell>
          <cell r="G2768" t="str">
            <v>해당없음</v>
          </cell>
        </row>
        <row r="2769">
          <cell r="A2769">
            <v>2522133701</v>
          </cell>
          <cell r="B2769" t="str">
            <v>철도차량용연접봉</v>
          </cell>
          <cell r="C2769" t="str">
            <v>Rollingstock engine connecting rod</v>
          </cell>
          <cell r="G2769" t="str">
            <v>해당없음</v>
          </cell>
        </row>
        <row r="2770">
          <cell r="A2770">
            <v>2522133801</v>
          </cell>
          <cell r="B2770" t="str">
            <v>철도차량용크랭크케이스</v>
          </cell>
          <cell r="C2770" t="str">
            <v>Rollingstock engine crankcase</v>
          </cell>
          <cell r="G2770" t="str">
            <v>해당없음</v>
          </cell>
        </row>
        <row r="2771">
          <cell r="A2771">
            <v>2522133901</v>
          </cell>
          <cell r="B2771" t="str">
            <v>디젤기관차용크랭크샤프트</v>
          </cell>
          <cell r="C2771" t="str">
            <v>Diesel locomotive crankshaft</v>
          </cell>
          <cell r="G2771" t="str">
            <v>해당없음</v>
          </cell>
        </row>
        <row r="2772">
          <cell r="A2772">
            <v>2522134001</v>
          </cell>
          <cell r="B2772" t="str">
            <v>디젤동차용크랭크샤프트</v>
          </cell>
          <cell r="C2772" t="str">
            <v>Diesel rail car crankshaft</v>
          </cell>
          <cell r="G2772" t="str">
            <v>해당없음</v>
          </cell>
        </row>
        <row r="2773">
          <cell r="A2773">
            <v>2522134101</v>
          </cell>
          <cell r="B2773" t="str">
            <v>철도차량용크랭크샤프트</v>
          </cell>
          <cell r="C2773" t="str">
            <v>Rollingstock engine crankshaft</v>
          </cell>
          <cell r="G2773" t="str">
            <v>해당없음</v>
          </cell>
        </row>
        <row r="2774">
          <cell r="A2774">
            <v>2522134201</v>
          </cell>
          <cell r="B2774" t="str">
            <v>디젤기관차용크랭크케이스</v>
          </cell>
          <cell r="C2774" t="str">
            <v>Diesel locomotive crankcase</v>
          </cell>
          <cell r="G2774" t="str">
            <v>해당없음</v>
          </cell>
        </row>
        <row r="2775">
          <cell r="A2775">
            <v>2522134301</v>
          </cell>
          <cell r="B2775" t="str">
            <v>디젤동차용크랭크케이스</v>
          </cell>
          <cell r="C2775" t="str">
            <v>Diesel rail car crankcase</v>
          </cell>
          <cell r="G2775" t="str">
            <v>해당없음</v>
          </cell>
        </row>
        <row r="2776">
          <cell r="A2776">
            <v>2522134401</v>
          </cell>
          <cell r="B2776" t="str">
            <v>디젤동차용타이밍기어</v>
          </cell>
          <cell r="C2776" t="str">
            <v>Diesel rail car timing gear</v>
          </cell>
          <cell r="G2776" t="str">
            <v>해당없음</v>
          </cell>
        </row>
        <row r="2777">
          <cell r="A2777">
            <v>2522134501</v>
          </cell>
          <cell r="B2777" t="str">
            <v>디젤기관차용피스톤</v>
          </cell>
          <cell r="C2777" t="str">
            <v>Diesel locomotive piston</v>
          </cell>
          <cell r="G2777" t="str">
            <v>해당없음</v>
          </cell>
        </row>
        <row r="2778">
          <cell r="A2778">
            <v>2522134601</v>
          </cell>
          <cell r="B2778" t="str">
            <v>디젤동차용피스톤</v>
          </cell>
          <cell r="C2778" t="str">
            <v>Diesel rail car piston</v>
          </cell>
          <cell r="G2778" t="str">
            <v>해당없음</v>
          </cell>
        </row>
        <row r="2779">
          <cell r="A2779">
            <v>2522134701</v>
          </cell>
          <cell r="B2779" t="str">
            <v>철도차량용피스톤</v>
          </cell>
          <cell r="C2779" t="str">
            <v>Rollingstock engine piston</v>
          </cell>
          <cell r="G2779" t="str">
            <v>해당없음</v>
          </cell>
        </row>
        <row r="2780">
          <cell r="A2780">
            <v>2522134901</v>
          </cell>
          <cell r="B2780" t="str">
            <v>디젤기관차용부속구동장치</v>
          </cell>
          <cell r="C2780" t="str">
            <v>Diesel locomotive accessory driver gear</v>
          </cell>
          <cell r="G2780" t="str">
            <v>해당없음</v>
          </cell>
        </row>
        <row r="2781">
          <cell r="A2781">
            <v>2522135101</v>
          </cell>
          <cell r="B2781" t="str">
            <v>디젤기관차용유분리기</v>
          </cell>
          <cell r="C2781" t="str">
            <v>Diesel locomotive oil seperator</v>
          </cell>
          <cell r="G2781" t="str">
            <v>해당없음</v>
          </cell>
        </row>
        <row r="2782">
          <cell r="A2782">
            <v>2522135201</v>
          </cell>
          <cell r="B2782" t="str">
            <v>디젤기관차용과급기</v>
          </cell>
          <cell r="C2782" t="str">
            <v>Diesel locomotive turbocharger</v>
          </cell>
          <cell r="G2782" t="str">
            <v>해당없음</v>
          </cell>
        </row>
        <row r="2783">
          <cell r="A2783">
            <v>2522135501</v>
          </cell>
          <cell r="B2783" t="str">
            <v>디젤동차용플라이휠및하우징</v>
          </cell>
          <cell r="C2783" t="str">
            <v>Diesel rail car fly wheel and housing</v>
          </cell>
          <cell r="G2783" t="str">
            <v>해당없음</v>
          </cell>
        </row>
        <row r="2784">
          <cell r="A2784">
            <v>2522135601</v>
          </cell>
          <cell r="B2784" t="str">
            <v>디젤동차용오일팬</v>
          </cell>
          <cell r="C2784" t="str">
            <v>Diesel rail car oil pan</v>
          </cell>
          <cell r="G2784" t="str">
            <v>해당없음</v>
          </cell>
        </row>
        <row r="2785">
          <cell r="A2785">
            <v>2522135701</v>
          </cell>
          <cell r="B2785" t="str">
            <v>디젤동차용기어케이스</v>
          </cell>
          <cell r="C2785" t="str">
            <v>Diesel rail car gear case</v>
          </cell>
          <cell r="G2785" t="str">
            <v>해당없음</v>
          </cell>
        </row>
        <row r="2786">
          <cell r="A2786">
            <v>2522135901</v>
          </cell>
          <cell r="B2786" t="str">
            <v>디젤동차용과급기</v>
          </cell>
          <cell r="C2786" t="str">
            <v>Diesel rail car turbocharger</v>
          </cell>
          <cell r="G2786" t="str">
            <v>해당없음</v>
          </cell>
        </row>
        <row r="2787">
          <cell r="A2787">
            <v>2522136201</v>
          </cell>
          <cell r="B2787" t="str">
            <v>디젤동차용윤활유펌프</v>
          </cell>
          <cell r="C2787" t="str">
            <v>Diesel rail car lubricating oil pump</v>
          </cell>
          <cell r="G2787" t="str">
            <v>해당없음</v>
          </cell>
        </row>
        <row r="2788">
          <cell r="A2788">
            <v>2522136301</v>
          </cell>
          <cell r="B2788" t="str">
            <v>디젤동차용윤활유여과기</v>
          </cell>
          <cell r="C2788" t="str">
            <v>Diesel rail car lubricating oil filter</v>
          </cell>
          <cell r="G2788" t="str">
            <v>해당없음</v>
          </cell>
        </row>
        <row r="2789">
          <cell r="A2789">
            <v>2522136401</v>
          </cell>
          <cell r="B2789" t="str">
            <v>디젤동차용윤활유배관</v>
          </cell>
          <cell r="C2789" t="str">
            <v>Diesel rail car lubricating oil manifold</v>
          </cell>
          <cell r="G2789" t="str">
            <v>해당없음</v>
          </cell>
        </row>
        <row r="2790">
          <cell r="A2790">
            <v>2522136501</v>
          </cell>
          <cell r="B2790" t="str">
            <v>디젤동차용공기여과기</v>
          </cell>
          <cell r="C2790" t="str">
            <v>Diesel rail car air filter</v>
          </cell>
          <cell r="G2790" t="str">
            <v>해당없음</v>
          </cell>
        </row>
        <row r="2791">
          <cell r="A2791">
            <v>2522136701</v>
          </cell>
          <cell r="B2791" t="str">
            <v>디젤동차용윤활유압력스위치</v>
          </cell>
          <cell r="C2791" t="str">
            <v>Diesel rail car lubricating oil pressure switch</v>
          </cell>
          <cell r="G2791" t="str">
            <v>해당없음</v>
          </cell>
        </row>
        <row r="2792">
          <cell r="A2792">
            <v>2522137001</v>
          </cell>
          <cell r="B2792" t="str">
            <v>철도차량용과급기</v>
          </cell>
          <cell r="C2792" t="str">
            <v>Rollingstock engine turbocharger</v>
          </cell>
          <cell r="G2792" t="str">
            <v>해당없음</v>
          </cell>
        </row>
        <row r="2793">
          <cell r="A2793">
            <v>2522140101</v>
          </cell>
          <cell r="B2793" t="str">
            <v>디젤기관차용분사장치조정게이지</v>
          </cell>
          <cell r="C2793" t="str">
            <v>Diesel locomotive fuel injector gauge</v>
          </cell>
          <cell r="G2793" t="str">
            <v>해당없음</v>
          </cell>
        </row>
        <row r="2794">
          <cell r="A2794">
            <v>2522140301</v>
          </cell>
          <cell r="B2794" t="str">
            <v>디젤동차용연료공급펌프</v>
          </cell>
          <cell r="C2794" t="str">
            <v>Diesel rail car fuel suply pump</v>
          </cell>
          <cell r="G2794" t="str">
            <v>해당없음</v>
          </cell>
        </row>
        <row r="2795">
          <cell r="A2795">
            <v>2522140501</v>
          </cell>
          <cell r="B2795" t="str">
            <v>디젤기관차용연료배관</v>
          </cell>
          <cell r="C2795" t="str">
            <v>Diesel locomotive fuel manifold and pipes</v>
          </cell>
          <cell r="G2795" t="str">
            <v>해당없음</v>
          </cell>
        </row>
        <row r="2796">
          <cell r="A2796">
            <v>2522140601</v>
          </cell>
          <cell r="B2796" t="str">
            <v>디젤동차용연료배관</v>
          </cell>
          <cell r="C2796" t="str">
            <v>Diesel rail car fuel manifold</v>
          </cell>
          <cell r="G2796" t="str">
            <v>해당없음</v>
          </cell>
        </row>
        <row r="2797">
          <cell r="A2797">
            <v>2522140701</v>
          </cell>
          <cell r="B2797" t="str">
            <v>철도차량용연료배관</v>
          </cell>
          <cell r="C2797" t="str">
            <v>Rollingstock engine fuel pipe line</v>
          </cell>
          <cell r="G2797" t="str">
            <v>해당없음</v>
          </cell>
        </row>
        <row r="2798">
          <cell r="A2798">
            <v>2522140801</v>
          </cell>
          <cell r="B2798" t="str">
            <v>디젤기관차용연료분사장치</v>
          </cell>
          <cell r="C2798" t="str">
            <v>Diesel locomotive fuel injector</v>
          </cell>
          <cell r="G2798" t="str">
            <v>해당없음</v>
          </cell>
        </row>
        <row r="2799">
          <cell r="A2799">
            <v>2522140901</v>
          </cell>
          <cell r="B2799" t="str">
            <v>디젤동차용연료분사장치</v>
          </cell>
          <cell r="C2799" t="str">
            <v>Diesel rail car injector</v>
          </cell>
          <cell r="G2799" t="str">
            <v>해당없음</v>
          </cell>
        </row>
        <row r="2800">
          <cell r="A2800">
            <v>2522141001</v>
          </cell>
          <cell r="B2800" t="str">
            <v>디젤동차용연료제어장치</v>
          </cell>
          <cell r="C2800" t="str">
            <v>Diesel rail car fuel control device</v>
          </cell>
          <cell r="G2800" t="str">
            <v>해당없음</v>
          </cell>
        </row>
        <row r="2801">
          <cell r="A2801">
            <v>2522141101</v>
          </cell>
          <cell r="B2801" t="str">
            <v>디젤기관차용연료탱크냉각수배관</v>
          </cell>
          <cell r="C2801" t="str">
            <v>Diesel locomotive fuel tank cooling water pipe</v>
          </cell>
          <cell r="G2801" t="str">
            <v>해당없음</v>
          </cell>
        </row>
        <row r="2802">
          <cell r="A2802">
            <v>2522141201</v>
          </cell>
          <cell r="B2802" t="str">
            <v>철도차량용연료탱크</v>
          </cell>
          <cell r="C2802" t="str">
            <v>Rollingstock engine fuel tank</v>
          </cell>
          <cell r="G2802" t="str">
            <v>해당없음</v>
          </cell>
        </row>
        <row r="2803">
          <cell r="A2803">
            <v>2522141301</v>
          </cell>
          <cell r="B2803" t="str">
            <v>디젤기관차용연료펌프</v>
          </cell>
          <cell r="C2803" t="str">
            <v>Diesel locomotive fuel pump</v>
          </cell>
          <cell r="G2803" t="str">
            <v>해당없음</v>
          </cell>
        </row>
        <row r="2804">
          <cell r="A2804">
            <v>2522141401</v>
          </cell>
          <cell r="B2804" t="str">
            <v>디젤동차용연료펌프</v>
          </cell>
          <cell r="C2804" t="str">
            <v>Diesel rail car fuel pump</v>
          </cell>
          <cell r="G2804" t="str">
            <v>해당없음</v>
          </cell>
        </row>
        <row r="2805">
          <cell r="A2805">
            <v>2522141501</v>
          </cell>
          <cell r="B2805" t="str">
            <v>철도차량용연료펌프</v>
          </cell>
          <cell r="C2805" t="str">
            <v>Rollingstock engine fuel pumps</v>
          </cell>
          <cell r="G2805" t="str">
            <v>해당없음</v>
          </cell>
        </row>
        <row r="2806">
          <cell r="A2806">
            <v>2522141701</v>
          </cell>
          <cell r="B2806" t="str">
            <v>디젤기관차용연료여과기</v>
          </cell>
          <cell r="C2806" t="str">
            <v>Diesel locomotive fuel filter</v>
          </cell>
          <cell r="G2806" t="str">
            <v>해당없음</v>
          </cell>
        </row>
        <row r="2807">
          <cell r="A2807">
            <v>2522141801</v>
          </cell>
          <cell r="B2807" t="str">
            <v>디젤동차용연료여과기</v>
          </cell>
          <cell r="C2807" t="str">
            <v>Diesel rail car fuel filter</v>
          </cell>
          <cell r="G2807" t="str">
            <v>해당없음</v>
          </cell>
        </row>
        <row r="2808">
          <cell r="A2808">
            <v>2522141901</v>
          </cell>
          <cell r="B2808" t="str">
            <v>철도차량용연료여과기</v>
          </cell>
          <cell r="C2808" t="str">
            <v>Rollingstock engine fuel filter</v>
          </cell>
          <cell r="G2808" t="str">
            <v>해당없음</v>
          </cell>
        </row>
        <row r="2809">
          <cell r="A2809">
            <v>2522142001</v>
          </cell>
          <cell r="B2809" t="str">
            <v>디젤동차용PT펌프</v>
          </cell>
          <cell r="C2809" t="str">
            <v>Diesel rail car pressure time pump</v>
          </cell>
          <cell r="G2809" t="str">
            <v>해당없음</v>
          </cell>
        </row>
        <row r="2810">
          <cell r="A2810">
            <v>2522150201</v>
          </cell>
          <cell r="B2810" t="str">
            <v>전동차용운전실장치</v>
          </cell>
          <cell r="C2810" t="str">
            <v>Electric rail car cab equipment</v>
          </cell>
          <cell r="G2810" t="str">
            <v>해당없음</v>
          </cell>
        </row>
        <row r="2811">
          <cell r="A2811">
            <v>2522150301</v>
          </cell>
          <cell r="B2811" t="str">
            <v>디젤기관차용운전실장치</v>
          </cell>
          <cell r="C2811" t="str">
            <v>Diesel locomotive operator stationg accessory</v>
          </cell>
          <cell r="G2811" t="str">
            <v>해당없음</v>
          </cell>
        </row>
        <row r="2812">
          <cell r="A2812">
            <v>2522150401</v>
          </cell>
          <cell r="B2812" t="str">
            <v>전기기관차용운전실장치</v>
          </cell>
          <cell r="C2812" t="str">
            <v>Electric locomotive speed cab equipment</v>
          </cell>
          <cell r="G2812" t="str">
            <v>해당없음</v>
          </cell>
        </row>
        <row r="2813">
          <cell r="A2813">
            <v>2522150501</v>
          </cell>
          <cell r="B2813" t="str">
            <v>전기기관차용기계실장치(VVVF형)</v>
          </cell>
          <cell r="C2813" t="str">
            <v>Electric locomotive equipment room equipment(VVVF)</v>
          </cell>
          <cell r="G2813" t="str">
            <v>해당없음</v>
          </cell>
        </row>
        <row r="2814">
          <cell r="A2814">
            <v>2522150601</v>
          </cell>
          <cell r="B2814" t="str">
            <v>전기기관차용운전실장치(VVVF형)</v>
          </cell>
          <cell r="C2814" t="str">
            <v>Electric locomotive cab drive equipment(VVVF)</v>
          </cell>
          <cell r="G2814" t="str">
            <v>해당없음</v>
          </cell>
        </row>
        <row r="2815">
          <cell r="A2815">
            <v>2522150901</v>
          </cell>
          <cell r="B2815" t="str">
            <v>디젤기관차용제어대</v>
          </cell>
          <cell r="C2815" t="str">
            <v>Diesel locomotive driving desk</v>
          </cell>
          <cell r="G2815" t="str">
            <v>해당없음</v>
          </cell>
        </row>
        <row r="2816">
          <cell r="A2816">
            <v>2522151001</v>
          </cell>
          <cell r="B2816" t="str">
            <v>디젤동차용주간제어대</v>
          </cell>
          <cell r="C2816" t="str">
            <v>Diesel rail car driving desk</v>
          </cell>
          <cell r="G2816" t="str">
            <v>해당없음</v>
          </cell>
        </row>
        <row r="2817">
          <cell r="A2817">
            <v>2522151201</v>
          </cell>
          <cell r="B2817" t="str">
            <v>전기기관차용기관사제어대</v>
          </cell>
          <cell r="C2817" t="str">
            <v>Electric locomotive engineman driving desk</v>
          </cell>
          <cell r="G2817" t="str">
            <v>해당없음</v>
          </cell>
        </row>
        <row r="2818">
          <cell r="A2818">
            <v>2522151301</v>
          </cell>
          <cell r="B2818" t="str">
            <v>전동차용주제어기</v>
          </cell>
          <cell r="C2818" t="str">
            <v>Electric rail car master controller</v>
          </cell>
          <cell r="G2818" t="str">
            <v>해당없음</v>
          </cell>
        </row>
        <row r="2819">
          <cell r="A2819">
            <v>2522151501</v>
          </cell>
          <cell r="B2819" t="str">
            <v>전동차용제동제어기(인버터제어)</v>
          </cell>
          <cell r="C2819" t="str">
            <v>Electric rail car brake controller</v>
          </cell>
          <cell r="G2819" t="str">
            <v>해당없음</v>
          </cell>
        </row>
        <row r="2820">
          <cell r="A2820">
            <v>2522160101</v>
          </cell>
          <cell r="B2820" t="str">
            <v>전기기관차용콕</v>
          </cell>
          <cell r="C2820" t="str">
            <v>Electric locomotive cock</v>
          </cell>
          <cell r="G2820" t="str">
            <v>해당없음</v>
          </cell>
        </row>
        <row r="2821">
          <cell r="A2821">
            <v>2522160201</v>
          </cell>
          <cell r="B2821" t="str">
            <v>전동차용공기건조기</v>
          </cell>
          <cell r="C2821" t="str">
            <v>Electric rail car air dryer</v>
          </cell>
          <cell r="G2821" t="str">
            <v>해당없음</v>
          </cell>
        </row>
        <row r="2822">
          <cell r="A2822">
            <v>2522160301</v>
          </cell>
          <cell r="B2822" t="str">
            <v>전동차용공기배관장치</v>
          </cell>
          <cell r="C2822" t="str">
            <v>Electric rail car air barke piping</v>
          </cell>
          <cell r="G2822" t="str">
            <v>해당없음</v>
          </cell>
        </row>
        <row r="2823">
          <cell r="A2823">
            <v>2522160401</v>
          </cell>
          <cell r="B2823" t="str">
            <v>전동차용공기압축기(왕복동식)</v>
          </cell>
          <cell r="C2823" t="str">
            <v>Electric rail car air compressor(reciprocating)</v>
          </cell>
          <cell r="G2823" t="str">
            <v>해당없음</v>
          </cell>
        </row>
        <row r="2824">
          <cell r="A2824">
            <v>2522160501</v>
          </cell>
          <cell r="B2824" t="str">
            <v>전동차용공기압축기</v>
          </cell>
          <cell r="C2824" t="str">
            <v>Electric rail car air compressor</v>
          </cell>
          <cell r="G2824" t="str">
            <v>해당없음</v>
          </cell>
        </row>
        <row r="2825">
          <cell r="A2825">
            <v>2522160701</v>
          </cell>
          <cell r="B2825" t="str">
            <v>철도차량용공기압축장치</v>
          </cell>
          <cell r="C2825" t="str">
            <v>Rollingstock air compressors</v>
          </cell>
          <cell r="G2825" t="str">
            <v>해당없음</v>
          </cell>
        </row>
        <row r="2826">
          <cell r="A2826">
            <v>2522160801</v>
          </cell>
          <cell r="B2826" t="str">
            <v>철도차량용공기여과기</v>
          </cell>
          <cell r="C2826" t="str">
            <v>Rollingstock engine air filters</v>
          </cell>
          <cell r="G2826" t="str">
            <v>해당없음</v>
          </cell>
        </row>
        <row r="2827">
          <cell r="A2827">
            <v>2522161201</v>
          </cell>
          <cell r="B2827" t="str">
            <v>디젤기관차용공기여과기</v>
          </cell>
          <cell r="C2827" t="str">
            <v>Diesel locomotive air filter</v>
          </cell>
          <cell r="G2827" t="str">
            <v>해당없음</v>
          </cell>
        </row>
        <row r="2828">
          <cell r="A2828">
            <v>2522161301</v>
          </cell>
          <cell r="B2828" t="str">
            <v>디젤동차용공기호스</v>
          </cell>
          <cell r="C2828" t="str">
            <v>Diesel rail car air hose</v>
          </cell>
          <cell r="G2828" t="str">
            <v>해당없음</v>
          </cell>
        </row>
        <row r="2829">
          <cell r="A2829">
            <v>2522161501</v>
          </cell>
          <cell r="B2829" t="str">
            <v>객화차용급수장치</v>
          </cell>
          <cell r="C2829" t="str">
            <v>Passenger and freight car feed water equipment</v>
          </cell>
          <cell r="G2829" t="str">
            <v>해당없음</v>
          </cell>
        </row>
        <row r="2830">
          <cell r="A2830">
            <v>2522161801</v>
          </cell>
          <cell r="B2830" t="str">
            <v>전동차용압력스위치</v>
          </cell>
          <cell r="C2830" t="str">
            <v>Electric railcar pressure switch</v>
          </cell>
          <cell r="G2830" t="str">
            <v>해당없음</v>
          </cell>
        </row>
        <row r="2831">
          <cell r="A2831">
            <v>2522162101</v>
          </cell>
          <cell r="B2831" t="str">
            <v>난방차용물펌프</v>
          </cell>
          <cell r="C2831" t="str">
            <v>Heating boiler car water pumps</v>
          </cell>
          <cell r="G2831" t="str">
            <v>해당없음</v>
          </cell>
        </row>
        <row r="2832">
          <cell r="A2832">
            <v>2522162201</v>
          </cell>
          <cell r="B2832" t="str">
            <v>전기기관차용배관장치</v>
          </cell>
          <cell r="C2832" t="str">
            <v>Electric locomotive pipe equipment</v>
          </cell>
          <cell r="G2832" t="str">
            <v>해당없음</v>
          </cell>
        </row>
        <row r="2833">
          <cell r="A2833">
            <v>2522162501</v>
          </cell>
          <cell r="B2833" t="str">
            <v>철도차량용밸브개폐기구</v>
          </cell>
          <cell r="C2833" t="str">
            <v>Rollingstock engine valve regulators</v>
          </cell>
          <cell r="G2833" t="str">
            <v>해당없음</v>
          </cell>
        </row>
        <row r="2834">
          <cell r="A2834">
            <v>2522162701</v>
          </cell>
          <cell r="B2834" t="str">
            <v>전기기관차용보조공기압축기</v>
          </cell>
          <cell r="C2834" t="str">
            <v>Electric locomotive auxilary air compressors</v>
          </cell>
          <cell r="G2834" t="str">
            <v>해당없음</v>
          </cell>
        </row>
        <row r="2835">
          <cell r="A2835">
            <v>2522162801</v>
          </cell>
          <cell r="B2835" t="str">
            <v>전동차용보조공기압축기</v>
          </cell>
          <cell r="C2835" t="str">
            <v>Electric rail car auxilary air compressor</v>
          </cell>
          <cell r="G2835" t="str">
            <v>해당없음</v>
          </cell>
        </row>
        <row r="2836">
          <cell r="A2836">
            <v>2522163101</v>
          </cell>
          <cell r="B2836" t="str">
            <v>객화차용앵글콕</v>
          </cell>
          <cell r="C2836" t="str">
            <v>Passenger and freight car angle cock</v>
          </cell>
          <cell r="G2836" t="str">
            <v>해당없음</v>
          </cell>
        </row>
        <row r="2837">
          <cell r="A2837">
            <v>2522163501</v>
          </cell>
          <cell r="B2837" t="str">
            <v>객화차용에어호스</v>
          </cell>
          <cell r="C2837" t="str">
            <v>Passenger and freight car air hose</v>
          </cell>
          <cell r="G2837" t="str">
            <v>해당없음</v>
          </cell>
        </row>
        <row r="2838">
          <cell r="A2838">
            <v>2522163701</v>
          </cell>
          <cell r="B2838" t="str">
            <v>전기기관차용차체여과기</v>
          </cell>
          <cell r="C2838" t="str">
            <v>Electric locomotive air filter</v>
          </cell>
          <cell r="G2838" t="str">
            <v>해당없음</v>
          </cell>
        </row>
        <row r="2839">
          <cell r="A2839">
            <v>2522163901</v>
          </cell>
          <cell r="B2839" t="str">
            <v>디젤기관차용윤활유배관</v>
          </cell>
          <cell r="C2839" t="str">
            <v>Diesel locomotive lube oil manifold and pipes</v>
          </cell>
          <cell r="G2839" t="str">
            <v>해당없음</v>
          </cell>
        </row>
        <row r="2840">
          <cell r="A2840">
            <v>2522164101</v>
          </cell>
          <cell r="B2840" t="str">
            <v>철도차량용윤활유배관</v>
          </cell>
          <cell r="C2840" t="str">
            <v>Rollingstock engine lubricating oil pipe line</v>
          </cell>
          <cell r="G2840" t="str">
            <v>해당없음</v>
          </cell>
        </row>
        <row r="2841">
          <cell r="A2841">
            <v>2522164301</v>
          </cell>
          <cell r="B2841" t="str">
            <v>디젤기관차용윤활유펌프</v>
          </cell>
          <cell r="C2841" t="str">
            <v>Diesel locomotive lube oil pump</v>
          </cell>
          <cell r="G2841" t="str">
            <v>해당없음</v>
          </cell>
        </row>
        <row r="2842">
          <cell r="A2842">
            <v>2522164501</v>
          </cell>
          <cell r="B2842" t="str">
            <v>철도차량용윤활유펌프</v>
          </cell>
          <cell r="C2842" t="str">
            <v>Rollingstock engine lubricating oil pump</v>
          </cell>
          <cell r="G2842" t="str">
            <v>해당없음</v>
          </cell>
        </row>
        <row r="2843">
          <cell r="A2843">
            <v>2522164601</v>
          </cell>
          <cell r="B2843" t="str">
            <v>디젤기관차용윤활유여과기</v>
          </cell>
          <cell r="C2843" t="str">
            <v>Diesel locomotive lube oil filter</v>
          </cell>
          <cell r="G2843" t="str">
            <v>해당없음</v>
          </cell>
        </row>
        <row r="2844">
          <cell r="A2844">
            <v>2522164801</v>
          </cell>
          <cell r="B2844" t="str">
            <v>철도차량용윤활유여과기</v>
          </cell>
          <cell r="C2844" t="str">
            <v>Rollingstock engine lubricating oil filter</v>
          </cell>
          <cell r="G2844" t="str">
            <v>해당없음</v>
          </cell>
        </row>
        <row r="2845">
          <cell r="A2845">
            <v>2522164901</v>
          </cell>
          <cell r="B2845" t="str">
            <v>전동차용자동배수밸브</v>
          </cell>
          <cell r="C2845" t="str">
            <v>Electric rail car auto draining valve</v>
          </cell>
          <cell r="G2845" t="str">
            <v>해당없음</v>
          </cell>
        </row>
        <row r="2846">
          <cell r="A2846">
            <v>2522165201</v>
          </cell>
          <cell r="B2846" t="str">
            <v>디젤기관차용조정기</v>
          </cell>
          <cell r="C2846" t="str">
            <v>Diesel locomotive regulator</v>
          </cell>
          <cell r="G2846" t="str">
            <v>해당없음</v>
          </cell>
        </row>
        <row r="2847">
          <cell r="A2847">
            <v>2522165501</v>
          </cell>
          <cell r="B2847" t="str">
            <v>디젤동차용콕</v>
          </cell>
          <cell r="C2847" t="str">
            <v>Diesel rail car cocks</v>
          </cell>
          <cell r="G2847" t="str">
            <v>해당없음</v>
          </cell>
        </row>
        <row r="2848">
          <cell r="A2848">
            <v>2522165601</v>
          </cell>
          <cell r="B2848" t="str">
            <v>객화차용콕</v>
          </cell>
          <cell r="C2848" t="str">
            <v>Passenger and freight car cock</v>
          </cell>
          <cell r="G2848" t="str">
            <v>해당없음</v>
          </cell>
        </row>
        <row r="2849">
          <cell r="A2849">
            <v>2522165801</v>
          </cell>
          <cell r="B2849" t="str">
            <v>철도차량용플렉시블튜브</v>
          </cell>
          <cell r="C2849" t="str">
            <v>Rollingstock engine fexible tube</v>
          </cell>
          <cell r="G2849" t="str">
            <v>해당없음</v>
          </cell>
        </row>
        <row r="2850">
          <cell r="A2850">
            <v>2522166201</v>
          </cell>
          <cell r="B2850" t="str">
            <v>디젤동차용공기압축기</v>
          </cell>
          <cell r="C2850" t="str">
            <v>Diesel rail car air compressors</v>
          </cell>
          <cell r="G2850" t="str">
            <v>해당없음</v>
          </cell>
        </row>
        <row r="2851">
          <cell r="A2851">
            <v>2522166301</v>
          </cell>
          <cell r="B2851" t="str">
            <v>디젤기관차용공기압축기</v>
          </cell>
          <cell r="C2851" t="str">
            <v>Diesel locomotive compressor equipment</v>
          </cell>
          <cell r="G2851" t="str">
            <v>해당없음</v>
          </cell>
        </row>
        <row r="2852">
          <cell r="A2852">
            <v>2522166401</v>
          </cell>
          <cell r="B2852" t="str">
            <v>전기기관차용공기압축기</v>
          </cell>
          <cell r="C2852" t="str">
            <v>Electric locomotive main air compressor</v>
          </cell>
          <cell r="G2852" t="str">
            <v>해당없음</v>
          </cell>
        </row>
        <row r="2853">
          <cell r="A2853">
            <v>2522166801</v>
          </cell>
          <cell r="B2853" t="str">
            <v>전동차용조압기</v>
          </cell>
          <cell r="C2853" t="str">
            <v>Electric railcar air pressure governer</v>
          </cell>
          <cell r="G2853" t="str">
            <v>해당없음</v>
          </cell>
        </row>
        <row r="2854">
          <cell r="A2854">
            <v>2522170101</v>
          </cell>
          <cell r="B2854" t="str">
            <v>디젤기관차용계전기</v>
          </cell>
          <cell r="C2854" t="str">
            <v>Diesel locomotive relay</v>
          </cell>
          <cell r="G2854" t="str">
            <v>해당없음</v>
          </cell>
        </row>
        <row r="2855">
          <cell r="A2855">
            <v>2522170201</v>
          </cell>
          <cell r="B2855" t="str">
            <v>전기기관차용계전기함</v>
          </cell>
          <cell r="C2855" t="str">
            <v>Electric locomotive relay box</v>
          </cell>
          <cell r="G2855" t="str">
            <v>해당없음</v>
          </cell>
        </row>
        <row r="2856">
          <cell r="A2856">
            <v>2522170401</v>
          </cell>
          <cell r="B2856" t="str">
            <v>전기기관차용고압회로장치</v>
          </cell>
          <cell r="C2856" t="str">
            <v>Electric locomotive high voltage circuit device</v>
          </cell>
          <cell r="G2856" t="str">
            <v>해당없음</v>
          </cell>
        </row>
        <row r="2857">
          <cell r="A2857">
            <v>2522170701</v>
          </cell>
          <cell r="B2857" t="str">
            <v>전동차용교류제어기함</v>
          </cell>
          <cell r="C2857" t="str">
            <v>Electric rail car alternating current control box</v>
          </cell>
          <cell r="G2857" t="str">
            <v>해당없음</v>
          </cell>
        </row>
        <row r="2858">
          <cell r="A2858">
            <v>2522170901</v>
          </cell>
          <cell r="B2858" t="str">
            <v>전동차용단류기함(저항제어)</v>
          </cell>
          <cell r="C2858" t="str">
            <v>Electric rail car line breaker box</v>
          </cell>
          <cell r="G2858" t="str">
            <v>해당없음</v>
          </cell>
        </row>
        <row r="2859">
          <cell r="A2859">
            <v>2522171201</v>
          </cell>
          <cell r="B2859" t="str">
            <v>철도차량용전동기</v>
          </cell>
          <cell r="C2859" t="str">
            <v>Rollingstock motors</v>
          </cell>
          <cell r="G2859" t="str">
            <v>해당없음</v>
          </cell>
        </row>
        <row r="2860">
          <cell r="A2860">
            <v>2522171301</v>
          </cell>
          <cell r="B2860" t="str">
            <v>전동차용모진보호변류기</v>
          </cell>
          <cell r="C2860" t="str">
            <v>Electric rail car protection current transformer</v>
          </cell>
          <cell r="G2860" t="str">
            <v>해당없음</v>
          </cell>
        </row>
        <row r="2861">
          <cell r="A2861">
            <v>2522171801</v>
          </cell>
          <cell r="B2861" t="str">
            <v>디젤동차용전압조정기</v>
          </cell>
          <cell r="C2861" t="str">
            <v>Diesel rail car voltage regulator</v>
          </cell>
          <cell r="G2861" t="str">
            <v>해당없음</v>
          </cell>
        </row>
        <row r="2862">
          <cell r="A2862">
            <v>2522171901</v>
          </cell>
          <cell r="B2862" t="str">
            <v>전기기관차용유도분류기</v>
          </cell>
          <cell r="C2862" t="str">
            <v>Electric locomotive induction shunt</v>
          </cell>
          <cell r="G2862" t="str">
            <v>해당없음</v>
          </cell>
        </row>
        <row r="2863">
          <cell r="A2863">
            <v>2522172001</v>
          </cell>
          <cell r="B2863" t="str">
            <v>전기기관차용분전함</v>
          </cell>
          <cell r="C2863" t="str">
            <v>Electric locomotive switchgear box</v>
          </cell>
          <cell r="G2863" t="str">
            <v>해당없음</v>
          </cell>
        </row>
        <row r="2864">
          <cell r="A2864">
            <v>2522172101</v>
          </cell>
          <cell r="B2864" t="str">
            <v>디젤기관차용스위치</v>
          </cell>
          <cell r="C2864" t="str">
            <v>Diesel locomotive switch</v>
          </cell>
          <cell r="G2864" t="str">
            <v>해당없음</v>
          </cell>
        </row>
        <row r="2865">
          <cell r="A2865">
            <v>2522172201</v>
          </cell>
          <cell r="B2865" t="str">
            <v>전기기관차용스위치</v>
          </cell>
          <cell r="C2865" t="str">
            <v>Electric locomotive switch</v>
          </cell>
          <cell r="G2865" t="str">
            <v>해당없음</v>
          </cell>
        </row>
        <row r="2866">
          <cell r="A2866">
            <v>2522172401</v>
          </cell>
          <cell r="B2866" t="str">
            <v>객화차용어댑터</v>
          </cell>
          <cell r="C2866" t="str">
            <v>Passenger and freight car adapters</v>
          </cell>
          <cell r="G2866" t="str">
            <v>해당없음</v>
          </cell>
        </row>
        <row r="2867">
          <cell r="A2867">
            <v>2522172501</v>
          </cell>
          <cell r="B2867" t="str">
            <v>전동차용인버터모듈</v>
          </cell>
          <cell r="C2867" t="str">
            <v>Electric rail car inverter module</v>
          </cell>
          <cell r="G2867" t="str">
            <v>해당없음</v>
          </cell>
        </row>
        <row r="2868">
          <cell r="A2868">
            <v>2522172701</v>
          </cell>
          <cell r="B2868" t="str">
            <v>전동차용일반배전반</v>
          </cell>
          <cell r="C2868" t="str">
            <v>Electric rail car purpose panel</v>
          </cell>
          <cell r="G2868" t="str">
            <v>해당없음</v>
          </cell>
        </row>
        <row r="2869">
          <cell r="A2869">
            <v>2522172801</v>
          </cell>
          <cell r="B2869" t="str">
            <v>디젤기관차용저항기</v>
          </cell>
          <cell r="C2869" t="str">
            <v>Diesel locomotive resistor</v>
          </cell>
          <cell r="G2869" t="str">
            <v>해당없음</v>
          </cell>
        </row>
        <row r="2870">
          <cell r="A2870">
            <v>2522173001</v>
          </cell>
          <cell r="B2870" t="str">
            <v>전동차용저항기</v>
          </cell>
          <cell r="C2870" t="str">
            <v>Electric rail car resistance</v>
          </cell>
          <cell r="G2870" t="str">
            <v>해당없음</v>
          </cell>
        </row>
        <row r="2871">
          <cell r="A2871">
            <v>2522173601</v>
          </cell>
          <cell r="B2871" t="str">
            <v>전기기관차용접지장치</v>
          </cell>
          <cell r="C2871" t="str">
            <v>Electric locomotive earthing device</v>
          </cell>
          <cell r="G2871" t="str">
            <v>해당없음</v>
          </cell>
        </row>
        <row r="2872">
          <cell r="A2872">
            <v>2522173701</v>
          </cell>
          <cell r="B2872" t="str">
            <v>디젤기관차용접촉기</v>
          </cell>
          <cell r="C2872" t="str">
            <v>Diesel locomotive contacter</v>
          </cell>
          <cell r="G2872" t="str">
            <v>해당없음</v>
          </cell>
        </row>
        <row r="2873">
          <cell r="A2873">
            <v>2522173901</v>
          </cell>
          <cell r="B2873" t="str">
            <v>전기기관차용정류장치</v>
          </cell>
          <cell r="C2873" t="str">
            <v>Electric locomotive rectifier unit</v>
          </cell>
          <cell r="G2873" t="str">
            <v>해당없음</v>
          </cell>
        </row>
        <row r="2874">
          <cell r="A2874">
            <v>2522174201</v>
          </cell>
          <cell r="B2874" t="str">
            <v>전동차용차단기</v>
          </cell>
          <cell r="C2874" t="str">
            <v>Electric rail car breaker(resistance control)</v>
          </cell>
          <cell r="G2874" t="str">
            <v>해당없음</v>
          </cell>
        </row>
        <row r="2875">
          <cell r="A2875">
            <v>2522174301</v>
          </cell>
          <cell r="B2875" t="str">
            <v>객화차용배전반</v>
          </cell>
          <cell r="C2875" t="str">
            <v>Passenger and freight car switch board</v>
          </cell>
          <cell r="G2875" t="str">
            <v>해당없음</v>
          </cell>
        </row>
        <row r="2876">
          <cell r="A2876">
            <v>2522174401</v>
          </cell>
          <cell r="B2876" t="str">
            <v>객화차용램프소켓</v>
          </cell>
          <cell r="C2876" t="str">
            <v>Passenger and freight car lamp sockets</v>
          </cell>
          <cell r="G2876" t="str">
            <v>해당없음</v>
          </cell>
        </row>
        <row r="2877">
          <cell r="A2877">
            <v>2522174601</v>
          </cell>
          <cell r="B2877" t="str">
            <v>디젤기관차용터미널</v>
          </cell>
          <cell r="C2877" t="str">
            <v>Diesel locomotive terminal</v>
          </cell>
          <cell r="G2877" t="str">
            <v>해당없음</v>
          </cell>
        </row>
        <row r="2878">
          <cell r="A2878">
            <v>2522174801</v>
          </cell>
          <cell r="B2878" t="str">
            <v>디젤기관차용회로차단기</v>
          </cell>
          <cell r="C2878" t="str">
            <v>Diesel locomotive circuit breaker</v>
          </cell>
          <cell r="G2878" t="str">
            <v>해당없음</v>
          </cell>
        </row>
        <row r="2879">
          <cell r="A2879">
            <v>2522174901</v>
          </cell>
          <cell r="B2879" t="str">
            <v>디젤동차용회로차단기</v>
          </cell>
          <cell r="C2879" t="str">
            <v>Diesel rail car circuit breaker</v>
          </cell>
          <cell r="G2879" t="str">
            <v>해당없음</v>
          </cell>
        </row>
        <row r="2880">
          <cell r="A2880">
            <v>2522175101</v>
          </cell>
          <cell r="B2880" t="str">
            <v>디젤기관차용퓨즈홀더</v>
          </cell>
          <cell r="C2880" t="str">
            <v>Diesel locomotive fuse holder</v>
          </cell>
          <cell r="G2880" t="str">
            <v>해당없음</v>
          </cell>
        </row>
        <row r="2881">
          <cell r="A2881">
            <v>2522175201</v>
          </cell>
          <cell r="B2881" t="str">
            <v>전기기관차용접촉기</v>
          </cell>
          <cell r="C2881" t="str">
            <v>Electric locomotive contactor</v>
          </cell>
          <cell r="G2881" t="str">
            <v>해당없음</v>
          </cell>
        </row>
        <row r="2882">
          <cell r="A2882">
            <v>2522175601</v>
          </cell>
          <cell r="B2882" t="str">
            <v>고속철도차량차체하부인덕터함</v>
          </cell>
          <cell r="C2882" t="str">
            <v>High speed rolling stock under frame inductor box</v>
          </cell>
          <cell r="G2882" t="str">
            <v>해당없음</v>
          </cell>
        </row>
        <row r="2883">
          <cell r="A2883">
            <v>2522175701</v>
          </cell>
          <cell r="B2883" t="str">
            <v>고속철도객차분전함</v>
          </cell>
          <cell r="C2883" t="str">
            <v>High speed rail trailer car electrical control cabinet</v>
          </cell>
          <cell r="G2883" t="str">
            <v>해당없음</v>
          </cell>
        </row>
        <row r="2884">
          <cell r="A2884">
            <v>2522175801</v>
          </cell>
          <cell r="B2884" t="str">
            <v>고속철도차량동력실무선장치</v>
          </cell>
          <cell r="C2884" t="str">
            <v>High speed rolling stock power car radio rack</v>
          </cell>
          <cell r="G2884" t="str">
            <v>해당없음</v>
          </cell>
        </row>
        <row r="2885">
          <cell r="A2885">
            <v>2522175901</v>
          </cell>
          <cell r="B2885" t="str">
            <v>고속철도차량화장실제어장치</v>
          </cell>
          <cell r="C2885" t="str">
            <v>High speed rolling stock sanitary control components</v>
          </cell>
          <cell r="G2885" t="str">
            <v>해당없음</v>
          </cell>
        </row>
        <row r="2886">
          <cell r="A2886">
            <v>2522176001</v>
          </cell>
          <cell r="B2886" t="str">
            <v>고속철도차량동력실비상장치</v>
          </cell>
          <cell r="C2886" t="str">
            <v>High speed rolling stock emergency equipement</v>
          </cell>
          <cell r="G2886" t="str">
            <v>해당없음</v>
          </cell>
        </row>
        <row r="2887">
          <cell r="A2887">
            <v>2522176101</v>
          </cell>
          <cell r="B2887" t="str">
            <v>고속철도차량고장감지장치</v>
          </cell>
          <cell r="C2887" t="str">
            <v>High speed rolling stock hunting sensor and switch</v>
          </cell>
          <cell r="G2887" t="str">
            <v>해당없음</v>
          </cell>
        </row>
        <row r="2888">
          <cell r="A2888">
            <v>2522176201</v>
          </cell>
          <cell r="B2888" t="str">
            <v>고속철도차량VTR케이블</v>
          </cell>
          <cell r="C2888" t="str">
            <v>High speed rolling stock vtr cable</v>
          </cell>
          <cell r="G2888" t="str">
            <v>해당없음</v>
          </cell>
        </row>
        <row r="2889">
          <cell r="A2889">
            <v>2522176301</v>
          </cell>
          <cell r="B2889" t="str">
            <v>고속철도차량VTR제어및취부장치</v>
          </cell>
          <cell r="C2889" t="str">
            <v>High speed rolling stock vtr electronic and fitting accessories</v>
          </cell>
          <cell r="G2889" t="str">
            <v>해당없음</v>
          </cell>
        </row>
        <row r="2890">
          <cell r="A2890">
            <v>2522176401</v>
          </cell>
          <cell r="B2890" t="str">
            <v>고속철도차량케이블연결부속</v>
          </cell>
          <cell r="C2890" t="str">
            <v>High speed rolling stock cable connection accessories</v>
          </cell>
          <cell r="G2890" t="str">
            <v>해당없음</v>
          </cell>
        </row>
        <row r="2891">
          <cell r="A2891">
            <v>2522176402</v>
          </cell>
          <cell r="B2891" t="str">
            <v>고속철도차량케이블</v>
          </cell>
          <cell r="C2891" t="str">
            <v>High speed rolling stock cable and accessories</v>
          </cell>
          <cell r="G2891" t="str">
            <v>해당없음</v>
          </cell>
        </row>
        <row r="2892">
          <cell r="A2892">
            <v>2522176403</v>
          </cell>
          <cell r="B2892" t="str">
            <v>고속철도차량케이블고정부속</v>
          </cell>
          <cell r="C2892" t="str">
            <v>High speed rolling stock cable fixing accessories</v>
          </cell>
          <cell r="G2892" t="str">
            <v>해당없음</v>
          </cell>
        </row>
        <row r="2893">
          <cell r="A2893">
            <v>2522176404</v>
          </cell>
          <cell r="B2893" t="str">
            <v>고속철도차량단자러그</v>
          </cell>
          <cell r="C2893" t="str">
            <v>High speed rolling stock terminal lug</v>
          </cell>
          <cell r="G2893" t="str">
            <v>해당없음</v>
          </cell>
        </row>
        <row r="2894">
          <cell r="A2894">
            <v>2522176405</v>
          </cell>
          <cell r="B2894" t="str">
            <v>고속철도차량플러그</v>
          </cell>
          <cell r="C2894" t="str">
            <v>High speed rolling stock cable plug</v>
          </cell>
          <cell r="G2894" t="str">
            <v>해당없음</v>
          </cell>
        </row>
        <row r="2895">
          <cell r="A2895">
            <v>2522176701</v>
          </cell>
          <cell r="B2895" t="str">
            <v>디젤동차용제어함</v>
          </cell>
          <cell r="C2895" t="str">
            <v>Diesel rail car control pannel</v>
          </cell>
          <cell r="G2895" t="str">
            <v>해당없음</v>
          </cell>
        </row>
        <row r="2896">
          <cell r="A2896">
            <v>2522176801</v>
          </cell>
          <cell r="B2896" t="str">
            <v>전기기관차용고압회로차단기</v>
          </cell>
          <cell r="C2896" t="str">
            <v>Electric locomotive roof disconnector</v>
          </cell>
          <cell r="G2896" t="str">
            <v>해당없음</v>
          </cell>
        </row>
        <row r="2897">
          <cell r="A2897">
            <v>2522177001</v>
          </cell>
          <cell r="B2897" t="str">
            <v>전기기관차용전자제어함</v>
          </cell>
          <cell r="C2897" t="str">
            <v>Electric locomotive train speed electrical control panels</v>
          </cell>
          <cell r="G2897" t="str">
            <v>해당없음</v>
          </cell>
        </row>
        <row r="2898">
          <cell r="A2898">
            <v>2522177101</v>
          </cell>
          <cell r="B2898" t="str">
            <v>동력차용카본브러시</v>
          </cell>
          <cell r="C2898" t="str">
            <v>Power rail car carbon brush</v>
          </cell>
          <cell r="G2898" t="str">
            <v>해당없음</v>
          </cell>
        </row>
        <row r="2899">
          <cell r="A2899">
            <v>2522177201</v>
          </cell>
          <cell r="B2899" t="str">
            <v>전동차용리액터</v>
          </cell>
          <cell r="C2899" t="str">
            <v>Electric rail car auxiliary reactor circuit weak field</v>
          </cell>
          <cell r="G2899" t="str">
            <v>해당없음</v>
          </cell>
        </row>
        <row r="2900">
          <cell r="A2900">
            <v>2522177301</v>
          </cell>
          <cell r="B2900" t="str">
            <v>전동차용공기압축기기동장치(저항제어)</v>
          </cell>
          <cell r="C2900" t="str">
            <v>Electric rail car air compressor drive equipment control resistance</v>
          </cell>
          <cell r="G2900" t="str">
            <v>해당없음</v>
          </cell>
        </row>
        <row r="2901">
          <cell r="A2901">
            <v>2522177401</v>
          </cell>
          <cell r="B2901" t="str">
            <v>전동차용공기압축기기동장치(인버터제어)</v>
          </cell>
          <cell r="C2901" t="str">
            <v>Electric railcar cm control unit(inverter control)</v>
          </cell>
          <cell r="G2901" t="str">
            <v>해당없음</v>
          </cell>
        </row>
        <row r="2902">
          <cell r="A2902">
            <v>2522177501</v>
          </cell>
          <cell r="B2902" t="str">
            <v>철도차량용제어반</v>
          </cell>
          <cell r="C2902" t="str">
            <v>Rollingstock control panel</v>
          </cell>
          <cell r="G2902" t="str">
            <v>해당없음</v>
          </cell>
        </row>
        <row r="2903">
          <cell r="A2903">
            <v>2522177601</v>
          </cell>
          <cell r="B2903" t="str">
            <v>철도차량용감시반</v>
          </cell>
          <cell r="C2903" t="str">
            <v>Rollingstock monitoring panel</v>
          </cell>
          <cell r="G2903" t="str">
            <v>해당없음</v>
          </cell>
        </row>
        <row r="2904">
          <cell r="A2904">
            <v>2522177801</v>
          </cell>
          <cell r="B2904" t="str">
            <v>디젤동차용기관제어장치</v>
          </cell>
          <cell r="C2904" t="str">
            <v>Diesel rail car engine control unit</v>
          </cell>
          <cell r="G2904" t="str">
            <v>해당없음</v>
          </cell>
        </row>
        <row r="2905">
          <cell r="A2905">
            <v>2522178001</v>
          </cell>
          <cell r="B2905" t="str">
            <v>전동차용지붕장치</v>
          </cell>
          <cell r="C2905" t="str">
            <v>Electric rail car proofing equipment</v>
          </cell>
          <cell r="G2905" t="str">
            <v>해당없음</v>
          </cell>
        </row>
        <row r="2906">
          <cell r="A2906">
            <v>2522178101</v>
          </cell>
          <cell r="B2906" t="str">
            <v>전동차용피뢰기</v>
          </cell>
          <cell r="C2906" t="str">
            <v>Electric rail car lighting arrester</v>
          </cell>
          <cell r="G2906" t="str">
            <v>해당없음</v>
          </cell>
        </row>
        <row r="2907">
          <cell r="A2907">
            <v>2522178201</v>
          </cell>
          <cell r="B2907" t="str">
            <v>전동차용주퓨즈</v>
          </cell>
          <cell r="C2907" t="str">
            <v>Electric rail car main fuse</v>
          </cell>
          <cell r="G2907" t="str">
            <v>해당없음</v>
          </cell>
        </row>
        <row r="2908">
          <cell r="A2908">
            <v>2522178301</v>
          </cell>
          <cell r="B2908" t="str">
            <v>전동차용직류전압계전기함</v>
          </cell>
          <cell r="C2908" t="str">
            <v>Electric rail car direct current voltage relay box</v>
          </cell>
          <cell r="G2908" t="str">
            <v>해당없음</v>
          </cell>
        </row>
        <row r="2909">
          <cell r="A2909">
            <v>2522178401</v>
          </cell>
          <cell r="B2909" t="str">
            <v>전동차용접지계전기함</v>
          </cell>
          <cell r="C2909" t="str">
            <v>Electric rail car ground relay box</v>
          </cell>
          <cell r="G2909" t="str">
            <v>해당없음</v>
          </cell>
        </row>
        <row r="2910">
          <cell r="A2910">
            <v>2522180101</v>
          </cell>
          <cell r="B2910" t="str">
            <v>전기기관차용견인전동기</v>
          </cell>
          <cell r="C2910" t="str">
            <v>Electric locomotive traction motors</v>
          </cell>
          <cell r="G2910" t="str">
            <v>해당없음</v>
          </cell>
        </row>
        <row r="2911">
          <cell r="A2911">
            <v>2522180201</v>
          </cell>
          <cell r="B2911" t="str">
            <v>전동차용견인전동기(저항제어)</v>
          </cell>
          <cell r="C2911" t="str">
            <v>Electric rail car traction motors(resistance control)</v>
          </cell>
          <cell r="G2911" t="str">
            <v>해당없음</v>
          </cell>
        </row>
        <row r="2912">
          <cell r="A2912">
            <v>2522180401</v>
          </cell>
          <cell r="B2912" t="str">
            <v>전기기관차용견인전동기송풍장치</v>
          </cell>
          <cell r="C2912" t="str">
            <v>Electric locomotive traction motors blowers</v>
          </cell>
          <cell r="G2912" t="str">
            <v>해당없음</v>
          </cell>
        </row>
        <row r="2913">
          <cell r="A2913">
            <v>2522180501</v>
          </cell>
          <cell r="B2913" t="str">
            <v>전기기관차용견인전동기취부장치</v>
          </cell>
          <cell r="C2913" t="str">
            <v>Electric locomotive traction motors mounting unit</v>
          </cell>
          <cell r="G2913" t="str">
            <v>해당없음</v>
          </cell>
        </row>
        <row r="2914">
          <cell r="A2914">
            <v>2522180601</v>
          </cell>
          <cell r="B2914" t="str">
            <v>전동차용교류전동기(인버터제어)</v>
          </cell>
          <cell r="C2914" t="str">
            <v>Electric rail car alternating current motor(inverter)</v>
          </cell>
          <cell r="G2914" t="str">
            <v>해당없음</v>
          </cell>
        </row>
        <row r="2915">
          <cell r="A2915">
            <v>2522180701</v>
          </cell>
          <cell r="B2915" t="str">
            <v>디젤동차용시동전동기</v>
          </cell>
          <cell r="C2915" t="str">
            <v>Diesel rail car starting motor</v>
          </cell>
          <cell r="G2915" t="str">
            <v>해당없음</v>
          </cell>
        </row>
        <row r="2916">
          <cell r="A2916">
            <v>2522180801</v>
          </cell>
          <cell r="B2916" t="str">
            <v>철도차량용시동전동기</v>
          </cell>
          <cell r="C2916" t="str">
            <v>Rollingstock engine starting motor</v>
          </cell>
          <cell r="G2916" t="str">
            <v>해당없음</v>
          </cell>
        </row>
        <row r="2917">
          <cell r="A2917">
            <v>2522180901</v>
          </cell>
          <cell r="B2917" t="str">
            <v>디젤기관차용전동기</v>
          </cell>
          <cell r="C2917" t="str">
            <v>Diesel locomotive motor</v>
          </cell>
          <cell r="G2917" t="str">
            <v>해당없음</v>
          </cell>
        </row>
        <row r="2918">
          <cell r="A2918">
            <v>2522181101</v>
          </cell>
          <cell r="B2918" t="str">
            <v>전기기관차용주전동기송풍장치(VVVF형)</v>
          </cell>
          <cell r="C2918" t="str">
            <v>Electric locomotive main motor blower equipment(VVVF)</v>
          </cell>
          <cell r="G2918" t="str">
            <v>해당없음</v>
          </cell>
        </row>
        <row r="2919">
          <cell r="A2919">
            <v>2522181301</v>
          </cell>
          <cell r="B2919" t="str">
            <v>고속철도차량견인전동기</v>
          </cell>
          <cell r="C2919" t="str">
            <v>High speed rolling stock traction motor</v>
          </cell>
          <cell r="G2919" t="str">
            <v>해당없음</v>
          </cell>
        </row>
        <row r="2920">
          <cell r="A2920">
            <v>2522190101</v>
          </cell>
          <cell r="B2920" t="str">
            <v>전동차용계기용변압기</v>
          </cell>
          <cell r="C2920" t="str">
            <v>Electric railcar portential transformer</v>
          </cell>
          <cell r="G2920" t="str">
            <v>해당없음</v>
          </cell>
        </row>
        <row r="2921">
          <cell r="A2921">
            <v>2522190201</v>
          </cell>
          <cell r="B2921" t="str">
            <v>전동차용교직절환기</v>
          </cell>
          <cell r="C2921" t="str">
            <v>Electric rail car mixed conversion</v>
          </cell>
          <cell r="G2921" t="str">
            <v>해당없음</v>
          </cell>
        </row>
        <row r="2922">
          <cell r="A2922">
            <v>2522190301</v>
          </cell>
          <cell r="B2922" t="str">
            <v>전기기관차용충전장치</v>
          </cell>
          <cell r="C2922" t="str">
            <v>Electric locomotive battery charging unit</v>
          </cell>
          <cell r="G2922" t="str">
            <v>해당없음</v>
          </cell>
        </row>
        <row r="2923">
          <cell r="A2923">
            <v>2522190401</v>
          </cell>
          <cell r="B2923" t="str">
            <v>전기기관차용변압기댐핑장치</v>
          </cell>
          <cell r="C2923" t="str">
            <v>Electric locomotive transformer damping equipment</v>
          </cell>
          <cell r="G2923" t="str">
            <v>해당없음</v>
          </cell>
        </row>
        <row r="2924">
          <cell r="A2924">
            <v>2522190501</v>
          </cell>
          <cell r="B2924" t="str">
            <v>전기기관차용변압기</v>
          </cell>
          <cell r="C2924" t="str">
            <v>Electric locomotive transformer unit</v>
          </cell>
          <cell r="G2924" t="str">
            <v>해당없음</v>
          </cell>
        </row>
        <row r="2925">
          <cell r="A2925">
            <v>2522190601</v>
          </cell>
          <cell r="B2925" t="str">
            <v>전동차용보조전원장치(인버터제어)</v>
          </cell>
          <cell r="C2925" t="str">
            <v>Electric railcar auxiary power supply(inverter control)</v>
          </cell>
          <cell r="G2925" t="str">
            <v>해당없음</v>
          </cell>
        </row>
        <row r="2926">
          <cell r="A2926">
            <v>2522190801</v>
          </cell>
          <cell r="B2926" t="str">
            <v>전기기관차용집전장치</v>
          </cell>
          <cell r="C2926" t="str">
            <v>Electric locomotive collector equipment</v>
          </cell>
          <cell r="G2926" t="str">
            <v>해당없음</v>
          </cell>
        </row>
        <row r="2927">
          <cell r="A2927">
            <v>2522190901</v>
          </cell>
          <cell r="B2927" t="str">
            <v>전동차용집전장치</v>
          </cell>
          <cell r="C2927" t="str">
            <v>Electric rail car collector equipment</v>
          </cell>
          <cell r="G2927" t="str">
            <v>해당없음</v>
          </cell>
        </row>
        <row r="2928">
          <cell r="A2928">
            <v>2522191001</v>
          </cell>
          <cell r="B2928" t="str">
            <v>전동차용주변압기(저항제어)</v>
          </cell>
          <cell r="C2928" t="str">
            <v>Electric railcar main transformer(resistance control)</v>
          </cell>
          <cell r="G2928" t="str">
            <v>해당없음</v>
          </cell>
        </row>
        <row r="2929">
          <cell r="A2929">
            <v>2522191101</v>
          </cell>
          <cell r="B2929" t="str">
            <v>전동차용주변압장치(인버터제어)</v>
          </cell>
          <cell r="C2929" t="str">
            <v>Electric railcar main transformer(inverter control)</v>
          </cell>
          <cell r="G2929" t="str">
            <v>해당없음</v>
          </cell>
        </row>
        <row r="2930">
          <cell r="A2930">
            <v>2522191201</v>
          </cell>
          <cell r="B2930" t="str">
            <v>전동차용주변환장치</v>
          </cell>
          <cell r="C2930" t="str">
            <v>Electric rail car main converter equipment</v>
          </cell>
          <cell r="G2930" t="str">
            <v>해당없음</v>
          </cell>
        </row>
        <row r="2931">
          <cell r="A2931">
            <v>2522191301</v>
          </cell>
          <cell r="B2931" t="str">
            <v>전동차용주차단기</v>
          </cell>
          <cell r="C2931" t="str">
            <v>Electric rail car main circuit breaker</v>
          </cell>
          <cell r="G2931" t="str">
            <v>해당없음</v>
          </cell>
        </row>
        <row r="2932">
          <cell r="A2932">
            <v>2522191501</v>
          </cell>
          <cell r="B2932" t="str">
            <v>전동차용축전지</v>
          </cell>
          <cell r="C2932" t="str">
            <v>Electric rail car battery</v>
          </cell>
          <cell r="G2932" t="str">
            <v>해당없음</v>
          </cell>
        </row>
        <row r="2933">
          <cell r="A2933">
            <v>2522191601</v>
          </cell>
          <cell r="B2933" t="str">
            <v>전동차용충전장치</v>
          </cell>
          <cell r="C2933" t="str">
            <v>Electric rail car recharge equipment</v>
          </cell>
          <cell r="G2933" t="str">
            <v>해당없음</v>
          </cell>
        </row>
        <row r="2934">
          <cell r="A2934">
            <v>2522191701</v>
          </cell>
          <cell r="B2934" t="str">
            <v>전기기관차용보조전원장치(VVVF형)</v>
          </cell>
          <cell r="C2934" t="str">
            <v>Electric locomotive auxiary power supply(VVVF)</v>
          </cell>
          <cell r="G2934" t="str">
            <v>해당없음</v>
          </cell>
        </row>
        <row r="2935">
          <cell r="A2935">
            <v>2522191801</v>
          </cell>
          <cell r="B2935" t="str">
            <v>전기기관차용제어분전함(VVVF형)</v>
          </cell>
          <cell r="C2935" t="str">
            <v>Electric locomotive control load center box(VVVF)</v>
          </cell>
          <cell r="G2935" t="str">
            <v>해당없음</v>
          </cell>
        </row>
        <row r="2936">
          <cell r="A2936">
            <v>2522191901</v>
          </cell>
          <cell r="B2936" t="str">
            <v>전기기관차용주변압기(VVVF형)</v>
          </cell>
          <cell r="C2936" t="str">
            <v>Electric locomotive main transformer(VVVF)</v>
          </cell>
          <cell r="G2936" t="str">
            <v>해당없음</v>
          </cell>
        </row>
        <row r="2937">
          <cell r="A2937">
            <v>2522192001</v>
          </cell>
          <cell r="B2937" t="str">
            <v>전기기관차용주변환장치(VVVF형)</v>
          </cell>
          <cell r="C2937" t="str">
            <v>Electric locomotive main converter equipment(VVVF)</v>
          </cell>
          <cell r="G2937" t="str">
            <v>해당없음</v>
          </cell>
        </row>
        <row r="2938">
          <cell r="A2938">
            <v>2522192101</v>
          </cell>
          <cell r="B2938" t="str">
            <v>전기기관차용주회로차단기(VVVF형)</v>
          </cell>
          <cell r="C2938" t="str">
            <v>Electric locomotive main circuit breakers(VVVF)</v>
          </cell>
          <cell r="G2938" t="str">
            <v>해당없음</v>
          </cell>
        </row>
        <row r="2939">
          <cell r="A2939">
            <v>2522192201</v>
          </cell>
          <cell r="B2939" t="str">
            <v>전기기관차용지붕장치(VVVF형)</v>
          </cell>
          <cell r="C2939" t="str">
            <v>Electric locomotive proofing equipment(VVVF)</v>
          </cell>
          <cell r="G2939" t="str">
            <v>해당없음</v>
          </cell>
        </row>
        <row r="2940">
          <cell r="A2940">
            <v>2522192401</v>
          </cell>
          <cell r="B2940" t="str">
            <v>고속철도차량주변압기</v>
          </cell>
          <cell r="C2940" t="str">
            <v>High speed rolling stock main transformer</v>
          </cell>
          <cell r="G2940" t="str">
            <v>해당없음</v>
          </cell>
        </row>
        <row r="2941">
          <cell r="A2941">
            <v>2522192501</v>
          </cell>
          <cell r="B2941" t="str">
            <v>고속철도차량주변압기냉각장치</v>
          </cell>
          <cell r="C2941" t="str">
            <v>High speed rolling stock main transformer cooler and dryer</v>
          </cell>
          <cell r="G2941" t="str">
            <v>해당없음</v>
          </cell>
        </row>
        <row r="2942">
          <cell r="A2942">
            <v>2522192601</v>
          </cell>
          <cell r="B2942" t="str">
            <v>고속철도차량모터블록</v>
          </cell>
          <cell r="C2942" t="str">
            <v>High speed rolling stock motor block</v>
          </cell>
          <cell r="G2942" t="str">
            <v>해당없음</v>
          </cell>
        </row>
        <row r="2943">
          <cell r="A2943">
            <v>2522192701</v>
          </cell>
          <cell r="B2943" t="str">
            <v>고속철도차량모터블록제어모듈</v>
          </cell>
          <cell r="C2943" t="str">
            <v>High speed rolling stock motor block control module and card</v>
          </cell>
          <cell r="G2943" t="str">
            <v>해당없음</v>
          </cell>
        </row>
        <row r="2944">
          <cell r="A2944">
            <v>2522192801</v>
          </cell>
          <cell r="B2944" t="str">
            <v>고속철도차량모터블록취부장치</v>
          </cell>
          <cell r="C2944" t="str">
            <v>High speed rolling stock motor block attaching parts</v>
          </cell>
          <cell r="G2944" t="str">
            <v>해당없음</v>
          </cell>
        </row>
        <row r="2945">
          <cell r="A2945">
            <v>2522192901</v>
          </cell>
          <cell r="B2945" t="str">
            <v>고속철도차량모터블록전력변환장치</v>
          </cell>
          <cell r="C2945" t="str">
            <v>High speed rolling stock motor block converter and inverter</v>
          </cell>
          <cell r="G2945" t="str">
            <v>해당없음</v>
          </cell>
        </row>
        <row r="2946">
          <cell r="A2946">
            <v>2522193001</v>
          </cell>
          <cell r="B2946" t="str">
            <v>고속철도차량지붕전원장치</v>
          </cell>
          <cell r="C2946" t="str">
            <v>High speed rolling stock roof electric components</v>
          </cell>
          <cell r="G2946" t="str">
            <v>해당없음</v>
          </cell>
        </row>
        <row r="2947">
          <cell r="A2947">
            <v>2522193101</v>
          </cell>
          <cell r="B2947" t="str">
            <v>고속철도동력차충전장치</v>
          </cell>
          <cell r="C2947" t="str">
            <v>High speed rail trailer car charger</v>
          </cell>
          <cell r="G2947" t="str">
            <v>해당없음</v>
          </cell>
        </row>
        <row r="2948">
          <cell r="A2948">
            <v>2522193201</v>
          </cell>
          <cell r="B2948" t="str">
            <v>고속철도객차충전장치</v>
          </cell>
          <cell r="C2948" t="str">
            <v>High speed rail trailer car charger</v>
          </cell>
          <cell r="G2948" t="str">
            <v>해당없음</v>
          </cell>
        </row>
        <row r="2949">
          <cell r="A2949">
            <v>2522193301</v>
          </cell>
          <cell r="B2949" t="str">
            <v>고속철도차량보조블록</v>
          </cell>
          <cell r="C2949" t="str">
            <v>High speed rolling stock auxiliary block</v>
          </cell>
          <cell r="G2949" t="str">
            <v>해당없음</v>
          </cell>
        </row>
        <row r="2950">
          <cell r="A2950">
            <v>2522193401</v>
          </cell>
          <cell r="B2950" t="str">
            <v>고속철도차량보조블록전력변환장치</v>
          </cell>
          <cell r="C2950" t="str">
            <v>High speed rolling stock auxiliary block converter and inverter</v>
          </cell>
          <cell r="G2950" t="str">
            <v>해당없음</v>
          </cell>
        </row>
        <row r="2951">
          <cell r="A2951">
            <v>2522193501</v>
          </cell>
          <cell r="B2951" t="str">
            <v>고속철도차량보조블록취부장치</v>
          </cell>
          <cell r="C2951" t="str">
            <v>High speed rolling stock auxiliary block fixing accessories</v>
          </cell>
          <cell r="G2951" t="str">
            <v>해당없음</v>
          </cell>
        </row>
        <row r="2952">
          <cell r="A2952">
            <v>2522193601</v>
          </cell>
          <cell r="B2952" t="str">
            <v>고속철도객차인버터</v>
          </cell>
          <cell r="C2952" t="str">
            <v>High speed rail trailer car inverter</v>
          </cell>
          <cell r="G2952" t="str">
            <v>해당없음</v>
          </cell>
        </row>
        <row r="2953">
          <cell r="A2953">
            <v>2522193701</v>
          </cell>
          <cell r="B2953" t="str">
            <v>고속철도객차하부고압장치</v>
          </cell>
          <cell r="C2953" t="str">
            <v>High speed rail trailer car under frame transformer component</v>
          </cell>
          <cell r="G2953" t="str">
            <v>해당없음</v>
          </cell>
        </row>
        <row r="2954">
          <cell r="A2954">
            <v>2522193801</v>
          </cell>
          <cell r="B2954" t="str">
            <v>고속철도차량팬터그래프</v>
          </cell>
          <cell r="C2954" t="str">
            <v>High speed rolling stock pantograph</v>
          </cell>
          <cell r="G2954" t="str">
            <v>해당없음</v>
          </cell>
        </row>
        <row r="2955">
          <cell r="A2955">
            <v>2522193901</v>
          </cell>
          <cell r="B2955" t="str">
            <v>디젤기관차용정류장치</v>
          </cell>
          <cell r="C2955" t="str">
            <v>Diesel locomotive rectifier</v>
          </cell>
          <cell r="G2955" t="str">
            <v>해당없음</v>
          </cell>
        </row>
        <row r="2956">
          <cell r="A2956">
            <v>2522194101</v>
          </cell>
          <cell r="B2956" t="str">
            <v>전동차용보조전원장치</v>
          </cell>
          <cell r="C2956" t="str">
            <v>Electric rail car stop inverter</v>
          </cell>
          <cell r="G2956" t="str">
            <v>해당없음</v>
          </cell>
        </row>
        <row r="2957">
          <cell r="A2957">
            <v>2522194301</v>
          </cell>
          <cell r="B2957" t="str">
            <v>전동차용주정류기</v>
          </cell>
          <cell r="C2957" t="str">
            <v>Electric rail car main rectifiers</v>
          </cell>
          <cell r="G2957" t="str">
            <v>해당없음</v>
          </cell>
        </row>
        <row r="2958">
          <cell r="A2958">
            <v>2522194401</v>
          </cell>
          <cell r="B2958" t="str">
            <v>전동차용컨버터모듈</v>
          </cell>
          <cell r="C2958" t="str">
            <v>Electric rail car converter module</v>
          </cell>
          <cell r="G2958" t="str">
            <v>해당없음</v>
          </cell>
        </row>
        <row r="2959">
          <cell r="A2959">
            <v>2522200201</v>
          </cell>
          <cell r="B2959" t="str">
            <v>전동차용제동제어장치밸브</v>
          </cell>
          <cell r="C2959" t="str">
            <v>Electric railcar brake controller valves</v>
          </cell>
          <cell r="G2959" t="str">
            <v>해당없음</v>
          </cell>
        </row>
        <row r="2960">
          <cell r="A2960">
            <v>2522200901</v>
          </cell>
          <cell r="B2960" t="str">
            <v>객화차용삼동밸브</v>
          </cell>
          <cell r="C2960" t="str">
            <v>Passenger and freight car triple valve</v>
          </cell>
          <cell r="G2960" t="str">
            <v>해당없음</v>
          </cell>
        </row>
        <row r="2961">
          <cell r="A2961">
            <v>2522201301</v>
          </cell>
          <cell r="B2961" t="str">
            <v>전동차용안전밸브</v>
          </cell>
          <cell r="C2961" t="str">
            <v>Electric rail car safety valve</v>
          </cell>
          <cell r="G2961" t="str">
            <v>해당없음</v>
          </cell>
        </row>
        <row r="2962">
          <cell r="A2962">
            <v>2522201801</v>
          </cell>
          <cell r="B2962" t="str">
            <v>철도차량용유압조정밸브</v>
          </cell>
          <cell r="C2962" t="str">
            <v>Rollingstock oil pressure control valve</v>
          </cell>
          <cell r="G2962" t="str">
            <v>해당없음</v>
          </cell>
        </row>
        <row r="2963">
          <cell r="A2963">
            <v>2522202001</v>
          </cell>
          <cell r="B2963" t="str">
            <v>전기기관차용제습장치</v>
          </cell>
          <cell r="C2963" t="str">
            <v>Electric locomotive drier unit</v>
          </cell>
          <cell r="G2963" t="str">
            <v>해당없음</v>
          </cell>
        </row>
        <row r="2964">
          <cell r="A2964">
            <v>2522202201</v>
          </cell>
          <cell r="B2964" t="str">
            <v>전동차용전자밸브</v>
          </cell>
          <cell r="C2964" t="str">
            <v>Electric rail car electronic magnetic valve</v>
          </cell>
          <cell r="G2964" t="str">
            <v>해당없음</v>
          </cell>
        </row>
        <row r="2965">
          <cell r="A2965">
            <v>2522202301</v>
          </cell>
          <cell r="B2965" t="str">
            <v>철도차량용전자밸브</v>
          </cell>
          <cell r="C2965" t="str">
            <v>Rollingstock electronic magnetic valve</v>
          </cell>
          <cell r="G2965" t="str">
            <v>해당없음</v>
          </cell>
        </row>
        <row r="2966">
          <cell r="A2966">
            <v>2522203001</v>
          </cell>
          <cell r="B2966" t="str">
            <v>전동차용제동밸브</v>
          </cell>
          <cell r="C2966" t="str">
            <v>Electric rail car brake valve</v>
          </cell>
          <cell r="G2966" t="str">
            <v>해당없음</v>
          </cell>
        </row>
        <row r="2967">
          <cell r="A2967">
            <v>2522203201</v>
          </cell>
          <cell r="B2967" t="str">
            <v>객화차용제동전자밸브</v>
          </cell>
          <cell r="C2967" t="str">
            <v>Passenger and freight car braking relay valve</v>
          </cell>
          <cell r="G2967" t="str">
            <v>해당없음</v>
          </cell>
        </row>
        <row r="2968">
          <cell r="A2968">
            <v>2522203301</v>
          </cell>
          <cell r="B2968" t="str">
            <v>객화차용제동중계밸브</v>
          </cell>
          <cell r="C2968" t="str">
            <v>Passenger and freight car relay valve</v>
          </cell>
          <cell r="G2968" t="str">
            <v>해당없음</v>
          </cell>
        </row>
        <row r="2969">
          <cell r="A2969">
            <v>2522203501</v>
          </cell>
          <cell r="B2969" t="str">
            <v>전기기관차용조정밸브</v>
          </cell>
          <cell r="C2969" t="str">
            <v>Electric locomotive regulating valve</v>
          </cell>
          <cell r="G2969" t="str">
            <v>해당없음</v>
          </cell>
        </row>
        <row r="2970">
          <cell r="A2970">
            <v>2522203701</v>
          </cell>
          <cell r="B2970" t="str">
            <v>전기기관차용중계밸브</v>
          </cell>
          <cell r="C2970" t="str">
            <v>Electric locomotive relay valve</v>
          </cell>
          <cell r="G2970" t="str">
            <v>해당없음</v>
          </cell>
        </row>
        <row r="2971">
          <cell r="A2971">
            <v>2522204001</v>
          </cell>
          <cell r="B2971" t="str">
            <v>객화차용차장밸브</v>
          </cell>
          <cell r="C2971" t="str">
            <v>Passenger and freight car conductor valve</v>
          </cell>
          <cell r="G2971" t="str">
            <v>해당없음</v>
          </cell>
        </row>
        <row r="2972">
          <cell r="A2972">
            <v>2522204201</v>
          </cell>
          <cell r="B2972" t="str">
            <v>화차용탱크급배기밸브</v>
          </cell>
          <cell r="C2972" t="str">
            <v>Freight car tank input and output valve</v>
          </cell>
          <cell r="G2972" t="str">
            <v>해당없음</v>
          </cell>
        </row>
        <row r="2973">
          <cell r="A2973">
            <v>2522204401</v>
          </cell>
          <cell r="B2973" t="str">
            <v>화차용토출밸브</v>
          </cell>
          <cell r="C2973" t="str">
            <v>Freight car vent valve</v>
          </cell>
          <cell r="G2973" t="str">
            <v>해당없음</v>
          </cell>
        </row>
        <row r="2974">
          <cell r="A2974">
            <v>2522204601</v>
          </cell>
          <cell r="B2974" t="str">
            <v>객화차용해방밸브</v>
          </cell>
          <cell r="C2974" t="str">
            <v>Passenger and freight car release valve</v>
          </cell>
          <cell r="G2974" t="str">
            <v>해당없음</v>
          </cell>
        </row>
        <row r="2975">
          <cell r="A2975">
            <v>2522204701</v>
          </cell>
          <cell r="B2975" t="str">
            <v>디젤기관차용핸드홀커버및테스트밸브</v>
          </cell>
          <cell r="C2975" t="str">
            <v>Diesel locomotive handhole cover and test valve</v>
          </cell>
          <cell r="G2975" t="str">
            <v>해당없음</v>
          </cell>
        </row>
        <row r="2976">
          <cell r="A2976">
            <v>2522204901</v>
          </cell>
          <cell r="B2976" t="str">
            <v>전동차용F응하중밸브</v>
          </cell>
          <cell r="C2976" t="str">
            <v>Electric railcar F variable load valve</v>
          </cell>
          <cell r="G2976" t="str">
            <v>해당없음</v>
          </cell>
        </row>
        <row r="2977">
          <cell r="A2977">
            <v>2522205001</v>
          </cell>
          <cell r="B2977" t="str">
            <v>전동차용M60제어밸브</v>
          </cell>
          <cell r="C2977" t="str">
            <v>Electric railcar M60 control valve</v>
          </cell>
          <cell r="G2977" t="str">
            <v>해당없음</v>
          </cell>
        </row>
        <row r="2978">
          <cell r="A2978">
            <v>2522205301</v>
          </cell>
          <cell r="B2978" t="str">
            <v>전동차용U5A응하중밸브</v>
          </cell>
          <cell r="C2978" t="str">
            <v>Electric rail car U5A F variable load valve</v>
          </cell>
          <cell r="G2978" t="str">
            <v>해당없음</v>
          </cell>
        </row>
        <row r="2979">
          <cell r="A2979">
            <v>2522205601</v>
          </cell>
          <cell r="B2979" t="str">
            <v>전기기관차용제어밸브</v>
          </cell>
          <cell r="C2979" t="str">
            <v>Electric locomotive control valve</v>
          </cell>
          <cell r="G2979" t="str">
            <v>해당없음</v>
          </cell>
        </row>
        <row r="2980">
          <cell r="A2980">
            <v>2522206101</v>
          </cell>
          <cell r="B2980" t="str">
            <v>고속철도차량제동절환밸브</v>
          </cell>
          <cell r="C2980" t="str">
            <v>High speed rolling stock brake slector valve</v>
          </cell>
          <cell r="G2980" t="str">
            <v>해당없음</v>
          </cell>
        </row>
        <row r="2981">
          <cell r="A2981">
            <v>2522206201</v>
          </cell>
          <cell r="B2981" t="str">
            <v>고속철도차량콕밸브</v>
          </cell>
          <cell r="C2981" t="str">
            <v>High speed rolling stock cock valves</v>
          </cell>
          <cell r="G2981" t="str">
            <v>해당없음</v>
          </cell>
        </row>
        <row r="2982">
          <cell r="A2982">
            <v>2522210201</v>
          </cell>
          <cell r="B2982" t="str">
            <v>객화차용공기압력계</v>
          </cell>
          <cell r="C2982" t="str">
            <v>Passenger and freight car air pressure gauges</v>
          </cell>
          <cell r="G2982" t="str">
            <v>해당없음</v>
          </cell>
        </row>
        <row r="2983">
          <cell r="A2983">
            <v>2522210801</v>
          </cell>
          <cell r="B2983" t="str">
            <v>디젤기관차용공기제동장치</v>
          </cell>
          <cell r="C2983" t="str">
            <v>Diesel locomotive air brake equipment</v>
          </cell>
          <cell r="G2983" t="str">
            <v>해당없음</v>
          </cell>
        </row>
        <row r="2984">
          <cell r="A2984">
            <v>2522210901</v>
          </cell>
          <cell r="B2984" t="str">
            <v>전기기관차용공기제동장치</v>
          </cell>
          <cell r="C2984" t="str">
            <v>Electric locomotive air brake equipment</v>
          </cell>
          <cell r="G2984" t="str">
            <v>해당없음</v>
          </cell>
        </row>
        <row r="2985">
          <cell r="A2985">
            <v>2522211001</v>
          </cell>
          <cell r="B2985" t="str">
            <v>전동차용기초제동장치</v>
          </cell>
          <cell r="C2985" t="str">
            <v>Electric rail car foundation brake rigging</v>
          </cell>
          <cell r="G2985" t="str">
            <v>해당없음</v>
          </cell>
        </row>
        <row r="2986">
          <cell r="A2986">
            <v>2522211201</v>
          </cell>
          <cell r="B2986" t="str">
            <v>디젤기관차용발전제동장치</v>
          </cell>
          <cell r="C2986" t="str">
            <v>Diesel locomotive electicall break apparatus</v>
          </cell>
          <cell r="G2986" t="str">
            <v>해당없음</v>
          </cell>
        </row>
        <row r="2987">
          <cell r="A2987">
            <v>2522211301</v>
          </cell>
          <cell r="B2987" t="str">
            <v>전기기관차용발전제동장치</v>
          </cell>
          <cell r="C2987" t="str">
            <v>Electric locomotive dynamic brake unit</v>
          </cell>
          <cell r="G2987" t="str">
            <v>해당없음</v>
          </cell>
        </row>
        <row r="2988">
          <cell r="A2988">
            <v>2522211401</v>
          </cell>
          <cell r="B2988" t="str">
            <v>객화차용브레이크디스크</v>
          </cell>
          <cell r="C2988" t="str">
            <v>Passenger and freight car brake disc</v>
          </cell>
          <cell r="G2988" t="str">
            <v>해당없음</v>
          </cell>
        </row>
        <row r="2989">
          <cell r="A2989">
            <v>2522211501</v>
          </cell>
          <cell r="B2989" t="str">
            <v>객화차용브레이크라이닝</v>
          </cell>
          <cell r="C2989" t="str">
            <v>Passenger and freight car brake lining</v>
          </cell>
          <cell r="G2989" t="str">
            <v>해당없음</v>
          </cell>
        </row>
        <row r="2990">
          <cell r="A2990">
            <v>2522211601</v>
          </cell>
          <cell r="B2990" t="str">
            <v>객화차용브레이크슈</v>
          </cell>
          <cell r="C2990" t="str">
            <v>Passenger and freight car brake shoe</v>
          </cell>
          <cell r="G2990" t="str">
            <v>해당없음</v>
          </cell>
        </row>
        <row r="2991">
          <cell r="A2991">
            <v>2522211901</v>
          </cell>
          <cell r="B2991" t="str">
            <v>객화차용브레이크조정구</v>
          </cell>
          <cell r="C2991" t="str">
            <v>Passenger and freight car brake controler</v>
          </cell>
          <cell r="G2991" t="str">
            <v>해당없음</v>
          </cell>
        </row>
        <row r="2992">
          <cell r="A2992">
            <v>2522212201</v>
          </cell>
          <cell r="B2992" t="str">
            <v>전기기관차용수용제동기</v>
          </cell>
          <cell r="C2992" t="str">
            <v>Electric locomotive brake capacity equipment</v>
          </cell>
          <cell r="G2992" t="str">
            <v>해당없음</v>
          </cell>
        </row>
        <row r="2993">
          <cell r="A2993">
            <v>2522212801</v>
          </cell>
          <cell r="B2993" t="str">
            <v>전동차용제동작용장치(인버터제어)</v>
          </cell>
          <cell r="C2993" t="str">
            <v>Electric rail car brake operating unit(inverter)</v>
          </cell>
          <cell r="G2993" t="str">
            <v>해당없음</v>
          </cell>
        </row>
        <row r="2994">
          <cell r="A2994">
            <v>2522212901</v>
          </cell>
          <cell r="B2994" t="str">
            <v>디젤동차용제동장치</v>
          </cell>
          <cell r="C2994" t="str">
            <v>Diesel rail car brake equipment</v>
          </cell>
          <cell r="G2994" t="str">
            <v>해당없음</v>
          </cell>
        </row>
        <row r="2995">
          <cell r="A2995">
            <v>2522213001</v>
          </cell>
          <cell r="B2995" t="str">
            <v>객화차용제동장치</v>
          </cell>
          <cell r="C2995" t="str">
            <v>Passenger and freight car brake equipment</v>
          </cell>
          <cell r="G2995" t="str">
            <v>해당없음</v>
          </cell>
        </row>
        <row r="2996">
          <cell r="A2996">
            <v>2522213401</v>
          </cell>
          <cell r="B2996" t="str">
            <v>전동차용제동제어장치(저항제어)</v>
          </cell>
          <cell r="C2996" t="str">
            <v>Electric rail car brake controller equipment(resistance control)</v>
          </cell>
          <cell r="G2996" t="str">
            <v>해당없음</v>
          </cell>
        </row>
        <row r="2997">
          <cell r="A2997">
            <v>2522213601</v>
          </cell>
          <cell r="B2997" t="str">
            <v>객화차용제동통</v>
          </cell>
          <cell r="C2997" t="str">
            <v>Passenger and freight car brake cyclinder</v>
          </cell>
          <cell r="G2997" t="str">
            <v>해당없음</v>
          </cell>
        </row>
        <row r="2998">
          <cell r="A2998">
            <v>2522213801</v>
          </cell>
          <cell r="B2998" t="str">
            <v>전기기관차용기초제동장치</v>
          </cell>
          <cell r="C2998" t="str">
            <v>Electric locomotive foundation brake rigging</v>
          </cell>
          <cell r="G2998" t="str">
            <v>해당없음</v>
          </cell>
        </row>
        <row r="2999">
          <cell r="A2999">
            <v>2522214401</v>
          </cell>
          <cell r="B2999" t="str">
            <v>객화차용해방레버</v>
          </cell>
          <cell r="C2999" t="str">
            <v>Passenger and freight car release lever</v>
          </cell>
          <cell r="G2999" t="str">
            <v>해당없음</v>
          </cell>
        </row>
        <row r="3000">
          <cell r="A3000">
            <v>2522214601</v>
          </cell>
          <cell r="B3000" t="str">
            <v>객화차용수용제동기</v>
          </cell>
          <cell r="C3000" t="str">
            <v>Passenger and freight car hand brake</v>
          </cell>
          <cell r="G3000" t="str">
            <v>해당없음</v>
          </cell>
        </row>
        <row r="3001">
          <cell r="A3001">
            <v>2522214901</v>
          </cell>
          <cell r="B3001" t="str">
            <v>전기기관차용제동장치(VVVF형)</v>
          </cell>
          <cell r="C3001" t="str">
            <v>Electric locomotive brake rigging(VVVF)</v>
          </cell>
          <cell r="G3001" t="str">
            <v>해당없음</v>
          </cell>
        </row>
        <row r="3002">
          <cell r="A3002">
            <v>2522215001</v>
          </cell>
          <cell r="B3002" t="str">
            <v>고속철도차량기초제동장치</v>
          </cell>
          <cell r="C3002" t="str">
            <v>High speed rolling stock foundation brake rigging</v>
          </cell>
          <cell r="G3002" t="str">
            <v>해당없음</v>
          </cell>
        </row>
        <row r="3003">
          <cell r="A3003">
            <v>2522215101</v>
          </cell>
          <cell r="B3003" t="str">
            <v>고속철도차량기관사제동패널</v>
          </cell>
          <cell r="C3003" t="str">
            <v>High speed rolling stock cab brake panel</v>
          </cell>
          <cell r="G3003" t="str">
            <v>해당없음</v>
          </cell>
        </row>
        <row r="3004">
          <cell r="A3004">
            <v>2522215201</v>
          </cell>
          <cell r="B3004" t="str">
            <v>고속철도차량동력대차제동패널</v>
          </cell>
          <cell r="C3004" t="str">
            <v>High speed rail power car brake panel</v>
          </cell>
          <cell r="G3004" t="str">
            <v>해당없음</v>
          </cell>
        </row>
        <row r="3005">
          <cell r="A3005">
            <v>2522215301</v>
          </cell>
          <cell r="B3005" t="str">
            <v>고속철도차량객차대차제동패널</v>
          </cell>
          <cell r="C3005" t="str">
            <v>High speed rail trailer car brake panel</v>
          </cell>
          <cell r="G3005" t="str">
            <v>해당없음</v>
          </cell>
        </row>
        <row r="3006">
          <cell r="A3006">
            <v>2522215401</v>
          </cell>
          <cell r="B3006" t="str">
            <v>고속철도차량백업제동제어기</v>
          </cell>
          <cell r="C3006" t="str">
            <v>High speed rolling stock back up brake controller</v>
          </cell>
          <cell r="G3006" t="str">
            <v>해당없음</v>
          </cell>
        </row>
        <row r="3007">
          <cell r="A3007">
            <v>2522215601</v>
          </cell>
          <cell r="B3007" t="str">
            <v>고속철도차량주공기압축기</v>
          </cell>
          <cell r="C3007" t="str">
            <v>High speed rolling stock main compressor</v>
          </cell>
          <cell r="G3007" t="str">
            <v>해당없음</v>
          </cell>
        </row>
        <row r="3008">
          <cell r="A3008">
            <v>2522215701</v>
          </cell>
          <cell r="B3008" t="str">
            <v>고속철도차량제습기</v>
          </cell>
          <cell r="C3008" t="str">
            <v>High speed rolling stock ryer</v>
          </cell>
          <cell r="G3008" t="str">
            <v>해당없음</v>
          </cell>
        </row>
        <row r="3009">
          <cell r="A3009">
            <v>2522215901</v>
          </cell>
          <cell r="B3009" t="str">
            <v>고속철도차량제동표시기</v>
          </cell>
          <cell r="C3009" t="str">
            <v>High speed rolling stock brake indicator</v>
          </cell>
          <cell r="G3009" t="str">
            <v>해당없음</v>
          </cell>
        </row>
        <row r="3010">
          <cell r="A3010">
            <v>2522220101</v>
          </cell>
          <cell r="B3010" t="str">
            <v>디젤동차용조명장치</v>
          </cell>
          <cell r="C3010" t="str">
            <v>Diesel rail car lighting apparatus</v>
          </cell>
          <cell r="G3010" t="str">
            <v>해당없음</v>
          </cell>
        </row>
        <row r="3011">
          <cell r="A3011">
            <v>2522220201</v>
          </cell>
          <cell r="B3011" t="str">
            <v>디젤기관차용조명장치</v>
          </cell>
          <cell r="C3011" t="str">
            <v>Diesel locomotive lighting apparatus</v>
          </cell>
          <cell r="G3011" t="str">
            <v>해당없음</v>
          </cell>
        </row>
        <row r="3012">
          <cell r="A3012">
            <v>2522220401</v>
          </cell>
          <cell r="B3012" t="str">
            <v>전기기관차용조명장치</v>
          </cell>
          <cell r="C3012" t="str">
            <v>Electric locomotive lighting apparatus</v>
          </cell>
          <cell r="G3012" t="str">
            <v>해당없음</v>
          </cell>
        </row>
        <row r="3013">
          <cell r="A3013">
            <v>2522220501</v>
          </cell>
          <cell r="B3013" t="str">
            <v>객화차용벽등</v>
          </cell>
          <cell r="C3013" t="str">
            <v>Passenger and freight car wall lamps</v>
          </cell>
          <cell r="G3013" t="str">
            <v>해당없음</v>
          </cell>
        </row>
        <row r="3014">
          <cell r="A3014">
            <v>2522220601</v>
          </cell>
          <cell r="B3014" t="str">
            <v>객화차용천장등</v>
          </cell>
          <cell r="C3014" t="str">
            <v>Passenger and freight car ceiling lamps</v>
          </cell>
          <cell r="G3014" t="str">
            <v>해당없음</v>
          </cell>
        </row>
        <row r="3015">
          <cell r="A3015">
            <v>2522220701</v>
          </cell>
          <cell r="B3015" t="str">
            <v>객화차용차측표시등</v>
          </cell>
          <cell r="C3015" t="str">
            <v>Passenger and freight car side pilot lamps</v>
          </cell>
          <cell r="G3015" t="str">
            <v>해당없음</v>
          </cell>
        </row>
        <row r="3016">
          <cell r="A3016">
            <v>2522220801</v>
          </cell>
          <cell r="B3016" t="str">
            <v>객화차용형광등</v>
          </cell>
          <cell r="C3016" t="str">
            <v>Passenger and freight car fluorescent lamps</v>
          </cell>
          <cell r="G3016" t="str">
            <v>해당없음</v>
          </cell>
        </row>
        <row r="3017">
          <cell r="A3017">
            <v>2522220901</v>
          </cell>
          <cell r="B3017" t="str">
            <v>고속철도차량조명장치</v>
          </cell>
          <cell r="C3017" t="str">
            <v>High speed rolling stock car lighting accessories</v>
          </cell>
          <cell r="G3017" t="str">
            <v>해당없음</v>
          </cell>
        </row>
        <row r="3018">
          <cell r="A3018">
            <v>2522221001</v>
          </cell>
          <cell r="B3018" t="str">
            <v>객화차용글로브</v>
          </cell>
          <cell r="C3018" t="str">
            <v>Passenger and freight car globe</v>
          </cell>
          <cell r="G3018" t="str">
            <v>해당없음</v>
          </cell>
        </row>
        <row r="3019">
          <cell r="A3019">
            <v>2522221101</v>
          </cell>
          <cell r="B3019" t="str">
            <v>전동차용전조등후부표시등</v>
          </cell>
          <cell r="C3019" t="str">
            <v>Electric rail car head light and tail light</v>
          </cell>
          <cell r="G3019" t="str">
            <v>해당없음</v>
          </cell>
        </row>
        <row r="3020">
          <cell r="A3020">
            <v>2522230401</v>
          </cell>
          <cell r="B3020" t="str">
            <v>전동차용의자장치</v>
          </cell>
          <cell r="C3020" t="str">
            <v>Electric rail car seat equipment</v>
          </cell>
          <cell r="G3020" t="str">
            <v>해당없음</v>
          </cell>
        </row>
        <row r="3021">
          <cell r="A3021">
            <v>2522230501</v>
          </cell>
          <cell r="B3021" t="str">
            <v>객화차용모켓</v>
          </cell>
          <cell r="C3021" t="str">
            <v>Passenger and freight car moquette</v>
          </cell>
          <cell r="G3021" t="str">
            <v>해당없음</v>
          </cell>
        </row>
        <row r="3022">
          <cell r="A3022">
            <v>2522230801</v>
          </cell>
          <cell r="B3022" t="str">
            <v>디젤동차용의자</v>
          </cell>
          <cell r="C3022" t="str">
            <v>Diesel rail car seat</v>
          </cell>
          <cell r="G3022" t="str">
            <v>해당없음</v>
          </cell>
        </row>
        <row r="3023">
          <cell r="A3023">
            <v>2522230901</v>
          </cell>
          <cell r="B3023" t="str">
            <v>객화차용의자</v>
          </cell>
          <cell r="C3023" t="str">
            <v>Passenger and freight car chairs</v>
          </cell>
          <cell r="G3023" t="str">
            <v>해당없음</v>
          </cell>
        </row>
        <row r="3024">
          <cell r="A3024">
            <v>2522231001</v>
          </cell>
          <cell r="B3024" t="str">
            <v>객화차용의자부속</v>
          </cell>
          <cell r="C3024" t="str">
            <v>Passenger and freight car accessories</v>
          </cell>
          <cell r="G3024" t="str">
            <v>해당없음</v>
          </cell>
        </row>
        <row r="3025">
          <cell r="A3025">
            <v>2522231101</v>
          </cell>
          <cell r="B3025" t="str">
            <v>고속철도차량의자</v>
          </cell>
          <cell r="C3025" t="str">
            <v>High speed rolling stock seat</v>
          </cell>
          <cell r="G3025" t="str">
            <v>해당없음</v>
          </cell>
        </row>
        <row r="3026">
          <cell r="A3026">
            <v>2522240301</v>
          </cell>
          <cell r="B3026" t="str">
            <v>디젤기관차용살사장치</v>
          </cell>
          <cell r="C3026" t="str">
            <v>Diesel locomotive sand application</v>
          </cell>
          <cell r="G3026" t="str">
            <v>해당없음</v>
          </cell>
        </row>
        <row r="3027">
          <cell r="A3027">
            <v>2522240401</v>
          </cell>
          <cell r="B3027" t="str">
            <v>전기기관차용살사장치</v>
          </cell>
          <cell r="C3027" t="str">
            <v>Electric locomotive sanding device</v>
          </cell>
          <cell r="G3027" t="str">
            <v>해당없음</v>
          </cell>
        </row>
        <row r="3028">
          <cell r="A3028">
            <v>2522240601</v>
          </cell>
          <cell r="B3028" t="str">
            <v>전기기관차용차륜도유기</v>
          </cell>
          <cell r="C3028" t="str">
            <v>Electric locomotive wheel  lubricator</v>
          </cell>
          <cell r="G3028" t="str">
            <v>해당없음</v>
          </cell>
        </row>
        <row r="3029">
          <cell r="A3029">
            <v>2522240701</v>
          </cell>
          <cell r="B3029" t="str">
            <v>고속철도차량도유장치</v>
          </cell>
          <cell r="C3029" t="str">
            <v>High speed rolling stock wheel flange lubricator</v>
          </cell>
          <cell r="G3029" t="str">
            <v>해당없음</v>
          </cell>
        </row>
        <row r="3030">
          <cell r="A3030">
            <v>2522240801</v>
          </cell>
          <cell r="B3030" t="str">
            <v>고속철도차량살사장치</v>
          </cell>
          <cell r="C3030" t="str">
            <v>High speed rolling stock sand application</v>
          </cell>
          <cell r="G3030" t="str">
            <v>해당없음</v>
          </cell>
        </row>
        <row r="3031">
          <cell r="A3031">
            <v>2523010201</v>
          </cell>
          <cell r="B3031" t="str">
            <v>철도용암</v>
          </cell>
          <cell r="C3031" t="str">
            <v>Arm</v>
          </cell>
          <cell r="G3031" t="str">
            <v>해당없음</v>
          </cell>
        </row>
        <row r="3032">
          <cell r="A3032">
            <v>2523011701</v>
          </cell>
          <cell r="B3032" t="str">
            <v>철도용브래킷</v>
          </cell>
          <cell r="C3032" t="str">
            <v>Bracket</v>
          </cell>
          <cell r="G3032" t="str">
            <v>해당없음</v>
          </cell>
        </row>
        <row r="3033">
          <cell r="A3033">
            <v>2523011801</v>
          </cell>
          <cell r="B3033" t="str">
            <v>철도용제륜자</v>
          </cell>
          <cell r="C3033" t="str">
            <v>Brake shoe</v>
          </cell>
          <cell r="G3033" t="str">
            <v>해당없음</v>
          </cell>
        </row>
        <row r="3034">
          <cell r="A3034">
            <v>2523011901</v>
          </cell>
          <cell r="B3034" t="str">
            <v>철도용제동장치</v>
          </cell>
          <cell r="C3034" t="str">
            <v>Brake rigging</v>
          </cell>
          <cell r="G3034" t="str">
            <v>해당없음</v>
          </cell>
        </row>
        <row r="3035">
          <cell r="A3035">
            <v>2523012401</v>
          </cell>
          <cell r="B3035" t="str">
            <v>철도용부싱</v>
          </cell>
          <cell r="C3035" t="str">
            <v>Bushing</v>
          </cell>
          <cell r="G3035" t="str">
            <v>해당없음</v>
          </cell>
        </row>
        <row r="3036">
          <cell r="A3036">
            <v>2523013401</v>
          </cell>
          <cell r="B3036" t="str">
            <v>철도용콕</v>
          </cell>
          <cell r="C3036" t="str">
            <v>Cock</v>
          </cell>
          <cell r="G3036" t="str">
            <v>해당없음</v>
          </cell>
        </row>
        <row r="3037">
          <cell r="A3037">
            <v>2523013501</v>
          </cell>
          <cell r="B3037" t="str">
            <v>철도용코일</v>
          </cell>
          <cell r="C3037" t="str">
            <v>Coil</v>
          </cell>
          <cell r="G3037" t="str">
            <v>해당없음</v>
          </cell>
        </row>
        <row r="3038">
          <cell r="A3038">
            <v>2523013601</v>
          </cell>
          <cell r="B3038" t="str">
            <v>철도용칼라</v>
          </cell>
          <cell r="C3038" t="str">
            <v>Collar</v>
          </cell>
          <cell r="G3038" t="str">
            <v>해당없음</v>
          </cell>
        </row>
        <row r="3039">
          <cell r="A3039">
            <v>2523013801</v>
          </cell>
          <cell r="B3039" t="str">
            <v>철도용연결기</v>
          </cell>
          <cell r="C3039" t="str">
            <v>Coupling</v>
          </cell>
          <cell r="G3039" t="str">
            <v>해당없음</v>
          </cell>
        </row>
        <row r="3040">
          <cell r="A3040">
            <v>2523014301</v>
          </cell>
          <cell r="B3040" t="str">
            <v>철도용하우징</v>
          </cell>
          <cell r="C3040" t="str">
            <v>Housing</v>
          </cell>
          <cell r="G3040" t="str">
            <v>해당없음</v>
          </cell>
        </row>
        <row r="3041">
          <cell r="A3041">
            <v>2523015601</v>
          </cell>
          <cell r="B3041" t="str">
            <v>철도용레버</v>
          </cell>
          <cell r="C3041" t="str">
            <v>Lever</v>
          </cell>
          <cell r="G3041" t="str">
            <v>해당없음</v>
          </cell>
        </row>
        <row r="3042">
          <cell r="A3042">
            <v>2523017901</v>
          </cell>
          <cell r="B3042" t="str">
            <v>철도용로드</v>
          </cell>
          <cell r="C3042" t="str">
            <v>Rod</v>
          </cell>
          <cell r="G3042" t="str">
            <v>해당없음</v>
          </cell>
        </row>
        <row r="3043">
          <cell r="A3043">
            <v>2523018101</v>
          </cell>
          <cell r="B3043" t="str">
            <v>철도용스크레이퍼핑거</v>
          </cell>
          <cell r="C3043" t="str">
            <v>Scraper finger</v>
          </cell>
          <cell r="G3043" t="str">
            <v>해당없음</v>
          </cell>
        </row>
        <row r="3044">
          <cell r="A3044">
            <v>2523018501</v>
          </cell>
          <cell r="B3044" t="str">
            <v>철도용심</v>
          </cell>
          <cell r="C3044" t="str">
            <v>Shim</v>
          </cell>
          <cell r="G3044" t="str">
            <v>해당없음</v>
          </cell>
        </row>
        <row r="3045">
          <cell r="A3045">
            <v>2523018701</v>
          </cell>
          <cell r="B3045" t="str">
            <v>철도용다짐틀스페이서</v>
          </cell>
          <cell r="C3045" t="str">
            <v>Spacer</v>
          </cell>
          <cell r="G3045" t="str">
            <v>해당없음</v>
          </cell>
        </row>
        <row r="3046">
          <cell r="A3046">
            <v>2523018801</v>
          </cell>
          <cell r="B3046" t="str">
            <v>철도용휠</v>
          </cell>
          <cell r="C3046" t="str">
            <v>Wheel</v>
          </cell>
          <cell r="G3046" t="str">
            <v>해당없음</v>
          </cell>
        </row>
        <row r="3047">
          <cell r="A3047">
            <v>2523019001</v>
          </cell>
          <cell r="B3047" t="str">
            <v>철도용와이어</v>
          </cell>
          <cell r="C3047" t="str">
            <v>Wire</v>
          </cell>
          <cell r="G3047" t="str">
            <v>해당없음</v>
          </cell>
        </row>
        <row r="3048">
          <cell r="A3048">
            <v>2523020701</v>
          </cell>
          <cell r="B3048" t="str">
            <v>철도용스크린</v>
          </cell>
          <cell r="C3048" t="str">
            <v>Screen</v>
          </cell>
          <cell r="G3048" t="str">
            <v>해당없음</v>
          </cell>
        </row>
        <row r="3049">
          <cell r="A3049">
            <v>2523031101</v>
          </cell>
          <cell r="B3049" t="str">
            <v>철도용분배기</v>
          </cell>
          <cell r="C3049" t="str">
            <v>Distributor</v>
          </cell>
          <cell r="G3049" t="str">
            <v>해당없음</v>
          </cell>
        </row>
        <row r="3050">
          <cell r="A3050">
            <v>2523032001</v>
          </cell>
          <cell r="B3050" t="str">
            <v>철도용궤도검측차차륜안내장치</v>
          </cell>
          <cell r="C3050" t="str">
            <v>Track inspecting car weel guide</v>
          </cell>
          <cell r="G3050" t="str">
            <v>해당없음</v>
          </cell>
        </row>
        <row r="3051">
          <cell r="A3051">
            <v>2523033701</v>
          </cell>
          <cell r="B3051" t="str">
            <v>철도용연료분사장치</v>
          </cell>
          <cell r="C3051" t="str">
            <v>Fuel injector</v>
          </cell>
          <cell r="G3051" t="str">
            <v>해당없음</v>
          </cell>
        </row>
        <row r="3052">
          <cell r="A3052">
            <v>2523034601</v>
          </cell>
          <cell r="B3052" t="str">
            <v>철도용축전지</v>
          </cell>
          <cell r="C3052" t="str">
            <v>Battery</v>
          </cell>
          <cell r="G3052" t="str">
            <v>해당없음</v>
          </cell>
        </row>
        <row r="3053">
          <cell r="A3053">
            <v>2523035601</v>
          </cell>
          <cell r="B3053" t="str">
            <v>철도용스트레이너</v>
          </cell>
          <cell r="C3053" t="str">
            <v>Strainer</v>
          </cell>
          <cell r="G3053" t="str">
            <v>해당없음</v>
          </cell>
        </row>
        <row r="3054">
          <cell r="A3054">
            <v>2523036501</v>
          </cell>
          <cell r="B3054" t="str">
            <v>철도용스프로킷</v>
          </cell>
          <cell r="C3054" t="str">
            <v>Sprocket</v>
          </cell>
          <cell r="G3054" t="str">
            <v>해당없음</v>
          </cell>
        </row>
        <row r="3055">
          <cell r="A3055">
            <v>2523040201</v>
          </cell>
          <cell r="B3055" t="str">
            <v>철도용커버</v>
          </cell>
          <cell r="C3055" t="str">
            <v>Cover</v>
          </cell>
          <cell r="G3055" t="str">
            <v>해당없음</v>
          </cell>
        </row>
        <row r="3056">
          <cell r="A3056">
            <v>2523040601</v>
          </cell>
          <cell r="B3056" t="str">
            <v>철도용덕트</v>
          </cell>
          <cell r="C3056" t="str">
            <v>Duct</v>
          </cell>
          <cell r="G3056" t="str">
            <v>해당없음</v>
          </cell>
        </row>
        <row r="3057">
          <cell r="A3057">
            <v>2523040901</v>
          </cell>
          <cell r="B3057" t="str">
            <v>철도용엘리먼트</v>
          </cell>
          <cell r="C3057" t="str">
            <v>Element</v>
          </cell>
          <cell r="G3057" t="str">
            <v>해당없음</v>
          </cell>
        </row>
        <row r="3058">
          <cell r="A3058">
            <v>2523042901</v>
          </cell>
          <cell r="B3058" t="str">
            <v>철도용실린더헤드</v>
          </cell>
          <cell r="C3058" t="str">
            <v>Cyclinder head</v>
          </cell>
          <cell r="G3058" t="str">
            <v>해당없음</v>
          </cell>
        </row>
        <row r="3059">
          <cell r="A3059">
            <v>2523044401</v>
          </cell>
          <cell r="B3059" t="str">
            <v>철도용패드</v>
          </cell>
          <cell r="C3059" t="str">
            <v>Pad</v>
          </cell>
          <cell r="G3059" t="str">
            <v>해당없음</v>
          </cell>
        </row>
        <row r="3060">
          <cell r="A3060">
            <v>2523044701</v>
          </cell>
          <cell r="B3060" t="str">
            <v>철도용피스</v>
          </cell>
          <cell r="C3060" t="str">
            <v>Piece</v>
          </cell>
          <cell r="G3060" t="str">
            <v>해당없음</v>
          </cell>
        </row>
        <row r="3061">
          <cell r="A3061">
            <v>2523046001</v>
          </cell>
          <cell r="B3061" t="str">
            <v>철도용스프링</v>
          </cell>
          <cell r="C3061" t="str">
            <v>Spring</v>
          </cell>
          <cell r="G3061" t="str">
            <v>해당없음</v>
          </cell>
        </row>
        <row r="3062">
          <cell r="A3062">
            <v>2523046801</v>
          </cell>
          <cell r="B3062" t="str">
            <v>철도용스트립</v>
          </cell>
          <cell r="C3062" t="str">
            <v>Strip</v>
          </cell>
          <cell r="G3062" t="str">
            <v>해당없음</v>
          </cell>
        </row>
        <row r="3063">
          <cell r="A3063">
            <v>2523047701</v>
          </cell>
          <cell r="B3063" t="str">
            <v>철도용탬핑타인</v>
          </cell>
          <cell r="C3063" t="str">
            <v>Tamping tine</v>
          </cell>
          <cell r="G3063" t="str">
            <v>해당없음</v>
          </cell>
        </row>
        <row r="3064">
          <cell r="A3064">
            <v>2523049201</v>
          </cell>
          <cell r="B3064" t="str">
            <v>철도용다짐작업조정장치</v>
          </cell>
          <cell r="C3064" t="str">
            <v>Tamping adjust unit</v>
          </cell>
          <cell r="G3064" t="str">
            <v>해당없음</v>
          </cell>
        </row>
        <row r="3065">
          <cell r="A3065">
            <v>2523049501</v>
          </cell>
          <cell r="B3065" t="str">
            <v>철도용윈도와이퍼</v>
          </cell>
          <cell r="C3065" t="str">
            <v>Window wiper</v>
          </cell>
          <cell r="G3065" t="str">
            <v>해당없음</v>
          </cell>
        </row>
        <row r="3066">
          <cell r="A3066">
            <v>2523050501</v>
          </cell>
          <cell r="B3066" t="str">
            <v>철도용레일굴곡기</v>
          </cell>
          <cell r="C3066" t="str">
            <v>Rail bender</v>
          </cell>
          <cell r="G3066" t="str">
            <v>해당없음</v>
          </cell>
        </row>
        <row r="3067">
          <cell r="A3067">
            <v>2523050601</v>
          </cell>
          <cell r="B3067" t="str">
            <v>철도용레일유간정정기</v>
          </cell>
          <cell r="C3067" t="str">
            <v>Rail joint regulator</v>
          </cell>
          <cell r="G3067" t="str">
            <v>해당없음</v>
          </cell>
        </row>
        <row r="3068">
          <cell r="A3068">
            <v>2523050701</v>
          </cell>
          <cell r="B3068" t="str">
            <v>철도용레일천공기</v>
          </cell>
          <cell r="C3068" t="str">
            <v>Rail drilling machine</v>
          </cell>
          <cell r="G3068" t="str">
            <v>해당없음</v>
          </cell>
        </row>
        <row r="3069">
          <cell r="A3069">
            <v>2523050801</v>
          </cell>
          <cell r="B3069" t="str">
            <v>철도용레일밀착검측기</v>
          </cell>
          <cell r="C3069" t="str">
            <v>Rail track geometry measuring machine</v>
          </cell>
          <cell r="G3069" t="str">
            <v>해당없음</v>
          </cell>
        </row>
        <row r="3070">
          <cell r="A3070">
            <v>2523050901</v>
          </cell>
          <cell r="B3070" t="str">
            <v>철도용레일연삭기</v>
          </cell>
          <cell r="C3070" t="str">
            <v>Rail grinder</v>
          </cell>
          <cell r="G3070" t="str">
            <v>해당없음</v>
          </cell>
        </row>
        <row r="3071">
          <cell r="A3071">
            <v>2523051001</v>
          </cell>
          <cell r="B3071" t="str">
            <v>철도용레일절단기</v>
          </cell>
          <cell r="C3071" t="str">
            <v>Rail cutter</v>
          </cell>
          <cell r="G3071" t="str">
            <v>해당없음</v>
          </cell>
        </row>
        <row r="3072">
          <cell r="A3072">
            <v>2523051101</v>
          </cell>
          <cell r="B3072" t="str">
            <v>철도용레일직진도검사기</v>
          </cell>
          <cell r="C3072" t="str">
            <v>Rail surface measuring device</v>
          </cell>
          <cell r="G3072" t="str">
            <v>해당없음</v>
          </cell>
        </row>
        <row r="3073">
          <cell r="A3073">
            <v>2523051301</v>
          </cell>
          <cell r="B3073" t="str">
            <v>철도용레일탐상기</v>
          </cell>
          <cell r="C3073" t="str">
            <v>Rail flaw detector</v>
          </cell>
          <cell r="G3073" t="str">
            <v>해당없음</v>
          </cell>
        </row>
        <row r="3074">
          <cell r="A3074">
            <v>2523051401</v>
          </cell>
          <cell r="B3074" t="str">
            <v>철도용밸러스트레귤레이터</v>
          </cell>
          <cell r="C3074" t="str">
            <v>Ballast regulator</v>
          </cell>
          <cell r="G3074" t="str">
            <v>해당없음</v>
          </cell>
        </row>
        <row r="3075">
          <cell r="A3075">
            <v>2523051501</v>
          </cell>
          <cell r="B3075" t="str">
            <v>철도용밸러스트콤팩터</v>
          </cell>
          <cell r="C3075" t="str">
            <v>Ballast compactor</v>
          </cell>
          <cell r="G3075" t="str">
            <v>해당없음</v>
          </cell>
        </row>
        <row r="3076">
          <cell r="A3076">
            <v>2523051801</v>
          </cell>
          <cell r="B3076" t="str">
            <v>철도용침목천공기</v>
          </cell>
          <cell r="C3076" t="str">
            <v>Tie drilling machine</v>
          </cell>
          <cell r="G3076" t="str">
            <v>해당없음</v>
          </cell>
        </row>
        <row r="3077">
          <cell r="A3077">
            <v>2523052301</v>
          </cell>
          <cell r="B3077" t="str">
            <v>철도용휴대형타이탬퍼</v>
          </cell>
          <cell r="C3077" t="str">
            <v>Hand held tie tamper</v>
          </cell>
          <cell r="G3077" t="str">
            <v>해당없음</v>
          </cell>
        </row>
        <row r="3078">
          <cell r="A3078">
            <v>2523052401</v>
          </cell>
          <cell r="B3078" t="str">
            <v>철도용타이탬퍼부속품</v>
          </cell>
          <cell r="C3078" t="str">
            <v>Tie tamper components</v>
          </cell>
          <cell r="G3078" t="str">
            <v>해당없음</v>
          </cell>
        </row>
        <row r="3079">
          <cell r="A3079">
            <v>2523052501</v>
          </cell>
          <cell r="B3079" t="str">
            <v>철도용파워렌치</v>
          </cell>
          <cell r="C3079" t="str">
            <v>Power wrench</v>
          </cell>
          <cell r="G3079" t="str">
            <v>해당없음</v>
          </cell>
        </row>
        <row r="3080">
          <cell r="A3080">
            <v>2523052801</v>
          </cell>
          <cell r="B3080" t="str">
            <v>철도용공기여과기</v>
          </cell>
          <cell r="C3080" t="str">
            <v>Air cleaner</v>
          </cell>
          <cell r="G3080" t="str">
            <v>해당없음</v>
          </cell>
        </row>
        <row r="3081">
          <cell r="A3081">
            <v>2523052901</v>
          </cell>
          <cell r="B3081" t="str">
            <v>철도용공기압축기</v>
          </cell>
          <cell r="C3081" t="str">
            <v>Air compressor</v>
          </cell>
          <cell r="G3081">
            <v>8</v>
          </cell>
        </row>
        <row r="3082">
          <cell r="A3082">
            <v>2523053001</v>
          </cell>
          <cell r="B3082" t="str">
            <v>철도용공기실린더</v>
          </cell>
          <cell r="C3082" t="str">
            <v>Air cylinder</v>
          </cell>
          <cell r="G3082" t="str">
            <v>해당없음</v>
          </cell>
        </row>
        <row r="3083">
          <cell r="A3083">
            <v>2523053301</v>
          </cell>
          <cell r="B3083" t="str">
            <v>철도용타이탬퍼바</v>
          </cell>
          <cell r="C3083" t="str">
            <v>Tie tamper bar</v>
          </cell>
          <cell r="G3083" t="str">
            <v>해당없음</v>
          </cell>
        </row>
        <row r="3084">
          <cell r="A3084">
            <v>2523053901</v>
          </cell>
          <cell r="B3084" t="str">
            <v>철도용캐리어</v>
          </cell>
          <cell r="C3084" t="str">
            <v>Carrier</v>
          </cell>
          <cell r="G3084" t="str">
            <v>해당없음</v>
          </cell>
        </row>
        <row r="3085">
          <cell r="A3085">
            <v>2523054201</v>
          </cell>
          <cell r="B3085" t="str">
            <v>철도용체인</v>
          </cell>
          <cell r="C3085" t="str">
            <v>Chain</v>
          </cell>
          <cell r="G3085" t="str">
            <v>해당없음</v>
          </cell>
        </row>
        <row r="3086">
          <cell r="A3086">
            <v>2523054301</v>
          </cell>
          <cell r="B3086" t="str">
            <v>철도용서킷</v>
          </cell>
          <cell r="C3086" t="str">
            <v>Circuit</v>
          </cell>
          <cell r="G3086" t="str">
            <v>해당없음</v>
          </cell>
        </row>
        <row r="3087">
          <cell r="A3087">
            <v>2523055001</v>
          </cell>
          <cell r="B3087" t="str">
            <v>철도용레일측정기</v>
          </cell>
          <cell r="C3087" t="str">
            <v>Rail messuring device</v>
          </cell>
          <cell r="G3087" t="str">
            <v>해당없음</v>
          </cell>
        </row>
        <row r="3088">
          <cell r="A3088">
            <v>2523055701</v>
          </cell>
          <cell r="B3088" t="str">
            <v>철도용레일타격기</v>
          </cell>
          <cell r="C3088" t="str">
            <v>Rail striker</v>
          </cell>
          <cell r="G3088" t="str">
            <v>해당없음</v>
          </cell>
        </row>
        <row r="3089">
          <cell r="A3089">
            <v>2523055901</v>
          </cell>
          <cell r="B3089" t="str">
            <v>철도용클립체결기</v>
          </cell>
          <cell r="C3089" t="str">
            <v>Clip applicator</v>
          </cell>
          <cell r="G3089" t="str">
            <v>해당없음</v>
          </cell>
        </row>
        <row r="3090">
          <cell r="A3090">
            <v>2523060101</v>
          </cell>
          <cell r="B3090" t="str">
            <v>철도용구조물점검차</v>
          </cell>
          <cell r="C3090" t="str">
            <v>Railway structure inspecting railcar</v>
          </cell>
          <cell r="G3090" t="str">
            <v>해당없음</v>
          </cell>
        </row>
        <row r="3091">
          <cell r="A3091">
            <v>2523060201</v>
          </cell>
          <cell r="B3091" t="str">
            <v>철도용궤도검측차</v>
          </cell>
          <cell r="C3091" t="str">
            <v>Track inspecting car</v>
          </cell>
          <cell r="G3091" t="str">
            <v>해당없음</v>
          </cell>
        </row>
        <row r="3092">
          <cell r="A3092">
            <v>2523060401</v>
          </cell>
          <cell r="B3092" t="str">
            <v>철도용궤도자동차</v>
          </cell>
          <cell r="C3092" t="str">
            <v>Road rail vehicle</v>
          </cell>
          <cell r="G3092" t="str">
            <v>해당없음</v>
          </cell>
        </row>
        <row r="3093">
          <cell r="A3093">
            <v>2523060501</v>
          </cell>
          <cell r="B3093" t="str">
            <v>철도용레일기중기</v>
          </cell>
          <cell r="C3093" t="str">
            <v>Rail crane car</v>
          </cell>
          <cell r="G3093" t="str">
            <v>해당없음</v>
          </cell>
        </row>
        <row r="3094">
          <cell r="A3094">
            <v>2523060601</v>
          </cell>
          <cell r="B3094" t="str">
            <v>철도용레일트레일러</v>
          </cell>
          <cell r="C3094" t="str">
            <v>Rail trailer</v>
          </cell>
          <cell r="G3094" t="str">
            <v>해당없음</v>
          </cell>
        </row>
        <row r="3095">
          <cell r="A3095">
            <v>2523060701</v>
          </cell>
          <cell r="B3095" t="str">
            <v>철도용모터카</v>
          </cell>
          <cell r="C3095" t="str">
            <v>Motor car</v>
          </cell>
          <cell r="G3095" t="str">
            <v>해당없음</v>
          </cell>
        </row>
        <row r="3096">
          <cell r="A3096">
            <v>2523060901</v>
          </cell>
          <cell r="B3096" t="str">
            <v>철도용밸러스트클리너</v>
          </cell>
          <cell r="C3096" t="str">
            <v>Ballast cleaner</v>
          </cell>
          <cell r="G3096" t="str">
            <v>해당없음</v>
          </cell>
        </row>
        <row r="3097">
          <cell r="A3097">
            <v>2523061001</v>
          </cell>
          <cell r="B3097" t="str">
            <v>철도용복선기</v>
          </cell>
          <cell r="C3097" t="str">
            <v>Rerailing equipment</v>
          </cell>
          <cell r="G3097" t="str">
            <v>해당없음</v>
          </cell>
        </row>
        <row r="3098">
          <cell r="A3098">
            <v>2523061301</v>
          </cell>
          <cell r="B3098" t="str">
            <v>철도용트롤리</v>
          </cell>
          <cell r="C3098" t="str">
            <v>Railway trolley</v>
          </cell>
          <cell r="G3098" t="str">
            <v>해당없음</v>
          </cell>
        </row>
        <row r="3099">
          <cell r="A3099">
            <v>2523061401</v>
          </cell>
          <cell r="B3099" t="str">
            <v>철도용동력핸드카</v>
          </cell>
          <cell r="C3099" t="str">
            <v>Motorized hand car</v>
          </cell>
          <cell r="G3099" t="str">
            <v>해당없음</v>
          </cell>
        </row>
        <row r="3100">
          <cell r="A3100">
            <v>2523061501</v>
          </cell>
          <cell r="B3100" t="str">
            <v>철도용재료운반구</v>
          </cell>
          <cell r="C3100" t="str">
            <v>Hone car</v>
          </cell>
          <cell r="G3100" t="str">
            <v>해당없음</v>
          </cell>
        </row>
        <row r="3101">
          <cell r="A3101">
            <v>2523061601</v>
          </cell>
          <cell r="B3101" t="str">
            <v>철도용자주식타이탬퍼</v>
          </cell>
          <cell r="C3101" t="str">
            <v>Self propelled tie tamper</v>
          </cell>
          <cell r="G3101" t="str">
            <v>해당없음</v>
          </cell>
        </row>
        <row r="3102">
          <cell r="A3102">
            <v>2523061801</v>
          </cell>
          <cell r="B3102" t="str">
            <v>철도용레일연삭차</v>
          </cell>
          <cell r="C3102" t="str">
            <v>Rail grinding car</v>
          </cell>
          <cell r="G3102" t="str">
            <v>해당없음</v>
          </cell>
        </row>
        <row r="3103">
          <cell r="A3103">
            <v>2523062001</v>
          </cell>
          <cell r="B3103" t="str">
            <v>철도용레일탐상차</v>
          </cell>
          <cell r="C3103" t="str">
            <v>Rail detecting car</v>
          </cell>
          <cell r="G3103" t="str">
            <v>해당없음</v>
          </cell>
        </row>
        <row r="3104">
          <cell r="A3104">
            <v>2523062101</v>
          </cell>
          <cell r="B3104" t="str">
            <v>철도용고압살수차</v>
          </cell>
          <cell r="C3104" t="str">
            <v>High pressure water cleaning car for railway</v>
          </cell>
          <cell r="G3104" t="str">
            <v>해당없음</v>
          </cell>
        </row>
        <row r="3105">
          <cell r="A3105">
            <v>2523070101</v>
          </cell>
          <cell r="B3105" t="str">
            <v>철도용어댑터</v>
          </cell>
          <cell r="C3105" t="str">
            <v>Adapter</v>
          </cell>
          <cell r="G3105" t="str">
            <v>해당없음</v>
          </cell>
        </row>
        <row r="3106">
          <cell r="A3106">
            <v>2523071201</v>
          </cell>
          <cell r="B3106" t="str">
            <v>철도용베어링스탠드</v>
          </cell>
          <cell r="C3106" t="str">
            <v>Bearing stands</v>
          </cell>
          <cell r="G3106" t="str">
            <v>해당없음</v>
          </cell>
        </row>
        <row r="3107">
          <cell r="A3107">
            <v>2523071501</v>
          </cell>
          <cell r="B3107" t="str">
            <v>철도용표시등</v>
          </cell>
          <cell r="C3107" t="str">
            <v>Signal lamp</v>
          </cell>
          <cell r="G3107" t="str">
            <v>해당없음</v>
          </cell>
        </row>
        <row r="3108">
          <cell r="A3108">
            <v>2523071701</v>
          </cell>
          <cell r="B3108" t="str">
            <v>철도용캡</v>
          </cell>
          <cell r="C3108" t="str">
            <v>Cap</v>
          </cell>
          <cell r="G3108" t="str">
            <v>해당없음</v>
          </cell>
        </row>
        <row r="3109">
          <cell r="A3109">
            <v>2523072301</v>
          </cell>
          <cell r="B3109" t="str">
            <v>철도용클램프</v>
          </cell>
          <cell r="C3109" t="str">
            <v>Clamp</v>
          </cell>
          <cell r="G3109" t="str">
            <v>해당없음</v>
          </cell>
        </row>
        <row r="3110">
          <cell r="A3110">
            <v>2523072401</v>
          </cell>
          <cell r="B3110" t="str">
            <v>철도용콘덴서</v>
          </cell>
          <cell r="C3110" t="str">
            <v>Condensers</v>
          </cell>
          <cell r="G3110" t="str">
            <v>해당없음</v>
          </cell>
        </row>
        <row r="3111">
          <cell r="A3111">
            <v>2523072901</v>
          </cell>
          <cell r="B3111" t="str">
            <v>철도용연접봉</v>
          </cell>
          <cell r="C3111" t="str">
            <v>Connecting rod</v>
          </cell>
          <cell r="G3111" t="str">
            <v>해당없음</v>
          </cell>
        </row>
        <row r="3112">
          <cell r="A3112">
            <v>2523073101</v>
          </cell>
          <cell r="B3112" t="str">
            <v>철도용커넥터</v>
          </cell>
          <cell r="C3112" t="str">
            <v>Connector</v>
          </cell>
          <cell r="G3112" t="str">
            <v>해당없음</v>
          </cell>
        </row>
        <row r="3113">
          <cell r="A3113">
            <v>2523073401</v>
          </cell>
          <cell r="B3113" t="str">
            <v>철도용캠팰로워</v>
          </cell>
          <cell r="C3113" t="str">
            <v>Cam fallower</v>
          </cell>
          <cell r="G3113" t="str">
            <v>해당없음</v>
          </cell>
        </row>
        <row r="3114">
          <cell r="A3114">
            <v>2523073601</v>
          </cell>
          <cell r="B3114" t="str">
            <v>철도용타이탬퍼가이드컬럼</v>
          </cell>
          <cell r="C3114" t="str">
            <v>Tie tamper guide column</v>
          </cell>
          <cell r="G3114" t="str">
            <v>해당없음</v>
          </cell>
        </row>
        <row r="3115">
          <cell r="A3115">
            <v>2523074101</v>
          </cell>
          <cell r="B3115" t="str">
            <v>철도용로크</v>
          </cell>
          <cell r="C3115" t="str">
            <v>Lock</v>
          </cell>
          <cell r="G3115" t="str">
            <v>해당없음</v>
          </cell>
        </row>
        <row r="3116">
          <cell r="A3116">
            <v>2523074201</v>
          </cell>
          <cell r="B3116" t="str">
            <v>철도용매니폴드</v>
          </cell>
          <cell r="C3116" t="str">
            <v>Manifold</v>
          </cell>
          <cell r="G3116" t="str">
            <v>해당없음</v>
          </cell>
        </row>
        <row r="3117">
          <cell r="A3117">
            <v>2523074401</v>
          </cell>
          <cell r="B3117" t="str">
            <v>철도용니플</v>
          </cell>
          <cell r="C3117" t="str">
            <v>Nipple</v>
          </cell>
          <cell r="G3117" t="str">
            <v>해당없음</v>
          </cell>
        </row>
        <row r="3118">
          <cell r="A3118">
            <v>2523075601</v>
          </cell>
          <cell r="B3118" t="str">
            <v>철도용고무마운트</v>
          </cell>
          <cell r="C3118" t="str">
            <v>Rubber mount</v>
          </cell>
          <cell r="G3118" t="str">
            <v>해당없음</v>
          </cell>
        </row>
        <row r="3119">
          <cell r="A3119">
            <v>2523077301</v>
          </cell>
          <cell r="B3119" t="str">
            <v>철도용완충장치</v>
          </cell>
          <cell r="C3119" t="str">
            <v>Shock absorber</v>
          </cell>
          <cell r="G3119" t="str">
            <v>해당없음</v>
          </cell>
        </row>
        <row r="3120">
          <cell r="A3120">
            <v>2523077601</v>
          </cell>
          <cell r="B3120" t="str">
            <v>철도용스크레이퍼셔블</v>
          </cell>
          <cell r="C3120" t="str">
            <v>Scraper shovel</v>
          </cell>
          <cell r="G3120" t="str">
            <v>해당없음</v>
          </cell>
        </row>
        <row r="3121">
          <cell r="A3121">
            <v>2523078301</v>
          </cell>
          <cell r="B3121" t="str">
            <v>철도용스냅링</v>
          </cell>
          <cell r="C3121" t="str">
            <v>Snab ring</v>
          </cell>
          <cell r="G3121" t="str">
            <v>해당없음</v>
          </cell>
        </row>
        <row r="3122">
          <cell r="A3122">
            <v>2523080101</v>
          </cell>
          <cell r="B3122" t="str">
            <v>철도용개스킷</v>
          </cell>
          <cell r="C3122" t="str">
            <v>Gasket</v>
          </cell>
          <cell r="G3122" t="str">
            <v>해당없음</v>
          </cell>
        </row>
        <row r="3123">
          <cell r="A3123">
            <v>2523080201</v>
          </cell>
          <cell r="B3123" t="str">
            <v>철도용오링</v>
          </cell>
          <cell r="C3123" t="str">
            <v>O ring</v>
          </cell>
          <cell r="G3123" t="str">
            <v>해당없음</v>
          </cell>
        </row>
        <row r="3124">
          <cell r="A3124">
            <v>2523080301</v>
          </cell>
          <cell r="B3124" t="str">
            <v>철도용패킹</v>
          </cell>
          <cell r="C3124" t="str">
            <v>Packing</v>
          </cell>
          <cell r="G3124" t="str">
            <v>해당없음</v>
          </cell>
        </row>
        <row r="3125">
          <cell r="A3125">
            <v>2523080401</v>
          </cell>
          <cell r="B3125" t="str">
            <v>철도용링</v>
          </cell>
          <cell r="C3125" t="str">
            <v>Ring</v>
          </cell>
          <cell r="G3125" t="str">
            <v>해당없음</v>
          </cell>
        </row>
        <row r="3126">
          <cell r="A3126">
            <v>2523080501</v>
          </cell>
          <cell r="B3126" t="str">
            <v>철도용실</v>
          </cell>
          <cell r="C3126" t="str">
            <v>Seal</v>
          </cell>
          <cell r="G3126" t="str">
            <v>해당없음</v>
          </cell>
        </row>
        <row r="3127">
          <cell r="A3127">
            <v>2523090501</v>
          </cell>
          <cell r="B3127" t="str">
            <v>철도용링크</v>
          </cell>
          <cell r="C3127" t="str">
            <v>Link</v>
          </cell>
          <cell r="G3127" t="str">
            <v>해당없음</v>
          </cell>
        </row>
        <row r="3128">
          <cell r="A3128">
            <v>2523090601</v>
          </cell>
          <cell r="B3128" t="str">
            <v>철도용플레이트</v>
          </cell>
          <cell r="C3128" t="str">
            <v>Plate</v>
          </cell>
          <cell r="G3128" t="str">
            <v>해당없음</v>
          </cell>
        </row>
        <row r="3129">
          <cell r="A3129">
            <v>2523091001</v>
          </cell>
          <cell r="B3129" t="str">
            <v>철도용롤러</v>
          </cell>
          <cell r="C3129" t="str">
            <v>Roller</v>
          </cell>
          <cell r="G3129" t="str">
            <v>해당없음</v>
          </cell>
        </row>
        <row r="3130">
          <cell r="A3130">
            <v>2523091201</v>
          </cell>
          <cell r="B3130" t="str">
            <v>철도용스위치</v>
          </cell>
          <cell r="C3130" t="str">
            <v>Switch</v>
          </cell>
          <cell r="G3130" t="str">
            <v>해당없음</v>
          </cell>
        </row>
        <row r="3131">
          <cell r="A3131">
            <v>2523100201</v>
          </cell>
          <cell r="B3131" t="str">
            <v>철도용앰프</v>
          </cell>
          <cell r="C3131" t="str">
            <v>Amplifier</v>
          </cell>
          <cell r="G3131" t="str">
            <v>해당없음</v>
          </cell>
        </row>
        <row r="3132">
          <cell r="A3132">
            <v>2523100301</v>
          </cell>
          <cell r="B3132" t="str">
            <v>철도용브러시</v>
          </cell>
          <cell r="C3132" t="str">
            <v>Brush</v>
          </cell>
          <cell r="G3132" t="str">
            <v>해당없음</v>
          </cell>
        </row>
        <row r="3133">
          <cell r="A3133">
            <v>2523100401</v>
          </cell>
          <cell r="B3133" t="str">
            <v>철도용버튼</v>
          </cell>
          <cell r="C3133" t="str">
            <v>Button</v>
          </cell>
          <cell r="G3133" t="str">
            <v>해당없음</v>
          </cell>
        </row>
        <row r="3134">
          <cell r="A3134">
            <v>2523100601</v>
          </cell>
          <cell r="B3134" t="str">
            <v>철도용케이블</v>
          </cell>
          <cell r="C3134" t="str">
            <v>Cable</v>
          </cell>
          <cell r="G3134" t="str">
            <v>해당없음</v>
          </cell>
        </row>
        <row r="3135">
          <cell r="A3135">
            <v>2523100901</v>
          </cell>
          <cell r="B3135" t="str">
            <v>철도용냉각장치</v>
          </cell>
          <cell r="C3135" t="str">
            <v>Cooling unit</v>
          </cell>
          <cell r="G3135" t="str">
            <v>해당없음</v>
          </cell>
        </row>
        <row r="3136">
          <cell r="A3136">
            <v>2523102201</v>
          </cell>
          <cell r="B3136" t="str">
            <v>철도용냉각팬</v>
          </cell>
          <cell r="C3136" t="str">
            <v>Cooling fan</v>
          </cell>
          <cell r="G3136" t="str">
            <v>해당없음</v>
          </cell>
        </row>
        <row r="3137">
          <cell r="A3137">
            <v>2523102301</v>
          </cell>
          <cell r="B3137" t="str">
            <v>철도용발전기</v>
          </cell>
          <cell r="C3137" t="str">
            <v>Generator</v>
          </cell>
          <cell r="G3137" t="str">
            <v>해당없음</v>
          </cell>
        </row>
        <row r="3138">
          <cell r="A3138">
            <v>2523102601</v>
          </cell>
          <cell r="B3138" t="str">
            <v>철도용경적</v>
          </cell>
          <cell r="C3138" t="str">
            <v>Horn</v>
          </cell>
          <cell r="G3138" t="str">
            <v>해당없음</v>
          </cell>
        </row>
        <row r="3139">
          <cell r="A3139">
            <v>2523103101</v>
          </cell>
          <cell r="B3139" t="str">
            <v>철도용램프</v>
          </cell>
          <cell r="C3139" t="str">
            <v>Lamp</v>
          </cell>
          <cell r="G3139" t="str">
            <v>해당없음</v>
          </cell>
        </row>
        <row r="3140">
          <cell r="A3140">
            <v>2523103201</v>
          </cell>
          <cell r="B3140" t="str">
            <v>철도용라이트</v>
          </cell>
          <cell r="C3140" t="str">
            <v>Light</v>
          </cell>
          <cell r="G3140" t="str">
            <v>해당없음</v>
          </cell>
        </row>
        <row r="3141">
          <cell r="A3141">
            <v>2523103401</v>
          </cell>
          <cell r="B3141" t="str">
            <v>철도용마그네트코일</v>
          </cell>
          <cell r="C3141" t="str">
            <v>Magnet coil</v>
          </cell>
          <cell r="G3141" t="str">
            <v>해당없음</v>
          </cell>
        </row>
        <row r="3142">
          <cell r="A3142">
            <v>2523103601</v>
          </cell>
          <cell r="B3142" t="str">
            <v>철도용모니터</v>
          </cell>
          <cell r="C3142" t="str">
            <v>Monitor</v>
          </cell>
          <cell r="G3142">
            <v>0</v>
          </cell>
        </row>
        <row r="3143">
          <cell r="A3143">
            <v>2523103701</v>
          </cell>
          <cell r="B3143" t="str">
            <v>철도용모터</v>
          </cell>
          <cell r="C3143" t="str">
            <v>Motor</v>
          </cell>
          <cell r="G3143" t="str">
            <v>해당없음</v>
          </cell>
        </row>
        <row r="3144">
          <cell r="A3144">
            <v>2523103801</v>
          </cell>
          <cell r="B3144" t="str">
            <v>철도용오일팬</v>
          </cell>
          <cell r="C3144" t="str">
            <v>Oil pan</v>
          </cell>
          <cell r="G3144" t="str">
            <v>해당없음</v>
          </cell>
        </row>
        <row r="3145">
          <cell r="A3145">
            <v>2523104701</v>
          </cell>
          <cell r="B3145" t="str">
            <v>철도용기록장치</v>
          </cell>
          <cell r="C3145" t="str">
            <v>Recording unit</v>
          </cell>
          <cell r="G3145" t="str">
            <v>해당없음</v>
          </cell>
        </row>
        <row r="3146">
          <cell r="A3146">
            <v>2523104901</v>
          </cell>
          <cell r="B3146" t="str">
            <v>철도용전압조정기</v>
          </cell>
          <cell r="C3146" t="str">
            <v>Voltage regulator</v>
          </cell>
          <cell r="G3146" t="str">
            <v>해당없음</v>
          </cell>
        </row>
        <row r="3147">
          <cell r="A3147">
            <v>2523105301</v>
          </cell>
          <cell r="B3147" t="str">
            <v>철도용계전기</v>
          </cell>
          <cell r="C3147" t="str">
            <v>Relay</v>
          </cell>
          <cell r="G3147" t="str">
            <v>해당없음</v>
          </cell>
        </row>
        <row r="3148">
          <cell r="A3148">
            <v>2523105601</v>
          </cell>
          <cell r="B3148" t="str">
            <v>철도용단자</v>
          </cell>
          <cell r="C3148" t="str">
            <v>Terminal</v>
          </cell>
          <cell r="G3148" t="str">
            <v>해당없음</v>
          </cell>
        </row>
        <row r="3149">
          <cell r="A3149">
            <v>2523105901</v>
          </cell>
          <cell r="B3149" t="str">
            <v>철도용특별고압변압기</v>
          </cell>
          <cell r="C3149" t="str">
            <v>High voltage transformers for electric railways</v>
          </cell>
          <cell r="G3149" t="str">
            <v>해당없음</v>
          </cell>
        </row>
        <row r="3150">
          <cell r="A3150">
            <v>2523105902</v>
          </cell>
          <cell r="B3150" t="str">
            <v>철도용스콧변압기</v>
          </cell>
          <cell r="C3150" t="str">
            <v>Scott connected transformers</v>
          </cell>
          <cell r="G3150" t="str">
            <v>해당없음</v>
          </cell>
        </row>
        <row r="3151">
          <cell r="A3151">
            <v>2523105903</v>
          </cell>
          <cell r="B3151" t="str">
            <v>철도용흡상변압기</v>
          </cell>
          <cell r="C3151" t="str">
            <v>Booster transformers for electric railways</v>
          </cell>
          <cell r="G3151" t="str">
            <v>해당없음</v>
          </cell>
        </row>
        <row r="3152">
          <cell r="A3152">
            <v>2523110201</v>
          </cell>
          <cell r="B3152" t="str">
            <v>철도용실린더</v>
          </cell>
          <cell r="C3152" t="str">
            <v>Cylinder</v>
          </cell>
          <cell r="G3152" t="str">
            <v>해당없음</v>
          </cell>
        </row>
        <row r="3153">
          <cell r="A3153">
            <v>2523110401</v>
          </cell>
          <cell r="B3153" t="str">
            <v>철도용실린더라이너</v>
          </cell>
          <cell r="C3153" t="str">
            <v>Cylinder liner</v>
          </cell>
          <cell r="G3153" t="str">
            <v>해당없음</v>
          </cell>
        </row>
        <row r="3154">
          <cell r="A3154">
            <v>2523110601</v>
          </cell>
          <cell r="B3154" t="str">
            <v>철도용엘보</v>
          </cell>
          <cell r="C3154" t="str">
            <v>Elbow</v>
          </cell>
          <cell r="G3154" t="str">
            <v>해당없음</v>
          </cell>
        </row>
        <row r="3155">
          <cell r="A3155">
            <v>2523110801</v>
          </cell>
          <cell r="B3155" t="str">
            <v>철도용필터</v>
          </cell>
          <cell r="C3155" t="str">
            <v>Filter</v>
          </cell>
          <cell r="G3155" t="str">
            <v>해당없음</v>
          </cell>
        </row>
        <row r="3156">
          <cell r="A3156">
            <v>2523110901</v>
          </cell>
          <cell r="B3156" t="str">
            <v>철도용피팅</v>
          </cell>
          <cell r="C3156" t="str">
            <v>Fittings</v>
          </cell>
          <cell r="G3156" t="str">
            <v>해당없음</v>
          </cell>
        </row>
        <row r="3157">
          <cell r="A3157">
            <v>2523111001</v>
          </cell>
          <cell r="B3157" t="str">
            <v>철도용플랜지</v>
          </cell>
          <cell r="C3157" t="str">
            <v>Flange</v>
          </cell>
          <cell r="G3157" t="str">
            <v>해당없음</v>
          </cell>
        </row>
        <row r="3158">
          <cell r="A3158">
            <v>2523111401</v>
          </cell>
          <cell r="B3158" t="str">
            <v>철도용호스</v>
          </cell>
          <cell r="C3158" t="str">
            <v>Hose</v>
          </cell>
          <cell r="G3158" t="str">
            <v>해당없음</v>
          </cell>
        </row>
        <row r="3159">
          <cell r="A3159">
            <v>2523112201</v>
          </cell>
          <cell r="B3159" t="str">
            <v>철도용노즐</v>
          </cell>
          <cell r="C3159" t="str">
            <v>Nozzle</v>
          </cell>
          <cell r="G3159" t="str">
            <v>해당없음</v>
          </cell>
        </row>
        <row r="3160">
          <cell r="A3160">
            <v>2523112301</v>
          </cell>
          <cell r="B3160" t="str">
            <v>철도용주유기</v>
          </cell>
          <cell r="C3160" t="str">
            <v>Oiler</v>
          </cell>
          <cell r="G3160" t="str">
            <v>해당없음</v>
          </cell>
        </row>
        <row r="3161">
          <cell r="A3161">
            <v>2523112401</v>
          </cell>
          <cell r="B3161" t="str">
            <v>철도용배관부속</v>
          </cell>
          <cell r="C3161" t="str">
            <v>Pipe and accessories</v>
          </cell>
          <cell r="G3161" t="str">
            <v>해당없음</v>
          </cell>
        </row>
        <row r="3162">
          <cell r="A3162">
            <v>2523112601</v>
          </cell>
          <cell r="B3162" t="str">
            <v>철도용피스톤</v>
          </cell>
          <cell r="C3162" t="str">
            <v>Piston</v>
          </cell>
          <cell r="G3162" t="str">
            <v>해당없음</v>
          </cell>
        </row>
        <row r="3163">
          <cell r="A3163">
            <v>2523112701</v>
          </cell>
          <cell r="B3163" t="str">
            <v>철도용피스톤핀</v>
          </cell>
          <cell r="C3163" t="str">
            <v>Piston pin</v>
          </cell>
          <cell r="G3163" t="str">
            <v>해당없음</v>
          </cell>
        </row>
        <row r="3164">
          <cell r="A3164">
            <v>2523112801</v>
          </cell>
          <cell r="B3164" t="str">
            <v>철도용피스톤링</v>
          </cell>
          <cell r="C3164" t="str">
            <v>Piston ring</v>
          </cell>
          <cell r="G3164" t="str">
            <v>해당없음</v>
          </cell>
        </row>
        <row r="3165">
          <cell r="A3165">
            <v>2523112901</v>
          </cell>
          <cell r="B3165" t="str">
            <v>철도용점화플러그</v>
          </cell>
          <cell r="C3165" t="str">
            <v>Spark plug</v>
          </cell>
          <cell r="G3165" t="str">
            <v>해당없음</v>
          </cell>
        </row>
        <row r="3166">
          <cell r="A3166">
            <v>2523113101</v>
          </cell>
          <cell r="B3166" t="str">
            <v>철도용펌프</v>
          </cell>
          <cell r="C3166" t="str">
            <v>Pump</v>
          </cell>
          <cell r="G3166" t="str">
            <v>해당없음</v>
          </cell>
        </row>
        <row r="3167">
          <cell r="A3167">
            <v>2523113401</v>
          </cell>
          <cell r="B3167" t="str">
            <v>철도용솔레노이드밸브</v>
          </cell>
          <cell r="C3167" t="str">
            <v>Solenoid valve</v>
          </cell>
          <cell r="G3167" t="str">
            <v>해당없음</v>
          </cell>
        </row>
        <row r="3168">
          <cell r="A3168">
            <v>2523113801</v>
          </cell>
          <cell r="B3168" t="str">
            <v>철도용튜브</v>
          </cell>
          <cell r="C3168" t="str">
            <v>Tube</v>
          </cell>
          <cell r="G3168" t="str">
            <v>해당없음</v>
          </cell>
        </row>
        <row r="3169">
          <cell r="A3169">
            <v>2523114001</v>
          </cell>
          <cell r="B3169" t="str">
            <v>철도용밸브</v>
          </cell>
          <cell r="C3169" t="str">
            <v>Valve</v>
          </cell>
          <cell r="G3169" t="str">
            <v>해당없음</v>
          </cell>
        </row>
        <row r="3170">
          <cell r="A3170">
            <v>2523120101</v>
          </cell>
          <cell r="B3170" t="str">
            <v>철도용차축</v>
          </cell>
          <cell r="C3170" t="str">
            <v>Axle</v>
          </cell>
          <cell r="G3170" t="str">
            <v>해당없음</v>
          </cell>
        </row>
        <row r="3171">
          <cell r="A3171">
            <v>2523120301</v>
          </cell>
          <cell r="B3171" t="str">
            <v>철도용클러치</v>
          </cell>
          <cell r="C3171" t="str">
            <v>Clutch</v>
          </cell>
          <cell r="G3171" t="str">
            <v>해당없음</v>
          </cell>
        </row>
        <row r="3172">
          <cell r="A3172">
            <v>2523120601</v>
          </cell>
          <cell r="B3172" t="str">
            <v>철도용크랭크축</v>
          </cell>
          <cell r="C3172" t="str">
            <v>Crank shaft</v>
          </cell>
          <cell r="G3172" t="str">
            <v>해당없음</v>
          </cell>
        </row>
        <row r="3173">
          <cell r="A3173">
            <v>2523120701</v>
          </cell>
          <cell r="B3173" t="str">
            <v>철도용댐퍼</v>
          </cell>
          <cell r="C3173" t="str">
            <v>Damper</v>
          </cell>
          <cell r="G3173" t="str">
            <v>해당없음</v>
          </cell>
        </row>
        <row r="3174">
          <cell r="A3174">
            <v>2523120801</v>
          </cell>
          <cell r="B3174" t="str">
            <v>철도용디스크</v>
          </cell>
          <cell r="C3174" t="str">
            <v>Disc</v>
          </cell>
          <cell r="G3174" t="str">
            <v>해당없음</v>
          </cell>
        </row>
        <row r="3175">
          <cell r="A3175">
            <v>2523121101</v>
          </cell>
          <cell r="B3175" t="str">
            <v>철도용기어</v>
          </cell>
          <cell r="C3175" t="str">
            <v>Gear</v>
          </cell>
          <cell r="G3175" t="str">
            <v>해당없음</v>
          </cell>
        </row>
        <row r="3176">
          <cell r="A3176">
            <v>2523121201</v>
          </cell>
          <cell r="B3176" t="str">
            <v>철도용조인트</v>
          </cell>
          <cell r="C3176" t="str">
            <v>Joint</v>
          </cell>
          <cell r="G3176" t="str">
            <v>해당없음</v>
          </cell>
        </row>
        <row r="3177">
          <cell r="A3177">
            <v>2523121301</v>
          </cell>
          <cell r="B3177" t="str">
            <v>철도용키</v>
          </cell>
          <cell r="C3177" t="str">
            <v>Key</v>
          </cell>
          <cell r="G3177" t="str">
            <v>해당없음</v>
          </cell>
        </row>
        <row r="3178">
          <cell r="A3178">
            <v>2523121501</v>
          </cell>
          <cell r="B3178" t="str">
            <v>철도용핀</v>
          </cell>
          <cell r="C3178" t="str">
            <v>Pin</v>
          </cell>
          <cell r="G3178" t="str">
            <v>해당없음</v>
          </cell>
        </row>
        <row r="3179">
          <cell r="A3179">
            <v>2523121601</v>
          </cell>
          <cell r="B3179" t="str">
            <v>철도용피니언</v>
          </cell>
          <cell r="C3179" t="str">
            <v>Pinion</v>
          </cell>
          <cell r="G3179" t="str">
            <v>해당없음</v>
          </cell>
        </row>
        <row r="3180">
          <cell r="A3180">
            <v>2523121801</v>
          </cell>
          <cell r="B3180" t="str">
            <v>철도용풀리</v>
          </cell>
          <cell r="C3180" t="str">
            <v>Pulley</v>
          </cell>
          <cell r="G3180" t="str">
            <v>해당없음</v>
          </cell>
        </row>
        <row r="3181">
          <cell r="A3181">
            <v>2523122401</v>
          </cell>
          <cell r="B3181" t="str">
            <v>철도용샤프트</v>
          </cell>
          <cell r="C3181" t="str">
            <v>Shaft</v>
          </cell>
          <cell r="G3181" t="str">
            <v>해당없음</v>
          </cell>
        </row>
        <row r="3182">
          <cell r="A3182">
            <v>2523122601</v>
          </cell>
          <cell r="B3182" t="str">
            <v>철도용다짐틀슬리브</v>
          </cell>
          <cell r="C3182" t="str">
            <v>Tamping plate sleeve</v>
          </cell>
          <cell r="G3182" t="str">
            <v>해당없음</v>
          </cell>
        </row>
        <row r="3183">
          <cell r="A3183">
            <v>2523130101</v>
          </cell>
          <cell r="B3183" t="str">
            <v>철도용게이지</v>
          </cell>
          <cell r="C3183" t="str">
            <v>Gauge</v>
          </cell>
          <cell r="G3183" t="str">
            <v>해당없음</v>
          </cell>
        </row>
        <row r="3184">
          <cell r="A3184">
            <v>2523130301</v>
          </cell>
          <cell r="B3184" t="str">
            <v>철도용인디케이터</v>
          </cell>
          <cell r="C3184" t="str">
            <v>Indicator</v>
          </cell>
          <cell r="G3184" t="str">
            <v>해당없음</v>
          </cell>
        </row>
        <row r="3185">
          <cell r="A3185">
            <v>2523130401</v>
          </cell>
          <cell r="B3185" t="str">
            <v>철도용미터</v>
          </cell>
          <cell r="C3185" t="str">
            <v>Meter</v>
          </cell>
          <cell r="G3185" t="str">
            <v>해당없음</v>
          </cell>
        </row>
        <row r="3186">
          <cell r="A3186">
            <v>2523130501</v>
          </cell>
          <cell r="B3186" t="str">
            <v>철도용전위차계</v>
          </cell>
          <cell r="C3186" t="str">
            <v>Potentiometer</v>
          </cell>
          <cell r="G3186" t="str">
            <v>해당없음</v>
          </cell>
        </row>
        <row r="3187">
          <cell r="A3187">
            <v>2523131001</v>
          </cell>
          <cell r="B3187" t="str">
            <v>철도용냉각수온도조절밸브</v>
          </cell>
          <cell r="C3187" t="str">
            <v>Thermometer</v>
          </cell>
          <cell r="G3187" t="str">
            <v>해당없음</v>
          </cell>
        </row>
        <row r="3188">
          <cell r="A3188">
            <v>2524010201</v>
          </cell>
          <cell r="B3188" t="str">
            <v>철도용가드레일</v>
          </cell>
          <cell r="C3188" t="str">
            <v>Guard rails</v>
          </cell>
          <cell r="G3188" t="str">
            <v>해당없음</v>
          </cell>
        </row>
        <row r="3189">
          <cell r="A3189">
            <v>2524010701</v>
          </cell>
          <cell r="B3189" t="str">
            <v>철도용게이지타이로드</v>
          </cell>
          <cell r="C3189" t="str">
            <v>Gauge tie rod</v>
          </cell>
          <cell r="G3189" t="str">
            <v>해당없음</v>
          </cell>
        </row>
        <row r="3190">
          <cell r="A3190">
            <v>2524010801</v>
          </cell>
          <cell r="B3190" t="str">
            <v>철도용게이지타이로드부속품</v>
          </cell>
          <cell r="C3190" t="str">
            <v>Gauge tie rod accessories</v>
          </cell>
          <cell r="G3190" t="str">
            <v>해당없음</v>
          </cell>
        </row>
        <row r="3191">
          <cell r="A3191">
            <v>2524011501</v>
          </cell>
          <cell r="B3191" t="str">
            <v>철도용레일</v>
          </cell>
          <cell r="C3191" t="str">
            <v>Rail</v>
          </cell>
          <cell r="G3191" t="str">
            <v>해당없음</v>
          </cell>
        </row>
        <row r="3192">
          <cell r="A3192">
            <v>2524011801</v>
          </cell>
          <cell r="B3192" t="str">
            <v>철도용레일앵커</v>
          </cell>
          <cell r="C3192" t="str">
            <v>Rail anchor</v>
          </cell>
          <cell r="G3192" t="str">
            <v>해당없음</v>
          </cell>
        </row>
        <row r="3193">
          <cell r="A3193">
            <v>2524012201</v>
          </cell>
          <cell r="B3193" t="str">
            <v>철도용멈춤쇠</v>
          </cell>
          <cell r="C3193" t="str">
            <v>Stud</v>
          </cell>
          <cell r="G3193" t="str">
            <v>해당없음</v>
          </cell>
        </row>
        <row r="3194">
          <cell r="A3194">
            <v>2524013201</v>
          </cell>
          <cell r="B3194" t="str">
            <v>철도용신축이음매부속품</v>
          </cell>
          <cell r="C3194" t="str">
            <v>Expansion joint accessories</v>
          </cell>
          <cell r="G3194" t="str">
            <v>해당없음</v>
          </cell>
        </row>
        <row r="3195">
          <cell r="A3195">
            <v>2524013301</v>
          </cell>
          <cell r="B3195" t="str">
            <v>철도용신축이음매장치</v>
          </cell>
          <cell r="C3195" t="str">
            <v>Expansion joint</v>
          </cell>
          <cell r="G3195" t="str">
            <v>해당없음</v>
          </cell>
        </row>
        <row r="3196">
          <cell r="A3196">
            <v>2524013501</v>
          </cell>
          <cell r="B3196" t="str">
            <v>철도용연결간</v>
          </cell>
          <cell r="C3196" t="str">
            <v>Joint metal</v>
          </cell>
          <cell r="G3196" t="str">
            <v>해당없음</v>
          </cell>
        </row>
        <row r="3197">
          <cell r="A3197">
            <v>2524014101</v>
          </cell>
          <cell r="B3197" t="str">
            <v>철도용응급이음매장치</v>
          </cell>
          <cell r="C3197" t="str">
            <v>Emergency joint equipment</v>
          </cell>
          <cell r="G3197" t="str">
            <v>해당없음</v>
          </cell>
        </row>
        <row r="3198">
          <cell r="A3198">
            <v>2524014301</v>
          </cell>
          <cell r="B3198" t="str">
            <v>철도용이음매판</v>
          </cell>
          <cell r="C3198" t="str">
            <v>Joint bar</v>
          </cell>
          <cell r="G3198" t="str">
            <v>해당없음</v>
          </cell>
        </row>
        <row r="3199">
          <cell r="A3199">
            <v>2524014801</v>
          </cell>
          <cell r="B3199" t="str">
            <v>철도용조절레일브레이스</v>
          </cell>
          <cell r="C3199" t="str">
            <v>Adjust rail brace</v>
          </cell>
          <cell r="G3199" t="str">
            <v>해당없음</v>
          </cell>
        </row>
        <row r="3200">
          <cell r="A3200">
            <v>2524015501</v>
          </cell>
          <cell r="B3200" t="str">
            <v>철도용플레이트거더</v>
          </cell>
          <cell r="C3200" t="str">
            <v>Plate girders</v>
          </cell>
          <cell r="G3200" t="str">
            <v>해당없음</v>
          </cell>
        </row>
        <row r="3201">
          <cell r="A3201">
            <v>2524015801</v>
          </cell>
          <cell r="B3201" t="str">
            <v>철도용BU빔</v>
          </cell>
          <cell r="C3201" t="str">
            <v>BU beam</v>
          </cell>
          <cell r="G3201" t="str">
            <v>해당없음</v>
          </cell>
        </row>
        <row r="3202">
          <cell r="A3202">
            <v>2524020301</v>
          </cell>
          <cell r="B3202" t="str">
            <v>철도용간격재</v>
          </cell>
          <cell r="C3202" t="str">
            <v>Filler</v>
          </cell>
          <cell r="G3202" t="str">
            <v>해당없음</v>
          </cell>
        </row>
        <row r="3203">
          <cell r="A3203">
            <v>2524020401</v>
          </cell>
          <cell r="B3203" t="str">
            <v>철도용눌림쇠</v>
          </cell>
          <cell r="C3203" t="str">
            <v>Point brace</v>
          </cell>
          <cell r="G3203" t="str">
            <v>해당없음</v>
          </cell>
        </row>
        <row r="3204">
          <cell r="A3204">
            <v>2524020701</v>
          </cell>
          <cell r="B3204" t="str">
            <v>철도용망간크로싱</v>
          </cell>
          <cell r="C3204" t="str">
            <v>Manganese steel rigid crossing</v>
          </cell>
          <cell r="G3204" t="str">
            <v>해당없음</v>
          </cell>
        </row>
        <row r="3205">
          <cell r="A3205">
            <v>2524020801</v>
          </cell>
          <cell r="B3205" t="str">
            <v>철도용분기기</v>
          </cell>
          <cell r="C3205" t="str">
            <v>Turnout</v>
          </cell>
          <cell r="G3205" t="str">
            <v>해당없음</v>
          </cell>
        </row>
        <row r="3206">
          <cell r="A3206">
            <v>2524021201</v>
          </cell>
          <cell r="B3206" t="str">
            <v>철도용크로싱</v>
          </cell>
          <cell r="C3206" t="str">
            <v>Crossing</v>
          </cell>
          <cell r="G3206" t="str">
            <v>해당없음</v>
          </cell>
        </row>
        <row r="3207">
          <cell r="A3207">
            <v>2524021401</v>
          </cell>
          <cell r="B3207" t="str">
            <v>철도용포인트</v>
          </cell>
          <cell r="C3207" t="str">
            <v>Point</v>
          </cell>
          <cell r="G3207" t="str">
            <v>해당없음</v>
          </cell>
        </row>
        <row r="3208">
          <cell r="A3208">
            <v>2524021501</v>
          </cell>
          <cell r="B3208" t="str">
            <v>철도용K자크로싱</v>
          </cell>
          <cell r="C3208" t="str">
            <v>Obtuse crossing</v>
          </cell>
          <cell r="G3208" t="str">
            <v>해당없음</v>
          </cell>
        </row>
        <row r="3209">
          <cell r="A3209">
            <v>2524021701</v>
          </cell>
          <cell r="B3209" t="str">
            <v>철도용분기가드레일</v>
          </cell>
          <cell r="C3209" t="str">
            <v>Turnout guard rail</v>
          </cell>
          <cell r="G3209" t="str">
            <v>해당없음</v>
          </cell>
        </row>
        <row r="3210">
          <cell r="A3210">
            <v>2524022001</v>
          </cell>
          <cell r="B3210" t="str">
            <v>철도용텅레일</v>
          </cell>
          <cell r="C3210" t="str">
            <v>Tongue rail</v>
          </cell>
          <cell r="G3210" t="str">
            <v>해당없음</v>
          </cell>
        </row>
        <row r="3211">
          <cell r="A3211">
            <v>2524022501</v>
          </cell>
          <cell r="B3211" t="str">
            <v>철도용힐상판</v>
          </cell>
          <cell r="C3211" t="str">
            <v>Heel bed plate</v>
          </cell>
          <cell r="G3211" t="str">
            <v>해당없음</v>
          </cell>
        </row>
        <row r="3212">
          <cell r="A3212">
            <v>2524022601</v>
          </cell>
          <cell r="B3212" t="str">
            <v>철도용연결판</v>
          </cell>
          <cell r="C3212" t="str">
            <v>Joint bar</v>
          </cell>
          <cell r="G3212" t="str">
            <v>해당없음</v>
          </cell>
        </row>
        <row r="3213">
          <cell r="A3213">
            <v>2524022801</v>
          </cell>
          <cell r="B3213" t="str">
            <v>철도용간격간</v>
          </cell>
          <cell r="C3213" t="str">
            <v>Turnout filler</v>
          </cell>
          <cell r="G3213" t="str">
            <v>해당없음</v>
          </cell>
        </row>
        <row r="3214">
          <cell r="A3214">
            <v>2524023001</v>
          </cell>
          <cell r="B3214" t="str">
            <v>철도용힐조절블록</v>
          </cell>
          <cell r="C3214" t="str">
            <v>Heel control block</v>
          </cell>
          <cell r="G3214" t="str">
            <v>해당없음</v>
          </cell>
        </row>
        <row r="3215">
          <cell r="A3215">
            <v>2524023101</v>
          </cell>
          <cell r="B3215" t="str">
            <v>철도용가동레일</v>
          </cell>
          <cell r="C3215" t="str">
            <v>Movable crossing</v>
          </cell>
          <cell r="G3215" t="str">
            <v>해당없음</v>
          </cell>
        </row>
        <row r="3216">
          <cell r="A3216">
            <v>2524030101</v>
          </cell>
          <cell r="B3216" t="str">
            <v>철도용거리표</v>
          </cell>
          <cell r="C3216" t="str">
            <v>Distance post</v>
          </cell>
          <cell r="G3216" t="str">
            <v>해당없음</v>
          </cell>
        </row>
        <row r="3217">
          <cell r="A3217">
            <v>2524030401</v>
          </cell>
          <cell r="B3217" t="str">
            <v>철도용기적표</v>
          </cell>
          <cell r="C3217" t="str">
            <v>Whistle post</v>
          </cell>
          <cell r="G3217" t="str">
            <v>해당없음</v>
          </cell>
        </row>
        <row r="3218">
          <cell r="A3218">
            <v>2524030801</v>
          </cell>
          <cell r="B3218" t="str">
            <v>철도용속도제한표</v>
          </cell>
          <cell r="C3218" t="str">
            <v>Speed limit post</v>
          </cell>
          <cell r="G3218" t="str">
            <v>해당없음</v>
          </cell>
        </row>
        <row r="3219">
          <cell r="A3219">
            <v>2524032101</v>
          </cell>
          <cell r="B3219" t="str">
            <v>철도용차륜막이</v>
          </cell>
          <cell r="C3219" t="str">
            <v>Scotch block</v>
          </cell>
          <cell r="G3219" t="str">
            <v>해당없음</v>
          </cell>
        </row>
        <row r="3220">
          <cell r="A3220">
            <v>2524032201</v>
          </cell>
          <cell r="B3220" t="str">
            <v>철도용승강장스크린도어</v>
          </cell>
          <cell r="C3220" t="str">
            <v>Platform screen door</v>
          </cell>
          <cell r="G3220" t="str">
            <v>해당없음</v>
          </cell>
        </row>
        <row r="3221">
          <cell r="A3221">
            <v>2524032301</v>
          </cell>
          <cell r="B3221" t="str">
            <v>철도용승강장안전발판</v>
          </cell>
          <cell r="C3221" t="str">
            <v>Platform safety footboard</v>
          </cell>
          <cell r="G3221" t="str">
            <v>해당없음</v>
          </cell>
        </row>
        <row r="3222">
          <cell r="A3222">
            <v>2524042201</v>
          </cell>
          <cell r="B3222" t="str">
            <v>철도용목침목탄성체결구</v>
          </cell>
          <cell r="C3222" t="str">
            <v>Wood tie sleepers joint</v>
          </cell>
          <cell r="G3222" t="str">
            <v>해당없음</v>
          </cell>
        </row>
        <row r="3223">
          <cell r="A3223">
            <v>2524042301</v>
          </cell>
          <cell r="B3223" t="str">
            <v>철도용베이스플레이트</v>
          </cell>
          <cell r="C3223" t="str">
            <v>Base plate</v>
          </cell>
          <cell r="G3223" t="str">
            <v>해당없음</v>
          </cell>
        </row>
        <row r="3224">
          <cell r="A3224">
            <v>2524042601</v>
          </cell>
          <cell r="B3224" t="str">
            <v>철도용침목숄더</v>
          </cell>
          <cell r="C3224" t="str">
            <v>Sleeper solder</v>
          </cell>
          <cell r="G3224" t="str">
            <v>해당없음</v>
          </cell>
        </row>
        <row r="3225">
          <cell r="A3225">
            <v>2524042901</v>
          </cell>
          <cell r="B3225" t="str">
            <v>철도용쌍둥이훅타이플레이트</v>
          </cell>
          <cell r="C3225" t="str">
            <v>Twin hook tie plates</v>
          </cell>
          <cell r="G3225" t="str">
            <v>해당없음</v>
          </cell>
        </row>
        <row r="3226">
          <cell r="A3226">
            <v>2524043101</v>
          </cell>
          <cell r="B3226" t="str">
            <v>철도용절연링</v>
          </cell>
          <cell r="C3226" t="str">
            <v>Insulator ring</v>
          </cell>
          <cell r="G3226" t="str">
            <v>해당없음</v>
          </cell>
        </row>
        <row r="3227">
          <cell r="A3227">
            <v>2524043301</v>
          </cell>
          <cell r="B3227" t="str">
            <v>철도용침목이음매판</v>
          </cell>
          <cell r="C3227" t="str">
            <v>Sleeper joint bar</v>
          </cell>
          <cell r="G3227" t="str">
            <v>해당없음</v>
          </cell>
        </row>
        <row r="3228">
          <cell r="A3228">
            <v>2524043401</v>
          </cell>
          <cell r="B3228" t="str">
            <v>철도용콘크리트침목체결구</v>
          </cell>
          <cell r="C3228" t="str">
            <v>Concret tie joint</v>
          </cell>
          <cell r="G3228" t="str">
            <v>해당없음</v>
          </cell>
        </row>
        <row r="3229">
          <cell r="A3229">
            <v>2524043501</v>
          </cell>
          <cell r="B3229" t="str">
            <v>철도용타이패드</v>
          </cell>
          <cell r="C3229" t="str">
            <v>Tie pad</v>
          </cell>
          <cell r="G3229" t="str">
            <v>해당없음</v>
          </cell>
        </row>
        <row r="3230">
          <cell r="A3230">
            <v>2524043701</v>
          </cell>
          <cell r="B3230" t="str">
            <v>철도용레일스파이크</v>
          </cell>
          <cell r="C3230" t="str">
            <v>Rail spike</v>
          </cell>
          <cell r="G3230" t="str">
            <v>해당없음</v>
          </cell>
        </row>
        <row r="3231">
          <cell r="A3231">
            <v>2524043801</v>
          </cell>
          <cell r="B3231" t="str">
            <v>철도용코일스프링클립</v>
          </cell>
          <cell r="C3231" t="str">
            <v>Coil spring clip</v>
          </cell>
          <cell r="G3231" t="str">
            <v>해당없음</v>
          </cell>
        </row>
        <row r="3232">
          <cell r="A3232">
            <v>2524050101</v>
          </cell>
          <cell r="B3232" t="str">
            <v>철로용목재침목</v>
          </cell>
          <cell r="C3232" t="str">
            <v>Railway wood ties</v>
          </cell>
          <cell r="G3232" t="str">
            <v>해당없음</v>
          </cell>
        </row>
        <row r="3233">
          <cell r="A3233">
            <v>2524050102</v>
          </cell>
          <cell r="B3233" t="str">
            <v>철로용콘크리트침목</v>
          </cell>
          <cell r="C3233" t="str">
            <v>Railway concrete ties</v>
          </cell>
          <cell r="G3233" t="str">
            <v>해당없음</v>
          </cell>
        </row>
        <row r="3234">
          <cell r="A3234">
            <v>2524050103</v>
          </cell>
          <cell r="B3234" t="str">
            <v>철로용방진콘크리트침목</v>
          </cell>
          <cell r="C3234" t="str">
            <v>Raiway rein concrete ties</v>
          </cell>
          <cell r="G3234" t="str">
            <v>해당없음</v>
          </cell>
        </row>
        <row r="3235">
          <cell r="A3235">
            <v>2525010101</v>
          </cell>
          <cell r="B3235" t="str">
            <v>건널목경보기</v>
          </cell>
          <cell r="C3235" t="str">
            <v>Level  crossing alarm signals</v>
          </cell>
          <cell r="G3235" t="str">
            <v>해당없음</v>
          </cell>
        </row>
        <row r="3236">
          <cell r="A3236">
            <v>2525010701</v>
          </cell>
          <cell r="B3236" t="str">
            <v>건널목제어유닛</v>
          </cell>
          <cell r="C3236" t="str">
            <v>Level crossing control unit</v>
          </cell>
          <cell r="G3236" t="str">
            <v>해당없음</v>
          </cell>
        </row>
        <row r="3237">
          <cell r="A3237">
            <v>2525010801</v>
          </cell>
          <cell r="B3237" t="str">
            <v>건널목지장물검지장치</v>
          </cell>
          <cell r="C3237" t="str">
            <v>Obstruction warning device for level crossing(local switch)</v>
          </cell>
          <cell r="G3237" t="str">
            <v>해당없음</v>
          </cell>
        </row>
        <row r="3238">
          <cell r="A3238">
            <v>2525010901</v>
          </cell>
          <cell r="B3238" t="str">
            <v>건널목출구측차단간검지기</v>
          </cell>
          <cell r="C3238" t="str">
            <v>Rail road crossing gate controller of car moving direction</v>
          </cell>
          <cell r="G3238" t="str">
            <v>해당없음</v>
          </cell>
        </row>
        <row r="3239">
          <cell r="A3239">
            <v>2525011001</v>
          </cell>
          <cell r="B3239" t="str">
            <v>계전연동장치</v>
          </cell>
          <cell r="C3239" t="str">
            <v>Relay interlocking system</v>
          </cell>
          <cell r="G3239" t="str">
            <v>해당없음</v>
          </cell>
        </row>
        <row r="3240">
          <cell r="A3240">
            <v>2525020301</v>
          </cell>
          <cell r="B3240" t="str">
            <v>신호본드</v>
          </cell>
          <cell r="C3240" t="str">
            <v>Signal bond</v>
          </cell>
          <cell r="G3240" t="str">
            <v>해당없음</v>
          </cell>
        </row>
        <row r="3241">
          <cell r="A3241">
            <v>2525021001</v>
          </cell>
          <cell r="B3241" t="str">
            <v>전기쇄정기</v>
          </cell>
          <cell r="C3241" t="str">
            <v>Electrical locking device</v>
          </cell>
          <cell r="G3241" t="str">
            <v>해당없음</v>
          </cell>
        </row>
        <row r="3242">
          <cell r="A3242">
            <v>2525021601</v>
          </cell>
          <cell r="B3242" t="str">
            <v>임피던스본드</v>
          </cell>
          <cell r="C3242" t="str">
            <v>Impedence bond</v>
          </cell>
          <cell r="G3242" t="str">
            <v>해당없음</v>
          </cell>
        </row>
        <row r="3243">
          <cell r="A3243">
            <v>2525021701</v>
          </cell>
          <cell r="B3243" t="str">
            <v>절연이음매판</v>
          </cell>
          <cell r="C3243" t="str">
            <v>Insulated joint bar</v>
          </cell>
          <cell r="G3243" t="str">
            <v>해당없음</v>
          </cell>
        </row>
        <row r="3244">
          <cell r="A3244">
            <v>2525030101</v>
          </cell>
          <cell r="B3244" t="str">
            <v>궤도회로기능검지장치</v>
          </cell>
          <cell r="C3244" t="str">
            <v>Track level detecting system</v>
          </cell>
          <cell r="G3244" t="str">
            <v>해당없음</v>
          </cell>
        </row>
        <row r="3245">
          <cell r="A3245">
            <v>2525030201</v>
          </cell>
          <cell r="B3245" t="str">
            <v>궤도회로송신기</v>
          </cell>
          <cell r="C3245" t="str">
            <v>Transmitter of track circuits</v>
          </cell>
          <cell r="G3245" t="str">
            <v>해당없음</v>
          </cell>
        </row>
        <row r="3246">
          <cell r="A3246">
            <v>2525030601</v>
          </cell>
          <cell r="B3246" t="str">
            <v>기구함및접속함</v>
          </cell>
          <cell r="C3246" t="str">
            <v>Signal box and joint boxes</v>
          </cell>
          <cell r="G3246" t="str">
            <v>해당없음</v>
          </cell>
        </row>
        <row r="3247">
          <cell r="A3247">
            <v>2525031101</v>
          </cell>
          <cell r="B3247" t="str">
            <v>색등식신호기</v>
          </cell>
          <cell r="C3247" t="str">
            <v>Color light signal</v>
          </cell>
          <cell r="G3247" t="str">
            <v>해당없음</v>
          </cell>
        </row>
        <row r="3248">
          <cell r="A3248">
            <v>2525032001</v>
          </cell>
          <cell r="B3248" t="str">
            <v>신호정보분석장치</v>
          </cell>
          <cell r="C3248" t="str">
            <v>Signaling system analyzer for level crossing</v>
          </cell>
          <cell r="G3248" t="str">
            <v>해당없음</v>
          </cell>
        </row>
        <row r="3249">
          <cell r="A3249">
            <v>2525032301</v>
          </cell>
          <cell r="B3249" t="str">
            <v>열차집중제어장치</v>
          </cell>
          <cell r="C3249" t="str">
            <v>Centralized traffic control</v>
          </cell>
          <cell r="G3249" t="str">
            <v>해당없음</v>
          </cell>
        </row>
        <row r="3250">
          <cell r="A3250">
            <v>2525032501</v>
          </cell>
          <cell r="B3250" t="str">
            <v>열차행선안내장치</v>
          </cell>
          <cell r="C3250" t="str">
            <v>Train destination equipment</v>
          </cell>
          <cell r="G3250" t="str">
            <v>해당없음</v>
          </cell>
        </row>
        <row r="3251">
          <cell r="A3251">
            <v>2525032701</v>
          </cell>
          <cell r="B3251" t="str">
            <v>임펄스궤도회로장치</v>
          </cell>
          <cell r="C3251" t="str">
            <v>High voltage impulse track</v>
          </cell>
          <cell r="G3251" t="str">
            <v>해당없음</v>
          </cell>
        </row>
        <row r="3252">
          <cell r="A3252">
            <v>2525032801</v>
          </cell>
          <cell r="B3252" t="str">
            <v>자동폐색제어유닛</v>
          </cell>
          <cell r="C3252" t="str">
            <v>Automatic block control units</v>
          </cell>
          <cell r="G3252" t="str">
            <v>해당없음</v>
          </cell>
        </row>
        <row r="3253">
          <cell r="A3253">
            <v>2525032901</v>
          </cell>
          <cell r="B3253" t="str">
            <v>전기전철기</v>
          </cell>
          <cell r="C3253" t="str">
            <v>Electrical switch machine</v>
          </cell>
          <cell r="G3253" t="str">
            <v>해당없음</v>
          </cell>
        </row>
        <row r="3254">
          <cell r="A3254">
            <v>2525033001</v>
          </cell>
          <cell r="B3254" t="str">
            <v>전자연동장치</v>
          </cell>
          <cell r="C3254" t="str">
            <v>Electronic interlocking equipment</v>
          </cell>
          <cell r="G3254" t="str">
            <v>해당없음</v>
          </cell>
        </row>
        <row r="3255">
          <cell r="A3255">
            <v>2525033501</v>
          </cell>
          <cell r="B3255" t="str">
            <v>ATS지상장치</v>
          </cell>
          <cell r="C3255" t="str">
            <v>Wayside device of ats</v>
          </cell>
          <cell r="G3255" t="str">
            <v>해당없음</v>
          </cell>
        </row>
        <row r="3256">
          <cell r="A3256">
            <v>2525033601</v>
          </cell>
          <cell r="B3256" t="str">
            <v>ATS차상장치</v>
          </cell>
          <cell r="C3256" t="str">
            <v>Ats on board system</v>
          </cell>
          <cell r="G3256" t="str">
            <v>해당없음</v>
          </cell>
        </row>
        <row r="3257">
          <cell r="A3257">
            <v>2525033701</v>
          </cell>
          <cell r="B3257" t="str">
            <v>차상장치시험기</v>
          </cell>
          <cell r="C3257" t="str">
            <v>Ats tester for on board device</v>
          </cell>
          <cell r="G3257" t="str">
            <v>해당없음</v>
          </cell>
        </row>
        <row r="3258">
          <cell r="A3258">
            <v>2525034401</v>
          </cell>
          <cell r="B3258" t="str">
            <v>ATC지상자시험기</v>
          </cell>
          <cell r="C3258" t="str">
            <v>Atc tester for wayside device</v>
          </cell>
          <cell r="G3258" t="str">
            <v>해당없음</v>
          </cell>
        </row>
        <row r="3259">
          <cell r="A3259">
            <v>2525034501</v>
          </cell>
          <cell r="B3259" t="str">
            <v>ATS지상자시험기</v>
          </cell>
          <cell r="C3259" t="str">
            <v>Ats wayside device tester</v>
          </cell>
          <cell r="G3259" t="str">
            <v>해당없음</v>
          </cell>
        </row>
        <row r="3260">
          <cell r="A3260">
            <v>2525034901</v>
          </cell>
          <cell r="B3260" t="str">
            <v>차축온도검지장치</v>
          </cell>
          <cell r="C3260" t="str">
            <v>Hot box detector</v>
          </cell>
          <cell r="G3260" t="str">
            <v>해당없음</v>
          </cell>
        </row>
        <row r="3261">
          <cell r="A3261">
            <v>2525040101</v>
          </cell>
          <cell r="B3261" t="str">
            <v>가청주파수궤도회로장치</v>
          </cell>
          <cell r="C3261" t="str">
            <v>Audio frequency track circuit equipment</v>
          </cell>
          <cell r="G3261" t="str">
            <v>해당없음</v>
          </cell>
        </row>
        <row r="3262">
          <cell r="A3262">
            <v>2525040201</v>
          </cell>
          <cell r="B3262" t="str">
            <v>전기전철기간류</v>
          </cell>
          <cell r="C3262" t="str">
            <v>Switch rods</v>
          </cell>
          <cell r="G3262" t="str">
            <v>해당없음</v>
          </cell>
        </row>
        <row r="3263">
          <cell r="A3263">
            <v>2525040601</v>
          </cell>
          <cell r="B3263" t="str">
            <v>전동차단기</v>
          </cell>
          <cell r="C3263" t="str">
            <v>Electric crossing gate</v>
          </cell>
          <cell r="G3263" t="str">
            <v>해당없음</v>
          </cell>
        </row>
        <row r="3264">
          <cell r="A3264">
            <v>2525040701</v>
          </cell>
          <cell r="B3264" t="str">
            <v>차내경보송신기</v>
          </cell>
          <cell r="C3264" t="str">
            <v>Car warning device</v>
          </cell>
          <cell r="G3264" t="str">
            <v>해당없음</v>
          </cell>
        </row>
        <row r="3265">
          <cell r="A3265">
            <v>2525040801</v>
          </cell>
          <cell r="B3265" t="str">
            <v>밀착검지기</v>
          </cell>
          <cell r="C3265" t="str">
            <v>Failure detectors</v>
          </cell>
          <cell r="G3265" t="str">
            <v>해당없음</v>
          </cell>
        </row>
        <row r="3266">
          <cell r="A3266">
            <v>2525050101</v>
          </cell>
          <cell r="B3266" t="str">
            <v>열차접근경보기</v>
          </cell>
          <cell r="C3266" t="str">
            <v>Train approach warning device</v>
          </cell>
          <cell r="G3266" t="str">
            <v>해당없음</v>
          </cell>
        </row>
        <row r="3267">
          <cell r="A3267">
            <v>2525070501</v>
          </cell>
          <cell r="B3267" t="str">
            <v>열차진로표지</v>
          </cell>
          <cell r="C3267" t="str">
            <v>Route signals</v>
          </cell>
          <cell r="G3267" t="str">
            <v>해당없음</v>
          </cell>
        </row>
        <row r="3268">
          <cell r="A3268">
            <v>2610110601</v>
          </cell>
          <cell r="B3268" t="str">
            <v>인버터용모터</v>
          </cell>
          <cell r="C3268" t="str">
            <v>Inverter motor AC</v>
          </cell>
          <cell r="G3268" t="str">
            <v>해당없음</v>
          </cell>
        </row>
        <row r="3269">
          <cell r="A3269">
            <v>2610110901</v>
          </cell>
          <cell r="B3269" t="str">
            <v>동기전동기</v>
          </cell>
          <cell r="C3269" t="str">
            <v>Synchronous motor AC</v>
          </cell>
          <cell r="G3269" t="str">
            <v>해당없음</v>
          </cell>
        </row>
        <row r="3270">
          <cell r="A3270">
            <v>2610111001</v>
          </cell>
          <cell r="B3270" t="str">
            <v>VS모터</v>
          </cell>
          <cell r="C3270" t="str">
            <v>VS motor eddy current coupling variable speed motor</v>
          </cell>
          <cell r="G3270" t="str">
            <v>해당없음</v>
          </cell>
        </row>
        <row r="3271">
          <cell r="A3271">
            <v>2610111401</v>
          </cell>
          <cell r="B3271" t="str">
            <v>권선전폐형크레인전동기</v>
          </cell>
          <cell r="C3271" t="str">
            <v>TWTX motor</v>
          </cell>
          <cell r="G3271" t="str">
            <v>해당없음</v>
          </cell>
        </row>
        <row r="3272">
          <cell r="A3272">
            <v>2610111501</v>
          </cell>
          <cell r="B3272" t="str">
            <v>삼상농형유도전동기</v>
          </cell>
          <cell r="C3272" t="str">
            <v>3 phase squirrel cage induction motors</v>
          </cell>
          <cell r="G3272">
            <v>11</v>
          </cell>
        </row>
        <row r="3273">
          <cell r="A3273">
            <v>2610111502</v>
          </cell>
          <cell r="B3273" t="str">
            <v>삼상권선형유도전동기</v>
          </cell>
          <cell r="C3273" t="str">
            <v>3 phase woundrotor induction moter</v>
          </cell>
          <cell r="G3273">
            <v>11</v>
          </cell>
        </row>
        <row r="3274">
          <cell r="A3274">
            <v>2610111503</v>
          </cell>
          <cell r="B3274" t="str">
            <v>엘리베이터모터</v>
          </cell>
          <cell r="C3274" t="str">
            <v>Elevator motors</v>
          </cell>
          <cell r="G3274">
            <v>11</v>
          </cell>
        </row>
        <row r="3275">
          <cell r="A3275">
            <v>2610111601</v>
          </cell>
          <cell r="B3275" t="str">
            <v>단상유도전동기</v>
          </cell>
          <cell r="C3275" t="str">
            <v>Single phase motor AC</v>
          </cell>
          <cell r="G3275" t="str">
            <v>해당없음</v>
          </cell>
        </row>
        <row r="3276">
          <cell r="A3276">
            <v>2610120101</v>
          </cell>
          <cell r="B3276" t="str">
            <v>직류분권전동기</v>
          </cell>
          <cell r="C3276" t="str">
            <v>Shunt wound motor DC</v>
          </cell>
          <cell r="G3276" t="str">
            <v>해당없음</v>
          </cell>
        </row>
        <row r="3277">
          <cell r="A3277">
            <v>2610120201</v>
          </cell>
          <cell r="B3277" t="str">
            <v>스테핑모터</v>
          </cell>
          <cell r="C3277" t="str">
            <v>Step motor DC</v>
          </cell>
          <cell r="G3277" t="str">
            <v>해당없음</v>
          </cell>
        </row>
        <row r="3278">
          <cell r="A3278">
            <v>2610120401</v>
          </cell>
          <cell r="B3278" t="str">
            <v>직류직권전동기</v>
          </cell>
          <cell r="C3278" t="str">
            <v>Series wound motor DC</v>
          </cell>
          <cell r="G3278" t="str">
            <v>해당없음</v>
          </cell>
        </row>
        <row r="3279">
          <cell r="A3279">
            <v>2610120501</v>
          </cell>
          <cell r="B3279" t="str">
            <v>서보모터</v>
          </cell>
          <cell r="C3279" t="str">
            <v>Servo motor DC</v>
          </cell>
          <cell r="G3279">
            <v>9</v>
          </cell>
        </row>
        <row r="3280">
          <cell r="A3280">
            <v>2610120701</v>
          </cell>
          <cell r="B3280" t="str">
            <v>리니어모터</v>
          </cell>
          <cell r="C3280" t="str">
            <v>Linear motor DC</v>
          </cell>
          <cell r="G3280" t="str">
            <v>해당없음</v>
          </cell>
        </row>
        <row r="3281">
          <cell r="A3281">
            <v>2610121001</v>
          </cell>
          <cell r="B3281" t="str">
            <v>직류복권전동기</v>
          </cell>
          <cell r="C3281" t="str">
            <v>Dc compound motor</v>
          </cell>
          <cell r="G3281" t="str">
            <v>해당없음</v>
          </cell>
        </row>
        <row r="3282">
          <cell r="A3282">
            <v>2610121201</v>
          </cell>
          <cell r="B3282" t="str">
            <v>스핀들모터</v>
          </cell>
          <cell r="C3282" t="str">
            <v>Spindle motors</v>
          </cell>
          <cell r="G3282">
            <v>9</v>
          </cell>
        </row>
        <row r="3283">
          <cell r="A3283">
            <v>2610129901</v>
          </cell>
          <cell r="B3283" t="str">
            <v>진동모터</v>
          </cell>
          <cell r="C3283" t="str">
            <v>Vibration motors</v>
          </cell>
          <cell r="G3283" t="str">
            <v>해당없음</v>
          </cell>
        </row>
        <row r="3284">
          <cell r="A3284">
            <v>2610130401</v>
          </cell>
          <cell r="B3284" t="str">
            <v>유압모터</v>
          </cell>
          <cell r="C3284" t="str">
            <v>Hydraulic motor</v>
          </cell>
          <cell r="G3284" t="str">
            <v>해당없음</v>
          </cell>
        </row>
        <row r="3285">
          <cell r="A3285">
            <v>2610131001</v>
          </cell>
          <cell r="B3285" t="str">
            <v>토크전동기</v>
          </cell>
          <cell r="C3285" t="str">
            <v>Torque motor</v>
          </cell>
          <cell r="G3285" t="str">
            <v>해당없음</v>
          </cell>
        </row>
        <row r="3286">
          <cell r="A3286">
            <v>2610140401</v>
          </cell>
          <cell r="B3286" t="str">
            <v>전기브러시</v>
          </cell>
          <cell r="C3286" t="str">
            <v>Motor brush</v>
          </cell>
          <cell r="G3286" t="str">
            <v>해당없음</v>
          </cell>
        </row>
        <row r="3287">
          <cell r="A3287">
            <v>2610141301</v>
          </cell>
          <cell r="B3287" t="str">
            <v>전동기덮개</v>
          </cell>
          <cell r="C3287" t="str">
            <v>Motor casing or cover</v>
          </cell>
          <cell r="G3287" t="str">
            <v>해당없음</v>
          </cell>
        </row>
        <row r="3288">
          <cell r="A3288">
            <v>2610149801</v>
          </cell>
          <cell r="B3288" t="str">
            <v>터빈엔진압축기회전자허브</v>
          </cell>
          <cell r="C3288" t="str">
            <v>Turbine engine compressor rotor hub</v>
          </cell>
          <cell r="G3288" t="str">
            <v>해당없음</v>
          </cell>
        </row>
        <row r="3289">
          <cell r="A3289">
            <v>2610149901</v>
          </cell>
          <cell r="B3289" t="str">
            <v>솔레노이드코일</v>
          </cell>
          <cell r="C3289" t="str">
            <v>Solenoid coil</v>
          </cell>
          <cell r="G3289" t="str">
            <v>해당없음</v>
          </cell>
        </row>
        <row r="3290">
          <cell r="A3290">
            <v>2610150101</v>
          </cell>
          <cell r="B3290" t="str">
            <v>수력기관</v>
          </cell>
          <cell r="C3290" t="str">
            <v>Hydraulic engines</v>
          </cell>
          <cell r="G3290" t="str">
            <v>해당없음</v>
          </cell>
        </row>
        <row r="3291">
          <cell r="A3291">
            <v>2610150201</v>
          </cell>
          <cell r="B3291" t="str">
            <v>압축공기엔진</v>
          </cell>
          <cell r="C3291" t="str">
            <v>Pneumatic engines</v>
          </cell>
          <cell r="G3291" t="str">
            <v>해당없음</v>
          </cell>
        </row>
        <row r="3292">
          <cell r="A3292">
            <v>2610150301</v>
          </cell>
          <cell r="B3292" t="str">
            <v>가스엔진</v>
          </cell>
          <cell r="C3292" t="str">
            <v>Gas engines</v>
          </cell>
          <cell r="G3292" t="str">
            <v>해당없음</v>
          </cell>
        </row>
        <row r="3293">
          <cell r="A3293">
            <v>2610150401</v>
          </cell>
          <cell r="B3293" t="str">
            <v>디젤엔진</v>
          </cell>
          <cell r="C3293" t="str">
            <v>Diesel engines</v>
          </cell>
          <cell r="G3293">
            <v>10</v>
          </cell>
        </row>
        <row r="3294">
          <cell r="A3294">
            <v>2610150501</v>
          </cell>
          <cell r="B3294" t="str">
            <v>증기왕복기관</v>
          </cell>
          <cell r="C3294" t="str">
            <v>Steam engines</v>
          </cell>
          <cell r="G3294" t="str">
            <v>해당없음</v>
          </cell>
        </row>
        <row r="3295">
          <cell r="A3295">
            <v>2610150601</v>
          </cell>
          <cell r="B3295" t="str">
            <v>가스터빈엔진</v>
          </cell>
          <cell r="C3295" t="str">
            <v>Gas turbine engines</v>
          </cell>
          <cell r="G3295" t="str">
            <v>해당없음</v>
          </cell>
        </row>
        <row r="3296">
          <cell r="A3296">
            <v>2610150602</v>
          </cell>
          <cell r="B3296" t="str">
            <v>발전용터빈</v>
          </cell>
          <cell r="C3296" t="str">
            <v>Electric generating turbin</v>
          </cell>
          <cell r="G3296" t="str">
            <v>해당없음</v>
          </cell>
        </row>
        <row r="3297">
          <cell r="A3297">
            <v>2610150603</v>
          </cell>
          <cell r="B3297" t="str">
            <v>터빈기관</v>
          </cell>
          <cell r="C3297" t="str">
            <v>Turbine engines</v>
          </cell>
          <cell r="G3297" t="str">
            <v>해당없음</v>
          </cell>
        </row>
        <row r="3298">
          <cell r="A3298">
            <v>2610151401</v>
          </cell>
          <cell r="B3298" t="str">
            <v>제트엔진</v>
          </cell>
          <cell r="C3298" t="str">
            <v>Jet engine</v>
          </cell>
          <cell r="G3298" t="str">
            <v>해당없음</v>
          </cell>
        </row>
        <row r="3299">
          <cell r="A3299">
            <v>2610151501</v>
          </cell>
          <cell r="B3299" t="str">
            <v>가솔린선외모터</v>
          </cell>
          <cell r="C3299" t="str">
            <v>Gasoline outboard motor</v>
          </cell>
          <cell r="G3299">
            <v>7</v>
          </cell>
        </row>
        <row r="3300">
          <cell r="A3300">
            <v>2610159301</v>
          </cell>
          <cell r="B3300" t="str">
            <v>가솔린엔진</v>
          </cell>
          <cell r="C3300" t="str">
            <v>Gasoline engines</v>
          </cell>
          <cell r="G3300">
            <v>10</v>
          </cell>
        </row>
        <row r="3301">
          <cell r="A3301">
            <v>2610159401</v>
          </cell>
          <cell r="B3301" t="str">
            <v>공기가스터빈엔진파워유닛세트</v>
          </cell>
          <cell r="C3301" t="str">
            <v>Air gas turbine engines power units set</v>
          </cell>
          <cell r="G3301" t="str">
            <v>해당없음</v>
          </cell>
        </row>
        <row r="3302">
          <cell r="A3302">
            <v>2610159501</v>
          </cell>
          <cell r="B3302" t="str">
            <v>디젤엔진파워유닛</v>
          </cell>
          <cell r="C3302" t="str">
            <v>Diesel engine power unit</v>
          </cell>
          <cell r="G3302" t="str">
            <v>해당없음</v>
          </cell>
        </row>
        <row r="3303">
          <cell r="A3303">
            <v>2610159601</v>
          </cell>
          <cell r="B3303" t="str">
            <v>산업용터빈</v>
          </cell>
          <cell r="C3303" t="str">
            <v>Industrial turbine</v>
          </cell>
          <cell r="G3303" t="str">
            <v>해당없음</v>
          </cell>
        </row>
        <row r="3304">
          <cell r="A3304">
            <v>2610159701</v>
          </cell>
          <cell r="B3304" t="str">
            <v>선박터빈</v>
          </cell>
          <cell r="C3304" t="str">
            <v>Ship turbine</v>
          </cell>
          <cell r="G3304" t="str">
            <v>해당없음</v>
          </cell>
        </row>
        <row r="3305">
          <cell r="A3305">
            <v>2610159801</v>
          </cell>
          <cell r="B3305" t="str">
            <v>전기선외모터</v>
          </cell>
          <cell r="C3305" t="str">
            <v>Electric outboard motor</v>
          </cell>
          <cell r="G3305" t="str">
            <v>해당없음</v>
          </cell>
        </row>
        <row r="3306">
          <cell r="A3306">
            <v>2610159901</v>
          </cell>
          <cell r="B3306" t="str">
            <v>풍차</v>
          </cell>
          <cell r="C3306" t="str">
            <v>Windmills</v>
          </cell>
          <cell r="G3306" t="str">
            <v>해당없음</v>
          </cell>
        </row>
        <row r="3307">
          <cell r="A3307">
            <v>2610171001</v>
          </cell>
          <cell r="B3307" t="str">
            <v>기화기</v>
          </cell>
          <cell r="C3307" t="str">
            <v>Carburetors</v>
          </cell>
          <cell r="G3307" t="str">
            <v>해당없음</v>
          </cell>
        </row>
        <row r="3308">
          <cell r="A3308">
            <v>2610171101</v>
          </cell>
          <cell r="B3308" t="str">
            <v>커넥팅로드</v>
          </cell>
          <cell r="C3308" t="str">
            <v>Connecting rods</v>
          </cell>
          <cell r="G3308" t="str">
            <v>해당없음</v>
          </cell>
        </row>
        <row r="3309">
          <cell r="A3309">
            <v>2610171301</v>
          </cell>
          <cell r="B3309" t="str">
            <v>실린더헤드</v>
          </cell>
          <cell r="C3309" t="str">
            <v>Cylinder heads</v>
          </cell>
          <cell r="G3309" t="str">
            <v>해당없음</v>
          </cell>
        </row>
        <row r="3310">
          <cell r="A3310">
            <v>2610171701</v>
          </cell>
          <cell r="B3310" t="str">
            <v>엔진난방장치</v>
          </cell>
          <cell r="C3310" t="str">
            <v>Engine heaters</v>
          </cell>
          <cell r="G3310" t="str">
            <v>해당없음</v>
          </cell>
        </row>
        <row r="3311">
          <cell r="A3311">
            <v>2610171801</v>
          </cell>
          <cell r="B3311" t="str">
            <v>엔진점화시스템</v>
          </cell>
          <cell r="C3311" t="str">
            <v>Engine ignition systems</v>
          </cell>
          <cell r="G3311" t="str">
            <v>해당없음</v>
          </cell>
        </row>
        <row r="3312">
          <cell r="A3312">
            <v>2610171901</v>
          </cell>
          <cell r="B3312" t="str">
            <v>과급기</v>
          </cell>
          <cell r="C3312" t="str">
            <v>Supercharger</v>
          </cell>
          <cell r="G3312" t="str">
            <v>해당없음</v>
          </cell>
        </row>
        <row r="3313">
          <cell r="A3313">
            <v>2610172001</v>
          </cell>
          <cell r="B3313" t="str">
            <v>지상용터보과급기</v>
          </cell>
          <cell r="C3313" t="str">
            <v>Ground turbo-charger</v>
          </cell>
          <cell r="G3313" t="str">
            <v>해당없음</v>
          </cell>
        </row>
        <row r="3314">
          <cell r="A3314">
            <v>2610172601</v>
          </cell>
          <cell r="B3314" t="str">
            <v>오일여과장치</v>
          </cell>
          <cell r="C3314" t="str">
            <v>Oil strainers</v>
          </cell>
          <cell r="G3314" t="str">
            <v>해당없음</v>
          </cell>
        </row>
        <row r="3315">
          <cell r="A3315">
            <v>2610172701</v>
          </cell>
          <cell r="B3315" t="str">
            <v>피스톤링</v>
          </cell>
          <cell r="C3315" t="str">
            <v>Piston rings</v>
          </cell>
          <cell r="G3315" t="str">
            <v>해당없음</v>
          </cell>
        </row>
        <row r="3316">
          <cell r="A3316">
            <v>2610173201</v>
          </cell>
          <cell r="B3316" t="str">
            <v>점화플러그</v>
          </cell>
          <cell r="C3316" t="str">
            <v>Spark plug</v>
          </cell>
          <cell r="G3316" t="str">
            <v>해당없음</v>
          </cell>
        </row>
        <row r="3317">
          <cell r="A3317">
            <v>2610173501</v>
          </cell>
          <cell r="B3317" t="str">
            <v>크랭크케이스오일팬</v>
          </cell>
          <cell r="C3317" t="str">
            <v>Crankcase oil pan</v>
          </cell>
          <cell r="G3317" t="str">
            <v>해당없음</v>
          </cell>
        </row>
        <row r="3318">
          <cell r="A3318">
            <v>2610173601</v>
          </cell>
          <cell r="B3318" t="str">
            <v>피스톤</v>
          </cell>
          <cell r="C3318" t="str">
            <v>Pistons</v>
          </cell>
          <cell r="G3318" t="str">
            <v>해당없음</v>
          </cell>
        </row>
        <row r="3319">
          <cell r="A3319">
            <v>2610173801</v>
          </cell>
          <cell r="B3319" t="str">
            <v>흡기매니폴드</v>
          </cell>
          <cell r="C3319" t="str">
            <v>Intake manifolds</v>
          </cell>
          <cell r="G3319" t="str">
            <v>해당없음</v>
          </cell>
        </row>
        <row r="3320">
          <cell r="A3320">
            <v>2610174301</v>
          </cell>
          <cell r="B3320" t="str">
            <v>엔진밸브</v>
          </cell>
          <cell r="C3320" t="str">
            <v>Engine valves</v>
          </cell>
          <cell r="G3320" t="str">
            <v>해당없음</v>
          </cell>
        </row>
        <row r="3321">
          <cell r="A3321">
            <v>2610174701</v>
          </cell>
          <cell r="B3321" t="str">
            <v>밸브푸시로드</v>
          </cell>
          <cell r="C3321" t="str">
            <v>Valve push rods</v>
          </cell>
          <cell r="G3321" t="str">
            <v>해당없음</v>
          </cell>
        </row>
        <row r="3322">
          <cell r="A3322">
            <v>2610174801</v>
          </cell>
          <cell r="B3322" t="str">
            <v>엔진플라이휠</v>
          </cell>
          <cell r="C3322" t="str">
            <v>Engine flywheel</v>
          </cell>
          <cell r="G3322" t="str">
            <v>해당없음</v>
          </cell>
        </row>
        <row r="3323">
          <cell r="A3323">
            <v>2610174901</v>
          </cell>
          <cell r="B3323" t="str">
            <v>크랭크샤프트</v>
          </cell>
          <cell r="C3323" t="str">
            <v>Crankshaft</v>
          </cell>
          <cell r="G3323" t="str">
            <v>해당없음</v>
          </cell>
        </row>
        <row r="3324">
          <cell r="A3324">
            <v>2610175401</v>
          </cell>
          <cell r="B3324" t="str">
            <v>엔진밸브시트</v>
          </cell>
          <cell r="C3324" t="str">
            <v>Engine valve seat</v>
          </cell>
          <cell r="G3324" t="str">
            <v>해당없음</v>
          </cell>
        </row>
        <row r="3325">
          <cell r="A3325">
            <v>2610175501</v>
          </cell>
          <cell r="B3325" t="str">
            <v>밸브가이드</v>
          </cell>
          <cell r="C3325" t="str">
            <v>Valve guide</v>
          </cell>
          <cell r="G3325" t="str">
            <v>해당없음</v>
          </cell>
        </row>
        <row r="3326">
          <cell r="A3326">
            <v>2610176401</v>
          </cell>
          <cell r="B3326" t="str">
            <v>실린더라이너</v>
          </cell>
          <cell r="C3326" t="str">
            <v>Cylinder liners</v>
          </cell>
          <cell r="G3326" t="str">
            <v>해당없음</v>
          </cell>
        </row>
        <row r="3327">
          <cell r="A3327">
            <v>2610176601</v>
          </cell>
          <cell r="B3327" t="str">
            <v>조속기</v>
          </cell>
          <cell r="C3327" t="str">
            <v>Governors</v>
          </cell>
          <cell r="G3327" t="str">
            <v>해당없음</v>
          </cell>
        </row>
        <row r="3328">
          <cell r="A3328">
            <v>2610176801</v>
          </cell>
          <cell r="B3328" t="str">
            <v>터빈엔진회전자</v>
          </cell>
          <cell r="C3328" t="str">
            <v>Turbine engine rotors</v>
          </cell>
          <cell r="G3328" t="str">
            <v>해당없음</v>
          </cell>
        </row>
        <row r="3329">
          <cell r="A3329">
            <v>2610178101</v>
          </cell>
          <cell r="B3329" t="str">
            <v>피스톤핀</v>
          </cell>
          <cell r="C3329" t="str">
            <v>Piston pins</v>
          </cell>
          <cell r="G3329" t="str">
            <v>해당없음</v>
          </cell>
        </row>
        <row r="3330">
          <cell r="A3330">
            <v>2610178201</v>
          </cell>
          <cell r="B3330" t="str">
            <v>점화배전기</v>
          </cell>
          <cell r="C3330" t="str">
            <v>Ignition distributors</v>
          </cell>
          <cell r="G3330" t="str">
            <v>해당없음</v>
          </cell>
        </row>
        <row r="3331">
          <cell r="A3331">
            <v>2610178301</v>
          </cell>
          <cell r="B3331" t="str">
            <v>유압식스위블조인트</v>
          </cell>
          <cell r="C3331" t="str">
            <v>Hydraulic swivel joints</v>
          </cell>
          <cell r="G3331" t="str">
            <v>해당없음</v>
          </cell>
        </row>
        <row r="3332">
          <cell r="A3332">
            <v>2610178401</v>
          </cell>
          <cell r="B3332" t="str">
            <v>디퍼렌샬스파이더</v>
          </cell>
          <cell r="C3332" t="str">
            <v>Differential spiders</v>
          </cell>
          <cell r="G3332" t="str">
            <v>해당없음</v>
          </cell>
        </row>
        <row r="3333">
          <cell r="A3333">
            <v>2610178601</v>
          </cell>
          <cell r="B3333" t="str">
            <v>밸브태핏</v>
          </cell>
          <cell r="C3333" t="str">
            <v>Valve tappets</v>
          </cell>
          <cell r="G3333" t="str">
            <v>해당없음</v>
          </cell>
        </row>
        <row r="3334">
          <cell r="A3334">
            <v>2610190301</v>
          </cell>
          <cell r="B3334" t="str">
            <v>캠샤프트</v>
          </cell>
          <cell r="C3334" t="str">
            <v>Camshaft</v>
          </cell>
          <cell r="G3334" t="str">
            <v>해당없음</v>
          </cell>
        </row>
        <row r="3335">
          <cell r="A3335">
            <v>2610190401</v>
          </cell>
          <cell r="B3335" t="str">
            <v>연료분사노즐및발사구</v>
          </cell>
          <cell r="C3335" t="str">
            <v>Fuel injection nozzle</v>
          </cell>
          <cell r="G3335" t="str">
            <v>해당없음</v>
          </cell>
        </row>
        <row r="3336">
          <cell r="A3336">
            <v>2610190501</v>
          </cell>
          <cell r="B3336" t="str">
            <v>가솔린엔진실린더</v>
          </cell>
          <cell r="C3336" t="str">
            <v>Gasolin engine cylinder</v>
          </cell>
          <cell r="G3336" t="str">
            <v>해당없음</v>
          </cell>
        </row>
        <row r="3337">
          <cell r="A3337">
            <v>2610190502</v>
          </cell>
          <cell r="B3337" t="str">
            <v>실린더블록</v>
          </cell>
          <cell r="C3337" t="str">
            <v>Cylinder block</v>
          </cell>
          <cell r="G3337" t="str">
            <v>해당없음</v>
          </cell>
        </row>
        <row r="3338">
          <cell r="A3338">
            <v>2610190503</v>
          </cell>
          <cell r="B3338" t="str">
            <v>디젤엔진블록</v>
          </cell>
          <cell r="C3338" t="str">
            <v>Diesel engine block</v>
          </cell>
          <cell r="G3338" t="str">
            <v>해당없음</v>
          </cell>
        </row>
        <row r="3339">
          <cell r="A3339">
            <v>2610190504</v>
          </cell>
          <cell r="B3339" t="str">
            <v>디젤엔진실린더</v>
          </cell>
          <cell r="C3339" t="str">
            <v>Diesel engine cylinder</v>
          </cell>
          <cell r="G3339" t="str">
            <v>해당없음</v>
          </cell>
        </row>
        <row r="3340">
          <cell r="A3340">
            <v>2610191101</v>
          </cell>
          <cell r="B3340" t="str">
            <v>피스톤링유닛</v>
          </cell>
          <cell r="C3340" t="str">
            <v>Piston ring unit</v>
          </cell>
          <cell r="G3340" t="str">
            <v>해당없음</v>
          </cell>
        </row>
        <row r="3341">
          <cell r="A3341">
            <v>2610191201</v>
          </cell>
          <cell r="B3341" t="str">
            <v>피스톤핀플러그</v>
          </cell>
          <cell r="C3341" t="str">
            <v>Piston pin plug</v>
          </cell>
          <cell r="G3341" t="str">
            <v>해당없음</v>
          </cell>
        </row>
        <row r="3342">
          <cell r="A3342">
            <v>2610995901</v>
          </cell>
          <cell r="B3342" t="str">
            <v>필러오프닝캡</v>
          </cell>
          <cell r="C3342" t="str">
            <v>Filler opening cap</v>
          </cell>
          <cell r="G3342" t="str">
            <v>해당없음</v>
          </cell>
        </row>
        <row r="3343">
          <cell r="A3343">
            <v>2610996001</v>
          </cell>
          <cell r="B3343" t="str">
            <v>휨축어셈블리코어</v>
          </cell>
          <cell r="C3343" t="str">
            <v>Core for flexible shaft assembly</v>
          </cell>
          <cell r="G3343" t="str">
            <v>해당없음</v>
          </cell>
        </row>
        <row r="3344">
          <cell r="A3344">
            <v>2610996101</v>
          </cell>
          <cell r="B3344" t="str">
            <v>연료조정기</v>
          </cell>
          <cell r="C3344" t="str">
            <v>Fuel regulators</v>
          </cell>
          <cell r="G3344" t="str">
            <v>해당없음</v>
          </cell>
        </row>
        <row r="3345">
          <cell r="A3345">
            <v>2610996201</v>
          </cell>
          <cell r="B3345" t="str">
            <v>계량및분배용연료펌프부품키트</v>
          </cell>
          <cell r="C3345" t="str">
            <v>Metering and distributing fuel pump part kit</v>
          </cell>
          <cell r="G3345" t="str">
            <v>해당없음</v>
          </cell>
        </row>
        <row r="3346">
          <cell r="A3346">
            <v>2610996301</v>
          </cell>
          <cell r="B3346" t="str">
            <v>점화코일진동기</v>
          </cell>
          <cell r="C3346" t="str">
            <v>Ignition coil vibrator</v>
          </cell>
          <cell r="G3346" t="str">
            <v>해당없음</v>
          </cell>
        </row>
        <row r="3347">
          <cell r="A3347">
            <v>2610996401</v>
          </cell>
          <cell r="B3347" t="str">
            <v>접촉점화단속기캠</v>
          </cell>
          <cell r="C3347" t="str">
            <v>Ignition contact breaker cam</v>
          </cell>
          <cell r="G3347" t="str">
            <v>해당없음</v>
          </cell>
        </row>
        <row r="3348">
          <cell r="A3348">
            <v>2610996501</v>
          </cell>
          <cell r="B3348" t="str">
            <v>공기청정기브래킷</v>
          </cell>
          <cell r="C3348" t="str">
            <v>Air cleaner bracket</v>
          </cell>
          <cell r="G3348" t="str">
            <v>해당없음</v>
          </cell>
        </row>
        <row r="3349">
          <cell r="A3349">
            <v>2610996601</v>
          </cell>
          <cell r="B3349" t="str">
            <v>제트기관유온유압조절기</v>
          </cell>
          <cell r="C3349" t="str">
            <v>Jet engine oil temperature regulator or relief valve</v>
          </cell>
          <cell r="G3349" t="str">
            <v>해당없음</v>
          </cell>
        </row>
        <row r="3350">
          <cell r="A3350">
            <v>2610996701</v>
          </cell>
          <cell r="B3350" t="str">
            <v>크랭크케이스시동기관주입기목</v>
          </cell>
          <cell r="C3350" t="str">
            <v>Crankcase starter filler neck</v>
          </cell>
          <cell r="G3350" t="str">
            <v>해당없음</v>
          </cell>
        </row>
        <row r="3351">
          <cell r="A3351">
            <v>2610996801</v>
          </cell>
          <cell r="B3351" t="str">
            <v>휨축어셈블리케이싱</v>
          </cell>
          <cell r="C3351" t="str">
            <v>Casing for flexible shaft assembly</v>
          </cell>
          <cell r="G3351" t="str">
            <v>해당없음</v>
          </cell>
        </row>
        <row r="3352">
          <cell r="A3352">
            <v>2610997001</v>
          </cell>
          <cell r="B3352" t="str">
            <v>전압조정기베이스</v>
          </cell>
          <cell r="C3352" t="str">
            <v>Voltage regulator base</v>
          </cell>
          <cell r="G3352" t="str">
            <v>해당없음</v>
          </cell>
        </row>
        <row r="3353">
          <cell r="A3353">
            <v>2610997201</v>
          </cell>
          <cell r="B3353" t="str">
            <v>유니버설조인트스파이더</v>
          </cell>
          <cell r="C3353" t="str">
            <v>Universal joint spider</v>
          </cell>
          <cell r="G3353" t="str">
            <v>해당없음</v>
          </cell>
        </row>
        <row r="3354">
          <cell r="A3354">
            <v>2610997401</v>
          </cell>
          <cell r="B3354" t="str">
            <v>휨케이싱끝이음쇠</v>
          </cell>
          <cell r="C3354" t="str">
            <v>End fitting for flexible casing</v>
          </cell>
          <cell r="G3354" t="str">
            <v>해당없음</v>
          </cell>
        </row>
        <row r="3355">
          <cell r="A3355">
            <v>2610997501</v>
          </cell>
          <cell r="B3355" t="str">
            <v>휨코어끝이음쇠</v>
          </cell>
          <cell r="C3355" t="str">
            <v>End fitting for flexible core</v>
          </cell>
          <cell r="G3355" t="str">
            <v>해당없음</v>
          </cell>
        </row>
        <row r="3356">
          <cell r="A3356">
            <v>2610997601</v>
          </cell>
          <cell r="B3356" t="str">
            <v>그리이스캡</v>
          </cell>
          <cell r="C3356" t="str">
            <v>Grease cap</v>
          </cell>
          <cell r="G3356" t="str">
            <v>해당없음</v>
          </cell>
        </row>
        <row r="3357">
          <cell r="A3357">
            <v>2610997701</v>
          </cell>
          <cell r="B3357" t="str">
            <v>실린더캡</v>
          </cell>
          <cell r="C3357" t="str">
            <v>Cylinder cap</v>
          </cell>
          <cell r="G3357" t="str">
            <v>해당없음</v>
          </cell>
        </row>
        <row r="3358">
          <cell r="A3358">
            <v>2610997801</v>
          </cell>
          <cell r="B3358" t="str">
            <v>프로펠라축방진캡</v>
          </cell>
          <cell r="C3358" t="str">
            <v>Dust cap for propeller shaft</v>
          </cell>
          <cell r="G3358" t="str">
            <v>해당없음</v>
          </cell>
        </row>
        <row r="3359">
          <cell r="A3359">
            <v>2610997901</v>
          </cell>
          <cell r="B3359" t="str">
            <v>유압모터펌프</v>
          </cell>
          <cell r="C3359" t="str">
            <v>Hydraulic motor pumps</v>
          </cell>
          <cell r="G3359" t="str">
            <v>해당없음</v>
          </cell>
        </row>
        <row r="3360">
          <cell r="A3360">
            <v>2610998001</v>
          </cell>
          <cell r="B3360" t="str">
            <v>고정커넥팅링크</v>
          </cell>
          <cell r="C3360" t="str">
            <v>Rigid connecting link</v>
          </cell>
          <cell r="G3360" t="str">
            <v>해당없음</v>
          </cell>
        </row>
        <row r="3361">
          <cell r="A3361">
            <v>2610998101</v>
          </cell>
          <cell r="B3361" t="str">
            <v>과급기하우징</v>
          </cell>
          <cell r="C3361" t="str">
            <v>Superchager housing</v>
          </cell>
          <cell r="G3361" t="str">
            <v>해당없음</v>
          </cell>
        </row>
        <row r="3362">
          <cell r="A3362">
            <v>2610998201</v>
          </cell>
          <cell r="B3362" t="str">
            <v>방수전기연결기부품키트</v>
          </cell>
          <cell r="C3362" t="str">
            <v>Waterproofing component linkages</v>
          </cell>
          <cell r="G3362" t="str">
            <v>해당없음</v>
          </cell>
        </row>
        <row r="3363">
          <cell r="A3363">
            <v>2610998301</v>
          </cell>
          <cell r="B3363" t="str">
            <v>밸브부품키트</v>
          </cell>
          <cell r="C3363" t="str">
            <v>Valve part kit</v>
          </cell>
          <cell r="G3363" t="str">
            <v>해당없음</v>
          </cell>
        </row>
        <row r="3364">
          <cell r="A3364">
            <v>2610998501</v>
          </cell>
          <cell r="B3364" t="str">
            <v>스트레이너엘리먼트</v>
          </cell>
          <cell r="C3364" t="str">
            <v>Strainer elements</v>
          </cell>
          <cell r="G3364" t="str">
            <v>해당없음</v>
          </cell>
        </row>
        <row r="3365">
          <cell r="A3365">
            <v>2610998601</v>
          </cell>
          <cell r="B3365" t="str">
            <v>실린더헤드부품키트</v>
          </cell>
          <cell r="C3365" t="str">
            <v>Cylinder heads part kit</v>
          </cell>
          <cell r="G3365" t="str">
            <v>해당없음</v>
          </cell>
        </row>
        <row r="3366">
          <cell r="A3366">
            <v>2610998701</v>
          </cell>
          <cell r="B3366" t="str">
            <v>엔진운용시간측정기</v>
          </cell>
          <cell r="C3366" t="str">
            <v>Engine operation timer</v>
          </cell>
          <cell r="G3366" t="str">
            <v>해당없음</v>
          </cell>
        </row>
        <row r="3367">
          <cell r="A3367">
            <v>2610998801</v>
          </cell>
          <cell r="B3367" t="str">
            <v>연료분사기부품키트</v>
          </cell>
          <cell r="C3367" t="str">
            <v>Fuel injection part kit</v>
          </cell>
          <cell r="G3367" t="str">
            <v>해당없음</v>
          </cell>
        </row>
        <row r="3368">
          <cell r="A3368">
            <v>2610998901</v>
          </cell>
          <cell r="B3368" t="str">
            <v>오일여과기엘리먼트</v>
          </cell>
          <cell r="C3368" t="str">
            <v>Oil strainers element</v>
          </cell>
          <cell r="G3368" t="str">
            <v>해당없음</v>
          </cell>
        </row>
        <row r="3369">
          <cell r="A3369">
            <v>2610999001</v>
          </cell>
          <cell r="B3369" t="str">
            <v>오일여과기용덮개</v>
          </cell>
          <cell r="C3369" t="str">
            <v>Oil filter cover</v>
          </cell>
          <cell r="G3369" t="str">
            <v>해당없음</v>
          </cell>
        </row>
        <row r="3370">
          <cell r="A3370">
            <v>2610999101</v>
          </cell>
          <cell r="B3370" t="str">
            <v>왕복펌프부품키트</v>
          </cell>
          <cell r="C3370" t="str">
            <v>Reciprocating pump part kit</v>
          </cell>
          <cell r="G3370" t="str">
            <v>해당없음</v>
          </cell>
        </row>
        <row r="3371">
          <cell r="A3371">
            <v>2610999201</v>
          </cell>
          <cell r="B3371" t="str">
            <v>유니버설조인트용부품키트</v>
          </cell>
          <cell r="C3371" t="str">
            <v>Universal joint part kit</v>
          </cell>
          <cell r="G3371" t="str">
            <v>해당없음</v>
          </cell>
        </row>
        <row r="3372">
          <cell r="A3372">
            <v>2610999301</v>
          </cell>
          <cell r="B3372" t="str">
            <v>점화플러그어댑터</v>
          </cell>
          <cell r="C3372" t="str">
            <v>Ignition plug adapter</v>
          </cell>
          <cell r="G3372" t="str">
            <v>해당없음</v>
          </cell>
        </row>
        <row r="3373">
          <cell r="A3373">
            <v>2610999401</v>
          </cell>
          <cell r="B3373" t="str">
            <v>크랭크샤프트메인베어링부품키트</v>
          </cell>
          <cell r="C3373" t="str">
            <v>Crank shaft main bearing part kit</v>
          </cell>
          <cell r="G3373" t="str">
            <v>해당없음</v>
          </cell>
        </row>
        <row r="3374">
          <cell r="A3374">
            <v>2610999501</v>
          </cell>
          <cell r="B3374" t="str">
            <v>크랭크케이스브리더</v>
          </cell>
          <cell r="C3374" t="str">
            <v>Crankcase ventilation</v>
          </cell>
          <cell r="G3374" t="str">
            <v>해당없음</v>
          </cell>
        </row>
        <row r="3375">
          <cell r="A3375">
            <v>2610999601</v>
          </cell>
          <cell r="B3375" t="str">
            <v>피스톤링익스펜더스프링</v>
          </cell>
          <cell r="C3375" t="str">
            <v>Piston ring expander spring</v>
          </cell>
          <cell r="G3375" t="str">
            <v>해당없음</v>
          </cell>
        </row>
        <row r="3376">
          <cell r="A3376">
            <v>2610999901</v>
          </cell>
          <cell r="B3376" t="str">
            <v>회전속도계구동어댑터</v>
          </cell>
          <cell r="C3376" t="str">
            <v>Adapter for speed meter tachometer drive</v>
          </cell>
          <cell r="G3376" t="str">
            <v>해당없음</v>
          </cell>
        </row>
        <row r="3377">
          <cell r="A3377">
            <v>2611150801</v>
          </cell>
          <cell r="B3377" t="str">
            <v>변속기동력인출장치</v>
          </cell>
          <cell r="C3377" t="str">
            <v>Transmission power take off(TM PTO)</v>
          </cell>
          <cell r="G3377" t="str">
            <v>해당없음</v>
          </cell>
        </row>
        <row r="3378">
          <cell r="A3378">
            <v>2611151901</v>
          </cell>
          <cell r="B3378" t="str">
            <v>토크컨버터</v>
          </cell>
          <cell r="C3378" t="str">
            <v>Torque converters</v>
          </cell>
          <cell r="G3378" t="str">
            <v>해당없음</v>
          </cell>
        </row>
        <row r="3379">
          <cell r="A3379">
            <v>2611151902</v>
          </cell>
          <cell r="B3379" t="str">
            <v>토크컨버터부품키트</v>
          </cell>
          <cell r="C3379" t="str">
            <v>Torque converter part kits</v>
          </cell>
          <cell r="G3379" t="str">
            <v>해당없음</v>
          </cell>
        </row>
        <row r="3380">
          <cell r="A3380">
            <v>2611154501</v>
          </cell>
          <cell r="B3380" t="str">
            <v>브레이크드럼어댑터</v>
          </cell>
          <cell r="C3380" t="str">
            <v>Brake drum adapters</v>
          </cell>
          <cell r="G3380" t="str">
            <v>해당없음</v>
          </cell>
        </row>
        <row r="3381">
          <cell r="A3381">
            <v>2611154601</v>
          </cell>
          <cell r="B3381" t="str">
            <v>터빈디스크</v>
          </cell>
          <cell r="C3381" t="str">
            <v>Turbine disks</v>
          </cell>
          <cell r="G3381" t="str">
            <v>해당없음</v>
          </cell>
        </row>
        <row r="3382">
          <cell r="A3382">
            <v>2611158501</v>
          </cell>
          <cell r="B3382" t="str">
            <v>가솔린엔진동력장치</v>
          </cell>
          <cell r="C3382" t="str">
            <v>Gasoline engine power unit</v>
          </cell>
          <cell r="G3382" t="str">
            <v>해당없음</v>
          </cell>
        </row>
        <row r="3383">
          <cell r="A3383">
            <v>2611158601</v>
          </cell>
          <cell r="B3383" t="str">
            <v>감속기기어조립체</v>
          </cell>
          <cell r="C3383" t="str">
            <v>Reduction gear units</v>
          </cell>
          <cell r="G3383" t="str">
            <v>해당없음</v>
          </cell>
        </row>
        <row r="3384">
          <cell r="A3384">
            <v>2611158701</v>
          </cell>
          <cell r="B3384" t="str">
            <v>기어샤프트</v>
          </cell>
          <cell r="C3384" t="str">
            <v>Gear shafts</v>
          </cell>
          <cell r="G3384" t="str">
            <v>해당없음</v>
          </cell>
        </row>
        <row r="3385">
          <cell r="A3385">
            <v>2611158801</v>
          </cell>
          <cell r="B3385" t="str">
            <v>모터감속기</v>
          </cell>
          <cell r="C3385" t="str">
            <v>Motor reducer</v>
          </cell>
          <cell r="G3385" t="str">
            <v>해당없음</v>
          </cell>
        </row>
        <row r="3386">
          <cell r="A3386">
            <v>2611158901</v>
          </cell>
          <cell r="B3386" t="str">
            <v>볼조인트</v>
          </cell>
          <cell r="C3386" t="str">
            <v>Ball joint</v>
          </cell>
          <cell r="G3386" t="str">
            <v>해당없음</v>
          </cell>
        </row>
        <row r="3387">
          <cell r="A3387">
            <v>2611159101</v>
          </cell>
          <cell r="B3387" t="str">
            <v>샤프트리테이닝플레이트</v>
          </cell>
          <cell r="C3387" t="str">
            <v>Shaft retaining plate</v>
          </cell>
          <cell r="G3387" t="str">
            <v>해당없음</v>
          </cell>
        </row>
        <row r="3388">
          <cell r="A3388">
            <v>2611159201</v>
          </cell>
          <cell r="B3388" t="str">
            <v>숄더샤프트</v>
          </cell>
          <cell r="C3388" t="str">
            <v>Shoulder shafts</v>
          </cell>
          <cell r="G3388" t="str">
            <v>해당없음</v>
          </cell>
        </row>
        <row r="3389">
          <cell r="A3389">
            <v>2611159301</v>
          </cell>
          <cell r="B3389" t="str">
            <v>시동기구동장치</v>
          </cell>
          <cell r="C3389" t="str">
            <v>Starter actuator</v>
          </cell>
          <cell r="G3389" t="str">
            <v>해당없음</v>
          </cell>
        </row>
        <row r="3390">
          <cell r="A3390">
            <v>2611159401</v>
          </cell>
          <cell r="B3390" t="str">
            <v>엔진발전기전압조정기</v>
          </cell>
          <cell r="C3390" t="str">
            <v>Engine generator pressure regulator</v>
          </cell>
          <cell r="G3390" t="str">
            <v>해당없음</v>
          </cell>
        </row>
        <row r="3391">
          <cell r="A3391">
            <v>2611159501</v>
          </cell>
          <cell r="B3391" t="str">
            <v>자석식디스크</v>
          </cell>
          <cell r="C3391" t="str">
            <v>Magneto disk</v>
          </cell>
          <cell r="G3391" t="str">
            <v>해당없음</v>
          </cell>
        </row>
        <row r="3392">
          <cell r="A3392">
            <v>2611159601</v>
          </cell>
          <cell r="B3392" t="str">
            <v>직선샤프트</v>
          </cell>
          <cell r="C3392" t="str">
            <v>Straight shaft</v>
          </cell>
          <cell r="G3392" t="str">
            <v>해당없음</v>
          </cell>
        </row>
        <row r="3393">
          <cell r="A3393">
            <v>2611159801</v>
          </cell>
          <cell r="B3393" t="str">
            <v>푸시풀컨트롤어셈블리</v>
          </cell>
          <cell r="C3393" t="str">
            <v>Push pull control assembly</v>
          </cell>
          <cell r="G3393" t="str">
            <v>해당없음</v>
          </cell>
        </row>
        <row r="3394">
          <cell r="A3394">
            <v>2611159901</v>
          </cell>
          <cell r="B3394" t="str">
            <v>허브클램프</v>
          </cell>
          <cell r="C3394" t="str">
            <v>Hub clamps</v>
          </cell>
          <cell r="G3394" t="str">
            <v>해당없음</v>
          </cell>
        </row>
        <row r="3395">
          <cell r="A3395">
            <v>2611160101</v>
          </cell>
          <cell r="B3395" t="str">
            <v>디젤발전기</v>
          </cell>
          <cell r="C3395" t="str">
            <v>Diesel generators</v>
          </cell>
          <cell r="G3395">
            <v>11</v>
          </cell>
        </row>
        <row r="3396">
          <cell r="A3396">
            <v>2611160301</v>
          </cell>
          <cell r="B3396" t="str">
            <v>풍력발전기</v>
          </cell>
          <cell r="C3396" t="str">
            <v>Wind generators</v>
          </cell>
          <cell r="G3396" t="str">
            <v>해당없음</v>
          </cell>
        </row>
        <row r="3397">
          <cell r="A3397">
            <v>2611160401</v>
          </cell>
          <cell r="B3397" t="str">
            <v>가솔린발전기</v>
          </cell>
          <cell r="C3397" t="str">
            <v>Gasoline engine generators</v>
          </cell>
          <cell r="G3397">
            <v>11</v>
          </cell>
        </row>
        <row r="3398">
          <cell r="A3398">
            <v>2611160402</v>
          </cell>
          <cell r="B3398" t="str">
            <v>가스발전기</v>
          </cell>
          <cell r="C3398" t="str">
            <v>Gas generators</v>
          </cell>
          <cell r="G3398">
            <v>11</v>
          </cell>
        </row>
        <row r="3399">
          <cell r="A3399">
            <v>2611160403</v>
          </cell>
          <cell r="B3399" t="str">
            <v>바이오가스발전기</v>
          </cell>
          <cell r="C3399" t="str">
            <v>Biogas generators</v>
          </cell>
          <cell r="G3399">
            <v>11</v>
          </cell>
        </row>
        <row r="3400">
          <cell r="A3400">
            <v>2611160601</v>
          </cell>
          <cell r="B3400" t="str">
            <v>수력발전기</v>
          </cell>
          <cell r="C3400" t="str">
            <v>Hydraulic turbine generators</v>
          </cell>
          <cell r="G3400" t="str">
            <v>해당없음</v>
          </cell>
        </row>
        <row r="3401">
          <cell r="A3401">
            <v>2611160701</v>
          </cell>
          <cell r="B3401" t="str">
            <v>태양광발전장치</v>
          </cell>
          <cell r="C3401" t="str">
            <v>Solar generators</v>
          </cell>
          <cell r="G3401">
            <v>11</v>
          </cell>
        </row>
        <row r="3402">
          <cell r="A3402">
            <v>2611160801</v>
          </cell>
          <cell r="B3402" t="str">
            <v>증기터빈발전기</v>
          </cell>
          <cell r="C3402" t="str">
            <v>Steam turbine generators</v>
          </cell>
          <cell r="G3402" t="str">
            <v>해당없음</v>
          </cell>
        </row>
        <row r="3403">
          <cell r="A3403">
            <v>2611160901</v>
          </cell>
          <cell r="B3403" t="str">
            <v>가스터빈발전기</v>
          </cell>
          <cell r="C3403" t="str">
            <v>Gas turbine generator</v>
          </cell>
          <cell r="G3403" t="str">
            <v>해당없음</v>
          </cell>
        </row>
        <row r="3404">
          <cell r="A3404">
            <v>2611161001</v>
          </cell>
          <cell r="B3404" t="str">
            <v>셀신발전기</v>
          </cell>
          <cell r="C3404" t="str">
            <v>Selsyn generator</v>
          </cell>
          <cell r="G3404" t="str">
            <v>해당없음</v>
          </cell>
        </row>
        <row r="3405">
          <cell r="A3405">
            <v>2611161101</v>
          </cell>
          <cell r="B3405" t="str">
            <v>알터네이터</v>
          </cell>
          <cell r="C3405" t="str">
            <v>Alternators</v>
          </cell>
          <cell r="G3405">
            <v>11</v>
          </cell>
        </row>
        <row r="3406">
          <cell r="A3406">
            <v>2611161301</v>
          </cell>
          <cell r="B3406" t="str">
            <v>조력발전기</v>
          </cell>
          <cell r="C3406" t="str">
            <v>Tidal wave generators</v>
          </cell>
          <cell r="G3406" t="str">
            <v>해당없음</v>
          </cell>
        </row>
        <row r="3407">
          <cell r="A3407">
            <v>2611169201</v>
          </cell>
          <cell r="B3407" t="str">
            <v>태양광발전모듈</v>
          </cell>
          <cell r="C3407" t="str">
            <v>Photovoltaic module</v>
          </cell>
          <cell r="G3407" t="str">
            <v>해당없음</v>
          </cell>
        </row>
        <row r="3408">
          <cell r="A3408">
            <v>2611169601</v>
          </cell>
          <cell r="B3408" t="str">
            <v>디젤엔진부품키트</v>
          </cell>
          <cell r="C3408" t="str">
            <v>Diesel engine part kit</v>
          </cell>
          <cell r="G3408" t="str">
            <v>해당없음</v>
          </cell>
        </row>
        <row r="3409">
          <cell r="A3409">
            <v>2611169701</v>
          </cell>
          <cell r="B3409" t="str">
            <v>임펄스발생장치</v>
          </cell>
          <cell r="C3409" t="str">
            <v>Impluse generators</v>
          </cell>
          <cell r="G3409" t="str">
            <v>해당없음</v>
          </cell>
        </row>
        <row r="3410">
          <cell r="A3410">
            <v>2611169901</v>
          </cell>
          <cell r="B3410" t="str">
            <v>태양전지조절기</v>
          </cell>
          <cell r="C3410" t="str">
            <v>Solar power controller</v>
          </cell>
          <cell r="G3410">
            <v>10</v>
          </cell>
        </row>
        <row r="3411">
          <cell r="A3411">
            <v>2611170201</v>
          </cell>
          <cell r="B3411" t="str">
            <v>알카라인전지</v>
          </cell>
          <cell r="C3411" t="str">
            <v>Alkaline batteries</v>
          </cell>
          <cell r="G3411" t="str">
            <v>해당없음</v>
          </cell>
        </row>
        <row r="3412">
          <cell r="A3412">
            <v>2611170301</v>
          </cell>
          <cell r="B3412" t="str">
            <v>자동차용납축전지</v>
          </cell>
          <cell r="C3412" t="str">
            <v>Automobile lead-acid batteries</v>
          </cell>
          <cell r="G3412" t="str">
            <v>해당없음</v>
          </cell>
        </row>
        <row r="3413">
          <cell r="A3413">
            <v>2611170302</v>
          </cell>
          <cell r="B3413" t="str">
            <v>이륜자동차용축전지</v>
          </cell>
          <cell r="C3413" t="str">
            <v>Motocycle type batteries</v>
          </cell>
          <cell r="G3413" t="str">
            <v>해당없음</v>
          </cell>
        </row>
        <row r="3414">
          <cell r="A3414">
            <v>2611170303</v>
          </cell>
          <cell r="B3414" t="str">
            <v>광차용축전지</v>
          </cell>
          <cell r="C3414" t="str">
            <v>Battery for mine car</v>
          </cell>
          <cell r="G3414" t="str">
            <v>해당없음</v>
          </cell>
        </row>
        <row r="3415">
          <cell r="A3415">
            <v>2611170401</v>
          </cell>
          <cell r="B3415" t="str">
            <v>산업용충전장치</v>
          </cell>
          <cell r="C3415" t="str">
            <v>Industrial charging device</v>
          </cell>
          <cell r="G3415">
            <v>8</v>
          </cell>
        </row>
        <row r="3416">
          <cell r="A3416">
            <v>2611170402</v>
          </cell>
          <cell r="B3416" t="str">
            <v>소형기기용충전기</v>
          </cell>
          <cell r="C3416" t="str">
            <v>For small devices charger</v>
          </cell>
          <cell r="G3416">
            <v>8</v>
          </cell>
        </row>
        <row r="3417">
          <cell r="A3417">
            <v>2611170403</v>
          </cell>
          <cell r="B3417" t="str">
            <v>전기자동차용충전장치</v>
          </cell>
          <cell r="C3417" t="str">
            <v>Charging devices for electric vehicles</v>
          </cell>
          <cell r="G3417">
            <v>8</v>
          </cell>
        </row>
        <row r="3418">
          <cell r="A3418">
            <v>2611170701</v>
          </cell>
          <cell r="B3418" t="str">
            <v>밀폐고정형납축전지</v>
          </cell>
          <cell r="C3418" t="str">
            <v>Stationary sealed-acid batteries(valve regulated type)</v>
          </cell>
          <cell r="G3418" t="str">
            <v>해당없음</v>
          </cell>
        </row>
        <row r="3419">
          <cell r="A3419">
            <v>2611170702</v>
          </cell>
          <cell r="B3419" t="str">
            <v>고정형납축전지</v>
          </cell>
          <cell r="C3419" t="str">
            <v>Stationary lead-acid batteries</v>
          </cell>
          <cell r="G3419" t="str">
            <v>해당없음</v>
          </cell>
        </row>
        <row r="3420">
          <cell r="A3420">
            <v>2611170703</v>
          </cell>
          <cell r="B3420" t="str">
            <v>소형밀폐형납축전지</v>
          </cell>
          <cell r="C3420" t="str">
            <v>Small-sised sealedlead-acid batteries</v>
          </cell>
          <cell r="G3420" t="str">
            <v>해당없음</v>
          </cell>
        </row>
        <row r="3421">
          <cell r="A3421">
            <v>2611170704</v>
          </cell>
          <cell r="B3421" t="str">
            <v>가반연축전지</v>
          </cell>
          <cell r="C3421" t="str">
            <v>Portable lead acid batteries</v>
          </cell>
          <cell r="G3421" t="str">
            <v>해당없음</v>
          </cell>
        </row>
        <row r="3422">
          <cell r="A3422">
            <v>2611170705</v>
          </cell>
          <cell r="B3422" t="str">
            <v>지게차용축전지</v>
          </cell>
          <cell r="C3422" t="str">
            <v>Battery for fork lifter</v>
          </cell>
          <cell r="G3422" t="str">
            <v>해당없음</v>
          </cell>
        </row>
        <row r="3423">
          <cell r="A3423">
            <v>2611170706</v>
          </cell>
          <cell r="B3423" t="str">
            <v>태양광발전장치용축전지</v>
          </cell>
          <cell r="C3423" t="str">
            <v>Battery for solar generator</v>
          </cell>
          <cell r="G3423" t="str">
            <v>해당없음</v>
          </cell>
        </row>
        <row r="3424">
          <cell r="A3424">
            <v>2611170707</v>
          </cell>
          <cell r="B3424" t="str">
            <v>디젤기관차용축전지</v>
          </cell>
          <cell r="C3424" t="str">
            <v>Diesel locomotive batteries</v>
          </cell>
          <cell r="G3424" t="str">
            <v>해당없음</v>
          </cell>
        </row>
        <row r="3425">
          <cell r="A3425">
            <v>2611170709</v>
          </cell>
          <cell r="B3425" t="str">
            <v>선박용축전지</v>
          </cell>
          <cell r="C3425" t="str">
            <v>Battery for ships</v>
          </cell>
          <cell r="G3425" t="str">
            <v>해당없음</v>
          </cell>
        </row>
        <row r="3426">
          <cell r="A3426">
            <v>2611170901</v>
          </cell>
          <cell r="B3426" t="str">
            <v>니켈카드뮴축전지</v>
          </cell>
          <cell r="C3426" t="str">
            <v>Nickel cadmium batteries</v>
          </cell>
          <cell r="G3426" t="str">
            <v>해당없음</v>
          </cell>
        </row>
        <row r="3427">
          <cell r="A3427">
            <v>2611171101</v>
          </cell>
          <cell r="B3427" t="str">
            <v>리튬2차전지</v>
          </cell>
          <cell r="C3427" t="str">
            <v>Lithium secondary batteries</v>
          </cell>
          <cell r="G3427" t="str">
            <v>해당없음</v>
          </cell>
        </row>
        <row r="3428">
          <cell r="A3428">
            <v>2611171102</v>
          </cell>
          <cell r="B3428" t="str">
            <v>리튬1차전지</v>
          </cell>
          <cell r="C3428" t="str">
            <v>Lithium primary batteries</v>
          </cell>
          <cell r="G3428" t="str">
            <v>해당없음</v>
          </cell>
        </row>
        <row r="3429">
          <cell r="A3429">
            <v>2611171201</v>
          </cell>
          <cell r="B3429" t="str">
            <v>니켈수소전지</v>
          </cell>
          <cell r="C3429" t="str">
            <v>Nickel hydrogen batteries</v>
          </cell>
          <cell r="G3429" t="str">
            <v>해당없음</v>
          </cell>
        </row>
        <row r="3430">
          <cell r="A3430">
            <v>2611171301</v>
          </cell>
          <cell r="B3430" t="str">
            <v>열전지</v>
          </cell>
          <cell r="C3430" t="str">
            <v>Thermal batteries</v>
          </cell>
          <cell r="G3430" t="str">
            <v>해당없음</v>
          </cell>
        </row>
        <row r="3431">
          <cell r="A3431">
            <v>2611171401</v>
          </cell>
          <cell r="B3431" t="str">
            <v>공기아연전지</v>
          </cell>
          <cell r="C3431" t="str">
            <v>Zinc air batteries</v>
          </cell>
          <cell r="G3431" t="str">
            <v>해당없음</v>
          </cell>
        </row>
        <row r="3432">
          <cell r="A3432">
            <v>2611171601</v>
          </cell>
          <cell r="B3432" t="str">
            <v>수은전지</v>
          </cell>
          <cell r="C3432" t="str">
            <v>Mercury cell</v>
          </cell>
          <cell r="G3432" t="str">
            <v>해당없음</v>
          </cell>
        </row>
        <row r="3433">
          <cell r="A3433">
            <v>2611171701</v>
          </cell>
          <cell r="B3433" t="str">
            <v>망간건전지</v>
          </cell>
          <cell r="C3433" t="str">
            <v>Manganese batteries</v>
          </cell>
          <cell r="G3433" t="str">
            <v>해당없음</v>
          </cell>
        </row>
        <row r="3434">
          <cell r="A3434">
            <v>2611171801</v>
          </cell>
          <cell r="B3434" t="str">
            <v>산화은전지</v>
          </cell>
          <cell r="C3434" t="str">
            <v>Silver oxide batteries</v>
          </cell>
          <cell r="G3434" t="str">
            <v>해당없음</v>
          </cell>
        </row>
        <row r="3435">
          <cell r="A3435">
            <v>2611171901</v>
          </cell>
          <cell r="B3435" t="str">
            <v>전지시험장치</v>
          </cell>
          <cell r="C3435" t="str">
            <v>Test eqipment, battery</v>
          </cell>
          <cell r="G3435">
            <v>9</v>
          </cell>
        </row>
        <row r="3436">
          <cell r="A3436">
            <v>2611171902</v>
          </cell>
          <cell r="B3436" t="str">
            <v>건전지시험기</v>
          </cell>
          <cell r="C3436" t="str">
            <v>Dry cell testers</v>
          </cell>
          <cell r="G3436">
            <v>9</v>
          </cell>
        </row>
        <row r="3437">
          <cell r="A3437">
            <v>2611172301</v>
          </cell>
          <cell r="B3437" t="str">
            <v>배터리캐비닛</v>
          </cell>
          <cell r="C3437" t="str">
            <v>Battery cabinets</v>
          </cell>
          <cell r="G3437" t="str">
            <v>해당없음</v>
          </cell>
        </row>
        <row r="3438">
          <cell r="A3438">
            <v>2611172701</v>
          </cell>
          <cell r="B3438" t="str">
            <v>배터리방전기</v>
          </cell>
          <cell r="C3438" t="str">
            <v>Battery dischargers</v>
          </cell>
          <cell r="G3438" t="str">
            <v>해당없음</v>
          </cell>
        </row>
        <row r="3439">
          <cell r="A3439">
            <v>2611172801</v>
          </cell>
          <cell r="B3439" t="str">
            <v>표준전지</v>
          </cell>
          <cell r="C3439" t="str">
            <v>Standard cells</v>
          </cell>
          <cell r="G3439" t="str">
            <v>해당없음</v>
          </cell>
        </row>
        <row r="3440">
          <cell r="A3440">
            <v>2611172901</v>
          </cell>
          <cell r="B3440" t="str">
            <v>자동충전기유닛</v>
          </cell>
          <cell r="C3440" t="str">
            <v>Auto battery charger unit</v>
          </cell>
          <cell r="G3440" t="str">
            <v>해당없음</v>
          </cell>
        </row>
        <row r="3441">
          <cell r="A3441">
            <v>2611179501</v>
          </cell>
          <cell r="B3441" t="str">
            <v>레독스흐름전지</v>
          </cell>
          <cell r="C3441" t="str">
            <v>Redox flow battery</v>
          </cell>
          <cell r="G3441" t="str">
            <v>해당없음</v>
          </cell>
        </row>
        <row r="3442">
          <cell r="A3442">
            <v>2611179701</v>
          </cell>
          <cell r="B3442" t="str">
            <v>공기습전지</v>
          </cell>
          <cell r="C3442" t="str">
            <v>Air wet battery</v>
          </cell>
          <cell r="G3442" t="str">
            <v>해당없음</v>
          </cell>
        </row>
        <row r="3443">
          <cell r="A3443">
            <v>2611180101</v>
          </cell>
          <cell r="B3443" t="str">
            <v>V벨트</v>
          </cell>
          <cell r="C3443" t="str">
            <v>V belts</v>
          </cell>
          <cell r="G3443" t="str">
            <v>해당없음</v>
          </cell>
        </row>
        <row r="3444">
          <cell r="A3444">
            <v>2611180201</v>
          </cell>
          <cell r="B3444" t="str">
            <v>타이밍벨트</v>
          </cell>
          <cell r="C3444" t="str">
            <v>Timing belts</v>
          </cell>
          <cell r="G3444" t="str">
            <v>해당없음</v>
          </cell>
        </row>
        <row r="3445">
          <cell r="A3445">
            <v>2611180301</v>
          </cell>
          <cell r="B3445" t="str">
            <v>원형벨트</v>
          </cell>
          <cell r="C3445" t="str">
            <v>Round belts</v>
          </cell>
          <cell r="G3445" t="str">
            <v>해당없음</v>
          </cell>
        </row>
        <row r="3446">
          <cell r="A3446">
            <v>2611180401</v>
          </cell>
          <cell r="B3446" t="str">
            <v>평벨트</v>
          </cell>
          <cell r="C3446" t="str">
            <v>Flat belts</v>
          </cell>
          <cell r="G3446" t="str">
            <v>해당없음</v>
          </cell>
        </row>
        <row r="3447">
          <cell r="A3447">
            <v>2611180501</v>
          </cell>
          <cell r="B3447" t="str">
            <v>벨트장력계</v>
          </cell>
          <cell r="C3447" t="str">
            <v>Belt tensioners</v>
          </cell>
          <cell r="G3447" t="str">
            <v>해당없음</v>
          </cell>
        </row>
        <row r="3448">
          <cell r="A3448">
            <v>2611181401</v>
          </cell>
          <cell r="B3448" t="str">
            <v>육각벨트</v>
          </cell>
          <cell r="C3448" t="str">
            <v>Hexagonal belts</v>
          </cell>
          <cell r="G3448" t="str">
            <v>해당없음</v>
          </cell>
        </row>
        <row r="3449">
          <cell r="A3449">
            <v>2611181501</v>
          </cell>
          <cell r="B3449" t="str">
            <v>콘풀리</v>
          </cell>
          <cell r="C3449" t="str">
            <v>Cone pulleys</v>
          </cell>
          <cell r="G3449" t="str">
            <v>해당없음</v>
          </cell>
        </row>
        <row r="3450">
          <cell r="A3450">
            <v>2611181601</v>
          </cell>
          <cell r="B3450" t="str">
            <v>평탄식풀리</v>
          </cell>
          <cell r="C3450" t="str">
            <v>Flat pulleys</v>
          </cell>
          <cell r="G3450" t="str">
            <v>해당없음</v>
          </cell>
        </row>
        <row r="3451">
          <cell r="A3451">
            <v>2611189401</v>
          </cell>
          <cell r="B3451" t="str">
            <v>고무벨트</v>
          </cell>
          <cell r="C3451" t="str">
            <v>Rubber belts</v>
          </cell>
          <cell r="G3451" t="str">
            <v>해당없음</v>
          </cell>
        </row>
        <row r="3452">
          <cell r="A3452">
            <v>2611189501</v>
          </cell>
          <cell r="B3452" t="str">
            <v>벨트부속품</v>
          </cell>
          <cell r="C3452" t="str">
            <v>Belt lacing parts</v>
          </cell>
          <cell r="G3452" t="str">
            <v>해당없음</v>
          </cell>
        </row>
        <row r="3453">
          <cell r="A3453">
            <v>2611189901</v>
          </cell>
          <cell r="B3453" t="str">
            <v>홈풀리</v>
          </cell>
          <cell r="C3453" t="str">
            <v>Vtype pulleys</v>
          </cell>
          <cell r="G3453" t="str">
            <v>해당없음</v>
          </cell>
        </row>
        <row r="3454">
          <cell r="A3454">
            <v>2611190101</v>
          </cell>
          <cell r="B3454" t="str">
            <v>마찰클러치</v>
          </cell>
          <cell r="C3454" t="str">
            <v>Plate clutches</v>
          </cell>
          <cell r="G3454" t="str">
            <v>해당없음</v>
          </cell>
        </row>
        <row r="3455">
          <cell r="A3455">
            <v>2611190201</v>
          </cell>
          <cell r="B3455" t="str">
            <v>다이아프램클러치</v>
          </cell>
          <cell r="C3455" t="str">
            <v>Diaphragm clutch</v>
          </cell>
          <cell r="G3455" t="str">
            <v>해당없음</v>
          </cell>
        </row>
        <row r="3456">
          <cell r="A3456">
            <v>2611190301</v>
          </cell>
          <cell r="B3456" t="str">
            <v>원심클러치</v>
          </cell>
          <cell r="C3456" t="str">
            <v>Centrifugal clutches</v>
          </cell>
          <cell r="G3456" t="str">
            <v>해당없음</v>
          </cell>
        </row>
        <row r="3457">
          <cell r="A3457">
            <v>2611190701</v>
          </cell>
          <cell r="B3457" t="str">
            <v>유체커플링</v>
          </cell>
          <cell r="C3457" t="str">
            <v>Fluid coupling</v>
          </cell>
          <cell r="G3457" t="str">
            <v>해당없음</v>
          </cell>
        </row>
        <row r="3458">
          <cell r="A3458">
            <v>2611191001</v>
          </cell>
          <cell r="B3458" t="str">
            <v>유압클러치</v>
          </cell>
          <cell r="C3458" t="str">
            <v>Hydraulic clutches</v>
          </cell>
          <cell r="G3458" t="str">
            <v>해당없음</v>
          </cell>
        </row>
        <row r="3459">
          <cell r="A3459">
            <v>2611191101</v>
          </cell>
          <cell r="B3459" t="str">
            <v>에어클러치</v>
          </cell>
          <cell r="C3459" t="str">
            <v>Pneumatic clutch</v>
          </cell>
          <cell r="G3459" t="str">
            <v>해당없음</v>
          </cell>
        </row>
        <row r="3460">
          <cell r="A3460">
            <v>2611199501</v>
          </cell>
          <cell r="B3460" t="str">
            <v>마그네틱클러치</v>
          </cell>
          <cell r="C3460" t="str">
            <v>Magnetic clutches</v>
          </cell>
          <cell r="G3460" t="str">
            <v>해당없음</v>
          </cell>
        </row>
        <row r="3461">
          <cell r="A3461">
            <v>2611199601</v>
          </cell>
          <cell r="B3461" t="str">
            <v>물림클러치</v>
          </cell>
          <cell r="C3461" t="str">
            <v>Jaw clutches</v>
          </cell>
          <cell r="G3461" t="str">
            <v>해당없음</v>
          </cell>
        </row>
        <row r="3462">
          <cell r="A3462">
            <v>2611199701</v>
          </cell>
          <cell r="B3462" t="str">
            <v>반자동클러치</v>
          </cell>
          <cell r="C3462" t="str">
            <v>Semi-auto clutches</v>
          </cell>
          <cell r="G3462" t="str">
            <v>해당없음</v>
          </cell>
        </row>
        <row r="3463">
          <cell r="A3463">
            <v>2611199801</v>
          </cell>
          <cell r="B3463" t="str">
            <v>자동클러치</v>
          </cell>
          <cell r="C3463" t="str">
            <v>Auto clutches</v>
          </cell>
          <cell r="G3463" t="str">
            <v>해당없음</v>
          </cell>
        </row>
        <row r="3464">
          <cell r="A3464">
            <v>2611200301</v>
          </cell>
          <cell r="B3464" t="str">
            <v>클러치판</v>
          </cell>
          <cell r="C3464" t="str">
            <v>Clutch plates</v>
          </cell>
          <cell r="G3464" t="str">
            <v>해당없음</v>
          </cell>
        </row>
        <row r="3465">
          <cell r="A3465">
            <v>2611210101</v>
          </cell>
          <cell r="B3465" t="str">
            <v>에어브레이크</v>
          </cell>
          <cell r="C3465" t="str">
            <v>Air brakes</v>
          </cell>
          <cell r="G3465" t="str">
            <v>해당없음</v>
          </cell>
        </row>
        <row r="3466">
          <cell r="A3466">
            <v>2611210201</v>
          </cell>
          <cell r="B3466" t="str">
            <v>유압브레이크</v>
          </cell>
          <cell r="C3466" t="str">
            <v>Hydraulic brakes</v>
          </cell>
          <cell r="G3466" t="str">
            <v>해당없음</v>
          </cell>
        </row>
        <row r="3467">
          <cell r="A3467">
            <v>2611210301</v>
          </cell>
          <cell r="B3467" t="str">
            <v>해결판</v>
          </cell>
          <cell r="C3467" t="str">
            <v>Detent plate</v>
          </cell>
          <cell r="G3467" t="str">
            <v>해당없음</v>
          </cell>
        </row>
        <row r="3468">
          <cell r="A3468">
            <v>2611210501</v>
          </cell>
          <cell r="B3468" t="str">
            <v>전자브레이크</v>
          </cell>
          <cell r="C3468" t="str">
            <v>Electromagneticl brakes</v>
          </cell>
          <cell r="G3468" t="str">
            <v>해당없음</v>
          </cell>
        </row>
        <row r="3469">
          <cell r="A3469">
            <v>2611219301</v>
          </cell>
          <cell r="B3469" t="str">
            <v>내부작동브레이크슈</v>
          </cell>
          <cell r="C3469" t="str">
            <v>Internal braking systems</v>
          </cell>
          <cell r="G3469" t="str">
            <v>해당없음</v>
          </cell>
        </row>
        <row r="3470">
          <cell r="A3470">
            <v>2611219801</v>
          </cell>
          <cell r="B3470" t="str">
            <v>외부작동브레이크슈</v>
          </cell>
          <cell r="C3470" t="str">
            <v>External braking systems</v>
          </cell>
          <cell r="G3470" t="str">
            <v>해당없음</v>
          </cell>
        </row>
        <row r="3471">
          <cell r="A3471">
            <v>2612150901</v>
          </cell>
          <cell r="B3471" t="str">
            <v>에나멜선</v>
          </cell>
          <cell r="C3471" t="str">
            <v>Enameled winding wires</v>
          </cell>
          <cell r="G3471" t="str">
            <v>해당없음</v>
          </cell>
        </row>
        <row r="3472">
          <cell r="A3472">
            <v>2612151001</v>
          </cell>
          <cell r="B3472" t="str">
            <v>트롤리선</v>
          </cell>
          <cell r="C3472" t="str">
            <v>Trolley wires</v>
          </cell>
          <cell r="G3472" t="str">
            <v>해당없음</v>
          </cell>
        </row>
        <row r="3473">
          <cell r="A3473">
            <v>2612151002</v>
          </cell>
          <cell r="B3473" t="str">
            <v>트롤리바</v>
          </cell>
          <cell r="C3473" t="str">
            <v>Trolley Bar</v>
          </cell>
          <cell r="G3473" t="str">
            <v>해당없음</v>
          </cell>
        </row>
        <row r="3474">
          <cell r="A3474">
            <v>2612151401</v>
          </cell>
          <cell r="B3474" t="str">
            <v>저압가스케이블</v>
          </cell>
          <cell r="C3474" t="str">
            <v>Gas pressure cables</v>
          </cell>
          <cell r="G3474" t="str">
            <v>해당없음</v>
          </cell>
        </row>
        <row r="3475">
          <cell r="A3475">
            <v>2612151402</v>
          </cell>
          <cell r="B3475" t="str">
            <v>유입케이블</v>
          </cell>
          <cell r="C3475" t="str">
            <v>Oil filled cables</v>
          </cell>
          <cell r="G3475" t="str">
            <v>해당없음</v>
          </cell>
        </row>
        <row r="3476">
          <cell r="A3476">
            <v>2612151901</v>
          </cell>
          <cell r="B3476" t="str">
            <v>강심알미늄전선</v>
          </cell>
          <cell r="C3476" t="str">
            <v>Aluminuin stranded conductors steel reinforced</v>
          </cell>
          <cell r="G3476" t="str">
            <v>해당없음</v>
          </cell>
        </row>
        <row r="3477">
          <cell r="A3477">
            <v>2612151902</v>
          </cell>
          <cell r="B3477" t="str">
            <v>경알미늄연선</v>
          </cell>
          <cell r="C3477" t="str">
            <v>Hard drawn aluminum stranded conductors</v>
          </cell>
          <cell r="G3477" t="str">
            <v>해당없음</v>
          </cell>
        </row>
        <row r="3478">
          <cell r="A3478">
            <v>2612152001</v>
          </cell>
          <cell r="B3478" t="str">
            <v>동복강연선</v>
          </cell>
          <cell r="C3478" t="str">
            <v>Stranded annealed copper covered steel conductor</v>
          </cell>
          <cell r="G3478" t="str">
            <v>해당없음</v>
          </cell>
        </row>
        <row r="3479">
          <cell r="A3479">
            <v>2612152201</v>
          </cell>
          <cell r="B3479" t="str">
            <v>전기용연동선</v>
          </cell>
          <cell r="C3479" t="str">
            <v>Annealed copper wires for electrical purposes</v>
          </cell>
          <cell r="G3479" t="str">
            <v>해당없음</v>
          </cell>
        </row>
        <row r="3480">
          <cell r="A3480">
            <v>2612152202</v>
          </cell>
          <cell r="B3480" t="str">
            <v>전기용연동연선</v>
          </cell>
          <cell r="C3480" t="str">
            <v>Annealed copper stranded wire for electrical purposes</v>
          </cell>
          <cell r="G3480" t="str">
            <v>해당없음</v>
          </cell>
        </row>
        <row r="3481">
          <cell r="A3481">
            <v>2612152203</v>
          </cell>
          <cell r="B3481" t="str">
            <v>전기용경동선</v>
          </cell>
          <cell r="C3481" t="str">
            <v>Hard- drawn copper wire for electrical puorpos</v>
          </cell>
          <cell r="G3481" t="str">
            <v>해당없음</v>
          </cell>
        </row>
        <row r="3482">
          <cell r="A3482">
            <v>2612152204</v>
          </cell>
          <cell r="B3482" t="str">
            <v>전기용경동연선</v>
          </cell>
          <cell r="C3482" t="str">
            <v>Hard-drawn copper strand conductor</v>
          </cell>
          <cell r="G3482" t="str">
            <v>해당없음</v>
          </cell>
        </row>
        <row r="3483">
          <cell r="A3483">
            <v>2612152205</v>
          </cell>
          <cell r="B3483" t="str">
            <v>카드뮴동연선</v>
          </cell>
          <cell r="C3483" t="str">
            <v>Cadmium copper twisted pair</v>
          </cell>
          <cell r="G3483" t="str">
            <v>해당없음</v>
          </cell>
        </row>
        <row r="3484">
          <cell r="A3484">
            <v>2612152206</v>
          </cell>
          <cell r="B3484" t="str">
            <v>마그네슘동연선</v>
          </cell>
          <cell r="C3484" t="str">
            <v>Magnesium copper twisted pair</v>
          </cell>
          <cell r="G3484" t="str">
            <v>해당없음</v>
          </cell>
        </row>
        <row r="3485">
          <cell r="A3485">
            <v>2612152401</v>
          </cell>
          <cell r="B3485" t="str">
            <v>글래스권동선</v>
          </cell>
          <cell r="C3485" t="str">
            <v>Glass fiber covered round copper wires</v>
          </cell>
          <cell r="G3485" t="str">
            <v>해당없음</v>
          </cell>
        </row>
        <row r="3486">
          <cell r="A3486">
            <v>2612152402</v>
          </cell>
          <cell r="B3486" t="str">
            <v>코오드</v>
          </cell>
          <cell r="C3486" t="str">
            <v>Flexible cords</v>
          </cell>
          <cell r="G3486" t="str">
            <v>해당없음</v>
          </cell>
        </row>
        <row r="3487">
          <cell r="A3487">
            <v>2612152403</v>
          </cell>
          <cell r="B3487" t="str">
            <v>용접용케이블</v>
          </cell>
          <cell r="C3487" t="str">
            <v>Welding cables</v>
          </cell>
          <cell r="G3487" t="str">
            <v>해당없음</v>
          </cell>
        </row>
        <row r="3488">
          <cell r="A3488">
            <v>2612152404</v>
          </cell>
          <cell r="B3488" t="str">
            <v>300/500V 기기배선용단심비닐절연전선</v>
          </cell>
          <cell r="C3488" t="str">
            <v>300/500V indoor heat-resistance pvc insulated wires</v>
          </cell>
          <cell r="G3488" t="str">
            <v>해당없음</v>
          </cell>
        </row>
        <row r="3489">
          <cell r="A3489">
            <v>2612152405</v>
          </cell>
          <cell r="B3489" t="str">
            <v>난연접지용비닐절연전선</v>
          </cell>
          <cell r="C3489" t="str">
            <v>Flame Retardant PVC insulated grounding wires</v>
          </cell>
          <cell r="G3489" t="str">
            <v>해당없음</v>
          </cell>
        </row>
        <row r="3490">
          <cell r="A3490">
            <v>2612152406</v>
          </cell>
          <cell r="B3490" t="str">
            <v>450/750V 일반용단심비닐절연전선</v>
          </cell>
          <cell r="C3490" t="str">
            <v>450/750V grade polyvinyl chloride insulated wires</v>
          </cell>
          <cell r="G3490" t="str">
            <v>해당없음</v>
          </cell>
        </row>
        <row r="3491">
          <cell r="A3491">
            <v>2612152407</v>
          </cell>
          <cell r="B3491" t="str">
            <v>면절연선</v>
          </cell>
          <cell r="C3491" t="str">
            <v>Cotton covered copper wires</v>
          </cell>
          <cell r="G3491" t="str">
            <v>해당없음</v>
          </cell>
        </row>
        <row r="3492">
          <cell r="A3492">
            <v>2612152408</v>
          </cell>
          <cell r="B3492" t="str">
            <v>450/750V 일반용유연성단심비닐절연전선</v>
          </cell>
          <cell r="C3492" t="str">
            <v>450/750V grade polyvinyl chloride insulated Flexibled wires</v>
          </cell>
          <cell r="G3492" t="str">
            <v>해당없음</v>
          </cell>
        </row>
        <row r="3493">
          <cell r="A3493">
            <v>2612152409</v>
          </cell>
          <cell r="B3493" t="str">
            <v>인입용비닐절연전선</v>
          </cell>
          <cell r="C3493" t="str">
            <v>PVC insulated drop wires</v>
          </cell>
          <cell r="G3493" t="str">
            <v>해당없음</v>
          </cell>
        </row>
        <row r="3494">
          <cell r="A3494">
            <v>2612152410</v>
          </cell>
          <cell r="B3494" t="str">
            <v>600V고무절연전선</v>
          </cell>
          <cell r="C3494" t="str">
            <v>600V grade rubber insulated wires</v>
          </cell>
          <cell r="G3494" t="str">
            <v>해당없음</v>
          </cell>
        </row>
        <row r="3495">
          <cell r="A3495">
            <v>2612152412</v>
          </cell>
          <cell r="B3495" t="str">
            <v>옥외용비닐절연전선</v>
          </cell>
          <cell r="C3495" t="str">
            <v>Out-door weather proof polyvinyl chloride insulatde wires</v>
          </cell>
          <cell r="G3495" t="str">
            <v>해당없음</v>
          </cell>
        </row>
        <row r="3496">
          <cell r="A3496">
            <v>2612152413</v>
          </cell>
          <cell r="B3496" t="str">
            <v>케임브릭절연전선</v>
          </cell>
          <cell r="C3496" t="str">
            <v>Cambric insulated wires</v>
          </cell>
          <cell r="G3496" t="str">
            <v>해당없음</v>
          </cell>
        </row>
        <row r="3497">
          <cell r="A3497">
            <v>2612153201</v>
          </cell>
          <cell r="B3497" t="str">
            <v>점퍼선</v>
          </cell>
          <cell r="C3497" t="str">
            <v>Jumper wire</v>
          </cell>
          <cell r="G3497" t="str">
            <v>해당없음</v>
          </cell>
        </row>
        <row r="3498">
          <cell r="A3498">
            <v>2612154801</v>
          </cell>
          <cell r="B3498" t="str">
            <v>2중글래스권평각동선</v>
          </cell>
          <cell r="C3498" t="str">
            <v>Double glass fiber covered rectangular copper wires</v>
          </cell>
          <cell r="G3498" t="str">
            <v>해당없음</v>
          </cell>
        </row>
        <row r="3499">
          <cell r="A3499">
            <v>2612154802</v>
          </cell>
          <cell r="B3499" t="str">
            <v>2중면권평각동선</v>
          </cell>
          <cell r="C3499" t="str">
            <v>Double cotton covered rectangular copper wires</v>
          </cell>
          <cell r="G3499" t="str">
            <v>해당없음</v>
          </cell>
        </row>
        <row r="3500">
          <cell r="A3500">
            <v>2612154803</v>
          </cell>
          <cell r="B3500" t="str">
            <v>평각동선</v>
          </cell>
          <cell r="C3500" t="str">
            <v>Rectangular wires</v>
          </cell>
          <cell r="G3500" t="str">
            <v>해당없음</v>
          </cell>
        </row>
        <row r="3501">
          <cell r="A3501">
            <v>2612159901</v>
          </cell>
          <cell r="B3501" t="str">
            <v>선박용전선</v>
          </cell>
          <cell r="C3501" t="str">
            <v>Shipboard cables</v>
          </cell>
          <cell r="G3501" t="str">
            <v>해당없음</v>
          </cell>
        </row>
        <row r="3502">
          <cell r="A3502">
            <v>2612160101</v>
          </cell>
          <cell r="B3502" t="str">
            <v>히팅케이블</v>
          </cell>
          <cell r="C3502" t="str">
            <v>Heating cables</v>
          </cell>
          <cell r="G3502" t="str">
            <v>해당없음</v>
          </cell>
        </row>
        <row r="3503">
          <cell r="A3503">
            <v>2612160201</v>
          </cell>
          <cell r="B3503" t="str">
            <v>해저전력케이블</v>
          </cell>
          <cell r="C3503" t="str">
            <v>Submarine cables</v>
          </cell>
          <cell r="G3503" t="str">
            <v>해당없음</v>
          </cell>
        </row>
        <row r="3504">
          <cell r="A3504">
            <v>2612160301</v>
          </cell>
          <cell r="B3504" t="str">
            <v>제어케이블</v>
          </cell>
          <cell r="C3504" t="str">
            <v>Control cables</v>
          </cell>
          <cell r="G3504" t="str">
            <v>해당없음</v>
          </cell>
        </row>
        <row r="3505">
          <cell r="A3505">
            <v>2612160401</v>
          </cell>
          <cell r="B3505" t="str">
            <v>신호케이블</v>
          </cell>
          <cell r="C3505" t="str">
            <v>Signal cable</v>
          </cell>
          <cell r="G3505" t="str">
            <v>해당없음</v>
          </cell>
        </row>
        <row r="3506">
          <cell r="A3506">
            <v>2612160601</v>
          </cell>
          <cell r="B3506" t="str">
            <v>표준동축케이블</v>
          </cell>
          <cell r="C3506" t="str">
            <v>Standard coaxial cables</v>
          </cell>
          <cell r="G3506" t="str">
            <v>해당없음</v>
          </cell>
        </row>
        <row r="3507">
          <cell r="A3507">
            <v>2612160602</v>
          </cell>
          <cell r="B3507" t="str">
            <v>누설동축케이블</v>
          </cell>
          <cell r="C3507" t="str">
            <v>Leaky coaxial cables</v>
          </cell>
          <cell r="G3507" t="str">
            <v>해당없음</v>
          </cell>
        </row>
        <row r="3508">
          <cell r="A3508">
            <v>2612160603</v>
          </cell>
          <cell r="B3508" t="str">
            <v>세심동축케이블</v>
          </cell>
          <cell r="C3508" t="str">
            <v>Small coaxial cables</v>
          </cell>
          <cell r="G3508" t="str">
            <v>해당없음</v>
          </cell>
        </row>
        <row r="3509">
          <cell r="A3509">
            <v>2612160604</v>
          </cell>
          <cell r="B3509" t="str">
            <v>고주파동축케이블</v>
          </cell>
          <cell r="C3509" t="str">
            <v>High frequency coaxial cables</v>
          </cell>
          <cell r="G3509" t="str">
            <v>해당없음</v>
          </cell>
        </row>
        <row r="3510">
          <cell r="A3510">
            <v>2612160605</v>
          </cell>
          <cell r="B3510" t="str">
            <v>TV수신용동축케이블</v>
          </cell>
          <cell r="C3510" t="str">
            <v>Coaxial cables for TV receivers</v>
          </cell>
          <cell r="G3510" t="str">
            <v>해당없음</v>
          </cell>
        </row>
        <row r="3511">
          <cell r="A3511">
            <v>2612160701</v>
          </cell>
          <cell r="B3511" t="str">
            <v>언더카펫광케이블</v>
          </cell>
          <cell r="C3511" t="str">
            <v>Under carpet optical fiber cable</v>
          </cell>
          <cell r="G3511" t="str">
            <v>해당없음</v>
          </cell>
        </row>
        <row r="3512">
          <cell r="A3512">
            <v>2612160702</v>
          </cell>
          <cell r="B3512" t="str">
            <v>다중모드광섬유</v>
          </cell>
          <cell r="C3512" t="str">
            <v>Multi mode optical fiber</v>
          </cell>
          <cell r="G3512" t="str">
            <v>해당없음</v>
          </cell>
        </row>
        <row r="3513">
          <cell r="A3513">
            <v>2612160703</v>
          </cell>
          <cell r="B3513" t="str">
            <v>단일모드광섬유</v>
          </cell>
          <cell r="C3513" t="str">
            <v>Single mode optical fiber</v>
          </cell>
          <cell r="G3513" t="str">
            <v>해당없음</v>
          </cell>
        </row>
        <row r="3514">
          <cell r="A3514">
            <v>2612160704</v>
          </cell>
          <cell r="B3514" t="str">
            <v>분산천이광섬유</v>
          </cell>
          <cell r="C3514" t="str">
            <v>Dispersion shifted optical fiber</v>
          </cell>
          <cell r="G3514" t="str">
            <v>해당없음</v>
          </cell>
        </row>
        <row r="3515">
          <cell r="A3515">
            <v>2612160705</v>
          </cell>
          <cell r="B3515" t="str">
            <v>영분산천이광섬유</v>
          </cell>
          <cell r="C3515" t="str">
            <v>Non-zero dispersion shifted optical fiber</v>
          </cell>
          <cell r="G3515" t="str">
            <v>해당없음</v>
          </cell>
        </row>
        <row r="3516">
          <cell r="A3516">
            <v>2612160901</v>
          </cell>
          <cell r="B3516" t="str">
            <v>UTP케이블</v>
          </cell>
          <cell r="C3516" t="str">
            <v>Unshielded twisted pair cables</v>
          </cell>
          <cell r="G3516" t="str">
            <v>해당없음</v>
          </cell>
        </row>
        <row r="3517">
          <cell r="A3517">
            <v>2612161301</v>
          </cell>
          <cell r="B3517" t="str">
            <v>600V고무절연캡타이어케이블</v>
          </cell>
          <cell r="C3517" t="str">
            <v>600V rubber insulated flexible cables</v>
          </cell>
          <cell r="G3517" t="str">
            <v>해당없음</v>
          </cell>
        </row>
        <row r="3518">
          <cell r="A3518">
            <v>2612161302</v>
          </cell>
          <cell r="B3518" t="str">
            <v>가요성알루미늄피복케이블</v>
          </cell>
          <cell r="C3518" t="str">
            <v>Aluminum metal clad in flex cable</v>
          </cell>
          <cell r="G3518" t="str">
            <v>해당없음</v>
          </cell>
        </row>
        <row r="3519">
          <cell r="A3519">
            <v>2612161303</v>
          </cell>
          <cell r="B3519" t="str">
            <v>600V비닐절연비닐캡타이어케이블</v>
          </cell>
          <cell r="C3519" t="str">
            <v>600V PVC insulated pvc sheathed cabtyre cables</v>
          </cell>
          <cell r="G3519" t="str">
            <v>해당없음</v>
          </cell>
        </row>
        <row r="3520">
          <cell r="A3520">
            <v>2612161304</v>
          </cell>
          <cell r="B3520" t="str">
            <v>600V고무절연연피케이블</v>
          </cell>
          <cell r="C3520" t="str">
            <v>600V grade rubber insulated lead sheathed cables</v>
          </cell>
          <cell r="G3520" t="str">
            <v>해당없음</v>
          </cell>
        </row>
        <row r="3521">
          <cell r="A3521">
            <v>2612161305</v>
          </cell>
          <cell r="B3521" t="str">
            <v>엘리베이터용케이블</v>
          </cell>
          <cell r="C3521" t="str">
            <v>Traveling cables for elevator</v>
          </cell>
          <cell r="G3521" t="str">
            <v>해당없음</v>
          </cell>
        </row>
        <row r="3522">
          <cell r="A3522">
            <v>2612161306</v>
          </cell>
          <cell r="B3522" t="str">
            <v>600VEP고무절연케이블</v>
          </cell>
          <cell r="C3522" t="str">
            <v>600V EP insulated or covered cable</v>
          </cell>
          <cell r="G3522" t="str">
            <v>해당없음</v>
          </cell>
        </row>
        <row r="3523">
          <cell r="A3523">
            <v>2612161601</v>
          </cell>
          <cell r="B3523" t="str">
            <v>PEF절연스탈페스시외케이블</v>
          </cell>
          <cell r="C3523" t="str">
            <v>Foamed polyetylene(PEF) insulated stalpeth toll cables</v>
          </cell>
          <cell r="G3523" t="str">
            <v>해당없음</v>
          </cell>
        </row>
        <row r="3524">
          <cell r="A3524">
            <v>2612161602</v>
          </cell>
          <cell r="B3524" t="str">
            <v>전화선</v>
          </cell>
          <cell r="C3524" t="str">
            <v>Telecommunications cable</v>
          </cell>
          <cell r="G3524" t="str">
            <v>해당없음</v>
          </cell>
        </row>
        <row r="3525">
          <cell r="A3525">
            <v>2612162901</v>
          </cell>
          <cell r="B3525" t="str">
            <v>600V폴리에틸렌케이블</v>
          </cell>
          <cell r="C3525" t="str">
            <v>600V PE insulated cables and 600V XLPE insulated cables</v>
          </cell>
          <cell r="G3525" t="str">
            <v>해당없음</v>
          </cell>
        </row>
        <row r="3526">
          <cell r="A3526">
            <v>2612162902</v>
          </cell>
          <cell r="B3526" t="str">
            <v>저독성난연케이블</v>
          </cell>
          <cell r="C3526" t="str">
            <v>Halogen free flame retardant poly olefin power control cables and insulation cables</v>
          </cell>
          <cell r="G3526" t="str">
            <v>해당없음</v>
          </cell>
        </row>
        <row r="3527">
          <cell r="A3527">
            <v>2612162903</v>
          </cell>
          <cell r="B3527" t="str">
            <v>고압가교폴리에틸렌케이블</v>
          </cell>
          <cell r="C3527" t="str">
            <v>High voltage XLPE insulated cables</v>
          </cell>
          <cell r="G3527" t="str">
            <v>해당없음</v>
          </cell>
        </row>
        <row r="3528">
          <cell r="A3528">
            <v>2612162904</v>
          </cell>
          <cell r="B3528" t="str">
            <v>600V비닐절연비닐시스케이블</v>
          </cell>
          <cell r="C3528" t="str">
            <v>600V grade PVC insulated and sheathed cables(VV)</v>
          </cell>
          <cell r="G3528" t="str">
            <v>해당없음</v>
          </cell>
        </row>
        <row r="3529">
          <cell r="A3529">
            <v>2612162905</v>
          </cell>
          <cell r="B3529" t="str">
            <v>특고압가교폴리에틸렌케이블</v>
          </cell>
          <cell r="C3529" t="str">
            <v>XLPE insulated PVC sheathed cables</v>
          </cell>
          <cell r="G3529" t="str">
            <v>해당없음</v>
          </cell>
        </row>
        <row r="3530">
          <cell r="A3530">
            <v>2612162906</v>
          </cell>
          <cell r="B3530" t="str">
            <v>부틸고무전력케이블</v>
          </cell>
          <cell r="C3530" t="str">
            <v>Butyl rubber insulated power cables</v>
          </cell>
          <cell r="G3530" t="str">
            <v>해당없음</v>
          </cell>
        </row>
        <row r="3531">
          <cell r="A3531">
            <v>2612162907</v>
          </cell>
          <cell r="B3531" t="str">
            <v>22.9KV동심중성선케이블</v>
          </cell>
          <cell r="C3531" t="str">
            <v>22.9kV concentric neutral type cross-linked PE insulated vinyl sheathed power cables</v>
          </cell>
          <cell r="G3531" t="str">
            <v>해당없음</v>
          </cell>
        </row>
        <row r="3532">
          <cell r="A3532">
            <v>2612162908</v>
          </cell>
          <cell r="B3532" t="str">
            <v>고압인하용절연전선</v>
          </cell>
          <cell r="C3532" t="str">
            <v>High voltage drop wires</v>
          </cell>
          <cell r="G3532" t="str">
            <v>해당없음</v>
          </cell>
        </row>
        <row r="3533">
          <cell r="A3533">
            <v>2612162909</v>
          </cell>
          <cell r="B3533" t="str">
            <v>난연전력케이블</v>
          </cell>
          <cell r="C3533" t="str">
            <v>Plenum power cable</v>
          </cell>
          <cell r="G3533" t="str">
            <v>해당없음</v>
          </cell>
        </row>
        <row r="3534">
          <cell r="A3534">
            <v>2612162910</v>
          </cell>
          <cell r="B3534" t="str">
            <v>SL케이블</v>
          </cell>
          <cell r="C3534" t="str">
            <v>Seperately leaded cables</v>
          </cell>
          <cell r="G3534" t="str">
            <v>해당없음</v>
          </cell>
        </row>
        <row r="3535">
          <cell r="A3535">
            <v>2612163501</v>
          </cell>
          <cell r="B3535" t="str">
            <v>케이블릴</v>
          </cell>
          <cell r="C3535" t="str">
            <v>Cable reels</v>
          </cell>
          <cell r="G3535" t="str">
            <v>해당없음</v>
          </cell>
        </row>
        <row r="3536">
          <cell r="A3536">
            <v>2612163701</v>
          </cell>
          <cell r="B3536" t="str">
            <v>LAP외피광케이블</v>
          </cell>
          <cell r="C3536" t="str">
            <v>Lap sheath optical fiber cables</v>
          </cell>
          <cell r="G3536" t="str">
            <v>해당없음</v>
          </cell>
        </row>
        <row r="3537">
          <cell r="A3537">
            <v>2612163702</v>
          </cell>
          <cell r="B3537" t="str">
            <v>자기지지광케이블</v>
          </cell>
          <cell r="C3537" t="str">
            <v>8-figure aerial optical fiber cables</v>
          </cell>
          <cell r="G3537" t="str">
            <v>해당없음</v>
          </cell>
        </row>
        <row r="3538">
          <cell r="A3538">
            <v>2612163703</v>
          </cell>
          <cell r="B3538" t="str">
            <v>강대외장광케이블</v>
          </cell>
          <cell r="C3538" t="str">
            <v>Steel tape armored optical fiber cables</v>
          </cell>
          <cell r="G3538" t="str">
            <v>해당없음</v>
          </cell>
        </row>
        <row r="3539">
          <cell r="A3539">
            <v>2612163704</v>
          </cell>
          <cell r="B3539" t="str">
            <v>광복합가공지선</v>
          </cell>
          <cell r="C3539" t="str">
            <v>Optical fiber ground wire(OPGW)</v>
          </cell>
          <cell r="G3539" t="str">
            <v>해당없음</v>
          </cell>
        </row>
        <row r="3540">
          <cell r="A3540">
            <v>2612163705</v>
          </cell>
          <cell r="B3540" t="str">
            <v>비금속광케이블</v>
          </cell>
          <cell r="C3540" t="str">
            <v>Non-metalic and flame retardant optical fiber cable</v>
          </cell>
          <cell r="G3540" t="str">
            <v>해당없음</v>
          </cell>
        </row>
        <row r="3541">
          <cell r="A3541">
            <v>2612163706</v>
          </cell>
          <cell r="B3541" t="str">
            <v>ADSS광케이블</v>
          </cell>
          <cell r="C3541" t="str">
            <v>All dielectric self support aerial optical fiber cables</v>
          </cell>
          <cell r="G3541" t="str">
            <v>해당없음</v>
          </cell>
        </row>
        <row r="3542">
          <cell r="A3542">
            <v>2612163707</v>
          </cell>
          <cell r="B3542" t="str">
            <v>방탄광케이블</v>
          </cell>
          <cell r="C3542" t="str">
            <v>Anti-ballistic metal free aerial optical fiber cables</v>
          </cell>
          <cell r="G3542" t="str">
            <v>해당없음</v>
          </cell>
        </row>
        <row r="3543">
          <cell r="A3543">
            <v>2612163708</v>
          </cell>
          <cell r="B3543" t="str">
            <v>래싱광케이블</v>
          </cell>
          <cell r="C3543" t="str">
            <v>Lashing aerial optical fiber cables</v>
          </cell>
          <cell r="G3543" t="str">
            <v>해당없음</v>
          </cell>
        </row>
        <row r="3544">
          <cell r="A3544">
            <v>2612163709</v>
          </cell>
          <cell r="B3544" t="str">
            <v>자기지지방탄광케이블</v>
          </cell>
          <cell r="C3544" t="str">
            <v>8-figure anti-ballistic metal free aerial optical fiber cables</v>
          </cell>
          <cell r="G3544" t="str">
            <v>해당없음</v>
          </cell>
        </row>
        <row r="3545">
          <cell r="A3545">
            <v>2612163710</v>
          </cell>
          <cell r="B3545" t="str">
            <v>철선외장광케이블</v>
          </cell>
          <cell r="C3545" t="str">
            <v>Steel wire armored optical fiber cables</v>
          </cell>
          <cell r="G3545" t="str">
            <v>해당없음</v>
          </cell>
        </row>
        <row r="3546">
          <cell r="A3546">
            <v>2612163711</v>
          </cell>
          <cell r="B3546" t="str">
            <v>응급복구용광케이블</v>
          </cell>
          <cell r="C3546" t="str">
            <v>Emergency-repairing optical fiber cables</v>
          </cell>
          <cell r="G3546" t="str">
            <v>해당없음</v>
          </cell>
        </row>
        <row r="3547">
          <cell r="A3547">
            <v>2612164001</v>
          </cell>
          <cell r="B3547" t="str">
            <v>내열전선</v>
          </cell>
          <cell r="C3547" t="str">
            <v>Heat resistant cables</v>
          </cell>
          <cell r="G3547" t="str">
            <v>해당없음</v>
          </cell>
        </row>
        <row r="3548">
          <cell r="A3548">
            <v>2612164002</v>
          </cell>
          <cell r="B3548" t="str">
            <v>내화전선</v>
          </cell>
          <cell r="C3548" t="str">
            <v>Fire resistant cables</v>
          </cell>
          <cell r="G3548" t="str">
            <v>해당없음</v>
          </cell>
        </row>
        <row r="3549">
          <cell r="A3549">
            <v>2612165201</v>
          </cell>
          <cell r="B3549" t="str">
            <v>전기코드어셈블리</v>
          </cell>
          <cell r="C3549" t="str">
            <v>Electrical cord assembly</v>
          </cell>
          <cell r="G3549" t="str">
            <v>해당없음</v>
          </cell>
        </row>
        <row r="3550">
          <cell r="A3550">
            <v>2612165301</v>
          </cell>
          <cell r="B3550" t="str">
            <v>PEF절연웰만텔시외케이블</v>
          </cell>
          <cell r="C3550" t="str">
            <v>Foamed polyetylene insulated welmantel cables</v>
          </cell>
          <cell r="G3550" t="str">
            <v>해당없음</v>
          </cell>
        </row>
        <row r="3551">
          <cell r="A3551">
            <v>2612165401</v>
          </cell>
          <cell r="B3551" t="str">
            <v>F/SZ스크린반송케이블</v>
          </cell>
          <cell r="C3551" t="str">
            <v>Foam skin z-screen cables for PCM</v>
          </cell>
          <cell r="G3551" t="str">
            <v>해당없음</v>
          </cell>
        </row>
        <row r="3552">
          <cell r="A3552">
            <v>2612165402</v>
          </cell>
          <cell r="B3552" t="str">
            <v>PCM용PE스크린반송케이블</v>
          </cell>
          <cell r="C3552" t="str">
            <v>Polyethylene insulated aluminum screen shield cables</v>
          </cell>
          <cell r="G3552" t="str">
            <v>해당없음</v>
          </cell>
        </row>
        <row r="3553">
          <cell r="A3553">
            <v>2612165501</v>
          </cell>
          <cell r="B3553" t="str">
            <v>코드형광케이블</v>
          </cell>
          <cell r="C3553" t="str">
            <v>Simplex and duplex optical fiber cables</v>
          </cell>
          <cell r="G3553" t="str">
            <v>해당없음</v>
          </cell>
        </row>
        <row r="3554">
          <cell r="A3554">
            <v>2612165502</v>
          </cell>
          <cell r="B3554" t="str">
            <v>Breakout광케이블</v>
          </cell>
          <cell r="C3554" t="str">
            <v>Breakout optical fiber cable</v>
          </cell>
          <cell r="G3554" t="str">
            <v>해당없음</v>
          </cell>
        </row>
        <row r="3555">
          <cell r="A3555">
            <v>2612165601</v>
          </cell>
          <cell r="B3555" t="str">
            <v>해저용광케이블</v>
          </cell>
          <cell r="C3555" t="str">
            <v>Submarine optical fiber cables</v>
          </cell>
          <cell r="G3555" t="str">
            <v>해당없음</v>
          </cell>
        </row>
        <row r="3556">
          <cell r="A3556">
            <v>2612165701</v>
          </cell>
          <cell r="B3556" t="str">
            <v>난연광케이블</v>
          </cell>
          <cell r="C3556" t="str">
            <v>Flame retardant optical fiber cables</v>
          </cell>
          <cell r="G3556" t="str">
            <v>해당없음</v>
          </cell>
        </row>
        <row r="3557">
          <cell r="A3557">
            <v>2612165702</v>
          </cell>
          <cell r="B3557" t="str">
            <v>난연강대외장광케이블</v>
          </cell>
          <cell r="C3557" t="str">
            <v>Flame retardant steel tape armored optical fiber cables</v>
          </cell>
          <cell r="G3557" t="str">
            <v>해당없음</v>
          </cell>
        </row>
        <row r="3558">
          <cell r="A3558">
            <v>2612165703</v>
          </cell>
          <cell r="B3558" t="str">
            <v>비금속난연광케이블</v>
          </cell>
          <cell r="C3558" t="str">
            <v>Non-metalic and flame retardant optical fiber cables</v>
          </cell>
          <cell r="G3558" t="str">
            <v>해당없음</v>
          </cell>
        </row>
        <row r="3559">
          <cell r="A3559">
            <v>2612169201</v>
          </cell>
          <cell r="B3559" t="str">
            <v>F/S시내케이블</v>
          </cell>
          <cell r="C3559" t="str">
            <v>Foam skin pe insulated local cables</v>
          </cell>
          <cell r="G3559" t="str">
            <v>해당없음</v>
          </cell>
        </row>
        <row r="3560">
          <cell r="A3560">
            <v>2612169202</v>
          </cell>
          <cell r="B3560" t="str">
            <v>JFF/S시내케이블</v>
          </cell>
          <cell r="C3560" t="str">
            <v>Jelly filled foam-skin pe insulated local cables</v>
          </cell>
          <cell r="G3560" t="str">
            <v>해당없음</v>
          </cell>
        </row>
        <row r="3561">
          <cell r="A3561">
            <v>2612169203</v>
          </cell>
          <cell r="B3561" t="str">
            <v>PE절연강외피시내케이블</v>
          </cell>
          <cell r="C3561" t="str">
            <v>PE insulated metal sheathed cable for telephone</v>
          </cell>
          <cell r="G3561" t="str">
            <v>해당없음</v>
          </cell>
        </row>
        <row r="3562">
          <cell r="A3562">
            <v>2612169204</v>
          </cell>
          <cell r="B3562" t="str">
            <v>CCP시내케이블</v>
          </cell>
          <cell r="C3562" t="str">
            <v>Local CCP cable</v>
          </cell>
          <cell r="G3562" t="str">
            <v>해당없음</v>
          </cell>
        </row>
        <row r="3563">
          <cell r="A3563">
            <v>2612169205</v>
          </cell>
          <cell r="B3563" t="str">
            <v>종이절연연피시내스타케이블</v>
          </cell>
          <cell r="C3563" t="str">
            <v>Paper insulated lead sheathed star cable for telephone</v>
          </cell>
          <cell r="G3563" t="str">
            <v>해당없음</v>
          </cell>
        </row>
        <row r="3564">
          <cell r="A3564">
            <v>2612169206</v>
          </cell>
          <cell r="B3564" t="str">
            <v>종이절연연피시내쌍케이블</v>
          </cell>
          <cell r="C3564" t="str">
            <v>Paper insulated lead sheathed pair cable for telephone</v>
          </cell>
          <cell r="G3564" t="str">
            <v>해당없음</v>
          </cell>
        </row>
        <row r="3565">
          <cell r="A3565">
            <v>2612169207</v>
          </cell>
          <cell r="B3565" t="str">
            <v>PE절연비닐시스시내쌍케이블</v>
          </cell>
          <cell r="C3565" t="str">
            <v>PE insulated pvc sheathed city pair telephone cables</v>
          </cell>
          <cell r="G3565" t="str">
            <v>해당없음</v>
          </cell>
        </row>
        <row r="3566">
          <cell r="A3566">
            <v>2612169208</v>
          </cell>
          <cell r="B3566" t="str">
            <v>자기지지형시내케이블</v>
          </cell>
          <cell r="C3566" t="str">
            <v>8-figure self support cables</v>
          </cell>
          <cell r="G3566" t="str">
            <v>해당없음</v>
          </cell>
        </row>
        <row r="3567">
          <cell r="A3567">
            <v>2612169209</v>
          </cell>
          <cell r="B3567" t="str">
            <v>연피시내케이블</v>
          </cell>
          <cell r="C3567" t="str">
            <v>Steel wire armored lead sheathed cables</v>
          </cell>
          <cell r="G3567" t="str">
            <v>해당없음</v>
          </cell>
        </row>
        <row r="3568">
          <cell r="A3568">
            <v>2612169210</v>
          </cell>
          <cell r="B3568" t="str">
            <v>CCPJF-AP시내케이블</v>
          </cell>
          <cell r="C3568" t="str">
            <v>CCP jelly filled alpeth local cables</v>
          </cell>
          <cell r="G3568" t="str">
            <v>해당없음</v>
          </cell>
        </row>
        <row r="3569">
          <cell r="A3569">
            <v>2612169211</v>
          </cell>
          <cell r="B3569" t="str">
            <v>강대외장시내케이블</v>
          </cell>
          <cell r="C3569" t="str">
            <v>Steel tubing cables for No.1A</v>
          </cell>
          <cell r="G3569" t="str">
            <v>해당없음</v>
          </cell>
        </row>
        <row r="3570">
          <cell r="A3570">
            <v>2612169301</v>
          </cell>
          <cell r="B3570" t="str">
            <v>비닐절연비닐시스전화용국내케이블</v>
          </cell>
          <cell r="C3570" t="str">
            <v>PVC insulated PVC sheathed telephone cables</v>
          </cell>
          <cell r="G3570" t="str">
            <v>해당없음</v>
          </cell>
        </row>
        <row r="3571">
          <cell r="A3571">
            <v>2612169302</v>
          </cell>
          <cell r="B3571" t="str">
            <v>PVC성형국내케이블</v>
          </cell>
          <cell r="C3571" t="str">
            <v>PVC sheathed star cables</v>
          </cell>
          <cell r="G3571" t="str">
            <v>해당없음</v>
          </cell>
        </row>
        <row r="3572">
          <cell r="A3572">
            <v>2612169303</v>
          </cell>
          <cell r="B3572" t="str">
            <v>PCM케이블</v>
          </cell>
          <cell r="C3572" t="str">
            <v>Cable for PCM</v>
          </cell>
          <cell r="G3572" t="str">
            <v>해당없음</v>
          </cell>
        </row>
        <row r="3573">
          <cell r="A3573">
            <v>2612169304</v>
          </cell>
          <cell r="B3573" t="str">
            <v>차폐테프론국내케이블</v>
          </cell>
          <cell r="C3573" t="str">
            <v>PE insulated PVC sheathed PCM cables</v>
          </cell>
          <cell r="G3573" t="str">
            <v>해당없음</v>
          </cell>
        </row>
        <row r="3574">
          <cell r="A3574">
            <v>2612169601</v>
          </cell>
          <cell r="B3574" t="str">
            <v>고주파색류선륜</v>
          </cell>
          <cell r="C3574" t="str">
            <v>Line trap coil</v>
          </cell>
          <cell r="G3574" t="str">
            <v>해당없음</v>
          </cell>
        </row>
        <row r="3575">
          <cell r="A3575">
            <v>2612170101</v>
          </cell>
          <cell r="B3575" t="str">
            <v>배선장치</v>
          </cell>
          <cell r="C3575" t="str">
            <v>Wiring harness(discriminating)</v>
          </cell>
          <cell r="G3575" t="str">
            <v>해당없음</v>
          </cell>
        </row>
        <row r="3576">
          <cell r="A3576">
            <v>2612170501</v>
          </cell>
          <cell r="B3576" t="str">
            <v>광점퍼코드</v>
          </cell>
          <cell r="C3576" t="str">
            <v>Optical jumper cords</v>
          </cell>
          <cell r="G3576" t="str">
            <v>해당없음</v>
          </cell>
        </row>
        <row r="3577">
          <cell r="A3577">
            <v>2612179901</v>
          </cell>
          <cell r="B3577" t="str">
            <v>통신케이블어셈블리</v>
          </cell>
          <cell r="C3577" t="str">
            <v>Communication cable assembly</v>
          </cell>
          <cell r="G3577" t="str">
            <v>해당없음</v>
          </cell>
        </row>
        <row r="3578">
          <cell r="A3578">
            <v>2612180101</v>
          </cell>
          <cell r="B3578" t="str">
            <v>자동차용전선</v>
          </cell>
          <cell r="C3578" t="str">
            <v>Cables for automobile</v>
          </cell>
          <cell r="G3578" t="str">
            <v>해당없음</v>
          </cell>
        </row>
        <row r="3579">
          <cell r="A3579">
            <v>2612180102</v>
          </cell>
          <cell r="B3579" t="str">
            <v>난연성폴리프렉스구출선</v>
          </cell>
          <cell r="C3579" t="str">
            <v>Heat-resistant and flame-retardant special XLPE insulated cables</v>
          </cell>
          <cell r="G3579" t="str">
            <v>해당없음</v>
          </cell>
        </row>
        <row r="3580">
          <cell r="A3580">
            <v>2613160201</v>
          </cell>
          <cell r="B3580" t="str">
            <v>스톱로그</v>
          </cell>
          <cell r="C3580" t="str">
            <v>Stop logs</v>
          </cell>
          <cell r="G3580" t="str">
            <v>해당없음</v>
          </cell>
        </row>
        <row r="3581">
          <cell r="A3581">
            <v>2614170201</v>
          </cell>
          <cell r="B3581" t="str">
            <v>방사능탐지기</v>
          </cell>
          <cell r="C3581" t="str">
            <v>Radioactivity detectors</v>
          </cell>
          <cell r="G3581">
            <v>11</v>
          </cell>
        </row>
        <row r="3582">
          <cell r="A3582">
            <v>2614170202</v>
          </cell>
          <cell r="B3582" t="str">
            <v>피폭선량계</v>
          </cell>
          <cell r="C3582" t="str">
            <v>Absorbed dose dosimeter</v>
          </cell>
          <cell r="G3582">
            <v>11</v>
          </cell>
        </row>
        <row r="3583">
          <cell r="A3583">
            <v>2614179901</v>
          </cell>
          <cell r="B3583" t="str">
            <v>방사선측정기보관함</v>
          </cell>
          <cell r="C3583" t="str">
            <v>Dosimeter cabinet</v>
          </cell>
          <cell r="G3583" t="str">
            <v>해당없음</v>
          </cell>
        </row>
        <row r="3584">
          <cell r="A3584">
            <v>2614180701</v>
          </cell>
          <cell r="B3584" t="str">
            <v>방사능차폐체</v>
          </cell>
          <cell r="C3584" t="str">
            <v>Hot cell lead glass windows</v>
          </cell>
          <cell r="G3584" t="str">
            <v>해당없음</v>
          </cell>
        </row>
        <row r="3585">
          <cell r="A3585">
            <v>2614240801</v>
          </cell>
          <cell r="B3585" t="str">
            <v>방사능물질폐기함</v>
          </cell>
          <cell r="C3585" t="str">
            <v>Radioactive waste container</v>
          </cell>
          <cell r="G3585" t="str">
            <v>해당없음</v>
          </cell>
        </row>
        <row r="3586">
          <cell r="A3586">
            <v>2711150201</v>
          </cell>
          <cell r="B3586" t="str">
            <v>면도날</v>
          </cell>
          <cell r="C3586" t="str">
            <v>Razor knives</v>
          </cell>
          <cell r="G3586" t="str">
            <v>해당없음</v>
          </cell>
        </row>
        <row r="3587">
          <cell r="A3587">
            <v>2711150301</v>
          </cell>
          <cell r="B3587" t="str">
            <v>다용도칼</v>
          </cell>
          <cell r="C3587" t="str">
            <v>Utility knives</v>
          </cell>
          <cell r="G3587" t="str">
            <v>해당없음</v>
          </cell>
        </row>
        <row r="3588">
          <cell r="A3588">
            <v>2711150501</v>
          </cell>
          <cell r="B3588" t="str">
            <v>펀치</v>
          </cell>
          <cell r="C3588" t="str">
            <v>Punches or nail sets or drifts</v>
          </cell>
          <cell r="G3588" t="str">
            <v>해당없음</v>
          </cell>
        </row>
        <row r="3589">
          <cell r="A3589">
            <v>2711150601</v>
          </cell>
          <cell r="B3589" t="str">
            <v>철판가위</v>
          </cell>
          <cell r="C3589" t="str">
            <v>Shears</v>
          </cell>
          <cell r="G3589" t="str">
            <v>해당없음</v>
          </cell>
        </row>
        <row r="3590">
          <cell r="A3590">
            <v>2711150801</v>
          </cell>
          <cell r="B3590" t="str">
            <v>톱</v>
          </cell>
          <cell r="C3590" t="str">
            <v>Saws</v>
          </cell>
          <cell r="G3590" t="str">
            <v>해당없음</v>
          </cell>
        </row>
        <row r="3591">
          <cell r="A3591">
            <v>2711151001</v>
          </cell>
          <cell r="B3591" t="str">
            <v>와이어스트리퍼</v>
          </cell>
          <cell r="C3591" t="str">
            <v>Stripping tools</v>
          </cell>
          <cell r="G3591" t="str">
            <v>해당없음</v>
          </cell>
        </row>
        <row r="3592">
          <cell r="A3592">
            <v>2711151101</v>
          </cell>
          <cell r="B3592" t="str">
            <v>선재절단기</v>
          </cell>
          <cell r="C3592" t="str">
            <v>Wire cutters</v>
          </cell>
          <cell r="G3592">
            <v>11</v>
          </cell>
        </row>
        <row r="3593">
          <cell r="A3593">
            <v>2711151102</v>
          </cell>
          <cell r="B3593" t="str">
            <v>케이블절단기</v>
          </cell>
          <cell r="C3593" t="str">
            <v>Cable cutters</v>
          </cell>
          <cell r="G3593">
            <v>11</v>
          </cell>
        </row>
        <row r="3594">
          <cell r="A3594">
            <v>2711151201</v>
          </cell>
          <cell r="B3594" t="str">
            <v>볼트절단기</v>
          </cell>
          <cell r="C3594" t="str">
            <v>Bolt cutters</v>
          </cell>
          <cell r="G3594" t="str">
            <v>해당없음</v>
          </cell>
        </row>
        <row r="3595">
          <cell r="A3595">
            <v>2711151301</v>
          </cell>
          <cell r="B3595" t="str">
            <v>파이프커터</v>
          </cell>
          <cell r="C3595" t="str">
            <v>Hose cutter</v>
          </cell>
          <cell r="G3595" t="str">
            <v>해당없음</v>
          </cell>
        </row>
        <row r="3596">
          <cell r="A3596">
            <v>2711151401</v>
          </cell>
          <cell r="B3596" t="str">
            <v>유리칼</v>
          </cell>
          <cell r="C3596" t="str">
            <v>Glass cutters</v>
          </cell>
          <cell r="G3596" t="str">
            <v>해당없음</v>
          </cell>
        </row>
        <row r="3597">
          <cell r="A3597">
            <v>2711151501</v>
          </cell>
          <cell r="B3597" t="str">
            <v>크랭크드릴</v>
          </cell>
          <cell r="C3597" t="str">
            <v>Rachet bit braces</v>
          </cell>
          <cell r="G3597" t="str">
            <v>해당없음</v>
          </cell>
        </row>
        <row r="3598">
          <cell r="A3598">
            <v>2711151502</v>
          </cell>
          <cell r="B3598" t="str">
            <v>핸드드릴</v>
          </cell>
          <cell r="C3598" t="str">
            <v>Hand drill</v>
          </cell>
          <cell r="G3598" t="str">
            <v>해당없음</v>
          </cell>
        </row>
        <row r="3599">
          <cell r="A3599">
            <v>2711151601</v>
          </cell>
          <cell r="B3599" t="str">
            <v>펀칭플라이어</v>
          </cell>
          <cell r="C3599" t="str">
            <v>Punching pliers</v>
          </cell>
          <cell r="G3599" t="str">
            <v>해당없음</v>
          </cell>
        </row>
        <row r="3600">
          <cell r="A3600">
            <v>2711151801</v>
          </cell>
          <cell r="B3600" t="str">
            <v>단자압착기</v>
          </cell>
          <cell r="C3600" t="str">
            <v>Terminal pressures</v>
          </cell>
          <cell r="G3600" t="str">
            <v>해당없음</v>
          </cell>
        </row>
        <row r="3601">
          <cell r="A3601">
            <v>2711151802</v>
          </cell>
          <cell r="B3601" t="str">
            <v>케이블압착기</v>
          </cell>
          <cell r="C3601" t="str">
            <v>Cable crimpers</v>
          </cell>
          <cell r="G3601" t="str">
            <v>해당없음</v>
          </cell>
        </row>
        <row r="3602">
          <cell r="A3602">
            <v>2711151803</v>
          </cell>
          <cell r="B3602" t="str">
            <v>전선접속압축공구</v>
          </cell>
          <cell r="C3602" t="str">
            <v>Lectric wire compressors</v>
          </cell>
          <cell r="G3602" t="str">
            <v>해당없음</v>
          </cell>
        </row>
        <row r="3603">
          <cell r="A3603">
            <v>2711152001</v>
          </cell>
          <cell r="B3603" t="str">
            <v>너트제거기</v>
          </cell>
          <cell r="C3603" t="str">
            <v>Nut splitters</v>
          </cell>
          <cell r="G3603" t="str">
            <v>해당없음</v>
          </cell>
        </row>
        <row r="3604">
          <cell r="A3604">
            <v>2711152201</v>
          </cell>
          <cell r="B3604" t="str">
            <v>튜브용플레어링공구</v>
          </cell>
          <cell r="C3604" t="str">
            <v>Tube flaring tools</v>
          </cell>
          <cell r="G3604" t="str">
            <v>해당없음</v>
          </cell>
        </row>
        <row r="3605">
          <cell r="A3605">
            <v>2711152501</v>
          </cell>
          <cell r="B3605" t="str">
            <v>못뽑개</v>
          </cell>
          <cell r="C3605" t="str">
            <v>Nail pullers</v>
          </cell>
          <cell r="G3605" t="str">
            <v>해당없음</v>
          </cell>
        </row>
        <row r="3606">
          <cell r="A3606">
            <v>2711153601</v>
          </cell>
          <cell r="B3606" t="str">
            <v>써클커터</v>
          </cell>
          <cell r="C3606" t="str">
            <v>Circle cutter</v>
          </cell>
          <cell r="G3606" t="str">
            <v>해당없음</v>
          </cell>
        </row>
        <row r="3607">
          <cell r="A3607">
            <v>2711156101</v>
          </cell>
          <cell r="B3607" t="str">
            <v>마이터박스</v>
          </cell>
          <cell r="C3607" t="str">
            <v>Miter boxes</v>
          </cell>
          <cell r="G3607" t="str">
            <v>해당없음</v>
          </cell>
        </row>
        <row r="3608">
          <cell r="A3608">
            <v>2711156201</v>
          </cell>
          <cell r="B3608" t="str">
            <v>광섬유절단기</v>
          </cell>
          <cell r="C3608" t="str">
            <v>Optical fiber cleavers</v>
          </cell>
          <cell r="G3608" t="str">
            <v>해당없음</v>
          </cell>
        </row>
        <row r="3609">
          <cell r="A3609">
            <v>2711159901</v>
          </cell>
          <cell r="B3609" t="str">
            <v>밴드커터</v>
          </cell>
          <cell r="C3609" t="str">
            <v>Metal bend cutters</v>
          </cell>
          <cell r="G3609" t="str">
            <v>해당없음</v>
          </cell>
        </row>
        <row r="3610">
          <cell r="A3610">
            <v>2711160101</v>
          </cell>
          <cell r="B3610" t="str">
            <v>고무및나무망치</v>
          </cell>
          <cell r="C3610" t="str">
            <v>Mallets</v>
          </cell>
          <cell r="G3610" t="str">
            <v>해당없음</v>
          </cell>
        </row>
        <row r="3611">
          <cell r="A3611">
            <v>2711160201</v>
          </cell>
          <cell r="B3611" t="str">
            <v>망치</v>
          </cell>
          <cell r="C3611" t="str">
            <v>Hammers</v>
          </cell>
          <cell r="G3611" t="str">
            <v>해당없음</v>
          </cell>
        </row>
        <row r="3612">
          <cell r="A3612">
            <v>2711160301</v>
          </cell>
          <cell r="B3612" t="str">
            <v>앤빌</v>
          </cell>
          <cell r="C3612" t="str">
            <v>Anvils</v>
          </cell>
          <cell r="G3612" t="str">
            <v>해당없음</v>
          </cell>
        </row>
        <row r="3613">
          <cell r="A3613">
            <v>2711160701</v>
          </cell>
          <cell r="B3613" t="str">
            <v>스웨이징툴</v>
          </cell>
          <cell r="C3613" t="str">
            <v>Swaging tools</v>
          </cell>
          <cell r="G3613" t="str">
            <v>해당없음</v>
          </cell>
        </row>
        <row r="3614">
          <cell r="A3614">
            <v>2711169601</v>
          </cell>
          <cell r="B3614" t="str">
            <v>안전타전공구</v>
          </cell>
          <cell r="C3614" t="str">
            <v>Safety hand crimpers</v>
          </cell>
          <cell r="G3614" t="str">
            <v>해당없음</v>
          </cell>
        </row>
        <row r="3615">
          <cell r="A3615">
            <v>2711169701</v>
          </cell>
          <cell r="B3615" t="str">
            <v>판금스테이크</v>
          </cell>
          <cell r="C3615" t="str">
            <v>Sheet metal stakes</v>
          </cell>
          <cell r="G3615" t="str">
            <v>해당없음</v>
          </cell>
        </row>
        <row r="3616">
          <cell r="A3616">
            <v>2711169901</v>
          </cell>
          <cell r="B3616" t="str">
            <v>핸드롤러</v>
          </cell>
          <cell r="C3616" t="str">
            <v>Hand rollers</v>
          </cell>
          <cell r="G3616" t="str">
            <v>해당없음</v>
          </cell>
        </row>
        <row r="3617">
          <cell r="A3617">
            <v>2711170101</v>
          </cell>
          <cell r="B3617" t="str">
            <v>스크루드라이버</v>
          </cell>
          <cell r="C3617" t="str">
            <v>Screwdrivers</v>
          </cell>
          <cell r="G3617" t="str">
            <v>해당없음</v>
          </cell>
        </row>
        <row r="3618">
          <cell r="A3618">
            <v>2711170201</v>
          </cell>
          <cell r="B3618" t="str">
            <v>너트드라이버</v>
          </cell>
          <cell r="C3618" t="str">
            <v>Nut drivers</v>
          </cell>
          <cell r="G3618" t="str">
            <v>해당없음</v>
          </cell>
        </row>
        <row r="3619">
          <cell r="A3619">
            <v>2711170301</v>
          </cell>
          <cell r="B3619" t="str">
            <v>소켓세트</v>
          </cell>
          <cell r="C3619" t="str">
            <v>Socket sets</v>
          </cell>
          <cell r="G3619" t="str">
            <v>해당없음</v>
          </cell>
        </row>
        <row r="3620">
          <cell r="A3620">
            <v>2711170401</v>
          </cell>
          <cell r="B3620" t="str">
            <v>소켓렌치용소켓</v>
          </cell>
          <cell r="C3620" t="str">
            <v>Sockets</v>
          </cell>
          <cell r="G3620" t="str">
            <v>해당없음</v>
          </cell>
        </row>
        <row r="3621">
          <cell r="A3621">
            <v>2711170402</v>
          </cell>
          <cell r="B3621" t="str">
            <v>유니버설소켓</v>
          </cell>
          <cell r="C3621" t="str">
            <v>Universal sockets</v>
          </cell>
          <cell r="G3621" t="str">
            <v>해당없음</v>
          </cell>
        </row>
        <row r="3622">
          <cell r="A3622">
            <v>2711170501</v>
          </cell>
          <cell r="B3622" t="str">
            <v>박스렌치</v>
          </cell>
          <cell r="C3622" t="str">
            <v>Box end wrenches</v>
          </cell>
          <cell r="G3622" t="str">
            <v>해당없음</v>
          </cell>
        </row>
        <row r="3623">
          <cell r="A3623">
            <v>2711170601</v>
          </cell>
          <cell r="B3623" t="str">
            <v>스패너</v>
          </cell>
          <cell r="C3623" t="str">
            <v>Open end wrenches</v>
          </cell>
          <cell r="G3623" t="str">
            <v>해당없음</v>
          </cell>
        </row>
        <row r="3624">
          <cell r="A3624">
            <v>2711170701</v>
          </cell>
          <cell r="B3624" t="str">
            <v>멍키렌치</v>
          </cell>
          <cell r="C3624" t="str">
            <v>Adjustable wrenches</v>
          </cell>
          <cell r="G3624" t="str">
            <v>해당없음</v>
          </cell>
        </row>
        <row r="3625">
          <cell r="A3625">
            <v>2711170801</v>
          </cell>
          <cell r="B3625" t="str">
            <v>파이프렌치</v>
          </cell>
          <cell r="C3625" t="str">
            <v>Pipe wrenches</v>
          </cell>
          <cell r="G3625" t="str">
            <v>해당없음</v>
          </cell>
        </row>
        <row r="3626">
          <cell r="A3626">
            <v>2711170802</v>
          </cell>
          <cell r="B3626" t="str">
            <v>체인파이프렌치</v>
          </cell>
          <cell r="C3626" t="str">
            <v>Chain pipe wrenches</v>
          </cell>
          <cell r="G3626" t="str">
            <v>해당없음</v>
          </cell>
        </row>
        <row r="3627">
          <cell r="A3627">
            <v>2711170901</v>
          </cell>
          <cell r="B3627" t="str">
            <v>나사뽑개</v>
          </cell>
          <cell r="C3627" t="str">
            <v>Screw extractors</v>
          </cell>
          <cell r="G3627" t="str">
            <v>해당없음</v>
          </cell>
        </row>
        <row r="3628">
          <cell r="A3628">
            <v>2711171001</v>
          </cell>
          <cell r="B3628" t="str">
            <v>육각렌치</v>
          </cell>
          <cell r="C3628" t="str">
            <v>Hex keys</v>
          </cell>
          <cell r="G3628" t="str">
            <v>해당없음</v>
          </cell>
        </row>
        <row r="3629">
          <cell r="A3629">
            <v>2711171101</v>
          </cell>
          <cell r="B3629" t="str">
            <v>래칫렌치</v>
          </cell>
          <cell r="C3629" t="str">
            <v>Ratchets</v>
          </cell>
          <cell r="G3629" t="str">
            <v>해당없음</v>
          </cell>
        </row>
        <row r="3630">
          <cell r="A3630">
            <v>2711171201</v>
          </cell>
          <cell r="B3630" t="str">
            <v>기어풀러</v>
          </cell>
          <cell r="C3630" t="str">
            <v>Gear pullers</v>
          </cell>
          <cell r="G3630" t="str">
            <v>해당없음</v>
          </cell>
        </row>
        <row r="3631">
          <cell r="A3631">
            <v>2711171202</v>
          </cell>
          <cell r="B3631" t="str">
            <v>베어링풀러</v>
          </cell>
          <cell r="C3631" t="str">
            <v>Bearing pullers</v>
          </cell>
          <cell r="G3631" t="str">
            <v>해당없음</v>
          </cell>
        </row>
        <row r="3632">
          <cell r="A3632">
            <v>2711171203</v>
          </cell>
          <cell r="B3632" t="str">
            <v>휠허브풀러</v>
          </cell>
          <cell r="C3632" t="str">
            <v>Wheel hub puller</v>
          </cell>
          <cell r="G3632" t="str">
            <v>해당없음</v>
          </cell>
        </row>
        <row r="3633">
          <cell r="A3633">
            <v>2711171204</v>
          </cell>
          <cell r="B3633" t="str">
            <v>실린더라이너용풀러</v>
          </cell>
          <cell r="C3633" t="str">
            <v>Cylinder liner pullers</v>
          </cell>
          <cell r="G3633" t="str">
            <v>해당없음</v>
          </cell>
        </row>
        <row r="3634">
          <cell r="A3634">
            <v>2711171301</v>
          </cell>
          <cell r="B3634" t="str">
            <v>조합렌치</v>
          </cell>
          <cell r="C3634" t="str">
            <v>Combination wrenches</v>
          </cell>
          <cell r="G3634" t="str">
            <v>해당없음</v>
          </cell>
        </row>
        <row r="3635">
          <cell r="A3635">
            <v>2711171401</v>
          </cell>
          <cell r="B3635" t="str">
            <v>특수렌치</v>
          </cell>
          <cell r="C3635" t="str">
            <v>Specialty wrenches</v>
          </cell>
          <cell r="G3635" t="str">
            <v>해당없음</v>
          </cell>
        </row>
        <row r="3636">
          <cell r="A3636">
            <v>2711171501</v>
          </cell>
          <cell r="B3636" t="str">
            <v>토크렌치</v>
          </cell>
          <cell r="C3636" t="str">
            <v>Torque wrenches</v>
          </cell>
          <cell r="G3636">
            <v>8</v>
          </cell>
        </row>
        <row r="3637">
          <cell r="A3637">
            <v>2711172001</v>
          </cell>
          <cell r="B3637" t="str">
            <v>T핸들탭렌치</v>
          </cell>
          <cell r="C3637" t="str">
            <v>Thandle tap wrenches</v>
          </cell>
          <cell r="G3637" t="str">
            <v>해당없음</v>
          </cell>
        </row>
        <row r="3638">
          <cell r="A3638">
            <v>2711172201</v>
          </cell>
          <cell r="B3638" t="str">
            <v>다이스톡</v>
          </cell>
          <cell r="C3638" t="str">
            <v>Die stocks</v>
          </cell>
          <cell r="G3638" t="str">
            <v>해당없음</v>
          </cell>
        </row>
        <row r="3639">
          <cell r="A3639">
            <v>2711172501</v>
          </cell>
          <cell r="B3639" t="str">
            <v>오프셋소켓렌치</v>
          </cell>
          <cell r="C3639" t="str">
            <v>Offset socket wrenches</v>
          </cell>
          <cell r="G3639" t="str">
            <v>해당없음</v>
          </cell>
        </row>
        <row r="3640">
          <cell r="A3640">
            <v>2711172601</v>
          </cell>
          <cell r="B3640" t="str">
            <v>스패너렌치</v>
          </cell>
          <cell r="C3640" t="str">
            <v>Spanner wrenches</v>
          </cell>
          <cell r="G3640" t="str">
            <v>해당없음</v>
          </cell>
        </row>
        <row r="3641">
          <cell r="A3641">
            <v>2711172701</v>
          </cell>
          <cell r="B3641" t="str">
            <v>척렌치</v>
          </cell>
          <cell r="C3641" t="str">
            <v>Chuck wrenches</v>
          </cell>
          <cell r="G3641" t="str">
            <v>해당없음</v>
          </cell>
        </row>
        <row r="3642">
          <cell r="A3642">
            <v>2711172702</v>
          </cell>
          <cell r="B3642" t="str">
            <v>드릴척키</v>
          </cell>
          <cell r="C3642" t="str">
            <v>Drill chuck keys</v>
          </cell>
          <cell r="G3642" t="str">
            <v>해당없음</v>
          </cell>
        </row>
        <row r="3643">
          <cell r="A3643">
            <v>2711173501</v>
          </cell>
          <cell r="B3643" t="str">
            <v>래칫스크루드라이버</v>
          </cell>
          <cell r="C3643" t="str">
            <v>Ratchet screwdriver</v>
          </cell>
          <cell r="G3643" t="str">
            <v>해당없음</v>
          </cell>
        </row>
        <row r="3644">
          <cell r="A3644">
            <v>2711173701</v>
          </cell>
          <cell r="B3644" t="str">
            <v>자동스크루드라이버</v>
          </cell>
          <cell r="C3644" t="str">
            <v>Automatic screw drivers</v>
          </cell>
          <cell r="G3644" t="str">
            <v>해당없음</v>
          </cell>
        </row>
        <row r="3645">
          <cell r="A3645">
            <v>2711176201</v>
          </cell>
          <cell r="B3645" t="str">
            <v>플렉시블렌치</v>
          </cell>
          <cell r="C3645" t="str">
            <v>Flexible head gear wrench</v>
          </cell>
          <cell r="G3645" t="str">
            <v>해당없음</v>
          </cell>
        </row>
        <row r="3646">
          <cell r="A3646">
            <v>2711176401</v>
          </cell>
          <cell r="B3646" t="str">
            <v>드릴뽑개</v>
          </cell>
          <cell r="C3646" t="str">
            <v>Drill drifts</v>
          </cell>
          <cell r="G3646" t="str">
            <v>해당없음</v>
          </cell>
        </row>
        <row r="3647">
          <cell r="A3647">
            <v>2711176501</v>
          </cell>
          <cell r="B3647" t="str">
            <v>드럼플러그렌치</v>
          </cell>
          <cell r="C3647" t="str">
            <v>Drum plug wrenches</v>
          </cell>
          <cell r="G3647" t="str">
            <v>해당없음</v>
          </cell>
        </row>
        <row r="3648">
          <cell r="A3648">
            <v>2711176601</v>
          </cell>
          <cell r="B3648" t="str">
            <v>크로스림렌치</v>
          </cell>
          <cell r="C3648" t="str">
            <v>Cross rim wrenches</v>
          </cell>
          <cell r="G3648" t="str">
            <v>해당없음</v>
          </cell>
        </row>
        <row r="3649">
          <cell r="A3649">
            <v>2711176701</v>
          </cell>
          <cell r="B3649" t="str">
            <v>옵셋스크루드라이버</v>
          </cell>
          <cell r="C3649" t="str">
            <v>Offset screw drivers</v>
          </cell>
          <cell r="G3649" t="str">
            <v>해당없음</v>
          </cell>
        </row>
        <row r="3650">
          <cell r="A3650">
            <v>2711180101</v>
          </cell>
          <cell r="B3650" t="str">
            <v>줄자</v>
          </cell>
          <cell r="C3650" t="str">
            <v>Tape measures</v>
          </cell>
          <cell r="G3650" t="str">
            <v>해당없음</v>
          </cell>
        </row>
        <row r="3651">
          <cell r="A3651">
            <v>2711180201</v>
          </cell>
          <cell r="B3651" t="str">
            <v>수준기</v>
          </cell>
          <cell r="C3651" t="str">
            <v>Levels</v>
          </cell>
          <cell r="G3651">
            <v>10</v>
          </cell>
        </row>
        <row r="3652">
          <cell r="A3652">
            <v>2711180202</v>
          </cell>
          <cell r="B3652" t="str">
            <v>회전레이저레벨</v>
          </cell>
          <cell r="C3652" t="str">
            <v>Rotating laser level</v>
          </cell>
          <cell r="G3652">
            <v>10</v>
          </cell>
        </row>
        <row r="3653">
          <cell r="A3653">
            <v>2711180203</v>
          </cell>
          <cell r="B3653" t="str">
            <v>정밀수준기</v>
          </cell>
          <cell r="C3653" t="str">
            <v>Precision levels</v>
          </cell>
          <cell r="G3653">
            <v>10</v>
          </cell>
        </row>
        <row r="3654">
          <cell r="A3654">
            <v>2711180204</v>
          </cell>
          <cell r="B3654" t="str">
            <v>자동레벨</v>
          </cell>
          <cell r="C3654" t="str">
            <v>Autolevel</v>
          </cell>
          <cell r="G3654">
            <v>10</v>
          </cell>
        </row>
        <row r="3655">
          <cell r="A3655">
            <v>2711180205</v>
          </cell>
          <cell r="B3655" t="str">
            <v>틸팅레벨</v>
          </cell>
          <cell r="C3655" t="str">
            <v>Tilting level</v>
          </cell>
          <cell r="G3655">
            <v>10</v>
          </cell>
        </row>
        <row r="3656">
          <cell r="A3656">
            <v>2711180206</v>
          </cell>
          <cell r="B3656" t="str">
            <v>덤피레벨</v>
          </cell>
          <cell r="C3656" t="str">
            <v>Dumpy level</v>
          </cell>
          <cell r="G3656">
            <v>10</v>
          </cell>
        </row>
        <row r="3657">
          <cell r="A3657">
            <v>2711180301</v>
          </cell>
          <cell r="B3657" t="str">
            <v>금속제직각자</v>
          </cell>
          <cell r="C3657" t="str">
            <v>Metal square</v>
          </cell>
          <cell r="G3657" t="str">
            <v>해당없음</v>
          </cell>
        </row>
        <row r="3658">
          <cell r="A3658">
            <v>2711180302</v>
          </cell>
          <cell r="B3658" t="str">
            <v>혼합형직각자</v>
          </cell>
          <cell r="C3658" t="str">
            <v>Combination squares</v>
          </cell>
          <cell r="G3658" t="str">
            <v>해당없음</v>
          </cell>
        </row>
        <row r="3659">
          <cell r="A3659">
            <v>2711180303</v>
          </cell>
          <cell r="B3659" t="str">
            <v>직각자</v>
          </cell>
          <cell r="C3659" t="str">
            <v>Squares</v>
          </cell>
          <cell r="G3659" t="str">
            <v>해당없음</v>
          </cell>
        </row>
        <row r="3660">
          <cell r="A3660">
            <v>2711180401</v>
          </cell>
          <cell r="B3660" t="str">
            <v>연직추</v>
          </cell>
          <cell r="C3660" t="str">
            <v>Plumb bobs</v>
          </cell>
          <cell r="G3660" t="str">
            <v>해당없음</v>
          </cell>
        </row>
        <row r="3661">
          <cell r="A3661">
            <v>2711180601</v>
          </cell>
          <cell r="B3661" t="str">
            <v>라우터게이지</v>
          </cell>
          <cell r="C3661" t="str">
            <v>Nail or router gauges</v>
          </cell>
          <cell r="G3661" t="str">
            <v>해당없음</v>
          </cell>
        </row>
        <row r="3662">
          <cell r="A3662">
            <v>2711180701</v>
          </cell>
          <cell r="B3662" t="str">
            <v>스트레이트에지</v>
          </cell>
          <cell r="C3662" t="str">
            <v>Straight edges</v>
          </cell>
          <cell r="G3662" t="str">
            <v>해당없음</v>
          </cell>
        </row>
        <row r="3663">
          <cell r="A3663">
            <v>2711180901</v>
          </cell>
          <cell r="B3663" t="str">
            <v>각도자</v>
          </cell>
          <cell r="C3663" t="str">
            <v>Bevels</v>
          </cell>
          <cell r="G3663" t="str">
            <v>해당없음</v>
          </cell>
        </row>
        <row r="3664">
          <cell r="A3664">
            <v>2711181001</v>
          </cell>
          <cell r="B3664" t="str">
            <v>스터드탐지기</v>
          </cell>
          <cell r="C3664" t="str">
            <v>Stud finders</v>
          </cell>
          <cell r="G3664" t="str">
            <v>해당없음</v>
          </cell>
        </row>
        <row r="3665">
          <cell r="A3665">
            <v>2711181101</v>
          </cell>
          <cell r="B3665" t="str">
            <v>접음자</v>
          </cell>
          <cell r="C3665" t="str">
            <v>Folding ruler</v>
          </cell>
          <cell r="G3665" t="str">
            <v>해당없음</v>
          </cell>
        </row>
        <row r="3666">
          <cell r="A3666">
            <v>2711181401</v>
          </cell>
          <cell r="B3666" t="str">
            <v>검사용거울</v>
          </cell>
          <cell r="C3666" t="str">
            <v>Inspection mirrors</v>
          </cell>
          <cell r="G3666">
            <v>7</v>
          </cell>
        </row>
        <row r="3667">
          <cell r="A3667">
            <v>2711181501</v>
          </cell>
          <cell r="B3667" t="str">
            <v>콤비네이션스퀘어</v>
          </cell>
          <cell r="C3667" t="str">
            <v>Combination squares</v>
          </cell>
          <cell r="G3667" t="str">
            <v>해당없음</v>
          </cell>
        </row>
        <row r="3668">
          <cell r="A3668">
            <v>2711181601</v>
          </cell>
          <cell r="B3668" t="str">
            <v>게이지볼세트</v>
          </cell>
          <cell r="C3668" t="str">
            <v>Gage ball sets</v>
          </cell>
          <cell r="G3668" t="str">
            <v>해당없음</v>
          </cell>
        </row>
        <row r="3669">
          <cell r="A3669">
            <v>2711181701</v>
          </cell>
          <cell r="B3669" t="str">
            <v>주물자</v>
          </cell>
          <cell r="C3669" t="str">
            <v>Shrinkage rules</v>
          </cell>
          <cell r="G3669" t="str">
            <v>해당없음</v>
          </cell>
        </row>
        <row r="3670">
          <cell r="A3670">
            <v>2711181801</v>
          </cell>
          <cell r="B3670" t="str">
            <v>다이얼게이지스탠드</v>
          </cell>
          <cell r="C3670" t="str">
            <v>Dial gauge stands</v>
          </cell>
          <cell r="G3670" t="str">
            <v>해당없음</v>
          </cell>
        </row>
        <row r="3671">
          <cell r="A3671">
            <v>2711181901</v>
          </cell>
          <cell r="B3671" t="str">
            <v>표면거칠기표준시편</v>
          </cell>
          <cell r="C3671" t="str">
            <v>Roughness comparison specimens</v>
          </cell>
          <cell r="G3671" t="str">
            <v>해당없음</v>
          </cell>
        </row>
        <row r="3672">
          <cell r="A3672">
            <v>2711182001</v>
          </cell>
          <cell r="B3672" t="str">
            <v>스퀘어마스터</v>
          </cell>
          <cell r="C3672" t="str">
            <v>Square masters</v>
          </cell>
          <cell r="G3672" t="str">
            <v>해당없음</v>
          </cell>
        </row>
        <row r="3673">
          <cell r="A3673">
            <v>2711182101</v>
          </cell>
          <cell r="B3673" t="str">
            <v>원통스퀘어</v>
          </cell>
          <cell r="C3673" t="str">
            <v>Cylinderical squares</v>
          </cell>
          <cell r="G3673" t="str">
            <v>해당없음</v>
          </cell>
        </row>
        <row r="3674">
          <cell r="A3674">
            <v>2711182201</v>
          </cell>
          <cell r="B3674" t="str">
            <v>각폭측정기</v>
          </cell>
          <cell r="C3674" t="str">
            <v>Angle measuring instruments</v>
          </cell>
          <cell r="G3674">
            <v>10</v>
          </cell>
        </row>
        <row r="3675">
          <cell r="A3675">
            <v>2711182301</v>
          </cell>
          <cell r="B3675" t="str">
            <v>센터게이지</v>
          </cell>
          <cell r="C3675" t="str">
            <v>Center gauges</v>
          </cell>
          <cell r="G3675" t="str">
            <v>해당없음</v>
          </cell>
        </row>
        <row r="3676">
          <cell r="A3676">
            <v>2711182401</v>
          </cell>
          <cell r="B3676" t="str">
            <v>각도게이지</v>
          </cell>
          <cell r="C3676" t="str">
            <v>Angle gauges</v>
          </cell>
          <cell r="G3676" t="str">
            <v>해당없음</v>
          </cell>
        </row>
        <row r="3677">
          <cell r="A3677">
            <v>2711182501</v>
          </cell>
          <cell r="B3677" t="str">
            <v>사인정반</v>
          </cell>
          <cell r="C3677" t="str">
            <v>Sine plates</v>
          </cell>
          <cell r="G3677" t="str">
            <v>해당없음</v>
          </cell>
        </row>
        <row r="3678">
          <cell r="A3678">
            <v>2711182601</v>
          </cell>
          <cell r="B3678" t="str">
            <v>정밀정반</v>
          </cell>
          <cell r="C3678" t="str">
            <v>Precision surface plates</v>
          </cell>
          <cell r="G3678">
            <v>12</v>
          </cell>
        </row>
        <row r="3679">
          <cell r="A3679">
            <v>2711182701</v>
          </cell>
          <cell r="B3679" t="str">
            <v>조정앵글플레이트</v>
          </cell>
          <cell r="C3679" t="str">
            <v>Adjustable angle plates</v>
          </cell>
          <cell r="G3679" t="str">
            <v>해당없음</v>
          </cell>
        </row>
        <row r="3680">
          <cell r="A3680">
            <v>2711182801</v>
          </cell>
          <cell r="B3680" t="str">
            <v>고정앵글플레이트</v>
          </cell>
          <cell r="C3680" t="str">
            <v>Fixed angle plates</v>
          </cell>
          <cell r="G3680" t="str">
            <v>해당없음</v>
          </cell>
        </row>
        <row r="3681">
          <cell r="A3681">
            <v>2711182901</v>
          </cell>
          <cell r="B3681" t="str">
            <v>옵티컬패럴렐</v>
          </cell>
          <cell r="C3681" t="str">
            <v>Optical parallels</v>
          </cell>
          <cell r="G3681" t="str">
            <v>해당없음</v>
          </cell>
        </row>
        <row r="3682">
          <cell r="A3682">
            <v>2711188501</v>
          </cell>
          <cell r="B3682" t="str">
            <v>미소각도설정기</v>
          </cell>
          <cell r="C3682" t="str">
            <v>Infinitesimal algle setters</v>
          </cell>
          <cell r="G3682" t="str">
            <v>해당없음</v>
          </cell>
        </row>
        <row r="3683">
          <cell r="A3683">
            <v>2711189301</v>
          </cell>
          <cell r="B3683" t="str">
            <v>조정기스프링</v>
          </cell>
          <cell r="C3683" t="str">
            <v>Controller springs</v>
          </cell>
          <cell r="G3683" t="str">
            <v>해당없음</v>
          </cell>
        </row>
        <row r="3684">
          <cell r="A3684">
            <v>2711189801</v>
          </cell>
          <cell r="B3684" t="str">
            <v>표시용게이지</v>
          </cell>
          <cell r="C3684" t="str">
            <v>Indication gauges</v>
          </cell>
          <cell r="G3684" t="str">
            <v>해당없음</v>
          </cell>
        </row>
        <row r="3685">
          <cell r="A3685">
            <v>2711189901</v>
          </cell>
          <cell r="B3685" t="str">
            <v>표준마스터디스크</v>
          </cell>
          <cell r="C3685" t="str">
            <v>Master standard disks</v>
          </cell>
          <cell r="G3685" t="str">
            <v>해당없음</v>
          </cell>
        </row>
        <row r="3686">
          <cell r="A3686">
            <v>2711190101</v>
          </cell>
          <cell r="B3686" t="str">
            <v>끌</v>
          </cell>
          <cell r="C3686" t="str">
            <v>Cold chisels</v>
          </cell>
          <cell r="G3686" t="str">
            <v>해당없음</v>
          </cell>
        </row>
        <row r="3687">
          <cell r="A3687">
            <v>2711190301</v>
          </cell>
          <cell r="B3687" t="str">
            <v>대패</v>
          </cell>
          <cell r="C3687" t="str">
            <v>Planes</v>
          </cell>
          <cell r="G3687" t="str">
            <v>해당없음</v>
          </cell>
        </row>
        <row r="3688">
          <cell r="A3688">
            <v>2711190601</v>
          </cell>
          <cell r="B3688" t="str">
            <v>각끌</v>
          </cell>
          <cell r="C3688" t="str">
            <v>Hollow mortising chisels</v>
          </cell>
          <cell r="G3688" t="str">
            <v>해당없음</v>
          </cell>
        </row>
        <row r="3689">
          <cell r="A3689">
            <v>2711190602</v>
          </cell>
          <cell r="B3689" t="str">
            <v>각끌날</v>
          </cell>
          <cell r="C3689" t="str">
            <v>Hollow chisel bits</v>
          </cell>
          <cell r="G3689" t="str">
            <v>해당없음</v>
          </cell>
        </row>
        <row r="3690">
          <cell r="A3690">
            <v>2711191101</v>
          </cell>
          <cell r="B3690" t="str">
            <v>정</v>
          </cell>
          <cell r="C3690" t="str">
            <v>Cross cut chisels</v>
          </cell>
          <cell r="G3690" t="str">
            <v>해당없음</v>
          </cell>
        </row>
        <row r="3691">
          <cell r="A3691">
            <v>2711195401</v>
          </cell>
          <cell r="B3691" t="str">
            <v>테이퍼자루브리지리머</v>
          </cell>
          <cell r="C3691" t="str">
            <v>Taper shank bridge reamers</v>
          </cell>
          <cell r="G3691" t="str">
            <v>해당없음</v>
          </cell>
        </row>
        <row r="3692">
          <cell r="A3692">
            <v>2711195601</v>
          </cell>
          <cell r="B3692" t="str">
            <v>버니셔</v>
          </cell>
          <cell r="C3692" t="str">
            <v>Burnishers</v>
          </cell>
          <cell r="G3692" t="str">
            <v>해당없음</v>
          </cell>
        </row>
        <row r="3693">
          <cell r="A3693">
            <v>2711195701</v>
          </cell>
          <cell r="B3693" t="str">
            <v>노즐클리너</v>
          </cell>
          <cell r="C3693" t="str">
            <v>Nozzle cleaners</v>
          </cell>
          <cell r="G3693" t="str">
            <v>해당없음</v>
          </cell>
        </row>
        <row r="3694">
          <cell r="A3694">
            <v>2711195801</v>
          </cell>
          <cell r="B3694" t="str">
            <v>핸드래퍼</v>
          </cell>
          <cell r="C3694" t="str">
            <v>Hand lappers</v>
          </cell>
          <cell r="G3694" t="str">
            <v>해당없음</v>
          </cell>
        </row>
        <row r="3695">
          <cell r="A3695">
            <v>2711199801</v>
          </cell>
          <cell r="B3695" t="str">
            <v>줄</v>
          </cell>
          <cell r="C3695" t="str">
            <v>Files</v>
          </cell>
          <cell r="G3695" t="str">
            <v>해당없음</v>
          </cell>
        </row>
        <row r="3696">
          <cell r="A3696">
            <v>2711199802</v>
          </cell>
          <cell r="B3696" t="str">
            <v>벌줄</v>
          </cell>
          <cell r="C3696" t="str">
            <v>Files sets</v>
          </cell>
          <cell r="G3696" t="str">
            <v>해당없음</v>
          </cell>
        </row>
        <row r="3697">
          <cell r="A3697">
            <v>2711199803</v>
          </cell>
          <cell r="B3697" t="str">
            <v>홈파기줄</v>
          </cell>
          <cell r="C3697" t="str">
            <v>Riffler files</v>
          </cell>
          <cell r="G3697" t="str">
            <v>해당없음</v>
          </cell>
        </row>
        <row r="3698">
          <cell r="A3698">
            <v>2711199804</v>
          </cell>
          <cell r="B3698" t="str">
            <v>콘터머신용밴드줄</v>
          </cell>
          <cell r="C3698" t="str">
            <v>Band file for contour machine</v>
          </cell>
          <cell r="G3698" t="str">
            <v>해당없음</v>
          </cell>
        </row>
        <row r="3699">
          <cell r="A3699">
            <v>2711200201</v>
          </cell>
          <cell r="B3699" t="str">
            <v>가래</v>
          </cell>
          <cell r="C3699" t="str">
            <v>Spades</v>
          </cell>
          <cell r="G3699" t="str">
            <v>해당없음</v>
          </cell>
        </row>
        <row r="3700">
          <cell r="A3700">
            <v>2711200301</v>
          </cell>
          <cell r="B3700" t="str">
            <v>갈퀴</v>
          </cell>
          <cell r="C3700" t="str">
            <v>Rakes</v>
          </cell>
          <cell r="G3700" t="str">
            <v>해당없음</v>
          </cell>
        </row>
        <row r="3701">
          <cell r="A3701">
            <v>2711200302</v>
          </cell>
          <cell r="B3701" t="str">
            <v>정원용갈퀴</v>
          </cell>
          <cell r="C3701" t="str">
            <v>Garden rake</v>
          </cell>
          <cell r="G3701" t="str">
            <v>해당없음</v>
          </cell>
        </row>
        <row r="3702">
          <cell r="A3702">
            <v>2711200401</v>
          </cell>
          <cell r="B3702" t="str">
            <v>삽</v>
          </cell>
          <cell r="C3702" t="str">
            <v>Shovels</v>
          </cell>
          <cell r="G3702" t="str">
            <v>해당없음</v>
          </cell>
        </row>
        <row r="3703">
          <cell r="A3703">
            <v>2711200402</v>
          </cell>
          <cell r="B3703" t="str">
            <v>꽃삽</v>
          </cell>
          <cell r="C3703" t="str">
            <v>Trowels</v>
          </cell>
          <cell r="G3703" t="str">
            <v>해당없음</v>
          </cell>
        </row>
        <row r="3704">
          <cell r="A3704">
            <v>2711200403</v>
          </cell>
          <cell r="B3704" t="str">
            <v>접는휴대용삽</v>
          </cell>
          <cell r="C3704" t="str">
            <v>Field shovel</v>
          </cell>
          <cell r="G3704" t="str">
            <v>해당없음</v>
          </cell>
        </row>
        <row r="3705">
          <cell r="A3705">
            <v>2711200404</v>
          </cell>
          <cell r="B3705" t="str">
            <v>스쿠프</v>
          </cell>
          <cell r="C3705" t="str">
            <v>Scoop</v>
          </cell>
          <cell r="G3705" t="str">
            <v>해당없음</v>
          </cell>
        </row>
        <row r="3706">
          <cell r="A3706">
            <v>2711200501</v>
          </cell>
          <cell r="B3706" t="str">
            <v>도끼</v>
          </cell>
          <cell r="C3706" t="str">
            <v>Axes</v>
          </cell>
          <cell r="G3706" t="str">
            <v>해당없음</v>
          </cell>
        </row>
        <row r="3707">
          <cell r="A3707">
            <v>2711200601</v>
          </cell>
          <cell r="B3707" t="str">
            <v>낫</v>
          </cell>
          <cell r="C3707" t="str">
            <v>Hand bush hook</v>
          </cell>
          <cell r="G3707" t="str">
            <v>해당없음</v>
          </cell>
        </row>
        <row r="3708">
          <cell r="A3708">
            <v>2711200701</v>
          </cell>
          <cell r="B3708" t="str">
            <v>전지가위</v>
          </cell>
          <cell r="C3708" t="str">
            <v>Secateurs or pruning shears</v>
          </cell>
          <cell r="G3708" t="str">
            <v>해당없음</v>
          </cell>
        </row>
        <row r="3709">
          <cell r="A3709">
            <v>2711200801</v>
          </cell>
          <cell r="B3709" t="str">
            <v>괭이</v>
          </cell>
          <cell r="C3709" t="str">
            <v>Hoes</v>
          </cell>
          <cell r="G3709" t="str">
            <v>해당없음</v>
          </cell>
        </row>
        <row r="3710">
          <cell r="A3710">
            <v>2711200901</v>
          </cell>
          <cell r="B3710" t="str">
            <v>스크레이퍼</v>
          </cell>
          <cell r="C3710" t="str">
            <v>Scrapers</v>
          </cell>
          <cell r="G3710" t="str">
            <v>해당없음</v>
          </cell>
        </row>
        <row r="3711">
          <cell r="A3711">
            <v>2711201001</v>
          </cell>
          <cell r="B3711" t="str">
            <v>포크</v>
          </cell>
          <cell r="C3711" t="str">
            <v>Fork</v>
          </cell>
          <cell r="G3711" t="str">
            <v>해당없음</v>
          </cell>
        </row>
        <row r="3712">
          <cell r="A3712">
            <v>2711201002</v>
          </cell>
          <cell r="B3712" t="str">
            <v>쇠스랑</v>
          </cell>
          <cell r="C3712" t="str">
            <v>Forked hook</v>
          </cell>
          <cell r="G3712" t="str">
            <v>해당없음</v>
          </cell>
        </row>
        <row r="3713">
          <cell r="A3713">
            <v>2711202501</v>
          </cell>
          <cell r="B3713" t="str">
            <v>호미</v>
          </cell>
          <cell r="C3713" t="str">
            <v>Short handled hoe</v>
          </cell>
          <cell r="G3713" t="str">
            <v>해당없음</v>
          </cell>
        </row>
        <row r="3714">
          <cell r="A3714">
            <v>2711202901</v>
          </cell>
          <cell r="B3714" t="str">
            <v>물뿌리개</v>
          </cell>
          <cell r="C3714" t="str">
            <v>Watering pots</v>
          </cell>
          <cell r="G3714" t="str">
            <v>해당없음</v>
          </cell>
        </row>
        <row r="3715">
          <cell r="A3715">
            <v>2711203201</v>
          </cell>
          <cell r="B3715" t="str">
            <v>자귀</v>
          </cell>
          <cell r="C3715" t="str">
            <v>Adzes</v>
          </cell>
          <cell r="G3715" t="str">
            <v>해당없음</v>
          </cell>
        </row>
        <row r="3716">
          <cell r="A3716">
            <v>2711203501</v>
          </cell>
          <cell r="B3716" t="str">
            <v>동력전정기</v>
          </cell>
          <cell r="C3716" t="str">
            <v>Hedge trimmer</v>
          </cell>
          <cell r="G3716">
            <v>8</v>
          </cell>
        </row>
        <row r="3717">
          <cell r="A3717">
            <v>2711204101</v>
          </cell>
          <cell r="B3717" t="str">
            <v>접도</v>
          </cell>
          <cell r="C3717" t="str">
            <v>Grafting knives</v>
          </cell>
          <cell r="G3717" t="str">
            <v>해당없음</v>
          </cell>
        </row>
        <row r="3718">
          <cell r="A3718">
            <v>2711204201</v>
          </cell>
          <cell r="B3718" t="str">
            <v>윤척</v>
          </cell>
          <cell r="C3718" t="str">
            <v>Tree calipers</v>
          </cell>
          <cell r="G3718" t="str">
            <v>해당없음</v>
          </cell>
        </row>
        <row r="3719">
          <cell r="A3719">
            <v>2711204301</v>
          </cell>
          <cell r="B3719" t="str">
            <v>수목진단기</v>
          </cell>
          <cell r="C3719" t="str">
            <v>Tree diagnostic equipments</v>
          </cell>
          <cell r="G3719">
            <v>9</v>
          </cell>
        </row>
        <row r="3720">
          <cell r="A3720">
            <v>2711204401</v>
          </cell>
          <cell r="B3720" t="str">
            <v>수간주사기</v>
          </cell>
          <cell r="C3720" t="str">
            <v>Injection sets of stem</v>
          </cell>
          <cell r="G3720" t="str">
            <v>해당없음</v>
          </cell>
        </row>
        <row r="3721">
          <cell r="A3721">
            <v>2711204501</v>
          </cell>
          <cell r="B3721" t="str">
            <v>잔디채취기</v>
          </cell>
          <cell r="C3721" t="str">
            <v>Sod cutters</v>
          </cell>
          <cell r="G3721" t="str">
            <v>해당없음</v>
          </cell>
        </row>
        <row r="3722">
          <cell r="A3722">
            <v>2711204601</v>
          </cell>
          <cell r="B3722" t="str">
            <v>잔디청소기</v>
          </cell>
          <cell r="C3722" t="str">
            <v>Turf sweepers</v>
          </cell>
          <cell r="G3722">
            <v>8</v>
          </cell>
        </row>
        <row r="3723">
          <cell r="A3723">
            <v>2711204701</v>
          </cell>
          <cell r="B3723" t="str">
            <v>고지가위</v>
          </cell>
          <cell r="C3723" t="str">
            <v>High branch shears</v>
          </cell>
          <cell r="G3723" t="str">
            <v>해당없음</v>
          </cell>
        </row>
        <row r="3724">
          <cell r="A3724">
            <v>2711210101</v>
          </cell>
          <cell r="B3724" t="str">
            <v>파이프바이스</v>
          </cell>
          <cell r="C3724" t="str">
            <v>Pipe vises</v>
          </cell>
          <cell r="G3724" t="str">
            <v>해당없음</v>
          </cell>
        </row>
        <row r="3725">
          <cell r="A3725">
            <v>2711210201</v>
          </cell>
          <cell r="B3725" t="str">
            <v>벤치바이스</v>
          </cell>
          <cell r="C3725" t="str">
            <v>Bench vises</v>
          </cell>
          <cell r="G3725" t="str">
            <v>해당없음</v>
          </cell>
        </row>
        <row r="3726">
          <cell r="A3726">
            <v>2711210301</v>
          </cell>
          <cell r="B3726" t="str">
            <v>핸드클램프</v>
          </cell>
          <cell r="C3726" t="str">
            <v>Hand clamps</v>
          </cell>
          <cell r="G3726" t="str">
            <v>해당없음</v>
          </cell>
        </row>
        <row r="3727">
          <cell r="A3727">
            <v>2711210401</v>
          </cell>
          <cell r="B3727" t="str">
            <v>단조용집게</v>
          </cell>
          <cell r="C3727" t="str">
            <v>Pick up tongs</v>
          </cell>
          <cell r="G3727" t="str">
            <v>해당없음</v>
          </cell>
        </row>
        <row r="3728">
          <cell r="A3728">
            <v>2711210402</v>
          </cell>
          <cell r="B3728" t="str">
            <v>핑거</v>
          </cell>
          <cell r="C3728" t="str">
            <v>Mechanical fingers</v>
          </cell>
          <cell r="G3728" t="str">
            <v>해당없음</v>
          </cell>
        </row>
        <row r="3729">
          <cell r="A3729">
            <v>2711210601</v>
          </cell>
          <cell r="B3729" t="str">
            <v>펜치</v>
          </cell>
          <cell r="C3729" t="str">
            <v>Linemans pliers</v>
          </cell>
          <cell r="G3729" t="str">
            <v>해당없음</v>
          </cell>
        </row>
        <row r="3730">
          <cell r="A3730">
            <v>2711210901</v>
          </cell>
          <cell r="B3730" t="str">
            <v>자석공구</v>
          </cell>
          <cell r="C3730" t="str">
            <v>Magnetic tools</v>
          </cell>
          <cell r="G3730" t="str">
            <v>해당없음</v>
          </cell>
        </row>
        <row r="3731">
          <cell r="A3731">
            <v>2711211001</v>
          </cell>
          <cell r="B3731" t="str">
            <v>링플라이어</v>
          </cell>
          <cell r="C3731" t="str">
            <v>Retaining ring pliers</v>
          </cell>
          <cell r="G3731" t="str">
            <v>해당없음</v>
          </cell>
        </row>
        <row r="3732">
          <cell r="A3732">
            <v>2711211301</v>
          </cell>
          <cell r="B3732" t="str">
            <v>슬립또는그루브조인트플라이어</v>
          </cell>
          <cell r="C3732" t="str">
            <v>Slip or groove joint pliers</v>
          </cell>
          <cell r="G3732" t="str">
            <v>해당없음</v>
          </cell>
        </row>
        <row r="3733">
          <cell r="A3733">
            <v>2711211401</v>
          </cell>
          <cell r="B3733" t="str">
            <v>니퍼</v>
          </cell>
          <cell r="C3733" t="str">
            <v>Diagonal cut pliers</v>
          </cell>
          <cell r="G3733" t="str">
            <v>해당없음</v>
          </cell>
        </row>
        <row r="3734">
          <cell r="A3734">
            <v>2711211501</v>
          </cell>
          <cell r="B3734" t="str">
            <v>잠금식플라이어</v>
          </cell>
          <cell r="C3734" t="str">
            <v>Locking pliers</v>
          </cell>
          <cell r="G3734" t="str">
            <v>해당없음</v>
          </cell>
        </row>
        <row r="3735">
          <cell r="A3735">
            <v>2711212001</v>
          </cell>
          <cell r="B3735" t="str">
            <v>C형클램프</v>
          </cell>
          <cell r="C3735" t="str">
            <v>Cclamps</v>
          </cell>
          <cell r="G3735" t="str">
            <v>해당없음</v>
          </cell>
        </row>
        <row r="3736">
          <cell r="A3736">
            <v>2711213101</v>
          </cell>
          <cell r="B3736" t="str">
            <v>L형클램프</v>
          </cell>
          <cell r="C3736" t="str">
            <v>Lclamps</v>
          </cell>
          <cell r="G3736" t="str">
            <v>해당없음</v>
          </cell>
        </row>
        <row r="3737">
          <cell r="A3737">
            <v>2711213301</v>
          </cell>
          <cell r="B3737" t="str">
            <v>바이스클램프</v>
          </cell>
          <cell r="C3737" t="str">
            <v>Vise clamp</v>
          </cell>
          <cell r="G3737" t="str">
            <v>해당없음</v>
          </cell>
        </row>
        <row r="3738">
          <cell r="A3738">
            <v>2711213401</v>
          </cell>
          <cell r="B3738" t="str">
            <v>롱노즈플라이어</v>
          </cell>
          <cell r="C3738" t="str">
            <v>Longnose pliers</v>
          </cell>
          <cell r="G3738" t="str">
            <v>해당없음</v>
          </cell>
        </row>
        <row r="3739">
          <cell r="A3739">
            <v>2711214601</v>
          </cell>
          <cell r="B3739" t="str">
            <v>멀티포지션바이스</v>
          </cell>
          <cell r="C3739" t="str">
            <v>Multiple position vices</v>
          </cell>
          <cell r="G3739" t="str">
            <v>해당없음</v>
          </cell>
        </row>
        <row r="3740">
          <cell r="A3740">
            <v>2711215301</v>
          </cell>
          <cell r="B3740" t="str">
            <v>벨트레이서</v>
          </cell>
          <cell r="C3740" t="str">
            <v>Belt lacers</v>
          </cell>
          <cell r="G3740" t="str">
            <v>해당없음</v>
          </cell>
        </row>
        <row r="3741">
          <cell r="A3741">
            <v>2711215401</v>
          </cell>
          <cell r="B3741" t="str">
            <v>밀링바이스</v>
          </cell>
          <cell r="C3741" t="str">
            <v>Milling vises</v>
          </cell>
          <cell r="G3741" t="str">
            <v>해당없음</v>
          </cell>
        </row>
        <row r="3742">
          <cell r="A3742">
            <v>2711215501</v>
          </cell>
          <cell r="B3742" t="str">
            <v>피스톤링확장기</v>
          </cell>
          <cell r="C3742" t="str">
            <v>Piston ring expanders</v>
          </cell>
          <cell r="G3742" t="str">
            <v>해당없음</v>
          </cell>
        </row>
        <row r="3743">
          <cell r="A3743">
            <v>2711215601</v>
          </cell>
          <cell r="B3743" t="str">
            <v>핸드바이스</v>
          </cell>
          <cell r="C3743" t="str">
            <v>Hand vises</v>
          </cell>
          <cell r="G3743" t="str">
            <v>해당없음</v>
          </cell>
        </row>
        <row r="3744">
          <cell r="A3744">
            <v>2711215701</v>
          </cell>
          <cell r="B3744" t="str">
            <v>드릴바이스</v>
          </cell>
          <cell r="C3744" t="str">
            <v>Drill vises</v>
          </cell>
          <cell r="G3744" t="str">
            <v>해당없음</v>
          </cell>
        </row>
        <row r="3745">
          <cell r="A3745">
            <v>2711215801</v>
          </cell>
          <cell r="B3745" t="str">
            <v>레그바이스</v>
          </cell>
          <cell r="C3745" t="str">
            <v>Leg vises</v>
          </cell>
          <cell r="G3745" t="str">
            <v>해당없음</v>
          </cell>
        </row>
        <row r="3746">
          <cell r="A3746">
            <v>2711215901</v>
          </cell>
          <cell r="B3746" t="str">
            <v>체인바이스</v>
          </cell>
          <cell r="C3746" t="str">
            <v>Chain vises</v>
          </cell>
          <cell r="G3746" t="str">
            <v>해당없음</v>
          </cell>
        </row>
        <row r="3747">
          <cell r="A3747">
            <v>2711216001</v>
          </cell>
          <cell r="B3747" t="str">
            <v>와이어꼬임기</v>
          </cell>
          <cell r="C3747" t="str">
            <v>Wire twisters</v>
          </cell>
          <cell r="G3747" t="str">
            <v>해당없음</v>
          </cell>
        </row>
        <row r="3748">
          <cell r="A3748">
            <v>2711216101</v>
          </cell>
          <cell r="B3748" t="str">
            <v>와이어랩핑기</v>
          </cell>
          <cell r="C3748" t="str">
            <v>Wire wrapping tools</v>
          </cell>
          <cell r="G3748" t="str">
            <v>해당없음</v>
          </cell>
        </row>
        <row r="3749">
          <cell r="A3749">
            <v>2711216201</v>
          </cell>
          <cell r="B3749" t="str">
            <v>룰클램프</v>
          </cell>
          <cell r="C3749" t="str">
            <v>Rule clamps</v>
          </cell>
          <cell r="G3749" t="str">
            <v>해당없음</v>
          </cell>
        </row>
        <row r="3750">
          <cell r="A3750">
            <v>2711218401</v>
          </cell>
          <cell r="B3750" t="str">
            <v>풀러</v>
          </cell>
          <cell r="C3750" t="str">
            <v>Fullers</v>
          </cell>
          <cell r="G3750" t="str">
            <v>해당없음</v>
          </cell>
        </row>
        <row r="3751">
          <cell r="A3751">
            <v>2711219101</v>
          </cell>
          <cell r="B3751" t="str">
            <v>지그</v>
          </cell>
          <cell r="C3751" t="str">
            <v>Jig</v>
          </cell>
          <cell r="G3751" t="str">
            <v>해당없음</v>
          </cell>
        </row>
        <row r="3752">
          <cell r="A3752">
            <v>2711219201</v>
          </cell>
          <cell r="B3752" t="str">
            <v>스테이건</v>
          </cell>
          <cell r="C3752" t="str">
            <v>Stay guns</v>
          </cell>
          <cell r="G3752" t="str">
            <v>해당없음</v>
          </cell>
        </row>
        <row r="3753">
          <cell r="A3753">
            <v>2711219501</v>
          </cell>
          <cell r="B3753" t="str">
            <v>장선기</v>
          </cell>
          <cell r="C3753" t="str">
            <v>Simerers</v>
          </cell>
          <cell r="G3753" t="str">
            <v>해당없음</v>
          </cell>
        </row>
        <row r="3754">
          <cell r="A3754">
            <v>2711219901</v>
          </cell>
          <cell r="B3754" t="str">
            <v>호스링확장기</v>
          </cell>
          <cell r="C3754" t="str">
            <v>Hose ring expanders</v>
          </cell>
          <cell r="G3754" t="str">
            <v>해당없음</v>
          </cell>
        </row>
        <row r="3755">
          <cell r="A3755">
            <v>2711220101</v>
          </cell>
          <cell r="B3755" t="str">
            <v>흙손</v>
          </cell>
          <cell r="C3755" t="str">
            <v>Trowels</v>
          </cell>
          <cell r="G3755" t="str">
            <v>해당없음</v>
          </cell>
        </row>
        <row r="3756">
          <cell r="A3756">
            <v>2711220501</v>
          </cell>
          <cell r="B3756" t="str">
            <v>콘크리트바이브레이터</v>
          </cell>
          <cell r="C3756" t="str">
            <v>Concrete vibrators</v>
          </cell>
          <cell r="G3756" t="str">
            <v>해당없음</v>
          </cell>
        </row>
        <row r="3757">
          <cell r="A3757">
            <v>2711220801</v>
          </cell>
          <cell r="B3757" t="str">
            <v>곡괭이</v>
          </cell>
          <cell r="C3757" t="str">
            <v>Pickaxe</v>
          </cell>
          <cell r="G3757" t="str">
            <v>해당없음</v>
          </cell>
        </row>
        <row r="3758">
          <cell r="A3758">
            <v>2711221001</v>
          </cell>
          <cell r="B3758" t="str">
            <v>벽돌조인터</v>
          </cell>
          <cell r="C3758" t="str">
            <v>Brick jointer</v>
          </cell>
          <cell r="G3758" t="str">
            <v>해당없음</v>
          </cell>
        </row>
        <row r="3759">
          <cell r="A3759">
            <v>2711221701</v>
          </cell>
          <cell r="B3759" t="str">
            <v>타일절단기</v>
          </cell>
          <cell r="C3759" t="str">
            <v>Tile cutter</v>
          </cell>
          <cell r="G3759" t="str">
            <v>해당없음</v>
          </cell>
        </row>
        <row r="3760">
          <cell r="A3760">
            <v>2711223201</v>
          </cell>
          <cell r="B3760" t="str">
            <v>그루버</v>
          </cell>
          <cell r="C3760" t="str">
            <v>Groovers</v>
          </cell>
          <cell r="G3760" t="str">
            <v>해당없음</v>
          </cell>
        </row>
        <row r="3761">
          <cell r="A3761">
            <v>2711230201</v>
          </cell>
          <cell r="B3761" t="str">
            <v>송곳</v>
          </cell>
          <cell r="C3761" t="str">
            <v>Awls</v>
          </cell>
          <cell r="G3761" t="str">
            <v>해당없음</v>
          </cell>
        </row>
        <row r="3762">
          <cell r="A3762">
            <v>2711230301</v>
          </cell>
          <cell r="B3762" t="str">
            <v>스크라이버</v>
          </cell>
          <cell r="C3762" t="str">
            <v>Scribers</v>
          </cell>
          <cell r="G3762" t="str">
            <v>해당없음</v>
          </cell>
        </row>
        <row r="3763">
          <cell r="A3763">
            <v>2711230401</v>
          </cell>
          <cell r="B3763" t="str">
            <v>먹통및쵸크라인</v>
          </cell>
          <cell r="C3763" t="str">
            <v>Chalk lines</v>
          </cell>
          <cell r="G3763" t="str">
            <v>해당없음</v>
          </cell>
        </row>
        <row r="3764">
          <cell r="A3764">
            <v>2711231201</v>
          </cell>
          <cell r="B3764" t="str">
            <v>서피스게이지</v>
          </cell>
          <cell r="C3764" t="str">
            <v>Surface gauges</v>
          </cell>
          <cell r="G3764" t="str">
            <v>해당없음</v>
          </cell>
        </row>
        <row r="3765">
          <cell r="A3765">
            <v>2711231301</v>
          </cell>
          <cell r="B3765" t="str">
            <v>그무개</v>
          </cell>
          <cell r="C3765" t="str">
            <v>Marking gauges</v>
          </cell>
          <cell r="G3765" t="str">
            <v>해당없음</v>
          </cell>
        </row>
        <row r="3766">
          <cell r="A3766">
            <v>2711240101</v>
          </cell>
          <cell r="B3766" t="str">
            <v>스테이플건</v>
          </cell>
          <cell r="C3766" t="str">
            <v>Staple guns</v>
          </cell>
          <cell r="G3766" t="str">
            <v>해당없음</v>
          </cell>
        </row>
        <row r="3767">
          <cell r="A3767">
            <v>2711240201</v>
          </cell>
          <cell r="B3767" t="str">
            <v>핸드리벳터</v>
          </cell>
          <cell r="C3767" t="str">
            <v>Hand riveters</v>
          </cell>
          <cell r="G3767" t="str">
            <v>해당없음</v>
          </cell>
        </row>
        <row r="3768">
          <cell r="A3768">
            <v>2711240901</v>
          </cell>
          <cell r="B3768" t="str">
            <v>타정총</v>
          </cell>
          <cell r="C3768" t="str">
            <v>Explosive stud guns</v>
          </cell>
          <cell r="G3768" t="str">
            <v>해당없음</v>
          </cell>
        </row>
        <row r="3769">
          <cell r="A3769">
            <v>2711250101</v>
          </cell>
          <cell r="B3769" t="str">
            <v>파이프벤더</v>
          </cell>
          <cell r="C3769" t="str">
            <v>Pipe bending tools</v>
          </cell>
          <cell r="G3769" t="str">
            <v>해당없음</v>
          </cell>
        </row>
        <row r="3770">
          <cell r="A3770">
            <v>2711250201</v>
          </cell>
          <cell r="B3770" t="str">
            <v>지렛대</v>
          </cell>
          <cell r="C3770" t="str">
            <v>Pry bars</v>
          </cell>
          <cell r="G3770" t="str">
            <v>해당없음</v>
          </cell>
        </row>
        <row r="3771">
          <cell r="A3771">
            <v>2711250401</v>
          </cell>
          <cell r="B3771" t="str">
            <v>쐐기</v>
          </cell>
          <cell r="C3771" t="str">
            <v>Wedges</v>
          </cell>
          <cell r="G3771" t="str">
            <v>해당없음</v>
          </cell>
        </row>
        <row r="3772">
          <cell r="A3772">
            <v>2711250801</v>
          </cell>
          <cell r="B3772" t="str">
            <v>케이블벤더</v>
          </cell>
          <cell r="C3772" t="str">
            <v>Cable benders</v>
          </cell>
          <cell r="G3772" t="str">
            <v>해당없음</v>
          </cell>
        </row>
        <row r="3773">
          <cell r="A3773">
            <v>2711260101</v>
          </cell>
          <cell r="B3773" t="str">
            <v>퍼티나이프</v>
          </cell>
          <cell r="C3773" t="str">
            <v>Putty knives</v>
          </cell>
          <cell r="G3773" t="str">
            <v>해당없음</v>
          </cell>
        </row>
        <row r="3774">
          <cell r="A3774">
            <v>2711260201</v>
          </cell>
          <cell r="B3774" t="str">
            <v>코킹기</v>
          </cell>
          <cell r="C3774" t="str">
            <v>Caulking tools</v>
          </cell>
          <cell r="G3774" t="str">
            <v>해당없음</v>
          </cell>
        </row>
        <row r="3775">
          <cell r="A3775">
            <v>2711270201</v>
          </cell>
          <cell r="B3775" t="str">
            <v>전동광택기</v>
          </cell>
          <cell r="C3775" t="str">
            <v>Power buffers</v>
          </cell>
          <cell r="G3775" t="str">
            <v>해당없음</v>
          </cell>
        </row>
        <row r="3776">
          <cell r="A3776">
            <v>2711270301</v>
          </cell>
          <cell r="B3776" t="str">
            <v>전동드릴</v>
          </cell>
          <cell r="C3776" t="str">
            <v>Power drills</v>
          </cell>
          <cell r="G3776">
            <v>9</v>
          </cell>
        </row>
        <row r="3777">
          <cell r="A3777">
            <v>2711270302</v>
          </cell>
          <cell r="B3777" t="str">
            <v>전동드릴용액세서리</v>
          </cell>
          <cell r="C3777" t="str">
            <v>Power drill accessories</v>
          </cell>
          <cell r="G3777">
            <v>9</v>
          </cell>
        </row>
        <row r="3778">
          <cell r="A3778">
            <v>2711270401</v>
          </cell>
          <cell r="B3778" t="str">
            <v>전동그라인더</v>
          </cell>
          <cell r="C3778" t="str">
            <v>Power grinders</v>
          </cell>
          <cell r="G3778">
            <v>8</v>
          </cell>
        </row>
        <row r="3779">
          <cell r="A3779">
            <v>2711270402</v>
          </cell>
          <cell r="B3779" t="str">
            <v>플렉시블그라인더</v>
          </cell>
          <cell r="C3779" t="str">
            <v>Flexible grinders</v>
          </cell>
          <cell r="G3779">
            <v>8</v>
          </cell>
        </row>
        <row r="3780">
          <cell r="A3780">
            <v>2711270501</v>
          </cell>
          <cell r="B3780" t="str">
            <v>전동해머</v>
          </cell>
          <cell r="C3780" t="str">
            <v>Demolition hammers</v>
          </cell>
          <cell r="G3780" t="str">
            <v>해당없음</v>
          </cell>
        </row>
        <row r="3781">
          <cell r="A3781">
            <v>2711270601</v>
          </cell>
          <cell r="B3781" t="str">
            <v>전동대패</v>
          </cell>
          <cell r="C3781" t="str">
            <v>Power planes</v>
          </cell>
          <cell r="G3781">
            <v>10</v>
          </cell>
        </row>
        <row r="3782">
          <cell r="A3782">
            <v>2711270701</v>
          </cell>
          <cell r="B3782" t="str">
            <v>핸드라우터</v>
          </cell>
          <cell r="C3782" t="str">
            <v>Power routers</v>
          </cell>
          <cell r="G3782">
            <v>8</v>
          </cell>
        </row>
        <row r="3783">
          <cell r="A3783">
            <v>2711270901</v>
          </cell>
          <cell r="B3783" t="str">
            <v>전기톱</v>
          </cell>
          <cell r="C3783" t="str">
            <v>Power saws</v>
          </cell>
          <cell r="G3783">
            <v>8</v>
          </cell>
        </row>
        <row r="3784">
          <cell r="A3784">
            <v>2711270902</v>
          </cell>
          <cell r="B3784" t="str">
            <v>핵소</v>
          </cell>
          <cell r="C3784" t="str">
            <v>Portable hack saw</v>
          </cell>
          <cell r="G3784">
            <v>8</v>
          </cell>
        </row>
        <row r="3785">
          <cell r="A3785">
            <v>2711271001</v>
          </cell>
          <cell r="B3785" t="str">
            <v>전동드라이버</v>
          </cell>
          <cell r="C3785" t="str">
            <v>Power screwguns</v>
          </cell>
          <cell r="G3785" t="str">
            <v>해당없음</v>
          </cell>
        </row>
        <row r="3786">
          <cell r="A3786">
            <v>2711271101</v>
          </cell>
          <cell r="B3786" t="str">
            <v>전동스테이플건</v>
          </cell>
          <cell r="C3786" t="str">
            <v>Power staple guns</v>
          </cell>
          <cell r="G3786" t="str">
            <v>해당없음</v>
          </cell>
        </row>
        <row r="3787">
          <cell r="A3787">
            <v>2711271301</v>
          </cell>
          <cell r="B3787" t="str">
            <v>전동충격렌치</v>
          </cell>
          <cell r="C3787" t="str">
            <v>Impact wrenches</v>
          </cell>
          <cell r="G3787" t="str">
            <v>해당없음</v>
          </cell>
        </row>
        <row r="3788">
          <cell r="A3788">
            <v>2711271501</v>
          </cell>
          <cell r="B3788" t="str">
            <v>전동칩퍼</v>
          </cell>
          <cell r="C3788" t="str">
            <v>Power chippers</v>
          </cell>
          <cell r="G3788" t="str">
            <v>해당없음</v>
          </cell>
        </row>
        <row r="3789">
          <cell r="A3789">
            <v>2711271601</v>
          </cell>
          <cell r="B3789" t="str">
            <v>전동못박기</v>
          </cell>
          <cell r="C3789" t="str">
            <v>Power nail guns</v>
          </cell>
          <cell r="G3789" t="str">
            <v>해당없음</v>
          </cell>
        </row>
        <row r="3790">
          <cell r="A3790">
            <v>2711271801</v>
          </cell>
          <cell r="B3790" t="str">
            <v>각인기</v>
          </cell>
          <cell r="C3790" t="str">
            <v>Engravers</v>
          </cell>
          <cell r="G3790" t="str">
            <v>해당없음</v>
          </cell>
        </row>
        <row r="3791">
          <cell r="A3791">
            <v>2711271901</v>
          </cell>
          <cell r="B3791" t="str">
            <v>글루건</v>
          </cell>
          <cell r="C3791" t="str">
            <v>Glue guns</v>
          </cell>
          <cell r="G3791" t="str">
            <v>해당없음</v>
          </cell>
        </row>
        <row r="3792">
          <cell r="A3792">
            <v>2711272301</v>
          </cell>
          <cell r="B3792" t="str">
            <v>휴대용전단기</v>
          </cell>
          <cell r="C3792" t="str">
            <v>Power shears</v>
          </cell>
          <cell r="G3792" t="str">
            <v>해당없음</v>
          </cell>
        </row>
        <row r="3793">
          <cell r="A3793">
            <v>2711272401</v>
          </cell>
          <cell r="B3793" t="str">
            <v>전동니블러</v>
          </cell>
          <cell r="C3793" t="str">
            <v>Power nibblers</v>
          </cell>
          <cell r="G3793" t="str">
            <v>해당없음</v>
          </cell>
        </row>
        <row r="3794">
          <cell r="A3794">
            <v>2711273901</v>
          </cell>
          <cell r="B3794" t="str">
            <v>전기벨트샌더</v>
          </cell>
          <cell r="C3794" t="str">
            <v>Portable electric belt sanders</v>
          </cell>
          <cell r="G3794">
            <v>8</v>
          </cell>
        </row>
        <row r="3795">
          <cell r="A3795">
            <v>2711273902</v>
          </cell>
          <cell r="B3795" t="str">
            <v>벨트식연삭기</v>
          </cell>
          <cell r="C3795" t="str">
            <v>Grinding machine, belt</v>
          </cell>
          <cell r="G3795">
            <v>8</v>
          </cell>
        </row>
        <row r="3796">
          <cell r="A3796">
            <v>2711274201</v>
          </cell>
          <cell r="B3796" t="str">
            <v>디스크샌더</v>
          </cell>
          <cell r="C3796" t="str">
            <v>Disc sander</v>
          </cell>
          <cell r="G3796">
            <v>8</v>
          </cell>
        </row>
        <row r="3797">
          <cell r="A3797">
            <v>2711279901</v>
          </cell>
          <cell r="B3797" t="str">
            <v>전기절단기</v>
          </cell>
          <cell r="C3797" t="str">
            <v>Electric cutters</v>
          </cell>
          <cell r="G3797">
            <v>11</v>
          </cell>
        </row>
        <row r="3798">
          <cell r="A3798">
            <v>2711280201</v>
          </cell>
          <cell r="B3798" t="str">
            <v>톱날</v>
          </cell>
          <cell r="C3798" t="str">
            <v>Saw blades</v>
          </cell>
          <cell r="G3798" t="str">
            <v>해당없음</v>
          </cell>
        </row>
        <row r="3799">
          <cell r="A3799">
            <v>2711280701</v>
          </cell>
          <cell r="B3799" t="str">
            <v>콜릿척</v>
          </cell>
          <cell r="C3799" t="str">
            <v>Collet chucks</v>
          </cell>
          <cell r="G3799" t="str">
            <v>해당없음</v>
          </cell>
        </row>
        <row r="3800">
          <cell r="A3800">
            <v>2711280702</v>
          </cell>
          <cell r="B3800" t="str">
            <v>드릴척</v>
          </cell>
          <cell r="C3800" t="str">
            <v>Drill chucks</v>
          </cell>
          <cell r="G3800" t="str">
            <v>해당없음</v>
          </cell>
        </row>
        <row r="3801">
          <cell r="A3801">
            <v>2711280703</v>
          </cell>
          <cell r="B3801" t="str">
            <v>마그네틱척</v>
          </cell>
          <cell r="C3801" t="str">
            <v>Magnetic chucks</v>
          </cell>
          <cell r="G3801" t="str">
            <v>해당없음</v>
          </cell>
        </row>
        <row r="3802">
          <cell r="A3802">
            <v>2711280704</v>
          </cell>
          <cell r="B3802" t="str">
            <v>단동척</v>
          </cell>
          <cell r="C3802" t="str">
            <v>Independent chucks</v>
          </cell>
          <cell r="G3802" t="str">
            <v>해당없음</v>
          </cell>
        </row>
        <row r="3803">
          <cell r="A3803">
            <v>2711280705</v>
          </cell>
          <cell r="B3803" t="str">
            <v>만능척</v>
          </cell>
          <cell r="C3803" t="str">
            <v>Universal chucks</v>
          </cell>
          <cell r="G3803" t="str">
            <v>해당없음</v>
          </cell>
        </row>
        <row r="3804">
          <cell r="A3804">
            <v>2711280801</v>
          </cell>
          <cell r="B3804" t="str">
            <v>콜릿</v>
          </cell>
          <cell r="C3804" t="str">
            <v>Collets</v>
          </cell>
          <cell r="G3804" t="str">
            <v>해당없음</v>
          </cell>
        </row>
        <row r="3805">
          <cell r="A3805">
            <v>2711280901</v>
          </cell>
          <cell r="B3805" t="str">
            <v>공구정리대</v>
          </cell>
          <cell r="C3805" t="str">
            <v>Tool holders</v>
          </cell>
          <cell r="G3805">
            <v>9</v>
          </cell>
        </row>
        <row r="3806">
          <cell r="A3806">
            <v>2711281101</v>
          </cell>
          <cell r="B3806" t="str">
            <v>셸엔드밀아버</v>
          </cell>
          <cell r="C3806" t="str">
            <v>Shell end mill arbors</v>
          </cell>
          <cell r="G3806" t="str">
            <v>해당없음</v>
          </cell>
        </row>
        <row r="3807">
          <cell r="A3807">
            <v>2711281102</v>
          </cell>
          <cell r="B3807" t="str">
            <v>그라인딩-버핑-와이어브러시휠아버</v>
          </cell>
          <cell r="C3807" t="str">
            <v>Grinding-buffing-wire brush wheel arbor</v>
          </cell>
          <cell r="G3807" t="str">
            <v>해당없음</v>
          </cell>
        </row>
        <row r="3808">
          <cell r="A3808">
            <v>2711281103</v>
          </cell>
          <cell r="B3808" t="str">
            <v>밀링커터아버</v>
          </cell>
          <cell r="C3808" t="str">
            <v>Milling cutter arbors</v>
          </cell>
          <cell r="G3808" t="str">
            <v>해당없음</v>
          </cell>
        </row>
        <row r="3809">
          <cell r="A3809">
            <v>2711281104</v>
          </cell>
          <cell r="B3809" t="str">
            <v>스크루아버</v>
          </cell>
          <cell r="C3809" t="str">
            <v>Screw arbor</v>
          </cell>
          <cell r="G3809" t="str">
            <v>해당없음</v>
          </cell>
        </row>
        <row r="3810">
          <cell r="A3810">
            <v>2711281201</v>
          </cell>
          <cell r="B3810" t="str">
            <v>카운터싱크</v>
          </cell>
          <cell r="C3810" t="str">
            <v>Countersinks</v>
          </cell>
          <cell r="G3810" t="str">
            <v>해당없음</v>
          </cell>
        </row>
        <row r="3811">
          <cell r="A3811">
            <v>2711281301</v>
          </cell>
          <cell r="B3811" t="str">
            <v>연결대</v>
          </cell>
          <cell r="C3811" t="str">
            <v>Extension pole</v>
          </cell>
          <cell r="G3811" t="str">
            <v>해당없음</v>
          </cell>
        </row>
        <row r="3812">
          <cell r="A3812">
            <v>2711281302</v>
          </cell>
          <cell r="B3812" t="str">
            <v>유니버설조인트소켓렌치</v>
          </cell>
          <cell r="C3812" t="str">
            <v>Universal joint socket wrenches</v>
          </cell>
          <cell r="G3812" t="str">
            <v>해당없음</v>
          </cell>
        </row>
        <row r="3813">
          <cell r="A3813">
            <v>2711281303</v>
          </cell>
          <cell r="B3813" t="str">
            <v>소켓어댑터</v>
          </cell>
          <cell r="C3813" t="str">
            <v>Socket adapters</v>
          </cell>
          <cell r="G3813" t="str">
            <v>해당없음</v>
          </cell>
        </row>
        <row r="3814">
          <cell r="A3814">
            <v>2711281304</v>
          </cell>
          <cell r="B3814" t="str">
            <v>슬라이딩헤드</v>
          </cell>
          <cell r="C3814" t="str">
            <v>Sliding t-heads</v>
          </cell>
          <cell r="G3814" t="str">
            <v>해당없음</v>
          </cell>
        </row>
        <row r="3815">
          <cell r="A3815">
            <v>2711281401</v>
          </cell>
          <cell r="B3815" t="str">
            <v>스크루드라이버비트</v>
          </cell>
          <cell r="C3815" t="str">
            <v>Screwdriver bits</v>
          </cell>
          <cell r="G3815" t="str">
            <v>해당없음</v>
          </cell>
        </row>
        <row r="3816">
          <cell r="A3816">
            <v>2711281501</v>
          </cell>
          <cell r="B3816" t="str">
            <v>너트드라이버비트</v>
          </cell>
          <cell r="C3816" t="str">
            <v>Nut driver bits</v>
          </cell>
          <cell r="G3816" t="str">
            <v>해당없음</v>
          </cell>
        </row>
        <row r="3817">
          <cell r="A3817">
            <v>2711282101</v>
          </cell>
          <cell r="B3817" t="str">
            <v>라우터비트</v>
          </cell>
          <cell r="C3817" t="str">
            <v>Router bits</v>
          </cell>
          <cell r="G3817" t="str">
            <v>해당없음</v>
          </cell>
        </row>
        <row r="3818">
          <cell r="A3818">
            <v>2711282201</v>
          </cell>
          <cell r="B3818" t="str">
            <v>공작기계용어댑터</v>
          </cell>
          <cell r="C3818" t="str">
            <v>Machine tool adapters</v>
          </cell>
          <cell r="G3818" t="str">
            <v>해당없음</v>
          </cell>
        </row>
        <row r="3819">
          <cell r="A3819">
            <v>2711282601</v>
          </cell>
          <cell r="B3819" t="str">
            <v>홀소</v>
          </cell>
          <cell r="C3819" t="str">
            <v>Hole saws</v>
          </cell>
          <cell r="G3819" t="str">
            <v>해당없음</v>
          </cell>
        </row>
        <row r="3820">
          <cell r="A3820">
            <v>2711283201</v>
          </cell>
          <cell r="B3820" t="str">
            <v>소켓렌치핸들</v>
          </cell>
          <cell r="C3820" t="str">
            <v>Socket wrench handles</v>
          </cell>
          <cell r="G3820" t="str">
            <v>해당없음</v>
          </cell>
        </row>
        <row r="3821">
          <cell r="A3821">
            <v>2711283202</v>
          </cell>
          <cell r="B3821" t="str">
            <v>래칫핸들</v>
          </cell>
          <cell r="C3821" t="str">
            <v>Ratchet handles</v>
          </cell>
          <cell r="G3821" t="str">
            <v>해당없음</v>
          </cell>
        </row>
        <row r="3822">
          <cell r="A3822">
            <v>2711283203</v>
          </cell>
          <cell r="B3822" t="str">
            <v>직선자루공구소켓</v>
          </cell>
          <cell r="C3822" t="str">
            <v>Straight shank tool sockets</v>
          </cell>
          <cell r="G3822" t="str">
            <v>해당없음</v>
          </cell>
        </row>
        <row r="3823">
          <cell r="A3823">
            <v>2711283204</v>
          </cell>
          <cell r="B3823" t="str">
            <v>테이퍼자루공구소켓</v>
          </cell>
          <cell r="C3823" t="str">
            <v>Taper shank tool sockets</v>
          </cell>
          <cell r="G3823" t="str">
            <v>해당없음</v>
          </cell>
        </row>
        <row r="3824">
          <cell r="A3824">
            <v>2711283701</v>
          </cell>
          <cell r="B3824" t="str">
            <v>핸드리머</v>
          </cell>
          <cell r="C3824" t="str">
            <v>Hand reamer</v>
          </cell>
          <cell r="G3824" t="str">
            <v>해당없음</v>
          </cell>
        </row>
        <row r="3825">
          <cell r="A3825">
            <v>2711283801</v>
          </cell>
          <cell r="B3825" t="str">
            <v>커팅휠</v>
          </cell>
          <cell r="C3825" t="str">
            <v>Cutting disc</v>
          </cell>
          <cell r="G3825" t="str">
            <v>해당없음</v>
          </cell>
        </row>
        <row r="3826">
          <cell r="A3826">
            <v>2711284401</v>
          </cell>
          <cell r="B3826" t="str">
            <v>래핑플레이트</v>
          </cell>
          <cell r="C3826" t="str">
            <v>Lapping plates</v>
          </cell>
          <cell r="G3826" t="str">
            <v>해당없음</v>
          </cell>
        </row>
        <row r="3827">
          <cell r="A3827">
            <v>2711289701</v>
          </cell>
          <cell r="B3827" t="str">
            <v>대팻날</v>
          </cell>
          <cell r="C3827" t="str">
            <v>Planer knives</v>
          </cell>
          <cell r="G3827" t="str">
            <v>해당없음</v>
          </cell>
        </row>
        <row r="3828">
          <cell r="A3828">
            <v>2711289801</v>
          </cell>
          <cell r="B3828" t="str">
            <v>드릴날</v>
          </cell>
          <cell r="C3828" t="str">
            <v>Drill bits</v>
          </cell>
          <cell r="G3828" t="str">
            <v>해당없음</v>
          </cell>
        </row>
        <row r="3829">
          <cell r="A3829">
            <v>2711289802</v>
          </cell>
          <cell r="B3829" t="str">
            <v>스페이드드릴날</v>
          </cell>
          <cell r="C3829" t="str">
            <v>Drill bits</v>
          </cell>
          <cell r="G3829" t="str">
            <v>해당없음</v>
          </cell>
        </row>
        <row r="3830">
          <cell r="A3830">
            <v>2711289803</v>
          </cell>
          <cell r="B3830" t="str">
            <v>드릴</v>
          </cell>
          <cell r="C3830" t="str">
            <v>Drill bits</v>
          </cell>
          <cell r="G3830" t="str">
            <v>해당없음</v>
          </cell>
        </row>
        <row r="3831">
          <cell r="A3831">
            <v>2711290101</v>
          </cell>
          <cell r="B3831" t="str">
            <v>그리스건</v>
          </cell>
          <cell r="C3831" t="str">
            <v>Grease guns</v>
          </cell>
          <cell r="G3831" t="str">
            <v>해당없음</v>
          </cell>
        </row>
        <row r="3832">
          <cell r="A3832">
            <v>2711290301</v>
          </cell>
          <cell r="B3832" t="str">
            <v>스프레이건</v>
          </cell>
          <cell r="C3832" t="str">
            <v>Gun, spray</v>
          </cell>
          <cell r="G3832" t="str">
            <v>해당없음</v>
          </cell>
        </row>
        <row r="3833">
          <cell r="A3833">
            <v>2711290801</v>
          </cell>
          <cell r="B3833" t="str">
            <v>주유용계량건</v>
          </cell>
          <cell r="C3833" t="str">
            <v>Lubricant metering gun</v>
          </cell>
          <cell r="G3833" t="str">
            <v>해당없음</v>
          </cell>
        </row>
        <row r="3834">
          <cell r="A3834">
            <v>2711290802</v>
          </cell>
          <cell r="B3834" t="str">
            <v>주유건</v>
          </cell>
          <cell r="C3834" t="str">
            <v>Oil gun</v>
          </cell>
          <cell r="G3834" t="str">
            <v>해당없음</v>
          </cell>
        </row>
        <row r="3835">
          <cell r="A3835">
            <v>2711290803</v>
          </cell>
          <cell r="B3835" t="str">
            <v>공압식오일건</v>
          </cell>
          <cell r="C3835" t="str">
            <v>Pneumatic oil gun</v>
          </cell>
          <cell r="G3835" t="str">
            <v>해당없음</v>
          </cell>
        </row>
        <row r="3836">
          <cell r="A3836">
            <v>2711291001</v>
          </cell>
          <cell r="B3836" t="str">
            <v>이동식폐유용배유장치</v>
          </cell>
          <cell r="C3836" t="str">
            <v>Portable waste oil drain unit</v>
          </cell>
          <cell r="G3836" t="str">
            <v>해당없음</v>
          </cell>
        </row>
        <row r="3837">
          <cell r="A3837">
            <v>2711291101</v>
          </cell>
          <cell r="B3837" t="str">
            <v>오일컵</v>
          </cell>
          <cell r="C3837" t="str">
            <v>Oil cups</v>
          </cell>
          <cell r="G3837" t="str">
            <v>해당없음</v>
          </cell>
        </row>
        <row r="3838">
          <cell r="A3838">
            <v>2711291201</v>
          </cell>
          <cell r="B3838" t="str">
            <v>오일교환기</v>
          </cell>
          <cell r="C3838" t="str">
            <v>Oil changers</v>
          </cell>
          <cell r="G3838" t="str">
            <v>해당없음</v>
          </cell>
        </row>
        <row r="3839">
          <cell r="A3839">
            <v>2711291301</v>
          </cell>
          <cell r="B3839" t="str">
            <v>수동식윤활유주유기</v>
          </cell>
          <cell r="C3839" t="str">
            <v>Hand oiler</v>
          </cell>
          <cell r="G3839" t="str">
            <v>해당없음</v>
          </cell>
        </row>
        <row r="3840">
          <cell r="A3840">
            <v>2711291302</v>
          </cell>
          <cell r="B3840" t="str">
            <v>오일주유기</v>
          </cell>
          <cell r="C3840" t="str">
            <v>Oil lubricator</v>
          </cell>
          <cell r="G3840" t="str">
            <v>해당없음</v>
          </cell>
        </row>
        <row r="3841">
          <cell r="A3841">
            <v>2711291303</v>
          </cell>
          <cell r="B3841" t="str">
            <v>베어링용윤활유충전기</v>
          </cell>
          <cell r="C3841" t="str">
            <v>Bearing lubricant packer</v>
          </cell>
          <cell r="G3841" t="str">
            <v>해당없음</v>
          </cell>
        </row>
        <row r="3842">
          <cell r="A3842">
            <v>2711291401</v>
          </cell>
          <cell r="B3842" t="str">
            <v>그리스주유기</v>
          </cell>
          <cell r="C3842" t="str">
            <v>Grease lubricators</v>
          </cell>
          <cell r="G3842" t="str">
            <v>해당없음</v>
          </cell>
        </row>
        <row r="3843">
          <cell r="A3843">
            <v>2711291601</v>
          </cell>
          <cell r="B3843" t="str">
            <v>가솔린주유기</v>
          </cell>
          <cell r="C3843" t="str">
            <v>Gasoline dispensor</v>
          </cell>
          <cell r="G3843" t="str">
            <v>해당없음</v>
          </cell>
        </row>
        <row r="3844">
          <cell r="A3844">
            <v>2711299601</v>
          </cell>
          <cell r="B3844" t="str">
            <v>가스충전기</v>
          </cell>
          <cell r="C3844" t="str">
            <v>Gas dispensers</v>
          </cell>
          <cell r="G3844" t="str">
            <v>해당없음</v>
          </cell>
        </row>
        <row r="3845">
          <cell r="A3845">
            <v>2711310501</v>
          </cell>
          <cell r="B3845" t="str">
            <v>스프링인장기</v>
          </cell>
          <cell r="C3845" t="str">
            <v>Spring expanders</v>
          </cell>
          <cell r="G3845" t="str">
            <v>해당없음</v>
          </cell>
        </row>
        <row r="3846">
          <cell r="A3846">
            <v>2711319801</v>
          </cell>
          <cell r="B3846" t="str">
            <v>판금용풀러</v>
          </cell>
          <cell r="C3846" t="str">
            <v>Body pullers</v>
          </cell>
          <cell r="G3846" t="str">
            <v>해당없음</v>
          </cell>
        </row>
        <row r="3847">
          <cell r="A3847">
            <v>2711320101</v>
          </cell>
          <cell r="B3847" t="str">
            <v>일반용공구세트</v>
          </cell>
          <cell r="C3847" t="str">
            <v>General tool kits</v>
          </cell>
          <cell r="G3847">
            <v>8</v>
          </cell>
        </row>
        <row r="3848">
          <cell r="A3848">
            <v>2711320401</v>
          </cell>
          <cell r="B3848" t="str">
            <v>전기전자용공구세트</v>
          </cell>
          <cell r="C3848" t="str">
            <v>Electric and electronic tool set</v>
          </cell>
          <cell r="G3848" t="str">
            <v>해당없음</v>
          </cell>
        </row>
        <row r="3849">
          <cell r="A3849">
            <v>2711329101</v>
          </cell>
          <cell r="B3849" t="str">
            <v>가공용공구세트</v>
          </cell>
          <cell r="C3849" t="str">
            <v>Machining hand tool sets</v>
          </cell>
          <cell r="G3849" t="str">
            <v>해당없음</v>
          </cell>
        </row>
        <row r="3850">
          <cell r="A3850">
            <v>2711329201</v>
          </cell>
          <cell r="B3850" t="str">
            <v>배관용공구세트</v>
          </cell>
          <cell r="C3850" t="str">
            <v>Piping tool sets</v>
          </cell>
          <cell r="G3850" t="str">
            <v>해당없음</v>
          </cell>
        </row>
        <row r="3851">
          <cell r="A3851">
            <v>2711329301</v>
          </cell>
          <cell r="B3851" t="str">
            <v>산업기기용공구세트</v>
          </cell>
          <cell r="C3851" t="str">
            <v>Industrial equipment tool sets</v>
          </cell>
          <cell r="G3851" t="str">
            <v>해당없음</v>
          </cell>
        </row>
        <row r="3852">
          <cell r="A3852">
            <v>2711329401</v>
          </cell>
          <cell r="B3852" t="str">
            <v>자동차용공구세트</v>
          </cell>
          <cell r="C3852" t="str">
            <v>Automotive tool sets</v>
          </cell>
          <cell r="G3852" t="str">
            <v>해당없음</v>
          </cell>
        </row>
        <row r="3853">
          <cell r="A3853">
            <v>2711329501</v>
          </cell>
          <cell r="B3853" t="str">
            <v>전문용공구세트</v>
          </cell>
          <cell r="C3853" t="str">
            <v>Professional tool sets</v>
          </cell>
          <cell r="G3853">
            <v>8</v>
          </cell>
        </row>
        <row r="3854">
          <cell r="A3854">
            <v>2711329601</v>
          </cell>
          <cell r="B3854" t="str">
            <v>정밀기기용공구세트</v>
          </cell>
          <cell r="C3854" t="str">
            <v>Precision tool sets</v>
          </cell>
          <cell r="G3854" t="str">
            <v>해당없음</v>
          </cell>
        </row>
        <row r="3855">
          <cell r="A3855">
            <v>2711329701</v>
          </cell>
          <cell r="B3855" t="str">
            <v>탑설치세트</v>
          </cell>
          <cell r="C3855" t="str">
            <v>Top construction sets</v>
          </cell>
          <cell r="G3855" t="str">
            <v>해당없음</v>
          </cell>
        </row>
        <row r="3856">
          <cell r="A3856">
            <v>2711329801</v>
          </cell>
          <cell r="B3856" t="str">
            <v>트레일러탑재식정비기계</v>
          </cell>
          <cell r="C3856" t="str">
            <v>Trailor mounted workshop equipment</v>
          </cell>
          <cell r="G3856" t="str">
            <v>해당없음</v>
          </cell>
        </row>
        <row r="3857">
          <cell r="A3857">
            <v>2711329901</v>
          </cell>
          <cell r="B3857" t="str">
            <v>항공기용공구세트</v>
          </cell>
          <cell r="C3857" t="str">
            <v>Aircraft tool sets</v>
          </cell>
          <cell r="G3857">
            <v>8</v>
          </cell>
        </row>
        <row r="3858">
          <cell r="A3858">
            <v>2712160201</v>
          </cell>
          <cell r="B3858" t="str">
            <v>유압실린더</v>
          </cell>
          <cell r="C3858" t="str">
            <v>Hydraulic cylinders</v>
          </cell>
          <cell r="G3858" t="str">
            <v>해당없음</v>
          </cell>
        </row>
        <row r="3859">
          <cell r="A3859">
            <v>2712180101</v>
          </cell>
          <cell r="B3859" t="str">
            <v>맨홀뚜껑개폐기</v>
          </cell>
          <cell r="C3859" t="str">
            <v>Manhole cover lifters</v>
          </cell>
          <cell r="G3859" t="str">
            <v>해당없음</v>
          </cell>
        </row>
        <row r="3860">
          <cell r="A3860">
            <v>2712180701</v>
          </cell>
          <cell r="B3860" t="str">
            <v>유압식실린더라이너풀러</v>
          </cell>
          <cell r="C3860" t="str">
            <v>Hydraulic cylinder liner pullers</v>
          </cell>
          <cell r="G3860" t="str">
            <v>해당없음</v>
          </cell>
        </row>
        <row r="3861">
          <cell r="A3861">
            <v>2712189801</v>
          </cell>
          <cell r="B3861" t="str">
            <v>유압식펀치</v>
          </cell>
          <cell r="C3861" t="str">
            <v>Hydraulic punches</v>
          </cell>
          <cell r="G3861" t="str">
            <v>해당없음</v>
          </cell>
        </row>
        <row r="3862">
          <cell r="A3862">
            <v>2712189901</v>
          </cell>
          <cell r="B3862" t="str">
            <v>유압렌치</v>
          </cell>
          <cell r="C3862" t="str">
            <v>Hydraulic wrench</v>
          </cell>
          <cell r="G3862" t="str">
            <v>해당없음</v>
          </cell>
        </row>
        <row r="3863">
          <cell r="A3863">
            <v>2713150101</v>
          </cell>
          <cell r="B3863" t="str">
            <v>공압식임팩트렌치</v>
          </cell>
          <cell r="C3863" t="str">
            <v>Pneumatic impact wrenches</v>
          </cell>
          <cell r="G3863" t="str">
            <v>해당없음</v>
          </cell>
        </row>
        <row r="3864">
          <cell r="A3864">
            <v>2713150201</v>
          </cell>
          <cell r="B3864" t="str">
            <v>에어건</v>
          </cell>
          <cell r="C3864" t="str">
            <v>Compressed air gun</v>
          </cell>
          <cell r="G3864" t="str">
            <v>해당없음</v>
          </cell>
        </row>
        <row r="3865">
          <cell r="A3865">
            <v>2713150401</v>
          </cell>
          <cell r="B3865" t="str">
            <v>공압해머</v>
          </cell>
          <cell r="C3865" t="str">
            <v>Pneumatic hammer</v>
          </cell>
          <cell r="G3865" t="str">
            <v>해당없음</v>
          </cell>
        </row>
        <row r="3866">
          <cell r="A3866">
            <v>2713150501</v>
          </cell>
          <cell r="B3866" t="str">
            <v>에어드릴</v>
          </cell>
          <cell r="C3866" t="str">
            <v>Pneumatic drill</v>
          </cell>
          <cell r="G3866" t="str">
            <v>해당없음</v>
          </cell>
        </row>
        <row r="3867">
          <cell r="A3867">
            <v>2713150601</v>
          </cell>
          <cell r="B3867" t="str">
            <v>공기압식못박기</v>
          </cell>
          <cell r="C3867" t="str">
            <v>Pneumatic nail drivers</v>
          </cell>
          <cell r="G3867" t="str">
            <v>해당없음</v>
          </cell>
        </row>
        <row r="3868">
          <cell r="A3868">
            <v>2713150701</v>
          </cell>
          <cell r="B3868" t="str">
            <v>공압샌더</v>
          </cell>
          <cell r="C3868" t="str">
            <v>Pneumatic sanding machines</v>
          </cell>
          <cell r="G3868" t="str">
            <v>해당없음</v>
          </cell>
        </row>
        <row r="3869">
          <cell r="A3869">
            <v>2713151101</v>
          </cell>
          <cell r="B3869" t="str">
            <v>공압그라인더</v>
          </cell>
          <cell r="C3869" t="str">
            <v>Pneumatic grinders</v>
          </cell>
          <cell r="G3869" t="str">
            <v>해당없음</v>
          </cell>
        </row>
        <row r="3870">
          <cell r="A3870">
            <v>2713151201</v>
          </cell>
          <cell r="B3870" t="str">
            <v>공압식스크루드라이버</v>
          </cell>
          <cell r="C3870" t="str">
            <v>Pneumatic screwdriver</v>
          </cell>
          <cell r="G3870" t="str">
            <v>해당없음</v>
          </cell>
        </row>
        <row r="3871">
          <cell r="A3871">
            <v>2713152101</v>
          </cell>
          <cell r="B3871" t="str">
            <v>공압식리벳터</v>
          </cell>
          <cell r="C3871" t="str">
            <v>Pneumatic riveter</v>
          </cell>
          <cell r="G3871" t="str">
            <v>해당없음</v>
          </cell>
        </row>
        <row r="3872">
          <cell r="A3872">
            <v>2713152801</v>
          </cell>
          <cell r="B3872" t="str">
            <v>공기압식못뽑이</v>
          </cell>
          <cell r="C3872" t="str">
            <v>Pneumatic nail pullers</v>
          </cell>
          <cell r="G3872" t="str">
            <v>해당없음</v>
          </cell>
        </row>
        <row r="3873">
          <cell r="A3873">
            <v>2713160401</v>
          </cell>
          <cell r="B3873" t="str">
            <v>공기배관윤활기</v>
          </cell>
          <cell r="C3873" t="str">
            <v>Air line oiler</v>
          </cell>
          <cell r="G3873" t="str">
            <v>해당없음</v>
          </cell>
        </row>
        <row r="3874">
          <cell r="A3874">
            <v>2713160501</v>
          </cell>
          <cell r="B3874" t="str">
            <v>에어커튼</v>
          </cell>
          <cell r="C3874" t="str">
            <v>Air curtain</v>
          </cell>
          <cell r="G3874">
            <v>7</v>
          </cell>
        </row>
        <row r="3875">
          <cell r="A3875">
            <v>2713160901</v>
          </cell>
          <cell r="B3875" t="str">
            <v>사이렌서</v>
          </cell>
          <cell r="C3875" t="str">
            <v>Silencers for pneumatic equipment</v>
          </cell>
          <cell r="G3875" t="str">
            <v>해당없음</v>
          </cell>
        </row>
        <row r="3876">
          <cell r="A3876">
            <v>2713169901</v>
          </cell>
          <cell r="B3876" t="str">
            <v>흙먼지털이기</v>
          </cell>
          <cell r="C3876" t="str">
            <v>Dust off machines</v>
          </cell>
          <cell r="G3876" t="str">
            <v>해당없음</v>
          </cell>
        </row>
        <row r="3877">
          <cell r="A3877">
            <v>2714110101</v>
          </cell>
          <cell r="B3877" t="str">
            <v>스티어링휠풀러</v>
          </cell>
          <cell r="C3877" t="str">
            <v>Steering wheel puller</v>
          </cell>
          <cell r="G3877" t="str">
            <v>해당없음</v>
          </cell>
        </row>
        <row r="3878">
          <cell r="A3878">
            <v>3010150201</v>
          </cell>
          <cell r="B3878" t="str">
            <v>알루미늄합금앵글</v>
          </cell>
          <cell r="C3878" t="str">
            <v>Aluminum alloy angle</v>
          </cell>
          <cell r="G3878" t="str">
            <v>해당없음</v>
          </cell>
        </row>
        <row r="3879">
          <cell r="A3879">
            <v>3010150202</v>
          </cell>
          <cell r="B3879" t="str">
            <v>동합금앵글</v>
          </cell>
          <cell r="C3879" t="str">
            <v>Copper alloy angle</v>
          </cell>
          <cell r="G3879" t="str">
            <v>해당없음</v>
          </cell>
        </row>
        <row r="3880">
          <cell r="A3880">
            <v>3010150401</v>
          </cell>
          <cell r="B3880" t="str">
            <v>ㄱ형강</v>
          </cell>
          <cell r="C3880" t="str">
            <v>Angle</v>
          </cell>
          <cell r="G3880" t="str">
            <v>해당없음</v>
          </cell>
        </row>
        <row r="3881">
          <cell r="A3881">
            <v>3010150402</v>
          </cell>
          <cell r="B3881" t="str">
            <v>코너앵글</v>
          </cell>
          <cell r="C3881" t="str">
            <v>Corner angle</v>
          </cell>
          <cell r="G3881" t="str">
            <v>해당없음</v>
          </cell>
        </row>
        <row r="3882">
          <cell r="A3882">
            <v>3010151501</v>
          </cell>
          <cell r="B3882" t="str">
            <v>플라스틱앵글</v>
          </cell>
          <cell r="C3882" t="str">
            <v>Plastic angles</v>
          </cell>
          <cell r="G3882" t="str">
            <v>해당없음</v>
          </cell>
        </row>
        <row r="3883">
          <cell r="A3883">
            <v>3010160201</v>
          </cell>
          <cell r="B3883" t="str">
            <v>쾌삭황동봉</v>
          </cell>
          <cell r="C3883" t="str">
            <v>Free cutting brass rod and bar</v>
          </cell>
          <cell r="G3883" t="str">
            <v>해당없음</v>
          </cell>
        </row>
        <row r="3884">
          <cell r="A3884">
            <v>3010160202</v>
          </cell>
          <cell r="B3884" t="str">
            <v>네이벌황동봉</v>
          </cell>
          <cell r="C3884" t="str">
            <v>Nabal brass rod and bar</v>
          </cell>
          <cell r="G3884" t="str">
            <v>해당없음</v>
          </cell>
        </row>
        <row r="3885">
          <cell r="A3885">
            <v>3010160203</v>
          </cell>
          <cell r="B3885" t="str">
            <v>인청동봉</v>
          </cell>
          <cell r="C3885" t="str">
            <v>Phosphor bronze rod and bar</v>
          </cell>
          <cell r="G3885" t="str">
            <v>해당없음</v>
          </cell>
        </row>
        <row r="3886">
          <cell r="A3886">
            <v>3010160204</v>
          </cell>
          <cell r="B3886" t="str">
            <v>니켈합금봉</v>
          </cell>
          <cell r="C3886" t="str">
            <v>Nikel alloy rod and bar</v>
          </cell>
          <cell r="G3886" t="str">
            <v>해당없음</v>
          </cell>
        </row>
        <row r="3887">
          <cell r="A3887">
            <v>3010160205</v>
          </cell>
          <cell r="B3887" t="str">
            <v>알루미늄청동봉</v>
          </cell>
          <cell r="C3887" t="str">
            <v>Aluminum bronze rod and bar</v>
          </cell>
          <cell r="G3887" t="str">
            <v>해당없음</v>
          </cell>
        </row>
        <row r="3888">
          <cell r="A3888">
            <v>3010160206</v>
          </cell>
          <cell r="B3888" t="str">
            <v>주물동합금봉</v>
          </cell>
          <cell r="C3888" t="str">
            <v>Casting copper alloy rod and bar</v>
          </cell>
          <cell r="G3888" t="str">
            <v>해당없음</v>
          </cell>
        </row>
        <row r="3889">
          <cell r="A3889">
            <v>3010160207</v>
          </cell>
          <cell r="B3889" t="str">
            <v>쾌삭양백봉</v>
          </cell>
          <cell r="C3889" t="str">
            <v>Free cutting nickel silver rod and bar</v>
          </cell>
          <cell r="G3889" t="str">
            <v>해당없음</v>
          </cell>
        </row>
        <row r="3890">
          <cell r="A3890">
            <v>3010160208</v>
          </cell>
          <cell r="B3890" t="str">
            <v>소결동합금봉</v>
          </cell>
          <cell r="C3890" t="str">
            <v>Sintered copper alloy rod and bar</v>
          </cell>
          <cell r="G3890" t="str">
            <v>해당없음</v>
          </cell>
        </row>
        <row r="3891">
          <cell r="A3891">
            <v>3010160209</v>
          </cell>
          <cell r="B3891" t="str">
            <v>알루미늄합금봉</v>
          </cell>
          <cell r="C3891" t="str">
            <v>Aluminum alloy rod and bar</v>
          </cell>
          <cell r="G3891" t="str">
            <v>해당없음</v>
          </cell>
        </row>
        <row r="3892">
          <cell r="A3892">
            <v>3010160210</v>
          </cell>
          <cell r="B3892" t="str">
            <v>마그네슘합금봉</v>
          </cell>
          <cell r="C3892" t="str">
            <v>Magnesium alloy rod and bar</v>
          </cell>
          <cell r="G3892" t="str">
            <v>해당없음</v>
          </cell>
        </row>
        <row r="3893">
          <cell r="A3893">
            <v>3010160211</v>
          </cell>
          <cell r="B3893" t="str">
            <v>베릴륨동봉</v>
          </cell>
          <cell r="C3893" t="str">
            <v>Beryllium copper rod and bar</v>
          </cell>
          <cell r="G3893" t="str">
            <v>해당없음</v>
          </cell>
        </row>
        <row r="3894">
          <cell r="A3894">
            <v>3010160212</v>
          </cell>
          <cell r="B3894" t="str">
            <v>양백봉</v>
          </cell>
          <cell r="C3894" t="str">
            <v>Nickel silver rod and bar</v>
          </cell>
          <cell r="G3894" t="str">
            <v>해당없음</v>
          </cell>
        </row>
        <row r="3895">
          <cell r="A3895">
            <v>3010160213</v>
          </cell>
          <cell r="B3895" t="str">
            <v>티타늄합금봉</v>
          </cell>
          <cell r="C3895" t="str">
            <v>Titanium alloy rod and bar</v>
          </cell>
          <cell r="G3895" t="str">
            <v>해당없음</v>
          </cell>
        </row>
        <row r="3896">
          <cell r="A3896">
            <v>3010160301</v>
          </cell>
          <cell r="B3896" t="str">
            <v>철봉</v>
          </cell>
          <cell r="C3896" t="str">
            <v>Iron bars</v>
          </cell>
          <cell r="G3896" t="str">
            <v>해당없음</v>
          </cell>
        </row>
        <row r="3897">
          <cell r="A3897">
            <v>3010160401</v>
          </cell>
          <cell r="B3897" t="str">
            <v>평강</v>
          </cell>
          <cell r="C3897" t="str">
            <v>Steel flat bar</v>
          </cell>
          <cell r="G3897" t="str">
            <v>해당없음</v>
          </cell>
        </row>
        <row r="3898">
          <cell r="A3898">
            <v>3010160402</v>
          </cell>
          <cell r="B3898" t="str">
            <v>탄소강봉강</v>
          </cell>
          <cell r="C3898" t="str">
            <v>Carbon steel bars</v>
          </cell>
          <cell r="G3898" t="str">
            <v>해당없음</v>
          </cell>
        </row>
        <row r="3899">
          <cell r="A3899">
            <v>3010160403</v>
          </cell>
          <cell r="B3899" t="str">
            <v>일반봉강</v>
          </cell>
          <cell r="C3899" t="str">
            <v>Rolled steel bars for general structure</v>
          </cell>
          <cell r="G3899" t="str">
            <v>해당없음</v>
          </cell>
        </row>
        <row r="3900">
          <cell r="A3900">
            <v>3010160404</v>
          </cell>
          <cell r="B3900" t="str">
            <v>각강</v>
          </cell>
          <cell r="C3900" t="str">
            <v>Square carbon steel bars</v>
          </cell>
          <cell r="G3900" t="str">
            <v>해당없음</v>
          </cell>
        </row>
        <row r="3901">
          <cell r="A3901">
            <v>3010160405</v>
          </cell>
          <cell r="B3901" t="str">
            <v>PC봉강</v>
          </cell>
          <cell r="C3901" t="str">
            <v>Prestressing tendon steel bars</v>
          </cell>
          <cell r="G3901" t="str">
            <v>해당없음</v>
          </cell>
        </row>
        <row r="3902">
          <cell r="A3902">
            <v>3010160406</v>
          </cell>
          <cell r="B3902" t="str">
            <v>합금강봉강</v>
          </cell>
          <cell r="C3902" t="str">
            <v>Alloy steel bars</v>
          </cell>
          <cell r="G3902" t="str">
            <v>해당없음</v>
          </cell>
        </row>
        <row r="3903">
          <cell r="A3903">
            <v>3010160407</v>
          </cell>
          <cell r="B3903" t="str">
            <v>공구강봉강</v>
          </cell>
          <cell r="C3903" t="str">
            <v>Tool steel bars</v>
          </cell>
          <cell r="G3903" t="str">
            <v>해당없음</v>
          </cell>
        </row>
        <row r="3904">
          <cell r="A3904">
            <v>3010160408</v>
          </cell>
          <cell r="B3904" t="str">
            <v>시트바</v>
          </cell>
          <cell r="C3904" t="str">
            <v>Sheet bar</v>
          </cell>
          <cell r="G3904" t="str">
            <v>해당없음</v>
          </cell>
        </row>
        <row r="3905">
          <cell r="A3905">
            <v>3010160501</v>
          </cell>
          <cell r="B3905" t="str">
            <v>스테인리스강봉</v>
          </cell>
          <cell r="C3905" t="str">
            <v>Stainless steel bars</v>
          </cell>
          <cell r="G3905" t="str">
            <v>해당없음</v>
          </cell>
        </row>
        <row r="3906">
          <cell r="A3906">
            <v>3010160601</v>
          </cell>
          <cell r="B3906" t="str">
            <v>알루미늄봉</v>
          </cell>
          <cell r="C3906" t="str">
            <v>Aluminum bars</v>
          </cell>
          <cell r="G3906" t="str">
            <v>해당없음</v>
          </cell>
        </row>
        <row r="3907">
          <cell r="A3907">
            <v>3010160901</v>
          </cell>
          <cell r="B3907" t="str">
            <v>동봉</v>
          </cell>
          <cell r="C3907" t="str">
            <v>Copper rod and bar</v>
          </cell>
          <cell r="G3907" t="str">
            <v>해당없음</v>
          </cell>
        </row>
        <row r="3908">
          <cell r="A3908">
            <v>3010161001</v>
          </cell>
          <cell r="B3908" t="str">
            <v>황동봉</v>
          </cell>
          <cell r="C3908" t="str">
            <v>Brass bars</v>
          </cell>
          <cell r="G3908" t="str">
            <v>해당없음</v>
          </cell>
        </row>
        <row r="3909">
          <cell r="A3909">
            <v>3010161201</v>
          </cell>
          <cell r="B3909" t="str">
            <v>아연봉</v>
          </cell>
          <cell r="C3909" t="str">
            <v>Zinc bars</v>
          </cell>
          <cell r="G3909" t="str">
            <v>해당없음</v>
          </cell>
        </row>
        <row r="3910">
          <cell r="A3910">
            <v>3010161501</v>
          </cell>
          <cell r="B3910" t="str">
            <v>폴리프로필렌봉</v>
          </cell>
          <cell r="C3910" t="str">
            <v>Polypropylene rods</v>
          </cell>
          <cell r="G3910" t="str">
            <v>해당없음</v>
          </cell>
        </row>
        <row r="3911">
          <cell r="A3911">
            <v>3010161502</v>
          </cell>
          <cell r="B3911" t="str">
            <v>폴리염화비닐봉</v>
          </cell>
          <cell r="C3911" t="str">
            <v>Polyvinyl chloride rods</v>
          </cell>
          <cell r="G3911" t="str">
            <v>해당없음</v>
          </cell>
        </row>
        <row r="3912">
          <cell r="A3912">
            <v>3010161503</v>
          </cell>
          <cell r="B3912" t="str">
            <v>폴리카보네이트봉</v>
          </cell>
          <cell r="C3912" t="str">
            <v>Polycarbonate rods</v>
          </cell>
          <cell r="G3912" t="str">
            <v>해당없음</v>
          </cell>
        </row>
        <row r="3913">
          <cell r="A3913">
            <v>3010161504</v>
          </cell>
          <cell r="B3913" t="str">
            <v>폴리에테르에테르케톤봉</v>
          </cell>
          <cell r="C3913" t="str">
            <v>PEEK rods</v>
          </cell>
          <cell r="G3913" t="str">
            <v>해당없음</v>
          </cell>
        </row>
        <row r="3914">
          <cell r="A3914">
            <v>3010161901</v>
          </cell>
          <cell r="B3914" t="str">
            <v>철근콘크리트용봉강</v>
          </cell>
          <cell r="C3914" t="str">
            <v>Steel bars for concrete reinforcement</v>
          </cell>
          <cell r="G3914" t="str">
            <v>해당없음</v>
          </cell>
        </row>
        <row r="3915">
          <cell r="A3915">
            <v>3010161902</v>
          </cell>
          <cell r="B3915" t="str">
            <v>에폭시피복철근</v>
          </cell>
          <cell r="C3915" t="str">
            <v>Fusion bonded epoxy coated reinforcing steel bar</v>
          </cell>
          <cell r="G3915" t="str">
            <v>해당없음</v>
          </cell>
        </row>
        <row r="3916">
          <cell r="A3916">
            <v>3010170201</v>
          </cell>
          <cell r="B3916" t="str">
            <v>알루미늄합금H형재</v>
          </cell>
          <cell r="C3916" t="str">
            <v>Aluminum H-shape</v>
          </cell>
          <cell r="G3916" t="str">
            <v>해당없음</v>
          </cell>
        </row>
        <row r="3917">
          <cell r="A3917">
            <v>3010170202</v>
          </cell>
          <cell r="B3917" t="str">
            <v>알루미늄합금T형재</v>
          </cell>
          <cell r="C3917" t="str">
            <v>Aluminum T-shape</v>
          </cell>
          <cell r="G3917" t="str">
            <v>해당없음</v>
          </cell>
        </row>
        <row r="3918">
          <cell r="A3918">
            <v>3010170203</v>
          </cell>
          <cell r="B3918" t="str">
            <v>알루미늄합금Z형재</v>
          </cell>
          <cell r="C3918" t="str">
            <v>Aluminum Z-shape</v>
          </cell>
          <cell r="G3918" t="str">
            <v>해당없음</v>
          </cell>
        </row>
        <row r="3919">
          <cell r="A3919">
            <v>3010170204</v>
          </cell>
          <cell r="B3919" t="str">
            <v>알루미늄합금I형재</v>
          </cell>
          <cell r="C3919" t="str">
            <v>Aluminum I-shape</v>
          </cell>
          <cell r="G3919" t="str">
            <v>해당없음</v>
          </cell>
        </row>
        <row r="3920">
          <cell r="A3920">
            <v>3010170401</v>
          </cell>
          <cell r="B3920" t="str">
            <v>H빔</v>
          </cell>
          <cell r="C3920" t="str">
            <v>H-beam</v>
          </cell>
          <cell r="G3920" t="str">
            <v>해당없음</v>
          </cell>
        </row>
        <row r="3921">
          <cell r="A3921">
            <v>3010170402</v>
          </cell>
          <cell r="B3921" t="str">
            <v>경량형강</v>
          </cell>
          <cell r="C3921" t="str">
            <v>Light gauge steel</v>
          </cell>
          <cell r="G3921" t="str">
            <v>해당없음</v>
          </cell>
        </row>
        <row r="3922">
          <cell r="A3922">
            <v>3010170403</v>
          </cell>
          <cell r="B3922" t="str">
            <v>용접형강</v>
          </cell>
          <cell r="C3922" t="str">
            <v>Welded steel beam</v>
          </cell>
          <cell r="G3922" t="str">
            <v>해당없음</v>
          </cell>
        </row>
        <row r="3923">
          <cell r="A3923">
            <v>3010170404</v>
          </cell>
          <cell r="B3923" t="str">
            <v>T빔</v>
          </cell>
          <cell r="C3923" t="str">
            <v>T-bar</v>
          </cell>
          <cell r="G3923" t="str">
            <v>해당없음</v>
          </cell>
        </row>
        <row r="3924">
          <cell r="A3924">
            <v>3010170405</v>
          </cell>
          <cell r="B3924" t="str">
            <v>I빔</v>
          </cell>
          <cell r="C3924" t="str">
            <v>I-beam</v>
          </cell>
          <cell r="G3924" t="str">
            <v>해당없음</v>
          </cell>
        </row>
        <row r="3925">
          <cell r="A3925">
            <v>3010170406</v>
          </cell>
          <cell r="B3925" t="str">
            <v>라티스보</v>
          </cell>
          <cell r="C3925" t="str">
            <v>Lattice beam</v>
          </cell>
          <cell r="G3925" t="str">
            <v>해당없음</v>
          </cell>
        </row>
        <row r="3926">
          <cell r="A3926">
            <v>3010170407</v>
          </cell>
          <cell r="B3926" t="str">
            <v>Z빔</v>
          </cell>
          <cell r="C3926" t="str">
            <v>Z-sections</v>
          </cell>
          <cell r="G3926" t="str">
            <v>해당없음</v>
          </cell>
        </row>
        <row r="3927">
          <cell r="A3927">
            <v>3010171501</v>
          </cell>
          <cell r="B3927" t="str">
            <v>플라스틱빔</v>
          </cell>
          <cell r="C3927" t="str">
            <v>Plastic beams</v>
          </cell>
          <cell r="G3927" t="str">
            <v>해당없음</v>
          </cell>
        </row>
        <row r="3928">
          <cell r="A3928">
            <v>3010171701</v>
          </cell>
          <cell r="B3928" t="str">
            <v>콘크리트빔</v>
          </cell>
          <cell r="C3928" t="str">
            <v>Concrete beams</v>
          </cell>
          <cell r="G3928" t="str">
            <v>해당없음</v>
          </cell>
        </row>
        <row r="3929">
          <cell r="A3929">
            <v>3010180201</v>
          </cell>
          <cell r="B3929" t="str">
            <v>알루미늄합금채널</v>
          </cell>
          <cell r="C3929" t="str">
            <v>Aluminum alloy channel</v>
          </cell>
          <cell r="G3929" t="str">
            <v>해당없음</v>
          </cell>
        </row>
        <row r="3930">
          <cell r="A3930">
            <v>3010180202</v>
          </cell>
          <cell r="B3930" t="str">
            <v>동합금채널</v>
          </cell>
          <cell r="C3930" t="str">
            <v>Copper alloy chanel</v>
          </cell>
          <cell r="G3930" t="str">
            <v>해당없음</v>
          </cell>
        </row>
        <row r="3931">
          <cell r="A3931">
            <v>3010180401</v>
          </cell>
          <cell r="B3931" t="str">
            <v>철강채널</v>
          </cell>
          <cell r="C3931" t="str">
            <v>Steel channels</v>
          </cell>
          <cell r="G3931" t="str">
            <v>해당없음</v>
          </cell>
        </row>
        <row r="3932">
          <cell r="A3932">
            <v>3010190401</v>
          </cell>
          <cell r="B3932" t="str">
            <v>냉연강대</v>
          </cell>
          <cell r="C3932" t="str">
            <v>Cold rolled steel coil</v>
          </cell>
          <cell r="G3932" t="str">
            <v>해당없음</v>
          </cell>
        </row>
        <row r="3933">
          <cell r="A3933">
            <v>3010190402</v>
          </cell>
          <cell r="B3933" t="str">
            <v>아연도금탄소강대</v>
          </cell>
          <cell r="C3933" t="str">
            <v>Zinc-coated carbon steel coil</v>
          </cell>
          <cell r="G3933" t="str">
            <v>해당없음</v>
          </cell>
        </row>
        <row r="3934">
          <cell r="A3934">
            <v>3010190403</v>
          </cell>
          <cell r="B3934" t="str">
            <v>열연강대</v>
          </cell>
          <cell r="C3934" t="str">
            <v>Hot rolled steel coil</v>
          </cell>
          <cell r="G3934" t="str">
            <v>해당없음</v>
          </cell>
        </row>
        <row r="3935">
          <cell r="A3935">
            <v>3010190601</v>
          </cell>
          <cell r="B3935" t="str">
            <v>컬러알루미늄코일</v>
          </cell>
          <cell r="C3935" t="str">
            <v>Color aluminum coil</v>
          </cell>
          <cell r="G3935" t="str">
            <v>해당없음</v>
          </cell>
        </row>
        <row r="3936">
          <cell r="A3936">
            <v>3010200201</v>
          </cell>
          <cell r="B3936" t="str">
            <v>니켈박</v>
          </cell>
          <cell r="C3936" t="str">
            <v>Nickel alloy foil</v>
          </cell>
          <cell r="G3936" t="str">
            <v>해당없음</v>
          </cell>
        </row>
        <row r="3937">
          <cell r="A3937">
            <v>3010200601</v>
          </cell>
          <cell r="B3937" t="str">
            <v>알루미늄박</v>
          </cell>
          <cell r="C3937" t="str">
            <v>Aluminum foil</v>
          </cell>
          <cell r="G3937" t="str">
            <v>해당없음</v>
          </cell>
        </row>
        <row r="3938">
          <cell r="A3938">
            <v>3010200901</v>
          </cell>
          <cell r="B3938" t="str">
            <v>동박</v>
          </cell>
          <cell r="C3938" t="str">
            <v>Copper foil</v>
          </cell>
          <cell r="G3938" t="str">
            <v>해당없음</v>
          </cell>
        </row>
        <row r="3939">
          <cell r="A3939">
            <v>3010201001</v>
          </cell>
          <cell r="B3939" t="str">
            <v>황동박</v>
          </cell>
          <cell r="C3939" t="str">
            <v>Brass foil</v>
          </cell>
          <cell r="G3939" t="str">
            <v>해당없음</v>
          </cell>
        </row>
        <row r="3940">
          <cell r="A3940">
            <v>3010201301</v>
          </cell>
          <cell r="B3940" t="str">
            <v>주석박</v>
          </cell>
          <cell r="C3940" t="str">
            <v>Tin foil</v>
          </cell>
          <cell r="G3940" t="str">
            <v>해당없음</v>
          </cell>
        </row>
        <row r="3941">
          <cell r="A3941">
            <v>3010201401</v>
          </cell>
          <cell r="B3941" t="str">
            <v>납박</v>
          </cell>
          <cell r="C3941" t="str">
            <v>Lead foil</v>
          </cell>
          <cell r="G3941" t="str">
            <v>해당없음</v>
          </cell>
        </row>
        <row r="3942">
          <cell r="A3942">
            <v>3010201601</v>
          </cell>
          <cell r="B3942" t="str">
            <v>탄탈룸박</v>
          </cell>
          <cell r="C3942" t="str">
            <v>Tantalum foil</v>
          </cell>
          <cell r="G3942" t="str">
            <v>해당없음</v>
          </cell>
        </row>
        <row r="3943">
          <cell r="A3943">
            <v>3010220201</v>
          </cell>
          <cell r="B3943" t="str">
            <v>알루미늄합금판</v>
          </cell>
          <cell r="C3943" t="str">
            <v>Aluminum alloy sheet and plate</v>
          </cell>
          <cell r="G3943" t="str">
            <v>해당없음</v>
          </cell>
        </row>
        <row r="3944">
          <cell r="A3944">
            <v>3010220202</v>
          </cell>
          <cell r="B3944" t="str">
            <v>납합금판</v>
          </cell>
          <cell r="C3944" t="str">
            <v>Lead alloy sheet and plate</v>
          </cell>
          <cell r="G3944" t="str">
            <v>해당없음</v>
          </cell>
        </row>
        <row r="3945">
          <cell r="A3945">
            <v>3010220203</v>
          </cell>
          <cell r="B3945" t="str">
            <v>인청동판</v>
          </cell>
          <cell r="C3945" t="str">
            <v>Phosphor bronze plate</v>
          </cell>
          <cell r="G3945" t="str">
            <v>해당없음</v>
          </cell>
        </row>
        <row r="3946">
          <cell r="A3946">
            <v>3010220204</v>
          </cell>
          <cell r="B3946" t="str">
            <v>유공동합금판</v>
          </cell>
          <cell r="C3946" t="str">
            <v>Perforated copper alloy plate</v>
          </cell>
          <cell r="G3946" t="str">
            <v>해당없음</v>
          </cell>
        </row>
        <row r="3947">
          <cell r="A3947">
            <v>3010220205</v>
          </cell>
          <cell r="B3947" t="str">
            <v>유공비철합금판</v>
          </cell>
          <cell r="C3947" t="str">
            <v>Perforated non-ferrous alloy plate</v>
          </cell>
          <cell r="G3947" t="str">
            <v>해당없음</v>
          </cell>
        </row>
        <row r="3948">
          <cell r="A3948">
            <v>3010220206</v>
          </cell>
          <cell r="B3948" t="str">
            <v>유공알루미늄합금판</v>
          </cell>
          <cell r="C3948" t="str">
            <v>Perforated aluminum alloy plate</v>
          </cell>
          <cell r="G3948" t="str">
            <v>해당없음</v>
          </cell>
        </row>
        <row r="3949">
          <cell r="A3949">
            <v>3010220207</v>
          </cell>
          <cell r="B3949" t="str">
            <v>마그네슘합금판</v>
          </cell>
          <cell r="C3949" t="str">
            <v>Magnesium alloy plate</v>
          </cell>
          <cell r="G3949" t="str">
            <v>해당없음</v>
          </cell>
        </row>
        <row r="3950">
          <cell r="A3950">
            <v>3010220208</v>
          </cell>
          <cell r="B3950" t="str">
            <v>네이벌황동판</v>
          </cell>
          <cell r="C3950" t="str">
            <v>Naval brass plate</v>
          </cell>
          <cell r="G3950" t="str">
            <v>해당없음</v>
          </cell>
        </row>
        <row r="3951">
          <cell r="A3951">
            <v>3010220209</v>
          </cell>
          <cell r="B3951" t="str">
            <v>니켈합금판</v>
          </cell>
          <cell r="C3951" t="str">
            <v>Nickel alloy plate</v>
          </cell>
          <cell r="G3951" t="str">
            <v>해당없음</v>
          </cell>
        </row>
        <row r="3952">
          <cell r="A3952">
            <v>3010220210</v>
          </cell>
          <cell r="B3952" t="str">
            <v>백동판</v>
          </cell>
          <cell r="C3952" t="str">
            <v>White copper plate</v>
          </cell>
          <cell r="G3952" t="str">
            <v>해당없음</v>
          </cell>
        </row>
        <row r="3953">
          <cell r="A3953">
            <v>3010220211</v>
          </cell>
          <cell r="B3953" t="str">
            <v>베릴륨동판</v>
          </cell>
          <cell r="C3953" t="str">
            <v>Copper beryllium alloy plate</v>
          </cell>
          <cell r="G3953" t="str">
            <v>해당없음</v>
          </cell>
        </row>
        <row r="3954">
          <cell r="A3954">
            <v>3010220212</v>
          </cell>
          <cell r="B3954" t="str">
            <v>비철합금판</v>
          </cell>
          <cell r="C3954" t="str">
            <v>Non ferrous plate</v>
          </cell>
          <cell r="G3954" t="str">
            <v>해당없음</v>
          </cell>
        </row>
        <row r="3955">
          <cell r="A3955">
            <v>3010220213</v>
          </cell>
          <cell r="B3955" t="str">
            <v>알루미늄청동판</v>
          </cell>
          <cell r="C3955" t="str">
            <v>Aluminum bronze plate</v>
          </cell>
          <cell r="G3955" t="str">
            <v>해당없음</v>
          </cell>
        </row>
        <row r="3956">
          <cell r="A3956">
            <v>3010220214</v>
          </cell>
          <cell r="B3956" t="str">
            <v>양백판</v>
          </cell>
          <cell r="C3956" t="str">
            <v>Nickel silver plate</v>
          </cell>
          <cell r="G3956" t="str">
            <v>해당없음</v>
          </cell>
        </row>
        <row r="3957">
          <cell r="A3957">
            <v>3010220215</v>
          </cell>
          <cell r="B3957" t="str">
            <v>에드미럴티황동판</v>
          </cell>
          <cell r="C3957" t="str">
            <v>Admiralty metal plate</v>
          </cell>
          <cell r="G3957" t="str">
            <v>해당없음</v>
          </cell>
        </row>
        <row r="3958">
          <cell r="A3958">
            <v>3010220216</v>
          </cell>
          <cell r="B3958" t="str">
            <v>주물동합금판</v>
          </cell>
          <cell r="C3958" t="str">
            <v>Casting copper alloy plate</v>
          </cell>
          <cell r="G3958" t="str">
            <v>해당없음</v>
          </cell>
        </row>
        <row r="3959">
          <cell r="A3959">
            <v>3010220401</v>
          </cell>
          <cell r="B3959" t="str">
            <v>일반구조용압연강판</v>
          </cell>
          <cell r="C3959" t="str">
            <v>Rolled steel plates for general structure</v>
          </cell>
          <cell r="G3959" t="str">
            <v>해당없음</v>
          </cell>
        </row>
        <row r="3960">
          <cell r="A3960">
            <v>3010220402</v>
          </cell>
          <cell r="B3960" t="str">
            <v>도장용융아연도강판</v>
          </cell>
          <cell r="C3960" t="str">
            <v>Prepainted hot-dip zinc-coated steel sheet and coil</v>
          </cell>
          <cell r="G3960" t="str">
            <v>해당없음</v>
          </cell>
        </row>
        <row r="3961">
          <cell r="A3961">
            <v>3010220403</v>
          </cell>
          <cell r="B3961" t="str">
            <v>용접구조용압연강판</v>
          </cell>
          <cell r="C3961" t="str">
            <v>Rolled steel plates for welded structure</v>
          </cell>
          <cell r="G3961" t="str">
            <v>해당없음</v>
          </cell>
        </row>
        <row r="3962">
          <cell r="A3962">
            <v>3010220404</v>
          </cell>
          <cell r="B3962" t="str">
            <v>용융55%알루미늄-아연합금도금강판</v>
          </cell>
          <cell r="C3962" t="str">
            <v>Hot-dip 55% aluminum-zinc alloy coated steel sheet</v>
          </cell>
          <cell r="G3962" t="str">
            <v>해당없음</v>
          </cell>
        </row>
        <row r="3963">
          <cell r="A3963">
            <v>3010220405</v>
          </cell>
          <cell r="B3963" t="str">
            <v>수지피복강판</v>
          </cell>
          <cell r="C3963" t="str">
            <v>Prepainted galvalume(colorlume) steel sheet</v>
          </cell>
          <cell r="G3963" t="str">
            <v>해당없음</v>
          </cell>
        </row>
        <row r="3964">
          <cell r="A3964">
            <v>3010220406</v>
          </cell>
          <cell r="B3964" t="str">
            <v>주석도금강판</v>
          </cell>
          <cell r="C3964" t="str">
            <v>Tin plate</v>
          </cell>
          <cell r="G3964" t="str">
            <v>해당없음</v>
          </cell>
        </row>
        <row r="3965">
          <cell r="A3965">
            <v>3010220407</v>
          </cell>
          <cell r="B3965" t="str">
            <v>용융알루미늄도금강판</v>
          </cell>
          <cell r="C3965" t="str">
            <v>Hot-dip aluminum coated steel sheet</v>
          </cell>
          <cell r="G3965" t="str">
            <v>해당없음</v>
          </cell>
        </row>
        <row r="3966">
          <cell r="A3966">
            <v>3010220408</v>
          </cell>
          <cell r="B3966" t="str">
            <v>합금화용융아연도금강판</v>
          </cell>
          <cell r="C3966" t="str">
            <v>Galvannealed steel sheet</v>
          </cell>
          <cell r="G3966" t="str">
            <v>해당없음</v>
          </cell>
        </row>
        <row r="3967">
          <cell r="A3967">
            <v>3010220409</v>
          </cell>
          <cell r="B3967" t="str">
            <v>전기강판</v>
          </cell>
          <cell r="C3967" t="str">
            <v>Magnetic steel sheet and strip</v>
          </cell>
          <cell r="G3967" t="str">
            <v>해당없음</v>
          </cell>
        </row>
        <row r="3968">
          <cell r="A3968">
            <v>3010220410</v>
          </cell>
          <cell r="B3968" t="str">
            <v>열연강판</v>
          </cell>
          <cell r="C3968" t="str">
            <v>Hot rolled mild steel sheet</v>
          </cell>
          <cell r="G3968" t="str">
            <v>해당없음</v>
          </cell>
        </row>
        <row r="3969">
          <cell r="A3969">
            <v>3010220411</v>
          </cell>
          <cell r="B3969" t="str">
            <v>프린트강판</v>
          </cell>
          <cell r="C3969" t="str">
            <v>Printed galvanized steel sheet</v>
          </cell>
          <cell r="G3969" t="str">
            <v>해당없음</v>
          </cell>
        </row>
        <row r="3970">
          <cell r="A3970">
            <v>3010220412</v>
          </cell>
          <cell r="B3970" t="str">
            <v>무늬강판</v>
          </cell>
          <cell r="C3970" t="str">
            <v>Checkered plates</v>
          </cell>
          <cell r="G3970" t="str">
            <v>해당없음</v>
          </cell>
        </row>
        <row r="3971">
          <cell r="A3971">
            <v>3010220413</v>
          </cell>
          <cell r="B3971" t="str">
            <v>토류판</v>
          </cell>
          <cell r="C3971" t="str">
            <v>Lagging steel plate</v>
          </cell>
          <cell r="G3971" t="str">
            <v>해당없음</v>
          </cell>
        </row>
        <row r="3972">
          <cell r="A3972">
            <v>3010220414</v>
          </cell>
          <cell r="B3972" t="str">
            <v>냉연고장력강판</v>
          </cell>
          <cell r="C3972" t="str">
            <v>Cold rolled high tensile strength steel plates</v>
          </cell>
          <cell r="G3972" t="str">
            <v>해당없음</v>
          </cell>
        </row>
        <row r="3973">
          <cell r="A3973">
            <v>3010220415</v>
          </cell>
          <cell r="B3973" t="str">
            <v>유공탄소강판</v>
          </cell>
          <cell r="C3973" t="str">
            <v>Perforated carbon steel plate</v>
          </cell>
          <cell r="G3973" t="str">
            <v>해당없음</v>
          </cell>
        </row>
        <row r="3974">
          <cell r="A3974">
            <v>3010220416</v>
          </cell>
          <cell r="B3974" t="str">
            <v>유공합금강판</v>
          </cell>
          <cell r="C3974" t="str">
            <v>Perforated alloy steel plate</v>
          </cell>
          <cell r="G3974" t="str">
            <v>해당없음</v>
          </cell>
        </row>
        <row r="3975">
          <cell r="A3975">
            <v>3010220417</v>
          </cell>
          <cell r="B3975" t="str">
            <v>크롬도금강판</v>
          </cell>
          <cell r="C3975" t="str">
            <v>Chromium plate tin free steel</v>
          </cell>
          <cell r="G3975" t="str">
            <v>해당없음</v>
          </cell>
        </row>
        <row r="3976">
          <cell r="A3976">
            <v>3010220418</v>
          </cell>
          <cell r="B3976" t="str">
            <v>다층피복강판</v>
          </cell>
          <cell r="C3976" t="str">
            <v>Asphalt protected metal sheet</v>
          </cell>
          <cell r="G3976" t="str">
            <v>해당없음</v>
          </cell>
        </row>
        <row r="3977">
          <cell r="A3977">
            <v>3010220419</v>
          </cell>
          <cell r="B3977" t="str">
            <v>탄소공구강판</v>
          </cell>
          <cell r="C3977" t="str">
            <v>Carbon tool steel plate and coil</v>
          </cell>
          <cell r="G3977" t="str">
            <v>해당없음</v>
          </cell>
        </row>
        <row r="3978">
          <cell r="A3978">
            <v>3010220420</v>
          </cell>
          <cell r="B3978" t="str">
            <v>스프링강판</v>
          </cell>
          <cell r="C3978" t="str">
            <v>Spring steel plate</v>
          </cell>
          <cell r="G3978" t="str">
            <v>해당없음</v>
          </cell>
        </row>
        <row r="3979">
          <cell r="A3979">
            <v>3010220421</v>
          </cell>
          <cell r="B3979" t="str">
            <v>고속도공구강판</v>
          </cell>
          <cell r="C3979" t="str">
            <v>High speed tool steel plate</v>
          </cell>
          <cell r="G3979" t="str">
            <v>해당없음</v>
          </cell>
        </row>
        <row r="3980">
          <cell r="A3980">
            <v>3010220422</v>
          </cell>
          <cell r="B3980" t="str">
            <v>동도금강판</v>
          </cell>
          <cell r="C3980" t="str">
            <v>Copper plated steel plate</v>
          </cell>
          <cell r="G3980" t="str">
            <v>해당없음</v>
          </cell>
        </row>
        <row r="3981">
          <cell r="A3981">
            <v>3010220423</v>
          </cell>
          <cell r="B3981" t="str">
            <v>초경합금강판</v>
          </cell>
          <cell r="C3981" t="str">
            <v>Carbide alloy plate</v>
          </cell>
          <cell r="G3981" t="str">
            <v>해당없음</v>
          </cell>
        </row>
        <row r="3982">
          <cell r="A3982">
            <v>3010220424</v>
          </cell>
          <cell r="B3982" t="str">
            <v>보일러및압력용기용강판</v>
          </cell>
          <cell r="C3982" t="str">
            <v>Steel plates for boilers and other pressure vessles</v>
          </cell>
          <cell r="G3982" t="str">
            <v>해당없음</v>
          </cell>
        </row>
        <row r="3983">
          <cell r="A3983">
            <v>3010220425</v>
          </cell>
          <cell r="B3983" t="str">
            <v>슬래브</v>
          </cell>
          <cell r="C3983" t="str">
            <v>Slab</v>
          </cell>
          <cell r="G3983" t="str">
            <v>해당없음</v>
          </cell>
        </row>
        <row r="3984">
          <cell r="A3984">
            <v>3010220426</v>
          </cell>
          <cell r="B3984" t="str">
            <v>접합강판</v>
          </cell>
          <cell r="C3984" t="str">
            <v>Asphalt protected metal sheet</v>
          </cell>
          <cell r="G3984" t="str">
            <v>해당없음</v>
          </cell>
        </row>
        <row r="3985">
          <cell r="A3985">
            <v>3010220501</v>
          </cell>
          <cell r="B3985" t="str">
            <v>스테인리스강판</v>
          </cell>
          <cell r="C3985" t="str">
            <v>Stainless steel plate</v>
          </cell>
          <cell r="G3985" t="str">
            <v>해당없음</v>
          </cell>
        </row>
        <row r="3986">
          <cell r="A3986">
            <v>3010220502</v>
          </cell>
          <cell r="B3986" t="str">
            <v>피복스테인리스강판</v>
          </cell>
          <cell r="C3986" t="str">
            <v>Coated stainless steel plate</v>
          </cell>
          <cell r="G3986" t="str">
            <v>해당없음</v>
          </cell>
        </row>
        <row r="3987">
          <cell r="A3987">
            <v>3010220601</v>
          </cell>
          <cell r="B3987" t="str">
            <v>컬러알루미늄판</v>
          </cell>
          <cell r="C3987" t="str">
            <v>Color aluminum plate</v>
          </cell>
          <cell r="G3987" t="str">
            <v>해당없음</v>
          </cell>
        </row>
        <row r="3988">
          <cell r="A3988">
            <v>3010220801</v>
          </cell>
          <cell r="B3988" t="str">
            <v>티탄늄판</v>
          </cell>
          <cell r="C3988" t="str">
            <v>Titanium sheet and plate</v>
          </cell>
          <cell r="G3988" t="str">
            <v>해당없음</v>
          </cell>
        </row>
        <row r="3989">
          <cell r="A3989">
            <v>3010220901</v>
          </cell>
          <cell r="B3989" t="str">
            <v>동판</v>
          </cell>
          <cell r="C3989" t="str">
            <v>Copper plate</v>
          </cell>
          <cell r="G3989" t="str">
            <v>해당없음</v>
          </cell>
        </row>
        <row r="3990">
          <cell r="A3990">
            <v>3010221001</v>
          </cell>
          <cell r="B3990" t="str">
            <v>황동판</v>
          </cell>
          <cell r="C3990" t="str">
            <v>Brass plate</v>
          </cell>
          <cell r="G3990" t="str">
            <v>해당없음</v>
          </cell>
        </row>
        <row r="3991">
          <cell r="A3991">
            <v>3010221201</v>
          </cell>
          <cell r="B3991" t="str">
            <v>아연판</v>
          </cell>
          <cell r="C3991" t="str">
            <v>Zinc plate</v>
          </cell>
          <cell r="G3991" t="str">
            <v>해당없음</v>
          </cell>
        </row>
        <row r="3992">
          <cell r="A3992">
            <v>3010221301</v>
          </cell>
          <cell r="B3992" t="str">
            <v>주석판</v>
          </cell>
          <cell r="C3992" t="str">
            <v>Tin plate</v>
          </cell>
          <cell r="G3992" t="str">
            <v>해당없음</v>
          </cell>
        </row>
        <row r="3993">
          <cell r="A3993">
            <v>3010221501</v>
          </cell>
          <cell r="B3993" t="str">
            <v>폴리카보네이트시트</v>
          </cell>
          <cell r="C3993" t="str">
            <v>Polycarbonate sheets</v>
          </cell>
          <cell r="G3993" t="str">
            <v>해당없음</v>
          </cell>
        </row>
        <row r="3994">
          <cell r="A3994">
            <v>3010221502</v>
          </cell>
          <cell r="B3994" t="str">
            <v>FRP선라이트</v>
          </cell>
          <cell r="C3994" t="str">
            <v>Fiber glass reinforced plastic sunlight</v>
          </cell>
          <cell r="G3994" t="str">
            <v>해당없음</v>
          </cell>
        </row>
        <row r="3995">
          <cell r="A3995">
            <v>3010221503</v>
          </cell>
          <cell r="B3995" t="str">
            <v>폴리에틸렌테레프탈레이트시트</v>
          </cell>
          <cell r="C3995" t="str">
            <v>PET sheet</v>
          </cell>
          <cell r="G3995" t="str">
            <v>해당없음</v>
          </cell>
        </row>
        <row r="3996">
          <cell r="A3996">
            <v>3010221504</v>
          </cell>
          <cell r="B3996" t="str">
            <v>폴리염화비닐지수판</v>
          </cell>
          <cell r="C3996" t="str">
            <v>PVC water-stops</v>
          </cell>
          <cell r="G3996" t="str">
            <v>해당없음</v>
          </cell>
        </row>
        <row r="3997">
          <cell r="A3997">
            <v>3010221505</v>
          </cell>
          <cell r="B3997" t="str">
            <v>폴리에틸렌또는폴리프로필렌판</v>
          </cell>
          <cell r="C3997" t="str">
            <v>PE, PP plate</v>
          </cell>
          <cell r="G3997" t="str">
            <v>해당없음</v>
          </cell>
        </row>
        <row r="3998">
          <cell r="A3998">
            <v>3010221506</v>
          </cell>
          <cell r="B3998" t="str">
            <v>MC나일론판</v>
          </cell>
          <cell r="C3998" t="str">
            <v>MC nylon plate</v>
          </cell>
          <cell r="G3998" t="str">
            <v>해당없음</v>
          </cell>
        </row>
        <row r="3999">
          <cell r="A3999">
            <v>3010221507</v>
          </cell>
          <cell r="B3999" t="str">
            <v>ABS판</v>
          </cell>
          <cell r="C3999" t="str">
            <v>ABS plate</v>
          </cell>
          <cell r="G3999" t="str">
            <v>해당없음</v>
          </cell>
        </row>
        <row r="4000">
          <cell r="A4000">
            <v>3010221508</v>
          </cell>
          <cell r="B4000" t="str">
            <v>아세탈판</v>
          </cell>
          <cell r="C4000" t="str">
            <v>Acetal(POM) plate</v>
          </cell>
          <cell r="G4000" t="str">
            <v>해당없음</v>
          </cell>
        </row>
        <row r="4001">
          <cell r="A4001">
            <v>3010221509</v>
          </cell>
          <cell r="B4001" t="str">
            <v>폴리에테르에테르케톤판</v>
          </cell>
          <cell r="C4001" t="str">
            <v>PEEK plate</v>
          </cell>
          <cell r="G4001" t="str">
            <v>해당없음</v>
          </cell>
        </row>
        <row r="4002">
          <cell r="A4002">
            <v>3010221510</v>
          </cell>
          <cell r="B4002" t="str">
            <v>폴리카보네이트판</v>
          </cell>
          <cell r="C4002" t="str">
            <v>Polycarbornate plates</v>
          </cell>
          <cell r="G4002" t="str">
            <v>해당없음</v>
          </cell>
        </row>
        <row r="4003">
          <cell r="A4003">
            <v>3010221701</v>
          </cell>
          <cell r="B4003" t="str">
            <v>슬래브용속빈PC판</v>
          </cell>
          <cell r="C4003" t="str">
            <v>Hollow prestressed concret panel(slab)</v>
          </cell>
          <cell r="G4003" t="str">
            <v>해당없음</v>
          </cell>
        </row>
        <row r="4004">
          <cell r="A4004">
            <v>3010221702</v>
          </cell>
          <cell r="B4004" t="str">
            <v>벽판용속빈PC판</v>
          </cell>
          <cell r="C4004" t="str">
            <v>Hollow prestressed concret panel(wall)</v>
          </cell>
          <cell r="G4004" t="str">
            <v>해당없음</v>
          </cell>
        </row>
        <row r="4005">
          <cell r="A4005">
            <v>3010221703</v>
          </cell>
          <cell r="B4005" t="str">
            <v>특수콘크리트지수벽</v>
          </cell>
          <cell r="C4005" t="str">
            <v>Concrete cut-off wall</v>
          </cell>
          <cell r="G4005" t="str">
            <v>해당없음</v>
          </cell>
        </row>
        <row r="4006">
          <cell r="A4006">
            <v>3010222101</v>
          </cell>
          <cell r="B4006" t="str">
            <v>섬유판</v>
          </cell>
          <cell r="C4006" t="str">
            <v>Compressed fiber sheet</v>
          </cell>
          <cell r="G4006" t="str">
            <v>해당없음</v>
          </cell>
        </row>
        <row r="4007">
          <cell r="A4007">
            <v>3010222701</v>
          </cell>
          <cell r="B4007" t="str">
            <v>탄탈룸판</v>
          </cell>
          <cell r="C4007" t="str">
            <v>Tantalum plate</v>
          </cell>
          <cell r="G4007" t="str">
            <v>해당없음</v>
          </cell>
        </row>
        <row r="4008">
          <cell r="A4008">
            <v>3010230401</v>
          </cell>
          <cell r="B4008" t="str">
            <v>스틸프로파일</v>
          </cell>
          <cell r="C4008" t="str">
            <v>Steel profiles</v>
          </cell>
          <cell r="G4008" t="str">
            <v>해당없음</v>
          </cell>
        </row>
        <row r="4009">
          <cell r="A4009">
            <v>3010230601</v>
          </cell>
          <cell r="B4009" t="str">
            <v>알루미늄합금특수형재</v>
          </cell>
          <cell r="C4009" t="str">
            <v>Aluminum alloy special shape</v>
          </cell>
          <cell r="G4009" t="str">
            <v>해당없음</v>
          </cell>
        </row>
        <row r="4010">
          <cell r="A4010">
            <v>3010231501</v>
          </cell>
          <cell r="B4010" t="str">
            <v xml:space="preserve">플라스틱프로파일 </v>
          </cell>
          <cell r="C4010" t="str">
            <v xml:space="preserve">Plastic profiles </v>
          </cell>
          <cell r="G4010" t="str">
            <v>해당없음</v>
          </cell>
        </row>
        <row r="4011">
          <cell r="A4011">
            <v>3010239901</v>
          </cell>
          <cell r="B4011" t="str">
            <v>복합프로파일</v>
          </cell>
          <cell r="C4011" t="str">
            <v>Composite profiles</v>
          </cell>
          <cell r="G4011" t="str">
            <v>해당없음</v>
          </cell>
        </row>
        <row r="4012">
          <cell r="A4012">
            <v>3010241501</v>
          </cell>
          <cell r="B4012" t="str">
            <v>MC나일론봉</v>
          </cell>
          <cell r="C4012" t="str">
            <v>MC nylon rods</v>
          </cell>
          <cell r="G4012" t="str">
            <v>해당없음</v>
          </cell>
        </row>
        <row r="4013">
          <cell r="A4013">
            <v>3010241502</v>
          </cell>
          <cell r="B4013" t="str">
            <v>아크릴봉</v>
          </cell>
          <cell r="C4013" t="str">
            <v>Acrylic rods</v>
          </cell>
          <cell r="G4013" t="str">
            <v>해당없음</v>
          </cell>
        </row>
        <row r="4014">
          <cell r="A4014">
            <v>3010241503</v>
          </cell>
          <cell r="B4014" t="str">
            <v>테프론봉</v>
          </cell>
          <cell r="C4014" t="str">
            <v>Teflon rods</v>
          </cell>
          <cell r="G4014" t="str">
            <v>해당없음</v>
          </cell>
        </row>
        <row r="4015">
          <cell r="A4015">
            <v>3010241504</v>
          </cell>
          <cell r="B4015" t="str">
            <v>아세탈봉</v>
          </cell>
          <cell r="C4015" t="str">
            <v>Acetal(POM) rods</v>
          </cell>
          <cell r="G4015" t="str">
            <v>해당없음</v>
          </cell>
        </row>
        <row r="4016">
          <cell r="A4016">
            <v>3010249901</v>
          </cell>
          <cell r="B4016" t="str">
            <v>비금속성봉</v>
          </cell>
          <cell r="C4016" t="str">
            <v>Non metallic rods</v>
          </cell>
          <cell r="G4016" t="str">
            <v>해당없음</v>
          </cell>
        </row>
        <row r="4017">
          <cell r="A4017">
            <v>3010250401</v>
          </cell>
          <cell r="B4017" t="str">
            <v>아연도금박판</v>
          </cell>
          <cell r="C4017" t="str">
            <v>Zinc-coated steel sheet</v>
          </cell>
          <cell r="G4017" t="str">
            <v>해당없음</v>
          </cell>
        </row>
        <row r="4018">
          <cell r="A4018">
            <v>3010250402</v>
          </cell>
          <cell r="B4018" t="str">
            <v>냉연박판</v>
          </cell>
          <cell r="C4018" t="str">
            <v>Cold rolled carbon steel sheets</v>
          </cell>
          <cell r="G4018" t="str">
            <v>해당없음</v>
          </cell>
        </row>
        <row r="4019">
          <cell r="A4019">
            <v>3010251501</v>
          </cell>
          <cell r="B4019" t="str">
            <v>아크릴박판</v>
          </cell>
          <cell r="C4019" t="str">
            <v>Acryl sheets</v>
          </cell>
          <cell r="G4019" t="str">
            <v>해당없음</v>
          </cell>
        </row>
        <row r="4020">
          <cell r="A4020">
            <v>3010251502</v>
          </cell>
          <cell r="B4020" t="str">
            <v>플라스틱박판</v>
          </cell>
          <cell r="C4020" t="str">
            <v>Plastic sheet</v>
          </cell>
          <cell r="G4020" t="str">
            <v>해당없음</v>
          </cell>
        </row>
        <row r="4021">
          <cell r="A4021">
            <v>3010251503</v>
          </cell>
          <cell r="B4021" t="str">
            <v>테프론박판</v>
          </cell>
          <cell r="C4021" t="str">
            <v>Teflon sheet</v>
          </cell>
          <cell r="G4021" t="str">
            <v>해당없음</v>
          </cell>
        </row>
        <row r="4022">
          <cell r="A4022">
            <v>3010251504</v>
          </cell>
          <cell r="B4022" t="str">
            <v>ABS박판</v>
          </cell>
          <cell r="C4022" t="str">
            <v>ABS sheet</v>
          </cell>
          <cell r="G4022" t="str">
            <v>해당없음</v>
          </cell>
        </row>
        <row r="4023">
          <cell r="A4023">
            <v>3010251505</v>
          </cell>
          <cell r="B4023" t="str">
            <v>PMMA박판</v>
          </cell>
          <cell r="C4023" t="str">
            <v>PMMA sheet</v>
          </cell>
          <cell r="G4023" t="str">
            <v>해당없음</v>
          </cell>
        </row>
        <row r="4024">
          <cell r="A4024">
            <v>3010251506</v>
          </cell>
          <cell r="B4024" t="str">
            <v>바이오플라스틱박판</v>
          </cell>
          <cell r="C4024" t="str">
            <v>Bio plastic sheet</v>
          </cell>
          <cell r="G4024" t="str">
            <v>해당없음</v>
          </cell>
        </row>
        <row r="4025">
          <cell r="A4025">
            <v>3010251601</v>
          </cell>
          <cell r="B4025" t="str">
            <v>고무판</v>
          </cell>
          <cell r="C4025" t="str">
            <v>Rubber sheets</v>
          </cell>
          <cell r="G4025" t="str">
            <v>해당없음</v>
          </cell>
        </row>
        <row r="4026">
          <cell r="A4026">
            <v>3010252201</v>
          </cell>
          <cell r="B4026" t="str">
            <v>코르크판</v>
          </cell>
          <cell r="C4026" t="str">
            <v>Cork boards</v>
          </cell>
          <cell r="G4026" t="str">
            <v>해당없음</v>
          </cell>
        </row>
        <row r="4027">
          <cell r="A4027">
            <v>3010253101</v>
          </cell>
          <cell r="B4027" t="str">
            <v>경질염화비닐골판</v>
          </cell>
          <cell r="C4027" t="str">
            <v>Rigid polyvinyl chloride corrugated sheets</v>
          </cell>
          <cell r="G4027" t="str">
            <v>해당없음</v>
          </cell>
        </row>
        <row r="4028">
          <cell r="A4028">
            <v>3010260201</v>
          </cell>
          <cell r="B4028" t="str">
            <v>인청동조</v>
          </cell>
          <cell r="C4028" t="str">
            <v>Phosphor bronze strip</v>
          </cell>
          <cell r="G4028" t="str">
            <v>해당없음</v>
          </cell>
        </row>
        <row r="4029">
          <cell r="A4029">
            <v>3010260202</v>
          </cell>
          <cell r="B4029" t="str">
            <v>양백조</v>
          </cell>
          <cell r="C4029" t="str">
            <v>Nickel silver strip</v>
          </cell>
          <cell r="G4029" t="str">
            <v>해당없음</v>
          </cell>
        </row>
        <row r="4030">
          <cell r="A4030">
            <v>3010260203</v>
          </cell>
          <cell r="B4030" t="str">
            <v>백동조</v>
          </cell>
          <cell r="C4030" t="str">
            <v>White copper strip</v>
          </cell>
          <cell r="G4030" t="str">
            <v>해당없음</v>
          </cell>
        </row>
        <row r="4031">
          <cell r="A4031">
            <v>3010260204</v>
          </cell>
          <cell r="B4031" t="str">
            <v>베릴륨동조</v>
          </cell>
          <cell r="C4031" t="str">
            <v>Copper beryllium alloy strip</v>
          </cell>
          <cell r="G4031" t="str">
            <v>해당없음</v>
          </cell>
        </row>
        <row r="4032">
          <cell r="A4032">
            <v>3010260205</v>
          </cell>
          <cell r="B4032" t="str">
            <v>쾌삭황동조</v>
          </cell>
          <cell r="C4032" t="str">
            <v>Free cutting brass strip</v>
          </cell>
          <cell r="G4032" t="str">
            <v>해당없음</v>
          </cell>
        </row>
        <row r="4033">
          <cell r="A4033">
            <v>3010260206</v>
          </cell>
          <cell r="B4033" t="str">
            <v>알루미늄합금조</v>
          </cell>
          <cell r="C4033" t="str">
            <v>Aluminum alloy strip</v>
          </cell>
          <cell r="G4033" t="str">
            <v>해당없음</v>
          </cell>
        </row>
        <row r="4034">
          <cell r="A4034">
            <v>3010260207</v>
          </cell>
          <cell r="B4034" t="str">
            <v>아연조</v>
          </cell>
          <cell r="C4034" t="str">
            <v>Zinc alloy strip</v>
          </cell>
          <cell r="G4034" t="str">
            <v>해당없음</v>
          </cell>
        </row>
        <row r="4035">
          <cell r="A4035">
            <v>3010260208</v>
          </cell>
          <cell r="B4035" t="str">
            <v>네이벌황동조</v>
          </cell>
          <cell r="C4035" t="str">
            <v>Naval brass strip</v>
          </cell>
          <cell r="G4035" t="str">
            <v>해당없음</v>
          </cell>
        </row>
        <row r="4036">
          <cell r="A4036">
            <v>3010260209</v>
          </cell>
          <cell r="B4036" t="str">
            <v>니켈합금조</v>
          </cell>
          <cell r="C4036" t="str">
            <v>Nickel alloy strip</v>
          </cell>
          <cell r="G4036" t="str">
            <v>해당없음</v>
          </cell>
        </row>
        <row r="4037">
          <cell r="A4037">
            <v>3010260801</v>
          </cell>
          <cell r="B4037" t="str">
            <v>티탄조</v>
          </cell>
          <cell r="C4037" t="str">
            <v>Titanium strips</v>
          </cell>
          <cell r="G4037" t="str">
            <v>해당없음</v>
          </cell>
        </row>
        <row r="4038">
          <cell r="A4038">
            <v>3010260901</v>
          </cell>
          <cell r="B4038" t="str">
            <v>동조</v>
          </cell>
          <cell r="C4038" t="str">
            <v>Copper srtip</v>
          </cell>
          <cell r="G4038" t="str">
            <v>해당없음</v>
          </cell>
        </row>
        <row r="4039">
          <cell r="A4039">
            <v>3010261001</v>
          </cell>
          <cell r="B4039" t="str">
            <v>황동조</v>
          </cell>
          <cell r="C4039" t="str">
            <v>Brass strip</v>
          </cell>
          <cell r="G4039" t="str">
            <v>해당없음</v>
          </cell>
        </row>
        <row r="4040">
          <cell r="A4040">
            <v>3010280201</v>
          </cell>
          <cell r="B4040" t="str">
            <v>콘크리트파일</v>
          </cell>
          <cell r="C4040" t="str">
            <v>Concrete pilings</v>
          </cell>
          <cell r="G4040" t="str">
            <v>해당없음</v>
          </cell>
        </row>
        <row r="4041">
          <cell r="A4041">
            <v>3010280301</v>
          </cell>
          <cell r="B4041" t="str">
            <v>강관파일</v>
          </cell>
          <cell r="C4041" t="str">
            <v>Steel pipe pilings</v>
          </cell>
          <cell r="G4041" t="str">
            <v>해당없음</v>
          </cell>
        </row>
        <row r="4042">
          <cell r="A4042">
            <v>3010280302</v>
          </cell>
          <cell r="B4042" t="str">
            <v>강널파일</v>
          </cell>
          <cell r="C4042" t="str">
            <v>Steel Sheet pilings</v>
          </cell>
          <cell r="G4042" t="str">
            <v>해당없음</v>
          </cell>
        </row>
        <row r="4043">
          <cell r="A4043">
            <v>3010280303</v>
          </cell>
          <cell r="B4043" t="str">
            <v>스파이럴파일</v>
          </cell>
          <cell r="C4043" t="str">
            <v>Spiral pilings</v>
          </cell>
          <cell r="G4043" t="str">
            <v>해당없음</v>
          </cell>
        </row>
        <row r="4044">
          <cell r="A4044">
            <v>3010280401</v>
          </cell>
          <cell r="B4044" t="str">
            <v>나무파일</v>
          </cell>
          <cell r="C4044" t="str">
            <v>Wooden pilings</v>
          </cell>
          <cell r="G4044" t="str">
            <v>해당없음</v>
          </cell>
        </row>
        <row r="4045">
          <cell r="A4045">
            <v>3010289701</v>
          </cell>
          <cell r="B4045" t="str">
            <v>복합파일</v>
          </cell>
          <cell r="C4045" t="str">
            <v>Composite pilings</v>
          </cell>
          <cell r="G4045" t="str">
            <v>해당없음</v>
          </cell>
        </row>
        <row r="4046">
          <cell r="A4046">
            <v>3010289901</v>
          </cell>
          <cell r="B4046" t="str">
            <v>파일이음밴드</v>
          </cell>
          <cell r="C4046" t="str">
            <v>Piling band</v>
          </cell>
          <cell r="G4046" t="str">
            <v>해당없음</v>
          </cell>
        </row>
        <row r="4047">
          <cell r="A4047">
            <v>3010290101</v>
          </cell>
          <cell r="B4047" t="str">
            <v>시멘트및콘크리트기둥</v>
          </cell>
          <cell r="C4047" t="str">
            <v>Cement or concrete posts</v>
          </cell>
          <cell r="G4047" t="str">
            <v>해당없음</v>
          </cell>
        </row>
        <row r="4048">
          <cell r="A4048">
            <v>3010290301</v>
          </cell>
          <cell r="B4048" t="str">
            <v>금속기둥</v>
          </cell>
          <cell r="C4048" t="str">
            <v>Metal posts</v>
          </cell>
          <cell r="G4048" t="str">
            <v>해당없음</v>
          </cell>
        </row>
        <row r="4049">
          <cell r="A4049">
            <v>3010310101</v>
          </cell>
          <cell r="B4049" t="str">
            <v>경레일</v>
          </cell>
          <cell r="C4049" t="str">
            <v>Light rail</v>
          </cell>
          <cell r="G4049" t="str">
            <v>해당없음</v>
          </cell>
        </row>
        <row r="4050">
          <cell r="A4050">
            <v>3010310301</v>
          </cell>
          <cell r="B4050" t="str">
            <v>금속레일</v>
          </cell>
          <cell r="C4050" t="str">
            <v>Metal rail</v>
          </cell>
          <cell r="G4050" t="str">
            <v>해당없음</v>
          </cell>
        </row>
        <row r="4051">
          <cell r="A4051">
            <v>3010320101</v>
          </cell>
          <cell r="B4051" t="str">
            <v>스틸그레이팅</v>
          </cell>
          <cell r="C4051" t="str">
            <v>Steel grating</v>
          </cell>
          <cell r="G4051" t="str">
            <v>해당없음</v>
          </cell>
        </row>
        <row r="4052">
          <cell r="A4052">
            <v>3010320201</v>
          </cell>
          <cell r="B4052" t="str">
            <v>스테인리스그레이팅</v>
          </cell>
          <cell r="C4052" t="str">
            <v>Stainless steel grating</v>
          </cell>
          <cell r="G4052" t="str">
            <v>해당없음</v>
          </cell>
        </row>
        <row r="4053">
          <cell r="A4053">
            <v>3010320301</v>
          </cell>
          <cell r="B4053" t="str">
            <v>알루미늄그레이팅</v>
          </cell>
          <cell r="C4053" t="str">
            <v>Aluminum grating</v>
          </cell>
          <cell r="G4053" t="str">
            <v>해당없음</v>
          </cell>
        </row>
        <row r="4054">
          <cell r="A4054">
            <v>3010320401</v>
          </cell>
          <cell r="B4054" t="str">
            <v>유리섬유그레이팅</v>
          </cell>
          <cell r="C4054" t="str">
            <v>Fiberglass grating</v>
          </cell>
          <cell r="G4054" t="str">
            <v>해당없음</v>
          </cell>
        </row>
        <row r="4055">
          <cell r="A4055">
            <v>3010320601</v>
          </cell>
          <cell r="B4055" t="str">
            <v>플라스틱그레이팅</v>
          </cell>
          <cell r="C4055" t="str">
            <v>Plastic grating</v>
          </cell>
          <cell r="G4055" t="str">
            <v>해당없음</v>
          </cell>
        </row>
        <row r="4056">
          <cell r="A4056">
            <v>3010329801</v>
          </cell>
          <cell r="B4056" t="str">
            <v>그레이팅덮개</v>
          </cell>
          <cell r="C4056" t="str">
            <v>Grating cover</v>
          </cell>
          <cell r="G4056" t="str">
            <v>해당없음</v>
          </cell>
        </row>
        <row r="4057">
          <cell r="A4057">
            <v>3010329901</v>
          </cell>
          <cell r="B4057" t="str">
            <v>스톤그레이팅</v>
          </cell>
          <cell r="C4057" t="str">
            <v>Stone Grating</v>
          </cell>
          <cell r="G4057" t="str">
            <v>해당없음</v>
          </cell>
        </row>
        <row r="4058">
          <cell r="A4058">
            <v>3010330701</v>
          </cell>
          <cell r="B4058" t="str">
            <v>강빌레트</v>
          </cell>
          <cell r="C4058" t="str">
            <v>Steel billets</v>
          </cell>
          <cell r="G4058" t="str">
            <v>해당없음</v>
          </cell>
        </row>
        <row r="4059">
          <cell r="A4059">
            <v>3010340101</v>
          </cell>
          <cell r="B4059" t="str">
            <v>알루미늄주괴</v>
          </cell>
          <cell r="C4059" t="str">
            <v>Aluminum ingots</v>
          </cell>
          <cell r="G4059" t="str">
            <v>해당없음</v>
          </cell>
        </row>
        <row r="4060">
          <cell r="A4060">
            <v>3010340201</v>
          </cell>
          <cell r="B4060" t="str">
            <v>카트리지황동주괴</v>
          </cell>
          <cell r="C4060" t="str">
            <v>Cartridge brass ingot</v>
          </cell>
          <cell r="G4060" t="str">
            <v>해당없음</v>
          </cell>
        </row>
        <row r="4061">
          <cell r="A4061">
            <v>3010340301</v>
          </cell>
          <cell r="B4061" t="str">
            <v>납주괴</v>
          </cell>
          <cell r="C4061" t="str">
            <v>Lead ingots</v>
          </cell>
          <cell r="G4061" t="str">
            <v>해당없음</v>
          </cell>
        </row>
        <row r="4062">
          <cell r="A4062">
            <v>3010340401</v>
          </cell>
          <cell r="B4062" t="str">
            <v>아연주괴</v>
          </cell>
          <cell r="C4062" t="str">
            <v>Zinc ingots</v>
          </cell>
          <cell r="G4062" t="str">
            <v>해당없음</v>
          </cell>
        </row>
        <row r="4063">
          <cell r="A4063">
            <v>3010340501</v>
          </cell>
          <cell r="B4063" t="str">
            <v>강주괴</v>
          </cell>
          <cell r="C4063" t="str">
            <v>Steel ingots</v>
          </cell>
          <cell r="G4063" t="str">
            <v>해당없음</v>
          </cell>
        </row>
        <row r="4064">
          <cell r="A4064">
            <v>3010340601</v>
          </cell>
          <cell r="B4064" t="str">
            <v>마그네슘주괴</v>
          </cell>
          <cell r="C4064" t="str">
            <v>Magnesium ingots</v>
          </cell>
          <cell r="G4064" t="str">
            <v>해당없음</v>
          </cell>
        </row>
        <row r="4065">
          <cell r="A4065">
            <v>3010340801</v>
          </cell>
          <cell r="B4065" t="str">
            <v>동주괴</v>
          </cell>
          <cell r="C4065" t="str">
            <v>Copper ingots</v>
          </cell>
          <cell r="G4065" t="str">
            <v>해당없음</v>
          </cell>
        </row>
        <row r="4066">
          <cell r="A4066">
            <v>3010341001</v>
          </cell>
          <cell r="B4066" t="str">
            <v>금주괴</v>
          </cell>
          <cell r="C4066" t="str">
            <v>Gold ingot</v>
          </cell>
          <cell r="G4066" t="str">
            <v>해당없음</v>
          </cell>
        </row>
        <row r="4067">
          <cell r="A4067">
            <v>3010341002</v>
          </cell>
          <cell r="B4067" t="str">
            <v>백금족주괴</v>
          </cell>
          <cell r="C4067" t="str">
            <v>Platinum ingot</v>
          </cell>
          <cell r="G4067" t="str">
            <v>해당없음</v>
          </cell>
        </row>
        <row r="4068">
          <cell r="A4068">
            <v>3010341003</v>
          </cell>
          <cell r="B4068" t="str">
            <v>은주괴</v>
          </cell>
          <cell r="C4068" t="str">
            <v>Silver ingot</v>
          </cell>
          <cell r="G4068" t="str">
            <v>해당없음</v>
          </cell>
        </row>
        <row r="4069">
          <cell r="A4069">
            <v>3010341201</v>
          </cell>
          <cell r="B4069" t="str">
            <v>베어링용합금주괴</v>
          </cell>
          <cell r="C4069" t="str">
            <v>Bearing alloy ingot</v>
          </cell>
          <cell r="G4069" t="str">
            <v>해당없음</v>
          </cell>
        </row>
        <row r="4070">
          <cell r="A4070">
            <v>3010341202</v>
          </cell>
          <cell r="B4070" t="str">
            <v>아연합금주괴</v>
          </cell>
          <cell r="C4070" t="str">
            <v>Zinc alloy ingot</v>
          </cell>
          <cell r="G4070" t="str">
            <v>해당없음</v>
          </cell>
        </row>
        <row r="4071">
          <cell r="A4071">
            <v>3010341203</v>
          </cell>
          <cell r="B4071" t="str">
            <v>구리베릴륨합금주괴</v>
          </cell>
          <cell r="C4071" t="str">
            <v>Copper-beryllium alloy ingot</v>
          </cell>
          <cell r="G4071" t="str">
            <v>해당없음</v>
          </cell>
        </row>
        <row r="4072">
          <cell r="A4072">
            <v>3010341204</v>
          </cell>
          <cell r="B4072" t="str">
            <v>주석청동주괴</v>
          </cell>
          <cell r="C4072" t="str">
            <v>Tin bronze ingot</v>
          </cell>
          <cell r="G4072" t="str">
            <v>해당없음</v>
          </cell>
        </row>
        <row r="4073">
          <cell r="A4073">
            <v>3010341205</v>
          </cell>
          <cell r="B4073" t="str">
            <v>니켈황동주괴</v>
          </cell>
          <cell r="C4073" t="str">
            <v>Nickel brass ingot</v>
          </cell>
          <cell r="G4073" t="str">
            <v>해당없음</v>
          </cell>
        </row>
        <row r="4074">
          <cell r="A4074">
            <v>3010341206</v>
          </cell>
          <cell r="B4074" t="str">
            <v>인동주괴</v>
          </cell>
          <cell r="C4074" t="str">
            <v>Phosphor copper ingot</v>
          </cell>
          <cell r="G4074" t="str">
            <v>해당없음</v>
          </cell>
        </row>
        <row r="4075">
          <cell r="A4075">
            <v>3010341207</v>
          </cell>
          <cell r="B4075" t="str">
            <v>코발트동주괴</v>
          </cell>
          <cell r="C4075" t="str">
            <v>Cobalt copper ingot</v>
          </cell>
          <cell r="G4075" t="str">
            <v>해당없음</v>
          </cell>
        </row>
        <row r="4076">
          <cell r="A4076">
            <v>3010341208</v>
          </cell>
          <cell r="B4076" t="str">
            <v>크롬동주괴</v>
          </cell>
          <cell r="C4076" t="str">
            <v>Chrome copper ingot</v>
          </cell>
          <cell r="G4076" t="str">
            <v>해당없음</v>
          </cell>
        </row>
        <row r="4077">
          <cell r="A4077">
            <v>3010341209</v>
          </cell>
          <cell r="B4077" t="str">
            <v>마그네슘합금주괴</v>
          </cell>
          <cell r="C4077" t="str">
            <v>Magnesium alloy ingot</v>
          </cell>
          <cell r="G4077" t="str">
            <v>해당없음</v>
          </cell>
        </row>
        <row r="4078">
          <cell r="A4078">
            <v>3010341210</v>
          </cell>
          <cell r="B4078" t="str">
            <v>규소청동주괴</v>
          </cell>
          <cell r="C4078" t="str">
            <v>Silicone bronze ingot</v>
          </cell>
          <cell r="G4078" t="str">
            <v>해당없음</v>
          </cell>
        </row>
        <row r="4079">
          <cell r="A4079">
            <v>3010341211</v>
          </cell>
          <cell r="B4079" t="str">
            <v>니켈청동주괴</v>
          </cell>
          <cell r="C4079" t="str">
            <v>Nickel bronze ingot</v>
          </cell>
          <cell r="G4079" t="str">
            <v>해당없음</v>
          </cell>
        </row>
        <row r="4080">
          <cell r="A4080">
            <v>3010341212</v>
          </cell>
          <cell r="B4080" t="str">
            <v>니켈합금주괴</v>
          </cell>
          <cell r="C4080" t="str">
            <v>Nickel ingot</v>
          </cell>
          <cell r="G4080" t="str">
            <v>해당없음</v>
          </cell>
        </row>
        <row r="4081">
          <cell r="A4081">
            <v>3010341213</v>
          </cell>
          <cell r="B4081" t="str">
            <v>레드황동주괴</v>
          </cell>
          <cell r="C4081" t="str">
            <v>Red brass ingot</v>
          </cell>
          <cell r="G4081" t="str">
            <v>해당없음</v>
          </cell>
        </row>
        <row r="4082">
          <cell r="A4082">
            <v>3010341214</v>
          </cell>
          <cell r="B4082" t="str">
            <v>알루미늄청동주괴</v>
          </cell>
          <cell r="C4082" t="str">
            <v>Aluminum bronze ingot</v>
          </cell>
          <cell r="G4082" t="str">
            <v>해당없음</v>
          </cell>
        </row>
        <row r="4083">
          <cell r="A4083">
            <v>3010341215</v>
          </cell>
          <cell r="B4083" t="str">
            <v>알루미늄합금주괴</v>
          </cell>
          <cell r="C4083" t="str">
            <v>Aluminum alloy ingot</v>
          </cell>
          <cell r="G4083" t="str">
            <v>해당없음</v>
          </cell>
        </row>
        <row r="4084">
          <cell r="A4084">
            <v>3010341216</v>
          </cell>
          <cell r="B4084" t="str">
            <v>연청동주괴</v>
          </cell>
          <cell r="C4084" t="str">
            <v>Leaded bronze ingot</v>
          </cell>
          <cell r="G4084" t="str">
            <v>해당없음</v>
          </cell>
        </row>
        <row r="4085">
          <cell r="A4085">
            <v>3010341217</v>
          </cell>
          <cell r="B4085" t="str">
            <v>연합금주괴</v>
          </cell>
          <cell r="C4085" t="str">
            <v>Lead alloy ingot</v>
          </cell>
          <cell r="G4085" t="str">
            <v>해당없음</v>
          </cell>
        </row>
        <row r="4086">
          <cell r="A4086">
            <v>3010341218</v>
          </cell>
          <cell r="B4086" t="str">
            <v>옐로우황동주괴</v>
          </cell>
          <cell r="C4086" t="str">
            <v>Yellow brass ingot</v>
          </cell>
          <cell r="G4086" t="str">
            <v>해당없음</v>
          </cell>
        </row>
        <row r="4087">
          <cell r="A4087">
            <v>3010341219</v>
          </cell>
          <cell r="B4087" t="str">
            <v>인청동합금주괴</v>
          </cell>
          <cell r="C4087" t="str">
            <v>Phosphor bronze ingot</v>
          </cell>
          <cell r="G4087" t="str">
            <v>해당없음</v>
          </cell>
        </row>
        <row r="4088">
          <cell r="A4088">
            <v>3010341220</v>
          </cell>
          <cell r="B4088" t="str">
            <v>함규소황동주괴</v>
          </cell>
          <cell r="C4088" t="str">
            <v>Silicone brass ingot</v>
          </cell>
          <cell r="G4088" t="str">
            <v>해당없음</v>
          </cell>
        </row>
        <row r="4089">
          <cell r="A4089">
            <v>3010360101</v>
          </cell>
          <cell r="B4089" t="str">
            <v>갱목</v>
          </cell>
          <cell r="C4089" t="str">
            <v>Mine posts</v>
          </cell>
          <cell r="G4089" t="str">
            <v>해당없음</v>
          </cell>
        </row>
        <row r="4090">
          <cell r="A4090">
            <v>3010360401</v>
          </cell>
          <cell r="B4090" t="str">
            <v>무늬목</v>
          </cell>
          <cell r="C4090" t="str">
            <v>Sliced verneer wood</v>
          </cell>
          <cell r="G4090" t="str">
            <v>해당없음</v>
          </cell>
        </row>
        <row r="4091">
          <cell r="A4091">
            <v>3010360501</v>
          </cell>
          <cell r="B4091" t="str">
            <v>목재판재</v>
          </cell>
          <cell r="C4091" t="str">
            <v>Wood planks</v>
          </cell>
          <cell r="G4091" t="str">
            <v>해당없음</v>
          </cell>
        </row>
        <row r="4092">
          <cell r="A4092">
            <v>3010361001</v>
          </cell>
          <cell r="B4092" t="str">
            <v>방틀</v>
          </cell>
          <cell r="C4092" t="str">
            <v>Crib block</v>
          </cell>
          <cell r="G4092" t="str">
            <v>해당없음</v>
          </cell>
        </row>
        <row r="4093">
          <cell r="A4093">
            <v>3010362201</v>
          </cell>
          <cell r="B4093" t="str">
            <v>각재</v>
          </cell>
          <cell r="C4093" t="str">
            <v>Square timbers</v>
          </cell>
          <cell r="G4093" t="str">
            <v>해당없음</v>
          </cell>
        </row>
        <row r="4094">
          <cell r="A4094">
            <v>3010369901</v>
          </cell>
          <cell r="B4094" t="str">
            <v>합성목재</v>
          </cell>
          <cell r="C4094" t="str">
            <v>Synthetic wood</v>
          </cell>
          <cell r="G4094" t="str">
            <v>해당없음</v>
          </cell>
        </row>
        <row r="4095">
          <cell r="A4095">
            <v>3010990201</v>
          </cell>
          <cell r="B4095" t="str">
            <v>혼합골재</v>
          </cell>
          <cell r="C4095" t="str">
            <v>Mixed aggregates</v>
          </cell>
          <cell r="G4095" t="str">
            <v>해당없음</v>
          </cell>
        </row>
        <row r="4096">
          <cell r="A4096">
            <v>3010990401</v>
          </cell>
          <cell r="B4096" t="str">
            <v>순환골재</v>
          </cell>
          <cell r="C4096" t="str">
            <v>Recycled aggregate</v>
          </cell>
          <cell r="G4096" t="str">
            <v>해당없음</v>
          </cell>
        </row>
        <row r="4097">
          <cell r="A4097">
            <v>3011150401</v>
          </cell>
          <cell r="B4097" t="str">
            <v>드라이모르타르</v>
          </cell>
          <cell r="C4097" t="str">
            <v>Ready mixed dry mortar</v>
          </cell>
          <cell r="G4097" t="str">
            <v>해당없음</v>
          </cell>
        </row>
        <row r="4098">
          <cell r="A4098">
            <v>3011150402</v>
          </cell>
          <cell r="B4098" t="str">
            <v>모르타르</v>
          </cell>
          <cell r="C4098" t="str">
            <v>Mortars</v>
          </cell>
          <cell r="G4098" t="str">
            <v>해당없음</v>
          </cell>
        </row>
        <row r="4099">
          <cell r="A4099">
            <v>3011150403</v>
          </cell>
          <cell r="B4099" t="str">
            <v>단열모르타르</v>
          </cell>
          <cell r="C4099" t="str">
            <v>Adiabatic mortars</v>
          </cell>
          <cell r="G4099" t="str">
            <v>해당없음</v>
          </cell>
        </row>
        <row r="4100">
          <cell r="A4100">
            <v>3011150404</v>
          </cell>
          <cell r="B4100" t="str">
            <v>내화모르타르</v>
          </cell>
          <cell r="C4100" t="str">
            <v>Refractory mortars</v>
          </cell>
          <cell r="G4100" t="str">
            <v>해당없음</v>
          </cell>
        </row>
        <row r="4101">
          <cell r="A4101">
            <v>3011150405</v>
          </cell>
          <cell r="B4101" t="str">
            <v>내산모르타르</v>
          </cell>
          <cell r="C4101" t="str">
            <v>Acid proof mortars</v>
          </cell>
          <cell r="G4101" t="str">
            <v>해당없음</v>
          </cell>
        </row>
        <row r="4102">
          <cell r="A4102">
            <v>3011150501</v>
          </cell>
          <cell r="B4102" t="str">
            <v>레미콘</v>
          </cell>
          <cell r="C4102" t="str">
            <v>Ready mixed concrete</v>
          </cell>
          <cell r="G4102" t="str">
            <v>해당없음</v>
          </cell>
        </row>
        <row r="4103">
          <cell r="A4103">
            <v>3011159301</v>
          </cell>
          <cell r="B4103" t="str">
            <v>콘크리트기초</v>
          </cell>
          <cell r="C4103" t="str">
            <v>Concrete anchoring foundation</v>
          </cell>
          <cell r="G4103" t="str">
            <v>해당없음</v>
          </cell>
        </row>
        <row r="4104">
          <cell r="A4104">
            <v>3011159401</v>
          </cell>
          <cell r="B4104" t="str">
            <v>흙시멘트</v>
          </cell>
          <cell r="C4104" t="str">
            <v>Soil cement</v>
          </cell>
          <cell r="G4104" t="str">
            <v>해당없음</v>
          </cell>
        </row>
        <row r="4105">
          <cell r="A4105">
            <v>3011159501</v>
          </cell>
          <cell r="B4105" t="str">
            <v>흙콘크리트</v>
          </cell>
          <cell r="C4105" t="str">
            <v>Soil concretes</v>
          </cell>
          <cell r="G4105" t="str">
            <v>해당없음</v>
          </cell>
        </row>
        <row r="4106">
          <cell r="A4106">
            <v>3011159601</v>
          </cell>
          <cell r="B4106" t="str">
            <v>투수콘크리트</v>
          </cell>
          <cell r="C4106" t="str">
            <v>Water permeability concretes</v>
          </cell>
          <cell r="G4106" t="str">
            <v>해당없음</v>
          </cell>
        </row>
        <row r="4107">
          <cell r="A4107">
            <v>3011159701</v>
          </cell>
          <cell r="B4107" t="str">
            <v>아스팔트콘크리트</v>
          </cell>
          <cell r="C4107" t="str">
            <v>Asphalt concretes</v>
          </cell>
          <cell r="G4107" t="str">
            <v>해당없음</v>
          </cell>
        </row>
        <row r="4108">
          <cell r="A4108">
            <v>3011159702</v>
          </cell>
          <cell r="B4108" t="str">
            <v>순환아스팔트콘크리트</v>
          </cell>
          <cell r="C4108" t="str">
            <v>Recycled Asphalt concretes</v>
          </cell>
          <cell r="G4108" t="str">
            <v>해당없음</v>
          </cell>
        </row>
        <row r="4109">
          <cell r="A4109">
            <v>3011159801</v>
          </cell>
          <cell r="B4109" t="str">
            <v>콘크리트보강섬유</v>
          </cell>
          <cell r="C4109" t="str">
            <v>Concrete reinforcing fibers</v>
          </cell>
          <cell r="G4109" t="str">
            <v>해당없음</v>
          </cell>
        </row>
        <row r="4110">
          <cell r="A4110">
            <v>3011160101</v>
          </cell>
          <cell r="B4110" t="str">
            <v>타일시멘트</v>
          </cell>
          <cell r="C4110" t="str">
            <v>Cements for ceramic tile</v>
          </cell>
          <cell r="G4110" t="str">
            <v>해당없음</v>
          </cell>
        </row>
        <row r="4111">
          <cell r="A4111">
            <v>3011160102</v>
          </cell>
          <cell r="B4111" t="str">
            <v>시멘트</v>
          </cell>
          <cell r="C4111" t="str">
            <v>Cement</v>
          </cell>
          <cell r="G4111" t="str">
            <v>해당없음</v>
          </cell>
        </row>
        <row r="4112">
          <cell r="A4112">
            <v>3011160103</v>
          </cell>
          <cell r="B4112" t="str">
            <v>특수시멘트</v>
          </cell>
          <cell r="C4112" t="str">
            <v>Special cements</v>
          </cell>
          <cell r="G4112" t="str">
            <v>해당없음</v>
          </cell>
        </row>
        <row r="4113">
          <cell r="A4113">
            <v>3011160701</v>
          </cell>
          <cell r="B4113" t="str">
            <v>석회</v>
          </cell>
          <cell r="C4113" t="str">
            <v>Limes</v>
          </cell>
          <cell r="G4113" t="str">
            <v>해당없음</v>
          </cell>
        </row>
        <row r="4114">
          <cell r="A4114">
            <v>3011180101</v>
          </cell>
          <cell r="B4114" t="str">
            <v>용접철망</v>
          </cell>
          <cell r="C4114" t="str">
            <v>Wire meshes</v>
          </cell>
          <cell r="G4114" t="str">
            <v>해당없음</v>
          </cell>
        </row>
        <row r="4115">
          <cell r="A4115">
            <v>3011180201</v>
          </cell>
          <cell r="B4115" t="str">
            <v>인공골재</v>
          </cell>
          <cell r="C4115" t="str">
            <v>Artificial aggregates</v>
          </cell>
          <cell r="G4115" t="str">
            <v>해당없음</v>
          </cell>
        </row>
        <row r="4116">
          <cell r="A4116">
            <v>3011180301</v>
          </cell>
          <cell r="B4116" t="str">
            <v>벽돌쌓기연결보강재</v>
          </cell>
          <cell r="C4116" t="str">
            <v>Block meshes</v>
          </cell>
          <cell r="G4116" t="str">
            <v>해당없음</v>
          </cell>
        </row>
        <row r="4117">
          <cell r="A4117">
            <v>3011180401</v>
          </cell>
          <cell r="B4117" t="str">
            <v>철근콘크리트근가</v>
          </cell>
          <cell r="C4117" t="str">
            <v>Concrete pole anchor blocks</v>
          </cell>
          <cell r="G4117" t="str">
            <v>해당없음</v>
          </cell>
        </row>
        <row r="4118">
          <cell r="A4118">
            <v>3011189901</v>
          </cell>
          <cell r="B4118" t="str">
            <v>메탈라스</v>
          </cell>
          <cell r="C4118" t="str">
            <v>Metal lathes</v>
          </cell>
          <cell r="G4118" t="str">
            <v>해당없음</v>
          </cell>
        </row>
        <row r="4119">
          <cell r="A4119">
            <v>3011190201</v>
          </cell>
          <cell r="B4119" t="str">
            <v>신축이음채움재</v>
          </cell>
          <cell r="C4119" t="str">
            <v>Expansion joint filler</v>
          </cell>
          <cell r="G4119" t="str">
            <v>해당없음</v>
          </cell>
        </row>
        <row r="4120">
          <cell r="A4120">
            <v>3012150101</v>
          </cell>
          <cell r="B4120" t="str">
            <v>콜타르</v>
          </cell>
          <cell r="C4120" t="str">
            <v>Coal tar</v>
          </cell>
          <cell r="G4120" t="str">
            <v>해당없음</v>
          </cell>
        </row>
        <row r="4121">
          <cell r="A4121">
            <v>3012160101</v>
          </cell>
          <cell r="B4121" t="str">
            <v>아스팔트</v>
          </cell>
          <cell r="C4121" t="str">
            <v>Asphalt</v>
          </cell>
          <cell r="G4121" t="str">
            <v>해당없음</v>
          </cell>
        </row>
        <row r="4122">
          <cell r="A4122">
            <v>3012160301</v>
          </cell>
          <cell r="B4122" t="str">
            <v>길소나이트</v>
          </cell>
          <cell r="C4122" t="str">
            <v>Gilsonite</v>
          </cell>
          <cell r="G4122" t="str">
            <v>해당없음</v>
          </cell>
        </row>
        <row r="4123">
          <cell r="A4123">
            <v>3012169501</v>
          </cell>
          <cell r="B4123" t="str">
            <v>주철맨홀뚜껑</v>
          </cell>
          <cell r="C4123" t="str">
            <v>Cast iron manhole cover</v>
          </cell>
          <cell r="G4123" t="str">
            <v>해당없음</v>
          </cell>
        </row>
        <row r="4124">
          <cell r="A4124">
            <v>3012169502</v>
          </cell>
          <cell r="B4124" t="str">
            <v>강판맨홀뚜껑</v>
          </cell>
          <cell r="C4124" t="str">
            <v>Steel manhole cover</v>
          </cell>
          <cell r="G4124" t="str">
            <v>해당없음</v>
          </cell>
        </row>
        <row r="4125">
          <cell r="A4125">
            <v>3012169503</v>
          </cell>
          <cell r="B4125" t="str">
            <v>석제맨홀뚜껑</v>
          </cell>
          <cell r="C4125" t="str">
            <v>Stone manhole cover</v>
          </cell>
          <cell r="G4125" t="str">
            <v>해당없음</v>
          </cell>
        </row>
        <row r="4126">
          <cell r="A4126">
            <v>3012169504</v>
          </cell>
          <cell r="B4126" t="str">
            <v>플라스틱맨홀뚜껑</v>
          </cell>
          <cell r="C4126" t="str">
            <v>Plastic manhole cover</v>
          </cell>
          <cell r="G4126" t="str">
            <v>해당없음</v>
          </cell>
        </row>
        <row r="4127">
          <cell r="A4127">
            <v>3012169801</v>
          </cell>
          <cell r="B4127" t="str">
            <v>맨홀보조물</v>
          </cell>
          <cell r="C4127" t="str">
            <v>Manhole supplementary</v>
          </cell>
          <cell r="G4127" t="str">
            <v>해당없음</v>
          </cell>
        </row>
        <row r="4128">
          <cell r="A4128">
            <v>3012169901</v>
          </cell>
          <cell r="B4128" t="str">
            <v>콘크리트맨홀블록</v>
          </cell>
          <cell r="C4128" t="str">
            <v>Concrete manhole blocks</v>
          </cell>
          <cell r="G4128" t="str">
            <v>해당없음</v>
          </cell>
        </row>
        <row r="4129">
          <cell r="A4129">
            <v>3012169902</v>
          </cell>
          <cell r="B4129" t="str">
            <v>플라스틱계맨홀</v>
          </cell>
          <cell r="C4129" t="str">
            <v>Plastic manholes</v>
          </cell>
          <cell r="G4129" t="str">
            <v>해당없음</v>
          </cell>
        </row>
        <row r="4130">
          <cell r="A4130">
            <v>3012169903</v>
          </cell>
          <cell r="B4130" t="str">
            <v>철제맨홀</v>
          </cell>
          <cell r="C4130" t="str">
            <v>Steel manholes</v>
          </cell>
          <cell r="G4130" t="str">
            <v>해당없음</v>
          </cell>
        </row>
        <row r="4131">
          <cell r="A4131">
            <v>3012169904</v>
          </cell>
          <cell r="B4131" t="str">
            <v>일체형맨홀블록</v>
          </cell>
          <cell r="C4131" t="str">
            <v>Single body type manhole blocks</v>
          </cell>
          <cell r="G4131" t="str">
            <v>해당없음</v>
          </cell>
        </row>
        <row r="4132">
          <cell r="A4132">
            <v>3012170201</v>
          </cell>
          <cell r="B4132" t="str">
            <v>직포매트</v>
          </cell>
          <cell r="C4132" t="str">
            <v>Woven geotextile</v>
          </cell>
          <cell r="G4132" t="str">
            <v>해당없음</v>
          </cell>
        </row>
        <row r="4133">
          <cell r="A4133">
            <v>3012170202</v>
          </cell>
          <cell r="B4133" t="str">
            <v>토목용부직포</v>
          </cell>
          <cell r="C4133" t="str">
            <v>Non-woven geotextile</v>
          </cell>
          <cell r="G4133" t="str">
            <v>해당없음</v>
          </cell>
        </row>
        <row r="4134">
          <cell r="A4134">
            <v>3012170204</v>
          </cell>
          <cell r="B4134" t="str">
            <v>복합포</v>
          </cell>
          <cell r="C4134" t="str">
            <v>Composite mat for geotextile</v>
          </cell>
          <cell r="G4134" t="str">
            <v>해당없음</v>
          </cell>
        </row>
        <row r="4135">
          <cell r="A4135">
            <v>3012170206</v>
          </cell>
          <cell r="B4135" t="str">
            <v>보행매트</v>
          </cell>
          <cell r="C4135" t="str">
            <v>Mats for walking</v>
          </cell>
          <cell r="G4135" t="str">
            <v>해당없음</v>
          </cell>
        </row>
        <row r="4136">
          <cell r="A4136">
            <v>3012170208</v>
          </cell>
          <cell r="B4136" t="str">
            <v>식생매트</v>
          </cell>
          <cell r="C4136" t="str">
            <v>Vegetation mats</v>
          </cell>
          <cell r="G4136" t="str">
            <v>해당없음</v>
          </cell>
        </row>
        <row r="4137">
          <cell r="A4137">
            <v>3012170301</v>
          </cell>
          <cell r="B4137" t="str">
            <v>알루미늄제교량난간</v>
          </cell>
          <cell r="C4137" t="str">
            <v>Aluminum Bridge rail</v>
          </cell>
          <cell r="G4137" t="str">
            <v>해당없음</v>
          </cell>
        </row>
        <row r="4138">
          <cell r="A4138">
            <v>3012170302</v>
          </cell>
          <cell r="B4138" t="str">
            <v>철제교량난간</v>
          </cell>
          <cell r="C4138" t="str">
            <v>Steel Bridge rail</v>
          </cell>
          <cell r="G4138" t="str">
            <v>해당없음</v>
          </cell>
        </row>
        <row r="4139">
          <cell r="A4139">
            <v>3012171501</v>
          </cell>
          <cell r="B4139" t="str">
            <v>교량이음장치</v>
          </cell>
          <cell r="C4139" t="str">
            <v>Bridge expansion joints</v>
          </cell>
          <cell r="G4139" t="str">
            <v>해당없음</v>
          </cell>
        </row>
        <row r="4140">
          <cell r="A4140">
            <v>3012171601</v>
          </cell>
          <cell r="B4140" t="str">
            <v>교량받침</v>
          </cell>
          <cell r="C4140" t="str">
            <v>Bridge seat mounting</v>
          </cell>
          <cell r="G4140" t="str">
            <v>해당없음</v>
          </cell>
        </row>
        <row r="4141">
          <cell r="A4141">
            <v>3012177901</v>
          </cell>
          <cell r="B4141" t="str">
            <v>하수악취차단장치</v>
          </cell>
          <cell r="C4141" t="str">
            <v>Odor suppression devices</v>
          </cell>
          <cell r="G4141" t="str">
            <v>해당없음</v>
          </cell>
        </row>
        <row r="4142">
          <cell r="A4142">
            <v>3012178001</v>
          </cell>
          <cell r="B4142" t="str">
            <v>침수방지용차수판</v>
          </cell>
          <cell r="C4142" t="str">
            <v>Flood protection plate</v>
          </cell>
          <cell r="G4142" t="str">
            <v>해당없음</v>
          </cell>
        </row>
        <row r="4143">
          <cell r="A4143">
            <v>3012178002</v>
          </cell>
          <cell r="B4143" t="str">
            <v>침수방지용차수매트</v>
          </cell>
          <cell r="C4143" t="str">
            <v>Flood protection mat</v>
          </cell>
          <cell r="G4143" t="str">
            <v>해당없음</v>
          </cell>
        </row>
        <row r="4144">
          <cell r="A4144">
            <v>3012178101</v>
          </cell>
          <cell r="B4144" t="str">
            <v>토사받이</v>
          </cell>
          <cell r="C4144" t="str">
            <v>earth and sand barrel</v>
          </cell>
          <cell r="G4144" t="str">
            <v>해당없음</v>
          </cell>
        </row>
        <row r="4145">
          <cell r="A4145">
            <v>3012178201</v>
          </cell>
          <cell r="B4145" t="str">
            <v>옹벽용금속제틀</v>
          </cell>
          <cell r="C4145" t="str">
            <v>Retaining metal wall</v>
          </cell>
          <cell r="G4145" t="str">
            <v>해당없음</v>
          </cell>
        </row>
        <row r="4146">
          <cell r="A4146">
            <v>3012178301</v>
          </cell>
          <cell r="B4146" t="str">
            <v>스톤네트</v>
          </cell>
          <cell r="C4146" t="str">
            <v>Stone nets</v>
          </cell>
          <cell r="G4146" t="str">
            <v>해당없음</v>
          </cell>
        </row>
        <row r="4147">
          <cell r="A4147">
            <v>3012178401</v>
          </cell>
          <cell r="B4147" t="str">
            <v>그리드형토목용보강재</v>
          </cell>
          <cell r="C4147" t="str">
            <v>Grid type Reinforcement Materials</v>
          </cell>
          <cell r="G4147" t="str">
            <v>해당없음</v>
          </cell>
        </row>
        <row r="4148">
          <cell r="A4148">
            <v>3012178402</v>
          </cell>
          <cell r="B4148" t="str">
            <v>셀형토목용보강재</v>
          </cell>
          <cell r="C4148" t="str">
            <v>Cell type Reinforcement Materials</v>
          </cell>
          <cell r="G4148" t="str">
            <v>해당없음</v>
          </cell>
        </row>
        <row r="4149">
          <cell r="A4149">
            <v>3012178403</v>
          </cell>
          <cell r="B4149" t="str">
            <v>기타토목용보강재</v>
          </cell>
          <cell r="C4149" t="str">
            <v>Etc Reinforcement Materials</v>
          </cell>
          <cell r="G4149" t="str">
            <v>해당없음</v>
          </cell>
        </row>
        <row r="4150">
          <cell r="A4150">
            <v>3012178601</v>
          </cell>
          <cell r="B4150" t="str">
            <v>차수매트</v>
          </cell>
          <cell r="C4150" t="str">
            <v>Impermeable mat</v>
          </cell>
          <cell r="G4150" t="str">
            <v>해당없음</v>
          </cell>
        </row>
        <row r="4151">
          <cell r="A4151">
            <v>3012178701</v>
          </cell>
          <cell r="B4151" t="str">
            <v>반사형방음벽및방음판</v>
          </cell>
          <cell r="C4151" t="str">
            <v>Panels for acoustic use</v>
          </cell>
          <cell r="G4151" t="str">
            <v>해당없음</v>
          </cell>
        </row>
        <row r="4152">
          <cell r="A4152">
            <v>3012178702</v>
          </cell>
          <cell r="B4152" t="str">
            <v>흡음형방음벽및방음판</v>
          </cell>
          <cell r="C4152" t="str">
            <v>Sound absorbing wall and plates</v>
          </cell>
          <cell r="G4152" t="str">
            <v>해당없음</v>
          </cell>
        </row>
        <row r="4153">
          <cell r="A4153">
            <v>3012178703</v>
          </cell>
          <cell r="B4153" t="str">
            <v>가설방음판</v>
          </cell>
          <cell r="C4153" t="str">
            <v>Temperary acoustic pannel</v>
          </cell>
          <cell r="G4153" t="str">
            <v>해당없음</v>
          </cell>
        </row>
        <row r="4154">
          <cell r="A4154">
            <v>3012178704</v>
          </cell>
          <cell r="B4154" t="str">
            <v>목재방음벽및방음판</v>
          </cell>
          <cell r="C4154" t="str">
            <v>Wooden soundproofed wall and plates</v>
          </cell>
          <cell r="G4154" t="str">
            <v>해당없음</v>
          </cell>
        </row>
        <row r="4155">
          <cell r="A4155">
            <v>3012178705</v>
          </cell>
          <cell r="B4155" t="str">
            <v>혼합형방음벽및방음판</v>
          </cell>
          <cell r="C4155" t="str">
            <v>Composite soundproofed wall and plates</v>
          </cell>
          <cell r="G4155" t="str">
            <v>해당없음</v>
          </cell>
        </row>
        <row r="4156">
          <cell r="A4156">
            <v>3012178706</v>
          </cell>
          <cell r="B4156" t="str">
            <v>방음벽소음저감장치</v>
          </cell>
          <cell r="C4156" t="str">
            <v>Soundproofed wall Noise Reduction Device</v>
          </cell>
          <cell r="G4156" t="str">
            <v>해당없음</v>
          </cell>
        </row>
        <row r="4157">
          <cell r="A4157">
            <v>3012178801</v>
          </cell>
          <cell r="B4157" t="str">
            <v>낙석방지책</v>
          </cell>
          <cell r="C4157" t="str">
            <v>Safety fences and net for rock drop</v>
          </cell>
          <cell r="G4157" t="str">
            <v>해당없음</v>
          </cell>
        </row>
        <row r="4158">
          <cell r="A4158">
            <v>3012178901</v>
          </cell>
          <cell r="B4158" t="str">
            <v>철제도로중앙분리대</v>
          </cell>
          <cell r="C4158" t="str">
            <v>Steel safety separators for roads</v>
          </cell>
          <cell r="G4158" t="str">
            <v>해당없음</v>
          </cell>
        </row>
        <row r="4159">
          <cell r="A4159">
            <v>3012178902</v>
          </cell>
          <cell r="B4159" t="str">
            <v>알루미늄제도로중앙분리대</v>
          </cell>
          <cell r="C4159" t="str">
            <v>Aluminum safety separators for roads</v>
          </cell>
          <cell r="G4159" t="str">
            <v>해당없음</v>
          </cell>
        </row>
        <row r="4160">
          <cell r="A4160">
            <v>3012178903</v>
          </cell>
          <cell r="B4160" t="str">
            <v>콘크리트제도로중앙분리대</v>
          </cell>
          <cell r="C4160" t="str">
            <v>Concrete safety separators for roads</v>
          </cell>
          <cell r="G4160" t="str">
            <v>해당없음</v>
          </cell>
        </row>
        <row r="4161">
          <cell r="A4161">
            <v>3012179301</v>
          </cell>
          <cell r="B4161" t="str">
            <v>철제가드레일</v>
          </cell>
          <cell r="C4161" t="str">
            <v>Steel guardrails</v>
          </cell>
          <cell r="G4161" t="str">
            <v>해당없음</v>
          </cell>
        </row>
        <row r="4162">
          <cell r="A4162">
            <v>3012179302</v>
          </cell>
          <cell r="B4162" t="str">
            <v>알루미늄제가드레일</v>
          </cell>
          <cell r="C4162" t="str">
            <v>Aluminum guardrails</v>
          </cell>
          <cell r="G4162" t="str">
            <v>해당없음</v>
          </cell>
        </row>
        <row r="4163">
          <cell r="A4163">
            <v>3012179303</v>
          </cell>
          <cell r="B4163" t="str">
            <v>플라스틱제가드레일</v>
          </cell>
          <cell r="C4163" t="str">
            <v>Plastic guardrails</v>
          </cell>
          <cell r="G4163" t="str">
            <v>해당없음</v>
          </cell>
        </row>
        <row r="4164">
          <cell r="A4164">
            <v>3012179401</v>
          </cell>
          <cell r="B4164" t="str">
            <v>볼라드</v>
          </cell>
          <cell r="C4164" t="str">
            <v>Bollards</v>
          </cell>
          <cell r="G4164" t="str">
            <v>해당없음</v>
          </cell>
        </row>
        <row r="4165">
          <cell r="A4165">
            <v>3012179501</v>
          </cell>
          <cell r="B4165" t="str">
            <v>카스토퍼</v>
          </cell>
          <cell r="C4165" t="str">
            <v>Car stoppers</v>
          </cell>
          <cell r="G4165" t="str">
            <v>해당없음</v>
          </cell>
        </row>
        <row r="4166">
          <cell r="A4166">
            <v>3012179801</v>
          </cell>
          <cell r="B4166" t="str">
            <v>도로포장용보수재</v>
          </cell>
          <cell r="C4166" t="str">
            <v>Paving repair material</v>
          </cell>
          <cell r="G4166" t="str">
            <v>해당없음</v>
          </cell>
        </row>
        <row r="4167">
          <cell r="A4167">
            <v>3012189201</v>
          </cell>
          <cell r="B4167" t="str">
            <v>급양급수관</v>
          </cell>
          <cell r="C4167" t="str">
            <v>Feeding water supply pipe</v>
          </cell>
          <cell r="G4167" t="str">
            <v>해당없음</v>
          </cell>
        </row>
        <row r="4168">
          <cell r="A4168">
            <v>3012189301</v>
          </cell>
          <cell r="B4168" t="str">
            <v>잔디보호매트</v>
          </cell>
          <cell r="C4168" t="str">
            <v>Grass protection mats</v>
          </cell>
          <cell r="G4168" t="str">
            <v>해당없음</v>
          </cell>
        </row>
        <row r="4169">
          <cell r="A4169">
            <v>3012189401</v>
          </cell>
          <cell r="B4169" t="str">
            <v>옥상녹화용재</v>
          </cell>
          <cell r="C4169" t="str">
            <v>Green roof system</v>
          </cell>
          <cell r="G4169" t="str">
            <v>해당없음</v>
          </cell>
        </row>
        <row r="4170">
          <cell r="A4170">
            <v>3012189501</v>
          </cell>
          <cell r="B4170" t="str">
            <v>벽면녹화용재</v>
          </cell>
          <cell r="C4170" t="str">
            <v>Green wall system</v>
          </cell>
          <cell r="G4170" t="str">
            <v>해당없음</v>
          </cell>
        </row>
        <row r="4171">
          <cell r="A4171">
            <v>3012189601</v>
          </cell>
          <cell r="B4171" t="str">
            <v>인조잔디충진재</v>
          </cell>
          <cell r="C4171" t="str">
            <v>Artificial turf infill</v>
          </cell>
          <cell r="G4171" t="str">
            <v>해당없음</v>
          </cell>
        </row>
        <row r="4172">
          <cell r="A4172">
            <v>3012189701</v>
          </cell>
          <cell r="B4172" t="str">
            <v>인조잔디</v>
          </cell>
          <cell r="C4172" t="str">
            <v>Artificial turf</v>
          </cell>
          <cell r="G4172" t="str">
            <v>해당없음</v>
          </cell>
        </row>
        <row r="4173">
          <cell r="A4173">
            <v>3012189801</v>
          </cell>
          <cell r="B4173" t="str">
            <v>수목보호용지지대</v>
          </cell>
          <cell r="C4173" t="str">
            <v>Rods for tree protection</v>
          </cell>
          <cell r="G4173" t="str">
            <v>해당없음</v>
          </cell>
        </row>
        <row r="4174">
          <cell r="A4174">
            <v>3012189901</v>
          </cell>
          <cell r="B4174" t="str">
            <v>가로수보호판</v>
          </cell>
          <cell r="C4174" t="str">
            <v>Tree guards</v>
          </cell>
          <cell r="G4174" t="str">
            <v>해당없음</v>
          </cell>
        </row>
        <row r="4175">
          <cell r="A4175">
            <v>3012190101</v>
          </cell>
          <cell r="B4175" t="str">
            <v>토양안정제</v>
          </cell>
          <cell r="C4175" t="str">
            <v>Soil stabilizers</v>
          </cell>
          <cell r="G4175" t="str">
            <v>해당없음</v>
          </cell>
        </row>
        <row r="4176">
          <cell r="A4176">
            <v>3012199601</v>
          </cell>
          <cell r="B4176" t="str">
            <v>경량기포혼합토</v>
          </cell>
          <cell r="C4176" t="str">
            <v>Light weight air foam soil</v>
          </cell>
          <cell r="G4176" t="str">
            <v>해당없음</v>
          </cell>
        </row>
        <row r="4177">
          <cell r="A4177">
            <v>3012199701</v>
          </cell>
          <cell r="B4177" t="str">
            <v>인공토양</v>
          </cell>
          <cell r="C4177" t="str">
            <v>Artificial soils</v>
          </cell>
          <cell r="G4177" t="str">
            <v>해당없음</v>
          </cell>
        </row>
        <row r="4178">
          <cell r="A4178">
            <v>3012199801</v>
          </cell>
          <cell r="B4178" t="str">
            <v>지반배수용구조재</v>
          </cell>
          <cell r="C4178" t="str">
            <v>Ground reinforcement drain boards</v>
          </cell>
          <cell r="G4178" t="str">
            <v>해당없음</v>
          </cell>
        </row>
        <row r="4179">
          <cell r="A4179">
            <v>3012999201</v>
          </cell>
          <cell r="B4179" t="str">
            <v>폴리우레아수지도막방수재</v>
          </cell>
          <cell r="C4179" t="str">
            <v>Polyurea resin waterproofing membrane coating</v>
          </cell>
          <cell r="G4179" t="str">
            <v>해당없음</v>
          </cell>
        </row>
        <row r="4180">
          <cell r="A4180">
            <v>3012999301</v>
          </cell>
          <cell r="B4180" t="str">
            <v>시트형탄성포장재</v>
          </cell>
          <cell r="C4180" t="str">
            <v>Sheet elastic paving materials</v>
          </cell>
          <cell r="G4180" t="str">
            <v>해당없음</v>
          </cell>
        </row>
        <row r="4181">
          <cell r="A4181">
            <v>3012999401</v>
          </cell>
          <cell r="B4181" t="str">
            <v>투수골재포장재</v>
          </cell>
          <cell r="C4181" t="str">
            <v>Permeability Aggregate materials</v>
          </cell>
          <cell r="G4181" t="str">
            <v>해당없음</v>
          </cell>
        </row>
        <row r="4182">
          <cell r="A4182">
            <v>3012999501</v>
          </cell>
          <cell r="B4182" t="str">
            <v>플라스틱바닥재</v>
          </cell>
          <cell r="C4182" t="str">
            <v>Plastic floor tiles</v>
          </cell>
          <cell r="G4182" t="str">
            <v>해당없음</v>
          </cell>
        </row>
        <row r="4183">
          <cell r="A4183">
            <v>3012999701</v>
          </cell>
          <cell r="B4183" t="str">
            <v>도막형바닥재</v>
          </cell>
          <cell r="C4183" t="str">
            <v>Painting flooring</v>
          </cell>
          <cell r="G4183" t="str">
            <v>해당없음</v>
          </cell>
        </row>
        <row r="4184">
          <cell r="A4184">
            <v>3012999801</v>
          </cell>
          <cell r="B4184" t="str">
            <v>미끄럼방지포장재</v>
          </cell>
          <cell r="C4184" t="str">
            <v>Non skid paving materials</v>
          </cell>
          <cell r="G4184" t="str">
            <v>해당없음</v>
          </cell>
        </row>
        <row r="4185">
          <cell r="A4185">
            <v>3012999901</v>
          </cell>
          <cell r="B4185" t="str">
            <v>체육시설탄성포장재</v>
          </cell>
          <cell r="C4185" t="str">
            <v>Sports Facilities elastic paving materials</v>
          </cell>
          <cell r="G4185" t="str">
            <v>해당없음</v>
          </cell>
        </row>
        <row r="4186">
          <cell r="A4186">
            <v>3012999902</v>
          </cell>
          <cell r="B4186" t="str">
            <v>어린이놀이시설탄성포장재</v>
          </cell>
          <cell r="C4186" t="str">
            <v>Children Playground Facilities elastic paving materials</v>
          </cell>
          <cell r="G4186" t="str">
            <v>해당없음</v>
          </cell>
        </row>
        <row r="4187">
          <cell r="A4187">
            <v>3013150201</v>
          </cell>
          <cell r="B4187" t="str">
            <v>보차도용콘크리트블록</v>
          </cell>
          <cell r="C4187" t="str">
            <v>Concrete block for side walk and road</v>
          </cell>
          <cell r="G4187" t="str">
            <v>해당없음</v>
          </cell>
        </row>
        <row r="4188">
          <cell r="A4188">
            <v>3013150202</v>
          </cell>
          <cell r="B4188" t="str">
            <v>콘크리트호안및옹벽블록</v>
          </cell>
          <cell r="C4188" t="str">
            <v>Concrete blocks for retaining wall and revetment</v>
          </cell>
          <cell r="G4188" t="str">
            <v>해당없음</v>
          </cell>
        </row>
        <row r="4189">
          <cell r="A4189">
            <v>3013150204</v>
          </cell>
          <cell r="B4189" t="str">
            <v>속빈콘크리트블록</v>
          </cell>
          <cell r="C4189" t="str">
            <v>Hollow concrete blocks</v>
          </cell>
          <cell r="G4189" t="str">
            <v>해당없음</v>
          </cell>
        </row>
        <row r="4190">
          <cell r="A4190">
            <v>3013150206</v>
          </cell>
          <cell r="B4190" t="str">
            <v>소파블록</v>
          </cell>
          <cell r="C4190" t="str">
            <v>Concrete armor unit</v>
          </cell>
          <cell r="G4190" t="str">
            <v>해당없음</v>
          </cell>
        </row>
        <row r="4191">
          <cell r="A4191">
            <v>3013150208</v>
          </cell>
          <cell r="B4191" t="str">
            <v>경량기포콘크리트블록</v>
          </cell>
          <cell r="C4191" t="str">
            <v>Autoclaved lightweight aerated concrete blocks</v>
          </cell>
          <cell r="G4191" t="str">
            <v>해당없음</v>
          </cell>
        </row>
        <row r="4192">
          <cell r="A4192">
            <v>3013150209</v>
          </cell>
          <cell r="B4192" t="str">
            <v>콘크리트경계블록</v>
          </cell>
          <cell r="C4192" t="str">
            <v>Concrete curbs</v>
          </cell>
          <cell r="G4192" t="str">
            <v>해당없음</v>
          </cell>
        </row>
        <row r="4193">
          <cell r="A4193">
            <v>3013150213</v>
          </cell>
          <cell r="B4193" t="str">
            <v>경량인방</v>
          </cell>
          <cell r="C4193" t="str">
            <v>Lintel</v>
          </cell>
          <cell r="G4193" t="str">
            <v>해당없음</v>
          </cell>
        </row>
        <row r="4194">
          <cell r="A4194">
            <v>3013150214</v>
          </cell>
          <cell r="B4194" t="str">
            <v>경량기포콘크리트인방</v>
          </cell>
          <cell r="C4194" t="str">
            <v>Autoclaved lightweight aerated lintels</v>
          </cell>
          <cell r="G4194" t="str">
            <v>해당없음</v>
          </cell>
        </row>
        <row r="4195">
          <cell r="A4195">
            <v>3013150301</v>
          </cell>
          <cell r="B4195" t="str">
            <v>자연석경계석</v>
          </cell>
          <cell r="C4195" t="str">
            <v>Natural boundary Stones</v>
          </cell>
          <cell r="G4195" t="str">
            <v>해당없음</v>
          </cell>
        </row>
        <row r="4196">
          <cell r="A4196">
            <v>3013150401</v>
          </cell>
          <cell r="B4196" t="str">
            <v>세라믹블록</v>
          </cell>
          <cell r="C4196" t="str">
            <v>Ceramic blocks</v>
          </cell>
          <cell r="G4196" t="str">
            <v>해당없음</v>
          </cell>
        </row>
        <row r="4197">
          <cell r="A4197">
            <v>3013150801</v>
          </cell>
          <cell r="B4197" t="str">
            <v>유리블록</v>
          </cell>
          <cell r="C4197" t="str">
            <v>Glass blocks</v>
          </cell>
          <cell r="G4197" t="str">
            <v>해당없음</v>
          </cell>
        </row>
        <row r="4198">
          <cell r="A4198">
            <v>3013150901</v>
          </cell>
          <cell r="B4198" t="str">
            <v>방음블록</v>
          </cell>
          <cell r="C4198" t="str">
            <v>Sound proof block</v>
          </cell>
          <cell r="G4198" t="str">
            <v>해당없음</v>
          </cell>
        </row>
        <row r="4199">
          <cell r="A4199">
            <v>3013151301</v>
          </cell>
          <cell r="B4199" t="str">
            <v>고무블록</v>
          </cell>
          <cell r="C4199" t="str">
            <v>Rubber blocks</v>
          </cell>
          <cell r="G4199" t="str">
            <v>해당없음</v>
          </cell>
        </row>
        <row r="4200">
          <cell r="A4200">
            <v>3013151401</v>
          </cell>
          <cell r="B4200" t="str">
            <v>조립식철근콘크리트암거블록</v>
          </cell>
          <cell r="C4200" t="str">
            <v>Reinforced concrete built up culvert block</v>
          </cell>
          <cell r="G4200" t="str">
            <v>해당없음</v>
          </cell>
        </row>
        <row r="4201">
          <cell r="A4201">
            <v>3013151501</v>
          </cell>
          <cell r="B4201" t="str">
            <v>목재블록</v>
          </cell>
          <cell r="C4201" t="str">
            <v>Wood blocks</v>
          </cell>
          <cell r="G4201" t="str">
            <v>해당없음</v>
          </cell>
        </row>
        <row r="4202">
          <cell r="A4202">
            <v>3013158901</v>
          </cell>
          <cell r="B4202" t="str">
            <v>돌망태블록</v>
          </cell>
          <cell r="C4202" t="str">
            <v>Gabions blocks</v>
          </cell>
          <cell r="G4202" t="str">
            <v>해당없음</v>
          </cell>
        </row>
        <row r="4203">
          <cell r="A4203">
            <v>3013159001</v>
          </cell>
          <cell r="B4203" t="str">
            <v>콘크리트교량블록</v>
          </cell>
          <cell r="C4203" t="str">
            <v>Concrete bridge blocks</v>
          </cell>
          <cell r="G4203" t="str">
            <v>해당없음</v>
          </cell>
        </row>
        <row r="4204">
          <cell r="A4204">
            <v>3013159101</v>
          </cell>
          <cell r="B4204" t="str">
            <v>프리캐스트콘크리트옹벽</v>
          </cell>
          <cell r="C4204" t="str">
            <v>Precast concrete retaining wall</v>
          </cell>
          <cell r="G4204" t="str">
            <v>해당없음</v>
          </cell>
        </row>
        <row r="4205">
          <cell r="A4205">
            <v>3013159201</v>
          </cell>
          <cell r="B4205" t="str">
            <v>안전유도블록</v>
          </cell>
          <cell r="C4205" t="str">
            <v>Braille blocks</v>
          </cell>
          <cell r="G4205" t="str">
            <v>해당없음</v>
          </cell>
        </row>
        <row r="4206">
          <cell r="A4206">
            <v>3013159301</v>
          </cell>
          <cell r="B4206" t="str">
            <v>압출성형경량콘크리트패널</v>
          </cell>
          <cell r="C4206" t="str">
            <v>Extrusion lightweigh concrete panels</v>
          </cell>
          <cell r="G4206" t="str">
            <v>해당없음</v>
          </cell>
        </row>
        <row r="4207">
          <cell r="A4207">
            <v>3013159302</v>
          </cell>
          <cell r="B4207" t="str">
            <v>경량기포콘크리트패널</v>
          </cell>
          <cell r="C4207" t="str">
            <v>Autoclaved lightweight aerated concrete panels</v>
          </cell>
          <cell r="G4207" t="str">
            <v>해당없음</v>
          </cell>
        </row>
        <row r="4208">
          <cell r="A4208">
            <v>3013159303</v>
          </cell>
          <cell r="B4208" t="str">
            <v>발포폴리스티렌경량콘크리트패널</v>
          </cell>
          <cell r="C4208" t="str">
            <v>Expanded polystyrene lightweight concrete panels for wall</v>
          </cell>
          <cell r="G4208" t="str">
            <v>해당없음</v>
          </cell>
        </row>
        <row r="4209">
          <cell r="A4209">
            <v>3013159304</v>
          </cell>
          <cell r="B4209" t="str">
            <v>압출성형콘크리트패널</v>
          </cell>
          <cell r="C4209" t="str">
            <v>Extrusion concrete panels</v>
          </cell>
          <cell r="G4209" t="str">
            <v>해당없음</v>
          </cell>
        </row>
        <row r="4210">
          <cell r="A4210">
            <v>3013159305</v>
          </cell>
          <cell r="B4210" t="str">
            <v>몰드성형콘크리트패널</v>
          </cell>
          <cell r="C4210" t="str">
            <v>Mold concrete panels</v>
          </cell>
          <cell r="G4210" t="str">
            <v>해당없음</v>
          </cell>
        </row>
        <row r="4211">
          <cell r="A4211">
            <v>3013159601</v>
          </cell>
          <cell r="B4211" t="str">
            <v>특수블록</v>
          </cell>
          <cell r="C4211" t="str">
            <v>Special blocks</v>
          </cell>
          <cell r="G4211" t="str">
            <v>해당없음</v>
          </cell>
        </row>
        <row r="4212">
          <cell r="A4212">
            <v>3013159701</v>
          </cell>
          <cell r="B4212" t="str">
            <v>전통블록</v>
          </cell>
          <cell r="C4212" t="str">
            <v>Traditional blocks</v>
          </cell>
          <cell r="G4212" t="str">
            <v>해당없음</v>
          </cell>
        </row>
        <row r="4213">
          <cell r="A4213">
            <v>3013159801</v>
          </cell>
          <cell r="B4213" t="str">
            <v>조립식철근콘크리트저류블록</v>
          </cell>
          <cell r="C4213" t="str">
            <v>Prefabricated reinforced concrete water storage block</v>
          </cell>
          <cell r="G4213" t="str">
            <v>해당없음</v>
          </cell>
        </row>
        <row r="4214">
          <cell r="A4214">
            <v>3013160201</v>
          </cell>
          <cell r="B4214" t="str">
            <v>점토바닥벽돌</v>
          </cell>
          <cell r="C4214" t="str">
            <v>Clay pavement bricks</v>
          </cell>
          <cell r="G4214" t="str">
            <v>해당없음</v>
          </cell>
        </row>
        <row r="4215">
          <cell r="A4215">
            <v>3013160202</v>
          </cell>
          <cell r="B4215" t="str">
            <v>미장벽돌</v>
          </cell>
          <cell r="C4215" t="str">
            <v>Facing bricks</v>
          </cell>
          <cell r="G4215" t="str">
            <v>해당없음</v>
          </cell>
        </row>
        <row r="4216">
          <cell r="A4216">
            <v>3013160203</v>
          </cell>
          <cell r="B4216" t="str">
            <v>황토벽돌</v>
          </cell>
          <cell r="C4216" t="str">
            <v>Ocher bricks</v>
          </cell>
          <cell r="G4216" t="str">
            <v>해당없음</v>
          </cell>
        </row>
        <row r="4217">
          <cell r="A4217">
            <v>3013160204</v>
          </cell>
          <cell r="B4217" t="str">
            <v>유약벽돌</v>
          </cell>
          <cell r="C4217" t="str">
            <v>Enamel bricks</v>
          </cell>
          <cell r="G4217" t="str">
            <v>해당없음</v>
          </cell>
        </row>
        <row r="4218">
          <cell r="A4218">
            <v>3013160301</v>
          </cell>
          <cell r="B4218" t="str">
            <v>콘크리트벽돌</v>
          </cell>
          <cell r="C4218" t="str">
            <v>Concrete bricks</v>
          </cell>
          <cell r="G4218" t="str">
            <v>해당없음</v>
          </cell>
        </row>
        <row r="4219">
          <cell r="A4219">
            <v>3013160401</v>
          </cell>
          <cell r="B4219" t="str">
            <v>석재벽돌</v>
          </cell>
          <cell r="C4219" t="str">
            <v>Stone bricks</v>
          </cell>
          <cell r="G4219" t="str">
            <v>해당없음</v>
          </cell>
        </row>
        <row r="4220">
          <cell r="A4220">
            <v>3013160901</v>
          </cell>
          <cell r="B4220" t="str">
            <v>조립식벽돌</v>
          </cell>
          <cell r="C4220" t="str">
            <v>Fabricated brick</v>
          </cell>
          <cell r="G4220" t="str">
            <v>해당없음</v>
          </cell>
        </row>
        <row r="4221">
          <cell r="A4221">
            <v>3013161001</v>
          </cell>
          <cell r="B4221" t="str">
            <v>단열벽돌</v>
          </cell>
          <cell r="C4221" t="str">
            <v>Insulating fire brick</v>
          </cell>
          <cell r="G4221" t="str">
            <v>해당없음</v>
          </cell>
        </row>
        <row r="4222">
          <cell r="A4222">
            <v>3013161002</v>
          </cell>
          <cell r="B4222" t="str">
            <v>경량단열벽돌</v>
          </cell>
          <cell r="C4222" t="str">
            <v>Light and insulation bricks</v>
          </cell>
          <cell r="G4222" t="str">
            <v>해당없음</v>
          </cell>
        </row>
        <row r="4223">
          <cell r="A4223">
            <v>3013169801</v>
          </cell>
          <cell r="B4223" t="str">
            <v>목재벽돌</v>
          </cell>
          <cell r="C4223" t="str">
            <v>Wood bricks</v>
          </cell>
          <cell r="G4223" t="str">
            <v>해당없음</v>
          </cell>
        </row>
        <row r="4224">
          <cell r="A4224">
            <v>3013169901</v>
          </cell>
          <cell r="B4224" t="str">
            <v>특수벽돌</v>
          </cell>
          <cell r="C4224" t="str">
            <v>Special bricks</v>
          </cell>
          <cell r="G4224" t="str">
            <v>해당없음</v>
          </cell>
        </row>
        <row r="4225">
          <cell r="A4225">
            <v>3013170201</v>
          </cell>
          <cell r="B4225" t="str">
            <v>자연석판석</v>
          </cell>
          <cell r="C4225" t="str">
            <v>Stone boards</v>
          </cell>
          <cell r="G4225" t="str">
            <v>해당없음</v>
          </cell>
        </row>
        <row r="4226">
          <cell r="A4226">
            <v>3013170203</v>
          </cell>
          <cell r="B4226" t="str">
            <v>대리석판재</v>
          </cell>
          <cell r="C4226" t="str">
            <v>Marble plate</v>
          </cell>
          <cell r="G4226" t="str">
            <v>해당없음</v>
          </cell>
        </row>
        <row r="4227">
          <cell r="A4227">
            <v>3013170204</v>
          </cell>
          <cell r="B4227" t="str">
            <v>화산석타일</v>
          </cell>
          <cell r="C4227" t="str">
            <v>Volcanix tiles</v>
          </cell>
          <cell r="G4227" t="str">
            <v>해당없음</v>
          </cell>
        </row>
        <row r="4228">
          <cell r="A4228">
            <v>3013170301</v>
          </cell>
          <cell r="B4228" t="str">
            <v>테라조타일및판석</v>
          </cell>
          <cell r="C4228" t="str">
            <v>Terrazzo tiles</v>
          </cell>
          <cell r="G4228" t="str">
            <v>해당없음</v>
          </cell>
        </row>
        <row r="4229">
          <cell r="A4229">
            <v>3013170302</v>
          </cell>
          <cell r="B4229" t="str">
            <v>인조석판재</v>
          </cell>
          <cell r="C4229" t="str">
            <v>Artificial stone panel</v>
          </cell>
          <cell r="G4229" t="str">
            <v>해당없음</v>
          </cell>
        </row>
        <row r="4230">
          <cell r="A4230">
            <v>3013170401</v>
          </cell>
          <cell r="B4230" t="str">
            <v>도기질타일</v>
          </cell>
          <cell r="C4230" t="str">
            <v>Earthenware tiles</v>
          </cell>
          <cell r="G4230" t="str">
            <v>해당없음</v>
          </cell>
        </row>
        <row r="4231">
          <cell r="A4231">
            <v>3013170402</v>
          </cell>
          <cell r="B4231" t="str">
            <v>자기질타일</v>
          </cell>
          <cell r="C4231" t="str">
            <v>Porcelain tiles</v>
          </cell>
          <cell r="G4231" t="str">
            <v>해당없음</v>
          </cell>
        </row>
        <row r="4232">
          <cell r="A4232">
            <v>3013170403</v>
          </cell>
          <cell r="B4232" t="str">
            <v>그림타일</v>
          </cell>
          <cell r="C4232" t="str">
            <v>Painting tiles</v>
          </cell>
          <cell r="G4232" t="str">
            <v>해당없음</v>
          </cell>
        </row>
        <row r="4233">
          <cell r="A4233">
            <v>3013170404</v>
          </cell>
          <cell r="B4233" t="str">
            <v>석기질타일</v>
          </cell>
          <cell r="C4233" t="str">
            <v>Ceramic tiles</v>
          </cell>
          <cell r="G4233" t="str">
            <v>해당없음</v>
          </cell>
        </row>
        <row r="4234">
          <cell r="A4234">
            <v>3013170405</v>
          </cell>
          <cell r="B4234" t="str">
            <v>모자이크타일</v>
          </cell>
          <cell r="C4234" t="str">
            <v>Mosaic tiles</v>
          </cell>
          <cell r="G4234" t="str">
            <v>해당없음</v>
          </cell>
        </row>
        <row r="4235">
          <cell r="A4235">
            <v>3013170407</v>
          </cell>
          <cell r="B4235" t="str">
            <v>모서리타일</v>
          </cell>
          <cell r="C4235" t="str">
            <v>Corner tiles</v>
          </cell>
          <cell r="G4235" t="str">
            <v>해당없음</v>
          </cell>
        </row>
        <row r="4236">
          <cell r="A4236">
            <v>3013170408</v>
          </cell>
          <cell r="B4236" t="str">
            <v>부조타일</v>
          </cell>
          <cell r="C4236" t="str">
            <v>Relievo Tiles</v>
          </cell>
          <cell r="G4236" t="str">
            <v>해당없음</v>
          </cell>
        </row>
        <row r="4237">
          <cell r="A4237">
            <v>3013170409</v>
          </cell>
          <cell r="B4237" t="str">
            <v>다소성패턴타일</v>
          </cell>
          <cell r="C4237" t="str">
            <v>Multi fired pattern tile</v>
          </cell>
          <cell r="G4237" t="str">
            <v>해당없음</v>
          </cell>
        </row>
        <row r="4238">
          <cell r="A4238">
            <v>3013170410</v>
          </cell>
          <cell r="B4238" t="str">
            <v>입체문양타일</v>
          </cell>
          <cell r="C4238" t="str">
            <v>Solid pattern tile</v>
          </cell>
          <cell r="G4238" t="str">
            <v>해당없음</v>
          </cell>
        </row>
        <row r="4239">
          <cell r="A4239">
            <v>3013170501</v>
          </cell>
          <cell r="B4239" t="str">
            <v>머릿돌</v>
          </cell>
          <cell r="C4239" t="str">
            <v>Head stones</v>
          </cell>
          <cell r="G4239" t="str">
            <v>해당없음</v>
          </cell>
        </row>
        <row r="4240">
          <cell r="A4240">
            <v>3013179801</v>
          </cell>
          <cell r="B4240" t="str">
            <v>금속타일</v>
          </cell>
          <cell r="C4240" t="str">
            <v>Metal tiles</v>
          </cell>
          <cell r="G4240" t="str">
            <v>해당없음</v>
          </cell>
        </row>
        <row r="4241">
          <cell r="A4241">
            <v>3013179901</v>
          </cell>
          <cell r="B4241" t="str">
            <v>아스팔트타일</v>
          </cell>
          <cell r="C4241" t="str">
            <v>Asphalt tiles</v>
          </cell>
          <cell r="G4241" t="str">
            <v>해당없음</v>
          </cell>
        </row>
        <row r="4242">
          <cell r="A4242">
            <v>3014150101</v>
          </cell>
          <cell r="B4242" t="str">
            <v>문틈막이</v>
          </cell>
          <cell r="C4242" t="str">
            <v>Weather stripping</v>
          </cell>
          <cell r="G4242" t="str">
            <v>해당없음</v>
          </cell>
        </row>
        <row r="4243">
          <cell r="A4243">
            <v>3014150301</v>
          </cell>
          <cell r="B4243" t="str">
            <v>폴리우레탄기포단열재</v>
          </cell>
          <cell r="C4243" t="str">
            <v>Polyurethane Foam insulation</v>
          </cell>
          <cell r="G4243" t="str">
            <v>해당없음</v>
          </cell>
        </row>
        <row r="4244">
          <cell r="A4244">
            <v>3014150302</v>
          </cell>
          <cell r="B4244" t="str">
            <v>기타기포단열재</v>
          </cell>
          <cell r="C4244" t="str">
            <v>Other Foam insulation</v>
          </cell>
          <cell r="G4244" t="str">
            <v>해당없음</v>
          </cell>
        </row>
        <row r="4245">
          <cell r="A4245">
            <v>3014150801</v>
          </cell>
          <cell r="B4245" t="str">
            <v>섬유단열재</v>
          </cell>
          <cell r="C4245" t="str">
            <v>Fiber insulation</v>
          </cell>
          <cell r="G4245" t="str">
            <v>해당없음</v>
          </cell>
        </row>
        <row r="4246">
          <cell r="A4246">
            <v>3014151101</v>
          </cell>
          <cell r="B4246" t="str">
            <v>윈도우필름</v>
          </cell>
          <cell r="C4246" t="str">
            <v>Window films</v>
          </cell>
          <cell r="G4246" t="str">
            <v>해당없음</v>
          </cell>
        </row>
        <row r="4247">
          <cell r="A4247">
            <v>3014151401</v>
          </cell>
          <cell r="B4247" t="str">
            <v>발포폴리스티렌단열재</v>
          </cell>
          <cell r="C4247" t="str">
            <v>Expanded polystyrene eps insulation</v>
          </cell>
          <cell r="G4247" t="str">
            <v>해당없음</v>
          </cell>
        </row>
        <row r="4248">
          <cell r="A4248">
            <v>3014151501</v>
          </cell>
          <cell r="B4248" t="str">
            <v>압출발포폴리스티렌단열재</v>
          </cell>
          <cell r="C4248" t="str">
            <v>Extruded polystyrene xps insulation</v>
          </cell>
          <cell r="G4248" t="str">
            <v>해당없음</v>
          </cell>
        </row>
        <row r="4249">
          <cell r="A4249">
            <v>3014160101</v>
          </cell>
          <cell r="B4249" t="str">
            <v>방음단열재</v>
          </cell>
          <cell r="C4249" t="str">
            <v>Acoustical insulation</v>
          </cell>
          <cell r="G4249" t="str">
            <v>해당없음</v>
          </cell>
        </row>
        <row r="4250">
          <cell r="A4250">
            <v>3014160401</v>
          </cell>
          <cell r="B4250" t="str">
            <v>암면뿜칠</v>
          </cell>
          <cell r="C4250" t="str">
            <v>Rock wool spray coating</v>
          </cell>
          <cell r="G4250" t="str">
            <v>해당없음</v>
          </cell>
        </row>
        <row r="4251">
          <cell r="A4251">
            <v>3014160402</v>
          </cell>
          <cell r="B4251" t="str">
            <v>퍼라이트</v>
          </cell>
          <cell r="C4251" t="str">
            <v>Perlites</v>
          </cell>
          <cell r="G4251" t="str">
            <v>해당없음</v>
          </cell>
        </row>
        <row r="4252">
          <cell r="A4252">
            <v>3014169901</v>
          </cell>
          <cell r="B4252" t="str">
            <v>내화피복재</v>
          </cell>
          <cell r="C4252" t="str">
            <v>Fireproof materials</v>
          </cell>
          <cell r="G4252" t="str">
            <v>해당없음</v>
          </cell>
        </row>
        <row r="4253">
          <cell r="A4253">
            <v>3015150301</v>
          </cell>
          <cell r="B4253" t="str">
            <v>지붕용섬유</v>
          </cell>
          <cell r="C4253" t="str">
            <v>Roofing fabrics</v>
          </cell>
          <cell r="G4253" t="str">
            <v>해당없음</v>
          </cell>
        </row>
        <row r="4254">
          <cell r="A4254">
            <v>3015150801</v>
          </cell>
          <cell r="B4254" t="str">
            <v>아스팔트싱글</v>
          </cell>
          <cell r="C4254" t="str">
            <v>Asphalt shingles</v>
          </cell>
          <cell r="G4254" t="str">
            <v>해당없음</v>
          </cell>
        </row>
        <row r="4255">
          <cell r="A4255">
            <v>3015151001</v>
          </cell>
          <cell r="B4255" t="str">
            <v>슬레이트</v>
          </cell>
          <cell r="C4255" t="str">
            <v>Slate roofing</v>
          </cell>
          <cell r="G4255" t="str">
            <v>해당없음</v>
          </cell>
        </row>
        <row r="4256">
          <cell r="A4256">
            <v>3015151101</v>
          </cell>
          <cell r="B4256" t="str">
            <v>가압시멘트판기와</v>
          </cell>
          <cell r="C4256" t="str">
            <v>Pressed cement roof tiles</v>
          </cell>
          <cell r="G4256" t="str">
            <v>해당없음</v>
          </cell>
        </row>
        <row r="4257">
          <cell r="A4257">
            <v>3015151401</v>
          </cell>
          <cell r="B4257" t="str">
            <v>금속기와</v>
          </cell>
          <cell r="C4257" t="str">
            <v>Metal roof tiles</v>
          </cell>
          <cell r="G4257" t="str">
            <v>해당없음</v>
          </cell>
        </row>
        <row r="4258">
          <cell r="A4258">
            <v>3015151501</v>
          </cell>
          <cell r="B4258" t="str">
            <v>나무기와</v>
          </cell>
          <cell r="C4258" t="str">
            <v>Wooden roof tiles</v>
          </cell>
          <cell r="G4258" t="str">
            <v>해당없음</v>
          </cell>
        </row>
        <row r="4259">
          <cell r="A4259">
            <v>3015158901</v>
          </cell>
          <cell r="B4259" t="str">
            <v>돌기와</v>
          </cell>
          <cell r="C4259" t="str">
            <v>STONE ROOF TILE</v>
          </cell>
          <cell r="G4259" t="str">
            <v>해당없음</v>
          </cell>
        </row>
        <row r="4260">
          <cell r="A4260">
            <v>3015159001</v>
          </cell>
          <cell r="B4260" t="str">
            <v>그을림한식기와</v>
          </cell>
          <cell r="C4260" t="str">
            <v>Clay roof tiles</v>
          </cell>
          <cell r="G4260" t="str">
            <v>해당없음</v>
          </cell>
        </row>
        <row r="4261">
          <cell r="A4261">
            <v>3015159002</v>
          </cell>
          <cell r="B4261" t="str">
            <v>유약기와</v>
          </cell>
          <cell r="C4261" t="str">
            <v>Clay roof tiles</v>
          </cell>
          <cell r="G4261" t="str">
            <v>해당없음</v>
          </cell>
        </row>
        <row r="4262">
          <cell r="A4262">
            <v>3015159003</v>
          </cell>
          <cell r="B4262" t="str">
            <v>오지기와</v>
          </cell>
          <cell r="C4262" t="str">
            <v>Clay roof tiles</v>
          </cell>
          <cell r="G4262" t="str">
            <v>해당없음</v>
          </cell>
        </row>
        <row r="4263">
          <cell r="A4263">
            <v>3015159501</v>
          </cell>
          <cell r="B4263" t="str">
            <v>트러스</v>
          </cell>
          <cell r="C4263" t="str">
            <v>Trusses</v>
          </cell>
          <cell r="G4263" t="str">
            <v>해당없음</v>
          </cell>
        </row>
        <row r="4264">
          <cell r="A4264">
            <v>3015159701</v>
          </cell>
          <cell r="B4264" t="str">
            <v>채광장치</v>
          </cell>
          <cell r="C4264" t="str">
            <v>Solar roofing</v>
          </cell>
          <cell r="G4264" t="str">
            <v>해당없음</v>
          </cell>
        </row>
        <row r="4265">
          <cell r="A4265">
            <v>3015159801</v>
          </cell>
          <cell r="B4265" t="str">
            <v>단열강판</v>
          </cell>
          <cell r="C4265" t="str">
            <v>Insulating steel sheet</v>
          </cell>
          <cell r="G4265" t="str">
            <v>해당없음</v>
          </cell>
        </row>
        <row r="4266">
          <cell r="A4266">
            <v>3015159901</v>
          </cell>
          <cell r="B4266" t="str">
            <v>특수지붕재</v>
          </cell>
          <cell r="C4266" t="str">
            <v>Special roofing materials</v>
          </cell>
          <cell r="G4266" t="str">
            <v>해당없음</v>
          </cell>
        </row>
        <row r="4267">
          <cell r="A4267">
            <v>3015160201</v>
          </cell>
          <cell r="B4267" t="str">
            <v>플래싱</v>
          </cell>
          <cell r="C4267" t="str">
            <v>Flashings</v>
          </cell>
          <cell r="G4267" t="str">
            <v>해당없음</v>
          </cell>
        </row>
        <row r="4268">
          <cell r="A4268">
            <v>3015160501</v>
          </cell>
          <cell r="B4268" t="str">
            <v>루프드레인</v>
          </cell>
          <cell r="C4268" t="str">
            <v>Roofing drains</v>
          </cell>
          <cell r="G4268" t="str">
            <v>해당없음</v>
          </cell>
        </row>
        <row r="4269">
          <cell r="A4269">
            <v>3015169901</v>
          </cell>
          <cell r="B4269" t="str">
            <v>지붕눈및얼음융해장치</v>
          </cell>
          <cell r="C4269" t="str">
            <v>Roof snow or ice melter</v>
          </cell>
          <cell r="G4269" t="str">
            <v>해당없음</v>
          </cell>
        </row>
        <row r="4270">
          <cell r="A4270">
            <v>3015170101</v>
          </cell>
          <cell r="B4270" t="str">
            <v>선홈통</v>
          </cell>
          <cell r="C4270" t="str">
            <v>Downspouts</v>
          </cell>
          <cell r="G4270" t="str">
            <v>해당없음</v>
          </cell>
        </row>
        <row r="4271">
          <cell r="A4271">
            <v>3015170201</v>
          </cell>
          <cell r="B4271" t="str">
            <v>비흘림판</v>
          </cell>
          <cell r="C4271" t="str">
            <v>Drip caps</v>
          </cell>
          <cell r="G4271" t="str">
            <v>해당없음</v>
          </cell>
        </row>
        <row r="4272">
          <cell r="A4272">
            <v>3015170301</v>
          </cell>
          <cell r="B4272" t="str">
            <v>처마홈통</v>
          </cell>
          <cell r="C4272" t="str">
            <v>Gutters</v>
          </cell>
          <cell r="G4272" t="str">
            <v>해당없음</v>
          </cell>
        </row>
        <row r="4273">
          <cell r="A4273">
            <v>3015170401</v>
          </cell>
          <cell r="B4273" t="str">
            <v>낙수받이블록</v>
          </cell>
          <cell r="C4273" t="str">
            <v>Splashblocks</v>
          </cell>
          <cell r="G4273" t="str">
            <v>해당없음</v>
          </cell>
        </row>
        <row r="4274">
          <cell r="A4274">
            <v>3015180101</v>
          </cell>
          <cell r="B4274" t="str">
            <v>셔터</v>
          </cell>
          <cell r="C4274" t="str">
            <v>Shutters</v>
          </cell>
          <cell r="G4274" t="str">
            <v>해당없음</v>
          </cell>
        </row>
        <row r="4275">
          <cell r="A4275">
            <v>3015180201</v>
          </cell>
          <cell r="B4275" t="str">
            <v>샌드위치패널</v>
          </cell>
          <cell r="C4275" t="str">
            <v>Sandwich panels</v>
          </cell>
          <cell r="G4275" t="str">
            <v>해당없음</v>
          </cell>
        </row>
        <row r="4276">
          <cell r="A4276">
            <v>3015180204</v>
          </cell>
          <cell r="B4276" t="str">
            <v>목제사이딩</v>
          </cell>
          <cell r="C4276" t="str">
            <v>Wood siding</v>
          </cell>
          <cell r="G4276" t="str">
            <v>해당없음</v>
          </cell>
        </row>
        <row r="4277">
          <cell r="A4277">
            <v>3015180206</v>
          </cell>
          <cell r="B4277" t="str">
            <v>싱글단열패널</v>
          </cell>
          <cell r="C4277" t="str">
            <v>Shingle insulation panels</v>
          </cell>
          <cell r="G4277" t="str">
            <v>해당없음</v>
          </cell>
        </row>
        <row r="4278">
          <cell r="A4278">
            <v>3015180208</v>
          </cell>
          <cell r="B4278" t="str">
            <v>PVC외장패널</v>
          </cell>
          <cell r="C4278" t="str">
            <v>Poly vinyl chloride siding panels</v>
          </cell>
          <cell r="G4278" t="str">
            <v>해당없음</v>
          </cell>
        </row>
        <row r="4279">
          <cell r="A4279">
            <v>3015180209</v>
          </cell>
          <cell r="B4279" t="str">
            <v>금속제패널</v>
          </cell>
          <cell r="C4279" t="str">
            <v>Metal panels</v>
          </cell>
          <cell r="G4279" t="str">
            <v>해당없음</v>
          </cell>
        </row>
        <row r="4280">
          <cell r="A4280">
            <v>3015180210</v>
          </cell>
          <cell r="B4280" t="str">
            <v>금속제단열패널</v>
          </cell>
          <cell r="C4280" t="str">
            <v>Metal insulation panels</v>
          </cell>
          <cell r="G4280" t="str">
            <v>해당없음</v>
          </cell>
        </row>
        <row r="4281">
          <cell r="A4281">
            <v>3015180301</v>
          </cell>
          <cell r="B4281" t="str">
            <v>코너비드</v>
          </cell>
          <cell r="C4281" t="str">
            <v>Corner beads</v>
          </cell>
          <cell r="G4281" t="str">
            <v>해당없음</v>
          </cell>
        </row>
        <row r="4282">
          <cell r="A4282">
            <v>3015180302</v>
          </cell>
          <cell r="B4282" t="str">
            <v>패널조이너</v>
          </cell>
          <cell r="C4282" t="str">
            <v>Panel joiners</v>
          </cell>
          <cell r="G4282" t="str">
            <v>해당없음</v>
          </cell>
        </row>
        <row r="4283">
          <cell r="A4283">
            <v>3015189601</v>
          </cell>
          <cell r="B4283" t="str">
            <v>엔드월베이스커넥터</v>
          </cell>
          <cell r="C4283" t="str">
            <v>Siding and exterior wall materials</v>
          </cell>
          <cell r="G4283" t="str">
            <v>해당없음</v>
          </cell>
        </row>
        <row r="4284">
          <cell r="A4284">
            <v>3015189801</v>
          </cell>
          <cell r="B4284" t="str">
            <v>외벽단열마감재</v>
          </cell>
          <cell r="C4284" t="str">
            <v>External wall insulating finishing materials</v>
          </cell>
          <cell r="G4284" t="str">
            <v>해당없음</v>
          </cell>
        </row>
        <row r="4285">
          <cell r="A4285">
            <v>3015189901</v>
          </cell>
          <cell r="B4285" t="str">
            <v>합성고분자방수시트</v>
          </cell>
          <cell r="C4285" t="str">
            <v>Waterproofing sheet of synthetic polymer</v>
          </cell>
          <cell r="G4285" t="str">
            <v>해당없음</v>
          </cell>
        </row>
        <row r="4286">
          <cell r="A4286">
            <v>3015189902</v>
          </cell>
          <cell r="B4286" t="str">
            <v>아스팔트방수시트</v>
          </cell>
          <cell r="C4286" t="str">
            <v>Bitumen waterproofing sheets</v>
          </cell>
          <cell r="G4286" t="str">
            <v>해당없음</v>
          </cell>
        </row>
        <row r="4287">
          <cell r="A4287">
            <v>3015190101</v>
          </cell>
          <cell r="B4287" t="str">
            <v>차양</v>
          </cell>
          <cell r="C4287" t="str">
            <v>Awnings</v>
          </cell>
          <cell r="G4287" t="str">
            <v>해당없음</v>
          </cell>
        </row>
        <row r="4288">
          <cell r="A4288">
            <v>3015200101</v>
          </cell>
          <cell r="B4288" t="str">
            <v>디자인형울타리</v>
          </cell>
          <cell r="C4288" t="str">
            <v>Design fences</v>
          </cell>
          <cell r="G4288" t="str">
            <v>해당없음</v>
          </cell>
        </row>
        <row r="4289">
          <cell r="A4289">
            <v>3015200102</v>
          </cell>
          <cell r="B4289" t="str">
            <v>메시형울타리</v>
          </cell>
          <cell r="C4289" t="str">
            <v>Mesh fencing</v>
          </cell>
          <cell r="G4289" t="str">
            <v>해당없음</v>
          </cell>
        </row>
        <row r="4290">
          <cell r="A4290">
            <v>3015200103</v>
          </cell>
          <cell r="B4290" t="str">
            <v>YL형울타리</v>
          </cell>
          <cell r="C4290" t="str">
            <v>YL fencing</v>
          </cell>
          <cell r="G4290" t="str">
            <v>해당없음</v>
          </cell>
        </row>
        <row r="4291">
          <cell r="A4291">
            <v>3015200104</v>
          </cell>
          <cell r="B4291" t="str">
            <v>창살형울타리</v>
          </cell>
          <cell r="C4291" t="str">
            <v>Lattice fencing</v>
          </cell>
          <cell r="G4291" t="str">
            <v>해당없음</v>
          </cell>
        </row>
        <row r="4292">
          <cell r="A4292">
            <v>3015200105</v>
          </cell>
          <cell r="B4292" t="str">
            <v>금속제기타울타리</v>
          </cell>
          <cell r="C4292" t="str">
            <v>Material other fencing</v>
          </cell>
          <cell r="G4292" t="str">
            <v>해당없음</v>
          </cell>
        </row>
        <row r="4293">
          <cell r="A4293">
            <v>3015200106</v>
          </cell>
          <cell r="B4293" t="str">
            <v>가설재울타리</v>
          </cell>
          <cell r="C4293" t="str">
            <v>Temperary acoustic fencing</v>
          </cell>
          <cell r="G4293" t="str">
            <v>해당없음</v>
          </cell>
        </row>
        <row r="4294">
          <cell r="A4294">
            <v>3015200107</v>
          </cell>
          <cell r="B4294" t="str">
            <v>울타리철주</v>
          </cell>
          <cell r="C4294" t="str">
            <v>Steel pole of fence</v>
          </cell>
          <cell r="G4294" t="str">
            <v>해당없음</v>
          </cell>
        </row>
        <row r="4295">
          <cell r="A4295">
            <v>3015200201</v>
          </cell>
          <cell r="B4295" t="str">
            <v>목제울타리</v>
          </cell>
          <cell r="C4295" t="str">
            <v>Wood fencing</v>
          </cell>
          <cell r="G4295" t="str">
            <v>해당없음</v>
          </cell>
        </row>
        <row r="4296">
          <cell r="A4296">
            <v>3015209601</v>
          </cell>
          <cell r="B4296" t="str">
            <v>기타자재울타리</v>
          </cell>
          <cell r="C4296" t="str">
            <v>Other material fencing</v>
          </cell>
          <cell r="G4296" t="str">
            <v>해당없음</v>
          </cell>
        </row>
        <row r="4297">
          <cell r="A4297">
            <v>3015209701</v>
          </cell>
          <cell r="B4297" t="str">
            <v>콘크리트울타리</v>
          </cell>
          <cell r="C4297" t="str">
            <v>Concrete fences</v>
          </cell>
          <cell r="G4297" t="str">
            <v>해당없음</v>
          </cell>
        </row>
        <row r="4298">
          <cell r="A4298">
            <v>3015229901</v>
          </cell>
          <cell r="B4298" t="str">
            <v>목재덱</v>
          </cell>
          <cell r="C4298" t="str">
            <v>Wood deck</v>
          </cell>
          <cell r="G4298" t="str">
            <v>해당없음</v>
          </cell>
        </row>
        <row r="4299">
          <cell r="A4299">
            <v>3015229902</v>
          </cell>
          <cell r="B4299" t="str">
            <v>세라믹덱</v>
          </cell>
          <cell r="C4299" t="str">
            <v>Ceramic deck</v>
          </cell>
          <cell r="G4299" t="str">
            <v>해당없음</v>
          </cell>
        </row>
        <row r="4300">
          <cell r="A4300">
            <v>3015229903</v>
          </cell>
          <cell r="B4300" t="str">
            <v>합성수지덱</v>
          </cell>
          <cell r="C4300" t="str">
            <v>Synthetic resins deck</v>
          </cell>
          <cell r="G4300" t="str">
            <v>해당없음</v>
          </cell>
        </row>
        <row r="4301">
          <cell r="A4301">
            <v>3015229904</v>
          </cell>
          <cell r="B4301" t="str">
            <v>황토덱</v>
          </cell>
          <cell r="C4301" t="str">
            <v>Loess deck</v>
          </cell>
          <cell r="G4301" t="str">
            <v>해당없음</v>
          </cell>
        </row>
        <row r="4302">
          <cell r="A4302">
            <v>3015229999</v>
          </cell>
          <cell r="B4302" t="str">
            <v>기타덱</v>
          </cell>
          <cell r="C4302" t="str">
            <v>Other deck</v>
          </cell>
          <cell r="G4302" t="str">
            <v>해당없음</v>
          </cell>
        </row>
        <row r="4303">
          <cell r="A4303">
            <v>3016150101</v>
          </cell>
          <cell r="B4303" t="str">
            <v>하이시트</v>
          </cell>
          <cell r="C4303" t="str">
            <v>Foaming plastic sheets</v>
          </cell>
          <cell r="G4303" t="str">
            <v>해당없음</v>
          </cell>
        </row>
        <row r="4304">
          <cell r="A4304">
            <v>3016150102</v>
          </cell>
          <cell r="B4304" t="str">
            <v>실리카보드</v>
          </cell>
          <cell r="C4304" t="str">
            <v>Silica boards</v>
          </cell>
          <cell r="G4304" t="str">
            <v>해당없음</v>
          </cell>
        </row>
        <row r="4305">
          <cell r="A4305">
            <v>3016150201</v>
          </cell>
          <cell r="B4305" t="str">
            <v>섬유벽지</v>
          </cell>
          <cell r="C4305" t="str">
            <v>Textile wallpapers</v>
          </cell>
          <cell r="G4305" t="str">
            <v>해당없음</v>
          </cell>
        </row>
        <row r="4306">
          <cell r="A4306">
            <v>3016150202</v>
          </cell>
          <cell r="B4306" t="str">
            <v>종이벽지</v>
          </cell>
          <cell r="C4306" t="str">
            <v>Wallpapers</v>
          </cell>
          <cell r="G4306" t="str">
            <v>해당없음</v>
          </cell>
        </row>
        <row r="4307">
          <cell r="A4307">
            <v>3016150203</v>
          </cell>
          <cell r="B4307" t="str">
            <v>비닐벽지</v>
          </cell>
          <cell r="C4307" t="str">
            <v>Vinyl wallpapers</v>
          </cell>
          <cell r="G4307" t="str">
            <v>해당없음</v>
          </cell>
        </row>
        <row r="4308">
          <cell r="A4308">
            <v>3016150204</v>
          </cell>
          <cell r="B4308" t="str">
            <v>흡음벽지</v>
          </cell>
          <cell r="C4308" t="str">
            <v>Acoustic wallpapers</v>
          </cell>
          <cell r="G4308" t="str">
            <v>해당없음</v>
          </cell>
        </row>
        <row r="4309">
          <cell r="A4309">
            <v>3016150205</v>
          </cell>
          <cell r="B4309" t="str">
            <v>발포벽지</v>
          </cell>
          <cell r="C4309" t="str">
            <v>Foamy wallpapers</v>
          </cell>
          <cell r="G4309" t="str">
            <v>해당없음</v>
          </cell>
        </row>
        <row r="4310">
          <cell r="A4310">
            <v>3016150401</v>
          </cell>
          <cell r="B4310" t="str">
            <v>모서리보강판</v>
          </cell>
          <cell r="C4310" t="str">
            <v>Corner guard plates</v>
          </cell>
          <cell r="G4310" t="str">
            <v>해당없음</v>
          </cell>
        </row>
        <row r="4311">
          <cell r="A4311">
            <v>3016150501</v>
          </cell>
          <cell r="B4311" t="str">
            <v>조립식패널</v>
          </cell>
          <cell r="C4311" t="str">
            <v>Wonder and span arch, assembly panel</v>
          </cell>
          <cell r="G4311">
            <v>8</v>
          </cell>
        </row>
        <row r="4312">
          <cell r="A4312">
            <v>3016150502</v>
          </cell>
          <cell r="B4312" t="str">
            <v>경량패널</v>
          </cell>
          <cell r="C4312" t="str">
            <v>Plain panel</v>
          </cell>
          <cell r="G4312">
            <v>8</v>
          </cell>
        </row>
        <row r="4313">
          <cell r="A4313">
            <v>3016150503</v>
          </cell>
          <cell r="B4313" t="str">
            <v>압출성형시멘트판</v>
          </cell>
          <cell r="C4313" t="str">
            <v>Extrusion molding cement panels</v>
          </cell>
          <cell r="G4313">
            <v>8</v>
          </cell>
        </row>
        <row r="4314">
          <cell r="A4314">
            <v>3016150901</v>
          </cell>
          <cell r="B4314" t="str">
            <v>석고보드</v>
          </cell>
          <cell r="C4314" t="str">
            <v>Gypsum board</v>
          </cell>
          <cell r="G4314" t="str">
            <v>해당없음</v>
          </cell>
        </row>
        <row r="4315">
          <cell r="A4315">
            <v>3016159901</v>
          </cell>
          <cell r="B4315" t="str">
            <v>인조대리석가공제품</v>
          </cell>
          <cell r="C4315" t="str">
            <v>Processed artificial marble</v>
          </cell>
          <cell r="G4315" t="str">
            <v>해당없음</v>
          </cell>
        </row>
        <row r="4316">
          <cell r="A4316">
            <v>3016160101</v>
          </cell>
          <cell r="B4316" t="str">
            <v>방음및흡음판</v>
          </cell>
          <cell r="C4316" t="str">
            <v>Acoustical ceiling boards</v>
          </cell>
          <cell r="G4316" t="str">
            <v>해당없음</v>
          </cell>
        </row>
        <row r="4317">
          <cell r="A4317">
            <v>3016160102</v>
          </cell>
          <cell r="B4317" t="str">
            <v>벽천장용흡음재</v>
          </cell>
          <cell r="C4317" t="str">
            <v>Acoustic wall and ceiling tiles</v>
          </cell>
          <cell r="G4317" t="str">
            <v>해당없음</v>
          </cell>
        </row>
        <row r="4318">
          <cell r="A4318">
            <v>3016160201</v>
          </cell>
          <cell r="B4318" t="str">
            <v>불연천장재</v>
          </cell>
          <cell r="C4318" t="str">
            <v>Noncombustible ceiling boards</v>
          </cell>
          <cell r="G4318" t="str">
            <v>해당없음</v>
          </cell>
        </row>
        <row r="4319">
          <cell r="A4319">
            <v>3016160202</v>
          </cell>
          <cell r="B4319" t="str">
            <v>알루미늄천장재</v>
          </cell>
          <cell r="C4319" t="str">
            <v>Aluminum ceiling materials</v>
          </cell>
          <cell r="G4319" t="str">
            <v>해당없음</v>
          </cell>
        </row>
        <row r="4320">
          <cell r="A4320">
            <v>3016160203</v>
          </cell>
          <cell r="B4320" t="str">
            <v>열경화성수지천장재</v>
          </cell>
          <cell r="C4320" t="str">
            <v>Thermosetting resin ceiling boards</v>
          </cell>
          <cell r="G4320" t="str">
            <v>해당없음</v>
          </cell>
        </row>
        <row r="4321">
          <cell r="A4321">
            <v>3016160204</v>
          </cell>
          <cell r="B4321" t="str">
            <v>금속천장재</v>
          </cell>
          <cell r="C4321" t="str">
            <v>Metal ceiling materials</v>
          </cell>
          <cell r="G4321" t="str">
            <v>해당없음</v>
          </cell>
        </row>
        <row r="4322">
          <cell r="A4322">
            <v>3016160205</v>
          </cell>
          <cell r="B4322" t="str">
            <v>PVC천장재</v>
          </cell>
          <cell r="C4322" t="str">
            <v>PVC ceiling boards</v>
          </cell>
          <cell r="G4322" t="str">
            <v>해당없음</v>
          </cell>
        </row>
        <row r="4323">
          <cell r="A4323">
            <v>3016160401</v>
          </cell>
          <cell r="B4323" t="str">
            <v>경량철골부재</v>
          </cell>
          <cell r="C4323" t="str">
            <v>Light weight metal frame component</v>
          </cell>
          <cell r="G4323" t="str">
            <v>해당없음</v>
          </cell>
        </row>
        <row r="4324">
          <cell r="A4324">
            <v>3016160402</v>
          </cell>
          <cell r="B4324" t="str">
            <v>경량철골천장틀</v>
          </cell>
          <cell r="C4324" t="str">
            <v>Light weight metal ceiling system</v>
          </cell>
          <cell r="G4324" t="str">
            <v>해당없음</v>
          </cell>
        </row>
        <row r="4325">
          <cell r="A4325">
            <v>3016160403</v>
          </cell>
          <cell r="B4325" t="str">
            <v>T바</v>
          </cell>
          <cell r="C4325" t="str">
            <v>T-bar</v>
          </cell>
          <cell r="G4325" t="str">
            <v>해당없음</v>
          </cell>
        </row>
        <row r="4326">
          <cell r="A4326">
            <v>3016160404</v>
          </cell>
          <cell r="B4326" t="str">
            <v>오메가T바</v>
          </cell>
          <cell r="C4326" t="str">
            <v>Omega T-bar</v>
          </cell>
          <cell r="G4326" t="str">
            <v>해당없음</v>
          </cell>
        </row>
        <row r="4327">
          <cell r="A4327">
            <v>3016160405</v>
          </cell>
          <cell r="B4327" t="str">
            <v>라인T바</v>
          </cell>
          <cell r="C4327" t="str">
            <v>Line T-bar</v>
          </cell>
          <cell r="G4327" t="str">
            <v>해당없음</v>
          </cell>
        </row>
        <row r="4328">
          <cell r="A4328">
            <v>3016160406</v>
          </cell>
          <cell r="B4328" t="str">
            <v>M바</v>
          </cell>
          <cell r="C4328" t="str">
            <v>M-bar</v>
          </cell>
          <cell r="G4328" t="str">
            <v>해당없음</v>
          </cell>
        </row>
        <row r="4329">
          <cell r="A4329">
            <v>3016160407</v>
          </cell>
          <cell r="B4329" t="str">
            <v>I바</v>
          </cell>
          <cell r="C4329" t="str">
            <v>I-bar</v>
          </cell>
          <cell r="G4329" t="str">
            <v>해당없음</v>
          </cell>
        </row>
        <row r="4330">
          <cell r="A4330">
            <v>3016160408</v>
          </cell>
          <cell r="B4330" t="str">
            <v>강재캐리어</v>
          </cell>
          <cell r="C4330" t="str">
            <v>Carrier(steel)</v>
          </cell>
          <cell r="G4330" t="str">
            <v>해당없음</v>
          </cell>
        </row>
        <row r="4331">
          <cell r="A4331">
            <v>3016160409</v>
          </cell>
          <cell r="B4331" t="str">
            <v>모듈바</v>
          </cell>
          <cell r="C4331" t="str">
            <v>Module bar</v>
          </cell>
          <cell r="G4331" t="str">
            <v>해당없음</v>
          </cell>
        </row>
        <row r="4332">
          <cell r="A4332">
            <v>3016160410</v>
          </cell>
          <cell r="B4332" t="str">
            <v>커튼박스</v>
          </cell>
          <cell r="C4332" t="str">
            <v>Curtain box</v>
          </cell>
          <cell r="G4332" t="str">
            <v>해당없음</v>
          </cell>
        </row>
        <row r="4333">
          <cell r="A4333">
            <v>3016169801</v>
          </cell>
          <cell r="B4333" t="str">
            <v>조명박스</v>
          </cell>
          <cell r="C4333" t="str">
            <v>Lighting box</v>
          </cell>
          <cell r="G4333" t="str">
            <v>해당없음</v>
          </cell>
        </row>
        <row r="4334">
          <cell r="A4334">
            <v>3016170101</v>
          </cell>
          <cell r="B4334" t="str">
            <v>화학섬유카펫</v>
          </cell>
          <cell r="C4334" t="str">
            <v>Chemical fiber carpets</v>
          </cell>
          <cell r="G4334" t="str">
            <v>해당없음</v>
          </cell>
        </row>
        <row r="4335">
          <cell r="A4335">
            <v>3016170102</v>
          </cell>
          <cell r="B4335" t="str">
            <v>타일카펫</v>
          </cell>
          <cell r="C4335" t="str">
            <v>Tile carpets</v>
          </cell>
          <cell r="G4335" t="str">
            <v>해당없음</v>
          </cell>
        </row>
        <row r="4336">
          <cell r="A4336">
            <v>3016170103</v>
          </cell>
          <cell r="B4336" t="str">
            <v>카펫</v>
          </cell>
          <cell r="C4336" t="str">
            <v>Carpeting</v>
          </cell>
          <cell r="G4336" t="str">
            <v>해당없음</v>
          </cell>
        </row>
        <row r="4337">
          <cell r="A4337">
            <v>3016170104</v>
          </cell>
          <cell r="B4337" t="str">
            <v>울카펫</v>
          </cell>
          <cell r="C4337" t="str">
            <v>Wool carpets</v>
          </cell>
          <cell r="G4337" t="str">
            <v>해당없음</v>
          </cell>
        </row>
        <row r="4338">
          <cell r="A4338">
            <v>3016170201</v>
          </cell>
          <cell r="B4338" t="str">
            <v>플로어링보드</v>
          </cell>
          <cell r="C4338" t="str">
            <v>Flooring board</v>
          </cell>
          <cell r="G4338" t="str">
            <v>해당없음</v>
          </cell>
        </row>
        <row r="4339">
          <cell r="A4339">
            <v>3016170202</v>
          </cell>
          <cell r="B4339" t="str">
            <v>목블록</v>
          </cell>
          <cell r="C4339" t="str">
            <v>Wood flooring blocks</v>
          </cell>
          <cell r="G4339" t="str">
            <v>해당없음</v>
          </cell>
        </row>
        <row r="4340">
          <cell r="A4340">
            <v>3016170301</v>
          </cell>
          <cell r="B4340" t="str">
            <v>리놀륨</v>
          </cell>
          <cell r="C4340" t="str">
            <v>Linoleum</v>
          </cell>
          <cell r="G4340" t="str">
            <v>해당없음</v>
          </cell>
        </row>
        <row r="4341">
          <cell r="A4341">
            <v>3016170302</v>
          </cell>
          <cell r="B4341" t="str">
            <v>장판지</v>
          </cell>
          <cell r="C4341" t="str">
            <v>Linoleum</v>
          </cell>
          <cell r="G4341" t="str">
            <v>해당없음</v>
          </cell>
        </row>
        <row r="4342">
          <cell r="A4342">
            <v>3016170501</v>
          </cell>
          <cell r="B4342" t="str">
            <v>고무매트</v>
          </cell>
          <cell r="C4342" t="str">
            <v>Rubber mats</v>
          </cell>
          <cell r="G4342" t="str">
            <v>해당없음</v>
          </cell>
        </row>
        <row r="4343">
          <cell r="A4343">
            <v>3016170502</v>
          </cell>
          <cell r="B4343" t="str">
            <v>고무타일</v>
          </cell>
          <cell r="C4343" t="str">
            <v>Rubber tiles</v>
          </cell>
          <cell r="G4343" t="str">
            <v>해당없음</v>
          </cell>
        </row>
        <row r="4344">
          <cell r="A4344">
            <v>3016170601</v>
          </cell>
          <cell r="B4344" t="str">
            <v>인조대리석</v>
          </cell>
          <cell r="C4344" t="str">
            <v>Artificial marbles</v>
          </cell>
          <cell r="G4344" t="str">
            <v>해당없음</v>
          </cell>
        </row>
        <row r="4345">
          <cell r="A4345">
            <v>3016170602</v>
          </cell>
          <cell r="B4345" t="str">
            <v>인조석</v>
          </cell>
          <cell r="C4345" t="str">
            <v>Artificial stones</v>
          </cell>
          <cell r="G4345" t="str">
            <v>해당없음</v>
          </cell>
        </row>
        <row r="4346">
          <cell r="A4346">
            <v>3016170701</v>
          </cell>
          <cell r="B4346" t="str">
            <v>PVC타일</v>
          </cell>
          <cell r="C4346" t="str">
            <v>PVC tiles</v>
          </cell>
          <cell r="G4346" t="str">
            <v>해당없음</v>
          </cell>
        </row>
        <row r="4347">
          <cell r="A4347">
            <v>3016170702</v>
          </cell>
          <cell r="B4347" t="str">
            <v>비닐시트</v>
          </cell>
          <cell r="C4347" t="str">
            <v>Vinyl floor covering</v>
          </cell>
          <cell r="G4347" t="str">
            <v>해당없음</v>
          </cell>
        </row>
        <row r="4348">
          <cell r="A4348">
            <v>3016170703</v>
          </cell>
          <cell r="B4348" t="str">
            <v>비닐타일</v>
          </cell>
          <cell r="C4348" t="str">
            <v>Polyvinyl chloride tiles</v>
          </cell>
          <cell r="G4348" t="str">
            <v>해당없음</v>
          </cell>
        </row>
        <row r="4349">
          <cell r="A4349">
            <v>3016170704</v>
          </cell>
          <cell r="B4349" t="str">
            <v>전도성비닐타일</v>
          </cell>
          <cell r="C4349" t="str">
            <v>Conductive tiles</v>
          </cell>
          <cell r="G4349" t="str">
            <v>해당없음</v>
          </cell>
        </row>
        <row r="4350">
          <cell r="A4350">
            <v>3016170705</v>
          </cell>
          <cell r="B4350" t="str">
            <v>굽도리</v>
          </cell>
          <cell r="C4350" t="str">
            <v>Wall base</v>
          </cell>
          <cell r="G4350" t="str">
            <v>해당없음</v>
          </cell>
        </row>
        <row r="4351">
          <cell r="A4351">
            <v>3016170706</v>
          </cell>
          <cell r="B4351" t="str">
            <v>경질염화비닐판</v>
          </cell>
          <cell r="C4351" t="str">
            <v>Rigid polyvinyl chloride plates</v>
          </cell>
          <cell r="G4351" t="str">
            <v>해당없음</v>
          </cell>
        </row>
        <row r="4352">
          <cell r="A4352">
            <v>3016170707</v>
          </cell>
          <cell r="B4352" t="str">
            <v>비닐석면타일</v>
          </cell>
          <cell r="C4352" t="str">
            <v>Polyvinyl chloride asbestos tiles</v>
          </cell>
          <cell r="G4352" t="str">
            <v>해당없음</v>
          </cell>
        </row>
        <row r="4353">
          <cell r="A4353">
            <v>3016171101</v>
          </cell>
          <cell r="B4353" t="str">
            <v>옥외바닥재</v>
          </cell>
          <cell r="C4353" t="str">
            <v>Outdoor carpeting</v>
          </cell>
          <cell r="G4353" t="str">
            <v>해당없음</v>
          </cell>
        </row>
        <row r="4354">
          <cell r="A4354">
            <v>3016171401</v>
          </cell>
          <cell r="B4354" t="str">
            <v>코르크바닥재</v>
          </cell>
          <cell r="C4354" t="str">
            <v>Cork flooring</v>
          </cell>
          <cell r="G4354" t="str">
            <v>해당없음</v>
          </cell>
        </row>
        <row r="4355">
          <cell r="A4355">
            <v>3016171701</v>
          </cell>
          <cell r="B4355" t="str">
            <v>액세스플로어</v>
          </cell>
          <cell r="C4355" t="str">
            <v>Access flooring</v>
          </cell>
          <cell r="G4355" t="str">
            <v>해당없음</v>
          </cell>
        </row>
        <row r="4356">
          <cell r="A4356">
            <v>3016171901</v>
          </cell>
          <cell r="B4356" t="str">
            <v>다다미</v>
          </cell>
          <cell r="C4356" t="str">
            <v>Japanese floor mats</v>
          </cell>
          <cell r="G4356" t="str">
            <v>해당없음</v>
          </cell>
        </row>
        <row r="4357">
          <cell r="A4357">
            <v>3016179701</v>
          </cell>
          <cell r="B4357" t="str">
            <v>이중바닥마루틀</v>
          </cell>
          <cell r="C4357" t="str">
            <v>Double flooring frames</v>
          </cell>
          <cell r="G4357" t="str">
            <v>해당없음</v>
          </cell>
        </row>
        <row r="4358">
          <cell r="A4358">
            <v>3016190101</v>
          </cell>
          <cell r="B4358" t="str">
            <v>루버</v>
          </cell>
          <cell r="C4358" t="str">
            <v>Louvers</v>
          </cell>
          <cell r="G4358" t="str">
            <v>해당없음</v>
          </cell>
        </row>
        <row r="4359">
          <cell r="A4359">
            <v>3016190601</v>
          </cell>
          <cell r="B4359" t="str">
            <v>몰딩</v>
          </cell>
          <cell r="C4359" t="str">
            <v>Molding</v>
          </cell>
          <cell r="G4359" t="str">
            <v>해당없음</v>
          </cell>
        </row>
        <row r="4360">
          <cell r="A4360">
            <v>3016190801</v>
          </cell>
          <cell r="B4360" t="str">
            <v>논슬립</v>
          </cell>
          <cell r="C4360" t="str">
            <v>Non-slip</v>
          </cell>
          <cell r="G4360" t="str">
            <v>해당없음</v>
          </cell>
        </row>
        <row r="4361">
          <cell r="A4361">
            <v>3016219901</v>
          </cell>
          <cell r="B4361" t="str">
            <v>플라스틱계단</v>
          </cell>
          <cell r="C4361" t="str">
            <v>Plastic stairs</v>
          </cell>
          <cell r="G4361" t="str">
            <v>해당없음</v>
          </cell>
        </row>
        <row r="4362">
          <cell r="A4362">
            <v>3017150101</v>
          </cell>
          <cell r="B4362" t="str">
            <v>유리문</v>
          </cell>
          <cell r="C4362" t="str">
            <v>Glass doors</v>
          </cell>
          <cell r="G4362" t="str">
            <v>해당없음</v>
          </cell>
        </row>
        <row r="4363">
          <cell r="A4363">
            <v>3017150201</v>
          </cell>
          <cell r="B4363" t="str">
            <v>망사문</v>
          </cell>
          <cell r="C4363" t="str">
            <v>Screen doors</v>
          </cell>
          <cell r="G4363" t="str">
            <v>해당없음</v>
          </cell>
        </row>
        <row r="4364">
          <cell r="A4364">
            <v>3017150301</v>
          </cell>
          <cell r="B4364" t="str">
            <v>오버헤드도어</v>
          </cell>
          <cell r="C4364" t="str">
            <v>Over head door</v>
          </cell>
          <cell r="G4364" t="str">
            <v>해당없음</v>
          </cell>
        </row>
        <row r="4365">
          <cell r="A4365">
            <v>3017150401</v>
          </cell>
          <cell r="B4365" t="str">
            <v>목제문</v>
          </cell>
          <cell r="C4365" t="str">
            <v>Wooden doors</v>
          </cell>
          <cell r="G4365" t="str">
            <v>해당없음</v>
          </cell>
        </row>
        <row r="4366">
          <cell r="A4366">
            <v>3017150501</v>
          </cell>
          <cell r="B4366" t="str">
            <v>금속문</v>
          </cell>
          <cell r="C4366" t="str">
            <v>Metal doors</v>
          </cell>
          <cell r="G4366">
            <v>8</v>
          </cell>
        </row>
        <row r="4367">
          <cell r="A4367">
            <v>3017150601</v>
          </cell>
          <cell r="B4367" t="str">
            <v>방풍문</v>
          </cell>
          <cell r="C4367" t="str">
            <v>Storm doors</v>
          </cell>
          <cell r="G4367" t="str">
            <v>해당없음</v>
          </cell>
        </row>
        <row r="4368">
          <cell r="A4368">
            <v>3017150901</v>
          </cell>
          <cell r="B4368" t="str">
            <v>회전문</v>
          </cell>
          <cell r="C4368" t="str">
            <v>Revolving doors</v>
          </cell>
          <cell r="G4368" t="str">
            <v>해당없음</v>
          </cell>
        </row>
        <row r="4369">
          <cell r="A4369">
            <v>3017151001</v>
          </cell>
          <cell r="B4369" t="str">
            <v>자동문</v>
          </cell>
          <cell r="C4369" t="str">
            <v>Automatic doors</v>
          </cell>
          <cell r="G4369" t="str">
            <v>해당없음</v>
          </cell>
        </row>
        <row r="4370">
          <cell r="A4370">
            <v>3017151002</v>
          </cell>
          <cell r="B4370" t="str">
            <v>산업용자동도어</v>
          </cell>
          <cell r="C4370" t="str">
            <v>Industral automatic doors</v>
          </cell>
          <cell r="G4370" t="str">
            <v>해당없음</v>
          </cell>
        </row>
        <row r="4371">
          <cell r="A4371">
            <v>3017151201</v>
          </cell>
          <cell r="B4371" t="str">
            <v>문개폐기</v>
          </cell>
          <cell r="C4371" t="str">
            <v>Door openers</v>
          </cell>
          <cell r="G4371" t="str">
            <v>해당없음</v>
          </cell>
        </row>
        <row r="4372">
          <cell r="A4372">
            <v>3017151202</v>
          </cell>
          <cell r="B4372" t="str">
            <v>셔터개폐기</v>
          </cell>
          <cell r="C4372" t="str">
            <v>Rolling shutter openers</v>
          </cell>
          <cell r="G4372" t="str">
            <v>해당없음</v>
          </cell>
        </row>
        <row r="4373">
          <cell r="A4373">
            <v>3017151203</v>
          </cell>
          <cell r="B4373" t="str">
            <v>배연창개폐기</v>
          </cell>
          <cell r="C4373" t="str">
            <v>Smoke exhaust window openers</v>
          </cell>
          <cell r="G4373" t="str">
            <v>해당없음</v>
          </cell>
        </row>
        <row r="4374">
          <cell r="A4374">
            <v>3017151301</v>
          </cell>
          <cell r="B4374" t="str">
            <v>킥플레이트</v>
          </cell>
          <cell r="C4374" t="str">
            <v>Kick plates</v>
          </cell>
          <cell r="G4374" t="str">
            <v>해당없음</v>
          </cell>
        </row>
        <row r="4375">
          <cell r="A4375">
            <v>3017151401</v>
          </cell>
          <cell r="B4375" t="str">
            <v>도어클로저</v>
          </cell>
          <cell r="C4375" t="str">
            <v>Door closers</v>
          </cell>
          <cell r="G4375" t="str">
            <v>해당없음</v>
          </cell>
        </row>
        <row r="4376">
          <cell r="A4376">
            <v>3017151701</v>
          </cell>
          <cell r="B4376" t="str">
            <v>방음문</v>
          </cell>
          <cell r="C4376" t="str">
            <v>Soundproofed doors</v>
          </cell>
          <cell r="G4376" t="str">
            <v>해당없음</v>
          </cell>
        </row>
        <row r="4377">
          <cell r="A4377">
            <v>3017151901</v>
          </cell>
          <cell r="B4377" t="str">
            <v>방폭문</v>
          </cell>
          <cell r="C4377" t="str">
            <v>Blast proof doors</v>
          </cell>
          <cell r="G4377" t="str">
            <v>해당없음</v>
          </cell>
        </row>
        <row r="4378">
          <cell r="A4378">
            <v>3017152101</v>
          </cell>
          <cell r="B4378" t="str">
            <v>방수문</v>
          </cell>
          <cell r="C4378" t="str">
            <v>Water tight doors</v>
          </cell>
          <cell r="G4378" t="str">
            <v>해당없음</v>
          </cell>
        </row>
        <row r="4379">
          <cell r="A4379">
            <v>3017152201</v>
          </cell>
          <cell r="B4379" t="str">
            <v>기밀문</v>
          </cell>
          <cell r="C4379" t="str">
            <v>Airtight doors</v>
          </cell>
          <cell r="G4379" t="str">
            <v>해당없음</v>
          </cell>
        </row>
        <row r="4380">
          <cell r="A4380">
            <v>3017152301</v>
          </cell>
          <cell r="B4380" t="str">
            <v>방화문</v>
          </cell>
          <cell r="C4380" t="str">
            <v>Fire doors</v>
          </cell>
          <cell r="G4380" t="str">
            <v>해당없음</v>
          </cell>
        </row>
        <row r="4381">
          <cell r="A4381">
            <v>3017152401</v>
          </cell>
          <cell r="B4381" t="str">
            <v>방사선차폐문</v>
          </cell>
          <cell r="C4381" t="str">
            <v>Radiation shielding doors</v>
          </cell>
          <cell r="G4381" t="str">
            <v>해당없음</v>
          </cell>
        </row>
        <row r="4382">
          <cell r="A4382">
            <v>3017152501</v>
          </cell>
          <cell r="B4382" t="str">
            <v>차압문</v>
          </cell>
          <cell r="C4382" t="str">
            <v>Pressure doors</v>
          </cell>
          <cell r="G4382" t="str">
            <v>해당없음</v>
          </cell>
        </row>
        <row r="4383">
          <cell r="A4383">
            <v>3017152601</v>
          </cell>
          <cell r="B4383" t="str">
            <v>접이문</v>
          </cell>
          <cell r="C4383" t="str">
            <v>Folding doors</v>
          </cell>
          <cell r="G4383" t="str">
            <v>해당없음</v>
          </cell>
        </row>
        <row r="4384">
          <cell r="A4384">
            <v>3017158801</v>
          </cell>
          <cell r="B4384" t="str">
            <v>합성수지제문</v>
          </cell>
          <cell r="C4384" t="str">
            <v xml:space="preserve">Plastic doors </v>
          </cell>
          <cell r="G4384" t="str">
            <v>해당없음</v>
          </cell>
        </row>
        <row r="4385">
          <cell r="A4385">
            <v>3017158901</v>
          </cell>
          <cell r="B4385" t="str">
            <v>점검구문</v>
          </cell>
          <cell r="C4385" t="str">
            <v>Access doors</v>
          </cell>
          <cell r="G4385" t="str">
            <v>해당없음</v>
          </cell>
        </row>
        <row r="4386">
          <cell r="A4386">
            <v>3017169401</v>
          </cell>
          <cell r="B4386" t="str">
            <v>결합제창</v>
          </cell>
          <cell r="C4386" t="str">
            <v>Combined windows</v>
          </cell>
          <cell r="G4386" t="str">
            <v>해당없음</v>
          </cell>
        </row>
        <row r="4387">
          <cell r="A4387">
            <v>3017169501</v>
          </cell>
          <cell r="B4387" t="str">
            <v>합성수지제창</v>
          </cell>
          <cell r="C4387" t="str">
            <v>Plastic windows</v>
          </cell>
          <cell r="G4387" t="str">
            <v>해당없음</v>
          </cell>
        </row>
        <row r="4388">
          <cell r="A4388">
            <v>3017169601</v>
          </cell>
          <cell r="B4388" t="str">
            <v>목제창</v>
          </cell>
          <cell r="C4388" t="str">
            <v>Wooden windows</v>
          </cell>
          <cell r="G4388" t="str">
            <v>해당없음</v>
          </cell>
        </row>
        <row r="4389">
          <cell r="A4389">
            <v>3017169801</v>
          </cell>
          <cell r="B4389" t="str">
            <v>금속제창</v>
          </cell>
          <cell r="C4389" t="str">
            <v>Metal windows</v>
          </cell>
          <cell r="G4389" t="str">
            <v>해당없음</v>
          </cell>
        </row>
        <row r="4390">
          <cell r="A4390">
            <v>3017170401</v>
          </cell>
          <cell r="B4390" t="str">
            <v>납유리</v>
          </cell>
          <cell r="C4390" t="str">
            <v>Leaded glass</v>
          </cell>
          <cell r="G4390" t="str">
            <v>해당없음</v>
          </cell>
        </row>
        <row r="4391">
          <cell r="A4391">
            <v>3017170501</v>
          </cell>
          <cell r="B4391" t="str">
            <v>접합유리</v>
          </cell>
          <cell r="C4391" t="str">
            <v>Laminated glasses</v>
          </cell>
          <cell r="G4391" t="str">
            <v>해당없음</v>
          </cell>
        </row>
        <row r="4392">
          <cell r="A4392">
            <v>3017170601</v>
          </cell>
          <cell r="B4392" t="str">
            <v>강화유리</v>
          </cell>
          <cell r="C4392" t="str">
            <v>Tempered glasses</v>
          </cell>
          <cell r="G4392" t="str">
            <v>해당없음</v>
          </cell>
        </row>
        <row r="4393">
          <cell r="A4393">
            <v>3017170801</v>
          </cell>
          <cell r="B4393" t="str">
            <v>색유리</v>
          </cell>
          <cell r="C4393" t="str">
            <v>Colored glass</v>
          </cell>
          <cell r="G4393" t="str">
            <v>해당없음</v>
          </cell>
        </row>
        <row r="4394">
          <cell r="A4394">
            <v>3017170802</v>
          </cell>
          <cell r="B4394" t="str">
            <v>맑은유리</v>
          </cell>
          <cell r="C4394" t="str">
            <v>Float glass</v>
          </cell>
          <cell r="G4394" t="str">
            <v>해당없음</v>
          </cell>
        </row>
        <row r="4395">
          <cell r="A4395">
            <v>3017170803</v>
          </cell>
          <cell r="B4395" t="str">
            <v>보통판유리</v>
          </cell>
          <cell r="C4395" t="str">
            <v>Float glass</v>
          </cell>
          <cell r="G4395" t="str">
            <v>해당없음</v>
          </cell>
        </row>
        <row r="4396">
          <cell r="A4396">
            <v>3017170804</v>
          </cell>
          <cell r="B4396" t="str">
            <v>무늬유리</v>
          </cell>
          <cell r="C4396" t="str">
            <v>Pattern glass</v>
          </cell>
          <cell r="G4396" t="str">
            <v>해당없음</v>
          </cell>
        </row>
        <row r="4397">
          <cell r="A4397">
            <v>3017170805</v>
          </cell>
          <cell r="B4397" t="str">
            <v>반사유리</v>
          </cell>
          <cell r="C4397" t="str">
            <v>Reflective glass</v>
          </cell>
          <cell r="G4397" t="str">
            <v>해당없음</v>
          </cell>
        </row>
        <row r="4398">
          <cell r="A4398">
            <v>3017170806</v>
          </cell>
          <cell r="B4398" t="str">
            <v>열선반사유리</v>
          </cell>
          <cell r="C4398" t="str">
            <v>Solar reflecting glass</v>
          </cell>
          <cell r="G4398" t="str">
            <v>해당없음</v>
          </cell>
        </row>
        <row r="4399">
          <cell r="A4399">
            <v>3017170807</v>
          </cell>
          <cell r="B4399" t="str">
            <v>스팬드럴유리</v>
          </cell>
          <cell r="C4399" t="str">
            <v>Spandrel glass</v>
          </cell>
          <cell r="G4399" t="str">
            <v>해당없음</v>
          </cell>
        </row>
        <row r="4400">
          <cell r="A4400">
            <v>3017170901</v>
          </cell>
          <cell r="B4400" t="str">
            <v>망입유리</v>
          </cell>
          <cell r="C4400" t="str">
            <v>Wired glasses</v>
          </cell>
          <cell r="G4400" t="str">
            <v>해당없음</v>
          </cell>
        </row>
        <row r="4401">
          <cell r="A4401">
            <v>3017171101</v>
          </cell>
          <cell r="B4401" t="str">
            <v>파형유리</v>
          </cell>
          <cell r="C4401" t="str">
            <v>Corrugated glass</v>
          </cell>
          <cell r="G4401" t="str">
            <v>해당없음</v>
          </cell>
        </row>
        <row r="4402">
          <cell r="A4402">
            <v>3017179701</v>
          </cell>
          <cell r="B4402" t="str">
            <v>복층유리</v>
          </cell>
          <cell r="C4402" t="str">
            <v>Insulating glasses</v>
          </cell>
          <cell r="G4402" t="str">
            <v>해당없음</v>
          </cell>
        </row>
        <row r="4403">
          <cell r="A4403">
            <v>3017180201</v>
          </cell>
          <cell r="B4403" t="str">
            <v>개폐식지붕창</v>
          </cell>
          <cell r="C4403" t="str">
            <v>Vented skylights</v>
          </cell>
          <cell r="G4403" t="str">
            <v>해당없음</v>
          </cell>
        </row>
        <row r="4404">
          <cell r="A4404">
            <v>3017209901</v>
          </cell>
          <cell r="B4404" t="str">
            <v>대문</v>
          </cell>
          <cell r="C4404" t="str">
            <v>Main gates</v>
          </cell>
          <cell r="G4404" t="str">
            <v>해당없음</v>
          </cell>
        </row>
        <row r="4405">
          <cell r="A4405">
            <v>3017209902</v>
          </cell>
          <cell r="B4405" t="str">
            <v>주름대문</v>
          </cell>
          <cell r="C4405" t="str">
            <v>Gate doors</v>
          </cell>
          <cell r="G4405" t="str">
            <v>해당없음</v>
          </cell>
        </row>
        <row r="4406">
          <cell r="A4406">
            <v>3017999701</v>
          </cell>
          <cell r="B4406" t="str">
            <v>합성수지제문틀</v>
          </cell>
          <cell r="C4406" t="str">
            <v>Plastic door frames</v>
          </cell>
          <cell r="G4406" t="str">
            <v>해당없음</v>
          </cell>
        </row>
        <row r="4407">
          <cell r="A4407">
            <v>3017999801</v>
          </cell>
          <cell r="B4407" t="str">
            <v>목제문틀</v>
          </cell>
          <cell r="C4407" t="str">
            <v>Wooden door frames</v>
          </cell>
          <cell r="G4407" t="str">
            <v>해당없음</v>
          </cell>
        </row>
        <row r="4408">
          <cell r="A4408">
            <v>3017999901</v>
          </cell>
          <cell r="B4408" t="str">
            <v>금속제문틀</v>
          </cell>
          <cell r="C4408" t="str">
            <v>Metal door frames</v>
          </cell>
          <cell r="G4408" t="str">
            <v>해당없음</v>
          </cell>
        </row>
        <row r="4409">
          <cell r="A4409">
            <v>3018150101</v>
          </cell>
          <cell r="B4409" t="str">
            <v>욕조</v>
          </cell>
          <cell r="C4409" t="str">
            <v>Bathtubs</v>
          </cell>
          <cell r="G4409" t="str">
            <v>해당없음</v>
          </cell>
        </row>
        <row r="4410">
          <cell r="A4410">
            <v>3018150201</v>
          </cell>
          <cell r="B4410" t="str">
            <v>비데</v>
          </cell>
          <cell r="C4410" t="str">
            <v>Bidets</v>
          </cell>
          <cell r="G4410">
            <v>6</v>
          </cell>
        </row>
        <row r="4411">
          <cell r="A4411">
            <v>3018150301</v>
          </cell>
          <cell r="B4411" t="str">
            <v>샤워기</v>
          </cell>
          <cell r="C4411" t="str">
            <v>Showers</v>
          </cell>
          <cell r="G4411" t="str">
            <v>해당없음</v>
          </cell>
        </row>
        <row r="4412">
          <cell r="A4412">
            <v>3018150401</v>
          </cell>
          <cell r="B4412" t="str">
            <v>세면기</v>
          </cell>
          <cell r="C4412" t="str">
            <v>Sinks</v>
          </cell>
          <cell r="G4412">
            <v>7</v>
          </cell>
        </row>
        <row r="4413">
          <cell r="A4413">
            <v>3018150501</v>
          </cell>
          <cell r="B4413" t="str">
            <v>대변기</v>
          </cell>
          <cell r="C4413" t="str">
            <v>Toilets</v>
          </cell>
          <cell r="G4413" t="str">
            <v>해당없음</v>
          </cell>
        </row>
        <row r="4414">
          <cell r="A4414">
            <v>3018150601</v>
          </cell>
          <cell r="B4414" t="str">
            <v>소변기</v>
          </cell>
          <cell r="C4414" t="str">
            <v>Urinals</v>
          </cell>
          <cell r="G4414" t="str">
            <v>해당없음</v>
          </cell>
        </row>
        <row r="4415">
          <cell r="A4415">
            <v>3018150801</v>
          </cell>
          <cell r="B4415" t="str">
            <v>화장실칸막이</v>
          </cell>
          <cell r="C4415" t="str">
            <v>Restroom partitions</v>
          </cell>
          <cell r="G4415" t="str">
            <v>해당없음</v>
          </cell>
        </row>
        <row r="4416">
          <cell r="A4416">
            <v>3018150901</v>
          </cell>
          <cell r="B4416" t="str">
            <v>비누대</v>
          </cell>
          <cell r="C4416" t="str">
            <v>Soap dishes</v>
          </cell>
          <cell r="G4416" t="str">
            <v>해당없음</v>
          </cell>
        </row>
        <row r="4417">
          <cell r="A4417">
            <v>3018150902</v>
          </cell>
          <cell r="B4417" t="str">
            <v>비누갑</v>
          </cell>
          <cell r="C4417" t="str">
            <v>Soap boxes</v>
          </cell>
          <cell r="G4417" t="str">
            <v>해당없음</v>
          </cell>
        </row>
        <row r="4418">
          <cell r="A4418">
            <v>3018151001</v>
          </cell>
          <cell r="B4418" t="str">
            <v>수건걸이</v>
          </cell>
          <cell r="C4418" t="str">
            <v>Towel hangers</v>
          </cell>
          <cell r="G4418" t="str">
            <v>해당없음</v>
          </cell>
        </row>
        <row r="4419">
          <cell r="A4419">
            <v>3018151201</v>
          </cell>
          <cell r="B4419" t="str">
            <v>변기시트</v>
          </cell>
          <cell r="C4419" t="str">
            <v>Toilet seats</v>
          </cell>
          <cell r="G4419" t="str">
            <v>해당없음</v>
          </cell>
        </row>
        <row r="4420">
          <cell r="A4420">
            <v>3018151601</v>
          </cell>
          <cell r="B4420" t="str">
            <v>사우나기</v>
          </cell>
          <cell r="C4420" t="str">
            <v>Sauna</v>
          </cell>
          <cell r="G4420" t="str">
            <v>해당없음</v>
          </cell>
        </row>
        <row r="4421">
          <cell r="A4421">
            <v>3018151901</v>
          </cell>
          <cell r="B4421" t="str">
            <v>수도꼭지</v>
          </cell>
          <cell r="C4421" t="str">
            <v>Faucet</v>
          </cell>
          <cell r="G4421" t="str">
            <v>해당없음</v>
          </cell>
        </row>
        <row r="4422">
          <cell r="A4422">
            <v>3018153101</v>
          </cell>
          <cell r="B4422" t="str">
            <v>화장지걸이</v>
          </cell>
          <cell r="C4422" t="str">
            <v>Toilet tissue holder</v>
          </cell>
          <cell r="G4422" t="str">
            <v>해당없음</v>
          </cell>
        </row>
        <row r="4423">
          <cell r="A4423">
            <v>3018159701</v>
          </cell>
          <cell r="B4423" t="str">
            <v>수세밸브</v>
          </cell>
          <cell r="C4423" t="str">
            <v>Exposed valves</v>
          </cell>
          <cell r="G4423" t="str">
            <v>해당없음</v>
          </cell>
        </row>
        <row r="4424">
          <cell r="A4424">
            <v>3018159801</v>
          </cell>
          <cell r="B4424" t="str">
            <v>절수장치</v>
          </cell>
          <cell r="C4424" t="str">
            <v>Water saving equipment</v>
          </cell>
          <cell r="G4424" t="str">
            <v>해당없음</v>
          </cell>
        </row>
        <row r="4425">
          <cell r="A4425">
            <v>3018159901</v>
          </cell>
          <cell r="B4425" t="str">
            <v>수채</v>
          </cell>
          <cell r="C4425" t="str">
            <v>Sanitary sinks</v>
          </cell>
          <cell r="G4425" t="str">
            <v>해당없음</v>
          </cell>
        </row>
        <row r="4426">
          <cell r="A4426">
            <v>3019150101</v>
          </cell>
          <cell r="B4426" t="str">
            <v>사다리</v>
          </cell>
          <cell r="C4426" t="str">
            <v>Ladders</v>
          </cell>
          <cell r="G4426">
            <v>10</v>
          </cell>
        </row>
        <row r="4427">
          <cell r="A4427">
            <v>3019150201</v>
          </cell>
          <cell r="B4427" t="str">
            <v>비계목</v>
          </cell>
          <cell r="C4427" t="str">
            <v>Wood scaffolding</v>
          </cell>
          <cell r="G4427" t="str">
            <v>해당없음</v>
          </cell>
        </row>
        <row r="4428">
          <cell r="A4428">
            <v>3019150202</v>
          </cell>
          <cell r="B4428" t="str">
            <v>강관비계</v>
          </cell>
          <cell r="C4428" t="str">
            <v>Steel pipe scaffolding</v>
          </cell>
          <cell r="G4428" t="str">
            <v>해당없음</v>
          </cell>
        </row>
        <row r="4429">
          <cell r="A4429">
            <v>3019160101</v>
          </cell>
          <cell r="B4429" t="str">
            <v>안전난간대</v>
          </cell>
          <cell r="C4429" t="str">
            <v>Scaffolding handrail</v>
          </cell>
          <cell r="G4429" t="str">
            <v>해당없음</v>
          </cell>
        </row>
        <row r="4430">
          <cell r="A4430">
            <v>3019160201</v>
          </cell>
          <cell r="B4430" t="str">
            <v>비계안정장치</v>
          </cell>
          <cell r="C4430" t="str">
            <v>Scaffolding stabilizers</v>
          </cell>
          <cell r="G4430" t="str">
            <v>해당없음</v>
          </cell>
        </row>
        <row r="4431">
          <cell r="A4431">
            <v>3019160601</v>
          </cell>
          <cell r="B4431" t="str">
            <v>계단식발판</v>
          </cell>
          <cell r="C4431" t="str">
            <v>Scaffolding staircase</v>
          </cell>
          <cell r="G4431" t="str">
            <v>해당없음</v>
          </cell>
        </row>
        <row r="4432">
          <cell r="A4432">
            <v>3019161601</v>
          </cell>
          <cell r="B4432" t="str">
            <v>낙하물방지망</v>
          </cell>
          <cell r="C4432" t="str">
            <v>Safety nets for construction</v>
          </cell>
          <cell r="G4432" t="str">
            <v>해당없음</v>
          </cell>
        </row>
        <row r="4433">
          <cell r="A4433">
            <v>3019161701</v>
          </cell>
          <cell r="B4433" t="str">
            <v>낙하물방호선반</v>
          </cell>
          <cell r="C4433" t="str">
            <v>Safety shelves</v>
          </cell>
          <cell r="G4433" t="str">
            <v>해당없음</v>
          </cell>
        </row>
        <row r="4434">
          <cell r="A4434">
            <v>3019180101</v>
          </cell>
          <cell r="B4434" t="str">
            <v>건설용거푸집</v>
          </cell>
          <cell r="C4434" t="str">
            <v>Structural formwork</v>
          </cell>
          <cell r="G4434" t="str">
            <v>해당없음</v>
          </cell>
        </row>
        <row r="4435">
          <cell r="A4435">
            <v>3019180201</v>
          </cell>
          <cell r="B4435" t="str">
            <v>건설용거푸집액세서리</v>
          </cell>
          <cell r="C4435" t="str">
            <v>Structural formworks accessories</v>
          </cell>
          <cell r="G4435" t="str">
            <v>해당없음</v>
          </cell>
        </row>
        <row r="4436">
          <cell r="A4436">
            <v>3019180202</v>
          </cell>
          <cell r="B4436" t="str">
            <v>시스</v>
          </cell>
          <cell r="C4436" t="str">
            <v>Sheath</v>
          </cell>
          <cell r="G4436" t="str">
            <v>해당없음</v>
          </cell>
        </row>
        <row r="4437">
          <cell r="A4437">
            <v>3019180301</v>
          </cell>
          <cell r="B4437" t="str">
            <v>건설용스페이서</v>
          </cell>
          <cell r="C4437" t="str">
            <v>Structural spacer</v>
          </cell>
          <cell r="G4437" t="str">
            <v>해당없음</v>
          </cell>
        </row>
        <row r="4438">
          <cell r="A4438">
            <v>3019189601</v>
          </cell>
          <cell r="B4438" t="str">
            <v>덱플레이트</v>
          </cell>
          <cell r="C4438" t="str">
            <v>Deck Plate</v>
          </cell>
          <cell r="G4438" t="str">
            <v>해당없음</v>
          </cell>
        </row>
        <row r="4439">
          <cell r="A4439">
            <v>3019189701</v>
          </cell>
          <cell r="B4439" t="str">
            <v>복공판</v>
          </cell>
          <cell r="C4439" t="str">
            <v>Lining plates</v>
          </cell>
          <cell r="G4439" t="str">
            <v>해당없음</v>
          </cell>
        </row>
        <row r="4440">
          <cell r="A4440">
            <v>3019189801</v>
          </cell>
          <cell r="B4440" t="str">
            <v>안전펜스</v>
          </cell>
          <cell r="C4440" t="str">
            <v>Safety fences</v>
          </cell>
          <cell r="G4440">
            <v>8</v>
          </cell>
        </row>
        <row r="4441">
          <cell r="A4441">
            <v>3019189901</v>
          </cell>
          <cell r="B4441" t="str">
            <v>주차램프조면무늬판</v>
          </cell>
          <cell r="C4441" t="str">
            <v>Concave form for parking area</v>
          </cell>
          <cell r="G4441" t="str">
            <v>해당없음</v>
          </cell>
        </row>
        <row r="4442">
          <cell r="A4442">
            <v>3020150101</v>
          </cell>
          <cell r="B4442" t="str">
            <v>사일로</v>
          </cell>
          <cell r="C4442" t="str">
            <v>Silos</v>
          </cell>
          <cell r="G4442" t="str">
            <v>해당없음</v>
          </cell>
        </row>
        <row r="4443">
          <cell r="A4443">
            <v>3020160201</v>
          </cell>
          <cell r="B4443" t="str">
            <v>이동주택</v>
          </cell>
          <cell r="C4443" t="str">
            <v>Mobile homes</v>
          </cell>
          <cell r="G4443" t="str">
            <v>해당없음</v>
          </cell>
        </row>
        <row r="4444">
          <cell r="A4444">
            <v>3020160301</v>
          </cell>
          <cell r="B4444" t="str">
            <v>통나무집</v>
          </cell>
          <cell r="C4444" t="str">
            <v>Cabins</v>
          </cell>
          <cell r="G4444" t="str">
            <v>해당없음</v>
          </cell>
        </row>
        <row r="4445">
          <cell r="A4445">
            <v>3020169901</v>
          </cell>
          <cell r="B4445" t="str">
            <v>수면캡슐</v>
          </cell>
          <cell r="C4445" t="str">
            <v>Sleep capsule</v>
          </cell>
          <cell r="G4445" t="str">
            <v>해당없음</v>
          </cell>
        </row>
        <row r="4446">
          <cell r="A4446">
            <v>3020170401</v>
          </cell>
          <cell r="B4446" t="str">
            <v>청정실</v>
          </cell>
          <cell r="C4446" t="str">
            <v>Clean rooms</v>
          </cell>
          <cell r="G4446" t="str">
            <v>해당없음</v>
          </cell>
        </row>
        <row r="4447">
          <cell r="A4447">
            <v>3020170501</v>
          </cell>
          <cell r="B4447" t="str">
            <v>이동식초소</v>
          </cell>
          <cell r="C4447" t="str">
            <v>Movable guard post</v>
          </cell>
          <cell r="G4447">
            <v>10</v>
          </cell>
        </row>
        <row r="4448">
          <cell r="A4448">
            <v>3020170502</v>
          </cell>
          <cell r="B4448" t="str">
            <v>흡연부스</v>
          </cell>
          <cell r="C4448" t="str">
            <v>Smoking booth</v>
          </cell>
          <cell r="G4448">
            <v>10</v>
          </cell>
        </row>
        <row r="4449">
          <cell r="A4449">
            <v>3020170503</v>
          </cell>
          <cell r="B4449" t="str">
            <v>기타이동식부스</v>
          </cell>
          <cell r="C4449" t="str">
            <v>Other movable booth</v>
          </cell>
          <cell r="G4449">
            <v>10</v>
          </cell>
        </row>
        <row r="4450">
          <cell r="A4450">
            <v>3020171201</v>
          </cell>
          <cell r="B4450" t="str">
            <v>공중전화부스</v>
          </cell>
          <cell r="C4450" t="str">
            <v>Public telephone booths</v>
          </cell>
          <cell r="G4450" t="str">
            <v>해당없음</v>
          </cell>
        </row>
        <row r="4451">
          <cell r="A4451">
            <v>3020178701</v>
          </cell>
          <cell r="B4451" t="str">
            <v>인공어초</v>
          </cell>
          <cell r="C4451" t="str">
            <v>Artificial Reefs</v>
          </cell>
          <cell r="G4451" t="str">
            <v>해당없음</v>
          </cell>
        </row>
        <row r="4452">
          <cell r="A4452">
            <v>3020178801</v>
          </cell>
          <cell r="B4452" t="str">
            <v>요금소</v>
          </cell>
          <cell r="C4452" t="str">
            <v>Tollbooth</v>
          </cell>
          <cell r="G4452" t="str">
            <v>해당없음</v>
          </cell>
        </row>
        <row r="4453">
          <cell r="A4453">
            <v>3020178901</v>
          </cell>
          <cell r="B4453" t="str">
            <v>패스박스</v>
          </cell>
          <cell r="C4453" t="str">
            <v>Pass boxes</v>
          </cell>
          <cell r="G4453">
            <v>9</v>
          </cell>
        </row>
        <row r="4454">
          <cell r="A4454">
            <v>3020179001</v>
          </cell>
          <cell r="B4454" t="str">
            <v>에어샤워</v>
          </cell>
          <cell r="C4454" t="str">
            <v>Air showers</v>
          </cell>
          <cell r="G4454">
            <v>8</v>
          </cell>
        </row>
        <row r="4455">
          <cell r="A4455">
            <v>3020179301</v>
          </cell>
          <cell r="B4455" t="str">
            <v>방음실</v>
          </cell>
          <cell r="C4455" t="str">
            <v>Soundproof booths</v>
          </cell>
          <cell r="G4455" t="str">
            <v>해당없음</v>
          </cell>
        </row>
        <row r="4456">
          <cell r="A4456">
            <v>3020179401</v>
          </cell>
          <cell r="B4456" t="str">
            <v>조립식조경꽃탑</v>
          </cell>
          <cell r="C4456" t="str">
            <v>Landscape towers</v>
          </cell>
          <cell r="G4456" t="str">
            <v>해당없음</v>
          </cell>
        </row>
        <row r="4457">
          <cell r="A4457">
            <v>3020179501</v>
          </cell>
          <cell r="B4457" t="str">
            <v>조립식건물부재</v>
          </cell>
          <cell r="C4457" t="str">
            <v>Prefabricated structure subsidiary materials</v>
          </cell>
          <cell r="G4457" t="str">
            <v>해당없음</v>
          </cell>
        </row>
        <row r="4458">
          <cell r="A4458">
            <v>3020179601</v>
          </cell>
          <cell r="B4458" t="str">
            <v>조립식구조물</v>
          </cell>
          <cell r="C4458" t="str">
            <v>Prefab structure</v>
          </cell>
          <cell r="G4458">
            <v>10</v>
          </cell>
        </row>
        <row r="4459">
          <cell r="A4459">
            <v>3020179701</v>
          </cell>
          <cell r="B4459" t="str">
            <v>지붕개폐식건축물</v>
          </cell>
          <cell r="C4459" t="str">
            <v>Roof opening and closing structures</v>
          </cell>
          <cell r="G4459" t="str">
            <v>해당없음</v>
          </cell>
        </row>
        <row r="4460">
          <cell r="A4460">
            <v>3020179901</v>
          </cell>
          <cell r="B4460" t="str">
            <v>조경탑조립부품</v>
          </cell>
          <cell r="C4460" t="str">
            <v>Landscape tower assembly parts</v>
          </cell>
          <cell r="G4460" t="str">
            <v>해당없음</v>
          </cell>
        </row>
        <row r="4461">
          <cell r="A4461">
            <v>3022100201</v>
          </cell>
          <cell r="B4461" t="str">
            <v>주차구조물</v>
          </cell>
          <cell r="C4461" t="str">
            <v>Parking structures</v>
          </cell>
          <cell r="G4461" t="str">
            <v>해당없음</v>
          </cell>
        </row>
        <row r="4462">
          <cell r="A4462">
            <v>3022109601</v>
          </cell>
          <cell r="B4462" t="str">
            <v>아케이드</v>
          </cell>
          <cell r="C4462" t="str">
            <v>Arcade</v>
          </cell>
          <cell r="G4462" t="str">
            <v>해당없음</v>
          </cell>
        </row>
        <row r="4463">
          <cell r="A4463">
            <v>3022109901</v>
          </cell>
          <cell r="B4463" t="str">
            <v>무대장치</v>
          </cell>
          <cell r="C4463" t="str">
            <v>Stage equipments</v>
          </cell>
          <cell r="G4463">
            <v>0</v>
          </cell>
        </row>
        <row r="4464">
          <cell r="A4464">
            <v>3022109902</v>
          </cell>
          <cell r="B4464" t="str">
            <v>음향반사판</v>
          </cell>
          <cell r="C4464" t="str">
            <v>Acoustic shell</v>
          </cell>
          <cell r="G4464">
            <v>0</v>
          </cell>
        </row>
        <row r="4465">
          <cell r="A4465">
            <v>3022200301</v>
          </cell>
          <cell r="B4465" t="str">
            <v>버스승강장</v>
          </cell>
          <cell r="C4465" t="str">
            <v>Bus stations</v>
          </cell>
          <cell r="G4465" t="str">
            <v>해당없음</v>
          </cell>
        </row>
        <row r="4466">
          <cell r="A4466">
            <v>3022201701</v>
          </cell>
          <cell r="B4466" t="str">
            <v>잔교</v>
          </cell>
          <cell r="C4466" t="str">
            <v>Pier</v>
          </cell>
          <cell r="G4466" t="str">
            <v>해당없음</v>
          </cell>
        </row>
        <row r="4467">
          <cell r="A4467">
            <v>3022206401</v>
          </cell>
          <cell r="B4467" t="str">
            <v>자전거보관대</v>
          </cell>
          <cell r="C4467" t="str">
            <v>Bicycle parking rack</v>
          </cell>
          <cell r="G4467">
            <v>8</v>
          </cell>
        </row>
        <row r="4468">
          <cell r="A4468">
            <v>3022209501</v>
          </cell>
          <cell r="B4468" t="str">
            <v>잠제</v>
          </cell>
          <cell r="C4468" t="str">
            <v>Submerged dike</v>
          </cell>
          <cell r="G4468" t="str">
            <v>해당없음</v>
          </cell>
        </row>
        <row r="4469">
          <cell r="A4469">
            <v>3022209601</v>
          </cell>
          <cell r="B4469" t="str">
            <v>부양식구조물</v>
          </cell>
          <cell r="C4469" t="str">
            <v>Floating structure</v>
          </cell>
          <cell r="G4469" t="str">
            <v>해당없음</v>
          </cell>
        </row>
        <row r="4470">
          <cell r="A4470">
            <v>3022209701</v>
          </cell>
          <cell r="B4470" t="str">
            <v>해상부유구조물</v>
          </cell>
          <cell r="C4470" t="str">
            <v>Floating offshore structures</v>
          </cell>
          <cell r="G4470" t="str">
            <v>해당없음</v>
          </cell>
        </row>
        <row r="4471">
          <cell r="A4471">
            <v>3022209801</v>
          </cell>
          <cell r="B4471" t="str">
            <v>자전거이동레일</v>
          </cell>
          <cell r="C4471" t="str">
            <v>Bike pullways</v>
          </cell>
          <cell r="G4471" t="str">
            <v>해당없음</v>
          </cell>
        </row>
        <row r="4472">
          <cell r="A4472">
            <v>3022211701</v>
          </cell>
          <cell r="B4472" t="str">
            <v>인공폭포</v>
          </cell>
          <cell r="C4472" t="str">
            <v>Artificial water fall</v>
          </cell>
          <cell r="G4472" t="str">
            <v>해당없음</v>
          </cell>
        </row>
        <row r="4473">
          <cell r="A4473">
            <v>3022211801</v>
          </cell>
          <cell r="B4473" t="str">
            <v>인공암벽</v>
          </cell>
          <cell r="C4473" t="str">
            <v>Artificial rock and rockwall</v>
          </cell>
          <cell r="G4473" t="str">
            <v>해당없음</v>
          </cell>
        </row>
        <row r="4474">
          <cell r="A4474">
            <v>3023160201</v>
          </cell>
          <cell r="B4474" t="str">
            <v>FRP이동식화장실</v>
          </cell>
          <cell r="C4474" t="str">
            <v>FRP(Fiber glass reinforced plastic) portable toilet</v>
          </cell>
          <cell r="G4474">
            <v>8</v>
          </cell>
        </row>
        <row r="4475">
          <cell r="A4475">
            <v>3023160202</v>
          </cell>
          <cell r="B4475" t="str">
            <v>기타이동식화장실</v>
          </cell>
          <cell r="C4475" t="str">
            <v>Portable toilet</v>
          </cell>
          <cell r="G4475">
            <v>8</v>
          </cell>
        </row>
        <row r="4476">
          <cell r="A4476">
            <v>3023169801</v>
          </cell>
          <cell r="B4476" t="str">
            <v>이동식온돌</v>
          </cell>
          <cell r="C4476" t="str">
            <v>Movable ondol</v>
          </cell>
          <cell r="G4476" t="str">
            <v>해당없음</v>
          </cell>
        </row>
        <row r="4477">
          <cell r="A4477">
            <v>3023169901</v>
          </cell>
          <cell r="B4477" t="str">
            <v>컨테이너하우스</v>
          </cell>
          <cell r="C4477" t="str">
            <v>Container houses</v>
          </cell>
          <cell r="G4477">
            <v>9</v>
          </cell>
        </row>
        <row r="4478">
          <cell r="A4478">
            <v>3023170101</v>
          </cell>
          <cell r="B4478" t="str">
            <v>PVDF막구조물</v>
          </cell>
          <cell r="C4478" t="str">
            <v>Polyvinylidene fluoride membrane structure</v>
          </cell>
          <cell r="G4478" t="str">
            <v>해당없음</v>
          </cell>
        </row>
        <row r="4479">
          <cell r="A4479">
            <v>3023170102</v>
          </cell>
          <cell r="B4479" t="str">
            <v>PVF막구조물</v>
          </cell>
          <cell r="C4479" t="str">
            <v>Polyvinyl fluoride membrane structure</v>
          </cell>
          <cell r="G4479" t="str">
            <v>해당없음</v>
          </cell>
        </row>
        <row r="4480">
          <cell r="A4480">
            <v>3023170103</v>
          </cell>
          <cell r="B4480" t="str">
            <v>PTFE막구조물</v>
          </cell>
          <cell r="C4480" t="str">
            <v>Polytetrafluoroethylene membrane structure</v>
          </cell>
          <cell r="G4480" t="str">
            <v>해당없음</v>
          </cell>
        </row>
        <row r="4481">
          <cell r="A4481">
            <v>3023170104</v>
          </cell>
          <cell r="B4481" t="str">
            <v>기타막구조물</v>
          </cell>
          <cell r="C4481" t="str">
            <v>Other membrane structure</v>
          </cell>
          <cell r="G4481" t="str">
            <v>해당없음</v>
          </cell>
        </row>
        <row r="4482">
          <cell r="A4482">
            <v>3023170105</v>
          </cell>
          <cell r="B4482" t="str">
            <v>ETFE막구조물</v>
          </cell>
          <cell r="C4482" t="str">
            <v>Ethylene tetrafluoroethylene membrane structure</v>
          </cell>
          <cell r="G4482" t="str">
            <v>해당없음</v>
          </cell>
        </row>
        <row r="4483">
          <cell r="A4483">
            <v>3026320301</v>
          </cell>
          <cell r="B4483" t="str">
            <v>주석주괴</v>
          </cell>
          <cell r="C4483" t="str">
            <v>Tin ingots</v>
          </cell>
          <cell r="G4483" t="str">
            <v>해당없음</v>
          </cell>
        </row>
        <row r="4484">
          <cell r="A4484">
            <v>3026620801</v>
          </cell>
          <cell r="B4484" t="str">
            <v>안티몬주괴</v>
          </cell>
          <cell r="C4484" t="str">
            <v>Antimony ingots</v>
          </cell>
          <cell r="G4484" t="str">
            <v>해당없음</v>
          </cell>
        </row>
        <row r="4485">
          <cell r="A4485">
            <v>3026620901</v>
          </cell>
          <cell r="B4485" t="str">
            <v>카드뮴주괴</v>
          </cell>
          <cell r="C4485" t="str">
            <v>Cadmium ingots</v>
          </cell>
          <cell r="G4485" t="str">
            <v>해당없음</v>
          </cell>
        </row>
        <row r="4486">
          <cell r="A4486">
            <v>3026621001</v>
          </cell>
          <cell r="B4486" t="str">
            <v>지르코늄주괴</v>
          </cell>
          <cell r="C4486" t="str">
            <v>Zirconium ingots</v>
          </cell>
          <cell r="G4486" t="str">
            <v>해당없음</v>
          </cell>
        </row>
        <row r="4487">
          <cell r="A4487">
            <v>3026621101</v>
          </cell>
          <cell r="B4487" t="str">
            <v>코발트주괴</v>
          </cell>
          <cell r="C4487" t="str">
            <v>Cobalt ingots</v>
          </cell>
          <cell r="G4487" t="str">
            <v>해당없음</v>
          </cell>
        </row>
        <row r="4488">
          <cell r="A4488">
            <v>3026621201</v>
          </cell>
          <cell r="B4488" t="str">
            <v>몰리브덴주괴</v>
          </cell>
          <cell r="C4488" t="str">
            <v>Molybdenum ingots</v>
          </cell>
          <cell r="G4488" t="str">
            <v>해당없음</v>
          </cell>
        </row>
        <row r="4489">
          <cell r="A4489">
            <v>3026621301</v>
          </cell>
          <cell r="B4489" t="str">
            <v>비소주괴</v>
          </cell>
          <cell r="C4489" t="str">
            <v>Arsenic ingots</v>
          </cell>
          <cell r="G4489" t="str">
            <v>해당없음</v>
          </cell>
        </row>
        <row r="4490">
          <cell r="A4490">
            <v>3026621401</v>
          </cell>
          <cell r="B4490" t="str">
            <v>비스무트주괴</v>
          </cell>
          <cell r="C4490" t="str">
            <v>Bismuth ingots</v>
          </cell>
          <cell r="G4490" t="str">
            <v>해당없음</v>
          </cell>
        </row>
        <row r="4491">
          <cell r="A4491">
            <v>3026621501</v>
          </cell>
          <cell r="B4491" t="str">
            <v>인듐주괴</v>
          </cell>
          <cell r="C4491" t="str">
            <v>Indium ingots</v>
          </cell>
          <cell r="G4491" t="str">
            <v>해당없음</v>
          </cell>
        </row>
        <row r="4492">
          <cell r="A4492">
            <v>3026641001</v>
          </cell>
          <cell r="B4492" t="str">
            <v>탄탈룸봉</v>
          </cell>
          <cell r="C4492" t="str">
            <v>Tantalum bars</v>
          </cell>
          <cell r="G4492" t="str">
            <v>해당없음</v>
          </cell>
        </row>
        <row r="4493">
          <cell r="A4493">
            <v>3026650401</v>
          </cell>
          <cell r="B4493" t="str">
            <v>탄탈룸세편</v>
          </cell>
          <cell r="C4493" t="str">
            <v>Tantalum strip</v>
          </cell>
          <cell r="G4493" t="str">
            <v>해당없음</v>
          </cell>
        </row>
        <row r="4494">
          <cell r="A4494">
            <v>3026660201</v>
          </cell>
          <cell r="B4494" t="str">
            <v>니켈주괴</v>
          </cell>
          <cell r="C4494" t="str">
            <v>Nickel ingots</v>
          </cell>
          <cell r="G4494" t="str">
            <v>해당없음</v>
          </cell>
        </row>
        <row r="4495">
          <cell r="A4495">
            <v>3115150101</v>
          </cell>
          <cell r="B4495" t="str">
            <v>면로프</v>
          </cell>
          <cell r="C4495" t="str">
            <v>Cotton rope</v>
          </cell>
          <cell r="G4495" t="str">
            <v>해당없음</v>
          </cell>
        </row>
        <row r="4496">
          <cell r="A4496">
            <v>3115150201</v>
          </cell>
          <cell r="B4496" t="str">
            <v>폴리에스테르로프</v>
          </cell>
          <cell r="C4496" t="str">
            <v>Polyester rope</v>
          </cell>
          <cell r="G4496" t="str">
            <v>해당없음</v>
          </cell>
        </row>
        <row r="4497">
          <cell r="A4497">
            <v>3115150301</v>
          </cell>
          <cell r="B4497" t="str">
            <v>폴리프로필렌로프</v>
          </cell>
          <cell r="C4497" t="str">
            <v>Polypropylene rope</v>
          </cell>
          <cell r="G4497" t="str">
            <v>해당없음</v>
          </cell>
        </row>
        <row r="4498">
          <cell r="A4498">
            <v>3115150401</v>
          </cell>
          <cell r="B4498" t="str">
            <v>나일론로프</v>
          </cell>
          <cell r="C4498" t="str">
            <v>Nylon rope</v>
          </cell>
          <cell r="G4498" t="str">
            <v>해당없음</v>
          </cell>
        </row>
        <row r="4499">
          <cell r="A4499">
            <v>3115150501</v>
          </cell>
          <cell r="B4499" t="str">
            <v>와이어로프</v>
          </cell>
          <cell r="C4499" t="str">
            <v>Wire rope</v>
          </cell>
          <cell r="G4499" t="str">
            <v>해당없음</v>
          </cell>
        </row>
        <row r="4500">
          <cell r="A4500">
            <v>3115150601</v>
          </cell>
          <cell r="B4500" t="str">
            <v>마로프</v>
          </cell>
          <cell r="C4500" t="str">
            <v>Manila ropes</v>
          </cell>
          <cell r="G4500" t="str">
            <v>해당없음</v>
          </cell>
        </row>
        <row r="4501">
          <cell r="A4501">
            <v>3115151201</v>
          </cell>
          <cell r="B4501" t="str">
            <v>폴리에틸렌로프</v>
          </cell>
          <cell r="C4501" t="str">
            <v>Polyethylene rope</v>
          </cell>
          <cell r="G4501" t="str">
            <v>해당없음</v>
          </cell>
        </row>
        <row r="4502">
          <cell r="A4502">
            <v>3115151401</v>
          </cell>
          <cell r="B4502" t="str">
            <v>주트섬유로프</v>
          </cell>
          <cell r="C4502" t="str">
            <v>Jute rope</v>
          </cell>
          <cell r="G4502" t="str">
            <v>해당없음</v>
          </cell>
        </row>
        <row r="4503">
          <cell r="A4503">
            <v>3115152001</v>
          </cell>
          <cell r="B4503" t="str">
            <v>비닐론로프</v>
          </cell>
          <cell r="C4503" t="str">
            <v>Vinylon rope</v>
          </cell>
          <cell r="G4503" t="str">
            <v>해당없음</v>
          </cell>
        </row>
        <row r="4504">
          <cell r="A4504">
            <v>3115160301</v>
          </cell>
          <cell r="B4504" t="str">
            <v>롤러체인</v>
          </cell>
          <cell r="C4504" t="str">
            <v>Roller chains</v>
          </cell>
          <cell r="G4504" t="str">
            <v>해당없음</v>
          </cell>
        </row>
        <row r="4505">
          <cell r="A4505">
            <v>3115160302</v>
          </cell>
          <cell r="B4505" t="str">
            <v>어태치먼트롤러체인</v>
          </cell>
          <cell r="C4505" t="str">
            <v>Attachment roller chain</v>
          </cell>
          <cell r="G4505" t="str">
            <v>해당없음</v>
          </cell>
        </row>
        <row r="4506">
          <cell r="A4506">
            <v>3115160701</v>
          </cell>
          <cell r="B4506" t="str">
            <v>체인</v>
          </cell>
          <cell r="C4506" t="str">
            <v>Chains</v>
          </cell>
          <cell r="G4506" t="str">
            <v>해당없음</v>
          </cell>
        </row>
        <row r="4507">
          <cell r="A4507">
            <v>3115160901</v>
          </cell>
          <cell r="B4507" t="str">
            <v>체인링크</v>
          </cell>
          <cell r="C4507" t="str">
            <v>Chain links</v>
          </cell>
          <cell r="G4507" t="str">
            <v>해당없음</v>
          </cell>
        </row>
        <row r="4508">
          <cell r="A4508">
            <v>3115161101</v>
          </cell>
          <cell r="B4508" t="str">
            <v>사일런트체인</v>
          </cell>
          <cell r="C4508" t="str">
            <v>Silent chain</v>
          </cell>
          <cell r="G4508" t="str">
            <v>해당없음</v>
          </cell>
        </row>
        <row r="4509">
          <cell r="A4509">
            <v>3115169901</v>
          </cell>
          <cell r="B4509" t="str">
            <v>스텝체인</v>
          </cell>
          <cell r="C4509" t="str">
            <v>Step chains</v>
          </cell>
          <cell r="G4509" t="str">
            <v>해당없음</v>
          </cell>
        </row>
        <row r="4510">
          <cell r="A4510">
            <v>3115170801</v>
          </cell>
          <cell r="B4510" t="str">
            <v>가이케이블</v>
          </cell>
          <cell r="C4510" t="str">
            <v>Guy cables</v>
          </cell>
          <cell r="G4510" t="str">
            <v>해당없음</v>
          </cell>
        </row>
        <row r="4511">
          <cell r="A4511">
            <v>3115180301</v>
          </cell>
          <cell r="B4511" t="str">
            <v>피아노선</v>
          </cell>
          <cell r="C4511" t="str">
            <v>Piano wire</v>
          </cell>
          <cell r="G4511" t="str">
            <v>해당없음</v>
          </cell>
        </row>
        <row r="4512">
          <cell r="A4512">
            <v>3115190101</v>
          </cell>
          <cell r="B4512" t="str">
            <v>금속제끈</v>
          </cell>
          <cell r="C4512" t="str">
            <v>Metal straps</v>
          </cell>
          <cell r="G4512" t="str">
            <v>해당없음</v>
          </cell>
        </row>
        <row r="4513">
          <cell r="A4513">
            <v>3115200101</v>
          </cell>
          <cell r="B4513" t="str">
            <v>면도날철조망</v>
          </cell>
          <cell r="C4513" t="str">
            <v>Razor wire</v>
          </cell>
          <cell r="G4513" t="str">
            <v>해당없음</v>
          </cell>
        </row>
        <row r="4514">
          <cell r="A4514">
            <v>3115200201</v>
          </cell>
          <cell r="B4514" t="str">
            <v>가시철조망</v>
          </cell>
          <cell r="C4514" t="str">
            <v>Barbed wire</v>
          </cell>
          <cell r="G4514" t="str">
            <v>해당없음</v>
          </cell>
        </row>
        <row r="4515">
          <cell r="A4515">
            <v>3115220801</v>
          </cell>
          <cell r="B4515" t="str">
            <v>PC강연선</v>
          </cell>
          <cell r="C4515" t="str">
            <v>Prestressed concrete stranded steel wire</v>
          </cell>
          <cell r="G4515" t="str">
            <v>해당없음</v>
          </cell>
        </row>
        <row r="4516">
          <cell r="A4516">
            <v>3115230101</v>
          </cell>
          <cell r="B4516" t="str">
            <v>연선</v>
          </cell>
          <cell r="C4516" t="str">
            <v>Lead wire</v>
          </cell>
          <cell r="G4516" t="str">
            <v>해당없음</v>
          </cell>
        </row>
        <row r="4517">
          <cell r="A4517">
            <v>3115230201</v>
          </cell>
          <cell r="B4517" t="str">
            <v>니켈합금선</v>
          </cell>
          <cell r="C4517" t="str">
            <v>Nickel-copper alloy plate wire</v>
          </cell>
          <cell r="G4517" t="str">
            <v>해당없음</v>
          </cell>
        </row>
        <row r="4518">
          <cell r="A4518">
            <v>3115230301</v>
          </cell>
          <cell r="B4518" t="str">
            <v>니크롬합금선</v>
          </cell>
          <cell r="C4518" t="str">
            <v>Nichrome alloy wire</v>
          </cell>
          <cell r="G4518" t="str">
            <v>해당없음</v>
          </cell>
        </row>
        <row r="4519">
          <cell r="A4519">
            <v>3115230401</v>
          </cell>
          <cell r="B4519" t="str">
            <v>동또는동합금선</v>
          </cell>
          <cell r="C4519" t="str">
            <v>Copper or copper-alloy wire</v>
          </cell>
          <cell r="G4519" t="str">
            <v>해당없음</v>
          </cell>
        </row>
        <row r="4520">
          <cell r="A4520">
            <v>3115230501</v>
          </cell>
          <cell r="B4520" t="str">
            <v>알루미늄또는알루미늄합금선</v>
          </cell>
          <cell r="C4520" t="str">
            <v>Aluminum or aluminum-alloy wire</v>
          </cell>
          <cell r="G4520" t="str">
            <v>해당없음</v>
          </cell>
        </row>
        <row r="4521">
          <cell r="A4521">
            <v>3115230601</v>
          </cell>
          <cell r="B4521" t="str">
            <v>주석또는주석합금선</v>
          </cell>
          <cell r="C4521" t="str">
            <v>Tin or tin-alloy wire</v>
          </cell>
          <cell r="G4521" t="str">
            <v>해당없음</v>
          </cell>
        </row>
        <row r="4522">
          <cell r="A4522">
            <v>3115230701</v>
          </cell>
          <cell r="B4522" t="str">
            <v>티타늄또는티타늄합금선</v>
          </cell>
          <cell r="C4522" t="str">
            <v>Titanium or titanium-alloy wire</v>
          </cell>
          <cell r="G4522" t="str">
            <v>해당없음</v>
          </cell>
        </row>
        <row r="4523">
          <cell r="A4523">
            <v>3115999101</v>
          </cell>
          <cell r="B4523" t="str">
            <v>도금강선</v>
          </cell>
          <cell r="C4523" t="str">
            <v>Coated steel wire</v>
          </cell>
          <cell r="G4523" t="str">
            <v>해당없음</v>
          </cell>
        </row>
        <row r="4524">
          <cell r="A4524">
            <v>3115999201</v>
          </cell>
          <cell r="B4524" t="str">
            <v>PC강선</v>
          </cell>
          <cell r="C4524" t="str">
            <v>Prestressed concrete steel wire</v>
          </cell>
          <cell r="G4524" t="str">
            <v>해당없음</v>
          </cell>
        </row>
        <row r="4525">
          <cell r="A4525">
            <v>3115999401</v>
          </cell>
          <cell r="B4525" t="str">
            <v>경강선</v>
          </cell>
          <cell r="C4525" t="str">
            <v>Hard drawn steel wire</v>
          </cell>
          <cell r="G4525" t="str">
            <v>해당없음</v>
          </cell>
        </row>
        <row r="4526">
          <cell r="A4526">
            <v>3115999501</v>
          </cell>
          <cell r="B4526" t="str">
            <v>스테인리스강선</v>
          </cell>
          <cell r="C4526" t="str">
            <v>Stainless steel wire</v>
          </cell>
          <cell r="G4526" t="str">
            <v>해당없음</v>
          </cell>
        </row>
        <row r="4527">
          <cell r="A4527">
            <v>3115999601</v>
          </cell>
          <cell r="B4527" t="str">
            <v>철선</v>
          </cell>
          <cell r="C4527" t="str">
            <v>Low carbon steel wires</v>
          </cell>
          <cell r="G4527" t="str">
            <v>해당없음</v>
          </cell>
        </row>
        <row r="4528">
          <cell r="A4528">
            <v>3115999701</v>
          </cell>
          <cell r="B4528" t="str">
            <v>연선</v>
          </cell>
          <cell r="C4528" t="str">
            <v>Stranded steel wire</v>
          </cell>
          <cell r="G4528" t="str">
            <v>해당없음</v>
          </cell>
        </row>
        <row r="4529">
          <cell r="A4529">
            <v>3115999801</v>
          </cell>
          <cell r="B4529" t="str">
            <v>오일템퍼선</v>
          </cell>
          <cell r="C4529" t="str">
            <v>Oil tempered wire</v>
          </cell>
          <cell r="G4529" t="str">
            <v>해당없음</v>
          </cell>
        </row>
        <row r="4530">
          <cell r="A4530">
            <v>3115999901</v>
          </cell>
          <cell r="B4530" t="str">
            <v>타이케이블</v>
          </cell>
          <cell r="C4530" t="str">
            <v>Tie cables</v>
          </cell>
          <cell r="G4530" t="str">
            <v>해당없음</v>
          </cell>
        </row>
        <row r="4531">
          <cell r="A4531">
            <v>3116150301</v>
          </cell>
          <cell r="B4531" t="str">
            <v>드라이브스크루</v>
          </cell>
          <cell r="C4531" t="str">
            <v>Drive screws</v>
          </cell>
          <cell r="G4531" t="str">
            <v>해당없음</v>
          </cell>
        </row>
        <row r="4532">
          <cell r="A4532">
            <v>3116150401</v>
          </cell>
          <cell r="B4532" t="str">
            <v>기계나사</v>
          </cell>
          <cell r="C4532" t="str">
            <v>Machine screws</v>
          </cell>
          <cell r="G4532" t="str">
            <v>해당없음</v>
          </cell>
        </row>
        <row r="4533">
          <cell r="A4533">
            <v>3116150501</v>
          </cell>
          <cell r="B4533" t="str">
            <v>세트스크루</v>
          </cell>
          <cell r="C4533" t="str">
            <v>Set screws</v>
          </cell>
          <cell r="G4533" t="str">
            <v>해당없음</v>
          </cell>
        </row>
        <row r="4534">
          <cell r="A4534">
            <v>3116150601</v>
          </cell>
          <cell r="B4534" t="str">
            <v>판금나사</v>
          </cell>
          <cell r="C4534" t="str">
            <v>Sheet metal screws</v>
          </cell>
          <cell r="G4534" t="str">
            <v>해당없음</v>
          </cell>
        </row>
        <row r="4535">
          <cell r="A4535">
            <v>3116150701</v>
          </cell>
          <cell r="B4535" t="str">
            <v>태핑스크루</v>
          </cell>
          <cell r="C4535" t="str">
            <v>Tapping screws</v>
          </cell>
          <cell r="G4535" t="str">
            <v>해당없음</v>
          </cell>
        </row>
        <row r="4536">
          <cell r="A4536">
            <v>3116150801</v>
          </cell>
          <cell r="B4536" t="str">
            <v>나사못</v>
          </cell>
          <cell r="C4536" t="str">
            <v>Wood screws</v>
          </cell>
          <cell r="G4536" t="str">
            <v>해당없음</v>
          </cell>
        </row>
        <row r="4537">
          <cell r="A4537">
            <v>3116150901</v>
          </cell>
          <cell r="B4537" t="str">
            <v>석고보드용나사</v>
          </cell>
          <cell r="C4537" t="str">
            <v>Drywall screws</v>
          </cell>
          <cell r="G4537" t="str">
            <v>해당없음</v>
          </cell>
        </row>
        <row r="4538">
          <cell r="A4538">
            <v>3116151001</v>
          </cell>
          <cell r="B4538" t="str">
            <v>캡티브스크루</v>
          </cell>
          <cell r="C4538" t="str">
            <v>Captive screw</v>
          </cell>
          <cell r="G4538" t="str">
            <v>해당없음</v>
          </cell>
        </row>
        <row r="4539">
          <cell r="A4539">
            <v>3116151601</v>
          </cell>
          <cell r="B4539" t="str">
            <v>섬스크루</v>
          </cell>
          <cell r="C4539" t="str">
            <v>Thumb screws</v>
          </cell>
          <cell r="G4539" t="str">
            <v>해당없음</v>
          </cell>
        </row>
        <row r="4540">
          <cell r="A4540">
            <v>3116151801</v>
          </cell>
          <cell r="B4540" t="str">
            <v>소켓스크루</v>
          </cell>
          <cell r="C4540" t="str">
            <v>Socket screws</v>
          </cell>
          <cell r="G4540" t="str">
            <v>해당없음</v>
          </cell>
        </row>
        <row r="4541">
          <cell r="A4541">
            <v>3116153301</v>
          </cell>
          <cell r="B4541" t="str">
            <v>와셔붙이나사</v>
          </cell>
          <cell r="C4541" t="str">
            <v>Washer assembled screws</v>
          </cell>
          <cell r="G4541" t="str">
            <v>해당없음</v>
          </cell>
        </row>
        <row r="4542">
          <cell r="A4542">
            <v>3116153401</v>
          </cell>
          <cell r="B4542" t="str">
            <v>사다리꼴나사</v>
          </cell>
          <cell r="C4542" t="str">
            <v>Trapezoidal thread screws</v>
          </cell>
          <cell r="G4542" t="str">
            <v>해당없음</v>
          </cell>
        </row>
        <row r="4543">
          <cell r="A4543">
            <v>3116160101</v>
          </cell>
          <cell r="B4543" t="str">
            <v>기초볼트</v>
          </cell>
          <cell r="C4543" t="str">
            <v>Foundation bolts</v>
          </cell>
          <cell r="G4543" t="str">
            <v>해당없음</v>
          </cell>
        </row>
        <row r="4544">
          <cell r="A4544">
            <v>3116160102</v>
          </cell>
          <cell r="B4544" t="str">
            <v>앵커볼트</v>
          </cell>
          <cell r="C4544" t="str">
            <v>Anchor bolts</v>
          </cell>
          <cell r="G4544" t="str">
            <v>해당없음</v>
          </cell>
        </row>
        <row r="4545">
          <cell r="A4545">
            <v>3116160201</v>
          </cell>
          <cell r="B4545" t="str">
            <v>블라인드볼트</v>
          </cell>
          <cell r="C4545" t="str">
            <v>Blind bolts</v>
          </cell>
          <cell r="G4545" t="str">
            <v>해당없음</v>
          </cell>
        </row>
        <row r="4546">
          <cell r="A4546">
            <v>3116160401</v>
          </cell>
          <cell r="B4546" t="str">
            <v>클레비스볼트</v>
          </cell>
          <cell r="C4546" t="str">
            <v>Clevis bolts</v>
          </cell>
          <cell r="G4546" t="str">
            <v>해당없음</v>
          </cell>
        </row>
        <row r="4547">
          <cell r="A4547">
            <v>3116160701</v>
          </cell>
          <cell r="B4547" t="str">
            <v>팽창볼트</v>
          </cell>
          <cell r="C4547" t="str">
            <v>Expansion bolts</v>
          </cell>
          <cell r="G4547" t="str">
            <v>해당없음</v>
          </cell>
        </row>
        <row r="4548">
          <cell r="A4548">
            <v>3116160801</v>
          </cell>
          <cell r="B4548" t="str">
            <v>래그볼트</v>
          </cell>
          <cell r="C4548" t="str">
            <v>Lag bolts</v>
          </cell>
          <cell r="G4548" t="str">
            <v>해당없음</v>
          </cell>
        </row>
        <row r="4549">
          <cell r="A4549">
            <v>3116160901</v>
          </cell>
          <cell r="B4549" t="str">
            <v>토글볼트</v>
          </cell>
          <cell r="C4549" t="str">
            <v>Toggle bolts</v>
          </cell>
          <cell r="G4549" t="str">
            <v>해당없음</v>
          </cell>
        </row>
        <row r="4550">
          <cell r="A4550">
            <v>3116161001</v>
          </cell>
          <cell r="B4550" t="str">
            <v>아이볼트</v>
          </cell>
          <cell r="C4550" t="str">
            <v>Eye bolts</v>
          </cell>
          <cell r="G4550" t="str">
            <v>해당없음</v>
          </cell>
        </row>
        <row r="4551">
          <cell r="A4551">
            <v>3116161101</v>
          </cell>
          <cell r="B4551" t="str">
            <v>잠금식볼트</v>
          </cell>
          <cell r="C4551" t="str">
            <v>Locking bolts</v>
          </cell>
          <cell r="G4551" t="str">
            <v>해당없음</v>
          </cell>
        </row>
        <row r="4552">
          <cell r="A4552">
            <v>3116161301</v>
          </cell>
          <cell r="B4552" t="str">
            <v>고장력볼트</v>
          </cell>
          <cell r="C4552" t="str">
            <v>High strengh bolts</v>
          </cell>
          <cell r="G4552" t="str">
            <v>해당없음</v>
          </cell>
        </row>
        <row r="4553">
          <cell r="A4553">
            <v>3116161601</v>
          </cell>
          <cell r="B4553" t="str">
            <v>U볼트</v>
          </cell>
          <cell r="C4553" t="str">
            <v>Ubolts</v>
          </cell>
          <cell r="G4553" t="str">
            <v>해당없음</v>
          </cell>
        </row>
        <row r="4554">
          <cell r="A4554">
            <v>3116161701</v>
          </cell>
          <cell r="B4554" t="str">
            <v>나비볼트</v>
          </cell>
          <cell r="C4554" t="str">
            <v>Wing bolts</v>
          </cell>
          <cell r="G4554" t="str">
            <v>해당없음</v>
          </cell>
        </row>
        <row r="4555">
          <cell r="A4555">
            <v>3116161801</v>
          </cell>
          <cell r="B4555" t="str">
            <v>전산볼트</v>
          </cell>
          <cell r="C4555" t="str">
            <v>Threaded rod</v>
          </cell>
          <cell r="G4555" t="str">
            <v>해당없음</v>
          </cell>
        </row>
        <row r="4556">
          <cell r="A4556">
            <v>3116161901</v>
          </cell>
          <cell r="B4556" t="str">
            <v>스터드볼트</v>
          </cell>
          <cell r="C4556" t="str">
            <v>Stud bolts</v>
          </cell>
          <cell r="G4556" t="str">
            <v>해당없음</v>
          </cell>
        </row>
        <row r="4557">
          <cell r="A4557">
            <v>3116162001</v>
          </cell>
          <cell r="B4557" t="str">
            <v>육각볼트</v>
          </cell>
          <cell r="C4557" t="str">
            <v>Hexagonal bolts</v>
          </cell>
          <cell r="G4557" t="str">
            <v>해당없음</v>
          </cell>
        </row>
        <row r="4558">
          <cell r="A4558">
            <v>3116162101</v>
          </cell>
          <cell r="B4558" t="str">
            <v>엘리베이터볼트</v>
          </cell>
          <cell r="C4558" t="str">
            <v>Elevator bolts</v>
          </cell>
          <cell r="G4558" t="str">
            <v>해당없음</v>
          </cell>
        </row>
        <row r="4559">
          <cell r="A4559">
            <v>3116162201</v>
          </cell>
          <cell r="B4559" t="str">
            <v>전단볼트</v>
          </cell>
          <cell r="C4559" t="str">
            <v>Shear bolt</v>
          </cell>
          <cell r="G4559" t="str">
            <v>해당없음</v>
          </cell>
        </row>
        <row r="4560">
          <cell r="A4560">
            <v>3116162801</v>
          </cell>
          <cell r="B4560" t="str">
            <v>사각머리볼트</v>
          </cell>
          <cell r="C4560" t="str">
            <v>Square head bolts</v>
          </cell>
          <cell r="G4560" t="str">
            <v>해당없음</v>
          </cell>
        </row>
        <row r="4561">
          <cell r="A4561">
            <v>3116162901</v>
          </cell>
          <cell r="B4561" t="str">
            <v>사각목둥근머리볼트</v>
          </cell>
          <cell r="C4561" t="str">
            <v>Round head square neck bolts</v>
          </cell>
          <cell r="G4561" t="str">
            <v>해당없음</v>
          </cell>
        </row>
        <row r="4562">
          <cell r="A4562">
            <v>3116163001</v>
          </cell>
          <cell r="B4562" t="str">
            <v>블랭크볼트</v>
          </cell>
          <cell r="C4562" t="str">
            <v>Blank bolts</v>
          </cell>
          <cell r="G4562" t="str">
            <v>해당없음</v>
          </cell>
        </row>
        <row r="4563">
          <cell r="A4563">
            <v>3116163101</v>
          </cell>
          <cell r="B4563" t="str">
            <v>숄더볼트</v>
          </cell>
          <cell r="C4563" t="str">
            <v>Shoulder bolts</v>
          </cell>
          <cell r="G4563" t="str">
            <v>해당없음</v>
          </cell>
        </row>
        <row r="4564">
          <cell r="A4564">
            <v>3116163201</v>
          </cell>
          <cell r="B4564" t="str">
            <v>락볼트</v>
          </cell>
          <cell r="C4564" t="str">
            <v>Rock bolt</v>
          </cell>
          <cell r="G4564" t="str">
            <v>해당없음</v>
          </cell>
        </row>
        <row r="4565">
          <cell r="A4565">
            <v>3116163301</v>
          </cell>
          <cell r="B4565" t="str">
            <v>스토브볼트</v>
          </cell>
          <cell r="C4565" t="str">
            <v>Stove bolts</v>
          </cell>
          <cell r="G4565" t="str">
            <v>해당없음</v>
          </cell>
        </row>
        <row r="4566">
          <cell r="A4566">
            <v>3116163401</v>
          </cell>
          <cell r="B4566" t="str">
            <v>칼라붙이볼트</v>
          </cell>
          <cell r="C4566" t="str">
            <v>Collar bolts</v>
          </cell>
          <cell r="G4566" t="str">
            <v>해당없음</v>
          </cell>
        </row>
        <row r="4567">
          <cell r="A4567">
            <v>3116163501</v>
          </cell>
          <cell r="B4567" t="str">
            <v>와셔붙이볼트</v>
          </cell>
          <cell r="C4567" t="str">
            <v>Washer assembled blots</v>
          </cell>
          <cell r="G4567" t="str">
            <v>해당없음</v>
          </cell>
        </row>
        <row r="4568">
          <cell r="A4568">
            <v>3116163601</v>
          </cell>
          <cell r="B4568" t="str">
            <v>용접볼트</v>
          </cell>
          <cell r="C4568" t="str">
            <v>Welding bolts</v>
          </cell>
          <cell r="G4568" t="str">
            <v>해당없음</v>
          </cell>
        </row>
        <row r="4569">
          <cell r="A4569">
            <v>3116163701</v>
          </cell>
          <cell r="B4569" t="str">
            <v>소켓헤드볼트</v>
          </cell>
          <cell r="C4569" t="str">
            <v>Socket head bolts</v>
          </cell>
          <cell r="G4569" t="str">
            <v>해당없음</v>
          </cell>
        </row>
        <row r="4570">
          <cell r="A4570">
            <v>3116163801</v>
          </cell>
          <cell r="B4570" t="str">
            <v>티볼트</v>
          </cell>
          <cell r="C4570" t="str">
            <v xml:space="preserve">T-bolt </v>
          </cell>
          <cell r="G4570" t="str">
            <v>해당없음</v>
          </cell>
        </row>
        <row r="4571">
          <cell r="A4571">
            <v>3116163901</v>
          </cell>
          <cell r="B4571" t="str">
            <v>행어볼트</v>
          </cell>
          <cell r="C4571" t="str">
            <v>Hanger bolts</v>
          </cell>
          <cell r="G4571" t="str">
            <v>해당없음</v>
          </cell>
        </row>
        <row r="4572">
          <cell r="A4572">
            <v>3116164001</v>
          </cell>
          <cell r="B4572" t="str">
            <v>훅볼트</v>
          </cell>
          <cell r="C4572" t="str">
            <v>Hook bolts</v>
          </cell>
          <cell r="G4572" t="str">
            <v>해당없음</v>
          </cell>
        </row>
        <row r="4573">
          <cell r="A4573">
            <v>3116170201</v>
          </cell>
          <cell r="B4573" t="str">
            <v>구름베어링용너트</v>
          </cell>
          <cell r="C4573" t="str">
            <v>Lock nuts for rolling bearings</v>
          </cell>
          <cell r="G4573" t="str">
            <v>해당없음</v>
          </cell>
        </row>
        <row r="4574">
          <cell r="A4574">
            <v>3116170301</v>
          </cell>
          <cell r="B4574" t="str">
            <v>블라인드너트</v>
          </cell>
          <cell r="C4574" t="str">
            <v>Blind nuts</v>
          </cell>
          <cell r="G4574" t="str">
            <v>해당없음</v>
          </cell>
        </row>
        <row r="4575">
          <cell r="A4575">
            <v>3116170401</v>
          </cell>
          <cell r="B4575" t="str">
            <v>원통형너트</v>
          </cell>
          <cell r="C4575" t="str">
            <v>Barrel nuts</v>
          </cell>
          <cell r="G4575" t="str">
            <v>해당없음</v>
          </cell>
        </row>
        <row r="4576">
          <cell r="A4576">
            <v>3116170501</v>
          </cell>
          <cell r="B4576" t="str">
            <v>캡너트</v>
          </cell>
          <cell r="C4576" t="str">
            <v>Cap nuts</v>
          </cell>
          <cell r="G4576" t="str">
            <v>해당없음</v>
          </cell>
        </row>
        <row r="4577">
          <cell r="A4577">
            <v>3116170601</v>
          </cell>
          <cell r="B4577" t="str">
            <v>캡티브너트</v>
          </cell>
          <cell r="C4577" t="str">
            <v>Captive nuts</v>
          </cell>
          <cell r="G4577" t="str">
            <v>해당없음</v>
          </cell>
        </row>
        <row r="4578">
          <cell r="A4578">
            <v>3116170701</v>
          </cell>
          <cell r="B4578" t="str">
            <v>홈붙이육각너트</v>
          </cell>
          <cell r="C4578" t="str">
            <v>Hexagon slotted and castle nuts</v>
          </cell>
          <cell r="G4578" t="str">
            <v>해당없음</v>
          </cell>
        </row>
        <row r="4579">
          <cell r="A4579">
            <v>3116170801</v>
          </cell>
          <cell r="B4579" t="str">
            <v>채널너트</v>
          </cell>
          <cell r="C4579" t="str">
            <v>Channel nuts</v>
          </cell>
          <cell r="G4579" t="str">
            <v>해당없음</v>
          </cell>
        </row>
        <row r="4580">
          <cell r="A4580">
            <v>3116170901</v>
          </cell>
          <cell r="B4580" t="str">
            <v>조임용너트</v>
          </cell>
          <cell r="C4580" t="str">
            <v>Clinch nuts</v>
          </cell>
          <cell r="G4580" t="str">
            <v>해당없음</v>
          </cell>
        </row>
        <row r="4581">
          <cell r="A4581">
            <v>3116171101</v>
          </cell>
          <cell r="B4581" t="str">
            <v>아이너트</v>
          </cell>
          <cell r="C4581" t="str">
            <v>Eye nuts</v>
          </cell>
          <cell r="G4581" t="str">
            <v>해당없음</v>
          </cell>
        </row>
        <row r="4582">
          <cell r="A4582">
            <v>3116171201</v>
          </cell>
          <cell r="B4582" t="str">
            <v>플랜지너트</v>
          </cell>
          <cell r="C4582" t="str">
            <v>Flange nuts</v>
          </cell>
          <cell r="G4582" t="str">
            <v>해당없음</v>
          </cell>
        </row>
        <row r="4583">
          <cell r="A4583">
            <v>3116171401</v>
          </cell>
          <cell r="B4583" t="str">
            <v>인서트너트</v>
          </cell>
          <cell r="C4583" t="str">
            <v>Insert nuts</v>
          </cell>
          <cell r="G4583" t="str">
            <v>해당없음</v>
          </cell>
        </row>
        <row r="4584">
          <cell r="A4584">
            <v>3116171601</v>
          </cell>
          <cell r="B4584" t="str">
            <v>로크너트</v>
          </cell>
          <cell r="C4584" t="str">
            <v>Locknuts</v>
          </cell>
          <cell r="G4584" t="str">
            <v>해당없음</v>
          </cell>
        </row>
        <row r="4585">
          <cell r="A4585">
            <v>3116171701</v>
          </cell>
          <cell r="B4585" t="str">
            <v>나비너트</v>
          </cell>
          <cell r="C4585" t="str">
            <v>Wing nuts</v>
          </cell>
          <cell r="G4585" t="str">
            <v>해당없음</v>
          </cell>
        </row>
        <row r="4586">
          <cell r="A4586">
            <v>3116172101</v>
          </cell>
          <cell r="B4586" t="str">
            <v>스프링너트</v>
          </cell>
          <cell r="C4586" t="str">
            <v>Spring nuts</v>
          </cell>
          <cell r="G4586" t="str">
            <v>해당없음</v>
          </cell>
        </row>
        <row r="4587">
          <cell r="A4587">
            <v>3116172501</v>
          </cell>
          <cell r="B4587" t="str">
            <v>클립너트</v>
          </cell>
          <cell r="C4587" t="str">
            <v>Clip nuts</v>
          </cell>
          <cell r="G4587" t="str">
            <v>해당없음</v>
          </cell>
        </row>
        <row r="4588">
          <cell r="A4588">
            <v>3116172701</v>
          </cell>
          <cell r="B4588" t="str">
            <v>육각너트</v>
          </cell>
          <cell r="C4588" t="str">
            <v>Hexagonal nuts</v>
          </cell>
          <cell r="G4588" t="str">
            <v>해당없음</v>
          </cell>
        </row>
        <row r="4589">
          <cell r="A4589">
            <v>3116172801</v>
          </cell>
          <cell r="B4589" t="str">
            <v>연결너트</v>
          </cell>
          <cell r="C4589" t="str">
            <v>Coupling nuts</v>
          </cell>
          <cell r="G4589" t="str">
            <v>해당없음</v>
          </cell>
        </row>
        <row r="4590">
          <cell r="A4590">
            <v>3116172901</v>
          </cell>
          <cell r="B4590" t="str">
            <v>널드너트</v>
          </cell>
          <cell r="C4590" t="str">
            <v>Knurled nuts</v>
          </cell>
          <cell r="G4590" t="str">
            <v>해당없음</v>
          </cell>
        </row>
        <row r="4591">
          <cell r="A4591">
            <v>3116173001</v>
          </cell>
          <cell r="B4591" t="str">
            <v>사각너트</v>
          </cell>
          <cell r="C4591" t="str">
            <v>Square nuts</v>
          </cell>
          <cell r="G4591" t="str">
            <v>해당없음</v>
          </cell>
        </row>
        <row r="4592">
          <cell r="A4592">
            <v>3116173101</v>
          </cell>
          <cell r="B4592" t="str">
            <v>용접너트</v>
          </cell>
          <cell r="C4592" t="str">
            <v>Weld nuts</v>
          </cell>
          <cell r="G4592" t="str">
            <v>해당없음</v>
          </cell>
        </row>
        <row r="4593">
          <cell r="A4593">
            <v>3116174001</v>
          </cell>
          <cell r="B4593" t="str">
            <v>관이음쇠용볼트너트</v>
          </cell>
          <cell r="C4593" t="str">
            <v>Bolts and nuts for pipe joint</v>
          </cell>
          <cell r="G4593" t="str">
            <v>해당없음</v>
          </cell>
        </row>
        <row r="4594">
          <cell r="A4594">
            <v>3116174101</v>
          </cell>
          <cell r="B4594" t="str">
            <v>내부렌치형너트</v>
          </cell>
          <cell r="C4594" t="str">
            <v>Internal wrenching nuts</v>
          </cell>
          <cell r="G4594" t="str">
            <v>해당없음</v>
          </cell>
        </row>
        <row r="4595">
          <cell r="A4595">
            <v>3116180101</v>
          </cell>
          <cell r="B4595" t="str">
            <v>구름베어링용와셔</v>
          </cell>
          <cell r="C4595" t="str">
            <v>Lock washers for rolling bearings</v>
          </cell>
          <cell r="G4595" t="str">
            <v>해당없음</v>
          </cell>
        </row>
        <row r="4596">
          <cell r="A4596">
            <v>3116180201</v>
          </cell>
          <cell r="B4596" t="str">
            <v>경사와셔</v>
          </cell>
          <cell r="C4596" t="str">
            <v>Bevel washers</v>
          </cell>
          <cell r="G4596" t="str">
            <v>해당없음</v>
          </cell>
        </row>
        <row r="4597">
          <cell r="A4597">
            <v>3116180401</v>
          </cell>
          <cell r="B4597" t="str">
            <v>만곡와셔</v>
          </cell>
          <cell r="C4597" t="str">
            <v>Curved washers</v>
          </cell>
          <cell r="G4597" t="str">
            <v>해당없음</v>
          </cell>
        </row>
        <row r="4598">
          <cell r="A4598">
            <v>3116180601</v>
          </cell>
          <cell r="B4598" t="str">
            <v>마무리와셔</v>
          </cell>
          <cell r="C4598" t="str">
            <v>Finishing washers</v>
          </cell>
          <cell r="G4598" t="str">
            <v>해당없음</v>
          </cell>
        </row>
        <row r="4599">
          <cell r="A4599">
            <v>3116180701</v>
          </cell>
          <cell r="B4599" t="str">
            <v>평와셔</v>
          </cell>
          <cell r="C4599" t="str">
            <v>Flat washers</v>
          </cell>
          <cell r="G4599" t="str">
            <v>해당없음</v>
          </cell>
        </row>
        <row r="4600">
          <cell r="A4600">
            <v>3116180801</v>
          </cell>
          <cell r="B4600" t="str">
            <v>개방형와셔</v>
          </cell>
          <cell r="C4600" t="str">
            <v>Open washers</v>
          </cell>
          <cell r="G4600" t="str">
            <v>해당없음</v>
          </cell>
        </row>
        <row r="4601">
          <cell r="A4601">
            <v>3116181101</v>
          </cell>
          <cell r="B4601" t="str">
            <v>스프링와셔</v>
          </cell>
          <cell r="C4601" t="str">
            <v>Spring washers</v>
          </cell>
          <cell r="G4601" t="str">
            <v>해당없음</v>
          </cell>
        </row>
        <row r="4602">
          <cell r="A4602">
            <v>3116181201</v>
          </cell>
          <cell r="B4602" t="str">
            <v>사각와셔</v>
          </cell>
          <cell r="C4602" t="str">
            <v>Square washers</v>
          </cell>
          <cell r="G4602" t="str">
            <v>해당없음</v>
          </cell>
        </row>
        <row r="4603">
          <cell r="A4603">
            <v>3116181601</v>
          </cell>
          <cell r="B4603" t="str">
            <v>스페이서</v>
          </cell>
          <cell r="C4603" t="str">
            <v xml:space="preserve">Spacers </v>
          </cell>
          <cell r="G4603" t="str">
            <v>해당없음</v>
          </cell>
        </row>
        <row r="4604">
          <cell r="A4604">
            <v>3116181701</v>
          </cell>
          <cell r="B4604" t="str">
            <v>원뿔형와셔</v>
          </cell>
          <cell r="C4604" t="str">
            <v>Conical washers</v>
          </cell>
          <cell r="G4604" t="str">
            <v>해당없음</v>
          </cell>
        </row>
        <row r="4605">
          <cell r="A4605">
            <v>3116182001</v>
          </cell>
          <cell r="B4605" t="str">
            <v>볼록와셔</v>
          </cell>
          <cell r="C4605" t="str">
            <v>Convex washers</v>
          </cell>
          <cell r="G4605" t="str">
            <v>해당없음</v>
          </cell>
        </row>
        <row r="4606">
          <cell r="A4606">
            <v>3116182002</v>
          </cell>
          <cell r="B4606" t="str">
            <v>오목와셔</v>
          </cell>
          <cell r="C4606" t="str">
            <v>Concave washers</v>
          </cell>
          <cell r="G4606" t="str">
            <v>해당없음</v>
          </cell>
        </row>
        <row r="4607">
          <cell r="A4607">
            <v>3116182201</v>
          </cell>
          <cell r="B4607" t="str">
            <v>이붙이와셔</v>
          </cell>
          <cell r="C4607" t="str">
            <v>Tooth lock washer</v>
          </cell>
          <cell r="G4607" t="str">
            <v>해당없음</v>
          </cell>
        </row>
        <row r="4608">
          <cell r="A4608">
            <v>3116183801</v>
          </cell>
          <cell r="B4608" t="str">
            <v>혀붙이와셔</v>
          </cell>
          <cell r="C4608" t="str">
            <v>Tongued washer</v>
          </cell>
          <cell r="G4608" t="str">
            <v>해당없음</v>
          </cell>
        </row>
        <row r="4609">
          <cell r="A4609">
            <v>3116190201</v>
          </cell>
          <cell r="B4609" t="str">
            <v>판스프링</v>
          </cell>
          <cell r="C4609" t="str">
            <v>Leaf springs</v>
          </cell>
          <cell r="G4609" t="str">
            <v>해당없음</v>
          </cell>
        </row>
        <row r="4610">
          <cell r="A4610">
            <v>3116190301</v>
          </cell>
          <cell r="B4610" t="str">
            <v>스파이럴스프링</v>
          </cell>
          <cell r="C4610" t="str">
            <v>Spiral springs</v>
          </cell>
          <cell r="G4610" t="str">
            <v>해당없음</v>
          </cell>
        </row>
        <row r="4611">
          <cell r="A4611">
            <v>3116190302</v>
          </cell>
          <cell r="B4611" t="str">
            <v>볼루트스프링</v>
          </cell>
          <cell r="C4611" t="str">
            <v>Spring volute</v>
          </cell>
          <cell r="G4611" t="str">
            <v>해당없음</v>
          </cell>
        </row>
        <row r="4612">
          <cell r="A4612">
            <v>3116190401</v>
          </cell>
          <cell r="B4612" t="str">
            <v>압축코일스프링</v>
          </cell>
          <cell r="C4612" t="str">
            <v>Compression spring</v>
          </cell>
          <cell r="G4612" t="str">
            <v>해당없음</v>
          </cell>
        </row>
        <row r="4613">
          <cell r="A4613">
            <v>3116190501</v>
          </cell>
          <cell r="B4613" t="str">
            <v>다이스프링</v>
          </cell>
          <cell r="C4613" t="str">
            <v>Die springs</v>
          </cell>
          <cell r="G4613" t="str">
            <v>해당없음</v>
          </cell>
        </row>
        <row r="4614">
          <cell r="A4614">
            <v>3116190601</v>
          </cell>
          <cell r="B4614" t="str">
            <v>접시스프링</v>
          </cell>
          <cell r="C4614" t="str">
            <v>Disk springs</v>
          </cell>
          <cell r="G4614" t="str">
            <v>해당없음</v>
          </cell>
        </row>
        <row r="4615">
          <cell r="A4615">
            <v>3116190701</v>
          </cell>
          <cell r="B4615" t="str">
            <v>인장코일스프링</v>
          </cell>
          <cell r="C4615" t="str">
            <v>Extension springs</v>
          </cell>
          <cell r="G4615" t="str">
            <v>해당없음</v>
          </cell>
        </row>
        <row r="4616">
          <cell r="A4616">
            <v>3116190801</v>
          </cell>
          <cell r="B4616" t="str">
            <v>비틀림코일스프링</v>
          </cell>
          <cell r="C4616" t="str">
            <v>Torsion springs</v>
          </cell>
          <cell r="G4616" t="str">
            <v>해당없음</v>
          </cell>
        </row>
        <row r="4617">
          <cell r="A4617">
            <v>3116190802</v>
          </cell>
          <cell r="B4617" t="str">
            <v>토션바</v>
          </cell>
          <cell r="C4617" t="str">
            <v>Torsion bars</v>
          </cell>
          <cell r="G4617" t="str">
            <v>해당없음</v>
          </cell>
        </row>
        <row r="4618">
          <cell r="A4618">
            <v>3116200101</v>
          </cell>
          <cell r="B4618" t="str">
            <v>공구용못</v>
          </cell>
          <cell r="C4618" t="str">
            <v>Brads</v>
          </cell>
          <cell r="G4618" t="str">
            <v>해당없음</v>
          </cell>
        </row>
        <row r="4619">
          <cell r="A4619">
            <v>3116200102</v>
          </cell>
          <cell r="B4619" t="str">
            <v>스테이플</v>
          </cell>
          <cell r="C4619" t="str">
            <v>Staple</v>
          </cell>
          <cell r="G4619" t="str">
            <v>해당없음</v>
          </cell>
        </row>
        <row r="4620">
          <cell r="A4620">
            <v>3116200201</v>
          </cell>
          <cell r="B4620" t="str">
            <v>일반못</v>
          </cell>
          <cell r="C4620" t="str">
            <v>Cap nails</v>
          </cell>
          <cell r="G4620" t="str">
            <v>해당없음</v>
          </cell>
        </row>
        <row r="4621">
          <cell r="A4621">
            <v>3116200202</v>
          </cell>
          <cell r="B4621" t="str">
            <v>스파이크</v>
          </cell>
          <cell r="C4621" t="str">
            <v>Spike</v>
          </cell>
          <cell r="G4621" t="str">
            <v>해당없음</v>
          </cell>
        </row>
        <row r="4622">
          <cell r="A4622">
            <v>3116200301</v>
          </cell>
          <cell r="B4622" t="str">
            <v>마무리못</v>
          </cell>
          <cell r="C4622" t="str">
            <v>Finishing nails</v>
          </cell>
          <cell r="G4622" t="str">
            <v>해당없음</v>
          </cell>
        </row>
        <row r="4623">
          <cell r="A4623">
            <v>3116200401</v>
          </cell>
          <cell r="B4623" t="str">
            <v>콘크리트못</v>
          </cell>
          <cell r="C4623" t="str">
            <v>Masonry nails</v>
          </cell>
          <cell r="G4623" t="str">
            <v>해당없음</v>
          </cell>
        </row>
        <row r="4624">
          <cell r="A4624">
            <v>3116200501</v>
          </cell>
          <cell r="B4624" t="str">
            <v>슬레이트못</v>
          </cell>
          <cell r="C4624" t="str">
            <v>Slate nails</v>
          </cell>
          <cell r="G4624" t="str">
            <v>해당없음</v>
          </cell>
        </row>
        <row r="4625">
          <cell r="A4625">
            <v>3116200601</v>
          </cell>
          <cell r="B4625" t="str">
            <v>자동연결못</v>
          </cell>
          <cell r="C4625" t="str">
            <v>Wire nails</v>
          </cell>
          <cell r="G4625" t="str">
            <v>해당없음</v>
          </cell>
        </row>
        <row r="4626">
          <cell r="A4626">
            <v>3116200701</v>
          </cell>
          <cell r="B4626" t="str">
            <v>장식못</v>
          </cell>
          <cell r="C4626" t="str">
            <v>Upholstery nails</v>
          </cell>
          <cell r="G4626" t="str">
            <v>해당없음</v>
          </cell>
        </row>
        <row r="4627">
          <cell r="A4627">
            <v>3116200801</v>
          </cell>
          <cell r="B4627" t="str">
            <v>타정못</v>
          </cell>
          <cell r="C4627" t="str">
            <v>Drive pins</v>
          </cell>
          <cell r="G4627" t="str">
            <v>해당없음</v>
          </cell>
        </row>
        <row r="4628">
          <cell r="A4628">
            <v>3116210201</v>
          </cell>
          <cell r="B4628" t="str">
            <v>세트앵커</v>
          </cell>
          <cell r="C4628" t="str">
            <v>Wedge anchors</v>
          </cell>
          <cell r="G4628" t="str">
            <v>해당없음</v>
          </cell>
        </row>
        <row r="4629">
          <cell r="A4629">
            <v>3116210202</v>
          </cell>
          <cell r="B4629" t="str">
            <v>스트롱앵커</v>
          </cell>
          <cell r="C4629" t="str">
            <v>Strong anchor</v>
          </cell>
          <cell r="G4629" t="str">
            <v>해당없음</v>
          </cell>
        </row>
        <row r="4630">
          <cell r="A4630">
            <v>3116210401</v>
          </cell>
          <cell r="B4630" t="str">
            <v>스크루앵커</v>
          </cell>
          <cell r="C4630" t="str">
            <v>Screw anchors</v>
          </cell>
          <cell r="G4630" t="str">
            <v>해당없음</v>
          </cell>
        </row>
        <row r="4631">
          <cell r="A4631">
            <v>3116210501</v>
          </cell>
          <cell r="B4631" t="str">
            <v>레진앵커</v>
          </cell>
          <cell r="C4631" t="str">
            <v>Resin anchors</v>
          </cell>
          <cell r="G4631" t="str">
            <v>해당없음</v>
          </cell>
        </row>
        <row r="4632">
          <cell r="A4632">
            <v>3116210901</v>
          </cell>
          <cell r="B4632" t="str">
            <v>그라운드앵커</v>
          </cell>
          <cell r="C4632" t="str">
            <v>Ground anchors</v>
          </cell>
          <cell r="G4632" t="str">
            <v>해당없음</v>
          </cell>
        </row>
        <row r="4633">
          <cell r="A4633">
            <v>3116220101</v>
          </cell>
          <cell r="B4633" t="str">
            <v>블라인드리벳</v>
          </cell>
          <cell r="C4633" t="str">
            <v>Blind rivets</v>
          </cell>
          <cell r="G4633" t="str">
            <v>해당없음</v>
          </cell>
        </row>
        <row r="4634">
          <cell r="A4634">
            <v>3116220301</v>
          </cell>
          <cell r="B4634" t="str">
            <v>납작머리리벳</v>
          </cell>
          <cell r="C4634" t="str">
            <v>Flat head rivets</v>
          </cell>
          <cell r="G4634" t="str">
            <v>해당없음</v>
          </cell>
        </row>
        <row r="4635">
          <cell r="A4635">
            <v>3116220601</v>
          </cell>
          <cell r="B4635" t="str">
            <v>함석리벳</v>
          </cell>
          <cell r="C4635" t="str">
            <v>Tinners rivets</v>
          </cell>
          <cell r="G4635" t="str">
            <v>해당없음</v>
          </cell>
        </row>
        <row r="4636">
          <cell r="A4636">
            <v>3116220901</v>
          </cell>
          <cell r="B4636" t="str">
            <v>버튼머리리벳</v>
          </cell>
          <cell r="C4636" t="str">
            <v>Button head rivets</v>
          </cell>
          <cell r="G4636" t="str">
            <v>해당없음</v>
          </cell>
        </row>
        <row r="4637">
          <cell r="A4637">
            <v>3116221101</v>
          </cell>
          <cell r="B4637" t="str">
            <v>스테인리스리벳</v>
          </cell>
          <cell r="C4637" t="str">
            <v>Stainless rivet</v>
          </cell>
          <cell r="G4637" t="str">
            <v>해당없음</v>
          </cell>
        </row>
        <row r="4638">
          <cell r="A4638">
            <v>3116221102</v>
          </cell>
          <cell r="B4638" t="str">
            <v>강리벳</v>
          </cell>
          <cell r="C4638" t="str">
            <v>Steel rivet</v>
          </cell>
          <cell r="G4638" t="str">
            <v>해당없음</v>
          </cell>
        </row>
        <row r="4639">
          <cell r="A4639">
            <v>3116221103</v>
          </cell>
          <cell r="B4639" t="str">
            <v>알루미늄리벳</v>
          </cell>
          <cell r="C4639" t="str">
            <v>Aluminum rivet</v>
          </cell>
          <cell r="G4639" t="str">
            <v>해당없음</v>
          </cell>
        </row>
        <row r="4640">
          <cell r="A4640">
            <v>3116221104</v>
          </cell>
          <cell r="B4640" t="str">
            <v>동리벳</v>
          </cell>
          <cell r="C4640" t="str">
            <v>Bronze rivet</v>
          </cell>
          <cell r="G4640" t="str">
            <v>해당없음</v>
          </cell>
        </row>
        <row r="4641">
          <cell r="A4641">
            <v>3116230601</v>
          </cell>
          <cell r="B4641" t="str">
            <v>지지행어</v>
          </cell>
          <cell r="C4641" t="str">
            <v>Supporting hangers</v>
          </cell>
          <cell r="G4641" t="str">
            <v>해당없음</v>
          </cell>
        </row>
        <row r="4642">
          <cell r="A4642">
            <v>3116230602</v>
          </cell>
          <cell r="B4642" t="str">
            <v>도어행어</v>
          </cell>
          <cell r="C4642" t="str">
            <v>Door hangers</v>
          </cell>
          <cell r="G4642" t="str">
            <v>해당없음</v>
          </cell>
        </row>
        <row r="4643">
          <cell r="A4643">
            <v>3116230701</v>
          </cell>
          <cell r="B4643" t="str">
            <v>부착판</v>
          </cell>
          <cell r="C4643" t="str">
            <v>Mounting plates</v>
          </cell>
          <cell r="G4643" t="str">
            <v>해당없음</v>
          </cell>
        </row>
        <row r="4644">
          <cell r="A4644">
            <v>3116240101</v>
          </cell>
          <cell r="B4644" t="str">
            <v>구멍테두리</v>
          </cell>
          <cell r="C4644" t="str">
            <v>Grommets</v>
          </cell>
          <cell r="G4644" t="str">
            <v>해당없음</v>
          </cell>
        </row>
        <row r="4645">
          <cell r="A4645">
            <v>3116240301</v>
          </cell>
          <cell r="B4645" t="str">
            <v>도어힌지</v>
          </cell>
          <cell r="C4645" t="str">
            <v>Door hinges</v>
          </cell>
          <cell r="G4645" t="str">
            <v>해당없음</v>
          </cell>
        </row>
        <row r="4646">
          <cell r="A4646">
            <v>3116240302</v>
          </cell>
          <cell r="B4646" t="str">
            <v>플로어힌지</v>
          </cell>
          <cell r="C4646" t="str">
            <v>Floor hinges</v>
          </cell>
          <cell r="G4646" t="str">
            <v>해당없음</v>
          </cell>
        </row>
        <row r="4647">
          <cell r="A4647">
            <v>3116240303</v>
          </cell>
          <cell r="B4647" t="str">
            <v>자동경첩</v>
          </cell>
          <cell r="C4647" t="str">
            <v>Auto hinges</v>
          </cell>
          <cell r="G4647" t="str">
            <v>해당없음</v>
          </cell>
        </row>
        <row r="4648">
          <cell r="A4648">
            <v>3116240304</v>
          </cell>
          <cell r="B4648" t="str">
            <v>피벗힌지</v>
          </cell>
          <cell r="C4648" t="str">
            <v>Pivot hinges</v>
          </cell>
          <cell r="G4648" t="str">
            <v>해당없음</v>
          </cell>
        </row>
        <row r="4649">
          <cell r="A4649">
            <v>3116240305</v>
          </cell>
          <cell r="B4649" t="str">
            <v>플래그힌지</v>
          </cell>
          <cell r="C4649" t="str">
            <v>Flag hinges</v>
          </cell>
          <cell r="G4649" t="str">
            <v>해당없음</v>
          </cell>
        </row>
        <row r="4650">
          <cell r="A4650">
            <v>3116240501</v>
          </cell>
          <cell r="B4650" t="str">
            <v>턴버클</v>
          </cell>
          <cell r="C4650" t="str">
            <v>Turnbuckles</v>
          </cell>
          <cell r="G4650" t="str">
            <v>해당없음</v>
          </cell>
        </row>
        <row r="4651">
          <cell r="A4651">
            <v>3116240502</v>
          </cell>
          <cell r="B4651" t="str">
            <v>와이어턴버클</v>
          </cell>
          <cell r="C4651" t="str">
            <v>Wire turn buckles</v>
          </cell>
          <cell r="G4651" t="str">
            <v>해당없음</v>
          </cell>
        </row>
        <row r="4652">
          <cell r="A4652">
            <v>3116240601</v>
          </cell>
          <cell r="B4652" t="str">
            <v>스트래핑버클또는밴딩버클</v>
          </cell>
          <cell r="C4652" t="str">
            <v>Strapping buckles or banding buckles</v>
          </cell>
          <cell r="G4652" t="str">
            <v>해당없음</v>
          </cell>
        </row>
        <row r="4653">
          <cell r="A4653">
            <v>3116240701</v>
          </cell>
          <cell r="B4653" t="str">
            <v>걸쇠</v>
          </cell>
          <cell r="C4653" t="str">
            <v>Latch</v>
          </cell>
          <cell r="G4653" t="str">
            <v>해당없음</v>
          </cell>
        </row>
        <row r="4654">
          <cell r="A4654">
            <v>3116241101</v>
          </cell>
          <cell r="B4654" t="str">
            <v>스냅링</v>
          </cell>
          <cell r="C4654" t="str">
            <v>Snap rings</v>
          </cell>
          <cell r="G4654" t="str">
            <v>해당없음</v>
          </cell>
        </row>
        <row r="4655">
          <cell r="A4655">
            <v>3116241201</v>
          </cell>
          <cell r="B4655" t="str">
            <v>클레비스</v>
          </cell>
          <cell r="C4655" t="str">
            <v>Clevises</v>
          </cell>
          <cell r="G4655" t="str">
            <v>해당없음</v>
          </cell>
        </row>
        <row r="4656">
          <cell r="A4656">
            <v>3116241301</v>
          </cell>
          <cell r="B4656" t="str">
            <v>파스너</v>
          </cell>
          <cell r="C4656" t="str">
            <v>Fasteners</v>
          </cell>
          <cell r="G4656" t="str">
            <v>해당없음</v>
          </cell>
        </row>
        <row r="4657">
          <cell r="A4657">
            <v>3116242101</v>
          </cell>
          <cell r="B4657" t="str">
            <v>캐치</v>
          </cell>
          <cell r="C4657" t="str">
            <v>Catches</v>
          </cell>
          <cell r="G4657" t="str">
            <v>해당없음</v>
          </cell>
        </row>
        <row r="4658">
          <cell r="A4658">
            <v>3116250301</v>
          </cell>
          <cell r="B4658" t="str">
            <v>트렌치브레이스</v>
          </cell>
          <cell r="C4658" t="str">
            <v>Trench braces</v>
          </cell>
          <cell r="G4658" t="str">
            <v>해당없음</v>
          </cell>
        </row>
        <row r="4659">
          <cell r="A4659">
            <v>3116250302</v>
          </cell>
          <cell r="B4659" t="str">
            <v>가새</v>
          </cell>
          <cell r="C4659" t="str">
            <v>Braces</v>
          </cell>
          <cell r="G4659" t="str">
            <v>해당없음</v>
          </cell>
        </row>
        <row r="4660">
          <cell r="A4660">
            <v>3116250401</v>
          </cell>
          <cell r="B4660" t="str">
            <v>브래킷</v>
          </cell>
          <cell r="C4660" t="str">
            <v>Brackets</v>
          </cell>
          <cell r="G4660" t="str">
            <v>해당없음</v>
          </cell>
        </row>
        <row r="4661">
          <cell r="A4661">
            <v>3116250402</v>
          </cell>
          <cell r="B4661" t="str">
            <v>가동브래킷</v>
          </cell>
          <cell r="C4661" t="str">
            <v>Operating brackets</v>
          </cell>
          <cell r="G4661" t="str">
            <v>해당없음</v>
          </cell>
        </row>
        <row r="4662">
          <cell r="A4662">
            <v>3116250403</v>
          </cell>
          <cell r="B4662" t="str">
            <v>로드</v>
          </cell>
          <cell r="C4662" t="str">
            <v>Rod brackets</v>
          </cell>
          <cell r="G4662" t="str">
            <v>해당없음</v>
          </cell>
        </row>
        <row r="4663">
          <cell r="A4663">
            <v>3116250801</v>
          </cell>
          <cell r="B4663" t="str">
            <v>비회전축아이브래킷</v>
          </cell>
          <cell r="C4663" t="str">
            <v>Bracket for nonrotating shaft eye</v>
          </cell>
          <cell r="G4663" t="str">
            <v>해당없음</v>
          </cell>
        </row>
        <row r="4664">
          <cell r="A4664">
            <v>3116250802</v>
          </cell>
          <cell r="B4664" t="str">
            <v>회전축아이브래킷</v>
          </cell>
          <cell r="C4664" t="str">
            <v>Bracket for rotating shaft eye</v>
          </cell>
          <cell r="G4664" t="str">
            <v>해당없음</v>
          </cell>
        </row>
        <row r="4665">
          <cell r="A4665">
            <v>3116260501</v>
          </cell>
          <cell r="B4665" t="str">
            <v>승강고리</v>
          </cell>
          <cell r="C4665" t="str">
            <v>Lifting hooks</v>
          </cell>
          <cell r="G4665" t="str">
            <v>해당없음</v>
          </cell>
        </row>
        <row r="4666">
          <cell r="A4666">
            <v>3116270101</v>
          </cell>
          <cell r="B4666" t="str">
            <v>산업용캐스터</v>
          </cell>
          <cell r="C4666" t="str">
            <v>Casters</v>
          </cell>
          <cell r="G4666" t="str">
            <v>해당없음</v>
          </cell>
        </row>
        <row r="4667">
          <cell r="A4667">
            <v>3116270201</v>
          </cell>
          <cell r="B4667" t="str">
            <v>산업용휠</v>
          </cell>
          <cell r="C4667" t="str">
            <v>Wheels</v>
          </cell>
          <cell r="G4667" t="str">
            <v>해당없음</v>
          </cell>
        </row>
        <row r="4668">
          <cell r="A4668">
            <v>3116280101</v>
          </cell>
          <cell r="B4668" t="str">
            <v>도어핸들</v>
          </cell>
          <cell r="C4668" t="str">
            <v>Door handles</v>
          </cell>
          <cell r="G4668">
            <v>0</v>
          </cell>
        </row>
        <row r="4669">
          <cell r="A4669">
            <v>3116280102</v>
          </cell>
          <cell r="B4669" t="str">
            <v>손잡이</v>
          </cell>
          <cell r="C4669" t="str">
            <v>Handles or knobs</v>
          </cell>
          <cell r="G4669">
            <v>0</v>
          </cell>
        </row>
        <row r="4670">
          <cell r="A4670">
            <v>3116280103</v>
          </cell>
          <cell r="B4670" t="str">
            <v>핸드휠</v>
          </cell>
          <cell r="C4670" t="str">
            <v>Hand wheels</v>
          </cell>
          <cell r="G4670">
            <v>0</v>
          </cell>
        </row>
        <row r="4671">
          <cell r="A4671">
            <v>3116280104</v>
          </cell>
          <cell r="B4671" t="str">
            <v>기계식버튼</v>
          </cell>
          <cell r="C4671" t="str">
            <v>Turn and push buttons</v>
          </cell>
          <cell r="G4671">
            <v>0</v>
          </cell>
        </row>
        <row r="4672">
          <cell r="A4672">
            <v>3116280201</v>
          </cell>
          <cell r="B4672" t="str">
            <v>인서트</v>
          </cell>
          <cell r="C4672" t="str">
            <v>Inserts</v>
          </cell>
          <cell r="G4672" t="str">
            <v>해당없음</v>
          </cell>
        </row>
        <row r="4673">
          <cell r="A4673">
            <v>3116280301</v>
          </cell>
          <cell r="B4673" t="str">
            <v>섀클</v>
          </cell>
          <cell r="C4673" t="str">
            <v>Shackles</v>
          </cell>
          <cell r="G4673" t="str">
            <v>해당없음</v>
          </cell>
        </row>
        <row r="4674">
          <cell r="A4674">
            <v>3116280401</v>
          </cell>
          <cell r="B4674" t="str">
            <v>도어스톱</v>
          </cell>
          <cell r="C4674" t="str">
            <v>Door stops</v>
          </cell>
          <cell r="G4674" t="str">
            <v>해당없음</v>
          </cell>
        </row>
        <row r="4675">
          <cell r="A4675">
            <v>3116280501</v>
          </cell>
          <cell r="B4675" t="str">
            <v>케이블팀블</v>
          </cell>
          <cell r="C4675" t="str">
            <v>Cable thimble</v>
          </cell>
          <cell r="G4675" t="str">
            <v>해당없음</v>
          </cell>
        </row>
        <row r="4676">
          <cell r="A4676">
            <v>3116280601</v>
          </cell>
          <cell r="B4676" t="str">
            <v>스크루커버</v>
          </cell>
          <cell r="C4676" t="str">
            <v>Screw covers</v>
          </cell>
          <cell r="G4676" t="str">
            <v>해당없음</v>
          </cell>
        </row>
        <row r="4677">
          <cell r="A4677">
            <v>3116280701</v>
          </cell>
          <cell r="B4677" t="str">
            <v>원격제어레버</v>
          </cell>
          <cell r="C4677" t="str">
            <v>Remote control levers</v>
          </cell>
          <cell r="G4677" t="str">
            <v>해당없음</v>
          </cell>
        </row>
        <row r="4678">
          <cell r="A4678">
            <v>3116281101</v>
          </cell>
          <cell r="B4678" t="str">
            <v>축칼라</v>
          </cell>
          <cell r="C4678" t="str">
            <v>Shaft collar</v>
          </cell>
          <cell r="G4678" t="str">
            <v>해당없음</v>
          </cell>
        </row>
        <row r="4679">
          <cell r="A4679">
            <v>3116281301</v>
          </cell>
          <cell r="B4679" t="str">
            <v>와이어로프클립</v>
          </cell>
          <cell r="C4679" t="str">
            <v>Wire rope clip</v>
          </cell>
          <cell r="G4679" t="str">
            <v>해당없음</v>
          </cell>
        </row>
        <row r="4680">
          <cell r="A4680">
            <v>3116281501</v>
          </cell>
          <cell r="B4680" t="str">
            <v>심</v>
          </cell>
          <cell r="C4680" t="str">
            <v>Shim</v>
          </cell>
          <cell r="G4680" t="str">
            <v>해당없음</v>
          </cell>
        </row>
        <row r="4681">
          <cell r="A4681">
            <v>3116281701</v>
          </cell>
          <cell r="B4681" t="str">
            <v>와이어로프소켓</v>
          </cell>
          <cell r="C4681" t="str">
            <v>Wire rope sockets</v>
          </cell>
          <cell r="G4681" t="str">
            <v>해당없음</v>
          </cell>
        </row>
        <row r="4682">
          <cell r="A4682">
            <v>3116281801</v>
          </cell>
          <cell r="B4682" t="str">
            <v>부식방지용양극</v>
          </cell>
          <cell r="C4682" t="str">
            <v>Anti-corrosion anodes</v>
          </cell>
          <cell r="G4682" t="str">
            <v>해당없음</v>
          </cell>
        </row>
        <row r="4683">
          <cell r="A4683">
            <v>3116281901</v>
          </cell>
          <cell r="B4683" t="str">
            <v>수동제어레버</v>
          </cell>
          <cell r="C4683" t="str">
            <v>Manual control levers</v>
          </cell>
          <cell r="G4683" t="str">
            <v>해당없음</v>
          </cell>
        </row>
        <row r="4684">
          <cell r="A4684">
            <v>3116289301</v>
          </cell>
          <cell r="B4684" t="str">
            <v>석재용앵커철물</v>
          </cell>
          <cell r="C4684" t="str">
            <v>Strap anchors for masonry</v>
          </cell>
          <cell r="G4684" t="str">
            <v>해당없음</v>
          </cell>
        </row>
        <row r="4685">
          <cell r="A4685">
            <v>3116289501</v>
          </cell>
          <cell r="B4685" t="str">
            <v>일반철물</v>
          </cell>
          <cell r="C4685" t="str">
            <v>General iron and steel</v>
          </cell>
          <cell r="G4685" t="str">
            <v>해당없음</v>
          </cell>
        </row>
        <row r="4686">
          <cell r="A4686">
            <v>3116289701</v>
          </cell>
          <cell r="B4686" t="str">
            <v>콘크리트매설형사다리</v>
          </cell>
          <cell r="C4686" t="str">
            <v>Ladders mounted on concrete</v>
          </cell>
          <cell r="G4686" t="str">
            <v>해당없음</v>
          </cell>
        </row>
        <row r="4687">
          <cell r="A4687">
            <v>3116289801</v>
          </cell>
          <cell r="B4687" t="str">
            <v>완충기</v>
          </cell>
          <cell r="C4687" t="str">
            <v>Bumpers</v>
          </cell>
          <cell r="G4687" t="str">
            <v>해당없음</v>
          </cell>
        </row>
        <row r="4688">
          <cell r="A4688">
            <v>3116289901</v>
          </cell>
          <cell r="B4688" t="str">
            <v>줄눈대</v>
          </cell>
          <cell r="C4688" t="str">
            <v>Metallic joiners</v>
          </cell>
          <cell r="G4688" t="str">
            <v>해당없음</v>
          </cell>
        </row>
        <row r="4689">
          <cell r="A4689">
            <v>3116290501</v>
          </cell>
          <cell r="B4689" t="str">
            <v>빔클램프</v>
          </cell>
          <cell r="C4689" t="str">
            <v>Beam clamps</v>
          </cell>
          <cell r="G4689" t="str">
            <v>해당없음</v>
          </cell>
        </row>
        <row r="4690">
          <cell r="A4690">
            <v>3116290601</v>
          </cell>
          <cell r="B4690" t="str">
            <v>파이프클램프</v>
          </cell>
          <cell r="C4690" t="str">
            <v>Pipe clamps</v>
          </cell>
          <cell r="G4690" t="str">
            <v>해당없음</v>
          </cell>
        </row>
        <row r="4691">
          <cell r="A4691">
            <v>3116290602</v>
          </cell>
          <cell r="B4691" t="str">
            <v>밴드클램프</v>
          </cell>
          <cell r="C4691" t="str">
            <v>Band clamps</v>
          </cell>
          <cell r="G4691" t="str">
            <v>해당없음</v>
          </cell>
        </row>
        <row r="4692">
          <cell r="A4692">
            <v>3116300101</v>
          </cell>
          <cell r="B4692" t="str">
            <v>탄성체커플링</v>
          </cell>
          <cell r="C4692" t="str">
            <v>Elastomeric couplings</v>
          </cell>
          <cell r="G4692" t="str">
            <v>해당없음</v>
          </cell>
        </row>
        <row r="4693">
          <cell r="A4693">
            <v>3116300201</v>
          </cell>
          <cell r="B4693" t="str">
            <v>기어커플링</v>
          </cell>
          <cell r="C4693" t="str">
            <v>Gear couplings</v>
          </cell>
          <cell r="G4693" t="str">
            <v>해당없음</v>
          </cell>
        </row>
        <row r="4694">
          <cell r="A4694">
            <v>3116300401</v>
          </cell>
          <cell r="B4694" t="str">
            <v>소형커플링</v>
          </cell>
          <cell r="C4694" t="str">
            <v>Miniature couplings</v>
          </cell>
          <cell r="G4694" t="str">
            <v>해당없음</v>
          </cell>
        </row>
        <row r="4695">
          <cell r="A4695">
            <v>3116300801</v>
          </cell>
          <cell r="B4695" t="str">
            <v>디스크커플링</v>
          </cell>
          <cell r="C4695" t="str">
            <v>Disc coupling</v>
          </cell>
          <cell r="G4695" t="str">
            <v>해당없음</v>
          </cell>
        </row>
        <row r="4696">
          <cell r="A4696">
            <v>3116301501</v>
          </cell>
          <cell r="B4696" t="str">
            <v>올드햄커플링</v>
          </cell>
          <cell r="C4696" t="str">
            <v>Oldham coupling</v>
          </cell>
          <cell r="G4696" t="str">
            <v>해당없음</v>
          </cell>
        </row>
        <row r="4697">
          <cell r="A4697">
            <v>3116302001</v>
          </cell>
          <cell r="B4697" t="str">
            <v>플랜지커플링</v>
          </cell>
          <cell r="C4697" t="str">
            <v>Flange coupling</v>
          </cell>
          <cell r="G4697" t="str">
            <v>해당없음</v>
          </cell>
        </row>
        <row r="4698">
          <cell r="A4698">
            <v>3116302301</v>
          </cell>
          <cell r="B4698" t="str">
            <v>머프커플링</v>
          </cell>
          <cell r="C4698" t="str">
            <v>Muff couplings</v>
          </cell>
          <cell r="G4698" t="str">
            <v>해당없음</v>
          </cell>
        </row>
        <row r="4699">
          <cell r="A4699">
            <v>3116302401</v>
          </cell>
          <cell r="B4699" t="str">
            <v>플랜지형플렉시블커플링</v>
          </cell>
          <cell r="C4699" t="str">
            <v>Flange type flexible couplings</v>
          </cell>
          <cell r="G4699" t="str">
            <v>해당없음</v>
          </cell>
        </row>
        <row r="4700">
          <cell r="A4700">
            <v>3116302501</v>
          </cell>
          <cell r="B4700" t="str">
            <v>분할원통커플링</v>
          </cell>
          <cell r="C4700" t="str">
            <v>Split muff couplings</v>
          </cell>
          <cell r="G4700" t="str">
            <v>해당없음</v>
          </cell>
        </row>
        <row r="4701">
          <cell r="A4701">
            <v>3116302601</v>
          </cell>
          <cell r="B4701" t="str">
            <v>반중첩커플링</v>
          </cell>
          <cell r="C4701" t="str">
            <v>Half lap couplings</v>
          </cell>
          <cell r="G4701" t="str">
            <v>해당없음</v>
          </cell>
        </row>
        <row r="4702">
          <cell r="A4702">
            <v>3116302701</v>
          </cell>
          <cell r="B4702" t="str">
            <v>롤러체인커플링</v>
          </cell>
          <cell r="C4702" t="str">
            <v>Roller chain couplings</v>
          </cell>
          <cell r="G4702" t="str">
            <v>해당없음</v>
          </cell>
        </row>
        <row r="4703">
          <cell r="A4703">
            <v>3116302801</v>
          </cell>
          <cell r="B4703" t="str">
            <v>그리드형플렉시블커플링</v>
          </cell>
          <cell r="C4703" t="str">
            <v>Grid type flexible couplings</v>
          </cell>
          <cell r="G4703" t="str">
            <v>해당없음</v>
          </cell>
        </row>
        <row r="4704">
          <cell r="A4704">
            <v>3116302901</v>
          </cell>
          <cell r="B4704" t="str">
            <v>마찰원통커플링</v>
          </cell>
          <cell r="C4704" t="str">
            <v>Friction clip couplings</v>
          </cell>
          <cell r="G4704" t="str">
            <v>해당없음</v>
          </cell>
        </row>
        <row r="4705">
          <cell r="A4705">
            <v>3116303001</v>
          </cell>
          <cell r="B4705" t="str">
            <v>듀라플렉스커플링</v>
          </cell>
          <cell r="C4705" t="str">
            <v>Dura-flex couplings</v>
          </cell>
          <cell r="G4705" t="str">
            <v>해당없음</v>
          </cell>
        </row>
        <row r="4706">
          <cell r="A4706">
            <v>3116303101</v>
          </cell>
          <cell r="B4706" t="str">
            <v>셀러커플링</v>
          </cell>
          <cell r="C4706" t="str">
            <v>Sellers couplings</v>
          </cell>
          <cell r="G4706" t="str">
            <v>해당없음</v>
          </cell>
        </row>
        <row r="4707">
          <cell r="A4707">
            <v>3116309201</v>
          </cell>
          <cell r="B4707" t="str">
            <v>로프연결링크</v>
          </cell>
          <cell r="C4707" t="str">
            <v>Rope connecting links</v>
          </cell>
          <cell r="G4707" t="str">
            <v>해당없음</v>
          </cell>
        </row>
        <row r="4708">
          <cell r="A4708">
            <v>3116310201</v>
          </cell>
          <cell r="B4708" t="str">
            <v>페룰</v>
          </cell>
          <cell r="C4708" t="str">
            <v>Ferrule</v>
          </cell>
          <cell r="G4708" t="str">
            <v>해당없음</v>
          </cell>
        </row>
        <row r="4709">
          <cell r="A4709">
            <v>3116319901</v>
          </cell>
          <cell r="B4709" t="str">
            <v>철근연결구</v>
          </cell>
          <cell r="C4709" t="str">
            <v>Rebar connector</v>
          </cell>
          <cell r="G4709" t="str">
            <v>해당없음</v>
          </cell>
        </row>
        <row r="4710">
          <cell r="A4710">
            <v>3116320101</v>
          </cell>
          <cell r="B4710" t="str">
            <v>스프링핀</v>
          </cell>
          <cell r="C4710" t="str">
            <v>Spring pins</v>
          </cell>
          <cell r="G4710" t="str">
            <v>해당없음</v>
          </cell>
        </row>
        <row r="4711">
          <cell r="A4711">
            <v>3116320301</v>
          </cell>
          <cell r="B4711" t="str">
            <v>다월핀</v>
          </cell>
          <cell r="C4711" t="str">
            <v>Dowel pin</v>
          </cell>
          <cell r="G4711" t="str">
            <v>해당없음</v>
          </cell>
        </row>
        <row r="4712">
          <cell r="A4712">
            <v>3116320401</v>
          </cell>
          <cell r="B4712" t="str">
            <v>분할핀</v>
          </cell>
          <cell r="C4712" t="str">
            <v>Cotter pins</v>
          </cell>
          <cell r="G4712" t="str">
            <v>해당없음</v>
          </cell>
        </row>
        <row r="4713">
          <cell r="A4713">
            <v>3116320501</v>
          </cell>
          <cell r="B4713" t="str">
            <v>테이퍼핀</v>
          </cell>
          <cell r="C4713" t="str">
            <v>Taper pins</v>
          </cell>
          <cell r="G4713" t="str">
            <v>해당없음</v>
          </cell>
        </row>
        <row r="4714">
          <cell r="A4714">
            <v>3116320701</v>
          </cell>
          <cell r="B4714" t="str">
            <v>키</v>
          </cell>
          <cell r="C4714" t="str">
            <v>Key</v>
          </cell>
          <cell r="G4714" t="str">
            <v>해당없음</v>
          </cell>
        </row>
        <row r="4715">
          <cell r="A4715">
            <v>3116329901</v>
          </cell>
          <cell r="B4715" t="str">
            <v>압륜</v>
          </cell>
          <cell r="C4715" t="str">
            <v>Collars</v>
          </cell>
          <cell r="G4715" t="str">
            <v>해당없음</v>
          </cell>
        </row>
        <row r="4716">
          <cell r="A4716">
            <v>3116330201</v>
          </cell>
          <cell r="B4716" t="str">
            <v>용접스터드</v>
          </cell>
          <cell r="C4716" t="str">
            <v>Weld or clinch stud</v>
          </cell>
          <cell r="G4716" t="str">
            <v>해당없음</v>
          </cell>
        </row>
        <row r="4717">
          <cell r="A4717">
            <v>3116340301</v>
          </cell>
          <cell r="B4717" t="str">
            <v>돌망태</v>
          </cell>
          <cell r="C4717" t="str">
            <v>Gabions</v>
          </cell>
          <cell r="G4717" t="str">
            <v>해당없음</v>
          </cell>
        </row>
        <row r="4718">
          <cell r="A4718">
            <v>3117150401</v>
          </cell>
          <cell r="B4718" t="str">
            <v>깊은홈볼베어링</v>
          </cell>
          <cell r="C4718" t="str">
            <v>Deep groove ball bearings</v>
          </cell>
          <cell r="G4718" t="str">
            <v>해당없음</v>
          </cell>
        </row>
        <row r="4719">
          <cell r="A4719">
            <v>3117150402</v>
          </cell>
          <cell r="B4719" t="str">
            <v>자동조심볼베어링</v>
          </cell>
          <cell r="C4719" t="str">
            <v>Self-aligning ball bearings</v>
          </cell>
          <cell r="G4719" t="str">
            <v>해당없음</v>
          </cell>
        </row>
        <row r="4720">
          <cell r="A4720">
            <v>3117150403</v>
          </cell>
          <cell r="B4720" t="str">
            <v>앵귤러볼베어링</v>
          </cell>
          <cell r="C4720" t="str">
            <v>Angular contact ball bearings</v>
          </cell>
          <cell r="G4720" t="str">
            <v>해당없음</v>
          </cell>
        </row>
        <row r="4721">
          <cell r="A4721">
            <v>3117150404</v>
          </cell>
          <cell r="B4721" t="str">
            <v>피봇볼베어링</v>
          </cell>
          <cell r="C4721" t="str">
            <v>Pivot ball bearings</v>
          </cell>
          <cell r="G4721" t="str">
            <v>해당없음</v>
          </cell>
        </row>
        <row r="4722">
          <cell r="A4722">
            <v>3117150405</v>
          </cell>
          <cell r="B4722" t="str">
            <v>카운트보어볼베어링</v>
          </cell>
          <cell r="C4722" t="str">
            <v>Counter-bore ball bearings</v>
          </cell>
          <cell r="G4722" t="str">
            <v>해당없음</v>
          </cell>
        </row>
        <row r="4723">
          <cell r="A4723">
            <v>3117150501</v>
          </cell>
          <cell r="B4723" t="str">
            <v>원통롤러베어링</v>
          </cell>
          <cell r="C4723" t="str">
            <v>Cylindrical roller bearings</v>
          </cell>
          <cell r="G4723" t="str">
            <v>해당없음</v>
          </cell>
        </row>
        <row r="4724">
          <cell r="A4724">
            <v>3117150502</v>
          </cell>
          <cell r="B4724" t="str">
            <v>자동조심롤러베어링</v>
          </cell>
          <cell r="C4724" t="str">
            <v>Self-aligning roller bearings</v>
          </cell>
          <cell r="G4724" t="str">
            <v>해당없음</v>
          </cell>
        </row>
        <row r="4725">
          <cell r="A4725">
            <v>3117150503</v>
          </cell>
          <cell r="B4725" t="str">
            <v>테이퍼롤러베어링</v>
          </cell>
          <cell r="C4725" t="str">
            <v>Tapered roller berrings</v>
          </cell>
          <cell r="G4725" t="str">
            <v>해당없음</v>
          </cell>
        </row>
        <row r="4726">
          <cell r="A4726">
            <v>3117150504</v>
          </cell>
          <cell r="B4726" t="str">
            <v>니들롤러베어링</v>
          </cell>
          <cell r="C4726" t="str">
            <v>Needle roller bearings</v>
          </cell>
          <cell r="G4726" t="str">
            <v>해당없음</v>
          </cell>
        </row>
        <row r="4727">
          <cell r="A4727">
            <v>3117150505</v>
          </cell>
          <cell r="B4727" t="str">
            <v>원통4열롤러베어링</v>
          </cell>
          <cell r="C4727" t="str">
            <v>Cylindrical 4-row roller bearings</v>
          </cell>
          <cell r="G4727" t="str">
            <v>해당없음</v>
          </cell>
        </row>
        <row r="4728">
          <cell r="A4728">
            <v>3117150506</v>
          </cell>
          <cell r="B4728" t="str">
            <v>트랙롤러베어링</v>
          </cell>
          <cell r="C4728" t="str">
            <v>Track roller bearings</v>
          </cell>
          <cell r="G4728" t="str">
            <v>해당없음</v>
          </cell>
        </row>
        <row r="4729">
          <cell r="A4729">
            <v>3117150801</v>
          </cell>
          <cell r="B4729" t="str">
            <v>로드엔드베어링</v>
          </cell>
          <cell r="C4729" t="str">
            <v>Rod end bearings</v>
          </cell>
          <cell r="G4729" t="str">
            <v>해당없음</v>
          </cell>
        </row>
        <row r="4730">
          <cell r="A4730">
            <v>3117151001</v>
          </cell>
          <cell r="B4730" t="str">
            <v>구형미끄럼베어링</v>
          </cell>
          <cell r="C4730" t="str">
            <v>Spherical bearings</v>
          </cell>
          <cell r="G4730" t="str">
            <v>해당없음</v>
          </cell>
        </row>
        <row r="4731">
          <cell r="A4731">
            <v>3117151501</v>
          </cell>
          <cell r="B4731" t="str">
            <v>스러스트와셔베어링</v>
          </cell>
          <cell r="C4731" t="str">
            <v>Thrust washer bearings</v>
          </cell>
          <cell r="G4731" t="str">
            <v>해당없음</v>
          </cell>
        </row>
        <row r="4732">
          <cell r="A4732">
            <v>3117151901</v>
          </cell>
          <cell r="B4732" t="str">
            <v>필로형베어링하우징</v>
          </cell>
          <cell r="C4732" t="str">
            <v>Pillow type bearing housings</v>
          </cell>
          <cell r="G4732" t="str">
            <v>해당없음</v>
          </cell>
        </row>
        <row r="4733">
          <cell r="A4733">
            <v>3117151902</v>
          </cell>
          <cell r="B4733" t="str">
            <v>카트리지형베어링하우징</v>
          </cell>
          <cell r="C4733" t="str">
            <v>Cartridge type bearing housings</v>
          </cell>
          <cell r="G4733" t="str">
            <v>해당없음</v>
          </cell>
        </row>
        <row r="4734">
          <cell r="A4734">
            <v>3117151903</v>
          </cell>
          <cell r="B4734" t="str">
            <v>테이크업형베어링하우징</v>
          </cell>
          <cell r="C4734" t="str">
            <v>Take-up type bearing housings</v>
          </cell>
          <cell r="G4734" t="str">
            <v>해당없음</v>
          </cell>
        </row>
        <row r="4735">
          <cell r="A4735">
            <v>3117151904</v>
          </cell>
          <cell r="B4735" t="str">
            <v>플랜지형베어링하우징</v>
          </cell>
          <cell r="C4735" t="str">
            <v>Flange type bearing housings</v>
          </cell>
          <cell r="G4735" t="str">
            <v>해당없음</v>
          </cell>
        </row>
        <row r="4736">
          <cell r="A4736">
            <v>3117152901</v>
          </cell>
          <cell r="B4736" t="str">
            <v>테이퍼롤러베어링컵</v>
          </cell>
          <cell r="C4736" t="str">
            <v>Tapered roller bearing cups</v>
          </cell>
          <cell r="G4736" t="str">
            <v>해당없음</v>
          </cell>
        </row>
        <row r="4737">
          <cell r="A4737">
            <v>3117153901</v>
          </cell>
          <cell r="B4737" t="str">
            <v>볼베어링용볼</v>
          </cell>
          <cell r="C4737" t="str">
            <v>Balls for ball bearings</v>
          </cell>
          <cell r="G4737" t="str">
            <v>해당없음</v>
          </cell>
        </row>
        <row r="4738">
          <cell r="A4738">
            <v>3117154101</v>
          </cell>
          <cell r="B4738" t="str">
            <v>롤러베어링용롤러</v>
          </cell>
          <cell r="C4738" t="str">
            <v>Rollers for roller bearing</v>
          </cell>
          <cell r="G4738" t="str">
            <v>해당없음</v>
          </cell>
        </row>
        <row r="4739">
          <cell r="A4739">
            <v>3117154102</v>
          </cell>
          <cell r="B4739" t="str">
            <v>테이퍼롤러</v>
          </cell>
          <cell r="C4739" t="str">
            <v>Tapered roller bearing cone-roller assemblies</v>
          </cell>
          <cell r="G4739" t="str">
            <v>해당없음</v>
          </cell>
        </row>
        <row r="4740">
          <cell r="A4740">
            <v>3117154801</v>
          </cell>
          <cell r="B4740" t="str">
            <v>구름베어링용빼내기슬리브</v>
          </cell>
          <cell r="C4740" t="str">
            <v>Withdrawal sleeves for rolling bearings</v>
          </cell>
          <cell r="G4740" t="str">
            <v>해당없음</v>
          </cell>
        </row>
        <row r="4741">
          <cell r="A4741">
            <v>3117154901</v>
          </cell>
          <cell r="B4741" t="str">
            <v>보석베어링</v>
          </cell>
          <cell r="C4741" t="str">
            <v>Jewel bearings</v>
          </cell>
          <cell r="G4741" t="str">
            <v>해당없음</v>
          </cell>
        </row>
        <row r="4742">
          <cell r="A4742">
            <v>3117155001</v>
          </cell>
          <cell r="B4742" t="str">
            <v>볼-롤러복합베어링</v>
          </cell>
          <cell r="C4742" t="str">
            <v>Combined ball-roller bearings</v>
          </cell>
          <cell r="G4742" t="str">
            <v>해당없음</v>
          </cell>
        </row>
        <row r="4743">
          <cell r="A4743">
            <v>3117155101</v>
          </cell>
          <cell r="B4743" t="str">
            <v>오일리스베어링</v>
          </cell>
          <cell r="C4743" t="str">
            <v>Oilless bearings</v>
          </cell>
          <cell r="G4743" t="str">
            <v>해당없음</v>
          </cell>
        </row>
        <row r="4744">
          <cell r="A4744">
            <v>3117155401</v>
          </cell>
          <cell r="B4744" t="str">
            <v>가이드베어링</v>
          </cell>
          <cell r="C4744" t="str">
            <v>Guide bearings</v>
          </cell>
          <cell r="G4744" t="str">
            <v>해당없음</v>
          </cell>
        </row>
        <row r="4745">
          <cell r="A4745">
            <v>3117155501</v>
          </cell>
          <cell r="B4745" t="str">
            <v>구름베어링용어댑터</v>
          </cell>
          <cell r="C4745" t="str">
            <v>Rolling bearing adapter assemblies</v>
          </cell>
          <cell r="G4745" t="str">
            <v>해당없음</v>
          </cell>
        </row>
        <row r="4746">
          <cell r="A4746">
            <v>3117155701</v>
          </cell>
          <cell r="B4746" t="str">
            <v>미끄럼베어링용부시</v>
          </cell>
          <cell r="C4746" t="str">
            <v>Bushes for journal bearings</v>
          </cell>
          <cell r="G4746" t="str">
            <v>해당없음</v>
          </cell>
        </row>
        <row r="4747">
          <cell r="A4747">
            <v>3117155801</v>
          </cell>
          <cell r="B4747" t="str">
            <v>직선및회전운동롤러</v>
          </cell>
          <cell r="C4747" t="str">
            <v>Linear-rotary motional rollers</v>
          </cell>
          <cell r="G4747" t="str">
            <v>해당없음</v>
          </cell>
        </row>
        <row r="4748">
          <cell r="A4748">
            <v>3117155901</v>
          </cell>
          <cell r="B4748" t="str">
            <v>구름베어링용멈춤쇠</v>
          </cell>
          <cell r="C4748" t="str">
            <v>Lock plates for rolling bearing</v>
          </cell>
          <cell r="G4748" t="str">
            <v>해당없음</v>
          </cell>
        </row>
        <row r="4749">
          <cell r="A4749">
            <v>3117156001</v>
          </cell>
          <cell r="B4749" t="str">
            <v>구름베어링용스냅링</v>
          </cell>
          <cell r="C4749" t="str">
            <v>Locking snap rings for rolling bearing</v>
          </cell>
          <cell r="G4749" t="str">
            <v>해당없음</v>
          </cell>
        </row>
        <row r="4750">
          <cell r="A4750">
            <v>3117156101</v>
          </cell>
          <cell r="B4750" t="str">
            <v>구름베어링용어댑터슬리브</v>
          </cell>
          <cell r="C4750" t="str">
            <v>Adapter sleeves for rolling bearing</v>
          </cell>
          <cell r="G4750" t="str">
            <v>해당없음</v>
          </cell>
        </row>
        <row r="4751">
          <cell r="A4751">
            <v>3117156201</v>
          </cell>
          <cell r="B4751" t="str">
            <v>고정나사부착베어링</v>
          </cell>
          <cell r="C4751" t="str">
            <v>Insert bearings with set screw locking</v>
          </cell>
          <cell r="G4751" t="str">
            <v>해당없음</v>
          </cell>
        </row>
        <row r="4752">
          <cell r="A4752">
            <v>3117156301</v>
          </cell>
          <cell r="B4752" t="str">
            <v>편심고정륜부착베어링</v>
          </cell>
          <cell r="C4752" t="str">
            <v>Insert bearings with eccentric locking collar</v>
          </cell>
          <cell r="G4752" t="str">
            <v>해당없음</v>
          </cell>
        </row>
        <row r="4753">
          <cell r="A4753">
            <v>3117156401</v>
          </cell>
          <cell r="B4753" t="str">
            <v>동심고정륜부착베어링</v>
          </cell>
          <cell r="C4753" t="str">
            <v>Insert bearings with standard inner ring</v>
          </cell>
          <cell r="G4753" t="str">
            <v>해당없음</v>
          </cell>
        </row>
        <row r="4754">
          <cell r="A4754">
            <v>3117159101</v>
          </cell>
          <cell r="B4754" t="str">
            <v>스러스트볼베어링</v>
          </cell>
          <cell r="C4754" t="str">
            <v>Thrust ball bearings</v>
          </cell>
          <cell r="G4754" t="str">
            <v>해당없음</v>
          </cell>
        </row>
        <row r="4755">
          <cell r="A4755">
            <v>3117159102</v>
          </cell>
          <cell r="B4755" t="str">
            <v>스러스트자동조심롤러베어링</v>
          </cell>
          <cell r="C4755" t="str">
            <v>Self-aligning thrust bearings</v>
          </cell>
          <cell r="G4755" t="str">
            <v>해당없음</v>
          </cell>
        </row>
        <row r="4756">
          <cell r="A4756">
            <v>3117159103</v>
          </cell>
          <cell r="B4756" t="str">
            <v>필로형베어링유닛</v>
          </cell>
          <cell r="C4756" t="str">
            <v>Pillow type bearing units</v>
          </cell>
          <cell r="G4756" t="str">
            <v>해당없음</v>
          </cell>
        </row>
        <row r="4757">
          <cell r="A4757">
            <v>3117159104</v>
          </cell>
          <cell r="B4757" t="str">
            <v>플랜지형베어링유닛</v>
          </cell>
          <cell r="C4757" t="str">
            <v>Flange type bearing units</v>
          </cell>
          <cell r="G4757" t="str">
            <v>해당없음</v>
          </cell>
        </row>
        <row r="4758">
          <cell r="A4758">
            <v>3117159105</v>
          </cell>
          <cell r="B4758" t="str">
            <v>테이크업형베어링유닛</v>
          </cell>
          <cell r="C4758" t="str">
            <v>Take-up type bearing units</v>
          </cell>
          <cell r="G4758" t="str">
            <v>해당없음</v>
          </cell>
        </row>
        <row r="4759">
          <cell r="A4759">
            <v>3117159106</v>
          </cell>
          <cell r="B4759" t="str">
            <v>카트리지형베어링유닛</v>
          </cell>
          <cell r="C4759" t="str">
            <v>Cartridge type bearing units</v>
          </cell>
          <cell r="G4759" t="str">
            <v>해당없음</v>
          </cell>
        </row>
        <row r="4760">
          <cell r="A4760">
            <v>3117159107</v>
          </cell>
          <cell r="B4760" t="str">
            <v>스러스트앵귤러볼베어링</v>
          </cell>
          <cell r="C4760" t="str">
            <v>Thrust angular ball bearings</v>
          </cell>
          <cell r="G4760" t="str">
            <v>해당없음</v>
          </cell>
        </row>
        <row r="4761">
          <cell r="A4761">
            <v>3117159108</v>
          </cell>
          <cell r="B4761" t="str">
            <v>스러스트원통롤러베어링</v>
          </cell>
          <cell r="C4761" t="str">
            <v>Thrust cylindrical roller bearings</v>
          </cell>
          <cell r="G4761" t="str">
            <v>해당없음</v>
          </cell>
        </row>
        <row r="4762">
          <cell r="A4762">
            <v>3117159109</v>
          </cell>
          <cell r="B4762" t="str">
            <v>스러스트테이퍼롤러베어링</v>
          </cell>
          <cell r="C4762" t="str">
            <v>Thrust tapered roller bearings</v>
          </cell>
          <cell r="G4762" t="str">
            <v>해당없음</v>
          </cell>
        </row>
        <row r="4763">
          <cell r="A4763">
            <v>3117159110</v>
          </cell>
          <cell r="B4763" t="str">
            <v>스러스트롤러베어링</v>
          </cell>
          <cell r="C4763" t="str">
            <v>Thrust roller bearings</v>
          </cell>
          <cell r="G4763" t="str">
            <v>해당없음</v>
          </cell>
        </row>
        <row r="4764">
          <cell r="A4764">
            <v>3117159111</v>
          </cell>
          <cell r="B4764" t="str">
            <v>특수목적용베어링유닛</v>
          </cell>
          <cell r="C4764" t="str">
            <v>Special purpose bearing units</v>
          </cell>
          <cell r="G4764" t="str">
            <v>해당없음</v>
          </cell>
        </row>
        <row r="4765">
          <cell r="A4765">
            <v>3117159701</v>
          </cell>
          <cell r="B4765" t="str">
            <v>테이퍼구멍베어링</v>
          </cell>
          <cell r="C4765" t="str">
            <v>Insert bearings with adapter sleeve</v>
          </cell>
          <cell r="G4765" t="str">
            <v>해당없음</v>
          </cell>
        </row>
        <row r="4766">
          <cell r="A4766">
            <v>3117159801</v>
          </cell>
          <cell r="B4766" t="str">
            <v>특수목적용베어링</v>
          </cell>
          <cell r="C4766" t="str">
            <v>Insert bearings for special purpose</v>
          </cell>
          <cell r="G4766" t="str">
            <v>해당없음</v>
          </cell>
        </row>
        <row r="4767">
          <cell r="A4767">
            <v>3117160301</v>
          </cell>
          <cell r="B4767" t="str">
            <v>드릴부싱</v>
          </cell>
          <cell r="C4767" t="str">
            <v>Drill bushings</v>
          </cell>
          <cell r="G4767" t="str">
            <v>해당없음</v>
          </cell>
        </row>
        <row r="4768">
          <cell r="A4768">
            <v>3117160501</v>
          </cell>
          <cell r="B4768" t="str">
            <v>샤프트부싱</v>
          </cell>
          <cell r="C4768" t="str">
            <v>Shaft bushings</v>
          </cell>
          <cell r="G4768" t="str">
            <v>해당없음</v>
          </cell>
        </row>
        <row r="4769">
          <cell r="A4769">
            <v>3117170701</v>
          </cell>
          <cell r="B4769" t="str">
            <v>스퍼기어</v>
          </cell>
          <cell r="C4769" t="str">
            <v>Spur gears</v>
          </cell>
          <cell r="G4769" t="str">
            <v>해당없음</v>
          </cell>
        </row>
        <row r="4770">
          <cell r="A4770">
            <v>3117170801</v>
          </cell>
          <cell r="B4770" t="str">
            <v>베벨기어</v>
          </cell>
          <cell r="C4770" t="str">
            <v>Bevel gears</v>
          </cell>
          <cell r="G4770" t="str">
            <v>해당없음</v>
          </cell>
        </row>
        <row r="4771">
          <cell r="A4771">
            <v>3117170901</v>
          </cell>
          <cell r="B4771" t="str">
            <v>랙기어</v>
          </cell>
          <cell r="C4771" t="str">
            <v>Rack gears</v>
          </cell>
          <cell r="G4771" t="str">
            <v>해당없음</v>
          </cell>
        </row>
        <row r="4772">
          <cell r="A4772">
            <v>3117171101</v>
          </cell>
          <cell r="B4772" t="str">
            <v>링기어</v>
          </cell>
          <cell r="C4772" t="str">
            <v>Ring gears</v>
          </cell>
          <cell r="G4772" t="str">
            <v>해당없음</v>
          </cell>
        </row>
        <row r="4773">
          <cell r="A4773">
            <v>3117171201</v>
          </cell>
          <cell r="B4773" t="str">
            <v>웜</v>
          </cell>
          <cell r="C4773" t="str">
            <v>Worm</v>
          </cell>
          <cell r="G4773" t="str">
            <v>해당없음</v>
          </cell>
        </row>
        <row r="4774">
          <cell r="A4774">
            <v>3117171202</v>
          </cell>
          <cell r="B4774" t="str">
            <v>웜휠</v>
          </cell>
          <cell r="C4774" t="str">
            <v>Worm wheel gears</v>
          </cell>
          <cell r="G4774" t="str">
            <v>해당없음</v>
          </cell>
        </row>
        <row r="4775">
          <cell r="A4775">
            <v>3117171401</v>
          </cell>
          <cell r="B4775" t="str">
            <v>헬리컬기어</v>
          </cell>
          <cell r="C4775" t="str">
            <v>Helical gears</v>
          </cell>
          <cell r="G4775" t="str">
            <v>해당없음</v>
          </cell>
        </row>
        <row r="4776">
          <cell r="A4776">
            <v>3117180401</v>
          </cell>
          <cell r="B4776" t="str">
            <v>도르래바퀴</v>
          </cell>
          <cell r="C4776" t="str">
            <v>Sheaves or pulleys</v>
          </cell>
          <cell r="G4776" t="str">
            <v>해당없음</v>
          </cell>
        </row>
        <row r="4777">
          <cell r="A4777">
            <v>3117190101</v>
          </cell>
          <cell r="B4777" t="str">
            <v>롤러체인스프로킷</v>
          </cell>
          <cell r="C4777" t="str">
            <v>Roller chain sprockets</v>
          </cell>
          <cell r="G4777" t="str">
            <v>해당없음</v>
          </cell>
        </row>
        <row r="4778">
          <cell r="A4778">
            <v>3118150101</v>
          </cell>
          <cell r="B4778" t="str">
            <v>플라스틱개스킷</v>
          </cell>
          <cell r="C4778" t="str">
            <v>Plastic gaskets</v>
          </cell>
          <cell r="G4778" t="str">
            <v>해당없음</v>
          </cell>
        </row>
        <row r="4779">
          <cell r="A4779">
            <v>3118150201</v>
          </cell>
          <cell r="B4779" t="str">
            <v>고무개스킷</v>
          </cell>
          <cell r="C4779" t="str">
            <v>Rubber gaskets</v>
          </cell>
          <cell r="G4779" t="str">
            <v>해당없음</v>
          </cell>
        </row>
        <row r="4780">
          <cell r="A4780">
            <v>3118150301</v>
          </cell>
          <cell r="B4780" t="str">
            <v>금속개스킷</v>
          </cell>
          <cell r="C4780" t="str">
            <v>Metal gaskets</v>
          </cell>
          <cell r="G4780" t="str">
            <v>해당없음</v>
          </cell>
        </row>
        <row r="4781">
          <cell r="A4781">
            <v>3118150401</v>
          </cell>
          <cell r="B4781" t="str">
            <v>섬유개스킷</v>
          </cell>
          <cell r="C4781" t="str">
            <v>Textile gaskets</v>
          </cell>
          <cell r="G4781" t="str">
            <v>해당없음</v>
          </cell>
        </row>
        <row r="4782">
          <cell r="A4782">
            <v>3118150501</v>
          </cell>
          <cell r="B4782" t="str">
            <v>코르크개스킷</v>
          </cell>
          <cell r="C4782" t="str">
            <v>Cork gaskets</v>
          </cell>
          <cell r="G4782" t="str">
            <v>해당없음</v>
          </cell>
        </row>
        <row r="4783">
          <cell r="A4783">
            <v>3118150601</v>
          </cell>
          <cell r="B4783" t="str">
            <v>오링</v>
          </cell>
          <cell r="C4783" t="str">
            <v>O ring gaskets</v>
          </cell>
          <cell r="G4783" t="str">
            <v>해당없음</v>
          </cell>
        </row>
        <row r="4784">
          <cell r="A4784">
            <v>3118150602</v>
          </cell>
          <cell r="B4784" t="str">
            <v>고무링</v>
          </cell>
          <cell r="C4784" t="str">
            <v>Rubber rings</v>
          </cell>
          <cell r="G4784" t="str">
            <v>해당없음</v>
          </cell>
        </row>
        <row r="4785">
          <cell r="A4785">
            <v>3118150701</v>
          </cell>
          <cell r="B4785" t="str">
            <v>전자파차폐개스킷</v>
          </cell>
          <cell r="C4785" t="str">
            <v>Electromagnetic interference (EMI) gaskets</v>
          </cell>
          <cell r="G4785" t="str">
            <v>해당없음</v>
          </cell>
        </row>
        <row r="4786">
          <cell r="A4786">
            <v>3118150901</v>
          </cell>
          <cell r="B4786" t="str">
            <v>개스킷키트</v>
          </cell>
          <cell r="C4786" t="str">
            <v>Gasket kits</v>
          </cell>
          <cell r="G4786" t="str">
            <v>해당없음</v>
          </cell>
        </row>
        <row r="4787">
          <cell r="A4787">
            <v>3118151001</v>
          </cell>
          <cell r="B4787" t="str">
            <v>실리콘개스킷</v>
          </cell>
          <cell r="C4787" t="str">
            <v>Silicone gaskets</v>
          </cell>
          <cell r="G4787" t="str">
            <v>해당없음</v>
          </cell>
        </row>
        <row r="4788">
          <cell r="A4788">
            <v>3118151101</v>
          </cell>
          <cell r="B4788" t="str">
            <v>액상개스킷</v>
          </cell>
          <cell r="C4788" t="str">
            <v>Liquid gaskets</v>
          </cell>
          <cell r="G4788" t="str">
            <v>해당없음</v>
          </cell>
        </row>
        <row r="4789">
          <cell r="A4789">
            <v>3118151201</v>
          </cell>
          <cell r="B4789" t="str">
            <v>석면판</v>
          </cell>
          <cell r="C4789" t="str">
            <v>Asbestos sheet</v>
          </cell>
          <cell r="G4789" t="str">
            <v>해당없음</v>
          </cell>
        </row>
        <row r="4790">
          <cell r="A4790">
            <v>3118151202</v>
          </cell>
          <cell r="B4790" t="str">
            <v>압축비석면판</v>
          </cell>
          <cell r="C4790" t="str">
            <v>Compressed non-asbestos sheet</v>
          </cell>
          <cell r="G4790" t="str">
            <v>해당없음</v>
          </cell>
        </row>
        <row r="4791">
          <cell r="A4791">
            <v>3118159901</v>
          </cell>
          <cell r="B4791" t="str">
            <v>개스킷</v>
          </cell>
          <cell r="C4791" t="str">
            <v>Gaskets</v>
          </cell>
          <cell r="G4791" t="str">
            <v>해당없음</v>
          </cell>
        </row>
        <row r="4792">
          <cell r="A4792">
            <v>3118160301</v>
          </cell>
          <cell r="B4792" t="str">
            <v>금속실</v>
          </cell>
          <cell r="C4792" t="str">
            <v>Metallic seals</v>
          </cell>
          <cell r="G4792" t="str">
            <v>해당없음</v>
          </cell>
        </row>
        <row r="4793">
          <cell r="A4793">
            <v>3118160401</v>
          </cell>
          <cell r="B4793" t="str">
            <v>메커니컬실</v>
          </cell>
          <cell r="C4793" t="str">
            <v>Mechanical seals</v>
          </cell>
          <cell r="G4793" t="str">
            <v>해당없음</v>
          </cell>
        </row>
        <row r="4794">
          <cell r="A4794">
            <v>3118170101</v>
          </cell>
          <cell r="B4794" t="str">
            <v>패킹</v>
          </cell>
          <cell r="C4794" t="str">
            <v>Packings</v>
          </cell>
          <cell r="G4794" t="str">
            <v>해당없음</v>
          </cell>
        </row>
        <row r="4795">
          <cell r="A4795">
            <v>3118170102</v>
          </cell>
          <cell r="B4795" t="str">
            <v>석면테이프</v>
          </cell>
          <cell r="C4795" t="str">
            <v>Asbestos tapes</v>
          </cell>
          <cell r="G4795" t="str">
            <v>해당없음</v>
          </cell>
        </row>
        <row r="4796">
          <cell r="A4796">
            <v>3118170103</v>
          </cell>
          <cell r="B4796" t="str">
            <v>U패킹</v>
          </cell>
          <cell r="C4796" t="str">
            <v>Upacking</v>
          </cell>
          <cell r="G4796" t="str">
            <v>해당없음</v>
          </cell>
        </row>
        <row r="4797">
          <cell r="A4797">
            <v>3118170104</v>
          </cell>
          <cell r="B4797" t="str">
            <v>석면포</v>
          </cell>
          <cell r="C4797" t="str">
            <v>Asbestos cloth</v>
          </cell>
          <cell r="G4797" t="str">
            <v>해당없음</v>
          </cell>
        </row>
        <row r="4798">
          <cell r="A4798">
            <v>3118170105</v>
          </cell>
          <cell r="B4798" t="str">
            <v>실링펠트</v>
          </cell>
          <cell r="C4798" t="str">
            <v>Sealing felts</v>
          </cell>
          <cell r="G4798" t="str">
            <v>해당없음</v>
          </cell>
        </row>
        <row r="4799">
          <cell r="A4799">
            <v>3118170106</v>
          </cell>
          <cell r="B4799" t="str">
            <v>가죽패킹</v>
          </cell>
          <cell r="C4799" t="str">
            <v>Leather packings</v>
          </cell>
          <cell r="G4799" t="str">
            <v>해당없음</v>
          </cell>
        </row>
        <row r="4800">
          <cell r="A4800">
            <v>3118170107</v>
          </cell>
          <cell r="B4800" t="str">
            <v>비석면로프</v>
          </cell>
          <cell r="C4800" t="str">
            <v>Non-asbestos rope</v>
          </cell>
          <cell r="G4800" t="str">
            <v>해당없음</v>
          </cell>
        </row>
        <row r="4801">
          <cell r="A4801">
            <v>3118170108</v>
          </cell>
          <cell r="B4801" t="str">
            <v>석면로프</v>
          </cell>
          <cell r="C4801" t="str">
            <v>Asbestos ropes</v>
          </cell>
          <cell r="G4801" t="str">
            <v>해당없음</v>
          </cell>
        </row>
        <row r="4802">
          <cell r="A4802">
            <v>3118170201</v>
          </cell>
          <cell r="B4802" t="str">
            <v>글랜드</v>
          </cell>
          <cell r="C4802" t="str">
            <v>Glands</v>
          </cell>
          <cell r="G4802" t="str">
            <v>해당없음</v>
          </cell>
        </row>
        <row r="4803">
          <cell r="A4803">
            <v>3118170301</v>
          </cell>
          <cell r="B4803" t="str">
            <v>오일실</v>
          </cell>
          <cell r="C4803" t="str">
            <v>Oil seal</v>
          </cell>
          <cell r="G4803" t="str">
            <v>해당없음</v>
          </cell>
        </row>
        <row r="4804">
          <cell r="A4804">
            <v>3119150101</v>
          </cell>
          <cell r="B4804" t="str">
            <v>연마지</v>
          </cell>
          <cell r="C4804" t="str">
            <v>Abrasive papers</v>
          </cell>
          <cell r="G4804" t="str">
            <v>해당없음</v>
          </cell>
        </row>
        <row r="4805">
          <cell r="A4805">
            <v>3119150401</v>
          </cell>
          <cell r="B4805" t="str">
            <v>연마포</v>
          </cell>
          <cell r="C4805" t="str">
            <v>Abrasive cloth</v>
          </cell>
          <cell r="G4805" t="str">
            <v>해당없음</v>
          </cell>
        </row>
        <row r="4806">
          <cell r="A4806">
            <v>3119150501</v>
          </cell>
          <cell r="B4806" t="str">
            <v>연마패드</v>
          </cell>
          <cell r="C4806" t="str">
            <v>Abrasive pads</v>
          </cell>
          <cell r="G4806" t="str">
            <v>해당없음</v>
          </cell>
        </row>
        <row r="4807">
          <cell r="A4807">
            <v>3119150601</v>
          </cell>
          <cell r="B4807" t="str">
            <v>연마디스크</v>
          </cell>
          <cell r="C4807" t="str">
            <v>Abrasive discs</v>
          </cell>
          <cell r="G4807" t="str">
            <v>해당없음</v>
          </cell>
        </row>
        <row r="4808">
          <cell r="A4808">
            <v>3119150701</v>
          </cell>
          <cell r="B4808" t="str">
            <v>연마벨트</v>
          </cell>
          <cell r="C4808" t="str">
            <v>Abrasive belts</v>
          </cell>
          <cell r="G4808" t="str">
            <v>해당없음</v>
          </cell>
        </row>
        <row r="4809">
          <cell r="A4809">
            <v>3119150901</v>
          </cell>
          <cell r="B4809" t="str">
            <v>천연연마재</v>
          </cell>
          <cell r="C4809" t="str">
            <v>Natural abrasives</v>
          </cell>
          <cell r="G4809" t="str">
            <v>해당없음</v>
          </cell>
        </row>
        <row r="4810">
          <cell r="A4810">
            <v>3119150902</v>
          </cell>
          <cell r="B4810" t="str">
            <v>인조연삭재</v>
          </cell>
          <cell r="C4810" t="str">
            <v>Artificial abrasives</v>
          </cell>
          <cell r="G4810" t="str">
            <v>해당없음</v>
          </cell>
        </row>
        <row r="4811">
          <cell r="A4811">
            <v>3119150903</v>
          </cell>
          <cell r="B4811" t="str">
            <v>연마용철단</v>
          </cell>
          <cell r="C4811" t="str">
            <v>Rouges</v>
          </cell>
          <cell r="G4811" t="str">
            <v>해당없음</v>
          </cell>
        </row>
        <row r="4812">
          <cell r="A4812">
            <v>3119151001</v>
          </cell>
          <cell r="B4812" t="str">
            <v>연마석</v>
          </cell>
          <cell r="C4812" t="str">
            <v>Abrasive stones</v>
          </cell>
          <cell r="G4812" t="str">
            <v>해당없음</v>
          </cell>
        </row>
        <row r="4813">
          <cell r="A4813">
            <v>3119151101</v>
          </cell>
          <cell r="B4813" t="str">
            <v>강철솜</v>
          </cell>
          <cell r="C4813" t="str">
            <v>Steel wool</v>
          </cell>
          <cell r="G4813" t="str">
            <v>해당없음</v>
          </cell>
        </row>
        <row r="4814">
          <cell r="A4814">
            <v>3119151201</v>
          </cell>
          <cell r="B4814" t="str">
            <v>숏</v>
          </cell>
          <cell r="C4814" t="str">
            <v>Shots</v>
          </cell>
          <cell r="G4814" t="str">
            <v>해당없음</v>
          </cell>
        </row>
        <row r="4815">
          <cell r="A4815">
            <v>3119151202</v>
          </cell>
          <cell r="B4815" t="str">
            <v>그릿</v>
          </cell>
          <cell r="C4815" t="str">
            <v>Gtit</v>
          </cell>
          <cell r="G4815" t="str">
            <v>해당없음</v>
          </cell>
        </row>
        <row r="4816">
          <cell r="A4816">
            <v>3119151601</v>
          </cell>
          <cell r="B4816" t="str">
            <v>연마카트리지롤</v>
          </cell>
          <cell r="C4816" t="str">
            <v>Abrasive cartridge rolls</v>
          </cell>
          <cell r="G4816" t="str">
            <v>해당없음</v>
          </cell>
        </row>
        <row r="4817">
          <cell r="A4817">
            <v>3120150201</v>
          </cell>
          <cell r="B4817" t="str">
            <v>절연테이프</v>
          </cell>
          <cell r="C4817" t="str">
            <v>Electrical insulating tape</v>
          </cell>
          <cell r="G4817" t="str">
            <v>해당없음</v>
          </cell>
        </row>
        <row r="4818">
          <cell r="A4818">
            <v>3120150301</v>
          </cell>
          <cell r="B4818" t="str">
            <v>마스킹테이프</v>
          </cell>
          <cell r="C4818" t="str">
            <v>Masking tape</v>
          </cell>
          <cell r="G4818" t="str">
            <v>해당없음</v>
          </cell>
        </row>
        <row r="4819">
          <cell r="A4819">
            <v>3120150501</v>
          </cell>
          <cell r="B4819" t="str">
            <v>양면테이프</v>
          </cell>
          <cell r="C4819" t="str">
            <v>Double sided tape</v>
          </cell>
          <cell r="G4819" t="str">
            <v>해당없음</v>
          </cell>
        </row>
        <row r="4820">
          <cell r="A4820">
            <v>3120150701</v>
          </cell>
          <cell r="B4820" t="str">
            <v>유리섬유테이프</v>
          </cell>
          <cell r="C4820" t="str">
            <v>Fiberglass tape</v>
          </cell>
          <cell r="G4820" t="str">
            <v>해당없음</v>
          </cell>
        </row>
        <row r="4821">
          <cell r="A4821">
            <v>3120151201</v>
          </cell>
          <cell r="B4821" t="str">
            <v>사무용테이프</v>
          </cell>
          <cell r="C4821" t="str">
            <v>Transparent tape</v>
          </cell>
          <cell r="G4821" t="str">
            <v>해당없음</v>
          </cell>
        </row>
        <row r="4822">
          <cell r="A4822">
            <v>3120151501</v>
          </cell>
          <cell r="B4822" t="str">
            <v>종이테이프</v>
          </cell>
          <cell r="C4822" t="str">
            <v>Paper tapes</v>
          </cell>
          <cell r="G4822" t="str">
            <v>해당없음</v>
          </cell>
        </row>
        <row r="4823">
          <cell r="A4823">
            <v>3120151601</v>
          </cell>
          <cell r="B4823" t="str">
            <v>반사테이프</v>
          </cell>
          <cell r="C4823" t="str">
            <v>Reflective tape</v>
          </cell>
          <cell r="G4823" t="str">
            <v>해당없음</v>
          </cell>
        </row>
        <row r="4824">
          <cell r="A4824">
            <v>3120151701</v>
          </cell>
          <cell r="B4824" t="str">
            <v>포장용테이프</v>
          </cell>
          <cell r="C4824" t="str">
            <v>Packaging tape</v>
          </cell>
          <cell r="G4824" t="str">
            <v>해당없음</v>
          </cell>
        </row>
        <row r="4825">
          <cell r="A4825">
            <v>3120152101</v>
          </cell>
          <cell r="B4825" t="str">
            <v>금박테이프</v>
          </cell>
          <cell r="C4825" t="str">
            <v>Foil tape</v>
          </cell>
          <cell r="G4825" t="str">
            <v>해당없음</v>
          </cell>
        </row>
        <row r="4826">
          <cell r="A4826">
            <v>3120152301</v>
          </cell>
          <cell r="B4826" t="str">
            <v>천테이프</v>
          </cell>
          <cell r="C4826" t="str">
            <v>Cloth tape</v>
          </cell>
          <cell r="G4826" t="str">
            <v>해당없음</v>
          </cell>
        </row>
        <row r="4827">
          <cell r="A4827">
            <v>3120159801</v>
          </cell>
          <cell r="B4827" t="str">
            <v>탄소섬유테이프</v>
          </cell>
          <cell r="C4827" t="str">
            <v>Carbon fiber tape</v>
          </cell>
          <cell r="G4827" t="str">
            <v>해당없음</v>
          </cell>
        </row>
        <row r="4828">
          <cell r="A4828">
            <v>3120159901</v>
          </cell>
          <cell r="B4828" t="str">
            <v>방수테이프</v>
          </cell>
          <cell r="C4828" t="str">
            <v>Waterproof tape</v>
          </cell>
          <cell r="G4828" t="str">
            <v>해당없음</v>
          </cell>
        </row>
        <row r="4829">
          <cell r="A4829">
            <v>3120160101</v>
          </cell>
          <cell r="B4829" t="str">
            <v>초산비닐계접착제</v>
          </cell>
          <cell r="C4829" t="str">
            <v>Poly vinyl acetate emulison</v>
          </cell>
          <cell r="G4829" t="str">
            <v>해당없음</v>
          </cell>
        </row>
        <row r="4830">
          <cell r="A4830">
            <v>3120160102</v>
          </cell>
          <cell r="B4830" t="str">
            <v>합성풀</v>
          </cell>
          <cell r="C4830" t="str">
            <v>Synthetic adhesives</v>
          </cell>
          <cell r="G4830" t="str">
            <v>해당없음</v>
          </cell>
        </row>
        <row r="4831">
          <cell r="A4831">
            <v>3120160103</v>
          </cell>
          <cell r="B4831" t="str">
            <v>폴리우레탄계접착제</v>
          </cell>
          <cell r="C4831" t="str">
            <v>Poly urethane adhesives</v>
          </cell>
          <cell r="G4831" t="str">
            <v>해당없음</v>
          </cell>
        </row>
        <row r="4832">
          <cell r="A4832">
            <v>3120160104</v>
          </cell>
          <cell r="B4832" t="str">
            <v>폴리비닐알코올</v>
          </cell>
          <cell r="C4832" t="str">
            <v>Poly vinyl alcohol</v>
          </cell>
          <cell r="G4832" t="str">
            <v>해당없음</v>
          </cell>
        </row>
        <row r="4833">
          <cell r="A4833">
            <v>3120160105</v>
          </cell>
          <cell r="B4833" t="str">
            <v>방수라벨용접착제</v>
          </cell>
          <cell r="C4833" t="str">
            <v>Adhesive for water-proof label</v>
          </cell>
          <cell r="G4833" t="str">
            <v>해당없음</v>
          </cell>
        </row>
        <row r="4834">
          <cell r="A4834">
            <v>3120160201</v>
          </cell>
          <cell r="B4834" t="str">
            <v>전분접착제</v>
          </cell>
          <cell r="C4834" t="str">
            <v>Adhesives starch</v>
          </cell>
          <cell r="G4834" t="str">
            <v>해당없음</v>
          </cell>
        </row>
        <row r="4835">
          <cell r="A4835">
            <v>3120160202</v>
          </cell>
          <cell r="B4835" t="str">
            <v>카세인</v>
          </cell>
          <cell r="C4835" t="str">
            <v>Casein</v>
          </cell>
          <cell r="G4835" t="str">
            <v>해당없음</v>
          </cell>
        </row>
        <row r="4836">
          <cell r="A4836">
            <v>3120160401</v>
          </cell>
          <cell r="B4836" t="str">
            <v>고무접착제</v>
          </cell>
          <cell r="C4836" t="str">
            <v>Rubber cements</v>
          </cell>
          <cell r="G4836" t="str">
            <v>해당없음</v>
          </cell>
        </row>
        <row r="4837">
          <cell r="A4837">
            <v>3120160402</v>
          </cell>
          <cell r="B4837" t="str">
            <v>타이어수리용고무풀</v>
          </cell>
          <cell r="C4837" t="str">
            <v>Rubber cement</v>
          </cell>
          <cell r="G4837" t="str">
            <v>해당없음</v>
          </cell>
        </row>
        <row r="4838">
          <cell r="A4838">
            <v>3120160501</v>
          </cell>
          <cell r="B4838" t="str">
            <v>퍼티</v>
          </cell>
          <cell r="C4838" t="str">
            <v>Putties</v>
          </cell>
          <cell r="G4838" t="str">
            <v>해당없음</v>
          </cell>
        </row>
        <row r="4839">
          <cell r="A4839">
            <v>3120160601</v>
          </cell>
          <cell r="B4839" t="str">
            <v>코킹재</v>
          </cell>
          <cell r="C4839" t="str">
            <v>Caulks</v>
          </cell>
          <cell r="G4839" t="str">
            <v>해당없음</v>
          </cell>
        </row>
        <row r="4840">
          <cell r="A4840">
            <v>3120160701</v>
          </cell>
          <cell r="B4840" t="str">
            <v>에폭시접착제</v>
          </cell>
          <cell r="C4840" t="str">
            <v>Epoxy bond</v>
          </cell>
          <cell r="G4840" t="str">
            <v>해당없음</v>
          </cell>
        </row>
        <row r="4841">
          <cell r="A4841">
            <v>3120160801</v>
          </cell>
          <cell r="B4841" t="str">
            <v>거품접착제</v>
          </cell>
          <cell r="C4841" t="str">
            <v>Foam adhesives</v>
          </cell>
          <cell r="G4841" t="str">
            <v>해당없음</v>
          </cell>
        </row>
        <row r="4842">
          <cell r="A4842">
            <v>3120160901</v>
          </cell>
          <cell r="B4842" t="str">
            <v>열융해접착제</v>
          </cell>
          <cell r="C4842" t="str">
            <v>Hot melt adhesives</v>
          </cell>
          <cell r="G4842" t="str">
            <v>해당없음</v>
          </cell>
        </row>
        <row r="4843">
          <cell r="A4843">
            <v>3120161001</v>
          </cell>
          <cell r="B4843" t="str">
            <v>아교</v>
          </cell>
          <cell r="C4843" t="str">
            <v>Glues</v>
          </cell>
          <cell r="G4843" t="str">
            <v>해당없음</v>
          </cell>
        </row>
        <row r="4844">
          <cell r="A4844">
            <v>3120161601</v>
          </cell>
          <cell r="B4844" t="str">
            <v>순간접착제</v>
          </cell>
          <cell r="C4844" t="str">
            <v>Liquid adhesives</v>
          </cell>
          <cell r="G4844" t="str">
            <v>해당없음</v>
          </cell>
        </row>
        <row r="4845">
          <cell r="A4845">
            <v>3120162701</v>
          </cell>
          <cell r="B4845" t="str">
            <v>혐기성접착제</v>
          </cell>
          <cell r="C4845" t="str">
            <v>Anaerobic adhesive</v>
          </cell>
          <cell r="G4845" t="str">
            <v>해당없음</v>
          </cell>
        </row>
        <row r="4846">
          <cell r="A4846">
            <v>3120169901</v>
          </cell>
          <cell r="B4846" t="str">
            <v>줄눈밴드</v>
          </cell>
          <cell r="C4846" t="str">
            <v>Joint band</v>
          </cell>
          <cell r="G4846" t="str">
            <v>해당없음</v>
          </cell>
        </row>
        <row r="4847">
          <cell r="A4847">
            <v>3121150101</v>
          </cell>
          <cell r="B4847" t="str">
            <v>에나멜페인트</v>
          </cell>
          <cell r="C4847" t="str">
            <v>Enamel paints</v>
          </cell>
          <cell r="G4847" t="str">
            <v>해당없음</v>
          </cell>
        </row>
        <row r="4848">
          <cell r="A4848">
            <v>3121150201</v>
          </cell>
          <cell r="B4848" t="str">
            <v>수성페인트</v>
          </cell>
          <cell r="C4848" t="str">
            <v>Water based paints</v>
          </cell>
          <cell r="G4848" t="str">
            <v>해당없음</v>
          </cell>
        </row>
        <row r="4849">
          <cell r="A4849">
            <v>3121150301</v>
          </cell>
          <cell r="B4849" t="str">
            <v>조색제</v>
          </cell>
          <cell r="C4849" t="str">
            <v>Color matching pigment</v>
          </cell>
          <cell r="G4849" t="str">
            <v>해당없음</v>
          </cell>
        </row>
        <row r="4850">
          <cell r="A4850">
            <v>3121150501</v>
          </cell>
          <cell r="B4850" t="str">
            <v>보일유</v>
          </cell>
          <cell r="C4850" t="str">
            <v>Boiled oil</v>
          </cell>
          <cell r="G4850" t="str">
            <v>해당없음</v>
          </cell>
        </row>
        <row r="4851">
          <cell r="A4851">
            <v>3121150801</v>
          </cell>
          <cell r="B4851" t="str">
            <v>아크릴수지페인트</v>
          </cell>
          <cell r="C4851" t="str">
            <v>Acrylic resin panints</v>
          </cell>
          <cell r="G4851" t="str">
            <v>해당없음</v>
          </cell>
        </row>
        <row r="4852">
          <cell r="A4852">
            <v>3121151301</v>
          </cell>
          <cell r="B4852" t="str">
            <v>노면표지용페인트</v>
          </cell>
          <cell r="C4852" t="str">
            <v>Road marking paint</v>
          </cell>
          <cell r="G4852" t="str">
            <v>해당없음</v>
          </cell>
        </row>
        <row r="4853">
          <cell r="A4853">
            <v>3121151701</v>
          </cell>
          <cell r="B4853" t="str">
            <v>무늬페인트</v>
          </cell>
          <cell r="C4853" t="str">
            <v>Pattern finishes</v>
          </cell>
          <cell r="G4853" t="str">
            <v>해당없음</v>
          </cell>
        </row>
        <row r="4854">
          <cell r="A4854">
            <v>3121151801</v>
          </cell>
          <cell r="B4854" t="str">
            <v>방청페인트</v>
          </cell>
          <cell r="C4854" t="str">
            <v>Anti-rust paints</v>
          </cell>
          <cell r="G4854" t="str">
            <v>해당없음</v>
          </cell>
        </row>
        <row r="4855">
          <cell r="A4855">
            <v>3121151901</v>
          </cell>
          <cell r="B4855" t="str">
            <v>알루미늄페인트</v>
          </cell>
          <cell r="C4855" t="str">
            <v>Aluminum paints</v>
          </cell>
          <cell r="G4855" t="str">
            <v>해당없음</v>
          </cell>
        </row>
        <row r="4856">
          <cell r="A4856">
            <v>3121152001</v>
          </cell>
          <cell r="B4856" t="str">
            <v>선박용페인트</v>
          </cell>
          <cell r="C4856" t="str">
            <v>Ship antifouling panints</v>
          </cell>
          <cell r="G4856" t="str">
            <v>해당없음</v>
          </cell>
        </row>
        <row r="4857">
          <cell r="A4857">
            <v>3121152101</v>
          </cell>
          <cell r="B4857" t="str">
            <v>조합페인트</v>
          </cell>
          <cell r="C4857" t="str">
            <v>Ready mixed paints</v>
          </cell>
          <cell r="G4857" t="str">
            <v>해당없음</v>
          </cell>
        </row>
        <row r="4858">
          <cell r="A4858">
            <v>3121152201</v>
          </cell>
          <cell r="B4858" t="str">
            <v>중방식페인트</v>
          </cell>
          <cell r="C4858" t="str">
            <v>Heavy duty coatings</v>
          </cell>
          <cell r="G4858" t="str">
            <v>해당없음</v>
          </cell>
        </row>
        <row r="4859">
          <cell r="A4859">
            <v>3121159001</v>
          </cell>
          <cell r="B4859" t="str">
            <v>가열건조형도료</v>
          </cell>
          <cell r="C4859" t="str">
            <v>Baking finish</v>
          </cell>
          <cell r="G4859" t="str">
            <v>해당없음</v>
          </cell>
        </row>
        <row r="4860">
          <cell r="A4860">
            <v>3121159101</v>
          </cell>
          <cell r="B4860" t="str">
            <v>가정용페인트</v>
          </cell>
          <cell r="C4860" t="str">
            <v>D.I.Y. paints</v>
          </cell>
          <cell r="G4860" t="str">
            <v>해당없음</v>
          </cell>
        </row>
        <row r="4861">
          <cell r="A4861">
            <v>3121159401</v>
          </cell>
          <cell r="B4861" t="str">
            <v>본타일페인트</v>
          </cell>
          <cell r="C4861" t="str">
            <v>Bontile paints</v>
          </cell>
          <cell r="G4861" t="str">
            <v>해당없음</v>
          </cell>
        </row>
        <row r="4862">
          <cell r="A4862">
            <v>3121159901</v>
          </cell>
          <cell r="B4862" t="str">
            <v>특수페인트</v>
          </cell>
          <cell r="C4862" t="str">
            <v>Special paints</v>
          </cell>
          <cell r="G4862" t="str">
            <v>해당없음</v>
          </cell>
        </row>
        <row r="4863">
          <cell r="A4863">
            <v>3121160201</v>
          </cell>
          <cell r="B4863" t="str">
            <v>질감조성물질</v>
          </cell>
          <cell r="C4863" t="str">
            <v>Texturing materials</v>
          </cell>
          <cell r="G4863" t="str">
            <v>해당없음</v>
          </cell>
        </row>
        <row r="4864">
          <cell r="A4864">
            <v>3121160401</v>
          </cell>
          <cell r="B4864" t="str">
            <v>페인트증량제</v>
          </cell>
          <cell r="C4864" t="str">
            <v>Paint extenders</v>
          </cell>
          <cell r="G4864" t="str">
            <v>해당없음</v>
          </cell>
        </row>
        <row r="4865">
          <cell r="A4865">
            <v>3121170301</v>
          </cell>
          <cell r="B4865" t="str">
            <v>래커</v>
          </cell>
          <cell r="C4865" t="str">
            <v>Lacquers</v>
          </cell>
          <cell r="G4865" t="str">
            <v>해당없음</v>
          </cell>
        </row>
        <row r="4866">
          <cell r="A4866">
            <v>3121170401</v>
          </cell>
          <cell r="B4866" t="str">
            <v>실링재</v>
          </cell>
          <cell r="C4866" t="str">
            <v>Sealers</v>
          </cell>
          <cell r="G4866" t="str">
            <v>해당없음</v>
          </cell>
        </row>
        <row r="4867">
          <cell r="A4867">
            <v>3121170701</v>
          </cell>
          <cell r="B4867" t="str">
            <v>바니시</v>
          </cell>
          <cell r="C4867" t="str">
            <v>Varnishes</v>
          </cell>
          <cell r="G4867" t="str">
            <v>해당없음</v>
          </cell>
        </row>
        <row r="4868">
          <cell r="A4868">
            <v>3121180301</v>
          </cell>
          <cell r="B4868" t="str">
            <v>시너</v>
          </cell>
          <cell r="C4868" t="str">
            <v>Thinners</v>
          </cell>
          <cell r="G4868" t="str">
            <v>해당없음</v>
          </cell>
        </row>
        <row r="4869">
          <cell r="A4869">
            <v>3121190401</v>
          </cell>
          <cell r="B4869" t="str">
            <v>페인트용붓</v>
          </cell>
          <cell r="C4869" t="str">
            <v>Paint brushes</v>
          </cell>
          <cell r="G4869" t="str">
            <v>해당없음</v>
          </cell>
        </row>
        <row r="4870">
          <cell r="A4870">
            <v>3121190601</v>
          </cell>
          <cell r="B4870" t="str">
            <v>페인트롤러</v>
          </cell>
          <cell r="C4870" t="str">
            <v>Paint rollers</v>
          </cell>
          <cell r="G4870" t="str">
            <v>해당없음</v>
          </cell>
        </row>
        <row r="4871">
          <cell r="A4871">
            <v>3121190801</v>
          </cell>
          <cell r="B4871" t="str">
            <v>페인트분무기</v>
          </cell>
          <cell r="C4871" t="str">
            <v>Paint sprayers</v>
          </cell>
          <cell r="G4871" t="str">
            <v>해당없음</v>
          </cell>
        </row>
        <row r="4872">
          <cell r="A4872">
            <v>3123140401</v>
          </cell>
          <cell r="B4872" t="str">
            <v>알루미늄심스톡</v>
          </cell>
          <cell r="C4872" t="str">
            <v>Aluminum shim stock</v>
          </cell>
          <cell r="G4872" t="str">
            <v>해당없음</v>
          </cell>
        </row>
        <row r="4873">
          <cell r="A4873">
            <v>3124150101</v>
          </cell>
          <cell r="B4873" t="str">
            <v>렌즈</v>
          </cell>
          <cell r="C4873" t="str">
            <v>Lenses</v>
          </cell>
          <cell r="G4873">
            <v>8</v>
          </cell>
        </row>
        <row r="4874">
          <cell r="A4874">
            <v>3124150102</v>
          </cell>
          <cell r="B4874" t="str">
            <v>광학유리</v>
          </cell>
          <cell r="C4874" t="str">
            <v>Optical glass</v>
          </cell>
          <cell r="G4874">
            <v>8</v>
          </cell>
        </row>
        <row r="4875">
          <cell r="A4875">
            <v>3124150201</v>
          </cell>
          <cell r="B4875" t="str">
            <v>프리즘</v>
          </cell>
          <cell r="C4875" t="str">
            <v>Prisms</v>
          </cell>
          <cell r="G4875" t="str">
            <v>해당없음</v>
          </cell>
        </row>
        <row r="4876">
          <cell r="A4876">
            <v>3124170301</v>
          </cell>
          <cell r="B4876" t="str">
            <v>포물면경</v>
          </cell>
          <cell r="C4876" t="str">
            <v>Parabolic mirrors</v>
          </cell>
          <cell r="G4876" t="str">
            <v>해당없음</v>
          </cell>
        </row>
        <row r="4877">
          <cell r="A4877">
            <v>3124170601</v>
          </cell>
          <cell r="B4877" t="str">
            <v>평면반사경</v>
          </cell>
          <cell r="C4877" t="str">
            <v>Flat mirrors</v>
          </cell>
          <cell r="G4877" t="str">
            <v>해당없음</v>
          </cell>
        </row>
        <row r="4878">
          <cell r="A4878">
            <v>3124181001</v>
          </cell>
          <cell r="B4878" t="str">
            <v>젤라틴필터</v>
          </cell>
          <cell r="C4878" t="str">
            <v>Gelatin filters</v>
          </cell>
          <cell r="G4878" t="str">
            <v>해당없음</v>
          </cell>
        </row>
        <row r="4879">
          <cell r="A4879">
            <v>3124181101</v>
          </cell>
          <cell r="B4879" t="str">
            <v>색필터</v>
          </cell>
          <cell r="C4879" t="str">
            <v>Color filters</v>
          </cell>
          <cell r="G4879" t="str">
            <v>해당없음</v>
          </cell>
        </row>
        <row r="4880">
          <cell r="A4880">
            <v>3124181201</v>
          </cell>
          <cell r="B4880" t="str">
            <v>편광필터</v>
          </cell>
          <cell r="C4880" t="str">
            <v>Polarizing filters</v>
          </cell>
          <cell r="G4880" t="str">
            <v>해당없음</v>
          </cell>
        </row>
        <row r="4881">
          <cell r="A4881">
            <v>3124181301</v>
          </cell>
          <cell r="B4881" t="str">
            <v>반사필터</v>
          </cell>
          <cell r="C4881" t="str">
            <v>Reflection filters</v>
          </cell>
          <cell r="G4881" t="str">
            <v>해당없음</v>
          </cell>
        </row>
        <row r="4882">
          <cell r="A4882">
            <v>3124181401</v>
          </cell>
          <cell r="B4882" t="str">
            <v>흡수필터</v>
          </cell>
          <cell r="C4882" t="str">
            <v>Suction filters</v>
          </cell>
          <cell r="G4882" t="str">
            <v>해당없음</v>
          </cell>
        </row>
        <row r="4883">
          <cell r="A4883">
            <v>3124181501</v>
          </cell>
          <cell r="B4883" t="str">
            <v>간섭필터</v>
          </cell>
          <cell r="C4883" t="str">
            <v>Interference filters</v>
          </cell>
          <cell r="G4883" t="str">
            <v>해당없음</v>
          </cell>
        </row>
        <row r="4884">
          <cell r="A4884">
            <v>3124210101</v>
          </cell>
          <cell r="B4884" t="str">
            <v>렌즈홀더</v>
          </cell>
          <cell r="C4884" t="str">
            <v>Optical mounts</v>
          </cell>
          <cell r="G4884" t="str">
            <v>해당없음</v>
          </cell>
        </row>
        <row r="4885">
          <cell r="A4885">
            <v>3124210301</v>
          </cell>
          <cell r="B4885" t="str">
            <v>광학용슬릿</v>
          </cell>
          <cell r="C4885" t="str">
            <v>Optical slits</v>
          </cell>
          <cell r="G4885" t="str">
            <v>해당없음</v>
          </cell>
        </row>
        <row r="4886">
          <cell r="A4886">
            <v>3124210401</v>
          </cell>
          <cell r="B4886" t="str">
            <v>광학대</v>
          </cell>
          <cell r="C4886" t="str">
            <v>Optical bench</v>
          </cell>
          <cell r="G4886">
            <v>10</v>
          </cell>
        </row>
        <row r="4887">
          <cell r="A4887">
            <v>3124210701</v>
          </cell>
          <cell r="B4887" t="str">
            <v>광학실험대</v>
          </cell>
          <cell r="C4887" t="str">
            <v>Optical test boards</v>
          </cell>
          <cell r="G4887">
            <v>10</v>
          </cell>
        </row>
        <row r="4888">
          <cell r="A4888">
            <v>3124220201</v>
          </cell>
          <cell r="B4888" t="str">
            <v>편광판</v>
          </cell>
          <cell r="C4888" t="str">
            <v>Polarizers</v>
          </cell>
          <cell r="G4888" t="str">
            <v>해당없음</v>
          </cell>
        </row>
        <row r="4889">
          <cell r="A4889">
            <v>3124220601</v>
          </cell>
          <cell r="B4889" t="str">
            <v>옵티컬플랫</v>
          </cell>
          <cell r="C4889" t="str">
            <v>Optical flats</v>
          </cell>
          <cell r="G4889" t="str">
            <v>해당없음</v>
          </cell>
        </row>
        <row r="4890">
          <cell r="A4890">
            <v>3125150501</v>
          </cell>
          <cell r="B4890" t="str">
            <v>동력밸브개폐기</v>
          </cell>
          <cell r="C4890" t="str">
            <v>Power actuator for valve</v>
          </cell>
          <cell r="G4890" t="str">
            <v>해당없음</v>
          </cell>
        </row>
        <row r="4891">
          <cell r="A4891">
            <v>3125151001</v>
          </cell>
          <cell r="B4891" t="str">
            <v>솔레노이드</v>
          </cell>
          <cell r="C4891" t="str">
            <v>Solenoids</v>
          </cell>
          <cell r="G4891" t="str">
            <v>해당없음</v>
          </cell>
        </row>
        <row r="4892">
          <cell r="A4892">
            <v>3125151101</v>
          </cell>
          <cell r="B4892" t="str">
            <v>선형작동기</v>
          </cell>
          <cell r="C4892" t="str">
            <v>Linear actuators</v>
          </cell>
          <cell r="G4892" t="str">
            <v>해당없음</v>
          </cell>
        </row>
        <row r="4893">
          <cell r="A4893">
            <v>3126150201</v>
          </cell>
          <cell r="B4893" t="str">
            <v>금속하우징</v>
          </cell>
          <cell r="C4893" t="str">
            <v>Metal housings</v>
          </cell>
          <cell r="G4893" t="str">
            <v>해당없음</v>
          </cell>
        </row>
        <row r="4894">
          <cell r="A4894">
            <v>3126160101</v>
          </cell>
          <cell r="B4894" t="str">
            <v>플라스틱덮개</v>
          </cell>
          <cell r="C4894" t="str">
            <v>Plastic shells or casings</v>
          </cell>
          <cell r="G4894" t="str">
            <v>해당없음</v>
          </cell>
        </row>
        <row r="4895">
          <cell r="A4895">
            <v>3126160102</v>
          </cell>
          <cell r="B4895" t="str">
            <v>플라스틱보호재</v>
          </cell>
          <cell r="C4895" t="str">
            <v>Plastic shells</v>
          </cell>
          <cell r="G4895" t="str">
            <v>해당없음</v>
          </cell>
        </row>
        <row r="4896">
          <cell r="A4896">
            <v>3126160201</v>
          </cell>
          <cell r="B4896" t="str">
            <v>금속덮개</v>
          </cell>
          <cell r="C4896" t="str">
            <v>Metal shells or casings</v>
          </cell>
          <cell r="G4896" t="str">
            <v>해당없음</v>
          </cell>
        </row>
        <row r="4897">
          <cell r="A4897">
            <v>3126160301</v>
          </cell>
          <cell r="B4897" t="str">
            <v>강철덮개</v>
          </cell>
          <cell r="C4897" t="str">
            <v>Steel shells or casings</v>
          </cell>
          <cell r="G4897" t="str">
            <v>해당없음</v>
          </cell>
        </row>
        <row r="4898">
          <cell r="A4898">
            <v>3137110101</v>
          </cell>
          <cell r="B4898" t="str">
            <v>멀라이트벽돌</v>
          </cell>
          <cell r="C4898" t="str">
            <v>Mullite bricks</v>
          </cell>
          <cell r="G4898" t="str">
            <v>해당없음</v>
          </cell>
        </row>
        <row r="4899">
          <cell r="A4899">
            <v>3137110201</v>
          </cell>
          <cell r="B4899" t="str">
            <v>규선석벽돌</v>
          </cell>
          <cell r="C4899" t="str">
            <v>Sillimanite bricks</v>
          </cell>
          <cell r="G4899" t="str">
            <v>해당없음</v>
          </cell>
        </row>
        <row r="4900">
          <cell r="A4900">
            <v>3137110301</v>
          </cell>
          <cell r="B4900" t="str">
            <v>내산벽돌</v>
          </cell>
          <cell r="C4900" t="str">
            <v>Acid resistant bricks</v>
          </cell>
          <cell r="G4900" t="str">
            <v>해당없음</v>
          </cell>
        </row>
        <row r="4901">
          <cell r="A4901">
            <v>3137110401</v>
          </cell>
          <cell r="B4901" t="str">
            <v>규석질벽돌</v>
          </cell>
          <cell r="C4901" t="str">
            <v>Silica bricks</v>
          </cell>
          <cell r="G4901" t="str">
            <v>해당없음</v>
          </cell>
        </row>
        <row r="4902">
          <cell r="A4902">
            <v>3137110501</v>
          </cell>
          <cell r="B4902" t="str">
            <v>고알루미나질벽돌</v>
          </cell>
          <cell r="C4902" t="str">
            <v>High alumina bricks</v>
          </cell>
          <cell r="G4902" t="str">
            <v>해당없음</v>
          </cell>
        </row>
        <row r="4903">
          <cell r="A4903">
            <v>3137110601</v>
          </cell>
          <cell r="B4903" t="str">
            <v>규산칼슘질블록</v>
          </cell>
          <cell r="C4903" t="str">
            <v>Calcium silicate blocks</v>
          </cell>
          <cell r="G4903" t="str">
            <v>해당없음</v>
          </cell>
        </row>
        <row r="4904">
          <cell r="A4904">
            <v>3137110701</v>
          </cell>
          <cell r="B4904" t="str">
            <v>성형블록</v>
          </cell>
          <cell r="C4904" t="str">
            <v>Shaped bricks</v>
          </cell>
          <cell r="G4904" t="str">
            <v>해당없음</v>
          </cell>
        </row>
        <row r="4905">
          <cell r="A4905">
            <v>3137110801</v>
          </cell>
          <cell r="B4905" t="str">
            <v>점토질벽돌</v>
          </cell>
          <cell r="C4905" t="str">
            <v>Fire clay bricks</v>
          </cell>
          <cell r="G4905" t="str">
            <v>해당없음</v>
          </cell>
        </row>
        <row r="4906">
          <cell r="A4906">
            <v>3137119801</v>
          </cell>
          <cell r="B4906" t="str">
            <v>기타내화벽돌</v>
          </cell>
          <cell r="C4906" t="str">
            <v>Other refractory bricks</v>
          </cell>
          <cell r="G4906" t="str">
            <v>해당없음</v>
          </cell>
        </row>
        <row r="4907">
          <cell r="A4907">
            <v>3137120101</v>
          </cell>
          <cell r="B4907" t="str">
            <v>치밀질캐스터블</v>
          </cell>
          <cell r="C4907" t="str">
            <v>Dense castables</v>
          </cell>
          <cell r="G4907" t="str">
            <v>해당없음</v>
          </cell>
        </row>
        <row r="4908">
          <cell r="A4908">
            <v>3137120201</v>
          </cell>
          <cell r="B4908" t="str">
            <v>단열캐스터블</v>
          </cell>
          <cell r="C4908" t="str">
            <v>Insulating castables</v>
          </cell>
          <cell r="G4908" t="str">
            <v>해당없음</v>
          </cell>
        </row>
        <row r="4909">
          <cell r="A4909">
            <v>3137120301</v>
          </cell>
          <cell r="B4909" t="str">
            <v>저시멘트캐스터블</v>
          </cell>
          <cell r="C4909" t="str">
            <v>Low cement castables</v>
          </cell>
          <cell r="G4909" t="str">
            <v>해당없음</v>
          </cell>
        </row>
        <row r="4910">
          <cell r="A4910">
            <v>3137120401</v>
          </cell>
          <cell r="B4910" t="str">
            <v>내산성또는내알카리성캐스터블</v>
          </cell>
          <cell r="C4910" t="str">
            <v>Acid or alkali resistant castable</v>
          </cell>
          <cell r="G4910" t="str">
            <v>해당없음</v>
          </cell>
        </row>
        <row r="4911">
          <cell r="A4911">
            <v>3137120501</v>
          </cell>
          <cell r="B4911" t="str">
            <v>내마모캐스터블</v>
          </cell>
          <cell r="C4911" t="str">
            <v>Abrasion resistant castable</v>
          </cell>
          <cell r="G4911" t="str">
            <v>해당없음</v>
          </cell>
        </row>
        <row r="4912">
          <cell r="A4912">
            <v>3137120601</v>
          </cell>
          <cell r="B4912" t="str">
            <v>탄화규소캐스터블</v>
          </cell>
          <cell r="C4912" t="str">
            <v>Sic castable</v>
          </cell>
          <cell r="G4912" t="str">
            <v>해당없음</v>
          </cell>
        </row>
        <row r="4913">
          <cell r="A4913">
            <v>3137120701</v>
          </cell>
          <cell r="B4913" t="str">
            <v>무진동캐스터블</v>
          </cell>
          <cell r="C4913" t="str">
            <v>Self flow castable</v>
          </cell>
          <cell r="G4913" t="str">
            <v>해당없음</v>
          </cell>
        </row>
        <row r="4914">
          <cell r="A4914">
            <v>3137120801</v>
          </cell>
          <cell r="B4914" t="str">
            <v>평알루미나캐스터블</v>
          </cell>
          <cell r="C4914" t="str">
            <v>Tabular alumina castable</v>
          </cell>
          <cell r="G4914" t="str">
            <v>해당없음</v>
          </cell>
        </row>
        <row r="4915">
          <cell r="A4915">
            <v>3137120901</v>
          </cell>
          <cell r="B4915" t="str">
            <v>내부식캐스터블</v>
          </cell>
          <cell r="C4915" t="str">
            <v>Erosion resistant castable</v>
          </cell>
          <cell r="G4915" t="str">
            <v>해당없음</v>
          </cell>
        </row>
        <row r="4916">
          <cell r="A4916">
            <v>3137121001</v>
          </cell>
          <cell r="B4916" t="str">
            <v>고알루미나캐스터블</v>
          </cell>
          <cell r="C4916" t="str">
            <v>High alumina castables</v>
          </cell>
          <cell r="G4916" t="str">
            <v>해당없음</v>
          </cell>
        </row>
        <row r="4917">
          <cell r="A4917">
            <v>3137121101</v>
          </cell>
          <cell r="B4917" t="str">
            <v>점토질캐스터블</v>
          </cell>
          <cell r="C4917" t="str">
            <v>Fire clay castables</v>
          </cell>
          <cell r="G4917" t="str">
            <v>해당없음</v>
          </cell>
        </row>
        <row r="4918">
          <cell r="A4918">
            <v>3137121201</v>
          </cell>
          <cell r="B4918" t="str">
            <v>특수용도캐스터블</v>
          </cell>
          <cell r="C4918" t="str">
            <v>Special service castables</v>
          </cell>
          <cell r="G4918" t="str">
            <v>해당없음</v>
          </cell>
        </row>
        <row r="4919">
          <cell r="A4919">
            <v>3137129701</v>
          </cell>
          <cell r="B4919" t="str">
            <v>기타캐스터블</v>
          </cell>
          <cell r="C4919" t="str">
            <v>Other castables</v>
          </cell>
          <cell r="G4919" t="str">
            <v>해당없음</v>
          </cell>
        </row>
        <row r="4920">
          <cell r="A4920">
            <v>3138100201</v>
          </cell>
          <cell r="B4920" t="str">
            <v>알니코자석</v>
          </cell>
          <cell r="C4920" t="str">
            <v>Alnico magnets</v>
          </cell>
          <cell r="G4920" t="str">
            <v>해당없음</v>
          </cell>
        </row>
        <row r="4921">
          <cell r="A4921">
            <v>3210151201</v>
          </cell>
          <cell r="B4921" t="str">
            <v>복조기</v>
          </cell>
          <cell r="C4921" t="str">
            <v>Demodulators</v>
          </cell>
          <cell r="G4921" t="str">
            <v>해당없음</v>
          </cell>
        </row>
        <row r="4922">
          <cell r="A4922">
            <v>3210151401</v>
          </cell>
          <cell r="B4922" t="str">
            <v>증폭기</v>
          </cell>
          <cell r="C4922" t="str">
            <v>Amplifiers</v>
          </cell>
          <cell r="G4922">
            <v>11</v>
          </cell>
        </row>
        <row r="4923">
          <cell r="A4923">
            <v>3210151402</v>
          </cell>
          <cell r="B4923" t="str">
            <v>CATV증폭기</v>
          </cell>
          <cell r="C4923" t="str">
            <v>CATV amplifiers</v>
          </cell>
          <cell r="G4923">
            <v>11</v>
          </cell>
        </row>
        <row r="4924">
          <cell r="A4924">
            <v>3210151403</v>
          </cell>
          <cell r="B4924" t="str">
            <v>전화및전신용증폭기</v>
          </cell>
          <cell r="C4924" t="str">
            <v>Amplifiers</v>
          </cell>
          <cell r="G4924">
            <v>11</v>
          </cell>
        </row>
        <row r="4925">
          <cell r="A4925">
            <v>3210151404</v>
          </cell>
          <cell r="B4925" t="str">
            <v>연장증폭기</v>
          </cell>
          <cell r="C4925" t="str">
            <v>Extender amplifiers</v>
          </cell>
          <cell r="G4925">
            <v>11</v>
          </cell>
        </row>
        <row r="4926">
          <cell r="A4926">
            <v>3210151405</v>
          </cell>
          <cell r="B4926" t="str">
            <v>복합회로무선주파증폭기</v>
          </cell>
          <cell r="C4926" t="str">
            <v>Integrated electronic radio frequency amplifiers</v>
          </cell>
          <cell r="G4926">
            <v>11</v>
          </cell>
        </row>
        <row r="4927">
          <cell r="A4927">
            <v>3210151406</v>
          </cell>
          <cell r="B4927" t="str">
            <v>여과기-증폭기</v>
          </cell>
          <cell r="C4927" t="str">
            <v>Filter-amplifiers</v>
          </cell>
          <cell r="G4927">
            <v>11</v>
          </cell>
        </row>
        <row r="4928">
          <cell r="A4928">
            <v>3210151407</v>
          </cell>
          <cell r="B4928" t="str">
            <v>복합전자가청주파증폭기</v>
          </cell>
          <cell r="C4928" t="str">
            <v>Microelectronic audio frequency amplifiers</v>
          </cell>
          <cell r="G4928">
            <v>11</v>
          </cell>
        </row>
        <row r="4929">
          <cell r="A4929">
            <v>3210151501</v>
          </cell>
          <cell r="B4929" t="str">
            <v>광감쇠기</v>
          </cell>
          <cell r="C4929" t="str">
            <v>Optical fiber attenuators</v>
          </cell>
          <cell r="G4929">
            <v>11</v>
          </cell>
        </row>
        <row r="4930">
          <cell r="A4930">
            <v>3210151502</v>
          </cell>
          <cell r="B4930" t="str">
            <v>통신용감쇠기</v>
          </cell>
          <cell r="C4930" t="str">
            <v>Attenuators</v>
          </cell>
          <cell r="G4930">
            <v>11</v>
          </cell>
        </row>
        <row r="4931">
          <cell r="A4931">
            <v>3210151503</v>
          </cell>
          <cell r="B4931" t="str">
            <v>감쇠기</v>
          </cell>
          <cell r="C4931" t="str">
            <v>Attenuators</v>
          </cell>
          <cell r="G4931">
            <v>11</v>
          </cell>
        </row>
        <row r="4932">
          <cell r="A4932">
            <v>3210151504</v>
          </cell>
          <cell r="B4932" t="str">
            <v>저항감쇠기</v>
          </cell>
          <cell r="C4932" t="str">
            <v>Resistance attenuators</v>
          </cell>
          <cell r="G4932">
            <v>11</v>
          </cell>
        </row>
        <row r="4933">
          <cell r="A4933">
            <v>3210151601</v>
          </cell>
          <cell r="B4933" t="str">
            <v>광서큘레이터</v>
          </cell>
          <cell r="C4933" t="str">
            <v>Fiber optic circulators</v>
          </cell>
          <cell r="G4933" t="str">
            <v>해당없음</v>
          </cell>
        </row>
        <row r="4934">
          <cell r="A4934">
            <v>3210151602</v>
          </cell>
          <cell r="B4934" t="str">
            <v>서큘레이터</v>
          </cell>
          <cell r="C4934" t="str">
            <v>Circulators</v>
          </cell>
          <cell r="G4934" t="str">
            <v>해당없음</v>
          </cell>
        </row>
        <row r="4935">
          <cell r="A4935">
            <v>3210151701</v>
          </cell>
          <cell r="B4935" t="str">
            <v>결합기</v>
          </cell>
          <cell r="C4935" t="str">
            <v>Couplers</v>
          </cell>
          <cell r="G4935" t="str">
            <v>해당없음</v>
          </cell>
        </row>
        <row r="4936">
          <cell r="A4936">
            <v>3210151702</v>
          </cell>
          <cell r="B4936" t="str">
            <v>광방향성결합기</v>
          </cell>
          <cell r="C4936" t="str">
            <v>Optical directional couplers</v>
          </cell>
          <cell r="G4936" t="str">
            <v>해당없음</v>
          </cell>
        </row>
        <row r="4937">
          <cell r="A4937">
            <v>3210151801</v>
          </cell>
          <cell r="B4937" t="str">
            <v>딜레이라인</v>
          </cell>
          <cell r="C4937" t="str">
            <v>Delay lines</v>
          </cell>
          <cell r="G4937" t="str">
            <v>해당없음</v>
          </cell>
        </row>
        <row r="4938">
          <cell r="A4938">
            <v>3210151901</v>
          </cell>
          <cell r="B4938" t="str">
            <v>무선주파검출기</v>
          </cell>
          <cell r="C4938" t="str">
            <v>Rf detectors</v>
          </cell>
          <cell r="G4938">
            <v>11</v>
          </cell>
        </row>
        <row r="4939">
          <cell r="A4939">
            <v>3210151902</v>
          </cell>
          <cell r="B4939" t="str">
            <v>검파기</v>
          </cell>
          <cell r="C4939" t="str">
            <v>Detectors</v>
          </cell>
          <cell r="G4939">
            <v>11</v>
          </cell>
        </row>
        <row r="4940">
          <cell r="A4940">
            <v>3210152001</v>
          </cell>
          <cell r="B4940" t="str">
            <v>의사부하</v>
          </cell>
          <cell r="C4940" t="str">
            <v>Dummy loads</v>
          </cell>
          <cell r="G4940" t="str">
            <v>해당없음</v>
          </cell>
        </row>
        <row r="4941">
          <cell r="A4941">
            <v>3210152101</v>
          </cell>
          <cell r="B4941" t="str">
            <v>무선주파혼신필터</v>
          </cell>
          <cell r="C4941" t="str">
            <v>Radio frequency interference filters</v>
          </cell>
          <cell r="G4941" t="str">
            <v>해당없음</v>
          </cell>
        </row>
        <row r="4942">
          <cell r="A4942">
            <v>3210152102</v>
          </cell>
          <cell r="B4942" t="str">
            <v>변조제거기</v>
          </cell>
          <cell r="C4942" t="str">
            <v>Modulation eliminator</v>
          </cell>
          <cell r="G4942" t="str">
            <v>해당없음</v>
          </cell>
        </row>
        <row r="4943">
          <cell r="A4943">
            <v>3210152301</v>
          </cell>
          <cell r="B4943" t="str">
            <v>믹서</v>
          </cell>
          <cell r="C4943" t="str">
            <v>Mixer</v>
          </cell>
          <cell r="G4943" t="str">
            <v>해당없음</v>
          </cell>
        </row>
        <row r="4944">
          <cell r="A4944">
            <v>3210152302</v>
          </cell>
          <cell r="B4944" t="str">
            <v>주파수혼합기</v>
          </cell>
          <cell r="C4944" t="str">
            <v>Frequency mixers</v>
          </cell>
          <cell r="G4944" t="str">
            <v>해당없음</v>
          </cell>
        </row>
        <row r="4945">
          <cell r="A4945">
            <v>3210152303</v>
          </cell>
          <cell r="B4945" t="str">
            <v>복합발진형혼합기</v>
          </cell>
          <cell r="C4945" t="str">
            <v>Integrated circuit oscillation mixers</v>
          </cell>
          <cell r="G4945" t="str">
            <v>해당없음</v>
          </cell>
        </row>
        <row r="4946">
          <cell r="A4946">
            <v>3210152401</v>
          </cell>
          <cell r="B4946" t="str">
            <v>이상기</v>
          </cell>
          <cell r="C4946" t="str">
            <v>Phase shifters</v>
          </cell>
          <cell r="G4946" t="str">
            <v>해당없음</v>
          </cell>
        </row>
        <row r="4947">
          <cell r="A4947">
            <v>3210152501</v>
          </cell>
          <cell r="B4947" t="str">
            <v>디바이더</v>
          </cell>
          <cell r="C4947" t="str">
            <v>Dividers</v>
          </cell>
          <cell r="G4947" t="str">
            <v>해당없음</v>
          </cell>
        </row>
        <row r="4948">
          <cell r="A4948">
            <v>3210152801</v>
          </cell>
          <cell r="B4948" t="str">
            <v>통신용변조기</v>
          </cell>
          <cell r="C4948" t="str">
            <v>Modulators</v>
          </cell>
          <cell r="G4948">
            <v>9</v>
          </cell>
        </row>
        <row r="4949">
          <cell r="A4949">
            <v>3210152802</v>
          </cell>
          <cell r="B4949" t="str">
            <v>광변조기</v>
          </cell>
          <cell r="C4949" t="str">
            <v>Optical modulators</v>
          </cell>
          <cell r="G4949">
            <v>9</v>
          </cell>
        </row>
        <row r="4950">
          <cell r="A4950">
            <v>3210152803</v>
          </cell>
          <cell r="B4950" t="str">
            <v>변조기</v>
          </cell>
          <cell r="C4950" t="str">
            <v>Modulators</v>
          </cell>
          <cell r="G4950">
            <v>9</v>
          </cell>
        </row>
        <row r="4951">
          <cell r="A4951">
            <v>3210153301</v>
          </cell>
          <cell r="B4951" t="str">
            <v>출력변성기</v>
          </cell>
          <cell r="C4951" t="str">
            <v>Output transformers</v>
          </cell>
          <cell r="G4951" t="str">
            <v>해당없음</v>
          </cell>
        </row>
        <row r="4952">
          <cell r="A4952">
            <v>3210153401</v>
          </cell>
          <cell r="B4952" t="str">
            <v>웨이브트랩</v>
          </cell>
          <cell r="C4952" t="str">
            <v>Wave traps</v>
          </cell>
          <cell r="G4952" t="str">
            <v>해당없음</v>
          </cell>
        </row>
        <row r="4953">
          <cell r="A4953">
            <v>3210153501</v>
          </cell>
          <cell r="B4953" t="str">
            <v>위상변환회로망</v>
          </cell>
          <cell r="C4953" t="str">
            <v>Phase modulation circuits</v>
          </cell>
          <cell r="G4953" t="str">
            <v>해당없음</v>
          </cell>
        </row>
        <row r="4954">
          <cell r="A4954">
            <v>3210153601</v>
          </cell>
          <cell r="B4954" t="str">
            <v>상불평형및역율보상장치</v>
          </cell>
          <cell r="C4954" t="str">
            <v>Phase unbalance and power factor compensators</v>
          </cell>
          <cell r="G4954" t="str">
            <v>해당없음</v>
          </cell>
        </row>
        <row r="4955">
          <cell r="A4955">
            <v>3210153701</v>
          </cell>
          <cell r="B4955" t="str">
            <v>동기중계기</v>
          </cell>
          <cell r="C4955" t="str">
            <v>Synchro repeaters</v>
          </cell>
          <cell r="G4955" t="str">
            <v>해당없음</v>
          </cell>
        </row>
        <row r="4956">
          <cell r="A4956">
            <v>3210153801</v>
          </cell>
          <cell r="B4956" t="str">
            <v>임피던스안정장치</v>
          </cell>
          <cell r="C4956" t="str">
            <v>Impedance stabilizers</v>
          </cell>
          <cell r="G4956" t="str">
            <v>해당없음</v>
          </cell>
        </row>
        <row r="4957">
          <cell r="A4957">
            <v>3210153901</v>
          </cell>
          <cell r="B4957" t="str">
            <v>주파수선택기</v>
          </cell>
          <cell r="C4957" t="str">
            <v>Frequency selectors</v>
          </cell>
          <cell r="G4957" t="str">
            <v>해당없음</v>
          </cell>
        </row>
        <row r="4958">
          <cell r="A4958">
            <v>3210154001</v>
          </cell>
          <cell r="B4958" t="str">
            <v>리졸버</v>
          </cell>
          <cell r="C4958" t="str">
            <v>Resolvers</v>
          </cell>
          <cell r="G4958" t="str">
            <v>해당없음</v>
          </cell>
        </row>
        <row r="4959">
          <cell r="A4959">
            <v>3210154101</v>
          </cell>
          <cell r="B4959" t="str">
            <v>동기송신기</v>
          </cell>
          <cell r="C4959" t="str">
            <v>Synchro transmitters</v>
          </cell>
          <cell r="G4959" t="str">
            <v>해당없음</v>
          </cell>
        </row>
        <row r="4960">
          <cell r="A4960">
            <v>3210154201</v>
          </cell>
          <cell r="B4960" t="str">
            <v>동기수신기</v>
          </cell>
          <cell r="C4960" t="str">
            <v>Synchro receivers</v>
          </cell>
          <cell r="G4960" t="str">
            <v>해당없음</v>
          </cell>
        </row>
        <row r="4961">
          <cell r="A4961">
            <v>3210154301</v>
          </cell>
          <cell r="B4961" t="str">
            <v>게이지용지시조정계</v>
          </cell>
          <cell r="C4961" t="str">
            <v>Gauge controller and indicator</v>
          </cell>
          <cell r="G4961" t="str">
            <v>해당없음</v>
          </cell>
        </row>
        <row r="4962">
          <cell r="A4962">
            <v>3210154401</v>
          </cell>
          <cell r="B4962" t="str">
            <v>주파수발진기</v>
          </cell>
          <cell r="C4962" t="str">
            <v>Frequency oscillators</v>
          </cell>
          <cell r="G4962" t="str">
            <v>해당없음</v>
          </cell>
        </row>
        <row r="4963">
          <cell r="A4963">
            <v>3210154501</v>
          </cell>
          <cell r="B4963" t="str">
            <v>안테나코일</v>
          </cell>
          <cell r="C4963" t="str">
            <v>Antenna coils</v>
          </cell>
          <cell r="G4963" t="str">
            <v>해당없음</v>
          </cell>
        </row>
        <row r="4964">
          <cell r="A4964">
            <v>3210154601</v>
          </cell>
          <cell r="B4964" t="str">
            <v>주파수배율기</v>
          </cell>
          <cell r="C4964" t="str">
            <v>Frequency multipliers</v>
          </cell>
          <cell r="G4964" t="str">
            <v>해당없음</v>
          </cell>
        </row>
        <row r="4965">
          <cell r="A4965">
            <v>3210154701</v>
          </cell>
          <cell r="B4965" t="str">
            <v>리미터</v>
          </cell>
          <cell r="C4965" t="str">
            <v>Limiters</v>
          </cell>
          <cell r="G4965" t="str">
            <v>해당없음</v>
          </cell>
        </row>
        <row r="4966">
          <cell r="A4966">
            <v>3210154801</v>
          </cell>
          <cell r="B4966" t="str">
            <v>변별기</v>
          </cell>
          <cell r="C4966" t="str">
            <v>Discriminators</v>
          </cell>
          <cell r="G4966" t="str">
            <v>해당없음</v>
          </cell>
        </row>
        <row r="4967">
          <cell r="A4967">
            <v>3210161701</v>
          </cell>
          <cell r="B4967" t="str">
            <v>전자카드</v>
          </cell>
          <cell r="C4967" t="str">
            <v>IC cards</v>
          </cell>
          <cell r="G4967">
            <v>7</v>
          </cell>
        </row>
        <row r="4968">
          <cell r="A4968">
            <v>3210161901</v>
          </cell>
          <cell r="B4968" t="str">
            <v>선형집적회로</v>
          </cell>
          <cell r="C4968" t="str">
            <v>Linear integrated circuits</v>
          </cell>
          <cell r="G4968" t="str">
            <v>해당없음</v>
          </cell>
        </row>
        <row r="4969">
          <cell r="A4969">
            <v>3210162901</v>
          </cell>
          <cell r="B4969" t="str">
            <v>연산증폭기</v>
          </cell>
          <cell r="C4969" t="str">
            <v>Operational amplifiers</v>
          </cell>
          <cell r="G4969" t="str">
            <v>해당없음</v>
          </cell>
        </row>
        <row r="4970">
          <cell r="A4970">
            <v>3210163301</v>
          </cell>
          <cell r="B4970" t="str">
            <v>논리게이트집적회로</v>
          </cell>
          <cell r="C4970" t="str">
            <v>Logic gate integrated circuits</v>
          </cell>
          <cell r="G4970" t="str">
            <v>해당없음</v>
          </cell>
        </row>
        <row r="4971">
          <cell r="A4971">
            <v>3210163401</v>
          </cell>
          <cell r="B4971" t="str">
            <v>플립플롭집적회로</v>
          </cell>
          <cell r="C4971" t="str">
            <v>Flip-flop integrated circuits</v>
          </cell>
          <cell r="G4971" t="str">
            <v>해당없음</v>
          </cell>
        </row>
        <row r="4972">
          <cell r="A4972">
            <v>3210997501</v>
          </cell>
          <cell r="B4972" t="str">
            <v>결합필터</v>
          </cell>
          <cell r="C4972" t="str">
            <v>Coupling filters</v>
          </cell>
          <cell r="G4972" t="str">
            <v>해당없음</v>
          </cell>
        </row>
        <row r="4973">
          <cell r="A4973">
            <v>3210997601</v>
          </cell>
          <cell r="B4973" t="str">
            <v>고역및저역필터</v>
          </cell>
          <cell r="C4973" t="str">
            <v>High pass and low pass filters</v>
          </cell>
          <cell r="G4973" t="str">
            <v>해당없음</v>
          </cell>
        </row>
        <row r="4974">
          <cell r="A4974">
            <v>3210997701</v>
          </cell>
          <cell r="B4974" t="str">
            <v>고역필터</v>
          </cell>
          <cell r="C4974" t="str">
            <v>High pass filters</v>
          </cell>
          <cell r="G4974" t="str">
            <v>해당없음</v>
          </cell>
        </row>
        <row r="4975">
          <cell r="A4975">
            <v>3210997801</v>
          </cell>
          <cell r="B4975" t="str">
            <v>대역및저역필터</v>
          </cell>
          <cell r="C4975" t="str">
            <v>Band pass and low pass filters</v>
          </cell>
          <cell r="G4975" t="str">
            <v>해당없음</v>
          </cell>
        </row>
        <row r="4976">
          <cell r="A4976">
            <v>3210997901</v>
          </cell>
          <cell r="B4976" t="str">
            <v>대역제거필터</v>
          </cell>
          <cell r="C4976" t="str">
            <v>Band suppression filters</v>
          </cell>
          <cell r="G4976" t="str">
            <v>해당없음</v>
          </cell>
        </row>
        <row r="4977">
          <cell r="A4977">
            <v>3210998001</v>
          </cell>
          <cell r="B4977" t="str">
            <v>대역필터</v>
          </cell>
          <cell r="C4977" t="str">
            <v>Band pass filters</v>
          </cell>
          <cell r="G4977" t="str">
            <v>해당없음</v>
          </cell>
        </row>
        <row r="4978">
          <cell r="A4978">
            <v>3210999201</v>
          </cell>
          <cell r="B4978" t="str">
            <v>저역필터</v>
          </cell>
          <cell r="C4978" t="str">
            <v>Low pass filters</v>
          </cell>
          <cell r="G4978" t="str">
            <v>해당없음</v>
          </cell>
        </row>
        <row r="4979">
          <cell r="A4979">
            <v>3210999301</v>
          </cell>
          <cell r="B4979" t="str">
            <v>전력재설정장치</v>
          </cell>
          <cell r="C4979" t="str">
            <v>Power reset devices</v>
          </cell>
          <cell r="G4979" t="str">
            <v>해당없음</v>
          </cell>
        </row>
        <row r="4980">
          <cell r="A4980">
            <v>3210999801</v>
          </cell>
          <cell r="B4980" t="str">
            <v>캐패시터필터</v>
          </cell>
          <cell r="C4980" t="str">
            <v>Capacitor filters</v>
          </cell>
          <cell r="G4980" t="str">
            <v>해당없음</v>
          </cell>
        </row>
        <row r="4981">
          <cell r="A4981">
            <v>3210999901</v>
          </cell>
          <cell r="B4981" t="str">
            <v>회로용히터</v>
          </cell>
          <cell r="C4981" t="str">
            <v>Circuit heaters</v>
          </cell>
          <cell r="G4981" t="str">
            <v>해당없음</v>
          </cell>
        </row>
        <row r="4982">
          <cell r="A4982">
            <v>3211150601</v>
          </cell>
          <cell r="B4982" t="str">
            <v>광반도체기구</v>
          </cell>
          <cell r="C4982" t="str">
            <v>Photo semicoductor devices</v>
          </cell>
          <cell r="G4982" t="str">
            <v>해당없음</v>
          </cell>
        </row>
        <row r="4983">
          <cell r="A4983">
            <v>3211151101</v>
          </cell>
          <cell r="B4983" t="str">
            <v>소신호다이오드</v>
          </cell>
          <cell r="C4983" t="str">
            <v>Small signal diodes</v>
          </cell>
          <cell r="G4983" t="str">
            <v>해당없음</v>
          </cell>
        </row>
        <row r="4984">
          <cell r="A4984">
            <v>3211161101</v>
          </cell>
          <cell r="B4984" t="str">
            <v>양극성접합트랜지스터</v>
          </cell>
          <cell r="C4984" t="str">
            <v>Bipolar junction transistors BJT</v>
          </cell>
          <cell r="G4984" t="str">
            <v>해당없음</v>
          </cell>
        </row>
        <row r="4985">
          <cell r="A4985">
            <v>3211170201</v>
          </cell>
          <cell r="B4985" t="str">
            <v>사이리스터</v>
          </cell>
          <cell r="C4985" t="str">
            <v>Thyristors</v>
          </cell>
          <cell r="G4985" t="str">
            <v>해당없음</v>
          </cell>
        </row>
        <row r="4986">
          <cell r="A4986">
            <v>3211170601</v>
          </cell>
          <cell r="B4986" t="str">
            <v>수정발진기</v>
          </cell>
          <cell r="C4986" t="str">
            <v>Crystal oscillators</v>
          </cell>
          <cell r="G4986">
            <v>0</v>
          </cell>
        </row>
        <row r="4987">
          <cell r="A4987">
            <v>3211170602</v>
          </cell>
          <cell r="B4987" t="str">
            <v>크리스탈</v>
          </cell>
          <cell r="C4987" t="str">
            <v>Crystals</v>
          </cell>
          <cell r="G4987">
            <v>0</v>
          </cell>
        </row>
        <row r="4988">
          <cell r="A4988">
            <v>3211170801</v>
          </cell>
          <cell r="B4988" t="str">
            <v>임피던스정합회로망</v>
          </cell>
          <cell r="C4988" t="str">
            <v>Impedance matching networks</v>
          </cell>
          <cell r="G4988" t="str">
            <v>해당없음</v>
          </cell>
        </row>
        <row r="4989">
          <cell r="A4989">
            <v>3211170901</v>
          </cell>
          <cell r="B4989" t="str">
            <v>온도보상회로망</v>
          </cell>
          <cell r="C4989" t="str">
            <v>Temperature compensating networks</v>
          </cell>
          <cell r="G4989" t="str">
            <v>해당없음</v>
          </cell>
        </row>
        <row r="4990">
          <cell r="A4990">
            <v>3212150101</v>
          </cell>
          <cell r="B4990" t="str">
            <v>고정축전기</v>
          </cell>
          <cell r="C4990" t="str">
            <v>Fixed capacitors</v>
          </cell>
          <cell r="G4990" t="str">
            <v>해당없음</v>
          </cell>
        </row>
        <row r="4991">
          <cell r="A4991">
            <v>3212150201</v>
          </cell>
          <cell r="B4991" t="str">
            <v>가변축전기</v>
          </cell>
          <cell r="C4991" t="str">
            <v>Variable capacitors</v>
          </cell>
          <cell r="G4991" t="str">
            <v>해당없음</v>
          </cell>
        </row>
        <row r="4992">
          <cell r="A4992">
            <v>3212150301</v>
          </cell>
          <cell r="B4992" t="str">
            <v>트리머</v>
          </cell>
          <cell r="C4992" t="str">
            <v>Trimmers</v>
          </cell>
          <cell r="G4992" t="str">
            <v>해당없음</v>
          </cell>
        </row>
        <row r="4993">
          <cell r="A4993">
            <v>3212150501</v>
          </cell>
          <cell r="B4993" t="str">
            <v>전해축전기</v>
          </cell>
          <cell r="C4993" t="str">
            <v>Aluminum electrolytic fixed capacitor</v>
          </cell>
          <cell r="G4993" t="str">
            <v>해당없음</v>
          </cell>
        </row>
        <row r="4994">
          <cell r="A4994">
            <v>3212150601</v>
          </cell>
          <cell r="B4994" t="str">
            <v>자기축전기</v>
          </cell>
          <cell r="C4994" t="str">
            <v>Ceramic fixed capacitor</v>
          </cell>
          <cell r="G4994" t="str">
            <v>해당없음</v>
          </cell>
        </row>
        <row r="4995">
          <cell r="A4995">
            <v>3212150701</v>
          </cell>
          <cell r="B4995" t="str">
            <v>플라스틱축전기</v>
          </cell>
          <cell r="C4995" t="str">
            <v>Film fixed capacitor</v>
          </cell>
          <cell r="G4995" t="str">
            <v>해당없음</v>
          </cell>
        </row>
        <row r="4996">
          <cell r="A4996">
            <v>3212150801</v>
          </cell>
          <cell r="B4996" t="str">
            <v>탄탈름축전기</v>
          </cell>
          <cell r="C4996" t="str">
            <v>Tantalum fixed capacitor</v>
          </cell>
          <cell r="G4996" t="str">
            <v>해당없음</v>
          </cell>
        </row>
        <row r="4997">
          <cell r="A4997">
            <v>3212150901</v>
          </cell>
          <cell r="B4997" t="str">
            <v>공기축전기</v>
          </cell>
          <cell r="C4997" t="str">
            <v>Air capacitors</v>
          </cell>
          <cell r="G4997" t="str">
            <v>해당없음</v>
          </cell>
        </row>
        <row r="4998">
          <cell r="A4998">
            <v>3212151001</v>
          </cell>
          <cell r="B4998" t="str">
            <v>가스축전기</v>
          </cell>
          <cell r="C4998" t="str">
            <v>Gas capacitor</v>
          </cell>
          <cell r="G4998" t="str">
            <v>해당없음</v>
          </cell>
        </row>
        <row r="4999">
          <cell r="A4999">
            <v>3212151101</v>
          </cell>
          <cell r="B4999" t="str">
            <v>유입축전기</v>
          </cell>
          <cell r="C4999" t="str">
            <v>Oil capacitor</v>
          </cell>
          <cell r="G4999" t="str">
            <v>해당없음</v>
          </cell>
        </row>
        <row r="5000">
          <cell r="A5000">
            <v>3212151201</v>
          </cell>
          <cell r="B5000" t="str">
            <v>운모축전기</v>
          </cell>
          <cell r="C5000" t="str">
            <v>Mica capacitor</v>
          </cell>
          <cell r="G5000" t="str">
            <v>해당없음</v>
          </cell>
        </row>
        <row r="5001">
          <cell r="A5001">
            <v>3212151301</v>
          </cell>
          <cell r="B5001" t="str">
            <v>진공축전기</v>
          </cell>
          <cell r="C5001" t="str">
            <v>Vacuum capacitor</v>
          </cell>
          <cell r="G5001" t="str">
            <v>해당없음</v>
          </cell>
        </row>
        <row r="5002">
          <cell r="A5002">
            <v>3212151401</v>
          </cell>
          <cell r="B5002" t="str">
            <v>종이축전기</v>
          </cell>
          <cell r="C5002" t="str">
            <v>Paper capacitor</v>
          </cell>
          <cell r="G5002" t="str">
            <v>해당없음</v>
          </cell>
        </row>
        <row r="5003">
          <cell r="A5003">
            <v>3212151501</v>
          </cell>
          <cell r="B5003" t="str">
            <v>금속화지축전기</v>
          </cell>
          <cell r="C5003" t="str">
            <v>Metallized paper capacitor</v>
          </cell>
          <cell r="G5003" t="str">
            <v>해당없음</v>
          </cell>
        </row>
        <row r="5004">
          <cell r="A5004">
            <v>3212159501</v>
          </cell>
          <cell r="B5004" t="str">
            <v>기기용콘덴서</v>
          </cell>
          <cell r="C5004" t="str">
            <v>Capacitor for eletrical apparatus</v>
          </cell>
          <cell r="G5004" t="str">
            <v>해당없음</v>
          </cell>
        </row>
        <row r="5005">
          <cell r="A5005">
            <v>3212160301</v>
          </cell>
          <cell r="B5005" t="str">
            <v>바리스터</v>
          </cell>
          <cell r="C5005" t="str">
            <v>Varistors</v>
          </cell>
          <cell r="G5005" t="str">
            <v>해당없음</v>
          </cell>
        </row>
        <row r="5006">
          <cell r="A5006">
            <v>3212160901</v>
          </cell>
          <cell r="B5006" t="str">
            <v>고정저항기</v>
          </cell>
          <cell r="C5006" t="str">
            <v>Fixed resistors</v>
          </cell>
          <cell r="G5006" t="str">
            <v>해당없음</v>
          </cell>
        </row>
        <row r="5007">
          <cell r="A5007">
            <v>3212161001</v>
          </cell>
          <cell r="B5007" t="str">
            <v>서미스터</v>
          </cell>
          <cell r="C5007" t="str">
            <v>Thermistor</v>
          </cell>
          <cell r="G5007" t="str">
            <v>해당없음</v>
          </cell>
        </row>
        <row r="5008">
          <cell r="A5008">
            <v>3212161301</v>
          </cell>
          <cell r="B5008" t="str">
            <v>권선저항기</v>
          </cell>
          <cell r="C5008" t="str">
            <v>Wirewound resistor</v>
          </cell>
          <cell r="G5008" t="str">
            <v>해당없음</v>
          </cell>
        </row>
        <row r="5009">
          <cell r="A5009">
            <v>3212161302</v>
          </cell>
          <cell r="B5009" t="str">
            <v>리본저항기</v>
          </cell>
          <cell r="C5009" t="str">
            <v>Ribbon resistors</v>
          </cell>
          <cell r="G5009" t="str">
            <v>해당없음</v>
          </cell>
        </row>
        <row r="5010">
          <cell r="A5010">
            <v>3212161401</v>
          </cell>
          <cell r="B5010" t="str">
            <v>산화금속피막저항기</v>
          </cell>
          <cell r="C5010" t="str">
            <v>Metal film oxide resistor</v>
          </cell>
          <cell r="G5010" t="str">
            <v>해당없음</v>
          </cell>
        </row>
        <row r="5011">
          <cell r="A5011">
            <v>3212161501</v>
          </cell>
          <cell r="B5011" t="str">
            <v>탄소피막저항기</v>
          </cell>
          <cell r="C5011" t="str">
            <v>Carbon film resistor</v>
          </cell>
          <cell r="G5011" t="str">
            <v>해당없음</v>
          </cell>
        </row>
        <row r="5012">
          <cell r="A5012">
            <v>3212161601</v>
          </cell>
          <cell r="B5012" t="str">
            <v>가변저항기</v>
          </cell>
          <cell r="C5012" t="str">
            <v>Variable resistor</v>
          </cell>
          <cell r="G5012">
            <v>8</v>
          </cell>
        </row>
        <row r="5013">
          <cell r="A5013">
            <v>3212161602</v>
          </cell>
          <cell r="B5013" t="str">
            <v>슬라이드레지스터</v>
          </cell>
          <cell r="C5013" t="str">
            <v>Slide resistors</v>
          </cell>
          <cell r="G5013">
            <v>8</v>
          </cell>
        </row>
        <row r="5014">
          <cell r="A5014">
            <v>3212161801</v>
          </cell>
          <cell r="B5014" t="str">
            <v>금속피막저항기</v>
          </cell>
          <cell r="C5014" t="str">
            <v>Metal film resistors</v>
          </cell>
          <cell r="G5014" t="str">
            <v>해당없음</v>
          </cell>
        </row>
        <row r="5015">
          <cell r="A5015">
            <v>3212169201</v>
          </cell>
          <cell r="B5015" t="str">
            <v>기동저항기</v>
          </cell>
          <cell r="C5015" t="str">
            <v>Starting resistors</v>
          </cell>
          <cell r="G5015" t="str">
            <v>해당없음</v>
          </cell>
        </row>
        <row r="5016">
          <cell r="A5016">
            <v>3212169301</v>
          </cell>
          <cell r="B5016" t="str">
            <v>기중기용저항기</v>
          </cell>
          <cell r="C5016" t="str">
            <v>Crane resistors</v>
          </cell>
          <cell r="G5016" t="str">
            <v>해당없음</v>
          </cell>
        </row>
        <row r="5017">
          <cell r="A5017">
            <v>3212169401</v>
          </cell>
          <cell r="B5017" t="str">
            <v>안정저항기</v>
          </cell>
          <cell r="C5017" t="str">
            <v>Ballast resistors</v>
          </cell>
          <cell r="G5017" t="str">
            <v>해당없음</v>
          </cell>
        </row>
        <row r="5018">
          <cell r="A5018">
            <v>3212169501</v>
          </cell>
          <cell r="B5018" t="str">
            <v>압축저항기</v>
          </cell>
          <cell r="C5018" t="str">
            <v>Compression resistors</v>
          </cell>
          <cell r="G5018" t="str">
            <v>해당없음</v>
          </cell>
        </row>
        <row r="5019">
          <cell r="A5019">
            <v>3212169601</v>
          </cell>
          <cell r="B5019" t="str">
            <v>저항기어셈블리</v>
          </cell>
          <cell r="C5019" t="str">
            <v>Resistor assembles</v>
          </cell>
          <cell r="G5019" t="str">
            <v>해당없음</v>
          </cell>
        </row>
        <row r="5020">
          <cell r="A5020">
            <v>3212169701</v>
          </cell>
          <cell r="B5020" t="str">
            <v>전압감도저항기</v>
          </cell>
          <cell r="C5020" t="str">
            <v>Voltage sensitive resistors</v>
          </cell>
          <cell r="G5020" t="str">
            <v>해당없음</v>
          </cell>
        </row>
        <row r="5021">
          <cell r="A5021">
            <v>3212169801</v>
          </cell>
          <cell r="B5021" t="str">
            <v>정합저항기</v>
          </cell>
          <cell r="C5021" t="str">
            <v>Matching resistors</v>
          </cell>
          <cell r="G5021" t="str">
            <v>해당없음</v>
          </cell>
        </row>
        <row r="5022">
          <cell r="A5022">
            <v>3212169901</v>
          </cell>
          <cell r="B5022" t="str">
            <v>플랙시블저항기</v>
          </cell>
          <cell r="C5022" t="str">
            <v>Flexible resistors</v>
          </cell>
          <cell r="G5022" t="str">
            <v>해당없음</v>
          </cell>
        </row>
        <row r="5023">
          <cell r="A5023">
            <v>3212170101</v>
          </cell>
          <cell r="B5023" t="str">
            <v>정류기</v>
          </cell>
          <cell r="C5023" t="str">
            <v>Rectifiers</v>
          </cell>
          <cell r="G5023">
            <v>11</v>
          </cell>
        </row>
        <row r="5024">
          <cell r="A5024">
            <v>3212170102</v>
          </cell>
          <cell r="B5024" t="str">
            <v>정류회로망</v>
          </cell>
          <cell r="C5024" t="str">
            <v>Rectifier network unitized</v>
          </cell>
          <cell r="G5024">
            <v>11</v>
          </cell>
        </row>
        <row r="5025">
          <cell r="A5025">
            <v>3212170201</v>
          </cell>
          <cell r="B5025" t="str">
            <v>인덕터</v>
          </cell>
          <cell r="C5025" t="str">
            <v>Inductors</v>
          </cell>
          <cell r="G5025" t="str">
            <v>해당없음</v>
          </cell>
        </row>
        <row r="5026">
          <cell r="A5026">
            <v>3212170401</v>
          </cell>
          <cell r="B5026" t="str">
            <v>정지형변환기</v>
          </cell>
          <cell r="C5026" t="str">
            <v>Static converters</v>
          </cell>
          <cell r="G5026">
            <v>8</v>
          </cell>
        </row>
        <row r="5027">
          <cell r="A5027">
            <v>3212170601</v>
          </cell>
          <cell r="B5027" t="str">
            <v>RC회로</v>
          </cell>
          <cell r="C5027" t="str">
            <v>Resistor or capacitor(R/C) networks</v>
          </cell>
          <cell r="G5027" t="str">
            <v>해당없음</v>
          </cell>
        </row>
        <row r="5028">
          <cell r="A5028">
            <v>3212171201</v>
          </cell>
          <cell r="B5028" t="str">
            <v>고주파코일</v>
          </cell>
          <cell r="C5028" t="str">
            <v>High frequency coils</v>
          </cell>
          <cell r="G5028" t="str">
            <v>해당없음</v>
          </cell>
        </row>
        <row r="5029">
          <cell r="A5029">
            <v>3212180401</v>
          </cell>
          <cell r="B5029" t="str">
            <v>수정필터</v>
          </cell>
          <cell r="C5029" t="str">
            <v>Crystal filters</v>
          </cell>
          <cell r="G5029" t="str">
            <v>해당없음</v>
          </cell>
        </row>
        <row r="5030">
          <cell r="A5030">
            <v>3213100101</v>
          </cell>
          <cell r="B5030" t="str">
            <v>방열판</v>
          </cell>
          <cell r="C5030" t="str">
            <v>Heat sinks</v>
          </cell>
          <cell r="G5030" t="str">
            <v>해당없음</v>
          </cell>
        </row>
        <row r="5031">
          <cell r="A5031">
            <v>3213100201</v>
          </cell>
          <cell r="B5031" t="str">
            <v>반도체용칩</v>
          </cell>
          <cell r="C5031" t="str">
            <v>Semiconductor devices</v>
          </cell>
          <cell r="G5031">
            <v>0</v>
          </cell>
        </row>
        <row r="5032">
          <cell r="A5032">
            <v>3213100501</v>
          </cell>
          <cell r="B5032" t="str">
            <v>하이브리드집적회로</v>
          </cell>
          <cell r="C5032" t="str">
            <v>Hybrid integrated circuits</v>
          </cell>
          <cell r="G5032">
            <v>10</v>
          </cell>
        </row>
        <row r="5033">
          <cell r="A5033">
            <v>3213100502</v>
          </cell>
          <cell r="B5033" t="str">
            <v>로직집적회로</v>
          </cell>
          <cell r="C5033" t="str">
            <v>Logic integrated circuit</v>
          </cell>
          <cell r="G5033">
            <v>10</v>
          </cell>
        </row>
        <row r="5034">
          <cell r="A5034">
            <v>3213100503</v>
          </cell>
          <cell r="B5034" t="str">
            <v>가감기집적회로</v>
          </cell>
          <cell r="C5034" t="str">
            <v>Add and subtract instrument integrated circuits</v>
          </cell>
          <cell r="G5034">
            <v>10</v>
          </cell>
        </row>
        <row r="5035">
          <cell r="A5035">
            <v>3213100504</v>
          </cell>
          <cell r="B5035" t="str">
            <v>계수기부가장치집적회로</v>
          </cell>
          <cell r="C5035" t="str">
            <v>Couter additional equipment integrated circuits</v>
          </cell>
          <cell r="G5035">
            <v>10</v>
          </cell>
        </row>
        <row r="5036">
          <cell r="A5036">
            <v>3213100505</v>
          </cell>
          <cell r="B5036" t="str">
            <v>계수기집적회로</v>
          </cell>
          <cell r="C5036" t="str">
            <v>Counter integrated circuits</v>
          </cell>
          <cell r="G5036">
            <v>10</v>
          </cell>
        </row>
        <row r="5037">
          <cell r="A5037">
            <v>3213101001</v>
          </cell>
          <cell r="B5037" t="str">
            <v>프린트회로판</v>
          </cell>
          <cell r="C5037" t="str">
            <v>Print circuit boards</v>
          </cell>
          <cell r="G5037">
            <v>10</v>
          </cell>
        </row>
        <row r="5038">
          <cell r="A5038">
            <v>3213101002</v>
          </cell>
          <cell r="B5038" t="str">
            <v>전자회로기판</v>
          </cell>
          <cell r="C5038" t="str">
            <v>Bare printed circuit board</v>
          </cell>
          <cell r="G5038">
            <v>10</v>
          </cell>
        </row>
        <row r="5039">
          <cell r="A5039">
            <v>3213101003</v>
          </cell>
          <cell r="B5039" t="str">
            <v>전자회로판</v>
          </cell>
          <cell r="C5039" t="str">
            <v>Electronic circuit plates</v>
          </cell>
          <cell r="G5039">
            <v>10</v>
          </cell>
        </row>
        <row r="5040">
          <cell r="A5040">
            <v>3213101004</v>
          </cell>
          <cell r="B5040" t="str">
            <v>프린트배선반</v>
          </cell>
          <cell r="C5040" t="str">
            <v>Print distributing wire pannels</v>
          </cell>
          <cell r="G5040">
            <v>10</v>
          </cell>
        </row>
        <row r="5041">
          <cell r="A5041">
            <v>3213102301</v>
          </cell>
          <cell r="B5041" t="str">
            <v>홀더</v>
          </cell>
          <cell r="C5041" t="str">
            <v>Holders</v>
          </cell>
          <cell r="G5041" t="str">
            <v>해당없음</v>
          </cell>
        </row>
        <row r="5042">
          <cell r="A5042">
            <v>3213102302</v>
          </cell>
          <cell r="B5042" t="str">
            <v>캐치홀더</v>
          </cell>
          <cell r="C5042" t="str">
            <v>Catch holders</v>
          </cell>
          <cell r="G5042" t="str">
            <v>해당없음</v>
          </cell>
        </row>
        <row r="5043">
          <cell r="A5043">
            <v>3213109601</v>
          </cell>
          <cell r="B5043" t="str">
            <v>복합전자장치</v>
          </cell>
          <cell r="C5043" t="str">
            <v>Composite electic devices</v>
          </cell>
          <cell r="G5043">
            <v>10</v>
          </cell>
        </row>
        <row r="5044">
          <cell r="A5044">
            <v>3213109801</v>
          </cell>
          <cell r="B5044" t="str">
            <v>로터</v>
          </cell>
          <cell r="C5044" t="str">
            <v>Rotors</v>
          </cell>
          <cell r="G5044" t="str">
            <v>해당없음</v>
          </cell>
        </row>
        <row r="5045">
          <cell r="A5045">
            <v>3213109901</v>
          </cell>
          <cell r="B5045" t="str">
            <v>패널미터</v>
          </cell>
          <cell r="C5045" t="str">
            <v>Panel meters</v>
          </cell>
          <cell r="G5045" t="str">
            <v>해당없음</v>
          </cell>
        </row>
        <row r="5046">
          <cell r="A5046">
            <v>3214100101</v>
          </cell>
          <cell r="B5046" t="str">
            <v>음극선관</v>
          </cell>
          <cell r="C5046" t="str">
            <v>Cathode ray tubes</v>
          </cell>
          <cell r="G5046" t="str">
            <v>해당없음</v>
          </cell>
        </row>
        <row r="5047">
          <cell r="A5047">
            <v>3214100201</v>
          </cell>
          <cell r="B5047" t="str">
            <v>클라이스트론전자관</v>
          </cell>
          <cell r="C5047" t="str">
            <v>Klystorn electronic tubes</v>
          </cell>
          <cell r="G5047" t="str">
            <v>해당없음</v>
          </cell>
        </row>
        <row r="5048">
          <cell r="A5048">
            <v>3214100301</v>
          </cell>
          <cell r="B5048" t="str">
            <v>마그네트론전자관</v>
          </cell>
          <cell r="C5048" t="str">
            <v>Magnetron electronic tubes</v>
          </cell>
          <cell r="G5048" t="str">
            <v>해당없음</v>
          </cell>
        </row>
        <row r="5049">
          <cell r="A5049">
            <v>3214100401</v>
          </cell>
          <cell r="B5049" t="str">
            <v>진행파전자관</v>
          </cell>
          <cell r="C5049" t="str">
            <v>Traveling wave tubes</v>
          </cell>
          <cell r="G5049" t="str">
            <v>해당없음</v>
          </cell>
        </row>
        <row r="5050">
          <cell r="A5050">
            <v>3214100701</v>
          </cell>
          <cell r="B5050" t="str">
            <v>사이라트론전자관</v>
          </cell>
          <cell r="C5050" t="str">
            <v>Thyration electronic tubes</v>
          </cell>
          <cell r="G5050" t="str">
            <v>해당없음</v>
          </cell>
        </row>
        <row r="5051">
          <cell r="A5051">
            <v>3214100702</v>
          </cell>
          <cell r="B5051" t="str">
            <v>수소사이라트론전자관</v>
          </cell>
          <cell r="C5051" t="str">
            <v>Hydrogen thdrogren thyratrons</v>
          </cell>
          <cell r="G5051" t="str">
            <v>해당없음</v>
          </cell>
        </row>
        <row r="5052">
          <cell r="A5052">
            <v>3214100901</v>
          </cell>
          <cell r="B5052" t="str">
            <v>광전관</v>
          </cell>
          <cell r="C5052" t="str">
            <v>Photo tubes</v>
          </cell>
          <cell r="G5052">
            <v>6</v>
          </cell>
        </row>
        <row r="5053">
          <cell r="A5053">
            <v>3214101101</v>
          </cell>
          <cell r="B5053" t="str">
            <v>무선전자관</v>
          </cell>
          <cell r="C5053" t="str">
            <v>Radio electro tubes</v>
          </cell>
          <cell r="G5053" t="str">
            <v>해당없음</v>
          </cell>
        </row>
        <row r="5054">
          <cell r="A5054">
            <v>3214101102</v>
          </cell>
          <cell r="B5054" t="str">
            <v>비디콘전자관</v>
          </cell>
          <cell r="C5054" t="str">
            <v>Vidicon electronic tubes</v>
          </cell>
          <cell r="G5054" t="str">
            <v>해당없음</v>
          </cell>
        </row>
        <row r="5055">
          <cell r="A5055">
            <v>3214101301</v>
          </cell>
          <cell r="B5055" t="str">
            <v>삼극관</v>
          </cell>
          <cell r="C5055" t="str">
            <v>Triodes</v>
          </cell>
          <cell r="G5055" t="str">
            <v>해당없음</v>
          </cell>
        </row>
        <row r="5056">
          <cell r="A5056">
            <v>3214101401</v>
          </cell>
          <cell r="B5056" t="str">
            <v>사극관</v>
          </cell>
          <cell r="C5056" t="str">
            <v>Tetrodes</v>
          </cell>
          <cell r="G5056" t="str">
            <v>해당없음</v>
          </cell>
        </row>
        <row r="5057">
          <cell r="A5057">
            <v>3214101501</v>
          </cell>
          <cell r="B5057" t="str">
            <v>오극관</v>
          </cell>
          <cell r="C5057" t="str">
            <v>Pentodes</v>
          </cell>
          <cell r="G5057" t="str">
            <v>해당없음</v>
          </cell>
        </row>
        <row r="5058">
          <cell r="A5058">
            <v>3214101701</v>
          </cell>
          <cell r="B5058" t="str">
            <v>계수관</v>
          </cell>
          <cell r="C5058" t="str">
            <v>Counter tubes</v>
          </cell>
          <cell r="G5058" t="str">
            <v>해당없음</v>
          </cell>
        </row>
        <row r="5059">
          <cell r="A5059">
            <v>3214101901</v>
          </cell>
          <cell r="B5059" t="str">
            <v>비임출력관</v>
          </cell>
          <cell r="C5059" t="str">
            <v>Beam out put tubes</v>
          </cell>
          <cell r="G5059" t="str">
            <v>해당없음</v>
          </cell>
        </row>
        <row r="5060">
          <cell r="A5060">
            <v>3214102101</v>
          </cell>
          <cell r="B5060" t="str">
            <v>정류관</v>
          </cell>
          <cell r="C5060" t="str">
            <v>Rectifier tubes</v>
          </cell>
          <cell r="G5060" t="str">
            <v>해당없음</v>
          </cell>
        </row>
        <row r="5061">
          <cell r="A5061">
            <v>3214102201</v>
          </cell>
          <cell r="B5061" t="str">
            <v>전압조정기전자관</v>
          </cell>
          <cell r="C5061" t="str">
            <v>Voltage regulator electron tube</v>
          </cell>
          <cell r="G5061" t="str">
            <v>해당없음</v>
          </cell>
        </row>
        <row r="5062">
          <cell r="A5062">
            <v>3214109401</v>
          </cell>
          <cell r="B5062" t="str">
            <v>TR전자관</v>
          </cell>
          <cell r="C5062" t="str">
            <v>TR(transmit-receive) electronic tubes</v>
          </cell>
          <cell r="G5062" t="str">
            <v>해당없음</v>
          </cell>
        </row>
        <row r="5063">
          <cell r="A5063">
            <v>3214109601</v>
          </cell>
          <cell r="B5063" t="str">
            <v>전압리퍼런스전자관</v>
          </cell>
          <cell r="C5063" t="str">
            <v>Voltage reference electron tube</v>
          </cell>
          <cell r="G5063" t="str">
            <v>해당없음</v>
          </cell>
        </row>
        <row r="5064">
          <cell r="A5064">
            <v>3214109901</v>
          </cell>
          <cell r="B5064" t="str">
            <v>주파수변환관</v>
          </cell>
          <cell r="C5064" t="str">
            <v>Frequency converting tubes</v>
          </cell>
          <cell r="G5064" t="str">
            <v>해당없음</v>
          </cell>
        </row>
        <row r="5065">
          <cell r="A5065">
            <v>3214111001</v>
          </cell>
          <cell r="B5065" t="str">
            <v>자기극편</v>
          </cell>
          <cell r="C5065" t="str">
            <v>Magnet pole pieces</v>
          </cell>
          <cell r="G5065" t="str">
            <v>해당없음</v>
          </cell>
        </row>
        <row r="5066">
          <cell r="A5066">
            <v>3910160101</v>
          </cell>
          <cell r="B5066" t="str">
            <v>할로겐램프</v>
          </cell>
          <cell r="C5066" t="str">
            <v>Halogen lamps</v>
          </cell>
          <cell r="G5066" t="str">
            <v>해당없음</v>
          </cell>
        </row>
        <row r="5067">
          <cell r="A5067">
            <v>3910160301</v>
          </cell>
          <cell r="B5067" t="str">
            <v>태양램프</v>
          </cell>
          <cell r="C5067" t="str">
            <v>Solar lamps</v>
          </cell>
          <cell r="G5067" t="str">
            <v>해당없음</v>
          </cell>
        </row>
        <row r="5068">
          <cell r="A5068">
            <v>3910160501</v>
          </cell>
          <cell r="B5068" t="str">
            <v>형광램프</v>
          </cell>
          <cell r="C5068" t="str">
            <v>Fluorescent lamps</v>
          </cell>
          <cell r="G5068" t="str">
            <v>해당없음</v>
          </cell>
        </row>
        <row r="5069">
          <cell r="A5069">
            <v>3910161201</v>
          </cell>
          <cell r="B5069" t="str">
            <v>백열램프</v>
          </cell>
          <cell r="C5069" t="str">
            <v>Incandescent lamps</v>
          </cell>
          <cell r="G5069" t="str">
            <v>해당없음</v>
          </cell>
        </row>
        <row r="5070">
          <cell r="A5070">
            <v>3910161301</v>
          </cell>
          <cell r="B5070" t="str">
            <v>적외선램프</v>
          </cell>
          <cell r="C5070" t="str">
            <v>Infrared lamps</v>
          </cell>
          <cell r="G5070" t="str">
            <v>해당없음</v>
          </cell>
        </row>
        <row r="5071">
          <cell r="A5071">
            <v>3910161401</v>
          </cell>
          <cell r="B5071" t="str">
            <v>메탈할라이드램프</v>
          </cell>
          <cell r="C5071" t="str">
            <v>Metal halide lamps</v>
          </cell>
          <cell r="G5071" t="str">
            <v>해당없음</v>
          </cell>
        </row>
        <row r="5072">
          <cell r="A5072">
            <v>3910161501</v>
          </cell>
          <cell r="B5072" t="str">
            <v>고압수은램프</v>
          </cell>
          <cell r="C5072" t="str">
            <v>High pressure mercury lamps</v>
          </cell>
          <cell r="G5072">
            <v>5</v>
          </cell>
        </row>
        <row r="5073">
          <cell r="A5073">
            <v>3910161601</v>
          </cell>
          <cell r="B5073" t="str">
            <v>자외선램프</v>
          </cell>
          <cell r="C5073" t="str">
            <v>Ultraviolet (UV) lamps</v>
          </cell>
          <cell r="G5073">
            <v>8</v>
          </cell>
        </row>
        <row r="5074">
          <cell r="A5074">
            <v>3910161701</v>
          </cell>
          <cell r="B5074" t="str">
            <v>고압나트륨램프</v>
          </cell>
          <cell r="C5074" t="str">
            <v>High pressure sodium lamps</v>
          </cell>
          <cell r="G5074" t="str">
            <v>해당없음</v>
          </cell>
        </row>
        <row r="5075">
          <cell r="A5075">
            <v>3910161801</v>
          </cell>
          <cell r="B5075" t="str">
            <v>네온램프</v>
          </cell>
          <cell r="C5075" t="str">
            <v>Neon lamps</v>
          </cell>
          <cell r="G5075" t="str">
            <v>해당없음</v>
          </cell>
        </row>
        <row r="5076">
          <cell r="A5076">
            <v>3910161901</v>
          </cell>
          <cell r="B5076" t="str">
            <v>콤팩트형광램프</v>
          </cell>
          <cell r="C5076" t="str">
            <v>Compact fluorescent CFL lamps</v>
          </cell>
          <cell r="G5076" t="str">
            <v>해당없음</v>
          </cell>
        </row>
        <row r="5077">
          <cell r="A5077">
            <v>3910162001</v>
          </cell>
          <cell r="B5077" t="str">
            <v>무전극램프</v>
          </cell>
          <cell r="C5077" t="str">
            <v>Induction lamp</v>
          </cell>
          <cell r="G5077" t="str">
            <v>해당없음</v>
          </cell>
        </row>
        <row r="5078">
          <cell r="A5078">
            <v>3910162101</v>
          </cell>
          <cell r="B5078" t="str">
            <v>저압나트륨램프</v>
          </cell>
          <cell r="C5078" t="str">
            <v>Low pressure sodium lamp HID</v>
          </cell>
          <cell r="G5078" t="str">
            <v>해당없음</v>
          </cell>
        </row>
        <row r="5079">
          <cell r="A5079">
            <v>3910162501</v>
          </cell>
          <cell r="B5079" t="str">
            <v>크세논램프</v>
          </cell>
          <cell r="C5079" t="str">
            <v>Xenon lamps</v>
          </cell>
          <cell r="G5079" t="str">
            <v>해당없음</v>
          </cell>
        </row>
        <row r="5080">
          <cell r="A5080">
            <v>3910162701</v>
          </cell>
          <cell r="B5080" t="str">
            <v>아크램프</v>
          </cell>
          <cell r="C5080" t="str">
            <v>Arc lamps</v>
          </cell>
          <cell r="G5080" t="str">
            <v>해당없음</v>
          </cell>
        </row>
        <row r="5081">
          <cell r="A5081">
            <v>3910169901</v>
          </cell>
          <cell r="B5081" t="str">
            <v>LED램프</v>
          </cell>
          <cell r="C5081" t="str">
            <v>Light emitting diode lamp</v>
          </cell>
          <cell r="G5081" t="str">
            <v>해당없음</v>
          </cell>
        </row>
        <row r="5082">
          <cell r="A5082">
            <v>3911150101</v>
          </cell>
          <cell r="B5082" t="str">
            <v>매입형형광등기구</v>
          </cell>
          <cell r="C5082" t="str">
            <v>Recessed fluorescent fixtures</v>
          </cell>
          <cell r="G5082">
            <v>5</v>
          </cell>
        </row>
        <row r="5083">
          <cell r="A5083">
            <v>3911150102</v>
          </cell>
          <cell r="B5083" t="str">
            <v>천장직부형형광등기구</v>
          </cell>
          <cell r="C5083" t="str">
            <v>Ceiling surface mounted fluorescent fixtures</v>
          </cell>
          <cell r="G5083">
            <v>5</v>
          </cell>
        </row>
        <row r="5084">
          <cell r="A5084">
            <v>3911150103</v>
          </cell>
          <cell r="B5084" t="str">
            <v>매달림형형광등기구</v>
          </cell>
          <cell r="C5084" t="str">
            <v>Pendant fluorescent fixtures</v>
          </cell>
          <cell r="G5084">
            <v>5</v>
          </cell>
        </row>
        <row r="5085">
          <cell r="A5085">
            <v>3911150104</v>
          </cell>
          <cell r="B5085" t="str">
            <v>벽부형형광등기구</v>
          </cell>
          <cell r="C5085" t="str">
            <v>Wall mounted fluorescent fixtures</v>
          </cell>
          <cell r="G5085">
            <v>5</v>
          </cell>
        </row>
        <row r="5086">
          <cell r="A5086">
            <v>3911150105</v>
          </cell>
          <cell r="B5086" t="str">
            <v>공조등</v>
          </cell>
          <cell r="C5086" t="str">
            <v>Air ventulating fluorescents</v>
          </cell>
          <cell r="G5086">
            <v>5</v>
          </cell>
        </row>
        <row r="5087">
          <cell r="A5087">
            <v>3911150401</v>
          </cell>
          <cell r="B5087" t="str">
            <v>무대용스포트라이트</v>
          </cell>
          <cell r="C5087" t="str">
            <v>Spot lights</v>
          </cell>
          <cell r="G5087">
            <v>9</v>
          </cell>
        </row>
        <row r="5088">
          <cell r="A5088">
            <v>3911150402</v>
          </cell>
          <cell r="B5088" t="str">
            <v>무대조명장치</v>
          </cell>
          <cell r="C5088" t="str">
            <v>Stage lighting instruments</v>
          </cell>
          <cell r="G5088">
            <v>9</v>
          </cell>
        </row>
        <row r="5089">
          <cell r="A5089">
            <v>3911150403</v>
          </cell>
          <cell r="B5089" t="str">
            <v>무대조명기구</v>
          </cell>
          <cell r="C5089" t="str">
            <v>Stage lighting fixtures</v>
          </cell>
          <cell r="G5089">
            <v>9</v>
          </cell>
        </row>
        <row r="5090">
          <cell r="A5090">
            <v>3911150404</v>
          </cell>
          <cell r="B5090" t="str">
            <v>스테이지라이트</v>
          </cell>
          <cell r="C5090" t="str">
            <v>Stage spot lights</v>
          </cell>
          <cell r="G5090">
            <v>9</v>
          </cell>
        </row>
        <row r="5091">
          <cell r="A5091">
            <v>3911150405</v>
          </cell>
          <cell r="B5091" t="str">
            <v>효과용등기구</v>
          </cell>
          <cell r="C5091" t="str">
            <v>Light facility for effect machines</v>
          </cell>
          <cell r="G5091">
            <v>9</v>
          </cell>
        </row>
        <row r="5092">
          <cell r="A5092">
            <v>3911150406</v>
          </cell>
          <cell r="B5092" t="str">
            <v>폴로우스포트라이트</v>
          </cell>
          <cell r="C5092" t="str">
            <v>Follow spot lights</v>
          </cell>
          <cell r="G5092">
            <v>9</v>
          </cell>
        </row>
        <row r="5093">
          <cell r="A5093">
            <v>3911150407</v>
          </cell>
          <cell r="B5093" t="str">
            <v>조명등부착기</v>
          </cell>
          <cell r="C5093" t="str">
            <v>Lighting grips</v>
          </cell>
          <cell r="G5093">
            <v>9</v>
          </cell>
        </row>
        <row r="5094">
          <cell r="A5094">
            <v>3911150601</v>
          </cell>
          <cell r="B5094" t="str">
            <v>샹들리에</v>
          </cell>
          <cell r="C5094" t="str">
            <v>Chandeliers</v>
          </cell>
          <cell r="G5094" t="str">
            <v>해당없음</v>
          </cell>
        </row>
        <row r="5095">
          <cell r="A5095">
            <v>3911150901</v>
          </cell>
          <cell r="B5095" t="str">
            <v>통로표시등</v>
          </cell>
          <cell r="C5095" t="str">
            <v>Runway lights</v>
          </cell>
          <cell r="G5095" t="str">
            <v>해당없음</v>
          </cell>
        </row>
        <row r="5096">
          <cell r="A5096">
            <v>3911151501</v>
          </cell>
          <cell r="B5096" t="str">
            <v>다운라이트</v>
          </cell>
          <cell r="C5096" t="str">
            <v>Downlighting fixtures</v>
          </cell>
          <cell r="G5096" t="str">
            <v>해당없음</v>
          </cell>
        </row>
        <row r="5097">
          <cell r="A5097">
            <v>3911151502</v>
          </cell>
          <cell r="B5097" t="str">
            <v>LED다운라이트</v>
          </cell>
          <cell r="C5097" t="str">
            <v>LED downlighting fixtures</v>
          </cell>
          <cell r="G5097" t="str">
            <v>해당없음</v>
          </cell>
        </row>
        <row r="5098">
          <cell r="A5098">
            <v>3911152101</v>
          </cell>
          <cell r="B5098" t="str">
            <v>등기구보강대</v>
          </cell>
          <cell r="C5098" t="str">
            <v>Light fixturer reinforcers</v>
          </cell>
          <cell r="G5098" t="str">
            <v>해당없음</v>
          </cell>
        </row>
        <row r="5099">
          <cell r="A5099">
            <v>3911152501</v>
          </cell>
          <cell r="B5099" t="str">
            <v>천장직부형백열등기구</v>
          </cell>
          <cell r="C5099" t="str">
            <v>Ceiling surface mounted incandesent fixtures</v>
          </cell>
          <cell r="G5099" t="str">
            <v>해당없음</v>
          </cell>
        </row>
        <row r="5100">
          <cell r="A5100">
            <v>3911152502</v>
          </cell>
          <cell r="B5100" t="str">
            <v>벽부형백열등기구</v>
          </cell>
          <cell r="C5100" t="str">
            <v>Wall mounted incandesent fixtures</v>
          </cell>
          <cell r="G5100" t="str">
            <v>해당없음</v>
          </cell>
        </row>
        <row r="5101">
          <cell r="A5101">
            <v>3911152601</v>
          </cell>
          <cell r="B5101" t="str">
            <v>철제가로등주</v>
          </cell>
          <cell r="C5101" t="str">
            <v>Steel street lighting poles</v>
          </cell>
          <cell r="G5101">
            <v>9</v>
          </cell>
        </row>
        <row r="5102">
          <cell r="A5102">
            <v>3911152602</v>
          </cell>
          <cell r="B5102" t="str">
            <v>스테인리스가로등주</v>
          </cell>
          <cell r="C5102" t="str">
            <v>SUS street lighting poles</v>
          </cell>
          <cell r="G5102">
            <v>9</v>
          </cell>
        </row>
        <row r="5103">
          <cell r="A5103">
            <v>3911152603</v>
          </cell>
          <cell r="B5103" t="str">
            <v>알루미늄가로등주</v>
          </cell>
          <cell r="C5103" t="str">
            <v>Aluminum street lighting poles</v>
          </cell>
          <cell r="G5103">
            <v>9</v>
          </cell>
        </row>
        <row r="5104">
          <cell r="A5104">
            <v>3911152604</v>
          </cell>
          <cell r="B5104" t="str">
            <v>주철가로등주</v>
          </cell>
          <cell r="C5104" t="str">
            <v>Cast iron street lighting poles</v>
          </cell>
          <cell r="G5104">
            <v>9</v>
          </cell>
        </row>
        <row r="5105">
          <cell r="A5105">
            <v>3911152605</v>
          </cell>
          <cell r="B5105" t="str">
            <v>FRP가로등주</v>
          </cell>
          <cell r="C5105" t="str">
            <v>FRP street lighting poles</v>
          </cell>
          <cell r="G5105">
            <v>9</v>
          </cell>
        </row>
        <row r="5106">
          <cell r="A5106">
            <v>3911152606</v>
          </cell>
          <cell r="B5106" t="str">
            <v>복합형가로등주</v>
          </cell>
          <cell r="C5106" t="str">
            <v>Compound street lighting poles</v>
          </cell>
          <cell r="G5106">
            <v>9</v>
          </cell>
        </row>
        <row r="5107">
          <cell r="A5107">
            <v>3911152607</v>
          </cell>
          <cell r="B5107" t="str">
            <v>가로등주부속자재</v>
          </cell>
          <cell r="C5107" t="str">
            <v>Street lighting part and accessories</v>
          </cell>
          <cell r="G5107">
            <v>9</v>
          </cell>
        </row>
        <row r="5108">
          <cell r="A5108">
            <v>3911152608</v>
          </cell>
          <cell r="B5108" t="str">
            <v>콘크리트가로등주</v>
          </cell>
          <cell r="C5108" t="str">
            <v>Concrete street lighting poles</v>
          </cell>
          <cell r="G5108">
            <v>9</v>
          </cell>
        </row>
        <row r="5109">
          <cell r="A5109">
            <v>3911153701</v>
          </cell>
          <cell r="B5109" t="str">
            <v>스포츠조명기구</v>
          </cell>
          <cell r="C5109" t="str">
            <v>Sports lighting fixture</v>
          </cell>
          <cell r="G5109" t="str">
            <v>해당없음</v>
          </cell>
        </row>
        <row r="5110">
          <cell r="A5110">
            <v>3911159901</v>
          </cell>
          <cell r="B5110" t="str">
            <v>자동승강조명장치</v>
          </cell>
          <cell r="C5110" t="str">
            <v>Auto lift lighting system</v>
          </cell>
          <cell r="G5110" t="str">
            <v>해당없음</v>
          </cell>
        </row>
        <row r="5111">
          <cell r="A5111">
            <v>3911160301</v>
          </cell>
          <cell r="B5111" t="str">
            <v>가로등기구</v>
          </cell>
          <cell r="C5111" t="str">
            <v>Streetlight fixtures</v>
          </cell>
          <cell r="G5111" t="str">
            <v>해당없음</v>
          </cell>
        </row>
        <row r="5112">
          <cell r="A5112">
            <v>3911160302</v>
          </cell>
          <cell r="B5112" t="str">
            <v>LED가로등기구</v>
          </cell>
          <cell r="C5112" t="str">
            <v>LED street light fixtures</v>
          </cell>
          <cell r="G5112" t="str">
            <v>해당없음</v>
          </cell>
        </row>
        <row r="5113">
          <cell r="A5113">
            <v>3911160303</v>
          </cell>
          <cell r="B5113" t="str">
            <v>터널용등기구</v>
          </cell>
          <cell r="C5113" t="str">
            <v>Tunnel lighting fixtures</v>
          </cell>
          <cell r="G5113" t="str">
            <v>해당없음</v>
          </cell>
        </row>
        <row r="5114">
          <cell r="A5114">
            <v>3911160304</v>
          </cell>
          <cell r="B5114" t="str">
            <v>LED터널용등기구</v>
          </cell>
          <cell r="C5114" t="str">
            <v>LED Tunnel lighting fixtures</v>
          </cell>
          <cell r="G5114" t="str">
            <v>해당없음</v>
          </cell>
        </row>
        <row r="5115">
          <cell r="A5115">
            <v>3911160501</v>
          </cell>
          <cell r="B5115" t="str">
            <v>LED경관조명기구</v>
          </cell>
          <cell r="C5115" t="str">
            <v>LED Landscape lighting fixtures</v>
          </cell>
          <cell r="G5115" t="str">
            <v>해당없음</v>
          </cell>
        </row>
        <row r="5116">
          <cell r="A5116">
            <v>3911160502</v>
          </cell>
          <cell r="B5116" t="str">
            <v>경관조명기구</v>
          </cell>
          <cell r="C5116" t="str">
            <v>Landscape lighting fixtures</v>
          </cell>
          <cell r="G5116" t="str">
            <v>해당없음</v>
          </cell>
        </row>
        <row r="5117">
          <cell r="A5117">
            <v>3911160601</v>
          </cell>
          <cell r="B5117" t="str">
            <v>LED수중조명등</v>
          </cell>
          <cell r="C5117" t="str">
            <v>Underwater LED lighting</v>
          </cell>
          <cell r="G5117" t="str">
            <v>해당없음</v>
          </cell>
        </row>
        <row r="5118">
          <cell r="A5118">
            <v>3911160602</v>
          </cell>
          <cell r="B5118" t="str">
            <v>수중조명등</v>
          </cell>
          <cell r="C5118" t="str">
            <v>Underwater lighting</v>
          </cell>
          <cell r="G5118" t="str">
            <v>해당없음</v>
          </cell>
        </row>
        <row r="5119">
          <cell r="A5119">
            <v>3911160801</v>
          </cell>
          <cell r="B5119" t="str">
            <v>보안등기구</v>
          </cell>
          <cell r="C5119" t="str">
            <v>Security luminaires</v>
          </cell>
          <cell r="G5119" t="str">
            <v>해당없음</v>
          </cell>
        </row>
        <row r="5120">
          <cell r="A5120">
            <v>3911160802</v>
          </cell>
          <cell r="B5120" t="str">
            <v>LED보안등기구</v>
          </cell>
          <cell r="C5120" t="str">
            <v>LED security luminaires</v>
          </cell>
          <cell r="G5120" t="str">
            <v>해당없음</v>
          </cell>
        </row>
        <row r="5121">
          <cell r="A5121">
            <v>3911161101</v>
          </cell>
          <cell r="B5121" t="str">
            <v>투광등기구</v>
          </cell>
          <cell r="C5121" t="str">
            <v>Flood lighting fixtures</v>
          </cell>
          <cell r="G5121">
            <v>7</v>
          </cell>
        </row>
        <row r="5122">
          <cell r="A5122">
            <v>3911161102</v>
          </cell>
          <cell r="B5122" t="str">
            <v>LED투광등기구</v>
          </cell>
          <cell r="C5122" t="str">
            <v>LED flood lighting fixtures</v>
          </cell>
          <cell r="G5122">
            <v>7</v>
          </cell>
        </row>
        <row r="5123">
          <cell r="A5123">
            <v>3911161103</v>
          </cell>
          <cell r="B5123" t="str">
            <v>탐조등</v>
          </cell>
          <cell r="C5123" t="str">
            <v>Searchlight</v>
          </cell>
          <cell r="G5123">
            <v>7</v>
          </cell>
        </row>
        <row r="5124">
          <cell r="A5124">
            <v>3911161106</v>
          </cell>
          <cell r="B5124" t="str">
            <v>PLS투광등기구</v>
          </cell>
          <cell r="C5124" t="str">
            <v>PLS flood lighting fixtures</v>
          </cell>
          <cell r="G5124">
            <v>7</v>
          </cell>
        </row>
        <row r="5125">
          <cell r="A5125">
            <v>3911169701</v>
          </cell>
          <cell r="B5125" t="str">
            <v>태양광가로등</v>
          </cell>
          <cell r="C5125" t="str">
            <v>Solar street lighting</v>
          </cell>
          <cell r="G5125" t="str">
            <v>해당없음</v>
          </cell>
        </row>
        <row r="5126">
          <cell r="A5126">
            <v>3911169702</v>
          </cell>
          <cell r="B5126" t="str">
            <v>풍력가로등</v>
          </cell>
          <cell r="C5126" t="str">
            <v>Wind power street lighting</v>
          </cell>
          <cell r="G5126" t="str">
            <v>해당없음</v>
          </cell>
        </row>
        <row r="5127">
          <cell r="A5127">
            <v>3911169703</v>
          </cell>
          <cell r="B5127" t="str">
            <v>하이브리드가로등</v>
          </cell>
          <cell r="C5127" t="str">
            <v>Hybrid street lighting</v>
          </cell>
          <cell r="G5127" t="str">
            <v>해당없음</v>
          </cell>
        </row>
        <row r="5128">
          <cell r="A5128">
            <v>3911170601</v>
          </cell>
          <cell r="B5128" t="str">
            <v>차량용경광등</v>
          </cell>
          <cell r="C5128" t="str">
            <v>Vehicular warning lamps</v>
          </cell>
          <cell r="G5128">
            <v>8</v>
          </cell>
        </row>
        <row r="5129">
          <cell r="A5129">
            <v>3911170602</v>
          </cell>
          <cell r="B5129" t="str">
            <v>경광등</v>
          </cell>
          <cell r="C5129" t="str">
            <v>Warning lights</v>
          </cell>
          <cell r="G5129">
            <v>8</v>
          </cell>
        </row>
        <row r="5130">
          <cell r="A5130">
            <v>3911170603</v>
          </cell>
          <cell r="B5130" t="str">
            <v>모스신호등</v>
          </cell>
          <cell r="C5130" t="str">
            <v>Morse signal lights</v>
          </cell>
          <cell r="G5130">
            <v>8</v>
          </cell>
        </row>
        <row r="5131">
          <cell r="A5131">
            <v>3911170604</v>
          </cell>
          <cell r="B5131" t="str">
            <v>이륜차용경광등</v>
          </cell>
          <cell r="C5131" t="str">
            <v>Two wheeled vehicle warning lamps</v>
          </cell>
          <cell r="G5131">
            <v>8</v>
          </cell>
        </row>
        <row r="5132">
          <cell r="A5132">
            <v>3911170801</v>
          </cell>
          <cell r="B5132" t="str">
            <v>유도등</v>
          </cell>
          <cell r="C5132" t="str">
            <v>Exit lights</v>
          </cell>
          <cell r="G5132">
            <v>10</v>
          </cell>
        </row>
        <row r="5133">
          <cell r="A5133">
            <v>3911170802</v>
          </cell>
          <cell r="B5133" t="str">
            <v>피난유도선</v>
          </cell>
          <cell r="C5133" t="str">
            <v>Evacuation guide strip</v>
          </cell>
          <cell r="G5133">
            <v>10</v>
          </cell>
        </row>
        <row r="5134">
          <cell r="A5134">
            <v>3911170901</v>
          </cell>
          <cell r="B5134" t="str">
            <v>비상라이트</v>
          </cell>
          <cell r="C5134" t="str">
            <v>Emergency lights</v>
          </cell>
          <cell r="G5134">
            <v>8</v>
          </cell>
        </row>
        <row r="5135">
          <cell r="A5135">
            <v>3911180101</v>
          </cell>
          <cell r="B5135" t="str">
            <v>메탈할라이드램프용안정기</v>
          </cell>
          <cell r="C5135" t="str">
            <v>Ballast for metal halide lamps</v>
          </cell>
          <cell r="G5135" t="str">
            <v>해당없음</v>
          </cell>
        </row>
        <row r="5136">
          <cell r="A5136">
            <v>3911180102</v>
          </cell>
          <cell r="B5136" t="str">
            <v>나트륨램프용안정기</v>
          </cell>
          <cell r="C5136" t="str">
            <v>Ballasts for sodium lamps</v>
          </cell>
          <cell r="G5136" t="str">
            <v>해당없음</v>
          </cell>
        </row>
        <row r="5137">
          <cell r="A5137">
            <v>3911180103</v>
          </cell>
          <cell r="B5137" t="str">
            <v>형광램프용안정기</v>
          </cell>
          <cell r="C5137" t="str">
            <v>Ballasts for fluorescent lamps</v>
          </cell>
          <cell r="G5137" t="str">
            <v>해당없음</v>
          </cell>
        </row>
        <row r="5138">
          <cell r="A5138">
            <v>3911180104</v>
          </cell>
          <cell r="B5138" t="str">
            <v>무전극램프용안정기</v>
          </cell>
          <cell r="C5138" t="str">
            <v>Induction lamp ballasts</v>
          </cell>
          <cell r="G5138" t="str">
            <v>해당없음</v>
          </cell>
        </row>
        <row r="5139">
          <cell r="A5139">
            <v>3911180105</v>
          </cell>
          <cell r="B5139" t="str">
            <v>고압수은램프용안정기</v>
          </cell>
          <cell r="C5139" t="str">
            <v>High pressure mercury lamps ballast</v>
          </cell>
          <cell r="G5139" t="str">
            <v>해당없음</v>
          </cell>
        </row>
        <row r="5140">
          <cell r="A5140">
            <v>3911180106</v>
          </cell>
          <cell r="B5140" t="str">
            <v>LED램프용안정기</v>
          </cell>
          <cell r="C5140" t="str">
            <v>Ballasts for Light emitting diode lamp</v>
          </cell>
          <cell r="G5140" t="str">
            <v>해당없음</v>
          </cell>
        </row>
        <row r="5141">
          <cell r="A5141">
            <v>3911180301</v>
          </cell>
          <cell r="B5141" t="str">
            <v>램프소켓</v>
          </cell>
          <cell r="C5141" t="str">
            <v>Lamp sockets</v>
          </cell>
          <cell r="G5141" t="str">
            <v>해당없음</v>
          </cell>
        </row>
        <row r="5142">
          <cell r="A5142">
            <v>3911180302</v>
          </cell>
          <cell r="B5142" t="str">
            <v>램프소켓어댑터</v>
          </cell>
          <cell r="C5142" t="str">
            <v>Lamp sockets adapter</v>
          </cell>
          <cell r="G5142" t="str">
            <v>해당없음</v>
          </cell>
        </row>
        <row r="5143">
          <cell r="A5143">
            <v>3911180601</v>
          </cell>
          <cell r="B5143" t="str">
            <v>등기구케이스</v>
          </cell>
          <cell r="C5143" t="str">
            <v>Light boxes</v>
          </cell>
          <cell r="G5143" t="str">
            <v>해당없음</v>
          </cell>
        </row>
        <row r="5144">
          <cell r="A5144">
            <v>3911180901</v>
          </cell>
          <cell r="B5144" t="str">
            <v>등조절필터</v>
          </cell>
          <cell r="C5144" t="str">
            <v>Light conditioner filters</v>
          </cell>
          <cell r="G5144" t="str">
            <v>해당없음</v>
          </cell>
        </row>
        <row r="5145">
          <cell r="A5145">
            <v>3911181001</v>
          </cell>
          <cell r="B5145" t="str">
            <v>점등기</v>
          </cell>
          <cell r="C5145" t="str">
            <v>Lamp starter</v>
          </cell>
          <cell r="G5145" t="str">
            <v>해당없음</v>
          </cell>
        </row>
        <row r="5146">
          <cell r="A5146">
            <v>3911181201</v>
          </cell>
          <cell r="B5146" t="str">
            <v>글로브</v>
          </cell>
          <cell r="C5146" t="str">
            <v>Electric light globes</v>
          </cell>
          <cell r="G5146" t="str">
            <v>해당없음</v>
          </cell>
        </row>
        <row r="5147">
          <cell r="A5147">
            <v>3911181202</v>
          </cell>
          <cell r="B5147" t="str">
            <v>등피</v>
          </cell>
          <cell r="C5147" t="str">
            <v>Lampshade</v>
          </cell>
          <cell r="G5147" t="str">
            <v>해당없음</v>
          </cell>
        </row>
        <row r="5148">
          <cell r="A5148">
            <v>3911181801</v>
          </cell>
          <cell r="B5148" t="str">
            <v>형광등반사판</v>
          </cell>
          <cell r="C5148" t="str">
            <v>Light(fluorescent lamp) reflectors</v>
          </cell>
          <cell r="G5148" t="str">
            <v>해당없음</v>
          </cell>
        </row>
        <row r="5149">
          <cell r="A5149">
            <v>3911199901</v>
          </cell>
          <cell r="B5149" t="str">
            <v>방폭등기구</v>
          </cell>
          <cell r="C5149" t="str">
            <v>Explousion proof lighting fixtures</v>
          </cell>
          <cell r="G5149" t="str">
            <v>해당없음</v>
          </cell>
        </row>
        <row r="5150">
          <cell r="A5150">
            <v>3911200101</v>
          </cell>
          <cell r="B5150" t="str">
            <v>조명타워</v>
          </cell>
          <cell r="C5150" t="str">
            <v>Light tower</v>
          </cell>
          <cell r="G5150" t="str">
            <v>해당없음</v>
          </cell>
        </row>
        <row r="5151">
          <cell r="A5151">
            <v>3911200201</v>
          </cell>
          <cell r="B5151" t="str">
            <v>이동식조명대</v>
          </cell>
          <cell r="C5151" t="str">
            <v>Movable lighting stand</v>
          </cell>
          <cell r="G5151" t="str">
            <v>해당없음</v>
          </cell>
        </row>
        <row r="5152">
          <cell r="A5152">
            <v>3911200301</v>
          </cell>
          <cell r="B5152" t="str">
            <v>전기스탠드</v>
          </cell>
          <cell r="C5152" t="str">
            <v>Light stand</v>
          </cell>
          <cell r="G5152" t="str">
            <v>해당없음</v>
          </cell>
        </row>
        <row r="5153">
          <cell r="A5153">
            <v>3911200302</v>
          </cell>
          <cell r="B5153" t="str">
            <v>라이트암</v>
          </cell>
          <cell r="C5153" t="str">
            <v>Light arms</v>
          </cell>
          <cell r="G5153" t="str">
            <v>해당없음</v>
          </cell>
        </row>
        <row r="5154">
          <cell r="A5154">
            <v>3911201201</v>
          </cell>
          <cell r="B5154" t="str">
            <v>휴대용등</v>
          </cell>
          <cell r="C5154" t="str">
            <v>Lantern</v>
          </cell>
          <cell r="G5154">
            <v>6</v>
          </cell>
        </row>
        <row r="5155">
          <cell r="A5155">
            <v>3911201202</v>
          </cell>
          <cell r="B5155" t="str">
            <v>작업등</v>
          </cell>
          <cell r="C5155" t="str">
            <v>Task lights</v>
          </cell>
          <cell r="G5155">
            <v>6</v>
          </cell>
        </row>
        <row r="5156">
          <cell r="A5156">
            <v>3911210201</v>
          </cell>
          <cell r="B5156" t="str">
            <v>LED실내조명등</v>
          </cell>
          <cell r="C5156" t="str">
            <v>Light emitting diode LED optic lighting</v>
          </cell>
          <cell r="G5156" t="str">
            <v>해당없음</v>
          </cell>
        </row>
        <row r="5157">
          <cell r="A5157">
            <v>3911219901</v>
          </cell>
          <cell r="B5157" t="str">
            <v>직관형LED램프용등기구</v>
          </cell>
          <cell r="C5157" t="str">
            <v>Fixture for tubular LED lamp</v>
          </cell>
          <cell r="G5157" t="str">
            <v>해당없음</v>
          </cell>
        </row>
        <row r="5158">
          <cell r="A5158">
            <v>3911229901</v>
          </cell>
          <cell r="B5158" t="str">
            <v>화염연출기</v>
          </cell>
          <cell r="C5158" t="str">
            <v>Flame marchine</v>
          </cell>
          <cell r="G5158" t="str">
            <v>해당없음</v>
          </cell>
        </row>
        <row r="5159">
          <cell r="A5159">
            <v>3911260201</v>
          </cell>
          <cell r="B5159" t="str">
            <v>촛대</v>
          </cell>
          <cell r="C5159" t="str">
            <v>Candle holder</v>
          </cell>
          <cell r="G5159" t="str">
            <v>해당없음</v>
          </cell>
        </row>
        <row r="5160">
          <cell r="A5160">
            <v>3911260301</v>
          </cell>
          <cell r="B5160" t="str">
            <v>가스등</v>
          </cell>
          <cell r="C5160" t="str">
            <v>Gas lamps</v>
          </cell>
          <cell r="G5160" t="str">
            <v>해당없음</v>
          </cell>
        </row>
        <row r="5161">
          <cell r="A5161">
            <v>3911260302</v>
          </cell>
          <cell r="B5161" t="str">
            <v>석유등</v>
          </cell>
          <cell r="C5161" t="str">
            <v>Kerosene lamps</v>
          </cell>
          <cell r="G5161" t="str">
            <v>해당없음</v>
          </cell>
        </row>
        <row r="5162">
          <cell r="A5162">
            <v>3911260303</v>
          </cell>
          <cell r="B5162" t="str">
            <v>카바이트등</v>
          </cell>
          <cell r="C5162" t="str">
            <v>Carbide light</v>
          </cell>
          <cell r="G5162" t="str">
            <v>해당없음</v>
          </cell>
        </row>
        <row r="5163">
          <cell r="A5163">
            <v>3911260401</v>
          </cell>
          <cell r="B5163" t="str">
            <v>양초</v>
          </cell>
          <cell r="C5163" t="str">
            <v>Wax candle</v>
          </cell>
          <cell r="G5163" t="str">
            <v>해당없음</v>
          </cell>
        </row>
        <row r="5164">
          <cell r="A5164">
            <v>3912100101</v>
          </cell>
          <cell r="B5164" t="str">
            <v>몰드변압기</v>
          </cell>
          <cell r="C5164" t="str">
            <v>Molded transformers</v>
          </cell>
          <cell r="G5164">
            <v>10</v>
          </cell>
        </row>
        <row r="5165">
          <cell r="A5165">
            <v>3912100102</v>
          </cell>
          <cell r="B5165" t="str">
            <v>건식변압기</v>
          </cell>
          <cell r="C5165" t="str">
            <v>Dry type transformers</v>
          </cell>
          <cell r="G5165">
            <v>10</v>
          </cell>
        </row>
        <row r="5166">
          <cell r="A5166">
            <v>3912100104</v>
          </cell>
          <cell r="B5166" t="str">
            <v>유입변압기</v>
          </cell>
          <cell r="C5166" t="str">
            <v>Oil immersed transformer</v>
          </cell>
          <cell r="G5166">
            <v>10</v>
          </cell>
        </row>
        <row r="5167">
          <cell r="A5167">
            <v>3912100105</v>
          </cell>
          <cell r="B5167" t="str">
            <v>주상변압기</v>
          </cell>
          <cell r="C5167" t="str">
            <v>Pole mounted transformer</v>
          </cell>
          <cell r="G5167">
            <v>10</v>
          </cell>
        </row>
        <row r="5168">
          <cell r="A5168">
            <v>3912100106</v>
          </cell>
          <cell r="B5168" t="str">
            <v>철도용단권변압기</v>
          </cell>
          <cell r="C5168" t="str">
            <v>Autotransformer for the rail</v>
          </cell>
          <cell r="G5168">
            <v>10</v>
          </cell>
        </row>
        <row r="5169">
          <cell r="A5169">
            <v>3912100201</v>
          </cell>
          <cell r="B5169" t="str">
            <v>전력용변압기</v>
          </cell>
          <cell r="C5169" t="str">
            <v>Power supply transformers</v>
          </cell>
          <cell r="G5169">
            <v>10</v>
          </cell>
        </row>
        <row r="5170">
          <cell r="A5170">
            <v>3912100203</v>
          </cell>
          <cell r="B5170" t="str">
            <v>아몰퍼스변압기</v>
          </cell>
          <cell r="C5170" t="str">
            <v>Amorphous metal type transformer</v>
          </cell>
          <cell r="G5170">
            <v>10</v>
          </cell>
        </row>
        <row r="5171">
          <cell r="A5171">
            <v>3912100206</v>
          </cell>
          <cell r="B5171" t="str">
            <v>고전압변압기</v>
          </cell>
          <cell r="C5171" t="str">
            <v>High voltage transformers</v>
          </cell>
          <cell r="G5171">
            <v>10</v>
          </cell>
        </row>
        <row r="5172">
          <cell r="A5172">
            <v>3912100301</v>
          </cell>
          <cell r="B5172" t="str">
            <v>계기용변압변류기</v>
          </cell>
          <cell r="C5172" t="str">
            <v>Metering out fits</v>
          </cell>
          <cell r="G5172" t="str">
            <v>해당없음</v>
          </cell>
        </row>
        <row r="5173">
          <cell r="A5173">
            <v>3912100401</v>
          </cell>
          <cell r="B5173" t="str">
            <v>전력공급장치</v>
          </cell>
          <cell r="C5173" t="str">
            <v>Power supply</v>
          </cell>
          <cell r="G5173">
            <v>10</v>
          </cell>
        </row>
        <row r="5174">
          <cell r="A5174">
            <v>3912100402</v>
          </cell>
          <cell r="B5174" t="str">
            <v>전원공급장치</v>
          </cell>
          <cell r="C5174" t="str">
            <v>Power supply units</v>
          </cell>
          <cell r="G5174">
            <v>10</v>
          </cell>
        </row>
        <row r="5175">
          <cell r="A5175">
            <v>3912100403</v>
          </cell>
          <cell r="B5175" t="str">
            <v>스위칭모드전원공급장치</v>
          </cell>
          <cell r="C5175" t="str">
            <v>Switching mode power supply</v>
          </cell>
          <cell r="G5175">
            <v>10</v>
          </cell>
        </row>
        <row r="5176">
          <cell r="A5176">
            <v>3912100601</v>
          </cell>
          <cell r="B5176" t="str">
            <v>인버터</v>
          </cell>
          <cell r="C5176" t="str">
            <v>Inverters</v>
          </cell>
          <cell r="G5176">
            <v>10</v>
          </cell>
        </row>
        <row r="5177">
          <cell r="A5177">
            <v>3912100701</v>
          </cell>
          <cell r="B5177" t="str">
            <v>주파수변환기</v>
          </cell>
          <cell r="C5177" t="str">
            <v>Frequency converters</v>
          </cell>
          <cell r="G5177">
            <v>10</v>
          </cell>
        </row>
        <row r="5178">
          <cell r="A5178">
            <v>3912100801</v>
          </cell>
          <cell r="B5178" t="str">
            <v>신호변환기</v>
          </cell>
          <cell r="C5178" t="str">
            <v>Signal converters</v>
          </cell>
          <cell r="G5178">
            <v>10</v>
          </cell>
        </row>
        <row r="5179">
          <cell r="A5179">
            <v>3912100901</v>
          </cell>
          <cell r="B5179" t="str">
            <v>소형전압조정기</v>
          </cell>
          <cell r="C5179" t="str">
            <v>Adjustable type small transformer</v>
          </cell>
          <cell r="G5179" t="str">
            <v>해당없음</v>
          </cell>
        </row>
        <row r="5180">
          <cell r="A5180">
            <v>3912100902</v>
          </cell>
          <cell r="B5180" t="str">
            <v>전류전압용조절기</v>
          </cell>
          <cell r="C5180" t="str">
            <v>Voltage current regulators</v>
          </cell>
          <cell r="G5180" t="str">
            <v>해당없음</v>
          </cell>
        </row>
        <row r="5181">
          <cell r="A5181">
            <v>3912101001</v>
          </cell>
          <cell r="B5181" t="str">
            <v>유도코일</v>
          </cell>
          <cell r="C5181" t="str">
            <v>Induction coils</v>
          </cell>
          <cell r="G5181" t="str">
            <v>해당없음</v>
          </cell>
        </row>
        <row r="5182">
          <cell r="A5182">
            <v>3912101002</v>
          </cell>
          <cell r="B5182" t="str">
            <v>중계코일</v>
          </cell>
          <cell r="C5182" t="str">
            <v>Repeating coils</v>
          </cell>
          <cell r="G5182" t="str">
            <v>해당없음</v>
          </cell>
        </row>
        <row r="5183">
          <cell r="A5183">
            <v>3912101101</v>
          </cell>
          <cell r="B5183" t="str">
            <v>무정전전원장치</v>
          </cell>
          <cell r="C5183" t="str">
            <v>Uninterruptible power supplies</v>
          </cell>
          <cell r="G5183">
            <v>10</v>
          </cell>
        </row>
        <row r="5184">
          <cell r="A5184">
            <v>3912101201</v>
          </cell>
          <cell r="B5184" t="str">
            <v>초크코일</v>
          </cell>
          <cell r="C5184" t="str">
            <v>Chokes</v>
          </cell>
          <cell r="G5184" t="str">
            <v>해당없음</v>
          </cell>
        </row>
        <row r="5185">
          <cell r="A5185">
            <v>3912101301</v>
          </cell>
          <cell r="B5185" t="str">
            <v>회전위상변환기</v>
          </cell>
          <cell r="C5185" t="str">
            <v>Electric rotary converters</v>
          </cell>
          <cell r="G5185" t="str">
            <v>해당없음</v>
          </cell>
        </row>
        <row r="5186">
          <cell r="A5186">
            <v>3912101401</v>
          </cell>
          <cell r="B5186" t="str">
            <v>진상용콘덴서</v>
          </cell>
          <cell r="C5186" t="str">
            <v>Power condensers</v>
          </cell>
          <cell r="G5186" t="str">
            <v>해당없음</v>
          </cell>
        </row>
        <row r="5187">
          <cell r="A5187">
            <v>3912101501</v>
          </cell>
          <cell r="B5187" t="str">
            <v>리액터</v>
          </cell>
          <cell r="C5187" t="str">
            <v>Electric reactors</v>
          </cell>
          <cell r="G5187" t="str">
            <v>해당없음</v>
          </cell>
        </row>
        <row r="5188">
          <cell r="A5188">
            <v>3912101901</v>
          </cell>
          <cell r="B5188" t="str">
            <v>가변유도결합기</v>
          </cell>
          <cell r="C5188" t="str">
            <v>Variable inductor couplers</v>
          </cell>
          <cell r="G5188" t="str">
            <v>해당없음</v>
          </cell>
        </row>
        <row r="5189">
          <cell r="A5189">
            <v>3912102101</v>
          </cell>
          <cell r="B5189" t="str">
            <v>서보드라이브</v>
          </cell>
          <cell r="C5189" t="str">
            <v>Servo drives</v>
          </cell>
          <cell r="G5189" t="str">
            <v>해당없음</v>
          </cell>
        </row>
        <row r="5190">
          <cell r="A5190">
            <v>3912102601</v>
          </cell>
          <cell r="B5190" t="str">
            <v>전력제어용변압기</v>
          </cell>
          <cell r="C5190" t="str">
            <v>Control power transformer</v>
          </cell>
          <cell r="G5190">
            <v>10</v>
          </cell>
        </row>
        <row r="5191">
          <cell r="A5191">
            <v>3912103001</v>
          </cell>
          <cell r="B5191" t="str">
            <v>부하개폐형지상변압기</v>
          </cell>
          <cell r="C5191" t="str">
            <v>Load Pad mount transformer</v>
          </cell>
          <cell r="G5191">
            <v>10</v>
          </cell>
        </row>
        <row r="5192">
          <cell r="A5192">
            <v>3912103002</v>
          </cell>
          <cell r="B5192" t="str">
            <v>일반지상변압기</v>
          </cell>
          <cell r="C5192" t="str">
            <v>Pad mount transformer</v>
          </cell>
          <cell r="G5192">
            <v>10</v>
          </cell>
        </row>
        <row r="5193">
          <cell r="A5193">
            <v>3912103201</v>
          </cell>
          <cell r="B5193" t="str">
            <v>계기용변류기</v>
          </cell>
          <cell r="C5193" t="str">
            <v>Current transformer</v>
          </cell>
          <cell r="G5193" t="str">
            <v>해당없음</v>
          </cell>
        </row>
        <row r="5194">
          <cell r="A5194">
            <v>3912103301</v>
          </cell>
          <cell r="B5194" t="str">
            <v>계기용변압기</v>
          </cell>
          <cell r="C5194" t="str">
            <v>Potential transformer</v>
          </cell>
          <cell r="G5194" t="str">
            <v>해당없음</v>
          </cell>
        </row>
        <row r="5195">
          <cell r="A5195">
            <v>3912103401</v>
          </cell>
          <cell r="B5195" t="str">
            <v>영상변류기</v>
          </cell>
          <cell r="C5195" t="str">
            <v>Zero phase current transformer</v>
          </cell>
          <cell r="G5195" t="str">
            <v>해당없음</v>
          </cell>
        </row>
        <row r="5196">
          <cell r="A5196">
            <v>3912103501</v>
          </cell>
          <cell r="B5196" t="str">
            <v>기동보상기</v>
          </cell>
          <cell r="C5196" t="str">
            <v>Starting compensators</v>
          </cell>
          <cell r="G5196" t="str">
            <v>해당없음</v>
          </cell>
        </row>
        <row r="5197">
          <cell r="A5197">
            <v>3912103601</v>
          </cell>
          <cell r="B5197" t="str">
            <v>무선주파변압기</v>
          </cell>
          <cell r="C5197" t="str">
            <v>Radio frequency transformer</v>
          </cell>
          <cell r="G5197" t="str">
            <v>해당없음</v>
          </cell>
        </row>
        <row r="5198">
          <cell r="A5198">
            <v>3912103602</v>
          </cell>
          <cell r="B5198" t="str">
            <v>고주파변압기</v>
          </cell>
          <cell r="C5198" t="str">
            <v>High frequency transformers</v>
          </cell>
          <cell r="G5198" t="str">
            <v>해당없음</v>
          </cell>
        </row>
        <row r="5199">
          <cell r="A5199">
            <v>3912103801</v>
          </cell>
          <cell r="B5199" t="str">
            <v>편향요크</v>
          </cell>
          <cell r="C5199" t="str">
            <v>Deflecting yokes</v>
          </cell>
          <cell r="G5199" t="str">
            <v>해당없음</v>
          </cell>
        </row>
        <row r="5200">
          <cell r="A5200">
            <v>3912103901</v>
          </cell>
          <cell r="B5200" t="str">
            <v>연료전지전력공급장치</v>
          </cell>
          <cell r="C5200" t="str">
            <v>Fuel cell power supplies</v>
          </cell>
          <cell r="G5200" t="str">
            <v>해당없음</v>
          </cell>
        </row>
        <row r="5201">
          <cell r="A5201">
            <v>3912104001</v>
          </cell>
          <cell r="B5201" t="str">
            <v>절전기</v>
          </cell>
          <cell r="C5201" t="str">
            <v>Electric power savers</v>
          </cell>
          <cell r="G5201" t="str">
            <v>해당없음</v>
          </cell>
        </row>
        <row r="5202">
          <cell r="A5202">
            <v>3912104101</v>
          </cell>
          <cell r="B5202" t="str">
            <v>정전압변압기</v>
          </cell>
          <cell r="C5202" t="str">
            <v>Constant voltage transformers</v>
          </cell>
          <cell r="G5202" t="str">
            <v>해당없음</v>
          </cell>
        </row>
        <row r="5203">
          <cell r="A5203">
            <v>3912104201</v>
          </cell>
          <cell r="B5203" t="str">
            <v>필라멘트변압기</v>
          </cell>
          <cell r="C5203" t="str">
            <v>Filament transformers</v>
          </cell>
          <cell r="G5203" t="str">
            <v>해당없음</v>
          </cell>
        </row>
        <row r="5204">
          <cell r="A5204">
            <v>3912104301</v>
          </cell>
          <cell r="B5204" t="str">
            <v>회전형변압기</v>
          </cell>
          <cell r="C5204" t="str">
            <v>Rotary transformers</v>
          </cell>
          <cell r="G5204" t="str">
            <v>해당없음</v>
          </cell>
        </row>
        <row r="5205">
          <cell r="A5205">
            <v>3912104401</v>
          </cell>
          <cell r="B5205" t="str">
            <v>가청주파변압기</v>
          </cell>
          <cell r="C5205" t="str">
            <v>Audio frequency transformers</v>
          </cell>
          <cell r="G5205" t="str">
            <v>해당없음</v>
          </cell>
        </row>
        <row r="5206">
          <cell r="A5206">
            <v>3912104402</v>
          </cell>
          <cell r="B5206" t="str">
            <v>마이크로폰변압기</v>
          </cell>
          <cell r="C5206" t="str">
            <v>Microphone transformers</v>
          </cell>
          <cell r="G5206" t="str">
            <v>해당없음</v>
          </cell>
        </row>
        <row r="5207">
          <cell r="A5207">
            <v>3912104501</v>
          </cell>
          <cell r="B5207" t="str">
            <v>변조변압기</v>
          </cell>
          <cell r="C5207" t="str">
            <v>Modulation transformers</v>
          </cell>
          <cell r="G5207" t="str">
            <v>해당없음</v>
          </cell>
        </row>
        <row r="5208">
          <cell r="A5208">
            <v>3912104601</v>
          </cell>
          <cell r="B5208" t="str">
            <v>정합변압기</v>
          </cell>
          <cell r="C5208" t="str">
            <v>Matching transformers</v>
          </cell>
          <cell r="G5208" t="str">
            <v>해당없음</v>
          </cell>
        </row>
        <row r="5209">
          <cell r="A5209">
            <v>3912104701</v>
          </cell>
          <cell r="B5209" t="str">
            <v>중간주파변압기</v>
          </cell>
          <cell r="C5209" t="str">
            <v>Intermediate frequency transformers</v>
          </cell>
          <cell r="G5209" t="str">
            <v>해당없음</v>
          </cell>
        </row>
        <row r="5210">
          <cell r="A5210">
            <v>3912106001</v>
          </cell>
          <cell r="B5210" t="str">
            <v>전지형에너지저장장치(BESS)</v>
          </cell>
          <cell r="C5210" t="str">
            <v>Battery Energy Storage System</v>
          </cell>
          <cell r="G5210" t="str">
            <v>해당없음</v>
          </cell>
        </row>
        <row r="5211">
          <cell r="A5211">
            <v>3912107001</v>
          </cell>
          <cell r="B5211" t="str">
            <v>소형변압기</v>
          </cell>
          <cell r="C5211" t="str">
            <v>Small transformers</v>
          </cell>
          <cell r="G5211" t="str">
            <v>해당없음</v>
          </cell>
        </row>
        <row r="5212">
          <cell r="A5212">
            <v>3912107002</v>
          </cell>
          <cell r="B5212" t="str">
            <v>자동변압기</v>
          </cell>
          <cell r="C5212" t="str">
            <v>Autotransformers</v>
          </cell>
          <cell r="G5212" t="str">
            <v>해당없음</v>
          </cell>
        </row>
        <row r="5213">
          <cell r="A5213">
            <v>3912107801</v>
          </cell>
          <cell r="B5213" t="str">
            <v>누설변압기</v>
          </cell>
          <cell r="C5213" t="str">
            <v>Leakage transformer</v>
          </cell>
          <cell r="G5213" t="str">
            <v>해당없음</v>
          </cell>
        </row>
        <row r="5214">
          <cell r="A5214">
            <v>3912107802</v>
          </cell>
          <cell r="B5214" t="str">
            <v>정류기용변압기</v>
          </cell>
          <cell r="C5214" t="str">
            <v>Rectifier transformer</v>
          </cell>
          <cell r="G5214" t="str">
            <v>해당없음</v>
          </cell>
        </row>
        <row r="5215">
          <cell r="A5215">
            <v>3912107803</v>
          </cell>
          <cell r="B5215" t="str">
            <v>낙뇌방지용변압기</v>
          </cell>
          <cell r="C5215" t="str">
            <v>Surge cutout transformer</v>
          </cell>
          <cell r="G5215" t="str">
            <v>해당없음</v>
          </cell>
        </row>
        <row r="5216">
          <cell r="A5216">
            <v>3912108301</v>
          </cell>
          <cell r="B5216" t="str">
            <v>전동발전기</v>
          </cell>
          <cell r="C5216" t="str">
            <v>Motor generators</v>
          </cell>
          <cell r="G5216">
            <v>11</v>
          </cell>
        </row>
        <row r="5217">
          <cell r="A5217">
            <v>3912108401</v>
          </cell>
          <cell r="B5217" t="str">
            <v>변압기소손방지기</v>
          </cell>
          <cell r="C5217" t="str">
            <v>Transformer damage preventers</v>
          </cell>
          <cell r="G5217" t="str">
            <v>해당없음</v>
          </cell>
        </row>
        <row r="5218">
          <cell r="A5218">
            <v>3912109501</v>
          </cell>
          <cell r="B5218" t="str">
            <v>전력용변환기</v>
          </cell>
          <cell r="C5218" t="str">
            <v>Electric power transducers</v>
          </cell>
          <cell r="G5218" t="str">
            <v>해당없음</v>
          </cell>
        </row>
        <row r="5219">
          <cell r="A5219">
            <v>3912109901</v>
          </cell>
          <cell r="B5219" t="str">
            <v>코어</v>
          </cell>
          <cell r="C5219" t="str">
            <v>Cores</v>
          </cell>
          <cell r="G5219" t="str">
            <v>해당없음</v>
          </cell>
        </row>
        <row r="5220">
          <cell r="A5220">
            <v>3912110101</v>
          </cell>
          <cell r="B5220" t="str">
            <v>분전반</v>
          </cell>
          <cell r="C5220" t="str">
            <v>Load centers</v>
          </cell>
          <cell r="G5220">
            <v>10</v>
          </cell>
        </row>
        <row r="5221">
          <cell r="A5221">
            <v>3912110102</v>
          </cell>
          <cell r="B5221" t="str">
            <v>분전함</v>
          </cell>
          <cell r="C5221" t="str">
            <v>Power distribution boxes</v>
          </cell>
          <cell r="G5221">
            <v>10</v>
          </cell>
        </row>
        <row r="5222">
          <cell r="A5222">
            <v>3912110103</v>
          </cell>
          <cell r="B5222" t="str">
            <v>주택용분전반</v>
          </cell>
          <cell r="C5222" t="str">
            <v>Low voltage panelboards for household</v>
          </cell>
          <cell r="G5222">
            <v>10</v>
          </cell>
        </row>
        <row r="5223">
          <cell r="A5223">
            <v>3912110201</v>
          </cell>
          <cell r="B5223" t="str">
            <v>계량기함</v>
          </cell>
          <cell r="C5223" t="str">
            <v>Boxes for watt hour meters</v>
          </cell>
          <cell r="G5223" t="str">
            <v>해당없음</v>
          </cell>
        </row>
        <row r="5224">
          <cell r="A5224">
            <v>3912110301</v>
          </cell>
          <cell r="B5224" t="str">
            <v>폐쇄형배전반</v>
          </cell>
          <cell r="C5224" t="str">
            <v>Panelboards</v>
          </cell>
          <cell r="G5224">
            <v>11</v>
          </cell>
        </row>
        <row r="5225">
          <cell r="A5225">
            <v>3912110303</v>
          </cell>
          <cell r="B5225" t="str">
            <v>배전함</v>
          </cell>
          <cell r="C5225" t="str">
            <v>Distribution box</v>
          </cell>
          <cell r="G5225">
            <v>11</v>
          </cell>
        </row>
        <row r="5226">
          <cell r="A5226">
            <v>3912110401</v>
          </cell>
          <cell r="B5226" t="str">
            <v>전동기제어반</v>
          </cell>
          <cell r="C5226" t="str">
            <v>Motor control center</v>
          </cell>
          <cell r="G5226">
            <v>10</v>
          </cell>
        </row>
        <row r="5227">
          <cell r="A5227">
            <v>3912110501</v>
          </cell>
          <cell r="B5227" t="str">
            <v>자동절체개폐기</v>
          </cell>
          <cell r="C5227" t="str">
            <v>Automatic transfer switches</v>
          </cell>
          <cell r="G5227" t="str">
            <v>해당없음</v>
          </cell>
        </row>
        <row r="5228">
          <cell r="A5228">
            <v>3912110502</v>
          </cell>
          <cell r="B5228" t="str">
            <v>가스절연개폐장치</v>
          </cell>
          <cell r="C5228" t="str">
            <v>Gas insulated switchgear</v>
          </cell>
          <cell r="G5228" t="str">
            <v>해당없음</v>
          </cell>
        </row>
        <row r="5229">
          <cell r="A5229">
            <v>3912110503</v>
          </cell>
          <cell r="B5229" t="str">
            <v>부하개폐기</v>
          </cell>
          <cell r="C5229" t="str">
            <v>Load breaker switch</v>
          </cell>
          <cell r="G5229" t="str">
            <v>해당없음</v>
          </cell>
        </row>
        <row r="5230">
          <cell r="A5230">
            <v>3912110504</v>
          </cell>
          <cell r="B5230" t="str">
            <v>고장구간자동개폐기</v>
          </cell>
          <cell r="C5230" t="str">
            <v>Auto section switches</v>
          </cell>
          <cell r="G5230" t="str">
            <v>해당없음</v>
          </cell>
        </row>
        <row r="5231">
          <cell r="A5231">
            <v>3912110505</v>
          </cell>
          <cell r="B5231" t="str">
            <v>가스절연부하개폐기</v>
          </cell>
          <cell r="C5231" t="str">
            <v>Gas insulated loadbreak switches</v>
          </cell>
          <cell r="G5231" t="str">
            <v>해당없음</v>
          </cell>
        </row>
        <row r="5232">
          <cell r="A5232">
            <v>3912110506</v>
          </cell>
          <cell r="B5232" t="str">
            <v>유입개폐기</v>
          </cell>
          <cell r="C5232" t="str">
            <v>Oil switch</v>
          </cell>
          <cell r="G5232" t="str">
            <v>해당없음</v>
          </cell>
        </row>
        <row r="5233">
          <cell r="A5233">
            <v>3912110507</v>
          </cell>
          <cell r="B5233" t="str">
            <v>고체절연개폐장치</v>
          </cell>
          <cell r="C5233" t="str">
            <v>Solid insulated switchgear</v>
          </cell>
          <cell r="G5233" t="str">
            <v>해당없음</v>
          </cell>
        </row>
        <row r="5234">
          <cell r="A5234">
            <v>3912110508</v>
          </cell>
          <cell r="B5234" t="str">
            <v>자동부하전환개폐기</v>
          </cell>
          <cell r="C5234" t="str">
            <v>Automatic load transfer switch</v>
          </cell>
          <cell r="G5234" t="str">
            <v>해당없음</v>
          </cell>
        </row>
        <row r="5235">
          <cell r="A5235">
            <v>3912110602</v>
          </cell>
          <cell r="B5235" t="str">
            <v>정전류조정기</v>
          </cell>
          <cell r="C5235" t="str">
            <v>Constant current regulators(CCR)</v>
          </cell>
          <cell r="G5235">
            <v>11</v>
          </cell>
        </row>
        <row r="5236">
          <cell r="A5236">
            <v>3912110603</v>
          </cell>
          <cell r="B5236" t="str">
            <v>최대수요전력제어기</v>
          </cell>
          <cell r="C5236" t="str">
            <v>Demand controller</v>
          </cell>
          <cell r="G5236">
            <v>11</v>
          </cell>
        </row>
        <row r="5237">
          <cell r="A5237">
            <v>3912110604</v>
          </cell>
          <cell r="B5237" t="str">
            <v>모니터링장치</v>
          </cell>
          <cell r="C5237" t="str">
            <v>Monitoring devices</v>
          </cell>
          <cell r="G5237">
            <v>11</v>
          </cell>
        </row>
        <row r="5238">
          <cell r="A5238">
            <v>3912110605</v>
          </cell>
          <cell r="B5238" t="str">
            <v>전력보호감시장치</v>
          </cell>
          <cell r="C5238" t="str">
            <v>Digital integrated protection and monitoring equipment</v>
          </cell>
          <cell r="G5238">
            <v>11</v>
          </cell>
        </row>
        <row r="5239">
          <cell r="A5239">
            <v>3912110606</v>
          </cell>
          <cell r="B5239" t="str">
            <v>집중표시제어장치</v>
          </cell>
          <cell r="C5239" t="str">
            <v>Digital integrated meters</v>
          </cell>
          <cell r="G5239">
            <v>11</v>
          </cell>
        </row>
        <row r="5240">
          <cell r="A5240">
            <v>3912110701</v>
          </cell>
          <cell r="B5240" t="str">
            <v>가로등자동점멸기</v>
          </cell>
          <cell r="C5240" t="str">
            <v>Controls for public lightings</v>
          </cell>
          <cell r="G5240">
            <v>9</v>
          </cell>
        </row>
        <row r="5241">
          <cell r="A5241">
            <v>3912110702</v>
          </cell>
          <cell r="B5241" t="str">
            <v>조명용제어장치</v>
          </cell>
          <cell r="C5241" t="str">
            <v>Lighting control devices</v>
          </cell>
          <cell r="G5241">
            <v>9</v>
          </cell>
        </row>
        <row r="5242">
          <cell r="A5242">
            <v>3912118901</v>
          </cell>
          <cell r="B5242" t="str">
            <v>계장제어장치</v>
          </cell>
          <cell r="C5242" t="str">
            <v>Instrument control equipment</v>
          </cell>
          <cell r="G5242" t="str">
            <v>해당없음</v>
          </cell>
        </row>
        <row r="5243">
          <cell r="A5243">
            <v>3912119001</v>
          </cell>
          <cell r="B5243" t="str">
            <v>점화계통배전기차폐장치</v>
          </cell>
          <cell r="C5243" t="str">
            <v>Ignition system shielding devices</v>
          </cell>
          <cell r="G5243" t="str">
            <v>해당없음</v>
          </cell>
        </row>
        <row r="5244">
          <cell r="A5244">
            <v>3912119101</v>
          </cell>
          <cell r="B5244" t="str">
            <v>배전반부자재</v>
          </cell>
          <cell r="C5244" t="str">
            <v>Panelboard subsidiary materials</v>
          </cell>
          <cell r="G5244" t="str">
            <v>해당없음</v>
          </cell>
        </row>
        <row r="5245">
          <cell r="A5245">
            <v>3912119201</v>
          </cell>
          <cell r="B5245" t="str">
            <v>배전반용스페이스히터</v>
          </cell>
          <cell r="C5245" t="str">
            <v>Space heaters for panel</v>
          </cell>
          <cell r="G5245" t="str">
            <v>해당없음</v>
          </cell>
        </row>
        <row r="5246">
          <cell r="A5246">
            <v>3912119401</v>
          </cell>
          <cell r="B5246" t="str">
            <v>온도관리재</v>
          </cell>
          <cell r="C5246" t="str">
            <v>Thermo indicators</v>
          </cell>
          <cell r="G5246" t="str">
            <v>해당없음</v>
          </cell>
        </row>
        <row r="5247">
          <cell r="A5247">
            <v>3912119501</v>
          </cell>
          <cell r="B5247" t="str">
            <v>전동기제어반부자재</v>
          </cell>
          <cell r="C5247" t="str">
            <v>Mcc subsidiary materials</v>
          </cell>
          <cell r="G5247" t="str">
            <v>해당없음</v>
          </cell>
        </row>
        <row r="5248">
          <cell r="A5248">
            <v>3912119601</v>
          </cell>
          <cell r="B5248" t="str">
            <v>발전기기동반부자재</v>
          </cell>
          <cell r="C5248" t="str">
            <v>Generator starting panel option materials</v>
          </cell>
          <cell r="G5248" t="str">
            <v>해당없음</v>
          </cell>
        </row>
        <row r="5249">
          <cell r="A5249">
            <v>3912119701</v>
          </cell>
          <cell r="B5249" t="str">
            <v>장비냉각팬</v>
          </cell>
          <cell r="C5249" t="str">
            <v>Equipment cooling fan</v>
          </cell>
          <cell r="G5249" t="str">
            <v>해당없음</v>
          </cell>
        </row>
        <row r="5250">
          <cell r="A5250">
            <v>3912119801</v>
          </cell>
          <cell r="B5250" t="str">
            <v>프로그래머블로직컨트롤러</v>
          </cell>
          <cell r="C5250" t="str">
            <v>Programmable logic controller programming device</v>
          </cell>
          <cell r="G5250">
            <v>10</v>
          </cell>
        </row>
        <row r="5251">
          <cell r="A5251">
            <v>3912130301</v>
          </cell>
          <cell r="B5251" t="str">
            <v>합성수지전기함</v>
          </cell>
          <cell r="C5251" t="str">
            <v>Plastic electrical boxes</v>
          </cell>
          <cell r="G5251" t="str">
            <v>해당없음</v>
          </cell>
        </row>
        <row r="5252">
          <cell r="A5252">
            <v>3912130302</v>
          </cell>
          <cell r="B5252" t="str">
            <v>풀박스</v>
          </cell>
          <cell r="C5252" t="str">
            <v>Pull boxes</v>
          </cell>
          <cell r="G5252" t="str">
            <v>해당없음</v>
          </cell>
        </row>
        <row r="5253">
          <cell r="A5253">
            <v>3912130303</v>
          </cell>
          <cell r="B5253" t="str">
            <v>노출박스</v>
          </cell>
          <cell r="C5253" t="str">
            <v>Exposure boxes</v>
          </cell>
          <cell r="G5253" t="str">
            <v>해당없음</v>
          </cell>
        </row>
        <row r="5254">
          <cell r="A5254">
            <v>3912130401</v>
          </cell>
          <cell r="B5254" t="str">
            <v>박스커버</v>
          </cell>
          <cell r="C5254" t="str">
            <v>Box covers</v>
          </cell>
          <cell r="G5254" t="str">
            <v>해당없음</v>
          </cell>
        </row>
        <row r="5255">
          <cell r="A5255">
            <v>3912130402</v>
          </cell>
          <cell r="B5255" t="str">
            <v>PVC박스·커버</v>
          </cell>
          <cell r="C5255" t="str">
            <v>PVC boxes</v>
          </cell>
          <cell r="G5255" t="str">
            <v>해당없음</v>
          </cell>
        </row>
        <row r="5256">
          <cell r="A5256">
            <v>3912130601</v>
          </cell>
          <cell r="B5256" t="str">
            <v>스위치박스</v>
          </cell>
          <cell r="C5256" t="str">
            <v>Switch boxes</v>
          </cell>
          <cell r="G5256" t="str">
            <v>해당없음</v>
          </cell>
        </row>
        <row r="5257">
          <cell r="A5257">
            <v>3912130801</v>
          </cell>
          <cell r="B5257" t="str">
            <v>아웃렛박스</v>
          </cell>
          <cell r="C5257" t="str">
            <v>Outlet boxes</v>
          </cell>
          <cell r="G5257">
            <v>7</v>
          </cell>
        </row>
        <row r="5258">
          <cell r="A5258">
            <v>3912131001</v>
          </cell>
          <cell r="B5258" t="str">
            <v>시스템박스</v>
          </cell>
          <cell r="C5258" t="str">
            <v>System boxes</v>
          </cell>
          <cell r="G5258" t="str">
            <v>해당없음</v>
          </cell>
        </row>
        <row r="5259">
          <cell r="A5259">
            <v>3912131002</v>
          </cell>
          <cell r="B5259" t="str">
            <v>통합배선함</v>
          </cell>
          <cell r="C5259" t="str">
            <v>Utility boxes</v>
          </cell>
          <cell r="G5259" t="str">
            <v>해당없음</v>
          </cell>
        </row>
        <row r="5260">
          <cell r="A5260">
            <v>3912131101</v>
          </cell>
          <cell r="B5260" t="str">
            <v>실링피팅</v>
          </cell>
          <cell r="C5260" t="str">
            <v>Sealing fittings</v>
          </cell>
          <cell r="G5260" t="str">
            <v>해당없음</v>
          </cell>
        </row>
        <row r="5261">
          <cell r="A5261">
            <v>3912139901</v>
          </cell>
          <cell r="B5261" t="str">
            <v>통신용발포지수제</v>
          </cell>
          <cell r="C5261" t="str">
            <v>Foam type water-stop materials for communication</v>
          </cell>
          <cell r="G5261" t="str">
            <v>해당없음</v>
          </cell>
        </row>
        <row r="5262">
          <cell r="A5262">
            <v>3912140201</v>
          </cell>
          <cell r="B5262" t="str">
            <v>전원플러그</v>
          </cell>
          <cell r="C5262" t="str">
            <v>Electrical plugs</v>
          </cell>
          <cell r="G5262" t="str">
            <v>해당없음</v>
          </cell>
        </row>
        <row r="5263">
          <cell r="A5263">
            <v>3912140401</v>
          </cell>
          <cell r="B5263" t="str">
            <v>전기용슬리브</v>
          </cell>
          <cell r="C5263" t="str">
            <v>Electrical sleeves</v>
          </cell>
          <cell r="G5263" t="str">
            <v>해당없음</v>
          </cell>
        </row>
        <row r="5264">
          <cell r="A5264">
            <v>3912140402</v>
          </cell>
          <cell r="B5264" t="str">
            <v>압착슬리브</v>
          </cell>
          <cell r="C5264" t="str">
            <v>Compress sleeves</v>
          </cell>
          <cell r="G5264" t="str">
            <v>해당없음</v>
          </cell>
        </row>
        <row r="5265">
          <cell r="A5265">
            <v>3912140601</v>
          </cell>
          <cell r="B5265" t="str">
            <v>멀티탭</v>
          </cell>
          <cell r="C5265" t="str">
            <v>Multi-taps</v>
          </cell>
          <cell r="G5265" t="str">
            <v>해당없음</v>
          </cell>
        </row>
        <row r="5266">
          <cell r="A5266">
            <v>3912140602</v>
          </cell>
          <cell r="B5266" t="str">
            <v>콘센트</v>
          </cell>
          <cell r="C5266" t="str">
            <v>Electrical consents</v>
          </cell>
          <cell r="G5266" t="str">
            <v>해당없음</v>
          </cell>
        </row>
        <row r="5267">
          <cell r="A5267">
            <v>3912140603</v>
          </cell>
          <cell r="B5267" t="str">
            <v>리셉터클</v>
          </cell>
          <cell r="C5267" t="str">
            <v>Electrical receptacles</v>
          </cell>
          <cell r="G5267" t="str">
            <v>해당없음</v>
          </cell>
        </row>
        <row r="5268">
          <cell r="A5268">
            <v>3912140901</v>
          </cell>
          <cell r="B5268" t="str">
            <v>케이블단말접속자재</v>
          </cell>
          <cell r="C5268" t="str">
            <v>Cable heads</v>
          </cell>
          <cell r="G5268" t="str">
            <v>해당없음</v>
          </cell>
        </row>
        <row r="5269">
          <cell r="A5269">
            <v>3912140902</v>
          </cell>
          <cell r="B5269" t="str">
            <v>커넥터</v>
          </cell>
          <cell r="C5269" t="str">
            <v>Connectors</v>
          </cell>
          <cell r="G5269" t="str">
            <v>해당없음</v>
          </cell>
        </row>
        <row r="5270">
          <cell r="A5270">
            <v>3912140903</v>
          </cell>
          <cell r="B5270" t="str">
            <v>케이블직선접속자재</v>
          </cell>
          <cell r="C5270" t="str">
            <v>Cable straight connectors</v>
          </cell>
          <cell r="G5270" t="str">
            <v>해당없음</v>
          </cell>
        </row>
        <row r="5271">
          <cell r="A5271">
            <v>3912140904</v>
          </cell>
          <cell r="B5271" t="str">
            <v>통신.신호케이블접속재</v>
          </cell>
          <cell r="C5271" t="str">
            <v>Telecommnication signal cable connectors</v>
          </cell>
          <cell r="G5271" t="str">
            <v>해당없음</v>
          </cell>
        </row>
        <row r="5272">
          <cell r="A5272">
            <v>3912140905</v>
          </cell>
          <cell r="B5272" t="str">
            <v>와이어커넥터</v>
          </cell>
          <cell r="C5272" t="str">
            <v>Wire connectors</v>
          </cell>
          <cell r="G5272" t="str">
            <v>해당없음</v>
          </cell>
        </row>
        <row r="5273">
          <cell r="A5273">
            <v>3912140906</v>
          </cell>
          <cell r="B5273" t="str">
            <v>분기접속재</v>
          </cell>
          <cell r="C5273" t="str">
            <v>Power distribution connectors</v>
          </cell>
          <cell r="G5273" t="str">
            <v>해당없음</v>
          </cell>
        </row>
        <row r="5274">
          <cell r="A5274">
            <v>3912141001</v>
          </cell>
          <cell r="B5274" t="str">
            <v>단자대</v>
          </cell>
          <cell r="C5274" t="str">
            <v>Terminal blocks</v>
          </cell>
          <cell r="G5274" t="str">
            <v>해당없음</v>
          </cell>
        </row>
        <row r="5275">
          <cell r="A5275">
            <v>3912141301</v>
          </cell>
          <cell r="B5275" t="str">
            <v>볼트형커넥터</v>
          </cell>
          <cell r="C5275" t="str">
            <v>Bolted connectors</v>
          </cell>
          <cell r="G5275" t="str">
            <v>해당없음</v>
          </cell>
        </row>
        <row r="5276">
          <cell r="A5276">
            <v>3912141302</v>
          </cell>
          <cell r="B5276" t="str">
            <v>조정기용코드</v>
          </cell>
          <cell r="C5276" t="str">
            <v>Controller code</v>
          </cell>
          <cell r="G5276" t="str">
            <v>해당없음</v>
          </cell>
        </row>
        <row r="5277">
          <cell r="A5277">
            <v>3912141303</v>
          </cell>
          <cell r="B5277" t="str">
            <v>스위치접속기</v>
          </cell>
          <cell r="C5277" t="str">
            <v>Switch connectors</v>
          </cell>
          <cell r="G5277" t="str">
            <v>해당없음</v>
          </cell>
        </row>
        <row r="5278">
          <cell r="A5278">
            <v>3912141401</v>
          </cell>
          <cell r="B5278" t="str">
            <v>동축커넥터</v>
          </cell>
          <cell r="C5278" t="str">
            <v>Coaxial connectors</v>
          </cell>
          <cell r="G5278" t="str">
            <v>해당없음</v>
          </cell>
        </row>
        <row r="5279">
          <cell r="A5279">
            <v>3912142901</v>
          </cell>
          <cell r="B5279" t="str">
            <v>광커넥터</v>
          </cell>
          <cell r="C5279" t="str">
            <v>Optical connectors</v>
          </cell>
          <cell r="G5279" t="str">
            <v>해당없음</v>
          </cell>
        </row>
        <row r="5280">
          <cell r="A5280">
            <v>3912143201</v>
          </cell>
          <cell r="B5280" t="str">
            <v>압착단자</v>
          </cell>
          <cell r="C5280" t="str">
            <v>Clamp type terminals</v>
          </cell>
          <cell r="G5280" t="str">
            <v>해당없음</v>
          </cell>
        </row>
        <row r="5281">
          <cell r="A5281">
            <v>3912143202</v>
          </cell>
          <cell r="B5281" t="str">
            <v>주물단자</v>
          </cell>
          <cell r="C5281" t="str">
            <v>Screw casting terminals</v>
          </cell>
          <cell r="G5281" t="str">
            <v>해당없음</v>
          </cell>
        </row>
        <row r="5282">
          <cell r="A5282">
            <v>3912143203</v>
          </cell>
          <cell r="B5282" t="str">
            <v>러그단자</v>
          </cell>
          <cell r="C5282" t="str">
            <v>Lug terminals</v>
          </cell>
          <cell r="G5282" t="str">
            <v>해당없음</v>
          </cell>
        </row>
        <row r="5283">
          <cell r="A5283">
            <v>3912143204</v>
          </cell>
          <cell r="B5283" t="str">
            <v>접속단자</v>
          </cell>
          <cell r="C5283" t="str">
            <v>Connector terminals</v>
          </cell>
          <cell r="G5283" t="str">
            <v>해당없음</v>
          </cell>
        </row>
        <row r="5284">
          <cell r="A5284">
            <v>3912143501</v>
          </cell>
          <cell r="B5284" t="str">
            <v>모선접속바</v>
          </cell>
          <cell r="C5284" t="str">
            <v>Bus bar</v>
          </cell>
          <cell r="G5284" t="str">
            <v>해당없음</v>
          </cell>
        </row>
        <row r="5285">
          <cell r="A5285">
            <v>3912143601</v>
          </cell>
          <cell r="B5285" t="str">
            <v>전극</v>
          </cell>
          <cell r="C5285" t="str">
            <v>Electrodes</v>
          </cell>
          <cell r="G5285" t="str">
            <v>해당없음</v>
          </cell>
        </row>
        <row r="5286">
          <cell r="A5286">
            <v>3912143602</v>
          </cell>
          <cell r="B5286" t="str">
            <v>전극판</v>
          </cell>
          <cell r="C5286" t="str">
            <v>Electrode plates</v>
          </cell>
          <cell r="G5286" t="str">
            <v>해당없음</v>
          </cell>
        </row>
        <row r="5287">
          <cell r="A5287">
            <v>3912146201</v>
          </cell>
          <cell r="B5287" t="str">
            <v>통신용커넥터</v>
          </cell>
          <cell r="C5287" t="str">
            <v>Telecommunications connectors</v>
          </cell>
          <cell r="G5287" t="str">
            <v>해당없음</v>
          </cell>
        </row>
        <row r="5288">
          <cell r="A5288">
            <v>3912149901</v>
          </cell>
          <cell r="B5288" t="str">
            <v>플러그용잭</v>
          </cell>
          <cell r="C5288" t="str">
            <v>Jack for plug</v>
          </cell>
          <cell r="G5288" t="str">
            <v>해당없음</v>
          </cell>
        </row>
        <row r="5289">
          <cell r="A5289">
            <v>3912150101</v>
          </cell>
          <cell r="B5289" t="str">
            <v>안전스위치</v>
          </cell>
          <cell r="C5289" t="str">
            <v>Safety switches</v>
          </cell>
          <cell r="G5289" t="str">
            <v>해당없음</v>
          </cell>
        </row>
        <row r="5290">
          <cell r="A5290">
            <v>3912150201</v>
          </cell>
          <cell r="B5290" t="str">
            <v>조광기</v>
          </cell>
          <cell r="C5290" t="str">
            <v>Dimmer switches</v>
          </cell>
          <cell r="G5290" t="str">
            <v>해당없음</v>
          </cell>
        </row>
        <row r="5291">
          <cell r="A5291">
            <v>3912150401</v>
          </cell>
          <cell r="B5291" t="str">
            <v>타임스위치</v>
          </cell>
          <cell r="C5291" t="str">
            <v>Time switches</v>
          </cell>
          <cell r="G5291" t="str">
            <v>해당없음</v>
          </cell>
        </row>
        <row r="5292">
          <cell r="A5292">
            <v>3912150501</v>
          </cell>
          <cell r="B5292" t="str">
            <v>방수풀스위치</v>
          </cell>
          <cell r="C5292" t="str">
            <v>Waterproof pull switches</v>
          </cell>
          <cell r="G5292" t="str">
            <v>해당없음</v>
          </cell>
        </row>
        <row r="5293">
          <cell r="A5293">
            <v>3912150502</v>
          </cell>
          <cell r="B5293" t="str">
            <v>캐노피스위치</v>
          </cell>
          <cell r="C5293" t="str">
            <v>Canopy Switches</v>
          </cell>
          <cell r="G5293" t="str">
            <v>해당없음</v>
          </cell>
        </row>
        <row r="5294">
          <cell r="A5294">
            <v>3912150503</v>
          </cell>
          <cell r="B5294" t="str">
            <v>풀스위치</v>
          </cell>
          <cell r="C5294" t="str">
            <v>Pull Switches</v>
          </cell>
          <cell r="G5294" t="str">
            <v>해당없음</v>
          </cell>
        </row>
        <row r="5295">
          <cell r="A5295">
            <v>3912150601</v>
          </cell>
          <cell r="B5295" t="str">
            <v>압력스위치</v>
          </cell>
          <cell r="C5295" t="str">
            <v>Pressure switches</v>
          </cell>
          <cell r="G5295" t="str">
            <v>해당없음</v>
          </cell>
        </row>
        <row r="5296">
          <cell r="A5296">
            <v>3912150602</v>
          </cell>
          <cell r="B5296" t="str">
            <v>차동압력스위치</v>
          </cell>
          <cell r="C5296" t="str">
            <v>Differential pressure switches</v>
          </cell>
          <cell r="G5296" t="str">
            <v>해당없음</v>
          </cell>
        </row>
        <row r="5297">
          <cell r="A5297">
            <v>3912150701</v>
          </cell>
          <cell r="B5297" t="str">
            <v>토글스위치</v>
          </cell>
          <cell r="C5297" t="str">
            <v>Toggle switches</v>
          </cell>
          <cell r="G5297" t="str">
            <v>해당없음</v>
          </cell>
        </row>
        <row r="5298">
          <cell r="A5298">
            <v>3912150702</v>
          </cell>
          <cell r="B5298" t="str">
            <v>레버스위치</v>
          </cell>
          <cell r="C5298" t="str">
            <v>Lever Swtches</v>
          </cell>
          <cell r="G5298" t="str">
            <v>해당없음</v>
          </cell>
        </row>
        <row r="5299">
          <cell r="A5299">
            <v>3912150801</v>
          </cell>
          <cell r="B5299" t="str">
            <v>미끄럼스위치</v>
          </cell>
          <cell r="C5299" t="str">
            <v>Slide switches</v>
          </cell>
          <cell r="G5299" t="str">
            <v>해당없음</v>
          </cell>
        </row>
        <row r="5300">
          <cell r="A5300">
            <v>3912150901</v>
          </cell>
          <cell r="B5300" t="str">
            <v>리미트스위치</v>
          </cell>
          <cell r="C5300" t="str">
            <v>Limit switches</v>
          </cell>
          <cell r="G5300" t="str">
            <v>해당없음</v>
          </cell>
        </row>
        <row r="5301">
          <cell r="A5301">
            <v>3912151001</v>
          </cell>
          <cell r="B5301" t="str">
            <v>컨트롤스위치</v>
          </cell>
          <cell r="C5301" t="str">
            <v>Controller switches</v>
          </cell>
          <cell r="G5301">
            <v>10</v>
          </cell>
        </row>
        <row r="5302">
          <cell r="A5302">
            <v>3912151002</v>
          </cell>
          <cell r="B5302" t="str">
            <v>전압전류계전환스위치</v>
          </cell>
          <cell r="C5302" t="str">
            <v>Selecting to voltage and current switches</v>
          </cell>
          <cell r="G5302">
            <v>10</v>
          </cell>
        </row>
        <row r="5303">
          <cell r="A5303">
            <v>3912151003</v>
          </cell>
          <cell r="B5303" t="str">
            <v>전환스위치</v>
          </cell>
          <cell r="C5303" t="str">
            <v>Change over switches</v>
          </cell>
          <cell r="G5303">
            <v>10</v>
          </cell>
        </row>
        <row r="5304">
          <cell r="A5304">
            <v>3912151201</v>
          </cell>
          <cell r="B5304" t="str">
            <v>누름버튼스위치</v>
          </cell>
          <cell r="C5304" t="str">
            <v>Push button switches</v>
          </cell>
          <cell r="G5304" t="str">
            <v>해당없음</v>
          </cell>
        </row>
        <row r="5305">
          <cell r="A5305">
            <v>3912151301</v>
          </cell>
          <cell r="B5305" t="str">
            <v>로터리스위치</v>
          </cell>
          <cell r="C5305" t="str">
            <v>Rotary switches</v>
          </cell>
          <cell r="G5305" t="str">
            <v>해당없음</v>
          </cell>
        </row>
        <row r="5306">
          <cell r="A5306">
            <v>3912151401</v>
          </cell>
          <cell r="B5306" t="str">
            <v>전력계전기</v>
          </cell>
          <cell r="C5306" t="str">
            <v>Power relays</v>
          </cell>
          <cell r="G5306" t="str">
            <v>해당없음</v>
          </cell>
        </row>
        <row r="5307">
          <cell r="A5307">
            <v>3912151402</v>
          </cell>
          <cell r="B5307" t="str">
            <v>과전력계전기</v>
          </cell>
          <cell r="C5307" t="str">
            <v>Overpower relays</v>
          </cell>
          <cell r="G5307" t="str">
            <v>해당없음</v>
          </cell>
        </row>
        <row r="5308">
          <cell r="A5308">
            <v>3912151403</v>
          </cell>
          <cell r="B5308" t="str">
            <v>부족전력계전기</v>
          </cell>
          <cell r="C5308" t="str">
            <v>Under power relays</v>
          </cell>
          <cell r="G5308" t="str">
            <v>해당없음</v>
          </cell>
        </row>
        <row r="5309">
          <cell r="A5309">
            <v>3912151404</v>
          </cell>
          <cell r="B5309" t="str">
            <v>전력방향계전기</v>
          </cell>
          <cell r="C5309" t="str">
            <v>Power directional relays</v>
          </cell>
          <cell r="G5309" t="str">
            <v>해당없음</v>
          </cell>
        </row>
        <row r="5310">
          <cell r="A5310">
            <v>3912151405</v>
          </cell>
          <cell r="B5310" t="str">
            <v>역전력계전기</v>
          </cell>
          <cell r="C5310" t="str">
            <v>Reverse power relays</v>
          </cell>
          <cell r="G5310" t="str">
            <v>해당없음</v>
          </cell>
        </row>
        <row r="5311">
          <cell r="A5311">
            <v>3912151601</v>
          </cell>
          <cell r="B5311" t="str">
            <v>계전기용접촉자</v>
          </cell>
          <cell r="C5311" t="str">
            <v>Relay contact sets</v>
          </cell>
          <cell r="G5311" t="str">
            <v>해당없음</v>
          </cell>
        </row>
        <row r="5312">
          <cell r="A5312">
            <v>3912151701</v>
          </cell>
          <cell r="B5312" t="str">
            <v>부족전압계전기</v>
          </cell>
          <cell r="C5312" t="str">
            <v>Uundervoltage relays</v>
          </cell>
          <cell r="G5312" t="str">
            <v>해당없음</v>
          </cell>
        </row>
        <row r="5313">
          <cell r="A5313">
            <v>3912151702</v>
          </cell>
          <cell r="B5313" t="str">
            <v>과전압계전기</v>
          </cell>
          <cell r="C5313" t="str">
            <v>Over voltage relays</v>
          </cell>
          <cell r="G5313" t="str">
            <v>해당없음</v>
          </cell>
        </row>
        <row r="5314">
          <cell r="A5314">
            <v>3912151703</v>
          </cell>
          <cell r="B5314" t="str">
            <v>접지전압계전기</v>
          </cell>
          <cell r="C5314" t="str">
            <v>Ground vlotage relays</v>
          </cell>
          <cell r="G5314" t="str">
            <v>해당없음</v>
          </cell>
        </row>
        <row r="5315">
          <cell r="A5315">
            <v>3912151704</v>
          </cell>
          <cell r="B5315" t="str">
            <v>전압계전기</v>
          </cell>
          <cell r="C5315" t="str">
            <v>Voltage relays</v>
          </cell>
          <cell r="G5315" t="str">
            <v>해당없음</v>
          </cell>
        </row>
        <row r="5316">
          <cell r="A5316">
            <v>3912151705</v>
          </cell>
          <cell r="B5316" t="str">
            <v>전압평형계전기</v>
          </cell>
          <cell r="C5316" t="str">
            <v>Votage balance relays</v>
          </cell>
          <cell r="G5316" t="str">
            <v>해당없음</v>
          </cell>
        </row>
        <row r="5317">
          <cell r="A5317">
            <v>3912151901</v>
          </cell>
          <cell r="B5317" t="str">
            <v>한시계전기</v>
          </cell>
          <cell r="C5317" t="str">
            <v>Time relays</v>
          </cell>
          <cell r="G5317" t="str">
            <v>해당없음</v>
          </cell>
        </row>
        <row r="5318">
          <cell r="A5318">
            <v>3912151902</v>
          </cell>
          <cell r="B5318" t="str">
            <v>시간지연계전기</v>
          </cell>
          <cell r="C5318" t="str">
            <v>Time delayed ralays</v>
          </cell>
          <cell r="G5318" t="str">
            <v>해당없음</v>
          </cell>
        </row>
        <row r="5319">
          <cell r="A5319">
            <v>3912152001</v>
          </cell>
          <cell r="B5319" t="str">
            <v>열동형계전기</v>
          </cell>
          <cell r="C5319" t="str">
            <v>Thermal relays</v>
          </cell>
          <cell r="G5319" t="str">
            <v>해당없음</v>
          </cell>
        </row>
        <row r="5320">
          <cell r="A5320">
            <v>3912152002</v>
          </cell>
          <cell r="B5320" t="str">
            <v>전동기형계전기</v>
          </cell>
          <cell r="C5320" t="str">
            <v>Motor protection relays</v>
          </cell>
          <cell r="G5320" t="str">
            <v>해당없음</v>
          </cell>
        </row>
        <row r="5321">
          <cell r="A5321">
            <v>3912152003</v>
          </cell>
          <cell r="B5321" t="str">
            <v>과전류계전기</v>
          </cell>
          <cell r="C5321" t="str">
            <v>Over current relay</v>
          </cell>
          <cell r="G5321" t="str">
            <v>해당없음</v>
          </cell>
        </row>
        <row r="5322">
          <cell r="A5322">
            <v>3912152004</v>
          </cell>
          <cell r="B5322" t="str">
            <v>과부하계전기</v>
          </cell>
          <cell r="C5322" t="str">
            <v>Overload relays</v>
          </cell>
          <cell r="G5322" t="str">
            <v>해당없음</v>
          </cell>
        </row>
        <row r="5323">
          <cell r="A5323">
            <v>3912152005</v>
          </cell>
          <cell r="B5323" t="str">
            <v>방향과전류계전기</v>
          </cell>
          <cell r="C5323" t="str">
            <v>Directional over current relays</v>
          </cell>
          <cell r="G5323" t="str">
            <v>해당없음</v>
          </cell>
        </row>
        <row r="5324">
          <cell r="A5324">
            <v>3912152006</v>
          </cell>
          <cell r="B5324" t="str">
            <v>온도계전기</v>
          </cell>
          <cell r="C5324" t="str">
            <v>Temperature relays</v>
          </cell>
          <cell r="G5324" t="str">
            <v>해당없음</v>
          </cell>
        </row>
        <row r="5325">
          <cell r="A5325">
            <v>3912152007</v>
          </cell>
          <cell r="B5325" t="str">
            <v>부족전류계전기</v>
          </cell>
          <cell r="C5325" t="str">
            <v>Under current relays</v>
          </cell>
          <cell r="G5325" t="str">
            <v>해당없음</v>
          </cell>
        </row>
        <row r="5326">
          <cell r="A5326">
            <v>3912152101</v>
          </cell>
          <cell r="B5326" t="str">
            <v>전동기시동기</v>
          </cell>
          <cell r="C5326" t="str">
            <v>Motor starters</v>
          </cell>
          <cell r="G5326">
            <v>10</v>
          </cell>
        </row>
        <row r="5327">
          <cell r="A5327">
            <v>3912152102</v>
          </cell>
          <cell r="B5327" t="str">
            <v>모터시동기</v>
          </cell>
          <cell r="C5327" t="str">
            <v>Motor starter controls</v>
          </cell>
          <cell r="G5327">
            <v>10</v>
          </cell>
        </row>
        <row r="5328">
          <cell r="A5328">
            <v>3912152103</v>
          </cell>
          <cell r="B5328" t="str">
            <v>스타델타스위치</v>
          </cell>
          <cell r="C5328" t="str">
            <v>Star-delta Switches</v>
          </cell>
          <cell r="G5328">
            <v>10</v>
          </cell>
        </row>
        <row r="5329">
          <cell r="A5329">
            <v>3912152104</v>
          </cell>
          <cell r="B5329" t="str">
            <v>모터프로텍터스위치</v>
          </cell>
          <cell r="C5329" t="str">
            <v>Motor protector switches</v>
          </cell>
          <cell r="G5329">
            <v>10</v>
          </cell>
        </row>
        <row r="5330">
          <cell r="A5330">
            <v>3912152105</v>
          </cell>
          <cell r="B5330" t="str">
            <v>모터시동기스위치</v>
          </cell>
          <cell r="C5330" t="str">
            <v>Starter motor controls</v>
          </cell>
          <cell r="G5330">
            <v>10</v>
          </cell>
        </row>
        <row r="5331">
          <cell r="A5331">
            <v>3912152301</v>
          </cell>
          <cell r="B5331" t="str">
            <v>타이머</v>
          </cell>
          <cell r="C5331" t="str">
            <v>Timer controls</v>
          </cell>
          <cell r="G5331" t="str">
            <v>해당없음</v>
          </cell>
        </row>
        <row r="5332">
          <cell r="A5332">
            <v>3912152302</v>
          </cell>
          <cell r="B5332" t="str">
            <v>시간간격계</v>
          </cell>
          <cell r="C5332" t="str">
            <v>Interval Timer</v>
          </cell>
          <cell r="G5332" t="str">
            <v>해당없음</v>
          </cell>
        </row>
        <row r="5333">
          <cell r="A5333">
            <v>3912152801</v>
          </cell>
          <cell r="B5333" t="str">
            <v>광전스위치</v>
          </cell>
          <cell r="C5333" t="str">
            <v>Photoelectric sensors switches</v>
          </cell>
          <cell r="G5333" t="str">
            <v>해당없음</v>
          </cell>
        </row>
        <row r="5334">
          <cell r="A5334">
            <v>3912152901</v>
          </cell>
          <cell r="B5334" t="str">
            <v>전자접촉기</v>
          </cell>
          <cell r="C5334" t="str">
            <v>Contactors</v>
          </cell>
          <cell r="G5334" t="str">
            <v>해당없음</v>
          </cell>
        </row>
        <row r="5335">
          <cell r="A5335">
            <v>3912152902</v>
          </cell>
          <cell r="B5335" t="str">
            <v>접촉자</v>
          </cell>
          <cell r="C5335" t="str">
            <v>Contactors</v>
          </cell>
          <cell r="G5335" t="str">
            <v>해당없음</v>
          </cell>
        </row>
        <row r="5336">
          <cell r="A5336">
            <v>3912153101</v>
          </cell>
          <cell r="B5336" t="str">
            <v>플로트리스스위치</v>
          </cell>
          <cell r="C5336" t="str">
            <v>Floatless switches</v>
          </cell>
          <cell r="G5336" t="str">
            <v>해당없음</v>
          </cell>
        </row>
        <row r="5337">
          <cell r="A5337">
            <v>3912153201</v>
          </cell>
          <cell r="B5337" t="str">
            <v>무선스위치</v>
          </cell>
          <cell r="C5337" t="str">
            <v>Radio frequency rf switches</v>
          </cell>
          <cell r="G5337">
            <v>9</v>
          </cell>
        </row>
        <row r="5338">
          <cell r="A5338">
            <v>3912153301</v>
          </cell>
          <cell r="B5338" t="str">
            <v>스위치조립체</v>
          </cell>
          <cell r="C5338" t="str">
            <v>Switches assembly</v>
          </cell>
          <cell r="G5338" t="str">
            <v>해당없음</v>
          </cell>
        </row>
        <row r="5339">
          <cell r="A5339">
            <v>3912153302</v>
          </cell>
          <cell r="B5339" t="str">
            <v>전기스위치덮개</v>
          </cell>
          <cell r="C5339" t="str">
            <v>Swich covers</v>
          </cell>
          <cell r="G5339" t="str">
            <v>해당없음</v>
          </cell>
        </row>
        <row r="5340">
          <cell r="A5340">
            <v>3912153401</v>
          </cell>
          <cell r="B5340" t="str">
            <v>표시등</v>
          </cell>
          <cell r="C5340" t="str">
            <v>Pilot lamp</v>
          </cell>
          <cell r="G5340" t="str">
            <v>해당없음</v>
          </cell>
        </row>
        <row r="5341">
          <cell r="A5341">
            <v>3912153501</v>
          </cell>
          <cell r="B5341" t="str">
            <v>궤도계전기</v>
          </cell>
          <cell r="C5341" t="str">
            <v>Track relays</v>
          </cell>
          <cell r="G5341" t="str">
            <v>해당없음</v>
          </cell>
        </row>
        <row r="5342">
          <cell r="A5342">
            <v>3912153502</v>
          </cell>
          <cell r="B5342" t="str">
            <v>단속계전기</v>
          </cell>
          <cell r="C5342" t="str">
            <v>Flashing relays</v>
          </cell>
          <cell r="G5342" t="str">
            <v>해당없음</v>
          </cell>
        </row>
        <row r="5343">
          <cell r="A5343">
            <v>3912153601</v>
          </cell>
          <cell r="B5343" t="str">
            <v>결상계전기</v>
          </cell>
          <cell r="C5343" t="str">
            <v>Phase open relays</v>
          </cell>
          <cell r="G5343" t="str">
            <v>해당없음</v>
          </cell>
        </row>
        <row r="5344">
          <cell r="A5344">
            <v>3912153602</v>
          </cell>
          <cell r="B5344" t="str">
            <v>역상계전기</v>
          </cell>
          <cell r="C5344" t="str">
            <v>Reverse phase relays</v>
          </cell>
          <cell r="G5344" t="str">
            <v>해당없음</v>
          </cell>
        </row>
        <row r="5345">
          <cell r="A5345">
            <v>3912153701</v>
          </cell>
          <cell r="B5345" t="str">
            <v>풋스위치</v>
          </cell>
          <cell r="C5345" t="str">
            <v>Foot switches</v>
          </cell>
          <cell r="G5345" t="str">
            <v>해당없음</v>
          </cell>
        </row>
        <row r="5346">
          <cell r="A5346">
            <v>3912153901</v>
          </cell>
          <cell r="B5346" t="str">
            <v>키스위치</v>
          </cell>
          <cell r="C5346" t="str">
            <v>Key switches</v>
          </cell>
          <cell r="G5346" t="str">
            <v>해당없음</v>
          </cell>
        </row>
        <row r="5347">
          <cell r="A5347">
            <v>3912154001</v>
          </cell>
          <cell r="B5347" t="str">
            <v>수은스위치</v>
          </cell>
          <cell r="C5347" t="str">
            <v>Mercury switches</v>
          </cell>
          <cell r="G5347" t="str">
            <v>해당없음</v>
          </cell>
        </row>
        <row r="5348">
          <cell r="A5348">
            <v>3912154201</v>
          </cell>
          <cell r="B5348" t="str">
            <v>무접점릴레이</v>
          </cell>
          <cell r="C5348" t="str">
            <v>Solid state relays</v>
          </cell>
          <cell r="G5348" t="str">
            <v>해당없음</v>
          </cell>
        </row>
        <row r="5349">
          <cell r="A5349">
            <v>3912154301</v>
          </cell>
          <cell r="B5349" t="str">
            <v>릴레이유닛</v>
          </cell>
          <cell r="C5349" t="str">
            <v>Relay unit for communication</v>
          </cell>
          <cell r="G5349" t="str">
            <v>해당없음</v>
          </cell>
        </row>
        <row r="5350">
          <cell r="A5350">
            <v>3912154801</v>
          </cell>
          <cell r="B5350" t="str">
            <v>진공접촉기</v>
          </cell>
          <cell r="C5350" t="str">
            <v>Vacuum contactor switches</v>
          </cell>
          <cell r="G5350" t="str">
            <v>해당없음</v>
          </cell>
        </row>
        <row r="5351">
          <cell r="A5351">
            <v>3912154901</v>
          </cell>
          <cell r="B5351" t="str">
            <v>온도조절스위치</v>
          </cell>
          <cell r="C5351" t="str">
            <v>Temperature controll switches</v>
          </cell>
          <cell r="G5351" t="str">
            <v>해당없음</v>
          </cell>
        </row>
        <row r="5352">
          <cell r="A5352">
            <v>3912154902</v>
          </cell>
          <cell r="B5352" t="str">
            <v>히터스위치</v>
          </cell>
          <cell r="C5352" t="str">
            <v>Heater switches</v>
          </cell>
          <cell r="G5352" t="str">
            <v>해당없음</v>
          </cell>
        </row>
        <row r="5353">
          <cell r="A5353">
            <v>3912155601</v>
          </cell>
          <cell r="B5353" t="str">
            <v>단로기</v>
          </cell>
          <cell r="C5353" t="str">
            <v>Disconnect switches</v>
          </cell>
          <cell r="G5353" t="str">
            <v>해당없음</v>
          </cell>
        </row>
        <row r="5354">
          <cell r="A5354">
            <v>3912156101</v>
          </cell>
          <cell r="B5354" t="str">
            <v>펜던트스위치</v>
          </cell>
          <cell r="C5354" t="str">
            <v>Pendant switches</v>
          </cell>
          <cell r="G5354" t="str">
            <v>해당없음</v>
          </cell>
        </row>
        <row r="5355">
          <cell r="A5355">
            <v>3912157001</v>
          </cell>
          <cell r="B5355" t="str">
            <v>재폐로차단기</v>
          </cell>
          <cell r="C5355" t="str">
            <v>Recloser</v>
          </cell>
          <cell r="G5355" t="str">
            <v>해당없음</v>
          </cell>
        </row>
        <row r="5356">
          <cell r="A5356">
            <v>3912160201</v>
          </cell>
          <cell r="B5356" t="str">
            <v>자기차단기</v>
          </cell>
          <cell r="C5356" t="str">
            <v>Magnetic circuit breakers</v>
          </cell>
          <cell r="G5356" t="str">
            <v>해당없음</v>
          </cell>
        </row>
        <row r="5357">
          <cell r="A5357">
            <v>3912160501</v>
          </cell>
          <cell r="B5357" t="str">
            <v>플러그퓨즈</v>
          </cell>
          <cell r="C5357" t="str">
            <v>Plug fuses</v>
          </cell>
          <cell r="G5357" t="str">
            <v>해당없음</v>
          </cell>
        </row>
        <row r="5358">
          <cell r="A5358">
            <v>3912160601</v>
          </cell>
          <cell r="B5358" t="str">
            <v>통형퓨즈</v>
          </cell>
          <cell r="C5358" t="str">
            <v>Cartridge fuses</v>
          </cell>
          <cell r="G5358" t="str">
            <v>해당없음</v>
          </cell>
        </row>
        <row r="5359">
          <cell r="A5359">
            <v>3912160701</v>
          </cell>
          <cell r="B5359" t="str">
            <v>유리관퓨즈</v>
          </cell>
          <cell r="C5359" t="str">
            <v>Glass body fuses</v>
          </cell>
          <cell r="G5359" t="str">
            <v>해당없음</v>
          </cell>
        </row>
        <row r="5360">
          <cell r="A5360">
            <v>3912161001</v>
          </cell>
          <cell r="B5360" t="str">
            <v>서지흡수기</v>
          </cell>
          <cell r="C5360" t="str">
            <v>Surge absorbers</v>
          </cell>
          <cell r="G5360">
            <v>8</v>
          </cell>
        </row>
        <row r="5361">
          <cell r="A5361">
            <v>3912161002</v>
          </cell>
          <cell r="B5361" t="str">
            <v>가입자보안기</v>
          </cell>
          <cell r="C5361" t="str">
            <v>Protector subscribers</v>
          </cell>
          <cell r="G5361">
            <v>8</v>
          </cell>
        </row>
        <row r="5362">
          <cell r="A5362">
            <v>3912161301</v>
          </cell>
          <cell r="B5362" t="str">
            <v>접지부싱</v>
          </cell>
          <cell r="C5362" t="str">
            <v>Ground bushings</v>
          </cell>
          <cell r="G5362" t="str">
            <v>해당없음</v>
          </cell>
        </row>
        <row r="5363">
          <cell r="A5363">
            <v>3912161302</v>
          </cell>
          <cell r="B5363" t="str">
            <v>접지봉</v>
          </cell>
          <cell r="C5363" t="str">
            <v>Ground rods</v>
          </cell>
          <cell r="G5363" t="str">
            <v>해당없음</v>
          </cell>
        </row>
        <row r="5364">
          <cell r="A5364">
            <v>3912161303</v>
          </cell>
          <cell r="B5364" t="str">
            <v>접지판</v>
          </cell>
          <cell r="C5364" t="str">
            <v>Ground plates</v>
          </cell>
          <cell r="G5364" t="str">
            <v>해당없음</v>
          </cell>
        </row>
        <row r="5365">
          <cell r="A5365">
            <v>3912161304</v>
          </cell>
          <cell r="B5365" t="str">
            <v>어스표</v>
          </cell>
          <cell r="C5365" t="str">
            <v>Ground marks</v>
          </cell>
          <cell r="G5365" t="str">
            <v>해당없음</v>
          </cell>
        </row>
        <row r="5366">
          <cell r="A5366">
            <v>3912161401</v>
          </cell>
          <cell r="B5366" t="str">
            <v>누전차단기</v>
          </cell>
          <cell r="C5366" t="str">
            <v>Earth leakage circuit breakers</v>
          </cell>
          <cell r="G5366" t="str">
            <v>해당없음</v>
          </cell>
        </row>
        <row r="5367">
          <cell r="A5367">
            <v>3912161402</v>
          </cell>
          <cell r="B5367" t="str">
            <v>가로등용감전보호기</v>
          </cell>
          <cell r="C5367" t="str">
            <v>Electric shock protector for street light</v>
          </cell>
          <cell r="G5367" t="str">
            <v>해당없음</v>
          </cell>
        </row>
        <row r="5368">
          <cell r="A5368">
            <v>3912161501</v>
          </cell>
          <cell r="B5368" t="str">
            <v>기중차단기</v>
          </cell>
          <cell r="C5368" t="str">
            <v>Air circuit breakers</v>
          </cell>
          <cell r="G5368" t="str">
            <v>해당없음</v>
          </cell>
        </row>
        <row r="5369">
          <cell r="A5369">
            <v>3912161601</v>
          </cell>
          <cell r="B5369" t="str">
            <v>배선용차단기</v>
          </cell>
          <cell r="C5369" t="str">
            <v>Molded case circuit breakers</v>
          </cell>
          <cell r="G5369" t="str">
            <v>해당없음</v>
          </cell>
        </row>
        <row r="5370">
          <cell r="A5370">
            <v>3912161701</v>
          </cell>
          <cell r="B5370" t="str">
            <v>퓨즈링크</v>
          </cell>
          <cell r="C5370" t="str">
            <v>Fuse links</v>
          </cell>
          <cell r="G5370" t="str">
            <v>해당없음</v>
          </cell>
        </row>
        <row r="5371">
          <cell r="A5371">
            <v>3912161702</v>
          </cell>
          <cell r="B5371" t="str">
            <v>퓨즈보조장치</v>
          </cell>
          <cell r="C5371" t="str">
            <v>Assist devices</v>
          </cell>
          <cell r="G5371" t="str">
            <v>해당없음</v>
          </cell>
        </row>
        <row r="5372">
          <cell r="A5372">
            <v>3912161801</v>
          </cell>
          <cell r="B5372" t="str">
            <v>실퓨즈</v>
          </cell>
          <cell r="C5372" t="str">
            <v>Thread fuses</v>
          </cell>
          <cell r="G5372" t="str">
            <v>해당없음</v>
          </cell>
        </row>
        <row r="5373">
          <cell r="A5373">
            <v>3912162101</v>
          </cell>
          <cell r="B5373" t="str">
            <v>피뢰기</v>
          </cell>
          <cell r="C5373" t="str">
            <v>Arresters</v>
          </cell>
          <cell r="G5373">
            <v>9</v>
          </cell>
        </row>
        <row r="5374">
          <cell r="A5374">
            <v>3912162102</v>
          </cell>
          <cell r="B5374" t="str">
            <v>피뢰침</v>
          </cell>
          <cell r="C5374" t="str">
            <v>Lightning rods</v>
          </cell>
          <cell r="G5374">
            <v>9</v>
          </cell>
        </row>
        <row r="5375">
          <cell r="A5375">
            <v>3912162401</v>
          </cell>
          <cell r="B5375" t="str">
            <v>퓨즈홀더</v>
          </cell>
          <cell r="C5375" t="str">
            <v>Fuse holder</v>
          </cell>
          <cell r="G5375" t="str">
            <v>해당없음</v>
          </cell>
        </row>
        <row r="5376">
          <cell r="A5376">
            <v>3912162901</v>
          </cell>
          <cell r="B5376" t="str">
            <v>퓨즈블록</v>
          </cell>
          <cell r="C5376" t="str">
            <v>Fuse block</v>
          </cell>
          <cell r="G5376" t="str">
            <v>해당없음</v>
          </cell>
        </row>
        <row r="5377">
          <cell r="A5377">
            <v>3912163001</v>
          </cell>
          <cell r="B5377" t="str">
            <v>퓨즈클립</v>
          </cell>
          <cell r="C5377" t="str">
            <v>Fuse clip</v>
          </cell>
          <cell r="G5377" t="str">
            <v>해당없음</v>
          </cell>
        </row>
        <row r="5378">
          <cell r="A5378">
            <v>3912163301</v>
          </cell>
          <cell r="B5378" t="str">
            <v>인터럽터</v>
          </cell>
          <cell r="C5378" t="str">
            <v>Interrupters</v>
          </cell>
          <cell r="G5378" t="str">
            <v>해당없음</v>
          </cell>
        </row>
        <row r="5379">
          <cell r="A5379">
            <v>3912163501</v>
          </cell>
          <cell r="B5379" t="str">
            <v>자동전압조정기</v>
          </cell>
          <cell r="C5379" t="str">
            <v>Automatic voltage regulators</v>
          </cell>
          <cell r="G5379">
            <v>11</v>
          </cell>
        </row>
        <row r="5380">
          <cell r="A5380">
            <v>3912163502</v>
          </cell>
          <cell r="B5380" t="str">
            <v>유도형자동전압조정기</v>
          </cell>
          <cell r="C5380" t="str">
            <v>Induction type automatic voltage regulators</v>
          </cell>
          <cell r="G5380">
            <v>11</v>
          </cell>
        </row>
        <row r="5381">
          <cell r="A5381">
            <v>3912163503</v>
          </cell>
          <cell r="B5381" t="str">
            <v>전압조정변압기</v>
          </cell>
          <cell r="C5381" t="str">
            <v>Voltage regulating transformers</v>
          </cell>
          <cell r="G5381">
            <v>11</v>
          </cell>
        </row>
        <row r="5382">
          <cell r="A5382">
            <v>3912163601</v>
          </cell>
          <cell r="B5382" t="str">
            <v>전류제한기</v>
          </cell>
          <cell r="C5382" t="str">
            <v>Current limiter</v>
          </cell>
          <cell r="G5382" t="str">
            <v>해당없음</v>
          </cell>
        </row>
        <row r="5383">
          <cell r="A5383">
            <v>3912163901</v>
          </cell>
          <cell r="B5383" t="str">
            <v>진공차단기</v>
          </cell>
          <cell r="C5383" t="str">
            <v>Vacuum interruptor</v>
          </cell>
          <cell r="G5383" t="str">
            <v>해당없음</v>
          </cell>
        </row>
        <row r="5384">
          <cell r="A5384">
            <v>3912164101</v>
          </cell>
          <cell r="B5384" t="str">
            <v>고리퓨즈</v>
          </cell>
          <cell r="C5384" t="str">
            <v>Hook fuses</v>
          </cell>
          <cell r="G5384" t="str">
            <v>해당없음</v>
          </cell>
        </row>
        <row r="5385">
          <cell r="A5385">
            <v>3912164201</v>
          </cell>
          <cell r="B5385" t="str">
            <v>나사퓨즈</v>
          </cell>
          <cell r="C5385" t="str">
            <v>Screw fuses</v>
          </cell>
          <cell r="G5385" t="str">
            <v>해당없음</v>
          </cell>
        </row>
        <row r="5386">
          <cell r="A5386">
            <v>3912164301</v>
          </cell>
          <cell r="B5386" t="str">
            <v>피뢰탄기반</v>
          </cell>
          <cell r="C5386" t="str">
            <v>Protector panel</v>
          </cell>
          <cell r="G5386" t="str">
            <v>해당없음</v>
          </cell>
        </row>
        <row r="5387">
          <cell r="A5387">
            <v>3912164401</v>
          </cell>
          <cell r="B5387" t="str">
            <v>고속차단기</v>
          </cell>
          <cell r="C5387" t="str">
            <v>Hight speed circuit breakers</v>
          </cell>
          <cell r="G5387" t="str">
            <v>해당없음</v>
          </cell>
        </row>
        <row r="5388">
          <cell r="A5388">
            <v>3912164501</v>
          </cell>
          <cell r="B5388" t="str">
            <v>유입차단기</v>
          </cell>
          <cell r="C5388" t="str">
            <v>Oil circuit breakers</v>
          </cell>
          <cell r="G5388" t="str">
            <v>해당없음</v>
          </cell>
        </row>
        <row r="5389">
          <cell r="A5389">
            <v>3912164601</v>
          </cell>
          <cell r="B5389" t="str">
            <v>가스차단기</v>
          </cell>
          <cell r="C5389" t="str">
            <v>Gas circuit breakers</v>
          </cell>
          <cell r="G5389" t="str">
            <v>해당없음</v>
          </cell>
        </row>
        <row r="5390">
          <cell r="A5390">
            <v>3912164701</v>
          </cell>
          <cell r="B5390" t="str">
            <v>방전기</v>
          </cell>
          <cell r="C5390" t="str">
            <v>Electrostatic discharger</v>
          </cell>
          <cell r="G5390" t="str">
            <v>해당없음</v>
          </cell>
        </row>
        <row r="5391">
          <cell r="A5391">
            <v>3912164801</v>
          </cell>
          <cell r="B5391" t="str">
            <v>접지첨가제</v>
          </cell>
          <cell r="C5391" t="str">
            <v>Earth additive</v>
          </cell>
          <cell r="G5391" t="str">
            <v>해당없음</v>
          </cell>
        </row>
        <row r="5392">
          <cell r="A5392">
            <v>3912169901</v>
          </cell>
          <cell r="B5392" t="str">
            <v>전원자동복구장치</v>
          </cell>
          <cell r="C5392" t="str">
            <v>Automatic power restoring equipment</v>
          </cell>
          <cell r="G5392" t="str">
            <v>해당없음</v>
          </cell>
        </row>
        <row r="5393">
          <cell r="A5393">
            <v>3912170101</v>
          </cell>
          <cell r="B5393" t="str">
            <v>전기용행어</v>
          </cell>
          <cell r="C5393" t="str">
            <v>Electrical hangers</v>
          </cell>
          <cell r="G5393" t="str">
            <v>해당없음</v>
          </cell>
        </row>
        <row r="5394">
          <cell r="A5394">
            <v>3912170102</v>
          </cell>
          <cell r="B5394" t="str">
            <v>케이블걸이</v>
          </cell>
          <cell r="C5394" t="str">
            <v>Cable hangers</v>
          </cell>
          <cell r="G5394" t="str">
            <v>해당없음</v>
          </cell>
        </row>
        <row r="5395">
          <cell r="A5395">
            <v>3912170103</v>
          </cell>
          <cell r="B5395" t="str">
            <v>케이블받침대</v>
          </cell>
          <cell r="C5395" t="str">
            <v>Cable supporters</v>
          </cell>
          <cell r="G5395" t="str">
            <v>해당없음</v>
          </cell>
        </row>
        <row r="5396">
          <cell r="A5396">
            <v>3912170301</v>
          </cell>
          <cell r="B5396" t="str">
            <v>케이블타이</v>
          </cell>
          <cell r="C5396" t="str">
            <v>Cable ties</v>
          </cell>
          <cell r="G5396" t="str">
            <v>해당없음</v>
          </cell>
        </row>
        <row r="5397">
          <cell r="A5397">
            <v>3912170501</v>
          </cell>
          <cell r="B5397" t="str">
            <v>케이블클램프</v>
          </cell>
          <cell r="C5397" t="str">
            <v>Cable clamps</v>
          </cell>
          <cell r="G5397" t="str">
            <v>해당없음</v>
          </cell>
        </row>
        <row r="5398">
          <cell r="A5398">
            <v>3912170601</v>
          </cell>
          <cell r="B5398" t="str">
            <v>변압기부싱</v>
          </cell>
          <cell r="C5398" t="str">
            <v>Transformer bushings</v>
          </cell>
          <cell r="G5398" t="str">
            <v>해당없음</v>
          </cell>
        </row>
        <row r="5399">
          <cell r="A5399">
            <v>3912171001</v>
          </cell>
          <cell r="B5399" t="str">
            <v>전기배율기</v>
          </cell>
          <cell r="C5399" t="str">
            <v>Electrical receptacle multipliers</v>
          </cell>
          <cell r="G5399" t="str">
            <v>해당없음</v>
          </cell>
        </row>
        <row r="5400">
          <cell r="A5400">
            <v>3912172101</v>
          </cell>
          <cell r="B5400" t="str">
            <v>베이크라이트판</v>
          </cell>
          <cell r="C5400" t="str">
            <v>Bakelite sheets</v>
          </cell>
          <cell r="G5400" t="str">
            <v>해당없음</v>
          </cell>
        </row>
        <row r="5401">
          <cell r="A5401">
            <v>3912172102</v>
          </cell>
          <cell r="B5401" t="str">
            <v>절연콤파운드</v>
          </cell>
          <cell r="C5401" t="str">
            <v>Insulating compounds</v>
          </cell>
          <cell r="G5401" t="str">
            <v>해당없음</v>
          </cell>
        </row>
        <row r="5402">
          <cell r="A5402">
            <v>3912172103</v>
          </cell>
          <cell r="B5402" t="str">
            <v>마이카판</v>
          </cell>
          <cell r="C5402" t="str">
            <v>Mica plates</v>
          </cell>
          <cell r="G5402" t="str">
            <v>해당없음</v>
          </cell>
        </row>
        <row r="5403">
          <cell r="A5403">
            <v>3912172104</v>
          </cell>
          <cell r="B5403" t="str">
            <v>화이버판</v>
          </cell>
          <cell r="C5403" t="str">
            <v>Fiber plates</v>
          </cell>
          <cell r="G5403" t="str">
            <v>해당없음</v>
          </cell>
        </row>
        <row r="5404">
          <cell r="A5404">
            <v>3912172105</v>
          </cell>
          <cell r="B5404" t="str">
            <v>절연지</v>
          </cell>
          <cell r="C5404" t="str">
            <v>Insulating papers</v>
          </cell>
          <cell r="G5404" t="str">
            <v>해당없음</v>
          </cell>
        </row>
        <row r="5405">
          <cell r="A5405">
            <v>3912172106</v>
          </cell>
          <cell r="B5405" t="str">
            <v>절연와니스</v>
          </cell>
          <cell r="C5405" t="str">
            <v>Insulating varnishs</v>
          </cell>
          <cell r="G5405" t="str">
            <v>해당없음</v>
          </cell>
        </row>
        <row r="5406">
          <cell r="A5406">
            <v>3912172107</v>
          </cell>
          <cell r="B5406" t="str">
            <v>프레스보드지</v>
          </cell>
          <cell r="C5406" t="str">
            <v>Pressboard papers</v>
          </cell>
          <cell r="G5406" t="str">
            <v>해당없음</v>
          </cell>
        </row>
        <row r="5407">
          <cell r="A5407">
            <v>3912172108</v>
          </cell>
          <cell r="B5407" t="str">
            <v>베이크라이트봉</v>
          </cell>
          <cell r="C5407" t="str">
            <v>Bakelite rods</v>
          </cell>
          <cell r="G5407" t="str">
            <v>해당없음</v>
          </cell>
        </row>
        <row r="5408">
          <cell r="A5408">
            <v>3912172109</v>
          </cell>
          <cell r="B5408" t="str">
            <v>종이마이카</v>
          </cell>
          <cell r="C5408" t="str">
            <v>Paper micas</v>
          </cell>
          <cell r="G5408" t="str">
            <v>해당없음</v>
          </cell>
        </row>
        <row r="5409">
          <cell r="A5409">
            <v>3912172110</v>
          </cell>
          <cell r="B5409" t="str">
            <v>엠파이어크로브</v>
          </cell>
          <cell r="C5409" t="str">
            <v>Varnished cotton clothes</v>
          </cell>
          <cell r="G5409" t="str">
            <v>해당없음</v>
          </cell>
        </row>
        <row r="5410">
          <cell r="A5410">
            <v>3912172201</v>
          </cell>
          <cell r="B5410" t="str">
            <v>수동식케이블권선기</v>
          </cell>
          <cell r="C5410" t="str">
            <v>Manual cable reeling machine</v>
          </cell>
          <cell r="G5410" t="str">
            <v>해당없음</v>
          </cell>
        </row>
        <row r="5411">
          <cell r="A5411">
            <v>3912172202</v>
          </cell>
          <cell r="B5411" t="str">
            <v>모터구동식케이블권선기</v>
          </cell>
          <cell r="C5411" t="str">
            <v>Motor driven cable reeling machine</v>
          </cell>
          <cell r="G5411" t="str">
            <v>해당없음</v>
          </cell>
        </row>
        <row r="5412">
          <cell r="A5412">
            <v>3912172301</v>
          </cell>
          <cell r="B5412" t="str">
            <v>열수축튜브</v>
          </cell>
          <cell r="C5412" t="str">
            <v>Heat shrinkable tube</v>
          </cell>
          <cell r="G5412" t="str">
            <v>해당없음</v>
          </cell>
        </row>
        <row r="5413">
          <cell r="A5413">
            <v>3912172501</v>
          </cell>
          <cell r="B5413" t="str">
            <v>케이블그립</v>
          </cell>
          <cell r="C5413" t="str">
            <v>Cable grips</v>
          </cell>
          <cell r="G5413" t="str">
            <v>해당없음</v>
          </cell>
        </row>
        <row r="5414">
          <cell r="A5414">
            <v>3912172601</v>
          </cell>
          <cell r="B5414" t="str">
            <v>케이블래싱기</v>
          </cell>
          <cell r="C5414" t="str">
            <v>Cable lashers</v>
          </cell>
          <cell r="G5414" t="str">
            <v>해당없음</v>
          </cell>
        </row>
        <row r="5415">
          <cell r="A5415">
            <v>3912172701</v>
          </cell>
          <cell r="B5415" t="str">
            <v>제거용절연봉</v>
          </cell>
          <cell r="C5415" t="str">
            <v>Electrcal insulator rods</v>
          </cell>
          <cell r="G5415" t="str">
            <v>해당없음</v>
          </cell>
        </row>
        <row r="5416">
          <cell r="A5416">
            <v>3912172702</v>
          </cell>
          <cell r="B5416" t="str">
            <v>개폐기조작봉</v>
          </cell>
          <cell r="C5416" t="str">
            <v>Switch hook sitcks</v>
          </cell>
          <cell r="G5416" t="str">
            <v>해당없음</v>
          </cell>
        </row>
        <row r="5417">
          <cell r="A5417">
            <v>3912172801</v>
          </cell>
          <cell r="B5417" t="str">
            <v>절연관</v>
          </cell>
          <cell r="C5417" t="str">
            <v>Insulating tubes</v>
          </cell>
          <cell r="G5417" t="str">
            <v>해당없음</v>
          </cell>
        </row>
        <row r="5418">
          <cell r="A5418">
            <v>3912172802</v>
          </cell>
          <cell r="B5418" t="str">
            <v>엠파이어튜브</v>
          </cell>
          <cell r="C5418" t="str">
            <v>Empire tubes</v>
          </cell>
          <cell r="G5418" t="str">
            <v>해당없음</v>
          </cell>
        </row>
        <row r="5419">
          <cell r="A5419">
            <v>3912172803</v>
          </cell>
          <cell r="B5419" t="str">
            <v>석면튜브</v>
          </cell>
          <cell r="C5419" t="str">
            <v>Asbestos tubes</v>
          </cell>
          <cell r="G5419" t="str">
            <v>해당없음</v>
          </cell>
        </row>
        <row r="5420">
          <cell r="A5420">
            <v>3912172901</v>
          </cell>
          <cell r="B5420" t="str">
            <v>전기식리드세트</v>
          </cell>
          <cell r="C5420" t="str">
            <v>Electrcal lead set</v>
          </cell>
          <cell r="G5420" t="str">
            <v>해당없음</v>
          </cell>
        </row>
        <row r="5421">
          <cell r="A5421">
            <v>3912173001</v>
          </cell>
          <cell r="B5421" t="str">
            <v>로우젯</v>
          </cell>
          <cell r="C5421" t="str">
            <v>Rosettes</v>
          </cell>
          <cell r="G5421" t="str">
            <v>해당없음</v>
          </cell>
        </row>
        <row r="5422">
          <cell r="A5422">
            <v>3912180101</v>
          </cell>
          <cell r="B5422" t="str">
            <v>빌딩자동제어장치</v>
          </cell>
          <cell r="C5422" t="str">
            <v>Building automatic control system</v>
          </cell>
          <cell r="G5422">
            <v>11</v>
          </cell>
        </row>
        <row r="5423">
          <cell r="A5423">
            <v>3912210401</v>
          </cell>
          <cell r="B5423" t="str">
            <v>지선</v>
          </cell>
          <cell r="C5423" t="str">
            <v>Guys</v>
          </cell>
          <cell r="G5423" t="str">
            <v>해당없음</v>
          </cell>
        </row>
        <row r="5424">
          <cell r="A5424">
            <v>3912210501</v>
          </cell>
          <cell r="B5424" t="str">
            <v>전기용스페이서</v>
          </cell>
          <cell r="C5424" t="str">
            <v>Electric spacers</v>
          </cell>
          <cell r="G5424" t="str">
            <v>해당없음</v>
          </cell>
        </row>
        <row r="5425">
          <cell r="A5425">
            <v>3912210801</v>
          </cell>
          <cell r="B5425" t="str">
            <v>지선용로드</v>
          </cell>
          <cell r="C5425" t="str">
            <v>Anchor rods</v>
          </cell>
          <cell r="G5425" t="str">
            <v>해당없음</v>
          </cell>
        </row>
        <row r="5426">
          <cell r="A5426">
            <v>3912210901</v>
          </cell>
          <cell r="B5426" t="str">
            <v>완금</v>
          </cell>
          <cell r="C5426" t="str">
            <v>Square type steel crossarms</v>
          </cell>
          <cell r="G5426" t="str">
            <v>해당없음</v>
          </cell>
        </row>
        <row r="5427">
          <cell r="A5427">
            <v>3912211101</v>
          </cell>
          <cell r="B5427" t="str">
            <v>전차선로구분장치</v>
          </cell>
          <cell r="C5427" t="str">
            <v>Sectioning device on the electric car lines</v>
          </cell>
          <cell r="G5427" t="str">
            <v>해당없음</v>
          </cell>
        </row>
        <row r="5428">
          <cell r="A5428">
            <v>3912211301</v>
          </cell>
          <cell r="B5428" t="str">
            <v>완목</v>
          </cell>
          <cell r="C5428" t="str">
            <v>Crossarms</v>
          </cell>
          <cell r="G5428" t="str">
            <v>해당없음</v>
          </cell>
        </row>
        <row r="5429">
          <cell r="A5429">
            <v>3912211501</v>
          </cell>
          <cell r="B5429" t="str">
            <v>아머로드</v>
          </cell>
          <cell r="C5429" t="str">
            <v>Armor rods</v>
          </cell>
          <cell r="G5429" t="str">
            <v>해당없음</v>
          </cell>
        </row>
        <row r="5430">
          <cell r="A5430">
            <v>3912211601</v>
          </cell>
          <cell r="B5430" t="str">
            <v>링크</v>
          </cell>
          <cell r="C5430" t="str">
            <v>Links</v>
          </cell>
          <cell r="G5430" t="str">
            <v>해당없음</v>
          </cell>
        </row>
        <row r="5431">
          <cell r="A5431">
            <v>3912211901</v>
          </cell>
          <cell r="B5431" t="str">
            <v>송전철탑</v>
          </cell>
          <cell r="C5431" t="str">
            <v>Power transmission steel towers</v>
          </cell>
          <cell r="G5431" t="str">
            <v>해당없음</v>
          </cell>
        </row>
        <row r="5432">
          <cell r="A5432">
            <v>3912217101</v>
          </cell>
          <cell r="B5432" t="str">
            <v>철주</v>
          </cell>
          <cell r="C5432" t="str">
            <v>Steel electric poles</v>
          </cell>
          <cell r="G5432">
            <v>10</v>
          </cell>
        </row>
        <row r="5433">
          <cell r="A5433">
            <v>3912217102</v>
          </cell>
          <cell r="B5433" t="str">
            <v>철근콘크리트주</v>
          </cell>
          <cell r="C5433" t="str">
            <v>Reinforced concrete electric poles</v>
          </cell>
          <cell r="G5433">
            <v>10</v>
          </cell>
        </row>
        <row r="5434">
          <cell r="A5434">
            <v>3912217103</v>
          </cell>
          <cell r="B5434" t="str">
            <v>목주</v>
          </cell>
          <cell r="C5434" t="str">
            <v>Woods electric poles</v>
          </cell>
          <cell r="G5434">
            <v>10</v>
          </cell>
        </row>
        <row r="5435">
          <cell r="A5435">
            <v>3912217301</v>
          </cell>
          <cell r="B5435" t="str">
            <v>목대</v>
          </cell>
          <cell r="C5435" t="str">
            <v>Wooden blocks</v>
          </cell>
          <cell r="G5435" t="str">
            <v>해당없음</v>
          </cell>
        </row>
        <row r="5436">
          <cell r="A5436">
            <v>3912217401</v>
          </cell>
          <cell r="B5436" t="str">
            <v>배전용가선철물</v>
          </cell>
          <cell r="C5436" t="str">
            <v>Distribution network materials</v>
          </cell>
          <cell r="G5436" t="str">
            <v>해당없음</v>
          </cell>
        </row>
        <row r="5437">
          <cell r="A5437">
            <v>3912217501</v>
          </cell>
          <cell r="B5437" t="str">
            <v>버시탭</v>
          </cell>
          <cell r="C5437" t="str">
            <v>Bus taps</v>
          </cell>
          <cell r="G5437" t="str">
            <v>해당없음</v>
          </cell>
        </row>
        <row r="5438">
          <cell r="A5438">
            <v>3912217601</v>
          </cell>
          <cell r="B5438" t="str">
            <v>변전용가선철물</v>
          </cell>
          <cell r="C5438" t="str">
            <v>Substation network materials</v>
          </cell>
          <cell r="G5438" t="str">
            <v>해당없음</v>
          </cell>
        </row>
        <row r="5439">
          <cell r="A5439">
            <v>3912217701</v>
          </cell>
          <cell r="B5439" t="str">
            <v>송전용가선철물</v>
          </cell>
          <cell r="C5439" t="str">
            <v>Transmission network materials</v>
          </cell>
          <cell r="G5439" t="str">
            <v>해당없음</v>
          </cell>
        </row>
        <row r="5440">
          <cell r="A5440">
            <v>3912218001</v>
          </cell>
          <cell r="B5440" t="str">
            <v>아이</v>
          </cell>
          <cell r="C5440" t="str">
            <v>Eyes</v>
          </cell>
          <cell r="G5440" t="str">
            <v>해당없음</v>
          </cell>
        </row>
        <row r="5441">
          <cell r="A5441">
            <v>3912218101</v>
          </cell>
          <cell r="B5441" t="str">
            <v>암타이</v>
          </cell>
          <cell r="C5441" t="str">
            <v>Braces for crossarms</v>
          </cell>
          <cell r="G5441" t="str">
            <v>해당없음</v>
          </cell>
        </row>
        <row r="5442">
          <cell r="A5442">
            <v>3912218201</v>
          </cell>
          <cell r="B5442" t="str">
            <v>지지애자</v>
          </cell>
          <cell r="C5442" t="str">
            <v>Indoor switch and bus insulators</v>
          </cell>
          <cell r="G5442" t="str">
            <v>해당없음</v>
          </cell>
        </row>
        <row r="5443">
          <cell r="A5443">
            <v>3912218202</v>
          </cell>
          <cell r="B5443" t="str">
            <v>장간애자</v>
          </cell>
          <cell r="C5443" t="str">
            <v>Long rod insulators</v>
          </cell>
          <cell r="G5443" t="str">
            <v>해당없음</v>
          </cell>
        </row>
        <row r="5444">
          <cell r="A5444">
            <v>3912218203</v>
          </cell>
          <cell r="B5444" t="str">
            <v>현수애자</v>
          </cell>
          <cell r="C5444" t="str">
            <v>Suspension insulators</v>
          </cell>
          <cell r="G5444" t="str">
            <v>해당없음</v>
          </cell>
        </row>
        <row r="5445">
          <cell r="A5445">
            <v>3912218204</v>
          </cell>
          <cell r="B5445" t="str">
            <v>포스트애자</v>
          </cell>
          <cell r="C5445" t="str">
            <v>Post insulators</v>
          </cell>
          <cell r="G5445" t="str">
            <v>해당없음</v>
          </cell>
        </row>
        <row r="5446">
          <cell r="A5446">
            <v>3912218205</v>
          </cell>
          <cell r="B5446" t="str">
            <v>핀애자</v>
          </cell>
          <cell r="C5446" t="str">
            <v>Pin insulators</v>
          </cell>
          <cell r="G5446" t="str">
            <v>해당없음</v>
          </cell>
        </row>
        <row r="5447">
          <cell r="A5447">
            <v>3912218206</v>
          </cell>
          <cell r="B5447" t="str">
            <v>인류애자</v>
          </cell>
          <cell r="C5447" t="str">
            <v>Strain insulators</v>
          </cell>
          <cell r="G5447" t="str">
            <v>해당없음</v>
          </cell>
        </row>
        <row r="5448">
          <cell r="A5448">
            <v>3912218207</v>
          </cell>
          <cell r="B5448" t="str">
            <v>놉애자</v>
          </cell>
          <cell r="C5448" t="str">
            <v>Knob insulators</v>
          </cell>
          <cell r="G5448" t="str">
            <v>해당없음</v>
          </cell>
        </row>
        <row r="5449">
          <cell r="A5449">
            <v>3912218208</v>
          </cell>
          <cell r="B5449" t="str">
            <v>지선애자</v>
          </cell>
          <cell r="C5449" t="str">
            <v>Guy insulators</v>
          </cell>
          <cell r="G5449" t="str">
            <v>해당없음</v>
          </cell>
        </row>
        <row r="5450">
          <cell r="A5450">
            <v>3912218209</v>
          </cell>
          <cell r="B5450" t="str">
            <v>내장애자</v>
          </cell>
          <cell r="C5450" t="str">
            <v>Strain insulators</v>
          </cell>
          <cell r="G5450" t="str">
            <v>해당없음</v>
          </cell>
        </row>
        <row r="5451">
          <cell r="A5451">
            <v>3912218210</v>
          </cell>
          <cell r="B5451" t="str">
            <v>전도애자</v>
          </cell>
          <cell r="C5451" t="str">
            <v>Inverted cap insulators</v>
          </cell>
          <cell r="G5451" t="str">
            <v>해당없음</v>
          </cell>
        </row>
        <row r="5452">
          <cell r="A5452">
            <v>3912218211</v>
          </cell>
          <cell r="B5452" t="str">
            <v>T형애자</v>
          </cell>
          <cell r="C5452" t="str">
            <v>T-type insulators</v>
          </cell>
          <cell r="G5452" t="str">
            <v>해당없음</v>
          </cell>
        </row>
        <row r="5453">
          <cell r="A5453">
            <v>3912218212</v>
          </cell>
          <cell r="B5453" t="str">
            <v>애자캡</v>
          </cell>
          <cell r="C5453" t="str">
            <v>Insulator caps</v>
          </cell>
          <cell r="G5453" t="str">
            <v>해당없음</v>
          </cell>
        </row>
        <row r="5454">
          <cell r="A5454">
            <v>3912218213</v>
          </cell>
          <cell r="B5454" t="str">
            <v>캡애자</v>
          </cell>
          <cell r="C5454" t="str">
            <v>Cap insulators</v>
          </cell>
          <cell r="G5454" t="str">
            <v>해당없음</v>
          </cell>
        </row>
        <row r="5455">
          <cell r="A5455">
            <v>3912218214</v>
          </cell>
          <cell r="B5455" t="str">
            <v>애관</v>
          </cell>
          <cell r="C5455" t="str">
            <v>Wall tube insulators</v>
          </cell>
          <cell r="G5455" t="str">
            <v>해당없음</v>
          </cell>
        </row>
        <row r="5456">
          <cell r="A5456">
            <v>3912218215</v>
          </cell>
          <cell r="B5456" t="str">
            <v>크리이트애자</v>
          </cell>
          <cell r="C5456" t="str">
            <v>Cleat insulators</v>
          </cell>
          <cell r="G5456" t="str">
            <v>해당없음</v>
          </cell>
        </row>
        <row r="5457">
          <cell r="A5457">
            <v>3912218301</v>
          </cell>
          <cell r="B5457" t="str">
            <v>관어댑터</v>
          </cell>
          <cell r="C5457" t="str">
            <v>Pipe adapters</v>
          </cell>
          <cell r="G5457" t="str">
            <v>해당없음</v>
          </cell>
        </row>
        <row r="5458">
          <cell r="A5458">
            <v>3912218302</v>
          </cell>
          <cell r="B5458" t="str">
            <v>장치어댑터</v>
          </cell>
          <cell r="C5458" t="str">
            <v>Device adapters</v>
          </cell>
          <cell r="G5458" t="str">
            <v>해당없음</v>
          </cell>
        </row>
        <row r="5459">
          <cell r="A5459">
            <v>3912218303</v>
          </cell>
          <cell r="B5459" t="str">
            <v>단자어댑터</v>
          </cell>
          <cell r="C5459" t="str">
            <v>Terminal adapters</v>
          </cell>
          <cell r="G5459" t="str">
            <v>해당없음</v>
          </cell>
        </row>
        <row r="5460">
          <cell r="A5460">
            <v>3912218401</v>
          </cell>
          <cell r="B5460" t="str">
            <v>연결취부금구</v>
          </cell>
          <cell r="C5460" t="str">
            <v>Connecting washers for transmission</v>
          </cell>
          <cell r="G5460" t="str">
            <v>해당없음</v>
          </cell>
        </row>
        <row r="5461">
          <cell r="A5461">
            <v>3912218701</v>
          </cell>
          <cell r="B5461" t="str">
            <v>요크</v>
          </cell>
          <cell r="C5461" t="str">
            <v>Yokes for arm</v>
          </cell>
          <cell r="G5461" t="str">
            <v>해당없음</v>
          </cell>
        </row>
        <row r="5462">
          <cell r="A5462">
            <v>3912218801</v>
          </cell>
          <cell r="B5462" t="str">
            <v>인유금구</v>
          </cell>
          <cell r="C5462" t="str">
            <v>Strain fitting accessories</v>
          </cell>
          <cell r="G5462" t="str">
            <v>해당없음</v>
          </cell>
        </row>
        <row r="5463">
          <cell r="A5463">
            <v>3912218901</v>
          </cell>
          <cell r="B5463" t="str">
            <v>전기용밴드</v>
          </cell>
          <cell r="C5463" t="str">
            <v>Electrical bands</v>
          </cell>
          <cell r="G5463" t="str">
            <v>해당없음</v>
          </cell>
        </row>
        <row r="5464">
          <cell r="A5464">
            <v>3912218902</v>
          </cell>
          <cell r="B5464" t="str">
            <v>행어밴드</v>
          </cell>
          <cell r="C5464" t="str">
            <v>Hanger bands</v>
          </cell>
          <cell r="G5464" t="str">
            <v>해당없음</v>
          </cell>
        </row>
        <row r="5465">
          <cell r="A5465">
            <v>3912219201</v>
          </cell>
          <cell r="B5465" t="str">
            <v>전차선용가선철물</v>
          </cell>
          <cell r="C5465" t="str">
            <v>Electric car line network materials</v>
          </cell>
          <cell r="G5465" t="str">
            <v>해당없음</v>
          </cell>
        </row>
        <row r="5466">
          <cell r="A5466">
            <v>3912219202</v>
          </cell>
          <cell r="B5466" t="str">
            <v>장력조정장치</v>
          </cell>
          <cell r="C5466" t="str">
            <v>Tension balancer devices</v>
          </cell>
          <cell r="G5466" t="str">
            <v>해당없음</v>
          </cell>
        </row>
        <row r="5467">
          <cell r="A5467">
            <v>3912219501</v>
          </cell>
          <cell r="B5467" t="str">
            <v>지중선용가선철물</v>
          </cell>
          <cell r="C5467" t="str">
            <v>Underground line network materials</v>
          </cell>
          <cell r="G5467" t="str">
            <v>해당없음</v>
          </cell>
        </row>
        <row r="5468">
          <cell r="A5468">
            <v>3912219601</v>
          </cell>
          <cell r="B5468" t="str">
            <v>진동방지금구</v>
          </cell>
          <cell r="C5468" t="str">
            <v>Hardware vibration prevent units</v>
          </cell>
          <cell r="G5468" t="str">
            <v>해당없음</v>
          </cell>
        </row>
        <row r="5469">
          <cell r="A5469">
            <v>3912219701</v>
          </cell>
          <cell r="B5469" t="str">
            <v>커넥터금구</v>
          </cell>
          <cell r="C5469" t="str">
            <v>Connector accessories for transmission</v>
          </cell>
          <cell r="G5469" t="str">
            <v>해당없음</v>
          </cell>
        </row>
        <row r="5470">
          <cell r="A5470">
            <v>3912219801</v>
          </cell>
          <cell r="B5470" t="str">
            <v>통신용가선철물</v>
          </cell>
          <cell r="C5470" t="str">
            <v>Telecom network materials</v>
          </cell>
          <cell r="G5470" t="str">
            <v>해당없음</v>
          </cell>
        </row>
        <row r="5471">
          <cell r="A5471">
            <v>3912219901</v>
          </cell>
          <cell r="B5471" t="str">
            <v>활차</v>
          </cell>
          <cell r="C5471" t="str">
            <v>Wire blocks</v>
          </cell>
          <cell r="G5471" t="str">
            <v>해당없음</v>
          </cell>
        </row>
        <row r="5472">
          <cell r="A5472">
            <v>3912220101</v>
          </cell>
          <cell r="B5472" t="str">
            <v>코드스위치</v>
          </cell>
          <cell r="C5472" t="str">
            <v>Code switches</v>
          </cell>
          <cell r="G5472" t="str">
            <v>해당없음</v>
          </cell>
        </row>
        <row r="5473">
          <cell r="A5473">
            <v>3912220201</v>
          </cell>
          <cell r="B5473" t="str">
            <v>나이프스위치</v>
          </cell>
          <cell r="C5473" t="str">
            <v>Knife switches</v>
          </cell>
          <cell r="G5473" t="str">
            <v>해당없음</v>
          </cell>
        </row>
        <row r="5474">
          <cell r="A5474">
            <v>3912220202</v>
          </cell>
          <cell r="B5474" t="str">
            <v>커버나이프스위치</v>
          </cell>
          <cell r="C5474" t="str">
            <v>Cover knife switches</v>
          </cell>
          <cell r="G5474" t="str">
            <v>해당없음</v>
          </cell>
        </row>
        <row r="5475">
          <cell r="A5475">
            <v>3912220301</v>
          </cell>
          <cell r="B5475" t="str">
            <v>감도스위치</v>
          </cell>
          <cell r="C5475" t="str">
            <v>Sensitive switches</v>
          </cell>
          <cell r="G5475" t="str">
            <v>해당없음</v>
          </cell>
        </row>
        <row r="5476">
          <cell r="A5476">
            <v>3912220401</v>
          </cell>
          <cell r="B5476" t="str">
            <v>텀블러스위치</v>
          </cell>
          <cell r="C5476" t="str">
            <v>Tumble swicthes</v>
          </cell>
          <cell r="G5476" t="str">
            <v>해당없음</v>
          </cell>
        </row>
        <row r="5477">
          <cell r="A5477">
            <v>3912220402</v>
          </cell>
          <cell r="B5477" t="str">
            <v>대각스위치</v>
          </cell>
          <cell r="C5477" t="str">
            <v>Small switches</v>
          </cell>
          <cell r="G5477" t="str">
            <v>해당없음</v>
          </cell>
        </row>
        <row r="5478">
          <cell r="A5478">
            <v>3912220403</v>
          </cell>
          <cell r="B5478" t="str">
            <v>와이드스위치</v>
          </cell>
          <cell r="C5478" t="str">
            <v>Wide switches</v>
          </cell>
          <cell r="G5478" t="str">
            <v>해당없음</v>
          </cell>
        </row>
        <row r="5479">
          <cell r="A5479">
            <v>3912224101</v>
          </cell>
          <cell r="B5479" t="str">
            <v>리드계전기</v>
          </cell>
          <cell r="C5479" t="str">
            <v>Reed relay</v>
          </cell>
          <cell r="G5479" t="str">
            <v>해당없음</v>
          </cell>
        </row>
        <row r="5480">
          <cell r="A5480">
            <v>3912224301</v>
          </cell>
          <cell r="B5480" t="str">
            <v>마이크로스위치</v>
          </cell>
          <cell r="C5480" t="str">
            <v>Micro switch</v>
          </cell>
          <cell r="G5480" t="str">
            <v>해당없음</v>
          </cell>
        </row>
        <row r="5481">
          <cell r="A5481">
            <v>3912224401</v>
          </cell>
          <cell r="B5481" t="str">
            <v>컷아웃스위치</v>
          </cell>
          <cell r="C5481" t="str">
            <v>Cut out switches</v>
          </cell>
          <cell r="G5481" t="str">
            <v>해당없음</v>
          </cell>
        </row>
        <row r="5482">
          <cell r="A5482">
            <v>3912224501</v>
          </cell>
          <cell r="B5482" t="str">
            <v>전자개폐기</v>
          </cell>
          <cell r="C5482" t="str">
            <v>Magnetic switch</v>
          </cell>
          <cell r="G5482" t="str">
            <v>해당없음</v>
          </cell>
        </row>
        <row r="5483">
          <cell r="A5483">
            <v>3912230101</v>
          </cell>
          <cell r="B5483" t="str">
            <v>부흐홀쯔계전기</v>
          </cell>
          <cell r="C5483" t="str">
            <v>Buchholtz relays</v>
          </cell>
          <cell r="G5483" t="str">
            <v>해당없음</v>
          </cell>
        </row>
        <row r="5484">
          <cell r="A5484">
            <v>3912230301</v>
          </cell>
          <cell r="B5484" t="str">
            <v>다접촉계전기</v>
          </cell>
          <cell r="C5484" t="str">
            <v>Multicontact relay</v>
          </cell>
          <cell r="G5484" t="str">
            <v>해당없음</v>
          </cell>
        </row>
        <row r="5485">
          <cell r="A5485">
            <v>3912230501</v>
          </cell>
          <cell r="B5485" t="str">
            <v>미터계전기</v>
          </cell>
          <cell r="C5485" t="str">
            <v>Meter relay</v>
          </cell>
          <cell r="G5485" t="str">
            <v>해당없음</v>
          </cell>
        </row>
        <row r="5486">
          <cell r="A5486">
            <v>3912230601</v>
          </cell>
          <cell r="B5486" t="str">
            <v>방향접지계전기</v>
          </cell>
          <cell r="C5486" t="str">
            <v>Directional ground relay</v>
          </cell>
          <cell r="G5486" t="str">
            <v>해당없음</v>
          </cell>
        </row>
        <row r="5487">
          <cell r="A5487">
            <v>3912230701</v>
          </cell>
          <cell r="B5487" t="str">
            <v>보조계전기</v>
          </cell>
          <cell r="C5487" t="str">
            <v>Auxiliary relay</v>
          </cell>
          <cell r="G5487" t="str">
            <v>해당없음</v>
          </cell>
        </row>
        <row r="5488">
          <cell r="A5488">
            <v>3912230801</v>
          </cell>
          <cell r="B5488" t="str">
            <v>비율차동계전기</v>
          </cell>
          <cell r="C5488" t="str">
            <v>Ratio differential relay</v>
          </cell>
          <cell r="G5488" t="str">
            <v>해당없음</v>
          </cell>
        </row>
        <row r="5489">
          <cell r="A5489">
            <v>3912230901</v>
          </cell>
          <cell r="B5489" t="str">
            <v>비접지식계전기</v>
          </cell>
          <cell r="C5489" t="str">
            <v>Unground relay</v>
          </cell>
          <cell r="G5489" t="str">
            <v>해당없음</v>
          </cell>
        </row>
        <row r="5490">
          <cell r="A5490">
            <v>3912231001</v>
          </cell>
          <cell r="B5490" t="str">
            <v>선택접지계전기</v>
          </cell>
          <cell r="C5490" t="str">
            <v>Selecting ground relay</v>
          </cell>
          <cell r="G5490" t="str">
            <v>해당없음</v>
          </cell>
        </row>
        <row r="5491">
          <cell r="A5491">
            <v>3912231101</v>
          </cell>
          <cell r="B5491" t="str">
            <v>압력계전기</v>
          </cell>
          <cell r="C5491" t="str">
            <v>Presure relays</v>
          </cell>
          <cell r="G5491" t="str">
            <v>해당없음</v>
          </cell>
        </row>
        <row r="5492">
          <cell r="A5492">
            <v>3912231201</v>
          </cell>
          <cell r="B5492" t="str">
            <v>유극계전기</v>
          </cell>
          <cell r="C5492" t="str">
            <v>Polarity relays</v>
          </cell>
          <cell r="G5492" t="str">
            <v>해당없음</v>
          </cell>
        </row>
        <row r="5493">
          <cell r="A5493">
            <v>3912231301</v>
          </cell>
          <cell r="B5493" t="str">
            <v>자유인외계전기</v>
          </cell>
          <cell r="C5493" t="str">
            <v>Trip free relay</v>
          </cell>
          <cell r="G5493" t="str">
            <v>해당없음</v>
          </cell>
        </row>
        <row r="5494">
          <cell r="A5494">
            <v>3912231401</v>
          </cell>
          <cell r="B5494" t="str">
            <v>저지계전기</v>
          </cell>
          <cell r="C5494" t="str">
            <v>Blocking relay</v>
          </cell>
          <cell r="G5494" t="str">
            <v>해당없음</v>
          </cell>
        </row>
        <row r="5495">
          <cell r="A5495">
            <v>3912231501</v>
          </cell>
          <cell r="B5495" t="str">
            <v>전자석계전기</v>
          </cell>
          <cell r="C5495" t="str">
            <v>Electromagnetic relay</v>
          </cell>
          <cell r="G5495" t="str">
            <v>해당없음</v>
          </cell>
        </row>
        <row r="5496">
          <cell r="A5496">
            <v>3912231601</v>
          </cell>
          <cell r="B5496" t="str">
            <v>재폐로계전기</v>
          </cell>
          <cell r="C5496" t="str">
            <v>Reclosing relay</v>
          </cell>
          <cell r="G5496" t="str">
            <v>해당없음</v>
          </cell>
        </row>
        <row r="5497">
          <cell r="A5497">
            <v>3912231701</v>
          </cell>
          <cell r="B5497" t="str">
            <v>자기유지계전기</v>
          </cell>
          <cell r="C5497" t="str">
            <v>Latching relay</v>
          </cell>
          <cell r="G5497" t="str">
            <v>해당없음</v>
          </cell>
        </row>
        <row r="5498">
          <cell r="A5498">
            <v>3912231801</v>
          </cell>
          <cell r="B5498" t="str">
            <v>주파수계전기</v>
          </cell>
          <cell r="C5498" t="str">
            <v>Freqency relays</v>
          </cell>
          <cell r="G5498" t="str">
            <v>해당없음</v>
          </cell>
        </row>
        <row r="5499">
          <cell r="A5499">
            <v>3912231901</v>
          </cell>
          <cell r="B5499" t="str">
            <v>직류전류계전기</v>
          </cell>
          <cell r="C5499" t="str">
            <v>DC current relay</v>
          </cell>
          <cell r="G5499" t="str">
            <v>해당없음</v>
          </cell>
        </row>
        <row r="5500">
          <cell r="A5500">
            <v>3912232001</v>
          </cell>
          <cell r="B5500" t="str">
            <v>평형계전기</v>
          </cell>
          <cell r="C5500" t="str">
            <v>Horizontal relay</v>
          </cell>
          <cell r="G5500" t="str">
            <v>해당없음</v>
          </cell>
        </row>
        <row r="5501">
          <cell r="A5501">
            <v>3912232101</v>
          </cell>
          <cell r="B5501" t="str">
            <v>무극선조계전기</v>
          </cell>
          <cell r="C5501" t="str">
            <v>Non polarized relay</v>
          </cell>
          <cell r="G5501" t="str">
            <v>해당없음</v>
          </cell>
        </row>
        <row r="5502">
          <cell r="A5502">
            <v>3912232201</v>
          </cell>
          <cell r="B5502" t="str">
            <v>직류전압계전기</v>
          </cell>
          <cell r="C5502" t="str">
            <v>Direct current voltage relay</v>
          </cell>
          <cell r="G5502" t="str">
            <v>해당없음</v>
          </cell>
        </row>
        <row r="5503">
          <cell r="A5503">
            <v>3912232301</v>
          </cell>
          <cell r="B5503" t="str">
            <v>다기능디지털계전기</v>
          </cell>
          <cell r="C5503" t="str">
            <v>Multi fuction digital relay</v>
          </cell>
          <cell r="G5503" t="str">
            <v>해당없음</v>
          </cell>
        </row>
        <row r="5504">
          <cell r="A5504">
            <v>3912233001</v>
          </cell>
          <cell r="B5504" t="str">
            <v>거리계전기</v>
          </cell>
          <cell r="C5504" t="str">
            <v>Overload relays</v>
          </cell>
          <cell r="G5504" t="str">
            <v>해당없음</v>
          </cell>
        </row>
        <row r="5505">
          <cell r="A5505">
            <v>3912233002</v>
          </cell>
          <cell r="B5505" t="str">
            <v>리액턴스계전기</v>
          </cell>
          <cell r="C5505" t="str">
            <v>Reactance relay</v>
          </cell>
          <cell r="G5505" t="str">
            <v>해당없음</v>
          </cell>
        </row>
        <row r="5506">
          <cell r="A5506">
            <v>3912233003</v>
          </cell>
          <cell r="B5506" t="str">
            <v>임피던스계전기</v>
          </cell>
          <cell r="C5506" t="str">
            <v>Impedance relays</v>
          </cell>
          <cell r="G5506" t="str">
            <v>해당없음</v>
          </cell>
        </row>
        <row r="5507">
          <cell r="A5507">
            <v>3913160201</v>
          </cell>
          <cell r="B5507" t="str">
            <v>팽창성슬리브</v>
          </cell>
          <cell r="C5507" t="str">
            <v>Expandable sleeving</v>
          </cell>
          <cell r="G5507" t="str">
            <v>해당없음</v>
          </cell>
        </row>
        <row r="5508">
          <cell r="A5508">
            <v>3913169901</v>
          </cell>
          <cell r="B5508" t="str">
            <v>지중케이블보호판</v>
          </cell>
          <cell r="C5508" t="str">
            <v>Protecting plate for underground cable</v>
          </cell>
          <cell r="G5508" t="str">
            <v>해당없음</v>
          </cell>
        </row>
        <row r="5509">
          <cell r="A5509">
            <v>3913170101</v>
          </cell>
          <cell r="B5509" t="str">
            <v>부스덕트</v>
          </cell>
          <cell r="C5509" t="str">
            <v>Bus ducts(busways)</v>
          </cell>
          <cell r="G5509" t="str">
            <v>해당없음</v>
          </cell>
        </row>
        <row r="5510">
          <cell r="A5510">
            <v>3913170201</v>
          </cell>
          <cell r="B5510" t="str">
            <v>부스덕트부속품</v>
          </cell>
          <cell r="C5510" t="str">
            <v>Bus duct(bus ways) accessories</v>
          </cell>
          <cell r="G5510" t="str">
            <v>해당없음</v>
          </cell>
        </row>
        <row r="5511">
          <cell r="A5511">
            <v>3913170401</v>
          </cell>
          <cell r="B5511" t="str">
            <v>케이블트레이</v>
          </cell>
          <cell r="C5511" t="str">
            <v>Cable tray</v>
          </cell>
          <cell r="G5511" t="str">
            <v>해당없음</v>
          </cell>
        </row>
        <row r="5512">
          <cell r="A5512">
            <v>3913170501</v>
          </cell>
          <cell r="B5512" t="str">
            <v>케이블트레이부속품</v>
          </cell>
          <cell r="C5512" t="str">
            <v>Cable tray accessories</v>
          </cell>
          <cell r="G5512" t="str">
            <v>해당없음</v>
          </cell>
        </row>
        <row r="5513">
          <cell r="A5513">
            <v>3913170601</v>
          </cell>
          <cell r="B5513" t="str">
            <v>1종금속제가요전선관</v>
          </cell>
          <cell r="C5513" t="str">
            <v>Class#1 flexible metal conduits</v>
          </cell>
          <cell r="G5513" t="str">
            <v>해당없음</v>
          </cell>
        </row>
        <row r="5514">
          <cell r="A5514">
            <v>3913170602</v>
          </cell>
          <cell r="B5514" t="str">
            <v>2종금속제가요전선관</v>
          </cell>
          <cell r="C5514" t="str">
            <v>Class#2 flexible metal conduits</v>
          </cell>
          <cell r="G5514" t="str">
            <v>해당없음</v>
          </cell>
        </row>
        <row r="5515">
          <cell r="A5515">
            <v>3913170603</v>
          </cell>
          <cell r="B5515" t="str">
            <v>폴리에틸렌전선관</v>
          </cell>
          <cell r="C5515" t="str">
            <v>Polyethylene conduits</v>
          </cell>
          <cell r="G5515" t="str">
            <v>해당없음</v>
          </cell>
        </row>
        <row r="5516">
          <cell r="A5516">
            <v>3913170604</v>
          </cell>
          <cell r="B5516" t="str">
            <v>편조전선관</v>
          </cell>
          <cell r="C5516" t="str">
            <v>Braid flexible conduits</v>
          </cell>
          <cell r="G5516" t="str">
            <v>해당없음</v>
          </cell>
        </row>
        <row r="5517">
          <cell r="A5517">
            <v>3913170605</v>
          </cell>
          <cell r="B5517" t="str">
            <v>경질비닐전선관</v>
          </cell>
          <cell r="C5517" t="str">
            <v>Unpiasticzed polyvinyl chloride conduits</v>
          </cell>
          <cell r="G5517" t="str">
            <v>해당없음</v>
          </cell>
        </row>
        <row r="5518">
          <cell r="A5518">
            <v>3913170606</v>
          </cell>
          <cell r="B5518" t="str">
            <v>파상형경질폴리에틸렌전선관</v>
          </cell>
          <cell r="C5518" t="str">
            <v>Corrugated hard polyethylene conduits</v>
          </cell>
          <cell r="G5518" t="str">
            <v>해당없음</v>
          </cell>
        </row>
        <row r="5519">
          <cell r="A5519">
            <v>3913170607</v>
          </cell>
          <cell r="B5519" t="str">
            <v>합성수지제가요전선관</v>
          </cell>
          <cell r="C5519" t="str">
            <v>Pliable plastic conduits</v>
          </cell>
          <cell r="G5519" t="str">
            <v>해당없음</v>
          </cell>
        </row>
        <row r="5520">
          <cell r="A5520">
            <v>3913170608</v>
          </cell>
          <cell r="B5520" t="str">
            <v>강제전선관</v>
          </cell>
          <cell r="C5520" t="str">
            <v>Rigid steel conduits</v>
          </cell>
          <cell r="G5520" t="str">
            <v>해당없음</v>
          </cell>
        </row>
        <row r="5521">
          <cell r="A5521">
            <v>3913170609</v>
          </cell>
          <cell r="B5521" t="str">
            <v>통신관로용연관</v>
          </cell>
          <cell r="C5521" t="str">
            <v>Lead tubes for telecommunications</v>
          </cell>
          <cell r="G5521" t="str">
            <v>해당없음</v>
          </cell>
        </row>
        <row r="5522">
          <cell r="A5522">
            <v>3913170610</v>
          </cell>
          <cell r="B5522" t="str">
            <v>공압출염화비닐관</v>
          </cell>
          <cell r="C5522" t="str">
            <v>Foam conduits</v>
          </cell>
          <cell r="G5522" t="str">
            <v>해당없음</v>
          </cell>
        </row>
        <row r="5523">
          <cell r="A5523">
            <v>3913170801</v>
          </cell>
          <cell r="B5523" t="str">
            <v>강재전선관용부품</v>
          </cell>
          <cell r="C5523" t="str">
            <v>Matal conduit parts</v>
          </cell>
          <cell r="G5523" t="str">
            <v>해당없음</v>
          </cell>
        </row>
        <row r="5524">
          <cell r="A5524">
            <v>3913170802</v>
          </cell>
          <cell r="B5524" t="str">
            <v>경질비닐전선관용부품</v>
          </cell>
          <cell r="C5524" t="str">
            <v>Unpiasticized polyvinyl chloride conduit parts</v>
          </cell>
          <cell r="G5524" t="str">
            <v>해당없음</v>
          </cell>
        </row>
        <row r="5525">
          <cell r="A5525">
            <v>3913170803</v>
          </cell>
          <cell r="B5525" t="str">
            <v>관구밀폐기</v>
          </cell>
          <cell r="C5525" t="str">
            <v>Forming sealer for duct entrance</v>
          </cell>
          <cell r="G5525" t="str">
            <v>해당없음</v>
          </cell>
        </row>
        <row r="5526">
          <cell r="A5526">
            <v>3913170804</v>
          </cell>
          <cell r="B5526" t="str">
            <v>전선관용서비스엘보</v>
          </cell>
          <cell r="C5526" t="str">
            <v>Electrical conduit service elbows</v>
          </cell>
          <cell r="G5526" t="str">
            <v>해당없음</v>
          </cell>
        </row>
        <row r="5527">
          <cell r="A5527">
            <v>3913170805</v>
          </cell>
          <cell r="B5527" t="str">
            <v>전선관용커넥터</v>
          </cell>
          <cell r="C5527" t="str">
            <v>Flexible metal conduit connector</v>
          </cell>
          <cell r="G5527" t="str">
            <v>해당없음</v>
          </cell>
        </row>
        <row r="5528">
          <cell r="A5528">
            <v>3913170901</v>
          </cell>
          <cell r="B5528" t="str">
            <v>레이스웨이</v>
          </cell>
          <cell r="C5528" t="str">
            <v>Raceways</v>
          </cell>
          <cell r="G5528" t="str">
            <v>해당없음</v>
          </cell>
        </row>
        <row r="5529">
          <cell r="A5529">
            <v>3913171201</v>
          </cell>
          <cell r="B5529" t="str">
            <v>플로어덕트</v>
          </cell>
          <cell r="C5529" t="str">
            <v>Floor ducts</v>
          </cell>
          <cell r="G5529" t="str">
            <v>해당없음</v>
          </cell>
        </row>
        <row r="5530">
          <cell r="A5530">
            <v>3913171202</v>
          </cell>
          <cell r="B5530" t="str">
            <v>멀티와이어덕트</v>
          </cell>
          <cell r="C5530" t="str">
            <v>Multi wire ducts</v>
          </cell>
          <cell r="G5530" t="str">
            <v>해당없음</v>
          </cell>
        </row>
        <row r="5531">
          <cell r="A5531">
            <v>3913171203</v>
          </cell>
          <cell r="B5531" t="str">
            <v>전선덕트</v>
          </cell>
          <cell r="C5531" t="str">
            <v>Wiring duct</v>
          </cell>
          <cell r="G5531" t="str">
            <v>해당없음</v>
          </cell>
        </row>
        <row r="5532">
          <cell r="A5532">
            <v>3913171204</v>
          </cell>
          <cell r="B5532" t="str">
            <v>몰드</v>
          </cell>
          <cell r="C5532" t="str">
            <v>Moulds</v>
          </cell>
          <cell r="G5532" t="str">
            <v>해당없음</v>
          </cell>
        </row>
        <row r="5533">
          <cell r="A5533">
            <v>3913171401</v>
          </cell>
          <cell r="B5533" t="str">
            <v>케이블트로프</v>
          </cell>
          <cell r="C5533" t="str">
            <v>Cable troughs</v>
          </cell>
          <cell r="G5533" t="str">
            <v>해당없음</v>
          </cell>
        </row>
        <row r="5534">
          <cell r="A5534">
            <v>3913179901</v>
          </cell>
          <cell r="B5534" t="str">
            <v>통신케이블격벽자재</v>
          </cell>
          <cell r="C5534" t="str">
            <v>Telecommnication cable detached wall resources</v>
          </cell>
          <cell r="G5534" t="str">
            <v>해당없음</v>
          </cell>
        </row>
        <row r="5535">
          <cell r="A5535">
            <v>4010150101</v>
          </cell>
          <cell r="B5535" t="str">
            <v>집기장치</v>
          </cell>
          <cell r="C5535" t="str">
            <v>Air collectors</v>
          </cell>
          <cell r="G5535" t="str">
            <v>해당없음</v>
          </cell>
        </row>
        <row r="5536">
          <cell r="A5536">
            <v>4010150201</v>
          </cell>
          <cell r="B5536" t="str">
            <v>배기장치</v>
          </cell>
          <cell r="C5536" t="str">
            <v>Air exhausters</v>
          </cell>
          <cell r="G5536">
            <v>7</v>
          </cell>
        </row>
        <row r="5537">
          <cell r="A5537">
            <v>4010150401</v>
          </cell>
          <cell r="B5537" t="str">
            <v>환기댐퍼</v>
          </cell>
          <cell r="C5537" t="str">
            <v>Ventilation dampers</v>
          </cell>
          <cell r="G5537" t="str">
            <v>해당없음</v>
          </cell>
        </row>
        <row r="5538">
          <cell r="A5538">
            <v>4010150402</v>
          </cell>
          <cell r="B5538" t="str">
            <v>릴리프댐퍼</v>
          </cell>
          <cell r="C5538" t="str">
            <v>Relief damper</v>
          </cell>
          <cell r="G5538" t="str">
            <v>해당없음</v>
          </cell>
        </row>
        <row r="5539">
          <cell r="A5539">
            <v>4010150501</v>
          </cell>
          <cell r="B5539" t="str">
            <v>디퓨저</v>
          </cell>
          <cell r="C5539" t="str">
            <v>Air diffusers</v>
          </cell>
          <cell r="G5539" t="str">
            <v>해당없음</v>
          </cell>
        </row>
        <row r="5540">
          <cell r="A5540">
            <v>4010150601</v>
          </cell>
          <cell r="B5540" t="str">
            <v>통기관</v>
          </cell>
          <cell r="C5540" t="str">
            <v>Ventilation pipes</v>
          </cell>
          <cell r="G5540" t="str">
            <v>해당없음</v>
          </cell>
        </row>
        <row r="5541">
          <cell r="A5541">
            <v>4010160101</v>
          </cell>
          <cell r="B5541" t="str">
            <v>송풍기</v>
          </cell>
          <cell r="C5541" t="str">
            <v>Blowers</v>
          </cell>
          <cell r="G5541">
            <v>10</v>
          </cell>
        </row>
        <row r="5542">
          <cell r="A5542">
            <v>4010160201</v>
          </cell>
          <cell r="B5542" t="str">
            <v>공기순환기</v>
          </cell>
          <cell r="C5542" t="str">
            <v>Air circulators</v>
          </cell>
          <cell r="G5542">
            <v>7</v>
          </cell>
        </row>
        <row r="5543">
          <cell r="A5543">
            <v>4010160401</v>
          </cell>
          <cell r="B5543" t="str">
            <v>환풍기</v>
          </cell>
          <cell r="C5543" t="str">
            <v>Ventilating fans</v>
          </cell>
          <cell r="G5543" t="str">
            <v>해당없음</v>
          </cell>
        </row>
        <row r="5544">
          <cell r="A5544">
            <v>4010160402</v>
          </cell>
          <cell r="B5544" t="str">
            <v>공기순환용팬</v>
          </cell>
          <cell r="C5544" t="str">
            <v>Air circulation fans</v>
          </cell>
          <cell r="G5544" t="str">
            <v>해당없음</v>
          </cell>
        </row>
        <row r="5545">
          <cell r="A5545">
            <v>4010160801</v>
          </cell>
          <cell r="B5545" t="str">
            <v>팬필터유닛</v>
          </cell>
          <cell r="C5545" t="str">
            <v>Fan filter units</v>
          </cell>
          <cell r="G5545" t="str">
            <v>해당없음</v>
          </cell>
        </row>
        <row r="5546">
          <cell r="A5546">
            <v>4010169601</v>
          </cell>
          <cell r="B5546" t="str">
            <v>풍량조절기</v>
          </cell>
          <cell r="C5546" t="str">
            <v>Air volume valves</v>
          </cell>
          <cell r="G5546" t="str">
            <v>해당없음</v>
          </cell>
        </row>
        <row r="5547">
          <cell r="A5547">
            <v>4010169901</v>
          </cell>
          <cell r="B5547" t="str">
            <v>풍향조절판</v>
          </cell>
          <cell r="C5547" t="str">
            <v>Wind direction plates</v>
          </cell>
          <cell r="G5547" t="str">
            <v>해당없음</v>
          </cell>
        </row>
        <row r="5548">
          <cell r="A5548">
            <v>4010170101</v>
          </cell>
          <cell r="B5548" t="str">
            <v>냉방기</v>
          </cell>
          <cell r="C5548" t="str">
            <v>Air conditioners</v>
          </cell>
          <cell r="G5548">
            <v>10</v>
          </cell>
        </row>
        <row r="5549">
          <cell r="A5549">
            <v>4010170301</v>
          </cell>
          <cell r="B5549" t="str">
            <v>증발냉방장치</v>
          </cell>
          <cell r="C5549" t="str">
            <v>Evaporative coolers</v>
          </cell>
          <cell r="G5549" t="str">
            <v>해당없음</v>
          </cell>
        </row>
        <row r="5550">
          <cell r="A5550">
            <v>4010170401</v>
          </cell>
          <cell r="B5550" t="str">
            <v>콘덴싱유닛</v>
          </cell>
          <cell r="C5550" t="str">
            <v>Condensing units</v>
          </cell>
          <cell r="G5550" t="str">
            <v>해당없음</v>
          </cell>
        </row>
        <row r="5551">
          <cell r="A5551">
            <v>4010170801</v>
          </cell>
          <cell r="B5551" t="str">
            <v>팬코일유닛</v>
          </cell>
          <cell r="C5551" t="str">
            <v>Fan coil unit</v>
          </cell>
          <cell r="G5551">
            <v>10</v>
          </cell>
        </row>
        <row r="5552">
          <cell r="A5552">
            <v>4010170901</v>
          </cell>
          <cell r="B5552" t="str">
            <v>공기조화기</v>
          </cell>
          <cell r="C5552" t="str">
            <v>Air handling unit</v>
          </cell>
          <cell r="G5552">
            <v>9</v>
          </cell>
        </row>
        <row r="5553">
          <cell r="A5553">
            <v>4010171001</v>
          </cell>
          <cell r="B5553" t="str">
            <v>왕복동식냉동기</v>
          </cell>
          <cell r="C5553" t="str">
            <v>Reciprocating chiller</v>
          </cell>
          <cell r="G5553">
            <v>11</v>
          </cell>
        </row>
        <row r="5554">
          <cell r="A5554">
            <v>4010171101</v>
          </cell>
          <cell r="B5554" t="str">
            <v>터보냉동기</v>
          </cell>
          <cell r="C5554" t="str">
            <v>Turbo type refrigerator</v>
          </cell>
          <cell r="G5554">
            <v>10</v>
          </cell>
        </row>
        <row r="5555">
          <cell r="A5555">
            <v>4010171201</v>
          </cell>
          <cell r="B5555" t="str">
            <v>스크루냉동기</v>
          </cell>
          <cell r="C5555" t="str">
            <v>Screw chiller</v>
          </cell>
          <cell r="G5555" t="str">
            <v>해당없음</v>
          </cell>
        </row>
        <row r="5556">
          <cell r="A5556">
            <v>4010171301</v>
          </cell>
          <cell r="B5556" t="str">
            <v>흡수식냉동기</v>
          </cell>
          <cell r="C5556" t="str">
            <v>Absorption chiller</v>
          </cell>
          <cell r="G5556" t="str">
            <v>해당없음</v>
          </cell>
        </row>
        <row r="5557">
          <cell r="A5557">
            <v>4010171401</v>
          </cell>
          <cell r="B5557" t="str">
            <v>흡수식냉온수기</v>
          </cell>
          <cell r="C5557" t="str">
            <v>Absorption chiller heater</v>
          </cell>
          <cell r="G5557">
            <v>9</v>
          </cell>
        </row>
        <row r="5558">
          <cell r="A5558">
            <v>4010171501</v>
          </cell>
          <cell r="B5558" t="str">
            <v>항온항습기</v>
          </cell>
          <cell r="C5558" t="str">
            <v>Constant temperature and humidity chamber</v>
          </cell>
          <cell r="G5558">
            <v>9</v>
          </cell>
        </row>
        <row r="5559">
          <cell r="A5559">
            <v>4010171601</v>
          </cell>
          <cell r="B5559" t="str">
            <v>냉각탑</v>
          </cell>
          <cell r="C5559" t="str">
            <v>Cooling towers</v>
          </cell>
          <cell r="G5559">
            <v>11</v>
          </cell>
        </row>
        <row r="5560">
          <cell r="A5560">
            <v>4010172201</v>
          </cell>
          <cell r="B5560" t="str">
            <v>복수기</v>
          </cell>
          <cell r="C5560" t="str">
            <v>Steam condensers</v>
          </cell>
          <cell r="G5560" t="str">
            <v>해당없음</v>
          </cell>
        </row>
        <row r="5561">
          <cell r="A5561">
            <v>4010172301</v>
          </cell>
          <cell r="B5561" t="str">
            <v>열전냉각기</v>
          </cell>
          <cell r="C5561" t="str">
            <v>Thermoelectric cooler</v>
          </cell>
          <cell r="G5561" t="str">
            <v>해당없음</v>
          </cell>
        </row>
        <row r="5562">
          <cell r="A5562">
            <v>4010178601</v>
          </cell>
          <cell r="B5562" t="str">
            <v>공기조화기용코일</v>
          </cell>
          <cell r="C5562" t="str">
            <v>Air cooling coils</v>
          </cell>
          <cell r="G5562" t="str">
            <v>해당없음</v>
          </cell>
        </row>
        <row r="5563">
          <cell r="A5563">
            <v>4010178701</v>
          </cell>
          <cell r="B5563" t="str">
            <v>히트펌프용실내기</v>
          </cell>
          <cell r="C5563" t="str">
            <v>Cooling and heating equipment</v>
          </cell>
          <cell r="G5563">
            <v>9</v>
          </cell>
        </row>
        <row r="5564">
          <cell r="A5564">
            <v>4010178702</v>
          </cell>
          <cell r="B5564" t="str">
            <v>냉난방기</v>
          </cell>
          <cell r="C5564" t="str">
            <v>Cooling and heating equipment</v>
          </cell>
          <cell r="G5564">
            <v>9</v>
          </cell>
        </row>
        <row r="5565">
          <cell r="A5565">
            <v>4010179501</v>
          </cell>
          <cell r="B5565" t="str">
            <v>축열조</v>
          </cell>
          <cell r="C5565" t="str">
            <v>Thermal storages</v>
          </cell>
          <cell r="G5565" t="str">
            <v>해당없음</v>
          </cell>
        </row>
        <row r="5566">
          <cell r="A5566">
            <v>4010179601</v>
          </cell>
          <cell r="B5566" t="str">
            <v>냉풍기</v>
          </cell>
          <cell r="C5566" t="str">
            <v>Air coolers</v>
          </cell>
          <cell r="G5566" t="str">
            <v>해당없음</v>
          </cell>
        </row>
        <row r="5567">
          <cell r="A5567">
            <v>4010179701</v>
          </cell>
          <cell r="B5567" t="str">
            <v>수액기</v>
          </cell>
          <cell r="C5567" t="str">
            <v>Liquid refrigerant receivers</v>
          </cell>
          <cell r="G5567" t="str">
            <v>해당없음</v>
          </cell>
        </row>
        <row r="5568">
          <cell r="A5568">
            <v>4010179801</v>
          </cell>
          <cell r="B5568" t="str">
            <v>유닛쿨러</v>
          </cell>
          <cell r="C5568" t="str">
            <v>Unit coolers</v>
          </cell>
          <cell r="G5568" t="str">
            <v>해당없음</v>
          </cell>
        </row>
        <row r="5569">
          <cell r="A5569">
            <v>4010179901</v>
          </cell>
          <cell r="B5569" t="str">
            <v>응축기</v>
          </cell>
          <cell r="C5569" t="str">
            <v>Water cooling condensers</v>
          </cell>
          <cell r="G5569" t="str">
            <v>해당없음</v>
          </cell>
        </row>
        <row r="5570">
          <cell r="A5570">
            <v>4010180101</v>
          </cell>
          <cell r="B5570" t="str">
            <v>전기라디에이터</v>
          </cell>
          <cell r="C5570" t="str">
            <v>Electric radiators</v>
          </cell>
          <cell r="G5570">
            <v>7</v>
          </cell>
        </row>
        <row r="5571">
          <cell r="A5571">
            <v>4010180102</v>
          </cell>
          <cell r="B5571" t="str">
            <v>방열기</v>
          </cell>
          <cell r="C5571" t="str">
            <v>Radiators</v>
          </cell>
          <cell r="G5571">
            <v>7</v>
          </cell>
        </row>
        <row r="5572">
          <cell r="A5572">
            <v>4010180201</v>
          </cell>
          <cell r="B5572" t="str">
            <v>원통다관식열교환기</v>
          </cell>
          <cell r="C5572" t="str">
            <v>Shell and Tube Type Heat exchangers</v>
          </cell>
          <cell r="G5572">
            <v>10</v>
          </cell>
        </row>
        <row r="5573">
          <cell r="A5573">
            <v>4010180202</v>
          </cell>
          <cell r="B5573" t="str">
            <v>판형열교환기</v>
          </cell>
          <cell r="C5573" t="str">
            <v>Plate Type Heat exchangers</v>
          </cell>
          <cell r="G5573">
            <v>10</v>
          </cell>
        </row>
        <row r="5574">
          <cell r="A5574">
            <v>4010180203</v>
          </cell>
          <cell r="B5574" t="str">
            <v>이중관식열교환기</v>
          </cell>
          <cell r="C5574" t="str">
            <v>Double Pipe Type Heat exchangers</v>
          </cell>
          <cell r="G5574">
            <v>10</v>
          </cell>
        </row>
        <row r="5575">
          <cell r="A5575">
            <v>4010180204</v>
          </cell>
          <cell r="B5575" t="str">
            <v>기타열교환기</v>
          </cell>
          <cell r="C5575" t="str">
            <v>Other heat exchangers</v>
          </cell>
          <cell r="G5575">
            <v>10</v>
          </cell>
        </row>
        <row r="5576">
          <cell r="A5576">
            <v>4010180501</v>
          </cell>
          <cell r="B5576" t="str">
            <v>화로</v>
          </cell>
          <cell r="C5576" t="str">
            <v>Furnaces</v>
          </cell>
          <cell r="G5576" t="str">
            <v>해당없음</v>
          </cell>
        </row>
        <row r="5577">
          <cell r="A5577">
            <v>4010180601</v>
          </cell>
          <cell r="B5577" t="str">
            <v>전기히트펌프</v>
          </cell>
          <cell r="C5577" t="str">
            <v>Electric heat pump</v>
          </cell>
          <cell r="G5577">
            <v>9</v>
          </cell>
        </row>
        <row r="5578">
          <cell r="A5578">
            <v>4010180602</v>
          </cell>
          <cell r="B5578" t="str">
            <v>가스엔진히트펌프</v>
          </cell>
          <cell r="C5578" t="str">
            <v>Gas engine driven heat pump airconditioners</v>
          </cell>
          <cell r="G5578">
            <v>9</v>
          </cell>
        </row>
        <row r="5579">
          <cell r="A5579">
            <v>4010180603</v>
          </cell>
          <cell r="B5579" t="str">
            <v>지열히트펌프</v>
          </cell>
          <cell r="C5579" t="str">
            <v>Geothermal heat pump</v>
          </cell>
          <cell r="G5579">
            <v>9</v>
          </cell>
        </row>
        <row r="5580">
          <cell r="A5580">
            <v>4010180604</v>
          </cell>
          <cell r="B5580" t="str">
            <v>히트펌프</v>
          </cell>
          <cell r="C5580" t="str">
            <v>Heat pumps</v>
          </cell>
          <cell r="G5580">
            <v>9</v>
          </cell>
        </row>
        <row r="5581">
          <cell r="A5581">
            <v>4010180701</v>
          </cell>
          <cell r="B5581" t="str">
            <v>태양열집열기</v>
          </cell>
          <cell r="C5581" t="str">
            <v>Solar energy collectors</v>
          </cell>
          <cell r="G5581" t="str">
            <v>해당없음</v>
          </cell>
        </row>
        <row r="5582">
          <cell r="A5582">
            <v>4010180801</v>
          </cell>
          <cell r="B5582" t="str">
            <v>난로</v>
          </cell>
          <cell r="C5582" t="str">
            <v>Heating stoves</v>
          </cell>
          <cell r="G5582">
            <v>7</v>
          </cell>
        </row>
        <row r="5583">
          <cell r="A5583">
            <v>4010180802</v>
          </cell>
          <cell r="B5583" t="str">
            <v>전기히터</v>
          </cell>
          <cell r="C5583" t="str">
            <v>Electric heaters</v>
          </cell>
          <cell r="G5583">
            <v>7</v>
          </cell>
        </row>
        <row r="5584">
          <cell r="A5584">
            <v>4010181101</v>
          </cell>
          <cell r="B5584" t="str">
            <v>컨벡터</v>
          </cell>
          <cell r="C5584" t="str">
            <v>Convectors</v>
          </cell>
          <cell r="G5584" t="str">
            <v>해당없음</v>
          </cell>
        </row>
        <row r="5585">
          <cell r="A5585">
            <v>4010181501</v>
          </cell>
          <cell r="B5585" t="str">
            <v>투입히터</v>
          </cell>
          <cell r="C5585" t="str">
            <v>Immersion heaters</v>
          </cell>
          <cell r="G5585" t="str">
            <v>해당없음</v>
          </cell>
        </row>
        <row r="5586">
          <cell r="A5586">
            <v>4010182501</v>
          </cell>
          <cell r="B5586" t="str">
            <v>가정용전기온수기</v>
          </cell>
          <cell r="C5586" t="str">
            <v>Warm water suppliers by electric</v>
          </cell>
          <cell r="G5586">
            <v>8</v>
          </cell>
        </row>
        <row r="5587">
          <cell r="A5587">
            <v>4010182502</v>
          </cell>
          <cell r="B5587" t="str">
            <v>가정용가스온수기</v>
          </cell>
          <cell r="C5587" t="str">
            <v>Warm water suppliers by gaseous fuels</v>
          </cell>
          <cell r="G5587">
            <v>8</v>
          </cell>
        </row>
        <row r="5588">
          <cell r="A5588">
            <v>4010182601</v>
          </cell>
          <cell r="B5588" t="str">
            <v>상업용온수기</v>
          </cell>
          <cell r="C5588" t="str">
            <v>Commercial water heaters</v>
          </cell>
          <cell r="G5588">
            <v>7</v>
          </cell>
        </row>
        <row r="5589">
          <cell r="A5589">
            <v>4010182801</v>
          </cell>
          <cell r="B5589" t="str">
            <v>카트리지히터</v>
          </cell>
          <cell r="C5589" t="str">
            <v>Cartridge heaters</v>
          </cell>
          <cell r="G5589" t="str">
            <v>해당없음</v>
          </cell>
        </row>
        <row r="5590">
          <cell r="A5590">
            <v>4010183401</v>
          </cell>
          <cell r="B5590" t="str">
            <v>오일버너</v>
          </cell>
          <cell r="C5590" t="str">
            <v>Oil burners</v>
          </cell>
          <cell r="G5590">
            <v>8</v>
          </cell>
        </row>
        <row r="5591">
          <cell r="A5591">
            <v>4010183402</v>
          </cell>
          <cell r="B5591" t="str">
            <v>가스버너</v>
          </cell>
          <cell r="C5591" t="str">
            <v>Gas burners</v>
          </cell>
          <cell r="G5591">
            <v>8</v>
          </cell>
        </row>
        <row r="5592">
          <cell r="A5592">
            <v>4010183403</v>
          </cell>
          <cell r="B5592" t="str">
            <v>가스오일겸용버너</v>
          </cell>
          <cell r="C5592" t="str">
            <v>Gas oil dual burners</v>
          </cell>
          <cell r="G5592">
            <v>8</v>
          </cell>
        </row>
        <row r="5593">
          <cell r="A5593">
            <v>4010183404</v>
          </cell>
          <cell r="B5593" t="str">
            <v>발전기용휘발유버너</v>
          </cell>
          <cell r="C5593" t="str">
            <v>Generator gasoline burners</v>
          </cell>
          <cell r="G5593">
            <v>8</v>
          </cell>
        </row>
        <row r="5594">
          <cell r="A5594">
            <v>4010183701</v>
          </cell>
          <cell r="B5594" t="str">
            <v>굴뚝</v>
          </cell>
          <cell r="C5594" t="str">
            <v>Chimney</v>
          </cell>
          <cell r="G5594" t="str">
            <v>해당없음</v>
          </cell>
        </row>
        <row r="5595">
          <cell r="A5595">
            <v>4010184001</v>
          </cell>
          <cell r="B5595" t="str">
            <v>난방용필름</v>
          </cell>
          <cell r="C5595" t="str">
            <v>Film heaters</v>
          </cell>
          <cell r="G5595" t="str">
            <v>해당없음</v>
          </cell>
        </row>
        <row r="5596">
          <cell r="A5596">
            <v>4010184002</v>
          </cell>
          <cell r="B5596" t="str">
            <v>난방용시트</v>
          </cell>
          <cell r="C5596" t="str">
            <v>Sheet heaters</v>
          </cell>
          <cell r="G5596" t="str">
            <v>해당없음</v>
          </cell>
        </row>
        <row r="5597">
          <cell r="A5597">
            <v>4010184101</v>
          </cell>
          <cell r="B5597" t="str">
            <v>공기예열기</v>
          </cell>
          <cell r="C5597" t="str">
            <v>Air preheaters</v>
          </cell>
          <cell r="G5597" t="str">
            <v>해당없음</v>
          </cell>
        </row>
        <row r="5598">
          <cell r="A5598">
            <v>4010185001</v>
          </cell>
          <cell r="B5598" t="str">
            <v>화장로</v>
          </cell>
          <cell r="C5598" t="str">
            <v>Cremator</v>
          </cell>
          <cell r="G5598" t="str">
            <v>해당없음</v>
          </cell>
        </row>
        <row r="5599">
          <cell r="A5599">
            <v>4010186001</v>
          </cell>
          <cell r="B5599" t="str">
            <v>가스가열기</v>
          </cell>
          <cell r="C5599" t="str">
            <v>Gas heaters</v>
          </cell>
          <cell r="G5599" t="str">
            <v>해당없음</v>
          </cell>
        </row>
        <row r="5600">
          <cell r="A5600">
            <v>4010186401</v>
          </cell>
          <cell r="B5600" t="str">
            <v>연료통</v>
          </cell>
          <cell r="C5600" t="str">
            <v>Fuel oil cans</v>
          </cell>
          <cell r="G5600" t="str">
            <v>해당없음</v>
          </cell>
        </row>
        <row r="5601">
          <cell r="A5601">
            <v>4010186601</v>
          </cell>
          <cell r="B5601" t="str">
            <v>온풍난방기</v>
          </cell>
          <cell r="C5601" t="str">
            <v>Warm air heater</v>
          </cell>
          <cell r="G5601">
            <v>10</v>
          </cell>
        </row>
        <row r="5602">
          <cell r="A5602">
            <v>4010186801</v>
          </cell>
          <cell r="B5602" t="str">
            <v>온수분배기</v>
          </cell>
          <cell r="C5602" t="str">
            <v>Hot water distributor</v>
          </cell>
          <cell r="G5602" t="str">
            <v>해당없음</v>
          </cell>
        </row>
        <row r="5603">
          <cell r="A5603">
            <v>4010187101</v>
          </cell>
          <cell r="B5603" t="str">
            <v>관보온재</v>
          </cell>
          <cell r="C5603" t="str">
            <v>Pipe covers for keeping warmth</v>
          </cell>
          <cell r="G5603" t="str">
            <v>해당없음</v>
          </cell>
        </row>
        <row r="5604">
          <cell r="A5604">
            <v>4010187201</v>
          </cell>
          <cell r="B5604" t="str">
            <v>고무발포단열재</v>
          </cell>
          <cell r="C5604" t="str">
            <v>Rubber foam insulations</v>
          </cell>
          <cell r="G5604" t="str">
            <v>해당없음</v>
          </cell>
        </row>
        <row r="5605">
          <cell r="A5605">
            <v>4010187301</v>
          </cell>
          <cell r="B5605" t="str">
            <v>관용규산칼슘단열재</v>
          </cell>
          <cell r="C5605" t="str">
            <v>Calcium silicate heat insulators for pipe</v>
          </cell>
          <cell r="G5605" t="str">
            <v>해당없음</v>
          </cell>
        </row>
        <row r="5606">
          <cell r="A5606">
            <v>4010187401</v>
          </cell>
          <cell r="B5606" t="str">
            <v>관청소기</v>
          </cell>
          <cell r="C5606" t="str">
            <v>Internal piping cleaner</v>
          </cell>
          <cell r="G5606" t="str">
            <v>해당없음</v>
          </cell>
        </row>
        <row r="5607">
          <cell r="A5607">
            <v>4010187501</v>
          </cell>
          <cell r="B5607" t="str">
            <v>해빙기</v>
          </cell>
          <cell r="C5607" t="str">
            <v>Pipe thawer</v>
          </cell>
          <cell r="G5607" t="str">
            <v>해당없음</v>
          </cell>
        </row>
        <row r="5608">
          <cell r="A5608">
            <v>4010189301</v>
          </cell>
          <cell r="B5608" t="str">
            <v>난방용전열관</v>
          </cell>
          <cell r="C5608" t="str">
            <v>Heating pipe</v>
          </cell>
          <cell r="G5608" t="str">
            <v>해당없음</v>
          </cell>
        </row>
        <row r="5609">
          <cell r="A5609">
            <v>4010189401</v>
          </cell>
          <cell r="B5609" t="str">
            <v>전기난방패널</v>
          </cell>
          <cell r="C5609" t="str">
            <v>Heating pannels by electric</v>
          </cell>
          <cell r="G5609" t="str">
            <v>해당없음</v>
          </cell>
        </row>
        <row r="5610">
          <cell r="A5610">
            <v>4010189402</v>
          </cell>
          <cell r="B5610" t="str">
            <v>온수난방패널</v>
          </cell>
          <cell r="C5610" t="str">
            <v>Heating pannels by Warm water</v>
          </cell>
          <cell r="G5610" t="str">
            <v>해당없음</v>
          </cell>
        </row>
        <row r="5611">
          <cell r="A5611">
            <v>4010189501</v>
          </cell>
          <cell r="B5611" t="str">
            <v>자동연소제어기</v>
          </cell>
          <cell r="C5611" t="str">
            <v>Automatic combustion control system</v>
          </cell>
          <cell r="G5611">
            <v>10</v>
          </cell>
        </row>
        <row r="5612">
          <cell r="A5612">
            <v>4010189601</v>
          </cell>
          <cell r="B5612" t="str">
            <v>버너헤드유닛</v>
          </cell>
          <cell r="C5612" t="str">
            <v>Burner head units</v>
          </cell>
          <cell r="G5612" t="str">
            <v>해당없음</v>
          </cell>
        </row>
        <row r="5613">
          <cell r="A5613">
            <v>4010190101</v>
          </cell>
          <cell r="B5613" t="str">
            <v>증발기</v>
          </cell>
          <cell r="C5613" t="str">
            <v>Vaporizers</v>
          </cell>
          <cell r="G5613" t="str">
            <v>해당없음</v>
          </cell>
        </row>
        <row r="5614">
          <cell r="A5614">
            <v>4010190201</v>
          </cell>
          <cell r="B5614" t="str">
            <v>제습기</v>
          </cell>
          <cell r="C5614" t="str">
            <v>Dehumidifiers</v>
          </cell>
          <cell r="G5614">
            <v>10</v>
          </cell>
        </row>
        <row r="5615">
          <cell r="A5615">
            <v>4010190301</v>
          </cell>
          <cell r="B5615" t="str">
            <v>가습기</v>
          </cell>
          <cell r="C5615" t="str">
            <v>Humidifiers</v>
          </cell>
          <cell r="G5615" t="str">
            <v>해당없음</v>
          </cell>
        </row>
        <row r="5616">
          <cell r="A5616">
            <v>4010200101</v>
          </cell>
          <cell r="B5616" t="str">
            <v>연관보일러</v>
          </cell>
          <cell r="C5616" t="str">
            <v>Fire tube boilers</v>
          </cell>
          <cell r="G5616">
            <v>11</v>
          </cell>
        </row>
        <row r="5617">
          <cell r="A5617">
            <v>4010200201</v>
          </cell>
          <cell r="B5617" t="str">
            <v>수관보일러</v>
          </cell>
          <cell r="C5617" t="str">
            <v>Water tube boiler</v>
          </cell>
          <cell r="G5617">
            <v>11</v>
          </cell>
        </row>
        <row r="5618">
          <cell r="A5618">
            <v>4010200301</v>
          </cell>
          <cell r="B5618" t="str">
            <v>축열식전기보일러</v>
          </cell>
          <cell r="C5618" t="str">
            <v>Heat storage electric boilers</v>
          </cell>
          <cell r="G5618">
            <v>12</v>
          </cell>
        </row>
        <row r="5619">
          <cell r="A5619">
            <v>4010200302</v>
          </cell>
          <cell r="B5619" t="str">
            <v>전기온수보일러</v>
          </cell>
          <cell r="C5619" t="str">
            <v>Electric hot water boilers</v>
          </cell>
          <cell r="G5619">
            <v>12</v>
          </cell>
        </row>
        <row r="5620">
          <cell r="A5620">
            <v>4010200303</v>
          </cell>
          <cell r="B5620" t="str">
            <v>전기증기보일러</v>
          </cell>
          <cell r="C5620" t="str">
            <v>Electric steam boilers</v>
          </cell>
          <cell r="G5620">
            <v>12</v>
          </cell>
        </row>
        <row r="5621">
          <cell r="A5621">
            <v>4010200401</v>
          </cell>
          <cell r="B5621" t="str">
            <v>소형가스보일러</v>
          </cell>
          <cell r="C5621" t="str">
            <v>Mini gas boilers</v>
          </cell>
          <cell r="G5621">
            <v>9</v>
          </cell>
        </row>
        <row r="5622">
          <cell r="A5622">
            <v>4010200601</v>
          </cell>
          <cell r="B5622" t="str">
            <v>폐열보일러</v>
          </cell>
          <cell r="C5622" t="str">
            <v>Waste heat boilers</v>
          </cell>
          <cell r="G5622" t="str">
            <v>해당없음</v>
          </cell>
        </row>
        <row r="5623">
          <cell r="A5623">
            <v>4010200701</v>
          </cell>
          <cell r="B5623" t="str">
            <v>소형온수보일러</v>
          </cell>
          <cell r="C5623" t="str">
            <v>Mini oil boilers</v>
          </cell>
          <cell r="G5623">
            <v>10</v>
          </cell>
        </row>
        <row r="5624">
          <cell r="A5624">
            <v>4010209101</v>
          </cell>
          <cell r="B5624" t="str">
            <v>입형보일러</v>
          </cell>
          <cell r="C5624" t="str">
            <v>Vertical boilers</v>
          </cell>
          <cell r="G5624">
            <v>11</v>
          </cell>
        </row>
        <row r="5625">
          <cell r="A5625">
            <v>4010209201</v>
          </cell>
          <cell r="B5625" t="str">
            <v>주철제보일러</v>
          </cell>
          <cell r="C5625" t="str">
            <v>Cast iron boiler</v>
          </cell>
          <cell r="G5625">
            <v>10</v>
          </cell>
        </row>
        <row r="5626">
          <cell r="A5626">
            <v>4010209301</v>
          </cell>
          <cell r="B5626" t="str">
            <v>특수열매체보일러</v>
          </cell>
          <cell r="C5626" t="str">
            <v>Special heat transfer media boilers</v>
          </cell>
          <cell r="G5626" t="str">
            <v>해당없음</v>
          </cell>
        </row>
        <row r="5627">
          <cell r="A5627">
            <v>4010209501</v>
          </cell>
          <cell r="B5627" t="str">
            <v>간접가열보일러</v>
          </cell>
          <cell r="C5627" t="str">
            <v>Indirect heating boilers</v>
          </cell>
          <cell r="G5627">
            <v>8</v>
          </cell>
        </row>
        <row r="5628">
          <cell r="A5628">
            <v>4010209601</v>
          </cell>
          <cell r="B5628" t="str">
            <v>구멍탄용온수보일러</v>
          </cell>
          <cell r="C5628" t="str">
            <v>Water heating boilers fueled with coal briquette</v>
          </cell>
          <cell r="G5628" t="str">
            <v>해당없음</v>
          </cell>
        </row>
        <row r="5629">
          <cell r="A5629">
            <v>4010209801</v>
          </cell>
          <cell r="B5629" t="str">
            <v>나무펠릿보일러</v>
          </cell>
          <cell r="C5629" t="str">
            <v>Wood pellet boilers</v>
          </cell>
          <cell r="G5629" t="str">
            <v>해당없음</v>
          </cell>
        </row>
        <row r="5630">
          <cell r="A5630">
            <v>4010209802</v>
          </cell>
          <cell r="B5630" t="str">
            <v>화목보일러</v>
          </cell>
          <cell r="C5630" t="str">
            <v>Fire wood boilers</v>
          </cell>
          <cell r="G5630" t="str">
            <v>해당없음</v>
          </cell>
        </row>
        <row r="5631">
          <cell r="A5631">
            <v>4014160201</v>
          </cell>
          <cell r="B5631" t="str">
            <v>니들밸브</v>
          </cell>
          <cell r="C5631" t="str">
            <v>Needle valves</v>
          </cell>
          <cell r="G5631" t="str">
            <v>해당없음</v>
          </cell>
        </row>
        <row r="5632">
          <cell r="A5632">
            <v>4014160301</v>
          </cell>
          <cell r="B5632" t="str">
            <v>공기압밸브</v>
          </cell>
          <cell r="C5632" t="str">
            <v>Pneumatic valves</v>
          </cell>
          <cell r="G5632" t="str">
            <v>해당없음</v>
          </cell>
        </row>
        <row r="5633">
          <cell r="A5633">
            <v>4014160401</v>
          </cell>
          <cell r="B5633" t="str">
            <v>안전밸브</v>
          </cell>
          <cell r="C5633" t="str">
            <v>Safety valves</v>
          </cell>
          <cell r="G5633" t="str">
            <v>해당없음</v>
          </cell>
        </row>
        <row r="5634">
          <cell r="A5634">
            <v>4014160501</v>
          </cell>
          <cell r="B5634" t="str">
            <v>솔레노이드밸브</v>
          </cell>
          <cell r="C5634" t="str">
            <v>Solenoid valves</v>
          </cell>
          <cell r="G5634" t="str">
            <v>해당없음</v>
          </cell>
        </row>
        <row r="5635">
          <cell r="A5635">
            <v>4014160601</v>
          </cell>
          <cell r="B5635" t="str">
            <v>릴리프밸브</v>
          </cell>
          <cell r="C5635" t="str">
            <v>Relief valves</v>
          </cell>
          <cell r="G5635" t="str">
            <v>해당없음</v>
          </cell>
        </row>
        <row r="5636">
          <cell r="A5636">
            <v>4014160701</v>
          </cell>
          <cell r="B5636" t="str">
            <v>볼밸브</v>
          </cell>
          <cell r="C5636" t="str">
            <v>Ball valves</v>
          </cell>
          <cell r="G5636" t="str">
            <v>해당없음</v>
          </cell>
        </row>
        <row r="5637">
          <cell r="A5637">
            <v>4014160801</v>
          </cell>
          <cell r="B5637" t="str">
            <v>유압밸브</v>
          </cell>
          <cell r="C5637" t="str">
            <v>Hydraulic valves</v>
          </cell>
          <cell r="G5637" t="str">
            <v>해당없음</v>
          </cell>
        </row>
        <row r="5638">
          <cell r="A5638">
            <v>4014160901</v>
          </cell>
          <cell r="B5638" t="str">
            <v>유량조절밸브</v>
          </cell>
          <cell r="C5638" t="str">
            <v>Flow control valves</v>
          </cell>
          <cell r="G5638">
            <v>10</v>
          </cell>
        </row>
        <row r="5639">
          <cell r="A5639">
            <v>4014160902</v>
          </cell>
          <cell r="B5639" t="str">
            <v>압력조정밸브</v>
          </cell>
          <cell r="C5639" t="str">
            <v>Pressure regulating valves</v>
          </cell>
          <cell r="G5639">
            <v>10</v>
          </cell>
        </row>
        <row r="5640">
          <cell r="A5640">
            <v>4014160905</v>
          </cell>
          <cell r="B5640" t="str">
            <v>수위조절밸브</v>
          </cell>
          <cell r="C5640" t="str">
            <v>Level control valves</v>
          </cell>
          <cell r="G5640">
            <v>10</v>
          </cell>
        </row>
        <row r="5641">
          <cell r="A5641">
            <v>4014160906</v>
          </cell>
          <cell r="B5641" t="str">
            <v>온도조절밸브</v>
          </cell>
          <cell r="C5641" t="str">
            <v>Temperature control valves</v>
          </cell>
          <cell r="G5641">
            <v>10</v>
          </cell>
        </row>
        <row r="5642">
          <cell r="A5642">
            <v>4014160907</v>
          </cell>
          <cell r="B5642" t="str">
            <v>오일조절밸브</v>
          </cell>
          <cell r="C5642" t="str">
            <v>Oil control valves</v>
          </cell>
          <cell r="G5642">
            <v>10</v>
          </cell>
        </row>
        <row r="5643">
          <cell r="A5643">
            <v>4014160908</v>
          </cell>
          <cell r="B5643" t="str">
            <v>유속제어기</v>
          </cell>
          <cell r="C5643" t="str">
            <v>Flow current controller</v>
          </cell>
          <cell r="G5643">
            <v>10</v>
          </cell>
        </row>
        <row r="5644">
          <cell r="A5644">
            <v>4014161001</v>
          </cell>
          <cell r="B5644" t="str">
            <v>플로우트밸브</v>
          </cell>
          <cell r="C5644" t="str">
            <v>Float valves</v>
          </cell>
          <cell r="G5644" t="str">
            <v>해당없음</v>
          </cell>
        </row>
        <row r="5645">
          <cell r="A5645">
            <v>4014161101</v>
          </cell>
          <cell r="B5645" t="str">
            <v>글로브밸브</v>
          </cell>
          <cell r="C5645" t="str">
            <v>Globe valves</v>
          </cell>
          <cell r="G5645" t="str">
            <v>해당없음</v>
          </cell>
        </row>
        <row r="5646">
          <cell r="A5646">
            <v>4014161103</v>
          </cell>
          <cell r="B5646" t="str">
            <v>스트레이너­글로브밸브</v>
          </cell>
          <cell r="C5646" t="str">
            <v>Strainer-globe valves</v>
          </cell>
          <cell r="G5646" t="str">
            <v>해당없음</v>
          </cell>
        </row>
        <row r="5647">
          <cell r="A5647">
            <v>4014161201</v>
          </cell>
          <cell r="B5647" t="str">
            <v>팽창밸브</v>
          </cell>
          <cell r="C5647" t="str">
            <v>Expansion valves</v>
          </cell>
          <cell r="G5647" t="str">
            <v>해당없음</v>
          </cell>
        </row>
        <row r="5648">
          <cell r="A5648">
            <v>4014161301</v>
          </cell>
          <cell r="B5648" t="str">
            <v>게이트밸브</v>
          </cell>
          <cell r="C5648" t="str">
            <v>Gate valves</v>
          </cell>
          <cell r="G5648" t="str">
            <v>해당없음</v>
          </cell>
        </row>
        <row r="5649">
          <cell r="A5649">
            <v>4014161501</v>
          </cell>
          <cell r="B5649" t="str">
            <v>플랩밸브</v>
          </cell>
          <cell r="C5649" t="str">
            <v>Flap valves</v>
          </cell>
          <cell r="G5649" t="str">
            <v>해당없음</v>
          </cell>
        </row>
        <row r="5650">
          <cell r="A5650">
            <v>4014161601</v>
          </cell>
          <cell r="B5650" t="str">
            <v>밸브부품과보조품</v>
          </cell>
          <cell r="C5650" t="str">
            <v>Valve parts or accessories</v>
          </cell>
          <cell r="G5650" t="str">
            <v>해당없음</v>
          </cell>
        </row>
        <row r="5651">
          <cell r="A5651">
            <v>4014161701</v>
          </cell>
          <cell r="B5651" t="str">
            <v>앵글밸브</v>
          </cell>
          <cell r="C5651" t="str">
            <v>Angle globe valves</v>
          </cell>
          <cell r="G5651" t="str">
            <v>해당없음</v>
          </cell>
        </row>
        <row r="5652">
          <cell r="A5652">
            <v>4014161801</v>
          </cell>
          <cell r="B5652" t="str">
            <v>볼체크밸브</v>
          </cell>
          <cell r="C5652" t="str">
            <v>Ball check valves</v>
          </cell>
          <cell r="G5652" t="str">
            <v>해당없음</v>
          </cell>
        </row>
        <row r="5653">
          <cell r="A5653">
            <v>4014162001</v>
          </cell>
          <cell r="B5653" t="str">
            <v>버터플라이밸브</v>
          </cell>
          <cell r="C5653" t="str">
            <v>Butterfly valves</v>
          </cell>
          <cell r="G5653" t="str">
            <v>해당없음</v>
          </cell>
        </row>
        <row r="5654">
          <cell r="A5654">
            <v>4014162101</v>
          </cell>
          <cell r="B5654" t="str">
            <v>다이어프램밸브</v>
          </cell>
          <cell r="C5654" t="str">
            <v>Diaphragm valves</v>
          </cell>
          <cell r="G5654" t="str">
            <v>해당없음</v>
          </cell>
        </row>
        <row r="5655">
          <cell r="A5655">
            <v>4014162201</v>
          </cell>
          <cell r="B5655" t="str">
            <v>인라인체크밸브</v>
          </cell>
          <cell r="C5655" t="str">
            <v>Inline check valves</v>
          </cell>
          <cell r="G5655" t="str">
            <v>해당없음</v>
          </cell>
        </row>
        <row r="5656">
          <cell r="A5656">
            <v>4014162301</v>
          </cell>
          <cell r="B5656" t="str">
            <v>나이프게이트밸브</v>
          </cell>
          <cell r="C5656" t="str">
            <v>Knife gate valves</v>
          </cell>
          <cell r="G5656" t="str">
            <v>해당없음</v>
          </cell>
        </row>
        <row r="5657">
          <cell r="A5657">
            <v>4014162401</v>
          </cell>
          <cell r="B5657" t="str">
            <v>윤활플러그밸브</v>
          </cell>
          <cell r="C5657" t="str">
            <v>Lubricated plug valves</v>
          </cell>
          <cell r="G5657" t="str">
            <v>해당없음</v>
          </cell>
        </row>
        <row r="5658">
          <cell r="A5658">
            <v>4014162501</v>
          </cell>
          <cell r="B5658" t="str">
            <v>머드밸브</v>
          </cell>
          <cell r="C5658" t="str">
            <v>Mud valves</v>
          </cell>
          <cell r="G5658" t="str">
            <v>해당없음</v>
          </cell>
        </row>
        <row r="5659">
          <cell r="A5659">
            <v>4014162601</v>
          </cell>
          <cell r="B5659" t="str">
            <v>비윤활플러그밸브</v>
          </cell>
          <cell r="C5659" t="str">
            <v>Nonlubricated plug valves</v>
          </cell>
          <cell r="G5659" t="str">
            <v>해당없음</v>
          </cell>
        </row>
        <row r="5660">
          <cell r="A5660">
            <v>4014162701</v>
          </cell>
          <cell r="B5660" t="str">
            <v>오리피스밸브</v>
          </cell>
          <cell r="C5660" t="str">
            <v>Orifice valves</v>
          </cell>
          <cell r="G5660" t="str">
            <v>해당없음</v>
          </cell>
        </row>
        <row r="5661">
          <cell r="A5661">
            <v>4014162801</v>
          </cell>
          <cell r="B5661" t="str">
            <v>파일럿밸브</v>
          </cell>
          <cell r="C5661" t="str">
            <v>Pilot valves</v>
          </cell>
          <cell r="G5661" t="str">
            <v>해당없음</v>
          </cell>
        </row>
        <row r="5662">
          <cell r="A5662">
            <v>4014162901</v>
          </cell>
          <cell r="B5662" t="str">
            <v>핀치밸브</v>
          </cell>
          <cell r="C5662" t="str">
            <v>Pinch valves</v>
          </cell>
          <cell r="G5662" t="str">
            <v>해당없음</v>
          </cell>
        </row>
        <row r="5663">
          <cell r="A5663">
            <v>4014163001</v>
          </cell>
          <cell r="B5663" t="str">
            <v>피스톤체크밸브</v>
          </cell>
          <cell r="C5663" t="str">
            <v>Piston check valves</v>
          </cell>
          <cell r="G5663" t="str">
            <v>해당없음</v>
          </cell>
        </row>
        <row r="5664">
          <cell r="A5664">
            <v>4014163101</v>
          </cell>
          <cell r="B5664" t="str">
            <v>펌프밸브</v>
          </cell>
          <cell r="C5664" t="str">
            <v>Pump valves</v>
          </cell>
          <cell r="G5664" t="str">
            <v>해당없음</v>
          </cell>
        </row>
        <row r="5665">
          <cell r="A5665">
            <v>4014163201</v>
          </cell>
          <cell r="B5665" t="str">
            <v>센티널밸브</v>
          </cell>
          <cell r="C5665" t="str">
            <v>Sentinel valves</v>
          </cell>
          <cell r="G5665" t="str">
            <v>해당없음</v>
          </cell>
        </row>
        <row r="5666">
          <cell r="A5666">
            <v>4014163301</v>
          </cell>
          <cell r="B5666" t="str">
            <v>슬라이더밸브</v>
          </cell>
          <cell r="C5666" t="str">
            <v>Slider valves</v>
          </cell>
          <cell r="G5666" t="str">
            <v>해당없음</v>
          </cell>
        </row>
        <row r="5667">
          <cell r="A5667">
            <v>4014163401</v>
          </cell>
          <cell r="B5667" t="str">
            <v>스윙체크밸브</v>
          </cell>
          <cell r="C5667" t="str">
            <v>Swing check valves</v>
          </cell>
          <cell r="G5667" t="str">
            <v>해당없음</v>
          </cell>
        </row>
        <row r="5668">
          <cell r="A5668">
            <v>4014163501</v>
          </cell>
          <cell r="B5668" t="str">
            <v>터빈밸브</v>
          </cell>
          <cell r="C5668" t="str">
            <v>Turbine valves</v>
          </cell>
          <cell r="G5668" t="str">
            <v>해당없음</v>
          </cell>
        </row>
        <row r="5669">
          <cell r="A5669">
            <v>4014163601</v>
          </cell>
          <cell r="B5669" t="str">
            <v>밸브키트</v>
          </cell>
          <cell r="C5669" t="str">
            <v>Valve kits</v>
          </cell>
          <cell r="G5669" t="str">
            <v>해당없음</v>
          </cell>
        </row>
        <row r="5670">
          <cell r="A5670">
            <v>4014163701</v>
          </cell>
          <cell r="B5670" t="str">
            <v>웨이퍼체크밸브</v>
          </cell>
          <cell r="C5670" t="str">
            <v>Wafer check valves</v>
          </cell>
          <cell r="G5670" t="str">
            <v>해당없음</v>
          </cell>
        </row>
        <row r="5671">
          <cell r="A5671">
            <v>4014163801</v>
          </cell>
          <cell r="B5671" t="str">
            <v>토글밸브</v>
          </cell>
          <cell r="C5671" t="str">
            <v>Toggle valves</v>
          </cell>
          <cell r="G5671" t="str">
            <v>해당없음</v>
          </cell>
        </row>
        <row r="5672">
          <cell r="A5672">
            <v>4014164301</v>
          </cell>
          <cell r="B5672" t="str">
            <v>풋밸브</v>
          </cell>
          <cell r="C5672" t="str">
            <v>Foot valve</v>
          </cell>
          <cell r="G5672" t="str">
            <v>해당없음</v>
          </cell>
        </row>
        <row r="5673">
          <cell r="A5673">
            <v>4014165001</v>
          </cell>
          <cell r="B5673" t="str">
            <v>고압가스용밸브</v>
          </cell>
          <cell r="C5673" t="str">
            <v>Compressed gas valve</v>
          </cell>
          <cell r="G5673" t="str">
            <v>해당없음</v>
          </cell>
        </row>
        <row r="5674">
          <cell r="A5674">
            <v>4014165201</v>
          </cell>
          <cell r="B5674" t="str">
            <v>감압밸브</v>
          </cell>
          <cell r="C5674" t="str">
            <v>Pressure reducing valves</v>
          </cell>
          <cell r="G5674" t="str">
            <v>해당없음</v>
          </cell>
        </row>
        <row r="5675">
          <cell r="A5675">
            <v>4014165401</v>
          </cell>
          <cell r="B5675" t="str">
            <v>콕밸브</v>
          </cell>
          <cell r="C5675" t="str">
            <v>Cock valves</v>
          </cell>
          <cell r="G5675" t="str">
            <v>해당없음</v>
          </cell>
        </row>
        <row r="5676">
          <cell r="A5676">
            <v>4014165501</v>
          </cell>
          <cell r="B5676" t="str">
            <v>진공밸브</v>
          </cell>
          <cell r="C5676" t="str">
            <v>Vacuum valves</v>
          </cell>
          <cell r="G5676" t="str">
            <v>해당없음</v>
          </cell>
        </row>
        <row r="5677">
          <cell r="A5677">
            <v>4014166201</v>
          </cell>
          <cell r="B5677" t="str">
            <v>와이형밸브</v>
          </cell>
          <cell r="C5677" t="str">
            <v>Y-type valves</v>
          </cell>
          <cell r="G5677" t="str">
            <v>해당없음</v>
          </cell>
        </row>
        <row r="5678">
          <cell r="A5678">
            <v>4014168801</v>
          </cell>
          <cell r="B5678" t="str">
            <v>체크밸브</v>
          </cell>
          <cell r="C5678" t="str">
            <v>Check valves</v>
          </cell>
          <cell r="G5678" t="str">
            <v>해당없음</v>
          </cell>
        </row>
        <row r="5679">
          <cell r="A5679">
            <v>4014169301</v>
          </cell>
          <cell r="B5679" t="str">
            <v>공기밸브</v>
          </cell>
          <cell r="C5679" t="str">
            <v>Air valves</v>
          </cell>
          <cell r="G5679" t="str">
            <v>해당없음</v>
          </cell>
        </row>
        <row r="5680">
          <cell r="A5680">
            <v>4014169401</v>
          </cell>
          <cell r="B5680" t="str">
            <v>제수밸브</v>
          </cell>
          <cell r="C5680" t="str">
            <v>Sluice valves</v>
          </cell>
          <cell r="G5680" t="str">
            <v>해당없음</v>
          </cell>
        </row>
        <row r="5681">
          <cell r="A5681">
            <v>4014173101</v>
          </cell>
          <cell r="B5681" t="str">
            <v>분수노즐</v>
          </cell>
          <cell r="C5681" t="str">
            <v>Waterjet Nozzle</v>
          </cell>
          <cell r="G5681" t="str">
            <v>해당없음</v>
          </cell>
        </row>
        <row r="5682">
          <cell r="A5682">
            <v>4014173102</v>
          </cell>
          <cell r="B5682" t="str">
            <v>오일버너노즐</v>
          </cell>
          <cell r="C5682" t="str">
            <v>Nozzles for oil burner</v>
          </cell>
          <cell r="G5682" t="str">
            <v>해당없음</v>
          </cell>
        </row>
        <row r="5683">
          <cell r="A5683">
            <v>4014173401</v>
          </cell>
          <cell r="B5683" t="str">
            <v>호스용관이음쇠</v>
          </cell>
          <cell r="C5683" t="str">
            <v>Hose fitting</v>
          </cell>
          <cell r="G5683" t="str">
            <v>해당없음</v>
          </cell>
        </row>
        <row r="5684">
          <cell r="A5684">
            <v>4014173601</v>
          </cell>
          <cell r="B5684" t="str">
            <v>그리스피팅</v>
          </cell>
          <cell r="C5684" t="str">
            <v>Grease fittings</v>
          </cell>
          <cell r="G5684" t="str">
            <v>해당없음</v>
          </cell>
        </row>
        <row r="5685">
          <cell r="A5685">
            <v>4014174601</v>
          </cell>
          <cell r="B5685" t="str">
            <v>사이트글라스</v>
          </cell>
          <cell r="C5685" t="str">
            <v>Sight glass</v>
          </cell>
          <cell r="G5685" t="str">
            <v>해당없음</v>
          </cell>
        </row>
        <row r="5686">
          <cell r="A5686">
            <v>4014174701</v>
          </cell>
          <cell r="B5686" t="str">
            <v>그리스트랩</v>
          </cell>
          <cell r="C5686" t="str">
            <v>Grease trap</v>
          </cell>
          <cell r="G5686" t="str">
            <v>해당없음</v>
          </cell>
        </row>
        <row r="5687">
          <cell r="A5687">
            <v>4014174901</v>
          </cell>
          <cell r="B5687" t="str">
            <v>진공브레이커</v>
          </cell>
          <cell r="C5687" t="str">
            <v>Vacuum breakers</v>
          </cell>
          <cell r="G5687" t="str">
            <v>해당없음</v>
          </cell>
        </row>
        <row r="5688">
          <cell r="A5688">
            <v>4014175901</v>
          </cell>
          <cell r="B5688" t="str">
            <v>바닥배수구</v>
          </cell>
          <cell r="C5688" t="str">
            <v>Floor drains</v>
          </cell>
          <cell r="G5688" t="str">
            <v>해당없음</v>
          </cell>
        </row>
        <row r="5689">
          <cell r="A5689">
            <v>4014176101</v>
          </cell>
          <cell r="B5689" t="str">
            <v>매니폴드</v>
          </cell>
          <cell r="C5689" t="str">
            <v>Manifold</v>
          </cell>
          <cell r="G5689" t="str">
            <v>해당없음</v>
          </cell>
        </row>
        <row r="5690">
          <cell r="A5690">
            <v>4014176301</v>
          </cell>
          <cell r="B5690" t="str">
            <v>수격방지기</v>
          </cell>
          <cell r="C5690" t="str">
            <v>Water hammer arresters</v>
          </cell>
          <cell r="G5690" t="str">
            <v>해당없음</v>
          </cell>
        </row>
        <row r="5691">
          <cell r="A5691">
            <v>4014176501</v>
          </cell>
          <cell r="B5691" t="str">
            <v>기수분리기</v>
          </cell>
          <cell r="C5691" t="str">
            <v>Drain separators</v>
          </cell>
          <cell r="G5691" t="str">
            <v>해당없음</v>
          </cell>
        </row>
        <row r="5692">
          <cell r="A5692">
            <v>4014176701</v>
          </cell>
          <cell r="B5692" t="str">
            <v>파이프슈</v>
          </cell>
          <cell r="C5692" t="str">
            <v>Pipe shoes</v>
          </cell>
          <cell r="G5692" t="str">
            <v>해당없음</v>
          </cell>
        </row>
        <row r="5693">
          <cell r="A5693">
            <v>4014177001</v>
          </cell>
          <cell r="B5693" t="str">
            <v>접합기</v>
          </cell>
          <cell r="C5693" t="str">
            <v>Pipe fusion machines</v>
          </cell>
          <cell r="G5693" t="str">
            <v>해당없음</v>
          </cell>
        </row>
        <row r="5694">
          <cell r="A5694">
            <v>4014178101</v>
          </cell>
          <cell r="B5694" t="str">
            <v>배관부식방지용외부피복재</v>
          </cell>
          <cell r="C5694" t="str">
            <v>Anti-corrosion exterior coating materials for piping</v>
          </cell>
          <cell r="G5694" t="str">
            <v>해당없음</v>
          </cell>
        </row>
        <row r="5695">
          <cell r="A5695">
            <v>4014178201</v>
          </cell>
          <cell r="B5695" t="str">
            <v>철근콘크리트벤치플룸관</v>
          </cell>
          <cell r="C5695" t="str">
            <v>Reinforced concrete bench flumes</v>
          </cell>
          <cell r="G5695" t="str">
            <v>해당없음</v>
          </cell>
        </row>
        <row r="5696">
          <cell r="A5696">
            <v>4014178202</v>
          </cell>
          <cell r="B5696" t="str">
            <v>철근콘크리트플룸관</v>
          </cell>
          <cell r="C5696" t="str">
            <v>Reinforced concrete flumes</v>
          </cell>
          <cell r="G5696" t="str">
            <v>해당없음</v>
          </cell>
        </row>
        <row r="5697">
          <cell r="A5697">
            <v>4014178203</v>
          </cell>
          <cell r="B5697" t="str">
            <v>철근콘크리트용배수로관</v>
          </cell>
          <cell r="C5697" t="str">
            <v>Reinforced concrete irrigation and drainage canal</v>
          </cell>
          <cell r="G5697" t="str">
            <v>해당없음</v>
          </cell>
        </row>
        <row r="5698">
          <cell r="A5698">
            <v>4014178204</v>
          </cell>
          <cell r="B5698" t="str">
            <v>암거배수관</v>
          </cell>
          <cell r="C5698" t="str">
            <v>Under drainage pipe</v>
          </cell>
          <cell r="G5698" t="str">
            <v>해당없음</v>
          </cell>
        </row>
        <row r="5699">
          <cell r="A5699">
            <v>4014178205</v>
          </cell>
          <cell r="B5699" t="str">
            <v>합성수지조립식배수로</v>
          </cell>
          <cell r="C5699" t="str">
            <v>Built-up synthetic resin drain ditch</v>
          </cell>
          <cell r="G5699" t="str">
            <v>해당없음</v>
          </cell>
        </row>
        <row r="5700">
          <cell r="A5700">
            <v>4014178207</v>
          </cell>
          <cell r="B5700" t="str">
            <v>석재배수로</v>
          </cell>
          <cell r="C5700" t="str">
            <v>Stone drains</v>
          </cell>
          <cell r="G5700" t="str">
            <v>해당없음</v>
          </cell>
        </row>
        <row r="5701">
          <cell r="A5701">
            <v>4014178208</v>
          </cell>
          <cell r="B5701" t="str">
            <v>합성수지콘크리트배수로</v>
          </cell>
          <cell r="C5701" t="str">
            <v>Synthetic resin concrete drain ditch</v>
          </cell>
          <cell r="G5701" t="str">
            <v>해당없음</v>
          </cell>
        </row>
        <row r="5702">
          <cell r="A5702">
            <v>4014178209</v>
          </cell>
          <cell r="B5702" t="str">
            <v>금속제배수로</v>
          </cell>
          <cell r="C5702" t="str">
            <v>Metal drainage channel</v>
          </cell>
          <cell r="G5702" t="str">
            <v>해당없음</v>
          </cell>
        </row>
        <row r="5703">
          <cell r="A5703">
            <v>4014178210</v>
          </cell>
          <cell r="B5703" t="str">
            <v>합성수지제측구수로관</v>
          </cell>
          <cell r="C5703" t="str">
            <v>Synthetic resin gutter drainage canal</v>
          </cell>
          <cell r="G5703" t="str">
            <v>해당없음</v>
          </cell>
        </row>
        <row r="5704">
          <cell r="A5704">
            <v>4014178301</v>
          </cell>
          <cell r="B5704" t="str">
            <v>부동전</v>
          </cell>
          <cell r="C5704" t="str">
            <v>Non freeze hydrants</v>
          </cell>
          <cell r="G5704" t="str">
            <v>해당없음</v>
          </cell>
        </row>
        <row r="5705">
          <cell r="A5705">
            <v>4014178401</v>
          </cell>
          <cell r="B5705" t="str">
            <v>수문문비</v>
          </cell>
          <cell r="C5705" t="str">
            <v>Plate of floodgate</v>
          </cell>
          <cell r="G5705" t="str">
            <v>해당없음</v>
          </cell>
        </row>
        <row r="5706">
          <cell r="A5706">
            <v>4014178402</v>
          </cell>
          <cell r="B5706" t="str">
            <v>수문문틀</v>
          </cell>
          <cell r="C5706" t="str">
            <v>Frame of floodgate</v>
          </cell>
          <cell r="G5706" t="str">
            <v>해당없음</v>
          </cell>
        </row>
        <row r="5707">
          <cell r="A5707">
            <v>4014178403</v>
          </cell>
          <cell r="B5707" t="str">
            <v>수문밸브</v>
          </cell>
          <cell r="C5707" t="str">
            <v>Sluice gate valves</v>
          </cell>
          <cell r="G5707" t="str">
            <v>해당없음</v>
          </cell>
        </row>
        <row r="5708">
          <cell r="A5708">
            <v>4014178405</v>
          </cell>
          <cell r="B5708" t="str">
            <v>펌프수문</v>
          </cell>
          <cell r="C5708" t="str">
            <v>Pump gate</v>
          </cell>
          <cell r="G5708" t="str">
            <v>해당없음</v>
          </cell>
        </row>
        <row r="5709">
          <cell r="A5709">
            <v>4014178601</v>
          </cell>
          <cell r="B5709" t="str">
            <v>수량계보호통</v>
          </cell>
          <cell r="C5709" t="str">
            <v>Water meter boxes</v>
          </cell>
          <cell r="G5709" t="str">
            <v>해당없음</v>
          </cell>
        </row>
        <row r="5710">
          <cell r="A5710">
            <v>4014178901</v>
          </cell>
          <cell r="B5710" t="str">
            <v>폴리에틸렌제물받이</v>
          </cell>
          <cell r="C5710" t="str">
            <v>Polyethylene inspection chamber for sewerage</v>
          </cell>
          <cell r="G5710" t="str">
            <v>해당없음</v>
          </cell>
        </row>
        <row r="5711">
          <cell r="A5711">
            <v>4014178902</v>
          </cell>
          <cell r="B5711" t="str">
            <v>철강보강폴리에틸렌물받이</v>
          </cell>
          <cell r="C5711" t="str">
            <v>Iron reinforcement polyethylene inspection chamber for sewerage</v>
          </cell>
          <cell r="G5711" t="str">
            <v>해당없음</v>
          </cell>
        </row>
        <row r="5712">
          <cell r="A5712">
            <v>4014179101</v>
          </cell>
          <cell r="B5712" t="str">
            <v>배수판</v>
          </cell>
          <cell r="C5712" t="str">
            <v>Ground reinforcement drain boards</v>
          </cell>
          <cell r="G5712" t="str">
            <v>해당없음</v>
          </cell>
        </row>
        <row r="5713">
          <cell r="A5713">
            <v>4014179201</v>
          </cell>
          <cell r="B5713" t="str">
            <v>호스조립체</v>
          </cell>
          <cell r="C5713" t="str">
            <v>Hose assemblies</v>
          </cell>
          <cell r="G5713" t="str">
            <v>해당없음</v>
          </cell>
        </row>
        <row r="5714">
          <cell r="A5714">
            <v>4014179301</v>
          </cell>
          <cell r="B5714" t="str">
            <v>배관누출보수재</v>
          </cell>
          <cell r="C5714" t="str">
            <v>Emergency pipe repair materials</v>
          </cell>
          <cell r="G5714" t="str">
            <v>해당없음</v>
          </cell>
        </row>
        <row r="5715">
          <cell r="A5715">
            <v>4014179501</v>
          </cell>
          <cell r="B5715" t="str">
            <v>밸브실</v>
          </cell>
          <cell r="C5715" t="str">
            <v>Valve rooms</v>
          </cell>
          <cell r="G5715" t="str">
            <v>해당없음</v>
          </cell>
        </row>
        <row r="5716">
          <cell r="A5716">
            <v>4014179502</v>
          </cell>
          <cell r="B5716" t="str">
            <v>제수밸브보호통</v>
          </cell>
          <cell r="C5716" t="str">
            <v>Protection housings for sluic valve</v>
          </cell>
          <cell r="G5716" t="str">
            <v>해당없음</v>
          </cell>
        </row>
        <row r="5717">
          <cell r="A5717">
            <v>4014179503</v>
          </cell>
          <cell r="B5717" t="str">
            <v>지수전보호통</v>
          </cell>
          <cell r="C5717" t="str">
            <v>Protection housings for water stopper</v>
          </cell>
          <cell r="G5717" t="str">
            <v>해당없음</v>
          </cell>
        </row>
        <row r="5718">
          <cell r="A5718">
            <v>4014179601</v>
          </cell>
          <cell r="B5718" t="str">
            <v>수도용새들붙이분수전</v>
          </cell>
          <cell r="C5718" t="str">
            <v>Snap taps with saddle for water works</v>
          </cell>
          <cell r="G5718" t="str">
            <v>해당없음</v>
          </cell>
        </row>
        <row r="5719">
          <cell r="A5719">
            <v>4014179801</v>
          </cell>
          <cell r="B5719" t="str">
            <v>지하수상부보호공</v>
          </cell>
          <cell r="C5719" t="str">
            <v>Pitless adapters</v>
          </cell>
          <cell r="G5719" t="str">
            <v>해당없음</v>
          </cell>
        </row>
        <row r="5720">
          <cell r="A5720">
            <v>4014179802</v>
          </cell>
          <cell r="B5720" t="str">
            <v>폐공처리물</v>
          </cell>
          <cell r="C5720" t="str">
            <v>Old well pipe tampings</v>
          </cell>
          <cell r="G5720" t="str">
            <v>해당없음</v>
          </cell>
        </row>
        <row r="5721">
          <cell r="A5721">
            <v>4014190101</v>
          </cell>
          <cell r="B5721" t="str">
            <v>공조용플렉시블덕트</v>
          </cell>
          <cell r="C5721" t="str">
            <v>Flexible ducts</v>
          </cell>
          <cell r="G5721" t="str">
            <v>해당없음</v>
          </cell>
        </row>
        <row r="5722">
          <cell r="A5722">
            <v>4014190201</v>
          </cell>
          <cell r="B5722" t="str">
            <v>공조용경질덕트</v>
          </cell>
          <cell r="C5722" t="str">
            <v>Rigid ducts</v>
          </cell>
          <cell r="G5722" t="str">
            <v>해당없음</v>
          </cell>
        </row>
        <row r="5723">
          <cell r="A5723">
            <v>4014209401</v>
          </cell>
          <cell r="B5723" t="str">
            <v>고무호스</v>
          </cell>
          <cell r="C5723" t="str">
            <v>Rubber hoses</v>
          </cell>
          <cell r="G5723" t="str">
            <v>해당없음</v>
          </cell>
        </row>
        <row r="5724">
          <cell r="A5724">
            <v>4014209501</v>
          </cell>
          <cell r="B5724" t="str">
            <v>금속호스</v>
          </cell>
          <cell r="C5724" t="str">
            <v>Metallic hoses</v>
          </cell>
          <cell r="G5724" t="str">
            <v>해당없음</v>
          </cell>
        </row>
        <row r="5725">
          <cell r="A5725">
            <v>4014209601</v>
          </cell>
          <cell r="B5725" t="str">
            <v>비닐호스</v>
          </cell>
          <cell r="C5725" t="str">
            <v>Vinyl hoses</v>
          </cell>
          <cell r="G5725" t="str">
            <v>해당없음</v>
          </cell>
        </row>
        <row r="5726">
          <cell r="A5726">
            <v>4014209701</v>
          </cell>
          <cell r="B5726" t="str">
            <v>섬유호스</v>
          </cell>
          <cell r="C5726" t="str">
            <v>Textile fiber hoses</v>
          </cell>
          <cell r="G5726" t="str">
            <v>해당없음</v>
          </cell>
        </row>
        <row r="5727">
          <cell r="A5727">
            <v>4014209801</v>
          </cell>
          <cell r="B5727" t="str">
            <v>유압호스</v>
          </cell>
          <cell r="C5727" t="str">
            <v>Hydraulic oil hoses</v>
          </cell>
          <cell r="G5727" t="str">
            <v>해당없음</v>
          </cell>
        </row>
        <row r="5728">
          <cell r="A5728">
            <v>4014209901</v>
          </cell>
          <cell r="B5728" t="str">
            <v>테플론호스</v>
          </cell>
          <cell r="C5728" t="str">
            <v>Teflon hoses and tubes</v>
          </cell>
          <cell r="G5728" t="str">
            <v>해당없음</v>
          </cell>
        </row>
        <row r="5729">
          <cell r="A5729">
            <v>4014210101</v>
          </cell>
          <cell r="B5729" t="str">
            <v>압력배관용탄소강관</v>
          </cell>
          <cell r="C5729" t="str">
            <v>Carbon steel pipes for pressure service</v>
          </cell>
          <cell r="G5729" t="str">
            <v>해당없음</v>
          </cell>
        </row>
        <row r="5730">
          <cell r="A5730">
            <v>4014210102</v>
          </cell>
          <cell r="B5730" t="str">
            <v>배관용탄소강관</v>
          </cell>
          <cell r="C5730" t="str">
            <v>Carbon steel pipes for ordinary piping</v>
          </cell>
          <cell r="G5730" t="str">
            <v>해당없음</v>
          </cell>
        </row>
        <row r="5731">
          <cell r="A5731">
            <v>4014210103</v>
          </cell>
          <cell r="B5731" t="str">
            <v>배관용아크용접탄소강관</v>
          </cell>
          <cell r="C5731" t="str">
            <v>Arc welded carbon steel pipes</v>
          </cell>
          <cell r="G5731" t="str">
            <v>해당없음</v>
          </cell>
        </row>
        <row r="5732">
          <cell r="A5732">
            <v>4014210104</v>
          </cell>
          <cell r="B5732" t="str">
            <v>연료가스배관용탄소강관</v>
          </cell>
          <cell r="C5732" t="str">
            <v>Carbon steel pipes for fuel gas piping</v>
          </cell>
          <cell r="G5732" t="str">
            <v>해당없음</v>
          </cell>
        </row>
        <row r="5733">
          <cell r="A5733">
            <v>4014210105</v>
          </cell>
          <cell r="B5733" t="str">
            <v>고압배관용탄소강관</v>
          </cell>
          <cell r="C5733" t="str">
            <v>Carbon steel pipes for high pressure service</v>
          </cell>
          <cell r="G5733" t="str">
            <v>해당없음</v>
          </cell>
        </row>
        <row r="5734">
          <cell r="A5734">
            <v>4014210106</v>
          </cell>
          <cell r="B5734" t="str">
            <v>보일러및열교환기용탄소강관</v>
          </cell>
          <cell r="C5734" t="str">
            <v>Carbon steel tubes for boiler and heat exchanger</v>
          </cell>
          <cell r="G5734" t="str">
            <v>해당없음</v>
          </cell>
        </row>
        <row r="5735">
          <cell r="A5735">
            <v>4014210107</v>
          </cell>
          <cell r="B5735" t="str">
            <v>고온배관용강관</v>
          </cell>
          <cell r="C5735" t="str">
            <v>Carbon steel pipes for high temperature service</v>
          </cell>
          <cell r="G5735" t="str">
            <v>해당없음</v>
          </cell>
        </row>
        <row r="5736">
          <cell r="A5736">
            <v>4014210201</v>
          </cell>
          <cell r="B5736" t="str">
            <v>수도용덕타일주철관</v>
          </cell>
          <cell r="C5736" t="str">
            <v>Ductile iron pipes for water works</v>
          </cell>
          <cell r="G5736" t="str">
            <v>해당없음</v>
          </cell>
        </row>
        <row r="5737">
          <cell r="A5737">
            <v>4014210202</v>
          </cell>
          <cell r="B5737" t="str">
            <v>배수용주철관</v>
          </cell>
          <cell r="C5737" t="str">
            <v>Cast-iron soil pipes</v>
          </cell>
          <cell r="G5737" t="str">
            <v>해당없음</v>
          </cell>
        </row>
        <row r="5738">
          <cell r="A5738">
            <v>4014210203</v>
          </cell>
          <cell r="B5738" t="str">
            <v>하수도용덕타일주철관</v>
          </cell>
          <cell r="C5738" t="str">
            <v>Ductile iron products for sewage applications</v>
          </cell>
          <cell r="G5738" t="str">
            <v>해당없음</v>
          </cell>
        </row>
        <row r="5739">
          <cell r="A5739">
            <v>4014210301</v>
          </cell>
          <cell r="B5739" t="str">
            <v>이음매없는니켈및니켈합금관</v>
          </cell>
          <cell r="C5739" t="str">
            <v>Nickel and nickel alloy seamless pipes and tubes</v>
          </cell>
          <cell r="G5739" t="str">
            <v>해당없음</v>
          </cell>
        </row>
        <row r="5740">
          <cell r="A5740">
            <v>4014210601</v>
          </cell>
          <cell r="B5740" t="str">
            <v>이음매없는알루미늄및알루미늄합금관</v>
          </cell>
          <cell r="C5740" t="str">
            <v>Aluminum and aluminum alloy seamless pipes and tubes</v>
          </cell>
          <cell r="G5740" t="str">
            <v>해당없음</v>
          </cell>
        </row>
        <row r="5741">
          <cell r="A5741">
            <v>4014210602</v>
          </cell>
          <cell r="B5741" t="str">
            <v>알루미늄및알루미늄합금용접관</v>
          </cell>
          <cell r="C5741" t="str">
            <v>Aluminum and aluminum alloy welded pipes and tubes</v>
          </cell>
          <cell r="G5741" t="str">
            <v>해당없음</v>
          </cell>
        </row>
        <row r="5742">
          <cell r="A5742">
            <v>4014210603</v>
          </cell>
          <cell r="B5742" t="str">
            <v>폴리에틸렌피복알루미늄관</v>
          </cell>
          <cell r="C5742" t="str">
            <v>Polyethylene coated aluminum pipes</v>
          </cell>
          <cell r="G5742" t="str">
            <v>해당없음</v>
          </cell>
        </row>
        <row r="5743">
          <cell r="A5743">
            <v>4014210701</v>
          </cell>
          <cell r="B5743" t="str">
            <v>황동관</v>
          </cell>
          <cell r="C5743" t="str">
            <v>Brass pipe</v>
          </cell>
          <cell r="G5743" t="str">
            <v>해당없음</v>
          </cell>
        </row>
        <row r="5744">
          <cell r="A5744">
            <v>4014210901</v>
          </cell>
          <cell r="B5744" t="str">
            <v>원심력철근콘크리트관</v>
          </cell>
          <cell r="C5744" t="str">
            <v>Reinforced spun concrete pipes</v>
          </cell>
          <cell r="G5744" t="str">
            <v>해당없음</v>
          </cell>
        </row>
        <row r="5745">
          <cell r="A5745">
            <v>4014210902</v>
          </cell>
          <cell r="B5745" t="str">
            <v>진동및전압철근콘크리트관</v>
          </cell>
          <cell r="C5745" t="str">
            <v>Vivrated and rolled reinforced concrete pipes</v>
          </cell>
          <cell r="G5745" t="str">
            <v>해당없음</v>
          </cell>
        </row>
        <row r="5746">
          <cell r="A5746">
            <v>4014210903</v>
          </cell>
          <cell r="B5746" t="str">
            <v>원심력유공철근콘크리트관</v>
          </cell>
          <cell r="C5746" t="str">
            <v>Centrifugal perforated reinforced concrete pipes</v>
          </cell>
          <cell r="G5746" t="str">
            <v>해당없음</v>
          </cell>
        </row>
        <row r="5747">
          <cell r="A5747">
            <v>4014210904</v>
          </cell>
          <cell r="B5747" t="str">
            <v>코어식프리스트레스트콘크리트관</v>
          </cell>
          <cell r="C5747" t="str">
            <v>Core type prestressed concrete pipes</v>
          </cell>
          <cell r="G5747" t="str">
            <v>해당없음</v>
          </cell>
        </row>
        <row r="5748">
          <cell r="A5748">
            <v>4014210905</v>
          </cell>
          <cell r="B5748" t="str">
            <v>프리스트레스트콘크리트실린더관</v>
          </cell>
          <cell r="C5748" t="str">
            <v>Prestressed concrete-steel cylinder pipes</v>
          </cell>
          <cell r="G5748" t="str">
            <v>해당없음</v>
          </cell>
        </row>
        <row r="5749">
          <cell r="A5749">
            <v>4014210906</v>
          </cell>
          <cell r="B5749" t="str">
            <v>폴리에스테르수지콘크리트관</v>
          </cell>
          <cell r="C5749" t="str">
            <v>Polyester resin concrete pipes</v>
          </cell>
          <cell r="G5749" t="str">
            <v>해당없음</v>
          </cell>
        </row>
        <row r="5750">
          <cell r="A5750">
            <v>4014210907</v>
          </cell>
          <cell r="B5750" t="str">
            <v>피복콘크리트관</v>
          </cell>
          <cell r="C5750" t="str">
            <v>Coated concrete pipe</v>
          </cell>
          <cell r="G5750" t="str">
            <v>해당없음</v>
          </cell>
        </row>
        <row r="5751">
          <cell r="A5751">
            <v>4014211001</v>
          </cell>
          <cell r="B5751" t="str">
            <v>이음매없는동및동합금관</v>
          </cell>
          <cell r="C5751" t="str">
            <v>Copper and copper alloy seamless pipes and tubes</v>
          </cell>
          <cell r="G5751" t="str">
            <v>해당없음</v>
          </cell>
        </row>
        <row r="5752">
          <cell r="A5752">
            <v>4014211002</v>
          </cell>
          <cell r="B5752" t="str">
            <v>염화비닐피복동관</v>
          </cell>
          <cell r="C5752" t="str">
            <v>Polyvinyl chloride coated copper pipes</v>
          </cell>
          <cell r="G5752" t="str">
            <v>해당없음</v>
          </cell>
        </row>
        <row r="5753">
          <cell r="A5753">
            <v>4014211003</v>
          </cell>
          <cell r="B5753" t="str">
            <v>동및동합금용접관</v>
          </cell>
          <cell r="C5753" t="str">
            <v>Copper and copper alloy welded pipes and tubes</v>
          </cell>
          <cell r="G5753" t="str">
            <v>해당없음</v>
          </cell>
        </row>
        <row r="5754">
          <cell r="A5754">
            <v>4014211201</v>
          </cell>
          <cell r="B5754" t="str">
            <v>일반공업용납및납합금관</v>
          </cell>
          <cell r="C5754" t="str">
            <v>Lead and lead alloy tubes for common industries</v>
          </cell>
          <cell r="G5754" t="str">
            <v>해당없음</v>
          </cell>
        </row>
        <row r="5755">
          <cell r="A5755">
            <v>4014211202</v>
          </cell>
          <cell r="B5755" t="str">
            <v>수도용연관</v>
          </cell>
          <cell r="C5755" t="str">
            <v>Lead pipe for water supply</v>
          </cell>
          <cell r="G5755" t="str">
            <v>해당없음</v>
          </cell>
        </row>
        <row r="5756">
          <cell r="A5756">
            <v>4014211701</v>
          </cell>
          <cell r="B5756" t="str">
            <v>배관용스테인리스강관</v>
          </cell>
          <cell r="C5756" t="str">
            <v>Stainless steel pipes</v>
          </cell>
          <cell r="G5756" t="str">
            <v>해당없음</v>
          </cell>
        </row>
        <row r="5757">
          <cell r="A5757">
            <v>4014211702</v>
          </cell>
          <cell r="B5757" t="str">
            <v>주름마디스테인리스강관</v>
          </cell>
          <cell r="C5757" t="str">
            <v>Corrugated stainless steel tubes</v>
          </cell>
          <cell r="G5757" t="str">
            <v>해당없음</v>
          </cell>
        </row>
        <row r="5758">
          <cell r="A5758">
            <v>4014211703</v>
          </cell>
          <cell r="B5758" t="str">
            <v>스테인리스제주름관</v>
          </cell>
          <cell r="C5758" t="str">
            <v>Stainless steel flexible pipes</v>
          </cell>
          <cell r="G5758" t="str">
            <v>해당없음</v>
          </cell>
        </row>
        <row r="5759">
          <cell r="A5759">
            <v>4014211704</v>
          </cell>
          <cell r="B5759" t="str">
            <v>일반배관용스테인리스강관</v>
          </cell>
          <cell r="C5759" t="str">
            <v>Light gauge stainless steel pipes for ordinary piping</v>
          </cell>
          <cell r="G5759" t="str">
            <v>해당없음</v>
          </cell>
        </row>
        <row r="5760">
          <cell r="A5760">
            <v>4014211705</v>
          </cell>
          <cell r="B5760" t="str">
            <v>보일러및열교환기용스테인리스강관</v>
          </cell>
          <cell r="C5760" t="str">
            <v>Stainless steel for boiler and heat exchanger tubes</v>
          </cell>
          <cell r="G5760" t="str">
            <v>해당없음</v>
          </cell>
        </row>
        <row r="5761">
          <cell r="A5761">
            <v>4014212101</v>
          </cell>
          <cell r="B5761" t="str">
            <v>물호스릴</v>
          </cell>
          <cell r="C5761" t="str">
            <v>Water hose reels</v>
          </cell>
          <cell r="G5761" t="str">
            <v>해당없음</v>
          </cell>
        </row>
        <row r="5762">
          <cell r="A5762">
            <v>4014212102</v>
          </cell>
          <cell r="B5762" t="str">
            <v>압축공기용호스릴</v>
          </cell>
          <cell r="C5762" t="str">
            <v>Compressed air hose reels</v>
          </cell>
          <cell r="G5762" t="str">
            <v>해당없음</v>
          </cell>
        </row>
        <row r="5763">
          <cell r="A5763">
            <v>4014212103</v>
          </cell>
          <cell r="B5763" t="str">
            <v>급유용호스릴</v>
          </cell>
          <cell r="C5763" t="str">
            <v>Lubricant hose reels</v>
          </cell>
          <cell r="G5763" t="str">
            <v>해당없음</v>
          </cell>
        </row>
        <row r="5764">
          <cell r="A5764">
            <v>4014212201</v>
          </cell>
          <cell r="B5764" t="str">
            <v>공업용유리관</v>
          </cell>
          <cell r="C5764" t="str">
            <v>Industrial glass tubes</v>
          </cell>
          <cell r="G5764" t="str">
            <v>해당없음</v>
          </cell>
        </row>
        <row r="5765">
          <cell r="A5765">
            <v>4014212301</v>
          </cell>
          <cell r="B5765" t="str">
            <v>파형강관</v>
          </cell>
          <cell r="C5765" t="str">
            <v>Corrugated steel pipes</v>
          </cell>
          <cell r="G5765" t="str">
            <v>해당없음</v>
          </cell>
        </row>
        <row r="5766">
          <cell r="A5766">
            <v>4014216001</v>
          </cell>
          <cell r="B5766" t="str">
            <v>고압가스용기용이음매없는강관</v>
          </cell>
          <cell r="C5766" t="str">
            <v>Seamless steel tubes for high pressure gas cylinder</v>
          </cell>
          <cell r="G5766" t="str">
            <v>해당없음</v>
          </cell>
        </row>
        <row r="5767">
          <cell r="A5767">
            <v>4014216002</v>
          </cell>
          <cell r="B5767" t="str">
            <v>보일러및열교환기용합금강강관</v>
          </cell>
          <cell r="C5767" t="str">
            <v>Alloy steel for boiler and heat exchanger tubes</v>
          </cell>
          <cell r="G5767" t="str">
            <v>해당없음</v>
          </cell>
        </row>
        <row r="5768">
          <cell r="A5768">
            <v>4014218501</v>
          </cell>
          <cell r="B5768" t="str">
            <v>일반용경질폴리염화비닐관</v>
          </cell>
          <cell r="C5768" t="str">
            <v>Unplasticized polyvinyl chloride pipes for general service</v>
          </cell>
          <cell r="G5768" t="str">
            <v>해당없음</v>
          </cell>
        </row>
        <row r="5769">
          <cell r="A5769">
            <v>4014218502</v>
          </cell>
          <cell r="B5769" t="str">
            <v>수도용경질폴리염화비닐관</v>
          </cell>
          <cell r="C5769" t="str">
            <v>Unplasticized polyvinyl chloride pipes for water works</v>
          </cell>
          <cell r="G5769" t="str">
            <v>해당없음</v>
          </cell>
        </row>
        <row r="5770">
          <cell r="A5770">
            <v>4014218601</v>
          </cell>
          <cell r="B5770" t="str">
            <v>기계구조용합금강강관</v>
          </cell>
          <cell r="C5770" t="str">
            <v>Alloy steel tubes for machine purposes</v>
          </cell>
          <cell r="G5770" t="str">
            <v>해당없음</v>
          </cell>
        </row>
        <row r="5771">
          <cell r="A5771">
            <v>4014218701</v>
          </cell>
          <cell r="B5771" t="str">
            <v>일반구조용각형강관</v>
          </cell>
          <cell r="C5771" t="str">
            <v>Carbon steel square pipes for general structural porposes</v>
          </cell>
          <cell r="G5771" t="str">
            <v>해당없음</v>
          </cell>
        </row>
        <row r="5772">
          <cell r="A5772">
            <v>4014218702</v>
          </cell>
          <cell r="B5772" t="str">
            <v>일반구조용탄소강관</v>
          </cell>
          <cell r="C5772" t="str">
            <v>Carbon steel tubes for general structural purposes</v>
          </cell>
          <cell r="G5772" t="str">
            <v>해당없음</v>
          </cell>
        </row>
        <row r="5773">
          <cell r="A5773">
            <v>4014218703</v>
          </cell>
          <cell r="B5773" t="str">
            <v>기계구조용탄소강관</v>
          </cell>
          <cell r="C5773" t="str">
            <v>Carbon steel tubes for machine structural purposes</v>
          </cell>
          <cell r="G5773" t="str">
            <v>해당없음</v>
          </cell>
        </row>
        <row r="5774">
          <cell r="A5774">
            <v>4014218801</v>
          </cell>
          <cell r="B5774" t="str">
            <v>기계구조용스테인리스강관</v>
          </cell>
          <cell r="C5774" t="str">
            <v>Stainless steel pipes for machine and structural purposes</v>
          </cell>
          <cell r="G5774" t="str">
            <v>해당없음</v>
          </cell>
        </row>
        <row r="5775">
          <cell r="A5775">
            <v>4014218901</v>
          </cell>
          <cell r="B5775" t="str">
            <v>도복장강관</v>
          </cell>
          <cell r="C5775" t="str">
            <v>Coated steel pipes</v>
          </cell>
          <cell r="G5775" t="str">
            <v>해당없음</v>
          </cell>
        </row>
        <row r="5776">
          <cell r="A5776">
            <v>4014218902</v>
          </cell>
          <cell r="B5776" t="str">
            <v>폴리에틸렌피복강관</v>
          </cell>
          <cell r="C5776" t="str">
            <v>Polyethylene coated steel pipes</v>
          </cell>
          <cell r="G5776" t="str">
            <v>해당없음</v>
          </cell>
        </row>
        <row r="5777">
          <cell r="A5777">
            <v>4014218903</v>
          </cell>
          <cell r="B5777" t="str">
            <v>폴리에틸렌피복스테인리스강관</v>
          </cell>
          <cell r="C5777" t="str">
            <v>Polyethylene coated Stainless steel pipes</v>
          </cell>
          <cell r="G5777" t="str">
            <v>해당없음</v>
          </cell>
        </row>
        <row r="5778">
          <cell r="A5778">
            <v>4014218904</v>
          </cell>
          <cell r="B5778" t="str">
            <v>피복스테인리스라인드강관</v>
          </cell>
          <cell r="C5778" t="str">
            <v>Coated stainless lined steel pipe</v>
          </cell>
          <cell r="G5778" t="str">
            <v>해당없음</v>
          </cell>
        </row>
        <row r="5779">
          <cell r="A5779">
            <v>4014218905</v>
          </cell>
          <cell r="B5779" t="str">
            <v>피복플라스틱라인드강관</v>
          </cell>
          <cell r="C5779" t="str">
            <v>Coated plastic lined steel pipes</v>
          </cell>
          <cell r="G5779" t="str">
            <v>해당없음</v>
          </cell>
        </row>
        <row r="5780">
          <cell r="A5780">
            <v>4014219001</v>
          </cell>
          <cell r="B5780" t="str">
            <v>냉온수용폴리프로필렌관</v>
          </cell>
          <cell r="C5780" t="str">
            <v>Polypropylene pipes for hot and cold water installation</v>
          </cell>
          <cell r="G5780" t="str">
            <v>해당없음</v>
          </cell>
        </row>
        <row r="5781">
          <cell r="A5781">
            <v>4014219002</v>
          </cell>
          <cell r="B5781" t="str">
            <v>일반용폴리프로필렌관</v>
          </cell>
          <cell r="C5781" t="str">
            <v>Polypropylene pipe for general purpose</v>
          </cell>
          <cell r="G5781" t="str">
            <v>해당없음</v>
          </cell>
        </row>
        <row r="5782">
          <cell r="A5782">
            <v>4014219101</v>
          </cell>
          <cell r="B5782" t="str">
            <v>폴리부틸렌관</v>
          </cell>
          <cell r="C5782" t="str">
            <v>Polybuthylene pipes</v>
          </cell>
          <cell r="G5782" t="str">
            <v>해당없음</v>
          </cell>
        </row>
        <row r="5783">
          <cell r="A5783">
            <v>4014219301</v>
          </cell>
          <cell r="B5783" t="str">
            <v>아크릴관</v>
          </cell>
          <cell r="C5783" t="str">
            <v>Acrylic pipes</v>
          </cell>
          <cell r="G5783" t="str">
            <v>해당없음</v>
          </cell>
        </row>
        <row r="5784">
          <cell r="A5784">
            <v>4014219401</v>
          </cell>
          <cell r="B5784" t="str">
            <v>일반용유리섬유강화플라스틱관</v>
          </cell>
          <cell r="C5784" t="str">
            <v>Glass reinforced thermosetting plastic pipe</v>
          </cell>
          <cell r="G5784" t="str">
            <v>해당없음</v>
          </cell>
        </row>
        <row r="5785">
          <cell r="A5785">
            <v>4014219402</v>
          </cell>
          <cell r="B5785" t="str">
            <v>수도용유리섬유강화플라스틱관</v>
          </cell>
          <cell r="C5785" t="str">
            <v>Glass reinforced thermosetting plastic pipe</v>
          </cell>
          <cell r="G5785" t="str">
            <v>해당없음</v>
          </cell>
        </row>
        <row r="5786">
          <cell r="A5786">
            <v>4014219501</v>
          </cell>
          <cell r="B5786" t="str">
            <v>폴리머복합관</v>
          </cell>
          <cell r="C5786" t="str">
            <v>Polymer composite pipes</v>
          </cell>
          <cell r="G5786" t="str">
            <v>해당없음</v>
          </cell>
        </row>
        <row r="5787">
          <cell r="A5787">
            <v>4014219601</v>
          </cell>
          <cell r="B5787" t="str">
            <v>이중보온관</v>
          </cell>
          <cell r="C5787" t="str">
            <v>Preinsulated pipes</v>
          </cell>
          <cell r="G5787" t="str">
            <v>해당없음</v>
          </cell>
        </row>
        <row r="5788">
          <cell r="A5788">
            <v>4014219701</v>
          </cell>
          <cell r="B5788" t="str">
            <v>일반용폴리에틸렌관</v>
          </cell>
          <cell r="C5788" t="str">
            <v>Polyethylene pipe for general purpose</v>
          </cell>
          <cell r="G5788" t="str">
            <v>해당없음</v>
          </cell>
        </row>
        <row r="5789">
          <cell r="A5789">
            <v>4014219702</v>
          </cell>
          <cell r="B5789" t="str">
            <v>수도용폴리에틸렌관</v>
          </cell>
          <cell r="C5789" t="str">
            <v>Polyethylene pipes for water works</v>
          </cell>
          <cell r="G5789" t="str">
            <v>해당없음</v>
          </cell>
        </row>
        <row r="5790">
          <cell r="A5790">
            <v>4014219703</v>
          </cell>
          <cell r="B5790" t="str">
            <v>가스용폴리에틸렌관</v>
          </cell>
          <cell r="C5790" t="str">
            <v>Polyethylene pipes for the supply of gaseous fuels</v>
          </cell>
          <cell r="G5790" t="str">
            <v>해당없음</v>
          </cell>
        </row>
        <row r="5791">
          <cell r="A5791">
            <v>4014219704</v>
          </cell>
          <cell r="B5791" t="str">
            <v>가교화폴리에틸렌관</v>
          </cell>
          <cell r="C5791" t="str">
            <v>Crosslinked polyethylene pipes</v>
          </cell>
          <cell r="G5791" t="str">
            <v>해당없음</v>
          </cell>
        </row>
        <row r="5792">
          <cell r="A5792">
            <v>4014220101</v>
          </cell>
          <cell r="B5792" t="str">
            <v>가스조절기</v>
          </cell>
          <cell r="C5792" t="str">
            <v>Gas regulators</v>
          </cell>
          <cell r="G5792">
            <v>10</v>
          </cell>
        </row>
        <row r="5793">
          <cell r="A5793">
            <v>4014220201</v>
          </cell>
          <cell r="B5793" t="str">
            <v>여과유량조절기</v>
          </cell>
          <cell r="C5793" t="str">
            <v>Filtration controller</v>
          </cell>
          <cell r="G5793" t="str">
            <v>해당없음</v>
          </cell>
        </row>
        <row r="5794">
          <cell r="A5794">
            <v>4014220801</v>
          </cell>
          <cell r="B5794" t="str">
            <v>가스혼합기</v>
          </cell>
          <cell r="C5794" t="str">
            <v>Gas mixers</v>
          </cell>
          <cell r="G5794" t="str">
            <v>해당없음</v>
          </cell>
        </row>
        <row r="5795">
          <cell r="A5795">
            <v>4014229801</v>
          </cell>
          <cell r="B5795" t="str">
            <v>수위조절기</v>
          </cell>
          <cell r="C5795" t="str">
            <v>Water level regulators</v>
          </cell>
          <cell r="G5795" t="str">
            <v>해당없음</v>
          </cell>
        </row>
        <row r="5796">
          <cell r="A5796">
            <v>4014230501</v>
          </cell>
          <cell r="B5796" t="str">
            <v>파이프리듀서</v>
          </cell>
          <cell r="C5796" t="str">
            <v>Pipe reducers</v>
          </cell>
          <cell r="G5796" t="str">
            <v>해당없음</v>
          </cell>
        </row>
        <row r="5797">
          <cell r="A5797">
            <v>4014230601</v>
          </cell>
          <cell r="B5797" t="str">
            <v>파이프새들</v>
          </cell>
          <cell r="C5797" t="str">
            <v>Pipe saddles</v>
          </cell>
          <cell r="G5797" t="str">
            <v>해당없음</v>
          </cell>
        </row>
        <row r="5798">
          <cell r="A5798">
            <v>4014230901</v>
          </cell>
          <cell r="B5798" t="str">
            <v>파이프벤드</v>
          </cell>
          <cell r="C5798" t="str">
            <v>Pipe bends</v>
          </cell>
          <cell r="G5798" t="str">
            <v>해당없음</v>
          </cell>
        </row>
        <row r="5799">
          <cell r="A5799">
            <v>4014231201</v>
          </cell>
          <cell r="B5799" t="str">
            <v>신축관이음</v>
          </cell>
          <cell r="C5799" t="str">
            <v>Pipe expansion joints</v>
          </cell>
          <cell r="G5799" t="str">
            <v>해당없음</v>
          </cell>
        </row>
        <row r="5800">
          <cell r="A5800">
            <v>4014231701</v>
          </cell>
          <cell r="B5800" t="str">
            <v>엘보</v>
          </cell>
          <cell r="C5800" t="str">
            <v>Pipe elbows</v>
          </cell>
          <cell r="G5800" t="str">
            <v>해당없음</v>
          </cell>
        </row>
        <row r="5801">
          <cell r="A5801">
            <v>4014231901</v>
          </cell>
          <cell r="B5801" t="str">
            <v>티</v>
          </cell>
          <cell r="C5801" t="str">
            <v>Pipe tees</v>
          </cell>
          <cell r="G5801" t="str">
            <v>해당없음</v>
          </cell>
        </row>
        <row r="5802">
          <cell r="A5802">
            <v>4014232701</v>
          </cell>
          <cell r="B5802" t="str">
            <v>로터리조인트</v>
          </cell>
          <cell r="C5802" t="str">
            <v>Rotary joints</v>
          </cell>
          <cell r="G5802" t="str">
            <v>해당없음</v>
          </cell>
        </row>
        <row r="5803">
          <cell r="A5803">
            <v>4014238401</v>
          </cell>
          <cell r="B5803" t="str">
            <v>폴리에틸렌피복강관이음관</v>
          </cell>
          <cell r="C5803" t="str">
            <v>Polyethylene coated steel pipe fittings</v>
          </cell>
          <cell r="G5803" t="str">
            <v>해당없음</v>
          </cell>
        </row>
        <row r="5804">
          <cell r="A5804">
            <v>4014238402</v>
          </cell>
          <cell r="B5804" t="str">
            <v>도복장강관이형관</v>
          </cell>
          <cell r="C5804" t="str">
            <v>Fittings of coated steel pipes for water works</v>
          </cell>
          <cell r="G5804" t="str">
            <v>해당없음</v>
          </cell>
        </row>
        <row r="5805">
          <cell r="A5805">
            <v>4014238403</v>
          </cell>
          <cell r="B5805" t="str">
            <v>피복강관연결구</v>
          </cell>
          <cell r="C5805" t="str">
            <v>Coated steel pipe connector</v>
          </cell>
          <cell r="G5805" t="str">
            <v>해당없음</v>
          </cell>
        </row>
        <row r="5806">
          <cell r="A5806">
            <v>4014238404</v>
          </cell>
          <cell r="B5806" t="str">
            <v>피복스테인리스강관이음관</v>
          </cell>
          <cell r="C5806" t="str">
            <v>Coated Stainless steel pipe fittings</v>
          </cell>
          <cell r="G5806" t="str">
            <v>해당없음</v>
          </cell>
        </row>
        <row r="5807">
          <cell r="A5807">
            <v>4014238405</v>
          </cell>
          <cell r="B5807" t="str">
            <v>피복플라스틱라인드강관이음관</v>
          </cell>
          <cell r="C5807" t="str">
            <v>Coated plastic lined steel pipe fittings</v>
          </cell>
          <cell r="G5807" t="str">
            <v>해당없음</v>
          </cell>
        </row>
        <row r="5808">
          <cell r="A5808">
            <v>4014238801</v>
          </cell>
          <cell r="B5808" t="str">
            <v>용접식강관이음쇠</v>
          </cell>
          <cell r="C5808" t="str">
            <v>Welding type steel pipe fittings</v>
          </cell>
          <cell r="G5808" t="str">
            <v>해당없음</v>
          </cell>
        </row>
        <row r="5809">
          <cell r="A5809">
            <v>4014238901</v>
          </cell>
          <cell r="B5809" t="str">
            <v>일반용유리섬유강화플라스틱이음관</v>
          </cell>
          <cell r="C5809" t="str">
            <v>Glass reinforced thermosetting plastic pipe fittings for general purpose</v>
          </cell>
          <cell r="G5809" t="str">
            <v>해당없음</v>
          </cell>
        </row>
        <row r="5810">
          <cell r="A5810">
            <v>4014238902</v>
          </cell>
          <cell r="B5810" t="str">
            <v>수도용유리섬유강화플라스틱이음관</v>
          </cell>
          <cell r="C5810" t="str">
            <v>Glass reinforced thermosetting plastic pipe fittings for water works</v>
          </cell>
          <cell r="G5810" t="str">
            <v>해당없음</v>
          </cell>
        </row>
        <row r="5811">
          <cell r="A5811">
            <v>4014239101</v>
          </cell>
          <cell r="B5811" t="str">
            <v>커플링식관이음쇠</v>
          </cell>
          <cell r="C5811" t="str">
            <v>Coupling type pipe fittings</v>
          </cell>
          <cell r="G5811" t="str">
            <v>해당없음</v>
          </cell>
        </row>
        <row r="5812">
          <cell r="A5812">
            <v>4014239301</v>
          </cell>
          <cell r="B5812" t="str">
            <v>일반용폴리에틸렌이음관</v>
          </cell>
          <cell r="C5812" t="str">
            <v>Polyethylene pipe fittings</v>
          </cell>
          <cell r="G5812" t="str">
            <v>해당없음</v>
          </cell>
        </row>
        <row r="5813">
          <cell r="A5813">
            <v>4014239302</v>
          </cell>
          <cell r="B5813" t="str">
            <v>수도용폴리에틸렌이음관</v>
          </cell>
          <cell r="C5813" t="str">
            <v>Polyethylene pipe fittings for water works service</v>
          </cell>
          <cell r="G5813" t="str">
            <v>해당없음</v>
          </cell>
        </row>
        <row r="5814">
          <cell r="A5814">
            <v>4014239303</v>
          </cell>
          <cell r="B5814" t="str">
            <v>가스용폴리에틸렌이음관</v>
          </cell>
          <cell r="C5814" t="str">
            <v>Polyethylene pipe fittings for the supply of gaseous fuels</v>
          </cell>
          <cell r="G5814" t="str">
            <v>해당없음</v>
          </cell>
        </row>
        <row r="5815">
          <cell r="A5815">
            <v>4014239601</v>
          </cell>
          <cell r="B5815" t="str">
            <v>일반용경질폴리염화비닐이음관</v>
          </cell>
          <cell r="C5815" t="str">
            <v>Unplasticized polyvinyl chloride pipe fittings for general service</v>
          </cell>
          <cell r="G5815" t="str">
            <v>해당없음</v>
          </cell>
        </row>
        <row r="5816">
          <cell r="A5816">
            <v>4014239602</v>
          </cell>
          <cell r="B5816" t="str">
            <v>수도용경질폴리염화비닐이음관</v>
          </cell>
          <cell r="C5816" t="str">
            <v>Rigid polyvinyl chloride pipe fittings for water supply</v>
          </cell>
          <cell r="G5816" t="str">
            <v>해당없음</v>
          </cell>
        </row>
        <row r="5817">
          <cell r="A5817">
            <v>4014239603</v>
          </cell>
          <cell r="B5817" t="str">
            <v>경질폴리염화비닐관용주철제이음관</v>
          </cell>
          <cell r="C5817" t="str">
            <v>Cast iron pipe fittings for polyvinyl chloride pipe</v>
          </cell>
          <cell r="G5817" t="str">
            <v>해당없음</v>
          </cell>
        </row>
        <row r="5818">
          <cell r="A5818">
            <v>4014239604</v>
          </cell>
          <cell r="B5818" t="str">
            <v>일반용경질폴리염화비닐제부속품</v>
          </cell>
          <cell r="C5818" t="str">
            <v>Unplasticized polyvinyl chloride attachments for general service</v>
          </cell>
          <cell r="G5818" t="str">
            <v>해당없음</v>
          </cell>
        </row>
        <row r="5819">
          <cell r="A5819">
            <v>4014239801</v>
          </cell>
          <cell r="B5819" t="str">
            <v>나사식강관제관이음쇠</v>
          </cell>
          <cell r="C5819" t="str">
            <v>Screwed type steel pipe fittings</v>
          </cell>
          <cell r="G5819" t="str">
            <v>해당없음</v>
          </cell>
        </row>
        <row r="5820">
          <cell r="A5820">
            <v>4014249901</v>
          </cell>
          <cell r="B5820" t="str">
            <v>플랜지</v>
          </cell>
          <cell r="C5820" t="str">
            <v>Flanges for pipe</v>
          </cell>
          <cell r="G5820" t="str">
            <v>해당없음</v>
          </cell>
        </row>
        <row r="5821">
          <cell r="A5821">
            <v>4014250101</v>
          </cell>
          <cell r="B5821" t="str">
            <v>스트레이너</v>
          </cell>
          <cell r="C5821" t="str">
            <v>Strainers</v>
          </cell>
          <cell r="G5821" t="str">
            <v>해당없음</v>
          </cell>
        </row>
        <row r="5822">
          <cell r="A5822">
            <v>4014250102</v>
          </cell>
          <cell r="B5822" t="str">
            <v>액체여과망</v>
          </cell>
          <cell r="C5822" t="str">
            <v>Liquid strainers</v>
          </cell>
          <cell r="G5822" t="str">
            <v>해당없음</v>
          </cell>
        </row>
        <row r="5823">
          <cell r="A5823">
            <v>4014250301</v>
          </cell>
          <cell r="B5823" t="str">
            <v>증기트랩</v>
          </cell>
          <cell r="C5823" t="str">
            <v>Steam traps</v>
          </cell>
          <cell r="G5823" t="str">
            <v>해당없음</v>
          </cell>
        </row>
        <row r="5824">
          <cell r="A5824">
            <v>4014250302</v>
          </cell>
          <cell r="B5824" t="str">
            <v>방열기트랩</v>
          </cell>
          <cell r="C5824" t="str">
            <v>Radiator traps</v>
          </cell>
          <cell r="G5824" t="str">
            <v>해당없음</v>
          </cell>
        </row>
        <row r="5825">
          <cell r="A5825">
            <v>4014251301</v>
          </cell>
          <cell r="B5825" t="str">
            <v>P트랩</v>
          </cell>
          <cell r="C5825" t="str">
            <v>P traps</v>
          </cell>
          <cell r="G5825" t="str">
            <v>해당없음</v>
          </cell>
        </row>
        <row r="5826">
          <cell r="A5826">
            <v>4014251501</v>
          </cell>
          <cell r="B5826" t="str">
            <v>S트랩</v>
          </cell>
          <cell r="C5826" t="str">
            <v>S traps</v>
          </cell>
          <cell r="G5826" t="str">
            <v>해당없음</v>
          </cell>
        </row>
        <row r="5827">
          <cell r="A5827">
            <v>4014259901</v>
          </cell>
          <cell r="B5827" t="str">
            <v>트랩점검기</v>
          </cell>
          <cell r="C5827" t="str">
            <v>Trap detectors</v>
          </cell>
          <cell r="G5827" t="str">
            <v>해당없음</v>
          </cell>
        </row>
        <row r="5828">
          <cell r="A5828">
            <v>4015150101</v>
          </cell>
          <cell r="B5828" t="str">
            <v>공기펌프</v>
          </cell>
          <cell r="C5828" t="str">
            <v>Air pumps</v>
          </cell>
          <cell r="G5828" t="str">
            <v>해당없음</v>
          </cell>
        </row>
        <row r="5829">
          <cell r="A5829">
            <v>4015150201</v>
          </cell>
          <cell r="B5829" t="str">
            <v>기계식진공펌프</v>
          </cell>
          <cell r="C5829" t="str">
            <v>Mechanical type vacuum pump</v>
          </cell>
          <cell r="G5829">
            <v>11</v>
          </cell>
        </row>
        <row r="5830">
          <cell r="A5830">
            <v>4015150202</v>
          </cell>
          <cell r="B5830" t="str">
            <v>유입식진공펌프</v>
          </cell>
          <cell r="C5830" t="str">
            <v>Gas binding vacuum pump</v>
          </cell>
          <cell r="G5830">
            <v>11</v>
          </cell>
        </row>
        <row r="5831">
          <cell r="A5831">
            <v>4015150203</v>
          </cell>
          <cell r="B5831" t="str">
            <v>운동량이송식진공펌프</v>
          </cell>
          <cell r="C5831" t="str">
            <v>Kinetic energy vacuum pump</v>
          </cell>
          <cell r="G5831">
            <v>11</v>
          </cell>
        </row>
        <row r="5832">
          <cell r="A5832">
            <v>4015150301</v>
          </cell>
          <cell r="B5832" t="str">
            <v>다단벌류트펌프</v>
          </cell>
          <cell r="C5832" t="str">
            <v>Multi-stage volute pump</v>
          </cell>
          <cell r="G5832">
            <v>11</v>
          </cell>
        </row>
        <row r="5833">
          <cell r="A5833">
            <v>4015150302</v>
          </cell>
          <cell r="B5833" t="str">
            <v>단단벌류트펌프</v>
          </cell>
          <cell r="C5833" t="str">
            <v>Single volute pump</v>
          </cell>
          <cell r="G5833">
            <v>11</v>
          </cell>
        </row>
        <row r="5834">
          <cell r="A5834">
            <v>4015150303</v>
          </cell>
          <cell r="B5834" t="str">
            <v>양흡입벌류트펌프</v>
          </cell>
          <cell r="C5834" t="str">
            <v>Double suction volute pump</v>
          </cell>
          <cell r="G5834">
            <v>11</v>
          </cell>
        </row>
        <row r="5835">
          <cell r="A5835">
            <v>4015150304</v>
          </cell>
          <cell r="B5835" t="str">
            <v>편흡입벌류트펌프</v>
          </cell>
          <cell r="C5835" t="str">
            <v>Single suction volute pumps</v>
          </cell>
          <cell r="G5835">
            <v>11</v>
          </cell>
        </row>
        <row r="5836">
          <cell r="A5836">
            <v>4015150305</v>
          </cell>
          <cell r="B5836" t="str">
            <v>자흡식펌프</v>
          </cell>
          <cell r="C5836" t="str">
            <v>Self-priming pump</v>
          </cell>
          <cell r="G5836">
            <v>11</v>
          </cell>
        </row>
        <row r="5837">
          <cell r="A5837">
            <v>4015150501</v>
          </cell>
          <cell r="B5837" t="str">
            <v>정량펌프</v>
          </cell>
          <cell r="C5837" t="str">
            <v>Dosing pumps</v>
          </cell>
          <cell r="G5837">
            <v>11</v>
          </cell>
        </row>
        <row r="5838">
          <cell r="A5838">
            <v>4015150601</v>
          </cell>
          <cell r="B5838" t="str">
            <v>수동식펌프</v>
          </cell>
          <cell r="C5838" t="str">
            <v>Hand pumps</v>
          </cell>
          <cell r="G5838" t="str">
            <v>해당없음</v>
          </cell>
        </row>
        <row r="5839">
          <cell r="A5839">
            <v>4015150901</v>
          </cell>
          <cell r="B5839" t="str">
            <v>피스톤펌프</v>
          </cell>
          <cell r="C5839" t="str">
            <v>Piston pumps</v>
          </cell>
          <cell r="G5839" t="str">
            <v>해당없음</v>
          </cell>
        </row>
        <row r="5840">
          <cell r="A5840">
            <v>4015151301</v>
          </cell>
          <cell r="B5840" t="str">
            <v>수중펌프</v>
          </cell>
          <cell r="C5840" t="str">
            <v>Submersible pumps</v>
          </cell>
          <cell r="G5840">
            <v>11</v>
          </cell>
        </row>
        <row r="5841">
          <cell r="A5841">
            <v>4015151302</v>
          </cell>
          <cell r="B5841" t="str">
            <v>수중인라인펌프</v>
          </cell>
          <cell r="C5841" t="str">
            <v>Submersible in line pumps</v>
          </cell>
          <cell r="G5841">
            <v>11</v>
          </cell>
        </row>
        <row r="5842">
          <cell r="A5842">
            <v>4015151401</v>
          </cell>
          <cell r="B5842" t="str">
            <v>증기펌프</v>
          </cell>
          <cell r="C5842" t="str">
            <v>Steam pumps</v>
          </cell>
          <cell r="G5842" t="str">
            <v>해당없음</v>
          </cell>
        </row>
        <row r="5843">
          <cell r="A5843">
            <v>4015151701</v>
          </cell>
          <cell r="B5843" t="str">
            <v>오수펌프</v>
          </cell>
          <cell r="C5843" t="str">
            <v>Sewage pumps</v>
          </cell>
          <cell r="G5843" t="str">
            <v>해당없음</v>
          </cell>
        </row>
        <row r="5844">
          <cell r="A5844">
            <v>4015152101</v>
          </cell>
          <cell r="B5844" t="str">
            <v>기어플렉스펌프</v>
          </cell>
          <cell r="C5844" t="str">
            <v>Gearflex pumps</v>
          </cell>
          <cell r="G5844" t="str">
            <v>해당없음</v>
          </cell>
        </row>
        <row r="5845">
          <cell r="A5845">
            <v>4015152401</v>
          </cell>
          <cell r="B5845" t="str">
            <v>윤활유버킷펌프</v>
          </cell>
          <cell r="C5845" t="str">
            <v>Lubricant bucket pumps</v>
          </cell>
          <cell r="G5845" t="str">
            <v>해당없음</v>
          </cell>
        </row>
        <row r="5846">
          <cell r="A5846">
            <v>4015152402</v>
          </cell>
          <cell r="B5846" t="str">
            <v>펌프유닛</v>
          </cell>
          <cell r="C5846" t="str">
            <v>Pump unit</v>
          </cell>
          <cell r="G5846" t="str">
            <v>해당없음</v>
          </cell>
        </row>
        <row r="5847">
          <cell r="A5847">
            <v>4015152501</v>
          </cell>
          <cell r="B5847" t="str">
            <v>슬러지펌프</v>
          </cell>
          <cell r="C5847" t="str">
            <v>Sludge pumps</v>
          </cell>
          <cell r="G5847" t="str">
            <v>해당없음</v>
          </cell>
        </row>
        <row r="5848">
          <cell r="A5848">
            <v>4015152601</v>
          </cell>
          <cell r="B5848" t="str">
            <v>터빈펌프</v>
          </cell>
          <cell r="C5848" t="str">
            <v>Turbine pumps</v>
          </cell>
          <cell r="G5848" t="str">
            <v>해당없음</v>
          </cell>
        </row>
        <row r="5849">
          <cell r="A5849">
            <v>4015152701</v>
          </cell>
          <cell r="B5849" t="str">
            <v>플런저펌프</v>
          </cell>
          <cell r="C5849" t="str">
            <v>Plunger pumps</v>
          </cell>
          <cell r="G5849" t="str">
            <v>해당없음</v>
          </cell>
        </row>
        <row r="5850">
          <cell r="A5850">
            <v>4015152901</v>
          </cell>
          <cell r="B5850" t="str">
            <v>주유펌프</v>
          </cell>
          <cell r="C5850" t="str">
            <v>Dispensing Pumps</v>
          </cell>
          <cell r="G5850" t="str">
            <v>해당없음</v>
          </cell>
        </row>
        <row r="5851">
          <cell r="A5851">
            <v>4015153201</v>
          </cell>
          <cell r="B5851" t="str">
            <v>차량용연료펌프</v>
          </cell>
          <cell r="C5851" t="str">
            <v>Metering and distrubuting fuel pump</v>
          </cell>
          <cell r="G5851" t="str">
            <v>해당없음</v>
          </cell>
        </row>
        <row r="5852">
          <cell r="A5852">
            <v>4015154601</v>
          </cell>
          <cell r="B5852" t="str">
            <v>입축축류펌프</v>
          </cell>
          <cell r="C5852" t="str">
            <v>Vertical axial-flow pump</v>
          </cell>
          <cell r="G5852" t="str">
            <v>해당없음</v>
          </cell>
        </row>
        <row r="5853">
          <cell r="A5853">
            <v>4015154602</v>
          </cell>
          <cell r="B5853" t="str">
            <v>횡축축류펌프</v>
          </cell>
          <cell r="C5853" t="str">
            <v>Horizontal axial-flow pump</v>
          </cell>
          <cell r="G5853" t="str">
            <v>해당없음</v>
          </cell>
        </row>
        <row r="5854">
          <cell r="A5854">
            <v>4015154701</v>
          </cell>
          <cell r="B5854" t="str">
            <v>심정용펌프</v>
          </cell>
          <cell r="C5854" t="str">
            <v>Deepwell pumps</v>
          </cell>
          <cell r="G5854" t="str">
            <v>해당없음</v>
          </cell>
        </row>
        <row r="5855">
          <cell r="A5855">
            <v>4015154801</v>
          </cell>
          <cell r="B5855" t="str">
            <v>다이어프램펌프</v>
          </cell>
          <cell r="C5855" t="str">
            <v>Diaphragm pumps</v>
          </cell>
          <cell r="G5855" t="str">
            <v>해당없음</v>
          </cell>
        </row>
        <row r="5856">
          <cell r="A5856">
            <v>4015155101</v>
          </cell>
          <cell r="B5856" t="str">
            <v>기어펌프</v>
          </cell>
          <cell r="C5856" t="str">
            <v>Gear pumps</v>
          </cell>
          <cell r="G5856">
            <v>11</v>
          </cell>
        </row>
        <row r="5857">
          <cell r="A5857">
            <v>4015155301</v>
          </cell>
          <cell r="B5857" t="str">
            <v>전진공동펌프</v>
          </cell>
          <cell r="C5857" t="str">
            <v>Progressive cavity pumps</v>
          </cell>
          <cell r="G5857" t="str">
            <v>해당없음</v>
          </cell>
        </row>
        <row r="5858">
          <cell r="A5858">
            <v>4015155401</v>
          </cell>
          <cell r="B5858" t="str">
            <v>램펌프</v>
          </cell>
          <cell r="C5858" t="str">
            <v>Ram pumps</v>
          </cell>
          <cell r="G5858" t="str">
            <v>해당없음</v>
          </cell>
        </row>
        <row r="5859">
          <cell r="A5859">
            <v>4015155402</v>
          </cell>
          <cell r="B5859" t="str">
            <v>수동수압램펌프</v>
          </cell>
          <cell r="C5859" t="str">
            <v>Manual ram pump</v>
          </cell>
          <cell r="G5859" t="str">
            <v>해당없음</v>
          </cell>
        </row>
        <row r="5860">
          <cell r="A5860">
            <v>4015155601</v>
          </cell>
          <cell r="B5860" t="str">
            <v>로터리로브펌프</v>
          </cell>
          <cell r="C5860" t="str">
            <v>Rotary lobe pumps</v>
          </cell>
          <cell r="G5860" t="str">
            <v>해당없음</v>
          </cell>
        </row>
        <row r="5861">
          <cell r="A5861">
            <v>4015155801</v>
          </cell>
          <cell r="B5861" t="str">
            <v>스크루펌프</v>
          </cell>
          <cell r="C5861" t="str">
            <v>Screw pumps</v>
          </cell>
          <cell r="G5861" t="str">
            <v>해당없음</v>
          </cell>
        </row>
        <row r="5862">
          <cell r="A5862">
            <v>4015156401</v>
          </cell>
          <cell r="B5862" t="str">
            <v>케미컬펌프</v>
          </cell>
          <cell r="C5862" t="str">
            <v>Chemical pumps</v>
          </cell>
          <cell r="G5862" t="str">
            <v>해당없음</v>
          </cell>
        </row>
        <row r="5863">
          <cell r="A5863">
            <v>4015156601</v>
          </cell>
          <cell r="B5863" t="str">
            <v>부스터펌프</v>
          </cell>
          <cell r="C5863" t="str">
            <v>Booster pump</v>
          </cell>
          <cell r="G5863">
            <v>11</v>
          </cell>
        </row>
        <row r="5864">
          <cell r="A5864">
            <v>4015156701</v>
          </cell>
          <cell r="B5864" t="str">
            <v>고온펌프</v>
          </cell>
          <cell r="C5864" t="str">
            <v>High temperature pumps</v>
          </cell>
          <cell r="G5864" t="str">
            <v>해당없음</v>
          </cell>
        </row>
        <row r="5865">
          <cell r="A5865">
            <v>4015156801</v>
          </cell>
          <cell r="B5865" t="str">
            <v>제지용펌프</v>
          </cell>
          <cell r="C5865" t="str">
            <v>Pulp pumps</v>
          </cell>
          <cell r="G5865" t="str">
            <v>해당없음</v>
          </cell>
        </row>
        <row r="5866">
          <cell r="A5866">
            <v>4015157001</v>
          </cell>
          <cell r="B5866" t="str">
            <v>입축사류펌프</v>
          </cell>
          <cell r="C5866" t="str">
            <v>Vertical mixed flow pump</v>
          </cell>
          <cell r="G5866" t="str">
            <v>해당없음</v>
          </cell>
        </row>
        <row r="5867">
          <cell r="A5867">
            <v>4015157002</v>
          </cell>
          <cell r="B5867" t="str">
            <v>횡축사류펌프</v>
          </cell>
          <cell r="C5867" t="str">
            <v>Horizontal mixed flow pump</v>
          </cell>
          <cell r="G5867" t="str">
            <v>해당없음</v>
          </cell>
        </row>
        <row r="5868">
          <cell r="A5868">
            <v>4015157101</v>
          </cell>
          <cell r="B5868" t="str">
            <v>인라인펌프</v>
          </cell>
          <cell r="C5868" t="str">
            <v>Inline pumps</v>
          </cell>
          <cell r="G5868" t="str">
            <v>해당없음</v>
          </cell>
        </row>
        <row r="5869">
          <cell r="A5869">
            <v>4015157201</v>
          </cell>
          <cell r="B5869" t="str">
            <v>기포펌프</v>
          </cell>
          <cell r="C5869" t="str">
            <v>Air lift pumps</v>
          </cell>
          <cell r="G5869" t="str">
            <v>해당없음</v>
          </cell>
        </row>
        <row r="5870">
          <cell r="A5870">
            <v>4015157301</v>
          </cell>
          <cell r="B5870" t="str">
            <v>마그네트펌프</v>
          </cell>
          <cell r="C5870" t="str">
            <v>Magnet pumps</v>
          </cell>
          <cell r="G5870" t="str">
            <v>해당없음</v>
          </cell>
        </row>
        <row r="5871">
          <cell r="A5871">
            <v>4015158801</v>
          </cell>
          <cell r="B5871" t="str">
            <v>제트식사출기</v>
          </cell>
          <cell r="C5871" t="str">
            <v>Jet ejectors</v>
          </cell>
          <cell r="G5871" t="str">
            <v>해당없음</v>
          </cell>
        </row>
        <row r="5872">
          <cell r="A5872">
            <v>4015159301</v>
          </cell>
          <cell r="B5872" t="str">
            <v>모노플렉스펌프</v>
          </cell>
          <cell r="C5872" t="str">
            <v>Monoflex pumps</v>
          </cell>
          <cell r="G5872" t="str">
            <v>해당없음</v>
          </cell>
        </row>
        <row r="5873">
          <cell r="A5873">
            <v>4015159601</v>
          </cell>
          <cell r="B5873" t="str">
            <v>상하분리자기평형식다단펌프</v>
          </cell>
          <cell r="C5873" t="str">
            <v>Axially split multi stage pump</v>
          </cell>
          <cell r="G5873" t="str">
            <v>해당없음</v>
          </cell>
        </row>
        <row r="5874">
          <cell r="A5874">
            <v>4015159701</v>
          </cell>
          <cell r="B5874" t="str">
            <v>엔진펌프</v>
          </cell>
          <cell r="C5874" t="str">
            <v>Engine pumps</v>
          </cell>
          <cell r="G5874">
            <v>8</v>
          </cell>
        </row>
        <row r="5875">
          <cell r="A5875">
            <v>4015159801</v>
          </cell>
          <cell r="B5875" t="str">
            <v>액체작동펌프</v>
          </cell>
          <cell r="C5875" t="str">
            <v>Water powered pumps</v>
          </cell>
          <cell r="G5875" t="str">
            <v>해당없음</v>
          </cell>
        </row>
        <row r="5876">
          <cell r="A5876">
            <v>4015159901</v>
          </cell>
          <cell r="B5876" t="str">
            <v>자동펌프</v>
          </cell>
          <cell r="C5876" t="str">
            <v>Automatic pumps</v>
          </cell>
          <cell r="G5876">
            <v>11</v>
          </cell>
        </row>
        <row r="5877">
          <cell r="A5877">
            <v>4015160101</v>
          </cell>
          <cell r="B5877" t="str">
            <v>이동식공기압축기</v>
          </cell>
          <cell r="C5877" t="str">
            <v>Air compressors</v>
          </cell>
          <cell r="G5877">
            <v>11</v>
          </cell>
        </row>
        <row r="5878">
          <cell r="A5878">
            <v>4015160102</v>
          </cell>
          <cell r="B5878" t="str">
            <v>진동기및탬퍼용공압압축기장비</v>
          </cell>
          <cell r="C5878" t="str">
            <v>Pneumatic tool and compressor outfit for vibrator and tamper</v>
          </cell>
          <cell r="G5878">
            <v>11</v>
          </cell>
        </row>
        <row r="5879">
          <cell r="A5879">
            <v>4015160201</v>
          </cell>
          <cell r="B5879" t="str">
            <v>축류압축기</v>
          </cell>
          <cell r="C5879" t="str">
            <v>Axial flow compressors</v>
          </cell>
          <cell r="G5879" t="str">
            <v>해당없음</v>
          </cell>
        </row>
        <row r="5880">
          <cell r="A5880">
            <v>4015160301</v>
          </cell>
          <cell r="B5880" t="str">
            <v>다이어프램압축기</v>
          </cell>
          <cell r="C5880" t="str">
            <v>Diaphragm compressors</v>
          </cell>
          <cell r="G5880" t="str">
            <v>해당없음</v>
          </cell>
        </row>
        <row r="5881">
          <cell r="A5881">
            <v>4015160601</v>
          </cell>
          <cell r="B5881" t="str">
            <v>왕복압축기</v>
          </cell>
          <cell r="C5881" t="str">
            <v>Reciprocating compressors</v>
          </cell>
          <cell r="G5881">
            <v>12</v>
          </cell>
        </row>
        <row r="5882">
          <cell r="A5882">
            <v>4015160701</v>
          </cell>
          <cell r="B5882" t="str">
            <v>냉매압축기</v>
          </cell>
          <cell r="C5882" t="str">
            <v>Refrigerant compressors</v>
          </cell>
          <cell r="G5882" t="str">
            <v>해당없음</v>
          </cell>
        </row>
        <row r="5883">
          <cell r="A5883">
            <v>4015160801</v>
          </cell>
          <cell r="B5883" t="str">
            <v>회전압축기</v>
          </cell>
          <cell r="C5883" t="str">
            <v>Rotary compressors</v>
          </cell>
          <cell r="G5883">
            <v>12</v>
          </cell>
        </row>
        <row r="5884">
          <cell r="A5884">
            <v>4015161001</v>
          </cell>
          <cell r="B5884" t="str">
            <v>압축기부품</v>
          </cell>
          <cell r="C5884" t="str">
            <v>Compressor parts or accessories</v>
          </cell>
          <cell r="G5884">
            <v>10</v>
          </cell>
        </row>
        <row r="5885">
          <cell r="A5885">
            <v>4015161201</v>
          </cell>
          <cell r="B5885" t="str">
            <v>원심식압축기</v>
          </cell>
          <cell r="C5885" t="str">
            <v>Centrifugal compressors</v>
          </cell>
          <cell r="G5885" t="str">
            <v>해당없음</v>
          </cell>
        </row>
        <row r="5886">
          <cell r="A5886">
            <v>4015161401</v>
          </cell>
          <cell r="B5886" t="str">
            <v>방사형압축기</v>
          </cell>
          <cell r="C5886" t="str">
            <v>Semi radial compressors</v>
          </cell>
          <cell r="G5886" t="str">
            <v>해당없음</v>
          </cell>
        </row>
        <row r="5887">
          <cell r="A5887">
            <v>4015169701</v>
          </cell>
          <cell r="B5887" t="str">
            <v>실험실습용압축기</v>
          </cell>
          <cell r="C5887" t="str">
            <v>Compressors for experiment and test</v>
          </cell>
          <cell r="G5887">
            <v>12</v>
          </cell>
        </row>
        <row r="5888">
          <cell r="A5888">
            <v>4015169801</v>
          </cell>
          <cell r="B5888" t="str">
            <v>아세틸렌발생기</v>
          </cell>
          <cell r="C5888" t="str">
            <v>Acetylene generators</v>
          </cell>
          <cell r="G5888" t="str">
            <v>해당없음</v>
          </cell>
        </row>
        <row r="5889">
          <cell r="A5889">
            <v>4015169901</v>
          </cell>
          <cell r="B5889" t="str">
            <v>아세틸렌충전설비</v>
          </cell>
          <cell r="C5889" t="str">
            <v>Acetylene charging plants</v>
          </cell>
          <cell r="G5889" t="str">
            <v>해당없음</v>
          </cell>
        </row>
        <row r="5890">
          <cell r="A5890">
            <v>4016150101</v>
          </cell>
          <cell r="B5890" t="str">
            <v>진공여과기</v>
          </cell>
          <cell r="C5890" t="str">
            <v>Vacuum filters</v>
          </cell>
          <cell r="G5890" t="str">
            <v>해당없음</v>
          </cell>
        </row>
        <row r="5891">
          <cell r="A5891">
            <v>4016150201</v>
          </cell>
          <cell r="B5891" t="str">
            <v>워터필터</v>
          </cell>
          <cell r="C5891" t="str">
            <v>Water filters</v>
          </cell>
          <cell r="G5891">
            <v>8</v>
          </cell>
        </row>
        <row r="5892">
          <cell r="A5892">
            <v>4016150301</v>
          </cell>
          <cell r="B5892" t="str">
            <v>전기집진장치</v>
          </cell>
          <cell r="C5892" t="str">
            <v>Electrostatic precipitator</v>
          </cell>
          <cell r="G5892">
            <v>10</v>
          </cell>
        </row>
        <row r="5893">
          <cell r="A5893">
            <v>4016150302</v>
          </cell>
          <cell r="B5893" t="str">
            <v>세정집진장치</v>
          </cell>
          <cell r="C5893" t="str">
            <v>Water scrubber</v>
          </cell>
          <cell r="G5893">
            <v>10</v>
          </cell>
        </row>
        <row r="5894">
          <cell r="A5894">
            <v>4016150303</v>
          </cell>
          <cell r="B5894" t="str">
            <v>원심력집진장치</v>
          </cell>
          <cell r="C5894" t="str">
            <v>Centrifugal collector</v>
          </cell>
          <cell r="G5894">
            <v>10</v>
          </cell>
        </row>
        <row r="5895">
          <cell r="A5895">
            <v>4016150304</v>
          </cell>
          <cell r="B5895" t="str">
            <v>중력집진장치</v>
          </cell>
          <cell r="C5895" t="str">
            <v>Settling chamber</v>
          </cell>
          <cell r="G5895">
            <v>10</v>
          </cell>
        </row>
        <row r="5896">
          <cell r="A5896">
            <v>4016150305</v>
          </cell>
          <cell r="B5896" t="str">
            <v>관성력집진장치</v>
          </cell>
          <cell r="C5896" t="str">
            <v>Inertial collector</v>
          </cell>
          <cell r="G5896">
            <v>10</v>
          </cell>
        </row>
        <row r="5897">
          <cell r="A5897">
            <v>4016150306</v>
          </cell>
          <cell r="B5897" t="str">
            <v>제진장치</v>
          </cell>
          <cell r="C5897" t="str">
            <v>Clean air equipments</v>
          </cell>
          <cell r="G5897">
            <v>10</v>
          </cell>
        </row>
        <row r="5898">
          <cell r="A5898">
            <v>4016150401</v>
          </cell>
          <cell r="B5898" t="str">
            <v>정유기</v>
          </cell>
          <cell r="C5898" t="str">
            <v>Oil filters</v>
          </cell>
          <cell r="G5898" t="str">
            <v>해당없음</v>
          </cell>
        </row>
        <row r="5899">
          <cell r="A5899">
            <v>4016150501</v>
          </cell>
          <cell r="B5899" t="str">
            <v>공기여과기</v>
          </cell>
          <cell r="C5899" t="str">
            <v>Air filters</v>
          </cell>
          <cell r="G5899">
            <v>9</v>
          </cell>
        </row>
        <row r="5900">
          <cell r="A5900">
            <v>4016150601</v>
          </cell>
          <cell r="B5900" t="str">
            <v>여과장치</v>
          </cell>
          <cell r="C5900" t="str">
            <v>Filtering equipments</v>
          </cell>
          <cell r="G5900" t="str">
            <v>해당없음</v>
          </cell>
        </row>
        <row r="5901">
          <cell r="A5901">
            <v>4016150602</v>
          </cell>
          <cell r="B5901" t="str">
            <v>식용유여과기</v>
          </cell>
          <cell r="C5901" t="str">
            <v>Edible oil filters</v>
          </cell>
          <cell r="G5901" t="str">
            <v>해당없음</v>
          </cell>
        </row>
        <row r="5902">
          <cell r="A5902">
            <v>4016150801</v>
          </cell>
          <cell r="B5902" t="str">
            <v>백필터</v>
          </cell>
          <cell r="C5902" t="str">
            <v>Bag filters</v>
          </cell>
          <cell r="G5902" t="str">
            <v>해당없음</v>
          </cell>
        </row>
        <row r="5903">
          <cell r="A5903">
            <v>4016151301</v>
          </cell>
          <cell r="B5903" t="str">
            <v>차량용연료필터</v>
          </cell>
          <cell r="C5903" t="str">
            <v>Fuel filters for vehicle</v>
          </cell>
          <cell r="G5903" t="str">
            <v>해당없음</v>
          </cell>
        </row>
        <row r="5904">
          <cell r="A5904">
            <v>4016151302</v>
          </cell>
          <cell r="B5904" t="str">
            <v>연료필터</v>
          </cell>
          <cell r="C5904" t="str">
            <v>Fuel filters</v>
          </cell>
          <cell r="G5904" t="str">
            <v>해당없음</v>
          </cell>
        </row>
        <row r="5905">
          <cell r="A5905">
            <v>4016151401</v>
          </cell>
          <cell r="B5905" t="str">
            <v>가스여과기</v>
          </cell>
          <cell r="C5905" t="str">
            <v>Gas filters</v>
          </cell>
          <cell r="G5905" t="str">
            <v>해당없음</v>
          </cell>
        </row>
        <row r="5906">
          <cell r="A5906">
            <v>4016151501</v>
          </cell>
          <cell r="B5906" t="str">
            <v>유압여과기</v>
          </cell>
          <cell r="C5906" t="str">
            <v>Hydraulic filters</v>
          </cell>
          <cell r="G5906" t="str">
            <v>해당없음</v>
          </cell>
        </row>
        <row r="5907">
          <cell r="A5907">
            <v>4016152701</v>
          </cell>
          <cell r="B5907" t="str">
            <v>여과기부품키트</v>
          </cell>
          <cell r="C5907" t="str">
            <v>Assemble part kits for filter</v>
          </cell>
          <cell r="G5907" t="str">
            <v>해당없음</v>
          </cell>
        </row>
        <row r="5908">
          <cell r="A5908">
            <v>4016152801</v>
          </cell>
          <cell r="B5908" t="str">
            <v>약진제거장치</v>
          </cell>
          <cell r="C5908" t="str">
            <v>Medical dust removers</v>
          </cell>
          <cell r="G5908" t="str">
            <v>해당없음</v>
          </cell>
        </row>
        <row r="5909">
          <cell r="A5909">
            <v>4016160201</v>
          </cell>
          <cell r="B5909" t="str">
            <v>공기청정기</v>
          </cell>
          <cell r="C5909" t="str">
            <v>Air cleaners</v>
          </cell>
          <cell r="G5909">
            <v>9</v>
          </cell>
        </row>
        <row r="5910">
          <cell r="A5910">
            <v>4016160202</v>
          </cell>
          <cell r="B5910" t="str">
            <v>클린유닛</v>
          </cell>
          <cell r="C5910" t="str">
            <v>Clean units</v>
          </cell>
          <cell r="G5910">
            <v>9</v>
          </cell>
        </row>
        <row r="5911">
          <cell r="A5911">
            <v>4016160401</v>
          </cell>
          <cell r="B5911" t="str">
            <v>기름재생장치</v>
          </cell>
          <cell r="C5911" t="str">
            <v>Oil regenerators</v>
          </cell>
          <cell r="G5911" t="str">
            <v>해당없음</v>
          </cell>
        </row>
        <row r="5912">
          <cell r="A5912">
            <v>4016160501</v>
          </cell>
          <cell r="B5912" t="str">
            <v>탈취기</v>
          </cell>
          <cell r="C5912" t="str">
            <v>Deodorizing tower</v>
          </cell>
          <cell r="G5912">
            <v>10</v>
          </cell>
        </row>
        <row r="5913">
          <cell r="A5913">
            <v>4016160601</v>
          </cell>
          <cell r="B5913" t="str">
            <v>공기정화용오존발생기</v>
          </cell>
          <cell r="C5913" t="str">
            <v>Ozone generator for air cleaning</v>
          </cell>
          <cell r="G5913">
            <v>9</v>
          </cell>
        </row>
        <row r="5914">
          <cell r="A5914">
            <v>4016160701</v>
          </cell>
          <cell r="B5914" t="str">
            <v>배연탈황기</v>
          </cell>
          <cell r="C5914" t="str">
            <v>Flue gas desulphurization systems</v>
          </cell>
          <cell r="G5914" t="str">
            <v>해당없음</v>
          </cell>
        </row>
        <row r="5915">
          <cell r="A5915">
            <v>4016169101</v>
          </cell>
          <cell r="B5915" t="str">
            <v>냉매회수기</v>
          </cell>
          <cell r="C5915" t="str">
            <v>Recoveries of refrigerant</v>
          </cell>
          <cell r="G5915" t="str">
            <v>해당없음</v>
          </cell>
        </row>
        <row r="5916">
          <cell r="A5916">
            <v>4016169901</v>
          </cell>
          <cell r="B5916" t="str">
            <v>공기살균기</v>
          </cell>
          <cell r="C5916" t="str">
            <v>Air sterilizers</v>
          </cell>
          <cell r="G5916">
            <v>7</v>
          </cell>
        </row>
        <row r="5917">
          <cell r="A5917">
            <v>4016170101</v>
          </cell>
          <cell r="B5917" t="str">
            <v>원심분리기</v>
          </cell>
          <cell r="C5917" t="str">
            <v>Centrifuges</v>
          </cell>
          <cell r="G5917">
            <v>10</v>
          </cell>
        </row>
        <row r="5918">
          <cell r="A5918">
            <v>4016179901</v>
          </cell>
          <cell r="B5918" t="str">
            <v>유회수기</v>
          </cell>
          <cell r="C5918" t="str">
            <v>Oil collector</v>
          </cell>
          <cell r="G5918">
            <v>11</v>
          </cell>
        </row>
        <row r="5919">
          <cell r="A5919">
            <v>4016179902</v>
          </cell>
          <cell r="B5919" t="str">
            <v>윤활유분리기</v>
          </cell>
          <cell r="C5919" t="str">
            <v>Lube oil separators</v>
          </cell>
          <cell r="G5919">
            <v>11</v>
          </cell>
        </row>
        <row r="5920">
          <cell r="A5920">
            <v>4016180501</v>
          </cell>
          <cell r="B5920" t="str">
            <v>여과포</v>
          </cell>
          <cell r="C5920" t="str">
            <v>Filter cloth</v>
          </cell>
          <cell r="G5920" t="str">
            <v>해당없음</v>
          </cell>
        </row>
        <row r="5921">
          <cell r="A5921">
            <v>4016180701</v>
          </cell>
          <cell r="B5921" t="str">
            <v>필터덮개</v>
          </cell>
          <cell r="C5921" t="str">
            <v>Liquid filter covers</v>
          </cell>
          <cell r="G5921" t="str">
            <v>해당없음</v>
          </cell>
        </row>
        <row r="5922">
          <cell r="A5922">
            <v>4016180702</v>
          </cell>
          <cell r="B5922" t="str">
            <v>필터헤드</v>
          </cell>
          <cell r="C5922" t="str">
            <v>Filter heads</v>
          </cell>
          <cell r="G5922" t="str">
            <v>해당없음</v>
          </cell>
        </row>
        <row r="5923">
          <cell r="A5923">
            <v>4016180801</v>
          </cell>
          <cell r="B5923" t="str">
            <v>미생물접촉여재</v>
          </cell>
          <cell r="C5923" t="str">
            <v>Biological filter media</v>
          </cell>
          <cell r="G5923" t="str">
            <v>해당없음</v>
          </cell>
        </row>
        <row r="5924">
          <cell r="A5924">
            <v>4016180901</v>
          </cell>
          <cell r="B5924" t="str">
            <v>딘필터유닛</v>
          </cell>
          <cell r="C5924" t="str">
            <v>Thin filter units</v>
          </cell>
          <cell r="G5924" t="str">
            <v>해당없음</v>
          </cell>
        </row>
        <row r="5925">
          <cell r="A5925">
            <v>4016180902</v>
          </cell>
          <cell r="B5925" t="str">
            <v>유체여과용원판</v>
          </cell>
          <cell r="C5925" t="str">
            <v>Liquid filtering disks</v>
          </cell>
          <cell r="G5925" t="str">
            <v>해당없음</v>
          </cell>
        </row>
        <row r="5926">
          <cell r="A5926">
            <v>4017151801</v>
          </cell>
          <cell r="B5926" t="str">
            <v>염소화폴리염화비닐관</v>
          </cell>
          <cell r="C5926" t="str">
            <v>Chlorinated polyvinyl chloride pipes</v>
          </cell>
          <cell r="G5926" t="str">
            <v>해당없음</v>
          </cell>
        </row>
        <row r="5927">
          <cell r="A5927">
            <v>4017159901</v>
          </cell>
          <cell r="B5927" t="str">
            <v>폴리에틸렌폴리프로필렌복합관</v>
          </cell>
          <cell r="C5927" t="str">
            <v>Polyethylene and Polypropylene composition pipe</v>
          </cell>
          <cell r="G5927" t="str">
            <v>해당없음</v>
          </cell>
        </row>
        <row r="5928">
          <cell r="A5928">
            <v>4017250301</v>
          </cell>
          <cell r="B5928" t="str">
            <v>수도용덕타일주철이형관</v>
          </cell>
          <cell r="C5928" t="str">
            <v>Ductile iron pressure fittings for water works</v>
          </cell>
          <cell r="G5928" t="str">
            <v>해당없음</v>
          </cell>
        </row>
        <row r="5929">
          <cell r="A5929">
            <v>4017250302</v>
          </cell>
          <cell r="B5929" t="str">
            <v>배수용주철이형관</v>
          </cell>
          <cell r="C5929" t="str">
            <v>Cast- iron soil pipe fittings</v>
          </cell>
          <cell r="G5929" t="str">
            <v>해당없음</v>
          </cell>
        </row>
        <row r="5930">
          <cell r="A5930">
            <v>4017250303</v>
          </cell>
          <cell r="B5930" t="str">
            <v>나사식가단주철제관이음쇠</v>
          </cell>
          <cell r="C5930" t="str">
            <v>Screwed type malleable cast iron pipe fittings</v>
          </cell>
          <cell r="G5930" t="str">
            <v>해당없음</v>
          </cell>
        </row>
        <row r="5931">
          <cell r="A5931">
            <v>4017250701</v>
          </cell>
          <cell r="B5931" t="str">
            <v>일반배관용스테인리스강관관이음쇠</v>
          </cell>
          <cell r="C5931" t="str">
            <v>Light gauge stainless steel pipe fittings for ordinary pipes</v>
          </cell>
          <cell r="G5931" t="str">
            <v>해당없음</v>
          </cell>
        </row>
        <row r="5932">
          <cell r="A5932">
            <v>4017250901</v>
          </cell>
          <cell r="B5932" t="str">
            <v>염소화폴리염화비닐이음관</v>
          </cell>
          <cell r="C5932" t="str">
            <v>Chlorinated polyvinyl chloride pipes fittings</v>
          </cell>
          <cell r="G5932" t="str">
            <v>해당없음</v>
          </cell>
        </row>
        <row r="5933">
          <cell r="A5933">
            <v>4017251301</v>
          </cell>
          <cell r="B5933" t="str">
            <v>플렉시블조인트</v>
          </cell>
          <cell r="C5933" t="str">
            <v>Flexible joints</v>
          </cell>
          <cell r="G5933" t="str">
            <v>해당없음</v>
          </cell>
        </row>
        <row r="5934">
          <cell r="A5934">
            <v>4017251401</v>
          </cell>
          <cell r="B5934" t="str">
            <v>이중보온관이형관</v>
          </cell>
          <cell r="C5934" t="str">
            <v>Preinsulated pipe fittings</v>
          </cell>
          <cell r="G5934" t="str">
            <v>해당없음</v>
          </cell>
        </row>
        <row r="5935">
          <cell r="A5935">
            <v>4017251501</v>
          </cell>
          <cell r="B5935" t="str">
            <v>폴리부틸렌관이음관</v>
          </cell>
          <cell r="C5935" t="str">
            <v>Polybutylene pipe fittings</v>
          </cell>
          <cell r="G5935" t="str">
            <v>해당없음</v>
          </cell>
        </row>
        <row r="5936">
          <cell r="A5936">
            <v>4017251701</v>
          </cell>
          <cell r="B5936" t="str">
            <v>냉온수용폴리프로필렌이음관</v>
          </cell>
          <cell r="C5936" t="str">
            <v>Polyethylene pipe fittings for hot and cold water installation</v>
          </cell>
          <cell r="G5936" t="str">
            <v>해당없음</v>
          </cell>
        </row>
        <row r="5937">
          <cell r="A5937">
            <v>4017251702</v>
          </cell>
          <cell r="B5937" t="str">
            <v>일반용폴리프로필렌이음관</v>
          </cell>
          <cell r="C5937" t="str">
            <v xml:space="preserve">Polypropylene pipe fittings </v>
          </cell>
          <cell r="G5937" t="str">
            <v>해당없음</v>
          </cell>
        </row>
        <row r="5938">
          <cell r="A5938">
            <v>4017251901</v>
          </cell>
          <cell r="B5938" t="str">
            <v>알루미늄및알루미늄합금제관이음쇠</v>
          </cell>
          <cell r="C5938" t="str">
            <v>Aluminum and aluminum alloy pipe fittings</v>
          </cell>
          <cell r="G5938" t="str">
            <v>해당없음</v>
          </cell>
        </row>
        <row r="5939">
          <cell r="A5939">
            <v>4017252101</v>
          </cell>
          <cell r="B5939" t="str">
            <v>동관이음쇠</v>
          </cell>
          <cell r="C5939" t="str">
            <v>Copper pipe joint fittings</v>
          </cell>
          <cell r="G5939" t="str">
            <v>해당없음</v>
          </cell>
        </row>
        <row r="5940">
          <cell r="A5940">
            <v>4017259801</v>
          </cell>
          <cell r="B5940" t="str">
            <v>파형강관이음관</v>
          </cell>
          <cell r="C5940" t="str">
            <v>Corrugated pipe connector</v>
          </cell>
          <cell r="G5940" t="str">
            <v>해당없음</v>
          </cell>
        </row>
        <row r="5941">
          <cell r="A5941">
            <v>4017259901</v>
          </cell>
          <cell r="B5941" t="str">
            <v>폴리에틸렌폴리프로필렌복합이음관</v>
          </cell>
          <cell r="C5941" t="str">
            <v>Polyethylene and Polypropylene composition pipe connector</v>
          </cell>
          <cell r="G5941" t="str">
            <v>해당없음</v>
          </cell>
        </row>
        <row r="5942">
          <cell r="A5942">
            <v>4110150301</v>
          </cell>
          <cell r="B5942" t="str">
            <v>실험실용분무기</v>
          </cell>
          <cell r="C5942" t="str">
            <v>Laboratory sprayers</v>
          </cell>
          <cell r="G5942">
            <v>10</v>
          </cell>
        </row>
        <row r="5943">
          <cell r="A5943">
            <v>4110150302</v>
          </cell>
          <cell r="B5943" t="str">
            <v>원자화장치</v>
          </cell>
          <cell r="C5943" t="str">
            <v>Atomizers</v>
          </cell>
          <cell r="G5943">
            <v>10</v>
          </cell>
        </row>
        <row r="5944">
          <cell r="A5944">
            <v>4110150401</v>
          </cell>
          <cell r="B5944" t="str">
            <v>균질기</v>
          </cell>
          <cell r="C5944" t="str">
            <v>Homogenizers</v>
          </cell>
          <cell r="G5944">
            <v>10</v>
          </cell>
        </row>
        <row r="5945">
          <cell r="A5945">
            <v>4110151801</v>
          </cell>
          <cell r="B5945" t="str">
            <v>유화혼합기</v>
          </cell>
          <cell r="C5945" t="str">
            <v>Emulsifying machines</v>
          </cell>
          <cell r="G5945">
            <v>9</v>
          </cell>
        </row>
        <row r="5946">
          <cell r="A5946">
            <v>4110159901</v>
          </cell>
          <cell r="B5946" t="str">
            <v>응축실험장치</v>
          </cell>
          <cell r="C5946" t="str">
            <v>Experimental equipments of condensation</v>
          </cell>
          <cell r="G5946" t="str">
            <v>해당없음</v>
          </cell>
        </row>
        <row r="5947">
          <cell r="A5947">
            <v>4110170101</v>
          </cell>
          <cell r="B5947" t="str">
            <v>실험실용밀</v>
          </cell>
          <cell r="C5947" t="str">
            <v>Laboratory mills</v>
          </cell>
          <cell r="G5947">
            <v>11</v>
          </cell>
        </row>
        <row r="5948">
          <cell r="A5948">
            <v>4110170201</v>
          </cell>
          <cell r="B5948" t="str">
            <v>막자및사발</v>
          </cell>
          <cell r="C5948" t="str">
            <v>Pestle or mortars</v>
          </cell>
          <cell r="G5948" t="str">
            <v>해당없음</v>
          </cell>
        </row>
        <row r="5949">
          <cell r="A5949">
            <v>4110170501</v>
          </cell>
          <cell r="B5949" t="str">
            <v>실험실용분쇄기</v>
          </cell>
          <cell r="C5949" t="str">
            <v>Laboratory crushers or pulverizers</v>
          </cell>
          <cell r="G5949">
            <v>9</v>
          </cell>
        </row>
        <row r="5950">
          <cell r="A5950">
            <v>4110170701</v>
          </cell>
          <cell r="B5950" t="str">
            <v>실험실용프레스</v>
          </cell>
          <cell r="C5950" t="str">
            <v>Laboratory presses</v>
          </cell>
          <cell r="G5950">
            <v>11</v>
          </cell>
        </row>
        <row r="5951">
          <cell r="A5951">
            <v>4110170702</v>
          </cell>
          <cell r="B5951" t="str">
            <v>마운팅프레스</v>
          </cell>
          <cell r="C5951" t="str">
            <v>Mounting presses</v>
          </cell>
          <cell r="G5951">
            <v>11</v>
          </cell>
        </row>
        <row r="5952">
          <cell r="A5952">
            <v>4110170703</v>
          </cell>
          <cell r="B5952" t="str">
            <v>압착기</v>
          </cell>
          <cell r="C5952" t="str">
            <v>Laboratory presses</v>
          </cell>
          <cell r="G5952">
            <v>11</v>
          </cell>
        </row>
        <row r="5953">
          <cell r="A5953">
            <v>4110170801</v>
          </cell>
          <cell r="B5953" t="str">
            <v>연마기</v>
          </cell>
          <cell r="C5953" t="str">
            <v>Laboratory polishers</v>
          </cell>
          <cell r="G5953">
            <v>11</v>
          </cell>
        </row>
        <row r="5954">
          <cell r="A5954">
            <v>4110170802</v>
          </cell>
          <cell r="B5954" t="str">
            <v>연삭기</v>
          </cell>
          <cell r="C5954" t="str">
            <v>Grinders</v>
          </cell>
          <cell r="G5954">
            <v>11</v>
          </cell>
        </row>
        <row r="5955">
          <cell r="A5955">
            <v>4110170901</v>
          </cell>
          <cell r="B5955" t="str">
            <v>시험용아스팔트혼합기</v>
          </cell>
          <cell r="C5955" t="str">
            <v>Asphalt mixer for test</v>
          </cell>
          <cell r="G5955" t="str">
            <v>해당없음</v>
          </cell>
        </row>
        <row r="5956">
          <cell r="A5956">
            <v>4110179701</v>
          </cell>
          <cell r="B5956" t="str">
            <v>선별기</v>
          </cell>
          <cell r="C5956" t="str">
            <v>Laboratory selectors</v>
          </cell>
          <cell r="G5956">
            <v>10</v>
          </cell>
        </row>
        <row r="5957">
          <cell r="A5957">
            <v>4110180201</v>
          </cell>
          <cell r="B5957" t="str">
            <v>엑스선발생장치</v>
          </cell>
          <cell r="C5957" t="str">
            <v>X-ray generators</v>
          </cell>
          <cell r="G5957">
            <v>11</v>
          </cell>
        </row>
        <row r="5958">
          <cell r="A5958">
            <v>4110180301</v>
          </cell>
          <cell r="B5958" t="str">
            <v>전량계</v>
          </cell>
          <cell r="C5958" t="str">
            <v>Coulometers</v>
          </cell>
          <cell r="G5958" t="str">
            <v>해당없음</v>
          </cell>
        </row>
        <row r="5959">
          <cell r="A5959">
            <v>4110180401</v>
          </cell>
          <cell r="B5959" t="str">
            <v>실험실용검전기</v>
          </cell>
          <cell r="C5959" t="str">
            <v>Laboratory electroscopes</v>
          </cell>
          <cell r="G5959" t="str">
            <v>해당없음</v>
          </cell>
        </row>
        <row r="5960">
          <cell r="A5960">
            <v>4110180501</v>
          </cell>
          <cell r="B5960" t="str">
            <v>자속계</v>
          </cell>
          <cell r="C5960" t="str">
            <v>Fluxmeters</v>
          </cell>
          <cell r="G5960">
            <v>10</v>
          </cell>
        </row>
        <row r="5961">
          <cell r="A5961">
            <v>4110180601</v>
          </cell>
          <cell r="B5961" t="str">
            <v>자력계</v>
          </cell>
          <cell r="C5961" t="str">
            <v>Magnetometers</v>
          </cell>
          <cell r="G5961">
            <v>10</v>
          </cell>
        </row>
        <row r="5962">
          <cell r="A5962">
            <v>4110180602</v>
          </cell>
          <cell r="B5962" t="str">
            <v>자화측정기</v>
          </cell>
          <cell r="C5962" t="str">
            <v>Magnetization measuring instruments</v>
          </cell>
          <cell r="G5962">
            <v>10</v>
          </cell>
        </row>
        <row r="5963">
          <cell r="A5963">
            <v>4110180701</v>
          </cell>
          <cell r="B5963" t="str">
            <v>전자회절실험장치</v>
          </cell>
          <cell r="C5963" t="str">
            <v>Experimental equipments of electron diffaction</v>
          </cell>
          <cell r="G5963">
            <v>9</v>
          </cell>
        </row>
        <row r="5964">
          <cell r="A5964">
            <v>4110181101</v>
          </cell>
          <cell r="B5964" t="str">
            <v>전자탐침마이크로분석기</v>
          </cell>
          <cell r="C5964" t="str">
            <v>Electron probe X ray micro analyzers</v>
          </cell>
          <cell r="G5964">
            <v>10</v>
          </cell>
        </row>
        <row r="5965">
          <cell r="A5965">
            <v>4110181201</v>
          </cell>
          <cell r="B5965" t="str">
            <v>입자가속기</v>
          </cell>
          <cell r="C5965" t="str">
            <v>Particle accelerators</v>
          </cell>
          <cell r="G5965" t="str">
            <v>해당없음</v>
          </cell>
        </row>
        <row r="5966">
          <cell r="A5966">
            <v>4110181301</v>
          </cell>
          <cell r="B5966" t="str">
            <v>엑스선장치제어기</v>
          </cell>
          <cell r="C5966" t="str">
            <v>Xray equipment controllers</v>
          </cell>
          <cell r="G5966">
            <v>9</v>
          </cell>
        </row>
        <row r="5967">
          <cell r="A5967">
            <v>4110240101</v>
          </cell>
          <cell r="B5967" t="str">
            <v>실험실용가스버너</v>
          </cell>
          <cell r="C5967" t="str">
            <v>Gas burners</v>
          </cell>
          <cell r="G5967" t="str">
            <v>해당없음</v>
          </cell>
        </row>
        <row r="5968">
          <cell r="A5968">
            <v>4110240201</v>
          </cell>
          <cell r="B5968" t="str">
            <v>알코올램프</v>
          </cell>
          <cell r="C5968" t="str">
            <v>Spirit burners</v>
          </cell>
          <cell r="G5968" t="str">
            <v>해당없음</v>
          </cell>
        </row>
        <row r="5969">
          <cell r="A5969">
            <v>4110240301</v>
          </cell>
          <cell r="B5969" t="str">
            <v>실험실용소각로</v>
          </cell>
          <cell r="C5969" t="str">
            <v>Laboratory incinerators</v>
          </cell>
          <cell r="G5969" t="str">
            <v>해당없음</v>
          </cell>
        </row>
        <row r="5970">
          <cell r="A5970">
            <v>4110240401</v>
          </cell>
          <cell r="B5970" t="str">
            <v>가열기</v>
          </cell>
          <cell r="C5970" t="str">
            <v>Laboratory heaters</v>
          </cell>
          <cell r="G5970">
            <v>10</v>
          </cell>
        </row>
        <row r="5971">
          <cell r="A5971">
            <v>4110240402</v>
          </cell>
          <cell r="B5971" t="str">
            <v>열분해장치</v>
          </cell>
          <cell r="C5971" t="str">
            <v>Thermal analysis equipment</v>
          </cell>
          <cell r="G5971">
            <v>10</v>
          </cell>
        </row>
        <row r="5972">
          <cell r="A5972">
            <v>4110240501</v>
          </cell>
          <cell r="B5972" t="str">
            <v>실험실용맨틀및테이프</v>
          </cell>
          <cell r="C5972" t="str">
            <v>Heating mantles or tapes</v>
          </cell>
          <cell r="G5972">
            <v>10</v>
          </cell>
        </row>
        <row r="5973">
          <cell r="A5973">
            <v>4110240601</v>
          </cell>
          <cell r="B5973" t="str">
            <v>실험실용열판</v>
          </cell>
          <cell r="C5973" t="str">
            <v>Laboratory hotplates</v>
          </cell>
          <cell r="G5973">
            <v>10</v>
          </cell>
        </row>
        <row r="5974">
          <cell r="A5974">
            <v>4110240701</v>
          </cell>
          <cell r="B5974" t="str">
            <v>가온기</v>
          </cell>
          <cell r="C5974" t="str">
            <v>Warmer</v>
          </cell>
          <cell r="G5974">
            <v>10</v>
          </cell>
        </row>
        <row r="5975">
          <cell r="A5975">
            <v>4110241001</v>
          </cell>
          <cell r="B5975" t="str">
            <v>적외선건조기</v>
          </cell>
          <cell r="C5975" t="str">
            <v>Infrared dryers</v>
          </cell>
          <cell r="G5975" t="str">
            <v>해당없음</v>
          </cell>
        </row>
        <row r="5976">
          <cell r="A5976">
            <v>4110241201</v>
          </cell>
          <cell r="B5976" t="str">
            <v>실험실용열풍기</v>
          </cell>
          <cell r="C5976" t="str">
            <v>Hot air blowers</v>
          </cell>
          <cell r="G5976">
            <v>8</v>
          </cell>
        </row>
        <row r="5977">
          <cell r="A5977">
            <v>4110242201</v>
          </cell>
          <cell r="B5977" t="str">
            <v>건조실험장치</v>
          </cell>
          <cell r="C5977" t="str">
            <v>Experimental equipments of drying</v>
          </cell>
          <cell r="G5977" t="str">
            <v>해당없음</v>
          </cell>
        </row>
        <row r="5978">
          <cell r="A5978">
            <v>4110242301</v>
          </cell>
          <cell r="B5978" t="str">
            <v>교반가열판</v>
          </cell>
          <cell r="C5978" t="str">
            <v>Stirring hotplates</v>
          </cell>
          <cell r="G5978">
            <v>9</v>
          </cell>
        </row>
        <row r="5979">
          <cell r="A5979">
            <v>4110242601</v>
          </cell>
          <cell r="B5979" t="str">
            <v>석면금망</v>
          </cell>
          <cell r="C5979" t="str">
            <v>Asbestos wire gauze</v>
          </cell>
          <cell r="G5979" t="str">
            <v>해당없음</v>
          </cell>
        </row>
        <row r="5980">
          <cell r="A5980">
            <v>4110242602</v>
          </cell>
          <cell r="B5980" t="str">
            <v>건조판</v>
          </cell>
          <cell r="C5980" t="str">
            <v>Plate, desicator or absorbers</v>
          </cell>
          <cell r="G5980" t="str">
            <v>해당없음</v>
          </cell>
        </row>
        <row r="5981">
          <cell r="A5981">
            <v>4110242603</v>
          </cell>
          <cell r="B5981" t="str">
            <v>글래스비드</v>
          </cell>
          <cell r="C5981" t="str">
            <v>Glass and tfe bead</v>
          </cell>
          <cell r="G5981" t="str">
            <v>해당없음</v>
          </cell>
        </row>
        <row r="5982">
          <cell r="A5982">
            <v>4110242604</v>
          </cell>
          <cell r="B5982" t="str">
            <v>사각대</v>
          </cell>
          <cell r="C5982" t="str">
            <v>Tetrapod</v>
          </cell>
          <cell r="G5982" t="str">
            <v>해당없음</v>
          </cell>
        </row>
        <row r="5983">
          <cell r="A5983">
            <v>4110242605</v>
          </cell>
          <cell r="B5983" t="str">
            <v>삼발이</v>
          </cell>
          <cell r="C5983" t="str">
            <v>Laboratory tripods</v>
          </cell>
          <cell r="G5983" t="str">
            <v>해당없음</v>
          </cell>
        </row>
        <row r="5984">
          <cell r="A5984">
            <v>4110242606</v>
          </cell>
          <cell r="B5984" t="str">
            <v>연소수저</v>
          </cell>
          <cell r="C5984" t="str">
            <v>Deflagration spoons</v>
          </cell>
          <cell r="G5984" t="str">
            <v>해당없음</v>
          </cell>
        </row>
        <row r="5985">
          <cell r="A5985">
            <v>4110242701</v>
          </cell>
          <cell r="B5985" t="str">
            <v>건조탑</v>
          </cell>
          <cell r="C5985" t="str">
            <v>Drying towers</v>
          </cell>
          <cell r="G5985" t="str">
            <v>해당없음</v>
          </cell>
        </row>
        <row r="5986">
          <cell r="A5986">
            <v>4110250101</v>
          </cell>
          <cell r="B5986" t="str">
            <v>곤충보관함</v>
          </cell>
          <cell r="C5986" t="str">
            <v>Insect containers</v>
          </cell>
          <cell r="G5986" t="str">
            <v>해당없음</v>
          </cell>
        </row>
        <row r="5987">
          <cell r="A5987">
            <v>4110250102</v>
          </cell>
          <cell r="B5987" t="str">
            <v>곤충채집통</v>
          </cell>
          <cell r="C5987" t="str">
            <v>Insect collection boxes</v>
          </cell>
          <cell r="G5987" t="str">
            <v>해당없음</v>
          </cell>
        </row>
        <row r="5988">
          <cell r="A5988">
            <v>4110250701</v>
          </cell>
          <cell r="B5988" t="str">
            <v>포충망</v>
          </cell>
          <cell r="C5988" t="str">
            <v>Butterfly net</v>
          </cell>
          <cell r="G5988" t="str">
            <v>해당없음</v>
          </cell>
        </row>
        <row r="5989">
          <cell r="A5989">
            <v>4110250801</v>
          </cell>
          <cell r="B5989" t="str">
            <v>흡충기</v>
          </cell>
          <cell r="C5989" t="str">
            <v>Bug baggers</v>
          </cell>
          <cell r="G5989" t="str">
            <v>해당없음</v>
          </cell>
        </row>
        <row r="5990">
          <cell r="A5990">
            <v>4110251301</v>
          </cell>
          <cell r="B5990" t="str">
            <v>곤충관찰장치</v>
          </cell>
          <cell r="C5990" t="str">
            <v>Entomological display units</v>
          </cell>
          <cell r="G5990">
            <v>8</v>
          </cell>
        </row>
        <row r="5991">
          <cell r="A5991">
            <v>4110260101</v>
          </cell>
          <cell r="B5991" t="str">
            <v>사육장</v>
          </cell>
          <cell r="C5991" t="str">
            <v>Animal cages</v>
          </cell>
          <cell r="G5991">
            <v>11</v>
          </cell>
        </row>
        <row r="5992">
          <cell r="A5992">
            <v>4110260801</v>
          </cell>
          <cell r="B5992" t="str">
            <v>스키너상자</v>
          </cell>
          <cell r="C5992" t="str">
            <v>Skinner boxes</v>
          </cell>
          <cell r="G5992">
            <v>6</v>
          </cell>
        </row>
        <row r="5993">
          <cell r="A5993">
            <v>4110260802</v>
          </cell>
          <cell r="B5993" t="str">
            <v>흡입실험장치</v>
          </cell>
          <cell r="C5993" t="str">
            <v>Experimental equipments of inhalation</v>
          </cell>
          <cell r="G5993">
            <v>6</v>
          </cell>
        </row>
        <row r="5994">
          <cell r="A5994">
            <v>4110260901</v>
          </cell>
          <cell r="B5994" t="str">
            <v>마취총</v>
          </cell>
          <cell r="C5994" t="str">
            <v>Anaesthetic guns</v>
          </cell>
          <cell r="G5994" t="str">
            <v>해당없음</v>
          </cell>
        </row>
        <row r="5995">
          <cell r="A5995">
            <v>4110269701</v>
          </cell>
          <cell r="B5995" t="str">
            <v>체척기</v>
          </cell>
          <cell r="C5995" t="str">
            <v>Cow height gauges</v>
          </cell>
          <cell r="G5995" t="str">
            <v>해당없음</v>
          </cell>
        </row>
        <row r="5996">
          <cell r="A5996">
            <v>4110269801</v>
          </cell>
          <cell r="B5996" t="str">
            <v>주화성시험기</v>
          </cell>
          <cell r="C5996" t="str">
            <v>Chemotaxis testers</v>
          </cell>
          <cell r="G5996" t="str">
            <v>해당없음</v>
          </cell>
        </row>
        <row r="5997">
          <cell r="A5997">
            <v>4110270401</v>
          </cell>
          <cell r="B5997" t="str">
            <v>엑스선회절분석기</v>
          </cell>
          <cell r="C5997" t="str">
            <v>X-ray diffractometers</v>
          </cell>
          <cell r="G5997">
            <v>10</v>
          </cell>
        </row>
        <row r="5998">
          <cell r="A5998">
            <v>4110290201</v>
          </cell>
          <cell r="B5998" t="str">
            <v>실험실용몰드</v>
          </cell>
          <cell r="C5998" t="str">
            <v>Laboratory molds</v>
          </cell>
          <cell r="G5998" t="str">
            <v>해당없음</v>
          </cell>
        </row>
        <row r="5999">
          <cell r="A5999">
            <v>4110290901</v>
          </cell>
          <cell r="B5999" t="str">
            <v>조직포매기</v>
          </cell>
          <cell r="C5999" t="str">
            <v>Tissue processors</v>
          </cell>
          <cell r="G5999">
            <v>10</v>
          </cell>
        </row>
        <row r="6000">
          <cell r="A6000">
            <v>4110291001</v>
          </cell>
          <cell r="B6000" t="str">
            <v>현미경배양장치</v>
          </cell>
          <cell r="C6000" t="str">
            <v>Microscope culturing equipment</v>
          </cell>
          <cell r="G6000">
            <v>8</v>
          </cell>
        </row>
        <row r="6001">
          <cell r="A6001">
            <v>4110291301</v>
          </cell>
          <cell r="B6001" t="str">
            <v>조직절편기칼날연마기</v>
          </cell>
          <cell r="C6001" t="str">
            <v>Sharpners for microtome blade</v>
          </cell>
          <cell r="G6001" t="str">
            <v>해당없음</v>
          </cell>
        </row>
        <row r="6002">
          <cell r="A6002">
            <v>4110291401</v>
          </cell>
          <cell r="B6002" t="str">
            <v>세포막파괴기</v>
          </cell>
          <cell r="C6002" t="str">
            <v>Cell disrupter</v>
          </cell>
          <cell r="G6002">
            <v>10</v>
          </cell>
        </row>
        <row r="6003">
          <cell r="A6003">
            <v>4110291601</v>
          </cell>
          <cell r="B6003" t="str">
            <v>마이크로톰</v>
          </cell>
          <cell r="C6003" t="str">
            <v>Microtomes</v>
          </cell>
          <cell r="G6003">
            <v>11</v>
          </cell>
        </row>
        <row r="6004">
          <cell r="A6004">
            <v>4110291602</v>
          </cell>
          <cell r="B6004" t="str">
            <v>동결조직절편기</v>
          </cell>
          <cell r="C6004" t="str">
            <v>Cryo microtomes</v>
          </cell>
          <cell r="G6004">
            <v>11</v>
          </cell>
        </row>
        <row r="6005">
          <cell r="A6005">
            <v>4110292301</v>
          </cell>
          <cell r="B6005" t="str">
            <v>체세포수측정장치</v>
          </cell>
          <cell r="C6005" t="str">
            <v>Somatic cell counters</v>
          </cell>
          <cell r="G6005">
            <v>10</v>
          </cell>
        </row>
        <row r="6006">
          <cell r="A6006">
            <v>4110300501</v>
          </cell>
          <cell r="B6006" t="str">
            <v>실험실용초저온냉동고</v>
          </cell>
          <cell r="C6006" t="str">
            <v>Ultra cold or ultralow upright cabinets or freezers</v>
          </cell>
          <cell r="G6006">
            <v>9</v>
          </cell>
        </row>
        <row r="6007">
          <cell r="A6007">
            <v>4110300601</v>
          </cell>
          <cell r="B6007" t="str">
            <v>실험실용극저온냉동고</v>
          </cell>
          <cell r="C6007" t="str">
            <v>Cryogenic or liquid nitrogen freezers</v>
          </cell>
          <cell r="G6007">
            <v>9</v>
          </cell>
        </row>
        <row r="6008">
          <cell r="A6008">
            <v>4110301101</v>
          </cell>
          <cell r="B6008" t="str">
            <v>실험실용일반냉장고</v>
          </cell>
          <cell r="C6008" t="str">
            <v>General purpose refrigerators</v>
          </cell>
          <cell r="G6008">
            <v>9</v>
          </cell>
        </row>
        <row r="6009">
          <cell r="A6009">
            <v>4110301102</v>
          </cell>
          <cell r="B6009" t="str">
            <v>실험실용일반냉동고</v>
          </cell>
          <cell r="C6009" t="str">
            <v>General purpose refrigerator freezers</v>
          </cell>
          <cell r="G6009">
            <v>9</v>
          </cell>
        </row>
        <row r="6010">
          <cell r="A6010">
            <v>4110320201</v>
          </cell>
          <cell r="B6010" t="str">
            <v>실험용세척기</v>
          </cell>
          <cell r="C6010" t="str">
            <v>Laboratory washing machines</v>
          </cell>
          <cell r="G6010">
            <v>10</v>
          </cell>
        </row>
        <row r="6011">
          <cell r="A6011">
            <v>4110320301</v>
          </cell>
          <cell r="B6011" t="str">
            <v>피펫세척기</v>
          </cell>
          <cell r="C6011" t="str">
            <v>Pipette washers</v>
          </cell>
          <cell r="G6011" t="str">
            <v>해당없음</v>
          </cell>
        </row>
        <row r="6012">
          <cell r="A6012">
            <v>4110320701</v>
          </cell>
          <cell r="B6012" t="str">
            <v>마이크로플레이트세척기</v>
          </cell>
          <cell r="C6012" t="str">
            <v>Microplate washers</v>
          </cell>
          <cell r="G6012">
            <v>7</v>
          </cell>
        </row>
        <row r="6013">
          <cell r="A6013">
            <v>4110320901</v>
          </cell>
          <cell r="B6013" t="str">
            <v>세척병</v>
          </cell>
          <cell r="C6013" t="str">
            <v>Washing bottles</v>
          </cell>
          <cell r="G6013" t="str">
            <v>해당없음</v>
          </cell>
        </row>
        <row r="6014">
          <cell r="A6014">
            <v>4110321001</v>
          </cell>
          <cell r="B6014" t="str">
            <v>실험실용자외선소독기</v>
          </cell>
          <cell r="C6014" t="str">
            <v>Laboratory ultraviolet UV sterilizers</v>
          </cell>
          <cell r="G6014" t="str">
            <v>해당없음</v>
          </cell>
        </row>
        <row r="6015">
          <cell r="A6015">
            <v>4110321101</v>
          </cell>
          <cell r="B6015" t="str">
            <v>실험폐액처리기</v>
          </cell>
          <cell r="C6015" t="str">
            <v>Laboratory wastewater treatment equipments</v>
          </cell>
          <cell r="G6015" t="str">
            <v>해당없음</v>
          </cell>
        </row>
        <row r="6016">
          <cell r="A6016">
            <v>4110330101</v>
          </cell>
          <cell r="B6016" t="str">
            <v>액체섬광계수기</v>
          </cell>
          <cell r="C6016" t="str">
            <v>Liquid scintillation counters</v>
          </cell>
          <cell r="G6016">
            <v>11</v>
          </cell>
        </row>
        <row r="6017">
          <cell r="A6017">
            <v>4110330301</v>
          </cell>
          <cell r="B6017" t="str">
            <v>농도계</v>
          </cell>
          <cell r="C6017" t="str">
            <v>Densitometers</v>
          </cell>
          <cell r="G6017">
            <v>10</v>
          </cell>
        </row>
        <row r="6018">
          <cell r="A6018">
            <v>4110330801</v>
          </cell>
          <cell r="B6018" t="str">
            <v>연소기</v>
          </cell>
          <cell r="C6018" t="str">
            <v>Combustion chambers</v>
          </cell>
          <cell r="G6018" t="str">
            <v>해당없음</v>
          </cell>
        </row>
        <row r="6019">
          <cell r="A6019">
            <v>4110331101</v>
          </cell>
          <cell r="B6019" t="str">
            <v>압력계</v>
          </cell>
          <cell r="C6019" t="str">
            <v>Manometers</v>
          </cell>
          <cell r="G6019">
            <v>11</v>
          </cell>
        </row>
        <row r="6020">
          <cell r="A6020">
            <v>4110331201</v>
          </cell>
          <cell r="B6020" t="str">
            <v>점도계</v>
          </cell>
          <cell r="C6020" t="str">
            <v>Viscosimeters</v>
          </cell>
          <cell r="G6020">
            <v>11</v>
          </cell>
        </row>
        <row r="6021">
          <cell r="A6021">
            <v>4110331501</v>
          </cell>
          <cell r="B6021" t="str">
            <v>분해도시험기</v>
          </cell>
          <cell r="C6021" t="str">
            <v>Solution strength estimation apparatus</v>
          </cell>
          <cell r="G6021" t="str">
            <v>해당없음</v>
          </cell>
        </row>
        <row r="6022">
          <cell r="A6022">
            <v>4110331601</v>
          </cell>
          <cell r="B6022" t="str">
            <v>비중병</v>
          </cell>
          <cell r="C6022" t="str">
            <v>Pycnometers</v>
          </cell>
          <cell r="G6022" t="str">
            <v>해당없음</v>
          </cell>
        </row>
        <row r="6023">
          <cell r="A6023">
            <v>4110331701</v>
          </cell>
          <cell r="B6023" t="str">
            <v>표면장력시험기</v>
          </cell>
          <cell r="C6023" t="str">
            <v>Surface tension testers</v>
          </cell>
          <cell r="G6023">
            <v>10</v>
          </cell>
        </row>
        <row r="6024">
          <cell r="A6024">
            <v>4110332101</v>
          </cell>
          <cell r="B6024" t="str">
            <v>부체안정실험장치</v>
          </cell>
          <cell r="C6024" t="str">
            <v>Stability of floating body unit experimental apparatus</v>
          </cell>
          <cell r="G6024" t="str">
            <v>해당없음</v>
          </cell>
        </row>
        <row r="6025">
          <cell r="A6025">
            <v>4110332201</v>
          </cell>
          <cell r="B6025" t="str">
            <v>통풍계</v>
          </cell>
          <cell r="C6025" t="str">
            <v>Draft gauges</v>
          </cell>
          <cell r="G6025" t="str">
            <v>해당없음</v>
          </cell>
        </row>
        <row r="6026">
          <cell r="A6026">
            <v>4110332401</v>
          </cell>
          <cell r="B6026" t="str">
            <v>실험실용조파장치</v>
          </cell>
          <cell r="C6026" t="str">
            <v>Laboratory wave generators</v>
          </cell>
          <cell r="G6026">
            <v>10</v>
          </cell>
        </row>
        <row r="6027">
          <cell r="A6027">
            <v>4110332501</v>
          </cell>
          <cell r="B6027" t="str">
            <v>유체흐름가시화장치</v>
          </cell>
          <cell r="C6027" t="str">
            <v>Fluid flow visual apparatus</v>
          </cell>
          <cell r="G6027">
            <v>10</v>
          </cell>
        </row>
        <row r="6028">
          <cell r="A6028">
            <v>4110332601</v>
          </cell>
          <cell r="B6028" t="str">
            <v>풍동실험장치</v>
          </cell>
          <cell r="C6028" t="str">
            <v>Wind tunnels</v>
          </cell>
          <cell r="G6028">
            <v>10</v>
          </cell>
        </row>
        <row r="6029">
          <cell r="A6029">
            <v>4110332701</v>
          </cell>
          <cell r="B6029" t="str">
            <v>유속계</v>
          </cell>
          <cell r="C6029" t="str">
            <v>Current meters</v>
          </cell>
          <cell r="G6029">
            <v>11</v>
          </cell>
        </row>
        <row r="6030">
          <cell r="A6030">
            <v>4110332702</v>
          </cell>
          <cell r="B6030" t="str">
            <v>도플러유속계</v>
          </cell>
          <cell r="C6030" t="str">
            <v>Doppler current meter</v>
          </cell>
          <cell r="G6030">
            <v>11</v>
          </cell>
        </row>
        <row r="6031">
          <cell r="A6031">
            <v>4110338501</v>
          </cell>
          <cell r="B6031" t="str">
            <v>농도측정기</v>
          </cell>
          <cell r="C6031" t="str">
            <v>Concentration measuring instruments</v>
          </cell>
          <cell r="G6031">
            <v>10</v>
          </cell>
        </row>
        <row r="6032">
          <cell r="A6032">
            <v>4110338601</v>
          </cell>
          <cell r="B6032" t="str">
            <v>밀도측정기</v>
          </cell>
          <cell r="C6032" t="str">
            <v>Density measuring instruments</v>
          </cell>
          <cell r="G6032">
            <v>10</v>
          </cell>
        </row>
        <row r="6033">
          <cell r="A6033">
            <v>4110339101</v>
          </cell>
          <cell r="B6033" t="str">
            <v>수세식변기시험장치</v>
          </cell>
          <cell r="C6033" t="str">
            <v>Sanitary experimental apparatus</v>
          </cell>
          <cell r="G6033" t="str">
            <v>해당없음</v>
          </cell>
        </row>
        <row r="6034">
          <cell r="A6034">
            <v>4110339201</v>
          </cell>
          <cell r="B6034" t="str">
            <v>수로실험장치</v>
          </cell>
          <cell r="C6034" t="str">
            <v>Open channel test equipment</v>
          </cell>
          <cell r="G6034">
            <v>10</v>
          </cell>
        </row>
        <row r="6035">
          <cell r="A6035">
            <v>4110339301</v>
          </cell>
          <cell r="B6035" t="str">
            <v>수력시험장치</v>
          </cell>
          <cell r="C6035" t="str">
            <v>Hydraulic power test equipment</v>
          </cell>
          <cell r="G6035" t="str">
            <v>해당없음</v>
          </cell>
        </row>
        <row r="6036">
          <cell r="A6036">
            <v>4110340601</v>
          </cell>
          <cell r="B6036" t="str">
            <v>무균함</v>
          </cell>
          <cell r="C6036" t="str">
            <v>Glove boxes</v>
          </cell>
          <cell r="G6036">
            <v>10</v>
          </cell>
        </row>
        <row r="6037">
          <cell r="A6037">
            <v>4110340901</v>
          </cell>
          <cell r="B6037" t="str">
            <v>고온환경조성실</v>
          </cell>
          <cell r="C6037" t="str">
            <v>Heated reach in environmental or growth chambers</v>
          </cell>
          <cell r="G6037" t="str">
            <v>해당없음</v>
          </cell>
        </row>
        <row r="6038">
          <cell r="A6038">
            <v>4110341501</v>
          </cell>
          <cell r="B6038" t="str">
            <v>무균대</v>
          </cell>
          <cell r="C6038" t="str">
            <v>Clean benches</v>
          </cell>
          <cell r="G6038">
            <v>10</v>
          </cell>
        </row>
        <row r="6039">
          <cell r="A6039">
            <v>4110341701</v>
          </cell>
          <cell r="B6039" t="str">
            <v>실내환경측정장치</v>
          </cell>
          <cell r="C6039" t="str">
            <v>Indoor air quality monitor</v>
          </cell>
          <cell r="G6039">
            <v>10</v>
          </cell>
        </row>
        <row r="6040">
          <cell r="A6040">
            <v>4110341801</v>
          </cell>
          <cell r="B6040" t="str">
            <v>대형온습도환경조성실</v>
          </cell>
          <cell r="C6040" t="str">
            <v>Temperature and humidity walk in environmental chambers</v>
          </cell>
          <cell r="G6040">
            <v>10</v>
          </cell>
        </row>
        <row r="6041">
          <cell r="A6041">
            <v>4110341901</v>
          </cell>
          <cell r="B6041" t="str">
            <v>공해환경조성실</v>
          </cell>
          <cell r="C6041" t="str">
            <v>Pollution environmental chambers</v>
          </cell>
          <cell r="G6041" t="str">
            <v>해당없음</v>
          </cell>
        </row>
        <row r="6042">
          <cell r="A6042">
            <v>4110342001</v>
          </cell>
          <cell r="B6042" t="str">
            <v>오존환경조성실</v>
          </cell>
          <cell r="C6042" t="str">
            <v>Ozone environmental chambers</v>
          </cell>
          <cell r="G6042" t="str">
            <v>해당없음</v>
          </cell>
        </row>
        <row r="6043">
          <cell r="A6043">
            <v>4110342101</v>
          </cell>
          <cell r="B6043" t="str">
            <v>폭발환경조성실</v>
          </cell>
          <cell r="C6043" t="str">
            <v>Explosion environmental chambers</v>
          </cell>
          <cell r="G6043" t="str">
            <v>해당없음</v>
          </cell>
        </row>
        <row r="6044">
          <cell r="A6044">
            <v>4110348501</v>
          </cell>
          <cell r="B6044" t="str">
            <v>저온작업대</v>
          </cell>
          <cell r="C6044" t="str">
            <v>Cold benches</v>
          </cell>
          <cell r="G6044" t="str">
            <v>해당없음</v>
          </cell>
        </row>
        <row r="6045">
          <cell r="A6045">
            <v>4110348601</v>
          </cell>
          <cell r="B6045" t="str">
            <v>감압챔버</v>
          </cell>
          <cell r="C6045" t="str">
            <v>Decompression chamber</v>
          </cell>
          <cell r="G6045" t="str">
            <v>해당없음</v>
          </cell>
        </row>
        <row r="6046">
          <cell r="A6046">
            <v>4110348801</v>
          </cell>
          <cell r="B6046" t="str">
            <v>수중환경조절실</v>
          </cell>
          <cell r="C6046" t="str">
            <v>Water control rooms</v>
          </cell>
          <cell r="G6046" t="str">
            <v>해당없음</v>
          </cell>
        </row>
        <row r="6047">
          <cell r="A6047">
            <v>4110349001</v>
          </cell>
          <cell r="B6047" t="str">
            <v>진동환경조성실</v>
          </cell>
          <cell r="C6047" t="str">
            <v>Vibration environmental chambers</v>
          </cell>
          <cell r="G6047" t="str">
            <v>해당없음</v>
          </cell>
        </row>
        <row r="6048">
          <cell r="A6048">
            <v>4110349002</v>
          </cell>
          <cell r="B6048" t="str">
            <v>충격환경조성실</v>
          </cell>
          <cell r="C6048" t="str">
            <v>Impact environmental chambers</v>
          </cell>
          <cell r="G6048" t="str">
            <v>해당없음</v>
          </cell>
        </row>
        <row r="6049">
          <cell r="A6049">
            <v>4110349101</v>
          </cell>
          <cell r="B6049" t="str">
            <v>항온항습조</v>
          </cell>
          <cell r="C6049" t="str">
            <v>Constant temperature and humidity chamber</v>
          </cell>
          <cell r="G6049">
            <v>10</v>
          </cell>
        </row>
        <row r="6050">
          <cell r="A6050">
            <v>4110349401</v>
          </cell>
          <cell r="B6050" t="str">
            <v>모래및먼지환경조성실</v>
          </cell>
          <cell r="C6050" t="str">
            <v>Sand and dust environmental chambers</v>
          </cell>
          <cell r="G6050" t="str">
            <v>해당없음</v>
          </cell>
        </row>
        <row r="6051">
          <cell r="A6051">
            <v>4110349501</v>
          </cell>
          <cell r="B6051" t="str">
            <v>노화환경조성실</v>
          </cell>
          <cell r="C6051" t="str">
            <v>Weather environmental chambers</v>
          </cell>
          <cell r="G6051" t="str">
            <v>해당없음</v>
          </cell>
        </row>
        <row r="6052">
          <cell r="A6052">
            <v>4110349701</v>
          </cell>
          <cell r="B6052" t="str">
            <v>고도환경조성실</v>
          </cell>
          <cell r="C6052" t="str">
            <v>Altitude environmental chambers</v>
          </cell>
          <cell r="G6052" t="str">
            <v>해당없음</v>
          </cell>
        </row>
        <row r="6053">
          <cell r="A6053">
            <v>4110350201</v>
          </cell>
          <cell r="B6053" t="str">
            <v>실험실용배기기</v>
          </cell>
          <cell r="C6053" t="str">
            <v>Fume hoods</v>
          </cell>
          <cell r="G6053">
            <v>9</v>
          </cell>
        </row>
        <row r="6054">
          <cell r="A6054">
            <v>4110351401</v>
          </cell>
          <cell r="B6054" t="str">
            <v>실험실용수증기발생기</v>
          </cell>
          <cell r="C6054" t="str">
            <v>Laboratory steam generators</v>
          </cell>
          <cell r="G6054" t="str">
            <v>해당없음</v>
          </cell>
        </row>
        <row r="6055">
          <cell r="A6055">
            <v>4110351501</v>
          </cell>
          <cell r="B6055" t="str">
            <v>실험실용가스발생기</v>
          </cell>
          <cell r="C6055" t="str">
            <v>Laboratory gas generators</v>
          </cell>
          <cell r="G6055">
            <v>11</v>
          </cell>
        </row>
        <row r="6056">
          <cell r="A6056">
            <v>4110351502</v>
          </cell>
          <cell r="B6056" t="str">
            <v>킵장치</v>
          </cell>
          <cell r="C6056" t="str">
            <v>KIPP'S GENERATOR</v>
          </cell>
          <cell r="G6056">
            <v>11</v>
          </cell>
        </row>
        <row r="6057">
          <cell r="A6057">
            <v>4110351701</v>
          </cell>
          <cell r="B6057" t="str">
            <v>생물안전작업대</v>
          </cell>
          <cell r="C6057" t="str">
            <v>Biological safety cabinet</v>
          </cell>
          <cell r="G6057" t="str">
            <v>해당없음</v>
          </cell>
        </row>
        <row r="6058">
          <cell r="A6058">
            <v>4110358701</v>
          </cell>
          <cell r="B6058" t="str">
            <v>공기흐름실험장치</v>
          </cell>
          <cell r="C6058" t="str">
            <v>Pipe flow and nozzle and fan test experimental equipment</v>
          </cell>
          <cell r="G6058">
            <v>10</v>
          </cell>
        </row>
        <row r="6059">
          <cell r="A6059">
            <v>4110359001</v>
          </cell>
          <cell r="B6059" t="str">
            <v>실험실용가스캐비닛</v>
          </cell>
          <cell r="C6059" t="str">
            <v>Laboratory gas cabinet</v>
          </cell>
          <cell r="G6059">
            <v>10</v>
          </cell>
        </row>
        <row r="6060">
          <cell r="A6060">
            <v>4110370101</v>
          </cell>
          <cell r="B6060" t="str">
            <v>냉온식순환조</v>
          </cell>
          <cell r="C6060" t="str">
            <v>Cool-hot Circulation baths</v>
          </cell>
          <cell r="G6060">
            <v>10</v>
          </cell>
        </row>
        <row r="6061">
          <cell r="A6061">
            <v>4110370201</v>
          </cell>
          <cell r="B6061" t="str">
            <v>정밀정온기</v>
          </cell>
          <cell r="C6061" t="str">
            <v>Constant temperature chambers</v>
          </cell>
          <cell r="G6061">
            <v>10</v>
          </cell>
        </row>
        <row r="6062">
          <cell r="A6062">
            <v>4110370401</v>
          </cell>
          <cell r="B6062" t="str">
            <v>생체저온보관고</v>
          </cell>
          <cell r="C6062" t="str">
            <v>Biological refrigerators</v>
          </cell>
          <cell r="G6062">
            <v>10</v>
          </cell>
        </row>
        <row r="6063">
          <cell r="A6063">
            <v>4110370601</v>
          </cell>
          <cell r="B6063" t="str">
            <v>항온수조</v>
          </cell>
          <cell r="C6063" t="str">
            <v>Water baths</v>
          </cell>
          <cell r="G6063">
            <v>10</v>
          </cell>
        </row>
        <row r="6064">
          <cell r="A6064">
            <v>4110370801</v>
          </cell>
          <cell r="B6064" t="str">
            <v>사욕조</v>
          </cell>
          <cell r="C6064" t="str">
            <v>Sand baths</v>
          </cell>
          <cell r="G6064" t="str">
            <v>해당없음</v>
          </cell>
        </row>
        <row r="6065">
          <cell r="A6065">
            <v>4110371201</v>
          </cell>
          <cell r="B6065" t="str">
            <v>순환기</v>
          </cell>
          <cell r="C6065" t="str">
            <v>Circulators</v>
          </cell>
          <cell r="G6065">
            <v>10</v>
          </cell>
        </row>
        <row r="6066">
          <cell r="A6066">
            <v>4110371401</v>
          </cell>
          <cell r="B6066" t="str">
            <v>조직부양조</v>
          </cell>
          <cell r="C6066" t="str">
            <v>Tissue flotation baths</v>
          </cell>
          <cell r="G6066" t="str">
            <v>해당없음</v>
          </cell>
        </row>
        <row r="6067">
          <cell r="A6067">
            <v>4110379901</v>
          </cell>
          <cell r="B6067" t="str">
            <v>실험실용물통</v>
          </cell>
          <cell r="C6067" t="str">
            <v>Laboratory water baths</v>
          </cell>
          <cell r="G6067">
            <v>8</v>
          </cell>
        </row>
        <row r="6068">
          <cell r="A6068">
            <v>4110380101</v>
          </cell>
          <cell r="B6068" t="str">
            <v>시험용콘크리트혼합기</v>
          </cell>
          <cell r="C6068" t="str">
            <v>Laboratory concrete mixers</v>
          </cell>
          <cell r="G6068">
            <v>10</v>
          </cell>
        </row>
        <row r="6069">
          <cell r="A6069">
            <v>4110380201</v>
          </cell>
          <cell r="B6069" t="str">
            <v>실험실용회전혼합기</v>
          </cell>
          <cell r="C6069" t="str">
            <v>Roller mixers</v>
          </cell>
          <cell r="G6069">
            <v>10</v>
          </cell>
        </row>
        <row r="6070">
          <cell r="A6070">
            <v>4110380501</v>
          </cell>
          <cell r="B6070" t="str">
            <v>진동기</v>
          </cell>
          <cell r="C6070" t="str">
            <v>Vibrators</v>
          </cell>
          <cell r="G6070">
            <v>10</v>
          </cell>
        </row>
        <row r="6071">
          <cell r="A6071">
            <v>4110380601</v>
          </cell>
          <cell r="B6071" t="str">
            <v>자력교반기</v>
          </cell>
          <cell r="C6071" t="str">
            <v>Magnetic stirrers</v>
          </cell>
          <cell r="G6071">
            <v>11</v>
          </cell>
        </row>
        <row r="6072">
          <cell r="A6072">
            <v>4110381001</v>
          </cell>
          <cell r="B6072" t="str">
            <v>오버헤드교반기</v>
          </cell>
          <cell r="C6072" t="str">
            <v>Overhead stirrers</v>
          </cell>
          <cell r="G6072">
            <v>10</v>
          </cell>
        </row>
        <row r="6073">
          <cell r="A6073">
            <v>4110381101</v>
          </cell>
          <cell r="B6073" t="str">
            <v>회전식진탕기</v>
          </cell>
          <cell r="C6073" t="str">
            <v>Orbital shakers</v>
          </cell>
          <cell r="G6073">
            <v>10</v>
          </cell>
        </row>
        <row r="6074">
          <cell r="A6074">
            <v>4110381201</v>
          </cell>
          <cell r="B6074" t="str">
            <v>왕복식진탕기</v>
          </cell>
          <cell r="C6074" t="str">
            <v>Reciprocal shakers</v>
          </cell>
          <cell r="G6074">
            <v>10</v>
          </cell>
        </row>
        <row r="6075">
          <cell r="A6075">
            <v>4110381401</v>
          </cell>
          <cell r="B6075" t="str">
            <v>소용돌이식진탕기</v>
          </cell>
          <cell r="C6075" t="str">
            <v>Vortex mixers</v>
          </cell>
          <cell r="G6075">
            <v>10</v>
          </cell>
        </row>
        <row r="6076">
          <cell r="A6076">
            <v>4110381601</v>
          </cell>
          <cell r="B6076" t="str">
            <v>실험실용감속기</v>
          </cell>
          <cell r="C6076" t="str">
            <v>Speed reducer for laboratory</v>
          </cell>
          <cell r="G6076" t="str">
            <v>해당없음</v>
          </cell>
        </row>
        <row r="6077">
          <cell r="A6077">
            <v>4110381701</v>
          </cell>
          <cell r="B6077" t="str">
            <v>반응기</v>
          </cell>
          <cell r="C6077" t="str">
            <v>Laboratory reactors</v>
          </cell>
          <cell r="G6077">
            <v>10</v>
          </cell>
        </row>
        <row r="6078">
          <cell r="A6078">
            <v>4110381702</v>
          </cell>
          <cell r="B6078" t="str">
            <v>수소첨가반응기</v>
          </cell>
          <cell r="C6078" t="str">
            <v>Hydrogenator</v>
          </cell>
          <cell r="G6078">
            <v>10</v>
          </cell>
        </row>
        <row r="6079">
          <cell r="A6079">
            <v>4110381703</v>
          </cell>
          <cell r="B6079" t="str">
            <v>수은분해장치</v>
          </cell>
          <cell r="C6079" t="str">
            <v>Mercury decomposers</v>
          </cell>
          <cell r="G6079">
            <v>10</v>
          </cell>
        </row>
        <row r="6080">
          <cell r="A6080">
            <v>4110390101</v>
          </cell>
          <cell r="B6080" t="str">
            <v>미량원심분리기</v>
          </cell>
          <cell r="C6080" t="str">
            <v>Microcentrifuges</v>
          </cell>
          <cell r="G6080">
            <v>10</v>
          </cell>
        </row>
        <row r="6081">
          <cell r="A6081">
            <v>4110390201</v>
          </cell>
          <cell r="B6081" t="str">
            <v>미량냉장원심분리기</v>
          </cell>
          <cell r="C6081" t="str">
            <v>Refrigerated microcentrifuges</v>
          </cell>
          <cell r="G6081">
            <v>10</v>
          </cell>
        </row>
        <row r="6082">
          <cell r="A6082">
            <v>4110390301</v>
          </cell>
          <cell r="B6082" t="str">
            <v>탁상형원심분리기</v>
          </cell>
          <cell r="C6082" t="str">
            <v>Benchtop centrifuges</v>
          </cell>
          <cell r="G6082">
            <v>10</v>
          </cell>
        </row>
        <row r="6083">
          <cell r="A6083">
            <v>4110390401</v>
          </cell>
          <cell r="B6083" t="str">
            <v>탁상형냉장원심분리기</v>
          </cell>
          <cell r="C6083" t="str">
            <v>Refrigerated benchtop centrifuges</v>
          </cell>
          <cell r="G6083">
            <v>10</v>
          </cell>
        </row>
        <row r="6084">
          <cell r="A6084">
            <v>4110390501</v>
          </cell>
          <cell r="B6084" t="str">
            <v>대용량원심분리기</v>
          </cell>
          <cell r="C6084" t="str">
            <v>Floor centrifuges</v>
          </cell>
          <cell r="G6084">
            <v>10</v>
          </cell>
        </row>
        <row r="6085">
          <cell r="A6085">
            <v>4110390601</v>
          </cell>
          <cell r="B6085" t="str">
            <v>대용량냉장원심분리기</v>
          </cell>
          <cell r="C6085" t="str">
            <v>Refrigerated floor centrifuges</v>
          </cell>
          <cell r="G6085">
            <v>10</v>
          </cell>
        </row>
        <row r="6086">
          <cell r="A6086">
            <v>4110390701</v>
          </cell>
          <cell r="B6086" t="str">
            <v>초고속원심분리기</v>
          </cell>
          <cell r="C6086" t="str">
            <v>Ultracentrifuges</v>
          </cell>
          <cell r="G6086">
            <v>9</v>
          </cell>
        </row>
        <row r="6087">
          <cell r="A6087">
            <v>4110390801</v>
          </cell>
          <cell r="B6087" t="str">
            <v>진공원심분리기</v>
          </cell>
          <cell r="C6087" t="str">
            <v>Vacuum centrifuges</v>
          </cell>
          <cell r="G6087">
            <v>10</v>
          </cell>
        </row>
        <row r="6088">
          <cell r="A6088">
            <v>4110390901</v>
          </cell>
          <cell r="B6088" t="str">
            <v>회전자또는고정자</v>
          </cell>
          <cell r="C6088" t="str">
            <v>Rotors or stators</v>
          </cell>
          <cell r="G6088">
            <v>11</v>
          </cell>
        </row>
        <row r="6089">
          <cell r="A6089">
            <v>4110400701</v>
          </cell>
          <cell r="B6089" t="str">
            <v>수질시료채취기</v>
          </cell>
          <cell r="C6089" t="str">
            <v>Water samplers</v>
          </cell>
          <cell r="G6089">
            <v>10</v>
          </cell>
        </row>
        <row r="6090">
          <cell r="A6090">
            <v>4110400801</v>
          </cell>
          <cell r="B6090" t="str">
            <v>가스채집기</v>
          </cell>
          <cell r="C6090" t="str">
            <v>Gas samplers or collectors</v>
          </cell>
          <cell r="G6090">
            <v>10</v>
          </cell>
        </row>
        <row r="6091">
          <cell r="A6091">
            <v>4110400802</v>
          </cell>
          <cell r="B6091" t="str">
            <v>부유분진포집기</v>
          </cell>
          <cell r="C6091" t="str">
            <v>Floating dust collector</v>
          </cell>
          <cell r="G6091">
            <v>10</v>
          </cell>
        </row>
        <row r="6092">
          <cell r="A6092">
            <v>4110402101</v>
          </cell>
          <cell r="B6092" t="str">
            <v>분액수집기</v>
          </cell>
          <cell r="C6092" t="str">
            <v>Fraction collectors</v>
          </cell>
          <cell r="G6092">
            <v>12</v>
          </cell>
        </row>
        <row r="6093">
          <cell r="A6093">
            <v>4110402201</v>
          </cell>
          <cell r="B6093" t="str">
            <v>시편제작기</v>
          </cell>
          <cell r="C6093" t="str">
            <v>Sample shapers</v>
          </cell>
          <cell r="G6093">
            <v>12</v>
          </cell>
        </row>
        <row r="6094">
          <cell r="A6094">
            <v>4110402202</v>
          </cell>
          <cell r="B6094" t="str">
            <v>시료분취기</v>
          </cell>
          <cell r="C6094" t="str">
            <v>Sample splitters</v>
          </cell>
          <cell r="G6094">
            <v>12</v>
          </cell>
        </row>
        <row r="6095">
          <cell r="A6095">
            <v>4110402203</v>
          </cell>
          <cell r="B6095" t="str">
            <v>캐핑기</v>
          </cell>
          <cell r="C6095" t="str">
            <v>Cappers</v>
          </cell>
          <cell r="G6095">
            <v>12</v>
          </cell>
        </row>
        <row r="6096">
          <cell r="A6096">
            <v>4110402204</v>
          </cell>
          <cell r="B6096" t="str">
            <v>표본제작기</v>
          </cell>
          <cell r="C6096" t="str">
            <v>Sample makers</v>
          </cell>
          <cell r="G6096">
            <v>12</v>
          </cell>
        </row>
        <row r="6097">
          <cell r="A6097">
            <v>4110402205</v>
          </cell>
          <cell r="B6097" t="str">
            <v>입담배시료절각기</v>
          </cell>
          <cell r="C6097" t="str">
            <v>Tobacco cutters</v>
          </cell>
          <cell r="G6097">
            <v>12</v>
          </cell>
        </row>
        <row r="6098">
          <cell r="A6098">
            <v>4110409801</v>
          </cell>
          <cell r="B6098" t="str">
            <v>시료채취기</v>
          </cell>
          <cell r="C6098" t="str">
            <v>Samplers</v>
          </cell>
          <cell r="G6098">
            <v>10</v>
          </cell>
        </row>
        <row r="6099">
          <cell r="A6099">
            <v>4110410101</v>
          </cell>
          <cell r="B6099" t="str">
            <v>야책</v>
          </cell>
          <cell r="C6099" t="str">
            <v>Slide or specimen shippers</v>
          </cell>
          <cell r="G6099" t="str">
            <v>해당없음</v>
          </cell>
        </row>
        <row r="6100">
          <cell r="A6100">
            <v>4110410501</v>
          </cell>
          <cell r="B6100" t="str">
            <v>선충분리기</v>
          </cell>
          <cell r="C6100" t="str">
            <v>Nematode collectors</v>
          </cell>
          <cell r="G6100" t="str">
            <v>해당없음</v>
          </cell>
        </row>
        <row r="6101">
          <cell r="A6101">
            <v>4110410502</v>
          </cell>
          <cell r="B6101" t="str">
            <v>식물채집상자</v>
          </cell>
          <cell r="C6101" t="str">
            <v>Vasculum</v>
          </cell>
          <cell r="G6101" t="str">
            <v>해당없음</v>
          </cell>
        </row>
        <row r="6102">
          <cell r="A6102">
            <v>4110411801</v>
          </cell>
          <cell r="B6102" t="str">
            <v>포자채집기</v>
          </cell>
          <cell r="C6102" t="str">
            <v>Spore collectors</v>
          </cell>
          <cell r="G6102">
            <v>9</v>
          </cell>
        </row>
        <row r="6103">
          <cell r="A6103">
            <v>4110411802</v>
          </cell>
          <cell r="B6103" t="str">
            <v>플랑크톤채집망</v>
          </cell>
          <cell r="C6103" t="str">
            <v>Plankton nets</v>
          </cell>
          <cell r="G6103">
            <v>9</v>
          </cell>
        </row>
        <row r="6104">
          <cell r="A6104">
            <v>4110412001</v>
          </cell>
          <cell r="B6104" t="str">
            <v>침전측정용관</v>
          </cell>
          <cell r="C6104" t="str">
            <v>Sedimentation tubes</v>
          </cell>
          <cell r="G6104">
            <v>11</v>
          </cell>
        </row>
        <row r="6105">
          <cell r="A6105">
            <v>4110412301</v>
          </cell>
          <cell r="B6105" t="str">
            <v>객담채집기구또는용기</v>
          </cell>
          <cell r="C6105" t="str">
            <v>Sputum collection apparatus or containers</v>
          </cell>
          <cell r="G6105" t="str">
            <v>해당없음</v>
          </cell>
        </row>
        <row r="6106">
          <cell r="A6106">
            <v>4110412701</v>
          </cell>
          <cell r="B6106" t="str">
            <v>실험실용공급기기</v>
          </cell>
          <cell r="C6106" t="str">
            <v>Laboratory feeders</v>
          </cell>
          <cell r="G6106" t="str">
            <v>해당없음</v>
          </cell>
        </row>
        <row r="6107">
          <cell r="A6107">
            <v>4110420201</v>
          </cell>
          <cell r="B6107" t="str">
            <v>증류수제조기</v>
          </cell>
          <cell r="C6107" t="str">
            <v>Water distillation systems</v>
          </cell>
          <cell r="G6107">
            <v>10</v>
          </cell>
        </row>
        <row r="6108">
          <cell r="A6108">
            <v>4110420601</v>
          </cell>
          <cell r="B6108" t="str">
            <v>초순수제조기</v>
          </cell>
          <cell r="C6108" t="str">
            <v>Ultrapure water systems</v>
          </cell>
          <cell r="G6108">
            <v>10</v>
          </cell>
        </row>
        <row r="6109">
          <cell r="A6109">
            <v>4110420701</v>
          </cell>
          <cell r="B6109" t="str">
            <v>폐수분석장치</v>
          </cell>
          <cell r="C6109" t="str">
            <v>Water pollution analyzers</v>
          </cell>
          <cell r="G6109">
            <v>10</v>
          </cell>
        </row>
        <row r="6110">
          <cell r="A6110">
            <v>4110420801</v>
          </cell>
          <cell r="B6110" t="str">
            <v>탈수기</v>
          </cell>
          <cell r="C6110" t="str">
            <v>Dehydrators</v>
          </cell>
          <cell r="G6110" t="str">
            <v>해당없음</v>
          </cell>
        </row>
        <row r="6111">
          <cell r="A6111">
            <v>4110429901</v>
          </cell>
          <cell r="B6111" t="str">
            <v>정수조</v>
          </cell>
          <cell r="C6111" t="str">
            <v>Pure water baths</v>
          </cell>
          <cell r="G6111" t="str">
            <v>해당없음</v>
          </cell>
        </row>
        <row r="6112">
          <cell r="A6112">
            <v>4110430101</v>
          </cell>
          <cell r="B6112" t="str">
            <v>발효장치</v>
          </cell>
          <cell r="C6112" t="str">
            <v>Fermantation units</v>
          </cell>
          <cell r="G6112">
            <v>10</v>
          </cell>
        </row>
        <row r="6113">
          <cell r="A6113">
            <v>4110440101</v>
          </cell>
          <cell r="B6113" t="str">
            <v>일반중력대류배양기</v>
          </cell>
          <cell r="C6113" t="str">
            <v>Incubators</v>
          </cell>
          <cell r="G6113">
            <v>11</v>
          </cell>
        </row>
        <row r="6114">
          <cell r="A6114">
            <v>4110440201</v>
          </cell>
          <cell r="B6114" t="str">
            <v>일반강제대류배양기</v>
          </cell>
          <cell r="C6114" t="str">
            <v>Forced air or mechanical convection general purpose incubators</v>
          </cell>
          <cell r="G6114">
            <v>10</v>
          </cell>
        </row>
        <row r="6115">
          <cell r="A6115">
            <v>4110440401</v>
          </cell>
          <cell r="B6115" t="str">
            <v>저온BOD배양기</v>
          </cell>
          <cell r="C6115" t="str">
            <v>Cooled biological oxygen demand bod incubators</v>
          </cell>
          <cell r="G6115">
            <v>10</v>
          </cell>
        </row>
        <row r="6116">
          <cell r="A6116">
            <v>4110440501</v>
          </cell>
          <cell r="B6116" t="str">
            <v>진탕배양기</v>
          </cell>
          <cell r="C6116" t="str">
            <v>Shaking incubators</v>
          </cell>
          <cell r="G6116">
            <v>10</v>
          </cell>
        </row>
        <row r="6117">
          <cell r="A6117">
            <v>4110442301</v>
          </cell>
          <cell r="B6117" t="str">
            <v>냉동배양기</v>
          </cell>
          <cell r="C6117" t="str">
            <v>Refrigerated incubators</v>
          </cell>
          <cell r="G6117" t="str">
            <v>해당없음</v>
          </cell>
        </row>
        <row r="6118">
          <cell r="A6118">
            <v>4110442601</v>
          </cell>
          <cell r="B6118" t="str">
            <v>배양제제조장치</v>
          </cell>
          <cell r="C6118" t="str">
            <v>Media preparation apparatus</v>
          </cell>
          <cell r="G6118" t="str">
            <v>해당없음</v>
          </cell>
        </row>
        <row r="6119">
          <cell r="A6119">
            <v>4110449801</v>
          </cell>
          <cell r="B6119" t="str">
            <v>이산화탄소배양기</v>
          </cell>
          <cell r="C6119" t="str">
            <v>Carbon dioxide incubators</v>
          </cell>
          <cell r="G6119">
            <v>10</v>
          </cell>
        </row>
        <row r="6120">
          <cell r="A6120">
            <v>4110450501</v>
          </cell>
          <cell r="B6120" t="str">
            <v>크리스탈오븐</v>
          </cell>
          <cell r="C6120" t="str">
            <v>Crystal ovens</v>
          </cell>
          <cell r="G6120">
            <v>10</v>
          </cell>
        </row>
        <row r="6121">
          <cell r="A6121">
            <v>4110450701</v>
          </cell>
          <cell r="B6121" t="str">
            <v>마이크로웨이브시료전처리장비</v>
          </cell>
          <cell r="C6121" t="str">
            <v>Microwave sample preparation equipment</v>
          </cell>
          <cell r="G6121">
            <v>10</v>
          </cell>
        </row>
        <row r="6122">
          <cell r="A6122">
            <v>4110450901</v>
          </cell>
          <cell r="B6122" t="str">
            <v>진공건조기</v>
          </cell>
          <cell r="C6122" t="str">
            <v>Vacuum ovens</v>
          </cell>
          <cell r="G6122">
            <v>10</v>
          </cell>
        </row>
        <row r="6123">
          <cell r="A6123">
            <v>4110451001</v>
          </cell>
          <cell r="B6123" t="str">
            <v>건조기</v>
          </cell>
          <cell r="C6123" t="str">
            <v>Drying cabinets or ovens</v>
          </cell>
          <cell r="G6123">
            <v>10</v>
          </cell>
        </row>
        <row r="6124">
          <cell r="A6124">
            <v>4110451101</v>
          </cell>
          <cell r="B6124" t="str">
            <v>교잡반응기</v>
          </cell>
          <cell r="C6124" t="str">
            <v>Hybridization ovens</v>
          </cell>
          <cell r="G6124">
            <v>10</v>
          </cell>
        </row>
        <row r="6125">
          <cell r="A6125">
            <v>4110460101</v>
          </cell>
          <cell r="B6125" t="str">
            <v>실험실용전기로</v>
          </cell>
          <cell r="C6125" t="str">
            <v>Laboratory electrie furnaces</v>
          </cell>
          <cell r="G6125">
            <v>11</v>
          </cell>
        </row>
        <row r="6126">
          <cell r="A6126">
            <v>4110460102</v>
          </cell>
          <cell r="B6126" t="str">
            <v>회화로</v>
          </cell>
          <cell r="C6126" t="str">
            <v>Laboratory box furnaces</v>
          </cell>
          <cell r="G6126">
            <v>11</v>
          </cell>
        </row>
        <row r="6127">
          <cell r="A6127">
            <v>4110460103</v>
          </cell>
          <cell r="B6127" t="str">
            <v>소결시험기</v>
          </cell>
          <cell r="C6127" t="str">
            <v>Sintering testers</v>
          </cell>
          <cell r="G6127">
            <v>11</v>
          </cell>
        </row>
        <row r="6128">
          <cell r="A6128">
            <v>4110460201</v>
          </cell>
          <cell r="B6128" t="str">
            <v>실험실용가스로</v>
          </cell>
          <cell r="C6128" t="str">
            <v>Laboratory atmosphere furnace</v>
          </cell>
          <cell r="G6128">
            <v>10</v>
          </cell>
        </row>
        <row r="6129">
          <cell r="A6129">
            <v>4110461301</v>
          </cell>
          <cell r="B6129" t="str">
            <v>고온가압로</v>
          </cell>
          <cell r="C6129" t="str">
            <v>Hot press</v>
          </cell>
          <cell r="G6129">
            <v>10</v>
          </cell>
        </row>
        <row r="6130">
          <cell r="A6130">
            <v>4110470101</v>
          </cell>
          <cell r="B6130" t="str">
            <v>실험실용동결건조기</v>
          </cell>
          <cell r="C6130" t="str">
            <v>Laboratory freeze dryer</v>
          </cell>
          <cell r="G6130">
            <v>11</v>
          </cell>
        </row>
        <row r="6131">
          <cell r="A6131">
            <v>4110480101</v>
          </cell>
          <cell r="B6131" t="str">
            <v>실험실용증류기</v>
          </cell>
          <cell r="C6131" t="str">
            <v>Laboratory retors</v>
          </cell>
          <cell r="G6131">
            <v>10</v>
          </cell>
        </row>
        <row r="6132">
          <cell r="A6132">
            <v>4110480201</v>
          </cell>
          <cell r="B6132" t="str">
            <v>증류장치</v>
          </cell>
          <cell r="C6132" t="str">
            <v>Bi distillation units</v>
          </cell>
          <cell r="G6132">
            <v>11</v>
          </cell>
        </row>
        <row r="6133">
          <cell r="A6133">
            <v>4110480202</v>
          </cell>
          <cell r="B6133" t="str">
            <v>기체분리장치</v>
          </cell>
          <cell r="C6133" t="str">
            <v>Gas separating systems</v>
          </cell>
          <cell r="G6133">
            <v>11</v>
          </cell>
        </row>
        <row r="6134">
          <cell r="A6134">
            <v>4110480301</v>
          </cell>
          <cell r="B6134" t="str">
            <v>실험실용증발기</v>
          </cell>
          <cell r="C6134" t="str">
            <v>Laboratory evaporators</v>
          </cell>
          <cell r="G6134">
            <v>10</v>
          </cell>
        </row>
        <row r="6135">
          <cell r="A6135">
            <v>4110480601</v>
          </cell>
          <cell r="B6135" t="str">
            <v>추출기</v>
          </cell>
          <cell r="C6135" t="str">
            <v>Extration systems</v>
          </cell>
          <cell r="G6135">
            <v>11</v>
          </cell>
        </row>
        <row r="6136">
          <cell r="A6136">
            <v>4110480602</v>
          </cell>
          <cell r="B6136" t="str">
            <v>속슬렛추출기</v>
          </cell>
          <cell r="C6136" t="str">
            <v>Soxhlet extration systems</v>
          </cell>
          <cell r="G6136">
            <v>11</v>
          </cell>
        </row>
        <row r="6137">
          <cell r="A6137">
            <v>4110480701</v>
          </cell>
          <cell r="B6137" t="str">
            <v>지방추출장치</v>
          </cell>
          <cell r="C6137" t="str">
            <v>Fat extraction equipment</v>
          </cell>
          <cell r="G6137">
            <v>9</v>
          </cell>
        </row>
        <row r="6138">
          <cell r="A6138">
            <v>4110480801</v>
          </cell>
          <cell r="B6138" t="str">
            <v>조섬유추출장치</v>
          </cell>
          <cell r="C6138" t="str">
            <v>Crude fiber determination systems</v>
          </cell>
          <cell r="G6138">
            <v>9</v>
          </cell>
        </row>
        <row r="6139">
          <cell r="A6139">
            <v>4110481401</v>
          </cell>
          <cell r="B6139" t="str">
            <v>냉각기</v>
          </cell>
          <cell r="C6139" t="str">
            <v>Heat exchange condensers</v>
          </cell>
          <cell r="G6139">
            <v>11</v>
          </cell>
        </row>
        <row r="6140">
          <cell r="A6140">
            <v>4110481501</v>
          </cell>
          <cell r="B6140" t="str">
            <v>킬달분해장치</v>
          </cell>
          <cell r="C6140" t="str">
            <v>Kjeldahl nitrogen determination apparatus</v>
          </cell>
          <cell r="G6140">
            <v>10</v>
          </cell>
        </row>
        <row r="6141">
          <cell r="A6141">
            <v>4110481601</v>
          </cell>
          <cell r="B6141" t="str">
            <v>진공또는원심농축기</v>
          </cell>
          <cell r="C6141" t="str">
            <v>Vacuum or centrifugal concentrators</v>
          </cell>
          <cell r="G6141">
            <v>10</v>
          </cell>
        </row>
        <row r="6142">
          <cell r="A6142">
            <v>4110481901</v>
          </cell>
          <cell r="B6142" t="str">
            <v>세포모음장치</v>
          </cell>
          <cell r="C6142" t="str">
            <v>Cell harvesters</v>
          </cell>
          <cell r="G6142">
            <v>10</v>
          </cell>
        </row>
        <row r="6143">
          <cell r="A6143">
            <v>4110482001</v>
          </cell>
          <cell r="B6143" t="str">
            <v>유분측정기</v>
          </cell>
          <cell r="C6143" t="str">
            <v>Fractional distillation apparatus</v>
          </cell>
          <cell r="G6143" t="str">
            <v>해당없음</v>
          </cell>
        </row>
        <row r="6144">
          <cell r="A6144">
            <v>4110489601</v>
          </cell>
          <cell r="B6144" t="str">
            <v>용출시험장치</v>
          </cell>
          <cell r="C6144" t="str">
            <v>Dissolution testers</v>
          </cell>
          <cell r="G6144">
            <v>9</v>
          </cell>
        </row>
        <row r="6145">
          <cell r="A6145">
            <v>4110489701</v>
          </cell>
          <cell r="B6145" t="str">
            <v>증류실험장치</v>
          </cell>
          <cell r="C6145" t="str">
            <v>Experimental equipments of distillation</v>
          </cell>
          <cell r="G6145" t="str">
            <v>해당없음</v>
          </cell>
        </row>
        <row r="6146">
          <cell r="A6146">
            <v>4110489801</v>
          </cell>
          <cell r="B6146" t="str">
            <v>알코올넘버장치</v>
          </cell>
          <cell r="C6146" t="str">
            <v>Alcohol content determination apparatus</v>
          </cell>
          <cell r="G6146" t="str">
            <v>해당없음</v>
          </cell>
        </row>
        <row r="6147">
          <cell r="A6147">
            <v>4110490901</v>
          </cell>
          <cell r="B6147" t="str">
            <v>실험실용홀더</v>
          </cell>
          <cell r="C6147" t="str">
            <v>Laboratory holders</v>
          </cell>
          <cell r="G6147" t="str">
            <v>해당없음</v>
          </cell>
        </row>
        <row r="6148">
          <cell r="A6148">
            <v>4110491001</v>
          </cell>
          <cell r="B6148" t="str">
            <v>여지</v>
          </cell>
          <cell r="C6148" t="str">
            <v>Paper filters</v>
          </cell>
          <cell r="G6148" t="str">
            <v>해당없음</v>
          </cell>
        </row>
        <row r="6149">
          <cell r="A6149">
            <v>4110491101</v>
          </cell>
          <cell r="B6149" t="str">
            <v>가스정제장치</v>
          </cell>
          <cell r="C6149" t="str">
            <v>Gas purifiers</v>
          </cell>
          <cell r="G6149">
            <v>10</v>
          </cell>
        </row>
        <row r="6150">
          <cell r="A6150">
            <v>4110491201</v>
          </cell>
          <cell r="B6150" t="str">
            <v>유체용가압식여과기</v>
          </cell>
          <cell r="C6150" t="str">
            <v>Fluid presses filter</v>
          </cell>
          <cell r="G6150" t="str">
            <v>해당없음</v>
          </cell>
        </row>
        <row r="6151">
          <cell r="A6151">
            <v>4110491401</v>
          </cell>
          <cell r="B6151" t="str">
            <v>여과기</v>
          </cell>
          <cell r="C6151" t="str">
            <v>Filter</v>
          </cell>
          <cell r="G6151">
            <v>10</v>
          </cell>
        </row>
        <row r="6152">
          <cell r="A6152">
            <v>4110491402</v>
          </cell>
          <cell r="B6152" t="str">
            <v>여과실험장치</v>
          </cell>
          <cell r="C6152" t="str">
            <v>Experimental equipments of filter</v>
          </cell>
          <cell r="G6152">
            <v>10</v>
          </cell>
        </row>
        <row r="6153">
          <cell r="A6153">
            <v>4110492501</v>
          </cell>
          <cell r="B6153" t="str">
            <v>글래스울</v>
          </cell>
          <cell r="C6153" t="str">
            <v>Filtration hardware or accessories</v>
          </cell>
          <cell r="G6153" t="str">
            <v>해당없음</v>
          </cell>
        </row>
        <row r="6154">
          <cell r="A6154">
            <v>4110500101</v>
          </cell>
          <cell r="B6154" t="str">
            <v>진동금망기</v>
          </cell>
          <cell r="C6154" t="str">
            <v>Vibratory sievers</v>
          </cell>
          <cell r="G6154" t="str">
            <v>해당없음</v>
          </cell>
        </row>
        <row r="6155">
          <cell r="A6155">
            <v>4110500102</v>
          </cell>
          <cell r="B6155" t="str">
            <v>액분리기</v>
          </cell>
          <cell r="C6155" t="str">
            <v>Liquid filtering apparatus</v>
          </cell>
          <cell r="G6155" t="str">
            <v>해당없음</v>
          </cell>
        </row>
        <row r="6156">
          <cell r="A6156">
            <v>4110500201</v>
          </cell>
          <cell r="B6156" t="str">
            <v>체가름시험기</v>
          </cell>
          <cell r="C6156" t="str">
            <v>Sieve shakers</v>
          </cell>
          <cell r="G6156">
            <v>10</v>
          </cell>
        </row>
        <row r="6157">
          <cell r="A6157">
            <v>4110500202</v>
          </cell>
          <cell r="B6157" t="str">
            <v>분급기</v>
          </cell>
          <cell r="C6157" t="str">
            <v>Classifier</v>
          </cell>
          <cell r="G6157">
            <v>10</v>
          </cell>
        </row>
        <row r="6158">
          <cell r="A6158">
            <v>4110500301</v>
          </cell>
          <cell r="B6158" t="str">
            <v>시험용체</v>
          </cell>
          <cell r="C6158" t="str">
            <v>Test sieves</v>
          </cell>
          <cell r="G6158" t="str">
            <v>해당없음</v>
          </cell>
        </row>
        <row r="6159">
          <cell r="A6159">
            <v>4110510101</v>
          </cell>
          <cell r="B6159" t="str">
            <v>흡출기</v>
          </cell>
          <cell r="C6159" t="str">
            <v>Aspirators</v>
          </cell>
          <cell r="G6159">
            <v>10</v>
          </cell>
        </row>
        <row r="6160">
          <cell r="A6160">
            <v>4110510201</v>
          </cell>
          <cell r="B6160" t="str">
            <v>연동펌프</v>
          </cell>
          <cell r="C6160" t="str">
            <v>Peristaltic pumps</v>
          </cell>
          <cell r="G6160">
            <v>11</v>
          </cell>
        </row>
        <row r="6161">
          <cell r="A6161">
            <v>4110510601</v>
          </cell>
          <cell r="B6161" t="str">
            <v>크로마토그래프펌프</v>
          </cell>
          <cell r="C6161" t="str">
            <v>Chromatography pumps</v>
          </cell>
          <cell r="G6161">
            <v>10</v>
          </cell>
        </row>
        <row r="6162">
          <cell r="A6162">
            <v>4110510801</v>
          </cell>
          <cell r="B6162" t="str">
            <v>고무관</v>
          </cell>
          <cell r="C6162" t="str">
            <v>Rubber tubing</v>
          </cell>
          <cell r="G6162" t="str">
            <v>해당없음</v>
          </cell>
        </row>
        <row r="6163">
          <cell r="A6163">
            <v>4110531401</v>
          </cell>
          <cell r="B6163" t="str">
            <v>겔다큐멘테이션시스템</v>
          </cell>
          <cell r="C6163" t="str">
            <v>Gel documentation systems</v>
          </cell>
          <cell r="G6163">
            <v>10</v>
          </cell>
        </row>
        <row r="6164">
          <cell r="A6164">
            <v>4110531601</v>
          </cell>
          <cell r="B6164" t="str">
            <v>자외선작업함</v>
          </cell>
          <cell r="C6164" t="str">
            <v>Ultraviolet crosslinkers</v>
          </cell>
          <cell r="G6164">
            <v>10</v>
          </cell>
        </row>
        <row r="6165">
          <cell r="A6165">
            <v>4110539901</v>
          </cell>
          <cell r="B6165" t="str">
            <v>전기영동장치</v>
          </cell>
          <cell r="C6165" t="str">
            <v>Electrophoresis system</v>
          </cell>
          <cell r="G6165">
            <v>11</v>
          </cell>
        </row>
        <row r="6166">
          <cell r="A6166">
            <v>4110550501</v>
          </cell>
          <cell r="B6166" t="str">
            <v>고효율시료검색시스템</v>
          </cell>
          <cell r="C6166" t="str">
            <v>High throughput screening system</v>
          </cell>
          <cell r="G6166">
            <v>8</v>
          </cell>
        </row>
        <row r="6167">
          <cell r="A6167">
            <v>4110551701</v>
          </cell>
          <cell r="B6167" t="str">
            <v>핵산추출기</v>
          </cell>
          <cell r="C6167" t="str">
            <v>Nucleic acid extracters</v>
          </cell>
          <cell r="G6167">
            <v>8</v>
          </cell>
        </row>
        <row r="6168">
          <cell r="A6168">
            <v>4110552101</v>
          </cell>
          <cell r="B6168" t="str">
            <v>유전자검출기</v>
          </cell>
          <cell r="C6168" t="str">
            <v>Dna detection systems</v>
          </cell>
          <cell r="G6168">
            <v>10</v>
          </cell>
        </row>
        <row r="6169">
          <cell r="A6169">
            <v>4110590301</v>
          </cell>
          <cell r="B6169" t="str">
            <v>유전자합성기</v>
          </cell>
          <cell r="C6169" t="str">
            <v>DNA synthesizer</v>
          </cell>
          <cell r="G6169">
            <v>10</v>
          </cell>
        </row>
        <row r="6170">
          <cell r="A6170">
            <v>4110590901</v>
          </cell>
          <cell r="B6170" t="str">
            <v>펩타이드합성기</v>
          </cell>
          <cell r="C6170" t="str">
            <v>Peptide synthesizer</v>
          </cell>
          <cell r="G6170" t="str">
            <v>해당없음</v>
          </cell>
        </row>
        <row r="6171">
          <cell r="A6171">
            <v>4110630701</v>
          </cell>
          <cell r="B6171" t="str">
            <v>유전자증폭기</v>
          </cell>
          <cell r="C6171" t="str">
            <v>DNA amplification systems</v>
          </cell>
          <cell r="G6171">
            <v>10</v>
          </cell>
        </row>
        <row r="6172">
          <cell r="A6172">
            <v>4110670101</v>
          </cell>
          <cell r="B6172" t="str">
            <v>엽면적계</v>
          </cell>
          <cell r="C6172" t="str">
            <v>Leaf area meter</v>
          </cell>
          <cell r="G6172">
            <v>10</v>
          </cell>
        </row>
        <row r="6173">
          <cell r="A6173">
            <v>4110670201</v>
          </cell>
          <cell r="B6173" t="str">
            <v>광합성측정장치</v>
          </cell>
          <cell r="C6173" t="str">
            <v>Photosynthesis measurement apparatus</v>
          </cell>
          <cell r="G6173">
            <v>10</v>
          </cell>
        </row>
        <row r="6174">
          <cell r="A6174">
            <v>4110670301</v>
          </cell>
          <cell r="B6174" t="str">
            <v>식물생장계</v>
          </cell>
          <cell r="C6174" t="str">
            <v>Plant growth measuring instruments or auxanometers</v>
          </cell>
          <cell r="G6174">
            <v>10</v>
          </cell>
        </row>
        <row r="6175">
          <cell r="A6175">
            <v>4110670401</v>
          </cell>
          <cell r="B6175" t="str">
            <v>엽록소측정기</v>
          </cell>
          <cell r="C6175" t="str">
            <v>Chlorophyl measuring instruments</v>
          </cell>
          <cell r="G6175">
            <v>10</v>
          </cell>
        </row>
        <row r="6176">
          <cell r="A6176">
            <v>4110670402</v>
          </cell>
          <cell r="B6176" t="str">
            <v>상엽검정기</v>
          </cell>
          <cell r="C6176" t="str">
            <v>Leaf testers</v>
          </cell>
          <cell r="G6176">
            <v>10</v>
          </cell>
        </row>
        <row r="6177">
          <cell r="A6177">
            <v>4110670501</v>
          </cell>
          <cell r="B6177" t="str">
            <v>식물생장조절실</v>
          </cell>
          <cell r="C6177" t="str">
            <v>Phytorons</v>
          </cell>
          <cell r="G6177">
            <v>10</v>
          </cell>
        </row>
        <row r="6178">
          <cell r="A6178">
            <v>4110670601</v>
          </cell>
          <cell r="B6178" t="str">
            <v>식물뿌리관찰기구</v>
          </cell>
          <cell r="C6178" t="str">
            <v>Minirhizotrons</v>
          </cell>
          <cell r="G6178" t="str">
            <v>해당없음</v>
          </cell>
        </row>
        <row r="6179">
          <cell r="A6179">
            <v>4110670701</v>
          </cell>
          <cell r="B6179" t="str">
            <v>작물영양검정기</v>
          </cell>
          <cell r="C6179" t="str">
            <v>Vegetation nutrition inspection device</v>
          </cell>
          <cell r="G6179" t="str">
            <v>해당없음</v>
          </cell>
        </row>
        <row r="6180">
          <cell r="A6180">
            <v>4110670801</v>
          </cell>
          <cell r="B6180" t="str">
            <v>채집도구세트</v>
          </cell>
          <cell r="C6180" t="str">
            <v>Collecting device sets</v>
          </cell>
          <cell r="G6180" t="str">
            <v>해당없음</v>
          </cell>
        </row>
        <row r="6181">
          <cell r="A6181">
            <v>4110990701</v>
          </cell>
          <cell r="B6181" t="str">
            <v>근압측정기</v>
          </cell>
          <cell r="C6181" t="str">
            <v>Plant root pressure measuring instruments</v>
          </cell>
          <cell r="G6181" t="str">
            <v>해당없음</v>
          </cell>
        </row>
        <row r="6182">
          <cell r="A6182">
            <v>4111150201</v>
          </cell>
          <cell r="B6182" t="str">
            <v>반지시맞저울</v>
          </cell>
          <cell r="C6182" t="str">
            <v>Direct reading balances</v>
          </cell>
          <cell r="G6182">
            <v>12</v>
          </cell>
        </row>
        <row r="6183">
          <cell r="A6183">
            <v>4111150301</v>
          </cell>
          <cell r="B6183" t="str">
            <v>부등비접시수동저울</v>
          </cell>
          <cell r="C6183" t="str">
            <v>Beam type counter scale</v>
          </cell>
          <cell r="G6183">
            <v>11</v>
          </cell>
        </row>
        <row r="6184">
          <cell r="A6184">
            <v>4111150302</v>
          </cell>
          <cell r="B6184" t="str">
            <v>등비접시수동저울</v>
          </cell>
          <cell r="C6184" t="str">
            <v>Trip balances</v>
          </cell>
          <cell r="G6184">
            <v>11</v>
          </cell>
        </row>
        <row r="6185">
          <cell r="A6185">
            <v>4111150303</v>
          </cell>
          <cell r="B6185" t="str">
            <v>수동및저울</v>
          </cell>
          <cell r="C6185" t="str">
            <v>Equi-armed balances</v>
          </cell>
          <cell r="G6185">
            <v>11</v>
          </cell>
        </row>
        <row r="6186">
          <cell r="A6186">
            <v>4111150304</v>
          </cell>
          <cell r="B6186" t="str">
            <v>판수동저울</v>
          </cell>
          <cell r="C6186" t="str">
            <v>Platform scales</v>
          </cell>
          <cell r="G6186">
            <v>11</v>
          </cell>
        </row>
        <row r="6187">
          <cell r="A6187">
            <v>4111150305</v>
          </cell>
          <cell r="B6187" t="str">
            <v>혈액채혈용저울</v>
          </cell>
          <cell r="C6187" t="str">
            <v>Blood gathering balances</v>
          </cell>
          <cell r="G6187">
            <v>11</v>
          </cell>
        </row>
        <row r="6188">
          <cell r="A6188">
            <v>4111150401</v>
          </cell>
          <cell r="B6188" t="str">
            <v>매달림수동저울</v>
          </cell>
          <cell r="C6188" t="str">
            <v>Swing manual scale</v>
          </cell>
          <cell r="G6188" t="str">
            <v>해당없음</v>
          </cell>
        </row>
        <row r="6189">
          <cell r="A6189">
            <v>4111150501</v>
          </cell>
          <cell r="B6189" t="str">
            <v>분동및추</v>
          </cell>
          <cell r="C6189" t="str">
            <v>Balance weight</v>
          </cell>
          <cell r="G6189">
            <v>12</v>
          </cell>
        </row>
        <row r="6190">
          <cell r="A6190">
            <v>4111150601</v>
          </cell>
          <cell r="B6190" t="str">
            <v>가축계량용저울</v>
          </cell>
          <cell r="C6190" t="str">
            <v>Cow and pig scale</v>
          </cell>
          <cell r="G6190">
            <v>9</v>
          </cell>
        </row>
        <row r="6191">
          <cell r="A6191">
            <v>4111150701</v>
          </cell>
          <cell r="B6191" t="str">
            <v>벤치스케일</v>
          </cell>
          <cell r="C6191" t="str">
            <v>Bench scales</v>
          </cell>
          <cell r="G6191">
            <v>10</v>
          </cell>
        </row>
        <row r="6192">
          <cell r="A6192">
            <v>4111150801</v>
          </cell>
          <cell r="B6192" t="str">
            <v>체중계</v>
          </cell>
          <cell r="C6192" t="str">
            <v>Bodyweight measuring scales</v>
          </cell>
          <cell r="G6192" t="str">
            <v>해당없음</v>
          </cell>
        </row>
        <row r="6193">
          <cell r="A6193">
            <v>4111150901</v>
          </cell>
          <cell r="B6193" t="str">
            <v>침대저울</v>
          </cell>
          <cell r="C6193" t="str">
            <v>Bed scales</v>
          </cell>
          <cell r="G6193" t="str">
            <v>해당없음</v>
          </cell>
        </row>
        <row r="6194">
          <cell r="A6194">
            <v>4111151001</v>
          </cell>
          <cell r="B6194" t="str">
            <v>스프링식접시지시저울</v>
          </cell>
          <cell r="C6194" t="str">
            <v>Spring dial scales</v>
          </cell>
          <cell r="G6194" t="str">
            <v>해당없음</v>
          </cell>
        </row>
        <row r="6195">
          <cell r="A6195">
            <v>4111151101</v>
          </cell>
          <cell r="B6195" t="str">
            <v>트럭스케일</v>
          </cell>
          <cell r="C6195" t="str">
            <v>Truck scales</v>
          </cell>
          <cell r="G6195">
            <v>10</v>
          </cell>
        </row>
        <row r="6196">
          <cell r="A6196">
            <v>4111151301</v>
          </cell>
          <cell r="B6196" t="str">
            <v>수분측정용저울</v>
          </cell>
          <cell r="C6196" t="str">
            <v>Moisture balances</v>
          </cell>
          <cell r="G6196">
            <v>8</v>
          </cell>
        </row>
        <row r="6197">
          <cell r="A6197">
            <v>4111151501</v>
          </cell>
          <cell r="B6197" t="str">
            <v>칭량접시</v>
          </cell>
          <cell r="C6197" t="str">
            <v>Weighing dishes</v>
          </cell>
          <cell r="G6197" t="str">
            <v>해당없음</v>
          </cell>
        </row>
        <row r="6198">
          <cell r="A6198">
            <v>4111151601</v>
          </cell>
          <cell r="B6198" t="str">
            <v>천평대</v>
          </cell>
          <cell r="C6198" t="str">
            <v>Balance table</v>
          </cell>
          <cell r="G6198">
            <v>9</v>
          </cell>
        </row>
        <row r="6199">
          <cell r="A6199">
            <v>4111151701</v>
          </cell>
          <cell r="B6199" t="str">
            <v>분석용전자저울</v>
          </cell>
          <cell r="C6199" t="str">
            <v>Analytical balances</v>
          </cell>
          <cell r="G6199">
            <v>11</v>
          </cell>
        </row>
        <row r="6200">
          <cell r="A6200">
            <v>4111151901</v>
          </cell>
          <cell r="B6200" t="str">
            <v>크레인저울</v>
          </cell>
          <cell r="C6200" t="str">
            <v>Crane scales</v>
          </cell>
          <cell r="G6200">
            <v>10</v>
          </cell>
        </row>
        <row r="6201">
          <cell r="A6201">
            <v>4111152001</v>
          </cell>
          <cell r="B6201" t="str">
            <v>컨베이어저울</v>
          </cell>
          <cell r="C6201" t="str">
            <v>Conveyor weighting scales</v>
          </cell>
          <cell r="G6201" t="str">
            <v>해당없음</v>
          </cell>
        </row>
        <row r="6202">
          <cell r="A6202">
            <v>4111152101</v>
          </cell>
          <cell r="B6202" t="str">
            <v>열천평</v>
          </cell>
          <cell r="C6202" t="str">
            <v>Thermogravimeters</v>
          </cell>
          <cell r="G6202" t="str">
            <v>해당없음</v>
          </cell>
        </row>
        <row r="6203">
          <cell r="A6203">
            <v>4111152201</v>
          </cell>
          <cell r="B6203" t="str">
            <v>호퍼형저울</v>
          </cell>
          <cell r="C6203" t="str">
            <v>Hopper scales</v>
          </cell>
          <cell r="G6203" t="str">
            <v>해당없음</v>
          </cell>
        </row>
        <row r="6204">
          <cell r="A6204">
            <v>4111152301</v>
          </cell>
          <cell r="B6204" t="str">
            <v>중량원기</v>
          </cell>
          <cell r="C6204" t="str">
            <v>Weight prototypes</v>
          </cell>
          <cell r="G6204" t="str">
            <v>해당없음</v>
          </cell>
        </row>
        <row r="6205">
          <cell r="A6205">
            <v>4111152401</v>
          </cell>
          <cell r="B6205" t="str">
            <v>요금지시저울</v>
          </cell>
          <cell r="C6205" t="str">
            <v>Price indicating scales</v>
          </cell>
          <cell r="G6205" t="str">
            <v>해당없음</v>
          </cell>
        </row>
        <row r="6206">
          <cell r="A6206">
            <v>4111152501</v>
          </cell>
          <cell r="B6206" t="str">
            <v>자동계량포장저울</v>
          </cell>
          <cell r="C6206" t="str">
            <v>Automatic packer scales</v>
          </cell>
          <cell r="G6206" t="str">
            <v>해당없음</v>
          </cell>
        </row>
        <row r="6207">
          <cell r="A6207">
            <v>4111152601</v>
          </cell>
          <cell r="B6207" t="str">
            <v>자동선별용저울</v>
          </cell>
          <cell r="C6207" t="str">
            <v>Automatic selective scales</v>
          </cell>
          <cell r="G6207">
            <v>10</v>
          </cell>
        </row>
        <row r="6208">
          <cell r="A6208">
            <v>4111160101</v>
          </cell>
          <cell r="B6208" t="str">
            <v>마이크로미터</v>
          </cell>
          <cell r="C6208" t="str">
            <v>Micrometers</v>
          </cell>
          <cell r="G6208">
            <v>10</v>
          </cell>
        </row>
        <row r="6209">
          <cell r="A6209">
            <v>4111160102</v>
          </cell>
          <cell r="B6209" t="str">
            <v>벤치마이크로미터</v>
          </cell>
          <cell r="C6209" t="str">
            <v>Bench micrometers</v>
          </cell>
          <cell r="G6209">
            <v>10</v>
          </cell>
        </row>
        <row r="6210">
          <cell r="A6210">
            <v>4111160201</v>
          </cell>
          <cell r="B6210" t="str">
            <v>만보계</v>
          </cell>
          <cell r="C6210" t="str">
            <v>Pedometers</v>
          </cell>
          <cell r="G6210" t="str">
            <v>해당없음</v>
          </cell>
        </row>
        <row r="6211">
          <cell r="A6211">
            <v>4111160401</v>
          </cell>
          <cell r="B6211" t="str">
            <v>자</v>
          </cell>
          <cell r="C6211" t="str">
            <v>Rulers</v>
          </cell>
          <cell r="G6211" t="str">
            <v>해당없음</v>
          </cell>
        </row>
        <row r="6212">
          <cell r="A6212">
            <v>4111160402</v>
          </cell>
          <cell r="B6212" t="str">
            <v>인쇄용자</v>
          </cell>
          <cell r="C6212" t="str">
            <v>Printing rulers</v>
          </cell>
          <cell r="G6212" t="str">
            <v>해당없음</v>
          </cell>
        </row>
        <row r="6213">
          <cell r="A6213">
            <v>4111160501</v>
          </cell>
          <cell r="B6213" t="str">
            <v>변형계</v>
          </cell>
          <cell r="C6213" t="str">
            <v>Strain meters</v>
          </cell>
          <cell r="G6213">
            <v>10</v>
          </cell>
        </row>
        <row r="6214">
          <cell r="A6214">
            <v>4111160701</v>
          </cell>
          <cell r="B6214" t="str">
            <v>나사게이지</v>
          </cell>
          <cell r="C6214" t="str">
            <v>Thread counters or gauges</v>
          </cell>
          <cell r="G6214" t="str">
            <v>해당없음</v>
          </cell>
        </row>
        <row r="6215">
          <cell r="A6215">
            <v>4111161301</v>
          </cell>
          <cell r="B6215" t="str">
            <v>거리측정장비</v>
          </cell>
          <cell r="C6215" t="str">
            <v>Distance measuring equipment</v>
          </cell>
          <cell r="G6215">
            <v>10</v>
          </cell>
        </row>
        <row r="6216">
          <cell r="A6216">
            <v>4111161302</v>
          </cell>
          <cell r="B6216" t="str">
            <v>거리측정기</v>
          </cell>
          <cell r="C6216" t="str">
            <v>Distance meters</v>
          </cell>
          <cell r="G6216">
            <v>10</v>
          </cell>
        </row>
        <row r="6217">
          <cell r="A6217">
            <v>4111161401</v>
          </cell>
          <cell r="B6217" t="str">
            <v>높이게이지</v>
          </cell>
          <cell r="C6217" t="str">
            <v>Height gauges</v>
          </cell>
          <cell r="G6217">
            <v>10</v>
          </cell>
        </row>
        <row r="6218">
          <cell r="A6218">
            <v>4111161501</v>
          </cell>
          <cell r="B6218" t="str">
            <v>레이저측정기</v>
          </cell>
          <cell r="C6218" t="str">
            <v>Laser measuring systems</v>
          </cell>
          <cell r="G6218">
            <v>11</v>
          </cell>
        </row>
        <row r="6219">
          <cell r="A6219">
            <v>4111161601</v>
          </cell>
          <cell r="B6219" t="str">
            <v>거리측정용바퀴</v>
          </cell>
          <cell r="C6219" t="str">
            <v>Measuring wheels for distance</v>
          </cell>
          <cell r="G6219" t="str">
            <v>해당없음</v>
          </cell>
        </row>
        <row r="6220">
          <cell r="A6220">
            <v>4111161701</v>
          </cell>
          <cell r="B6220" t="str">
            <v>틈새게이지</v>
          </cell>
          <cell r="C6220" t="str">
            <v>Feeler gauges</v>
          </cell>
          <cell r="G6220" t="str">
            <v>해당없음</v>
          </cell>
        </row>
        <row r="6221">
          <cell r="A6221">
            <v>4111161801</v>
          </cell>
          <cell r="B6221" t="str">
            <v>게이지블록</v>
          </cell>
          <cell r="C6221" t="str">
            <v>Gauge block</v>
          </cell>
          <cell r="G6221">
            <v>12</v>
          </cell>
        </row>
        <row r="6222">
          <cell r="A6222">
            <v>4111161802</v>
          </cell>
          <cell r="B6222" t="str">
            <v>높이마이크로미터</v>
          </cell>
          <cell r="C6222" t="str">
            <v>Height micrometers</v>
          </cell>
          <cell r="G6222">
            <v>12</v>
          </cell>
        </row>
        <row r="6223">
          <cell r="A6223">
            <v>4111161803</v>
          </cell>
          <cell r="B6223" t="str">
            <v>스탭블록</v>
          </cell>
          <cell r="C6223" t="str">
            <v>Step block</v>
          </cell>
          <cell r="G6223">
            <v>12</v>
          </cell>
        </row>
        <row r="6224">
          <cell r="A6224">
            <v>4111161901</v>
          </cell>
          <cell r="B6224" t="str">
            <v>링게이지</v>
          </cell>
          <cell r="C6224" t="str">
            <v>Ring gauge</v>
          </cell>
          <cell r="G6224" t="str">
            <v>해당없음</v>
          </cell>
        </row>
        <row r="6225">
          <cell r="A6225">
            <v>4111161902</v>
          </cell>
          <cell r="B6225" t="str">
            <v>플러그게이지</v>
          </cell>
          <cell r="C6225" t="str">
            <v>Plug gauge</v>
          </cell>
          <cell r="G6225" t="str">
            <v>해당없음</v>
          </cell>
        </row>
        <row r="6226">
          <cell r="A6226">
            <v>4111161903</v>
          </cell>
          <cell r="B6226" t="str">
            <v>스냅게이지</v>
          </cell>
          <cell r="C6226" t="str">
            <v>Snap gauges</v>
          </cell>
          <cell r="G6226" t="str">
            <v>해당없음</v>
          </cell>
        </row>
        <row r="6227">
          <cell r="A6227">
            <v>4111162101</v>
          </cell>
          <cell r="B6227" t="str">
            <v>캘리퍼스</v>
          </cell>
          <cell r="C6227" t="str">
            <v>Calipers</v>
          </cell>
          <cell r="G6227" t="str">
            <v>해당없음</v>
          </cell>
        </row>
        <row r="6228">
          <cell r="A6228">
            <v>4111162301</v>
          </cell>
          <cell r="B6228" t="str">
            <v>두께측정기</v>
          </cell>
          <cell r="C6228" t="str">
            <v>Thickness gauges</v>
          </cell>
          <cell r="G6228">
            <v>11</v>
          </cell>
        </row>
        <row r="6229">
          <cell r="A6229">
            <v>4111163001</v>
          </cell>
          <cell r="B6229" t="str">
            <v>다이얼게이지</v>
          </cell>
          <cell r="C6229" t="str">
            <v>Dial gauges</v>
          </cell>
          <cell r="G6229" t="str">
            <v>해당없음</v>
          </cell>
        </row>
        <row r="6230">
          <cell r="A6230">
            <v>4111163101</v>
          </cell>
          <cell r="B6230" t="str">
            <v>반경게이지</v>
          </cell>
          <cell r="C6230" t="str">
            <v>Radius gauges</v>
          </cell>
          <cell r="G6230" t="str">
            <v>해당없음</v>
          </cell>
        </row>
        <row r="6231">
          <cell r="A6231">
            <v>4111163201</v>
          </cell>
          <cell r="B6231" t="str">
            <v>실린더게이지</v>
          </cell>
          <cell r="C6231" t="str">
            <v>Cylinder gauges</v>
          </cell>
          <cell r="G6231" t="str">
            <v>해당없음</v>
          </cell>
        </row>
        <row r="6232">
          <cell r="A6232">
            <v>4111163301</v>
          </cell>
          <cell r="B6232" t="str">
            <v>공마이크로미터</v>
          </cell>
          <cell r="C6232" t="str">
            <v>Air micrometers</v>
          </cell>
          <cell r="G6232" t="str">
            <v>해당없음</v>
          </cell>
        </row>
        <row r="6233">
          <cell r="A6233">
            <v>4111163401</v>
          </cell>
          <cell r="B6233" t="str">
            <v>전기마이크로미터</v>
          </cell>
          <cell r="C6233" t="str">
            <v>Electrical micrometers</v>
          </cell>
          <cell r="G6233" t="str">
            <v>해당없음</v>
          </cell>
        </row>
        <row r="6234">
          <cell r="A6234">
            <v>4111163501</v>
          </cell>
          <cell r="B6234" t="str">
            <v>게이지블록비교기</v>
          </cell>
          <cell r="C6234" t="str">
            <v>Gage block comparator</v>
          </cell>
          <cell r="G6234" t="str">
            <v>해당없음</v>
          </cell>
        </row>
        <row r="6235">
          <cell r="A6235">
            <v>4111163601</v>
          </cell>
          <cell r="B6235" t="str">
            <v>원주직경측정기</v>
          </cell>
          <cell r="C6235" t="str">
            <v>Cylinder diameter measuring equipment</v>
          </cell>
          <cell r="G6235" t="str">
            <v>해당없음</v>
          </cell>
        </row>
        <row r="6236">
          <cell r="A6236">
            <v>4111163701</v>
          </cell>
          <cell r="B6236" t="str">
            <v>원추측정기</v>
          </cell>
          <cell r="C6236" t="str">
            <v>Conical cup testers</v>
          </cell>
          <cell r="G6236" t="str">
            <v>해당없음</v>
          </cell>
        </row>
        <row r="6237">
          <cell r="A6237">
            <v>4111163801</v>
          </cell>
          <cell r="B6237" t="str">
            <v>권연원주측정기</v>
          </cell>
          <cell r="C6237" t="str">
            <v>Cigarette circumference testers</v>
          </cell>
          <cell r="G6237" t="str">
            <v>해당없음</v>
          </cell>
        </row>
        <row r="6238">
          <cell r="A6238">
            <v>4111163901</v>
          </cell>
          <cell r="B6238" t="str">
            <v>십자홈플러그게이지</v>
          </cell>
          <cell r="C6238" t="str">
            <v>Cross recesses for screw plug gauges</v>
          </cell>
          <cell r="G6238" t="str">
            <v>해당없음</v>
          </cell>
        </row>
        <row r="6239">
          <cell r="A6239">
            <v>4111164001</v>
          </cell>
          <cell r="B6239" t="str">
            <v>용접게이지</v>
          </cell>
          <cell r="C6239" t="str">
            <v>Welding gauges</v>
          </cell>
          <cell r="G6239" t="str">
            <v>해당없음</v>
          </cell>
        </row>
        <row r="6240">
          <cell r="A6240">
            <v>4111164101</v>
          </cell>
          <cell r="B6240" t="str">
            <v>나사피치게이지</v>
          </cell>
          <cell r="C6240" t="str">
            <v>Thread pitch gauges</v>
          </cell>
          <cell r="G6240" t="str">
            <v>해당없음</v>
          </cell>
        </row>
        <row r="6241">
          <cell r="A6241">
            <v>4111164301</v>
          </cell>
          <cell r="B6241" t="str">
            <v>와이어게이지</v>
          </cell>
          <cell r="C6241" t="str">
            <v>Screw and wire gages</v>
          </cell>
          <cell r="G6241" t="str">
            <v>해당없음</v>
          </cell>
        </row>
        <row r="6242">
          <cell r="A6242">
            <v>4111164401</v>
          </cell>
          <cell r="B6242" t="str">
            <v>핀게이지</v>
          </cell>
          <cell r="C6242" t="str">
            <v>Pin gauges</v>
          </cell>
          <cell r="G6242" t="str">
            <v>해당없음</v>
          </cell>
        </row>
        <row r="6243">
          <cell r="A6243">
            <v>4111164501</v>
          </cell>
          <cell r="B6243" t="str">
            <v>사인바</v>
          </cell>
          <cell r="C6243" t="str">
            <v>Sine bars</v>
          </cell>
          <cell r="G6243" t="str">
            <v>해당없음</v>
          </cell>
        </row>
        <row r="6244">
          <cell r="A6244">
            <v>4111164601</v>
          </cell>
          <cell r="B6244" t="str">
            <v>텔레스코핑게이지</v>
          </cell>
          <cell r="C6244" t="str">
            <v>Telescoping gauges</v>
          </cell>
          <cell r="G6244" t="str">
            <v>해당없음</v>
          </cell>
        </row>
        <row r="6245">
          <cell r="A6245">
            <v>4111164701</v>
          </cell>
          <cell r="B6245" t="str">
            <v>홀게이지</v>
          </cell>
          <cell r="C6245" t="str">
            <v>Hole gauges</v>
          </cell>
          <cell r="G6245" t="str">
            <v>해당없음</v>
          </cell>
        </row>
        <row r="6246">
          <cell r="A6246">
            <v>4111164801</v>
          </cell>
          <cell r="B6246" t="str">
            <v>테이퍼링게이지</v>
          </cell>
          <cell r="C6246" t="str">
            <v>Taper ring gauges</v>
          </cell>
          <cell r="G6246" t="str">
            <v>해당없음</v>
          </cell>
        </row>
        <row r="6247">
          <cell r="A6247">
            <v>4111164802</v>
          </cell>
          <cell r="B6247" t="str">
            <v>테이퍼플러그게이지</v>
          </cell>
          <cell r="C6247" t="str">
            <v>Taper plug gage</v>
          </cell>
          <cell r="G6247" t="str">
            <v>해당없음</v>
          </cell>
        </row>
        <row r="6248">
          <cell r="A6248">
            <v>4111164803</v>
          </cell>
          <cell r="B6248" t="str">
            <v>테이퍼형틈새게이지</v>
          </cell>
          <cell r="C6248" t="str">
            <v>Taper type feeler gauges</v>
          </cell>
          <cell r="G6248" t="str">
            <v>해당없음</v>
          </cell>
        </row>
        <row r="6249">
          <cell r="A6249">
            <v>4111164901</v>
          </cell>
          <cell r="B6249" t="str">
            <v>타이어홈게이지</v>
          </cell>
          <cell r="C6249" t="str">
            <v>Tire depth gauges</v>
          </cell>
          <cell r="G6249" t="str">
            <v>해당없음</v>
          </cell>
        </row>
        <row r="6250">
          <cell r="A6250">
            <v>4111165001</v>
          </cell>
          <cell r="B6250" t="str">
            <v>드릴게이지</v>
          </cell>
          <cell r="C6250" t="str">
            <v>Drill gauges</v>
          </cell>
          <cell r="G6250" t="str">
            <v>해당없음</v>
          </cell>
        </row>
        <row r="6251">
          <cell r="A6251">
            <v>4111165101</v>
          </cell>
          <cell r="B6251" t="str">
            <v>캐시토미터</v>
          </cell>
          <cell r="C6251" t="str">
            <v>Cathetometers</v>
          </cell>
          <cell r="G6251" t="str">
            <v>해당없음</v>
          </cell>
        </row>
        <row r="6252">
          <cell r="A6252">
            <v>4111166901</v>
          </cell>
          <cell r="B6252" t="str">
            <v>두께게이지</v>
          </cell>
          <cell r="C6252" t="str">
            <v>Thickness gauges</v>
          </cell>
          <cell r="G6252">
            <v>11</v>
          </cell>
        </row>
        <row r="6253">
          <cell r="A6253">
            <v>4111167001</v>
          </cell>
          <cell r="B6253" t="str">
            <v>깊이게이지</v>
          </cell>
          <cell r="C6253" t="str">
            <v>Mechanic depth gauges</v>
          </cell>
          <cell r="G6253" t="str">
            <v>해당없음</v>
          </cell>
        </row>
        <row r="6254">
          <cell r="A6254">
            <v>4111167101</v>
          </cell>
          <cell r="B6254" t="str">
            <v>치형게이지</v>
          </cell>
          <cell r="C6254" t="str">
            <v>Gear tooth gauges</v>
          </cell>
          <cell r="G6254" t="str">
            <v>해당없음</v>
          </cell>
        </row>
        <row r="6255">
          <cell r="A6255">
            <v>4111167201</v>
          </cell>
          <cell r="B6255" t="str">
            <v>측정앤빌</v>
          </cell>
          <cell r="C6255" t="str">
            <v>Measuring anvils</v>
          </cell>
          <cell r="G6255" t="str">
            <v>해당없음</v>
          </cell>
        </row>
        <row r="6256">
          <cell r="A6256">
            <v>4111167202</v>
          </cell>
          <cell r="B6256" t="str">
            <v>마이크로미터스탠드</v>
          </cell>
          <cell r="C6256" t="str">
            <v>Micrometer stands</v>
          </cell>
          <cell r="G6256" t="str">
            <v>해당없음</v>
          </cell>
        </row>
        <row r="6257">
          <cell r="A6257">
            <v>4111167801</v>
          </cell>
          <cell r="B6257" t="str">
            <v>만능측장기</v>
          </cell>
          <cell r="C6257" t="str">
            <v>Universal measuring machines</v>
          </cell>
          <cell r="G6257">
            <v>11</v>
          </cell>
        </row>
        <row r="6258">
          <cell r="A6258">
            <v>4111169801</v>
          </cell>
          <cell r="B6258" t="str">
            <v>길이원기</v>
          </cell>
          <cell r="C6258" t="str">
            <v>Length porotypes</v>
          </cell>
          <cell r="G6258" t="str">
            <v>해당없음</v>
          </cell>
        </row>
        <row r="6259">
          <cell r="A6259">
            <v>4111170301</v>
          </cell>
          <cell r="B6259" t="str">
            <v>실체현미경</v>
          </cell>
          <cell r="C6259" t="str">
            <v>Stereo or dissecting light microscopes</v>
          </cell>
          <cell r="G6259">
            <v>12</v>
          </cell>
        </row>
        <row r="6260">
          <cell r="A6260">
            <v>4111170401</v>
          </cell>
          <cell r="B6260" t="str">
            <v>현미경용조명장치</v>
          </cell>
          <cell r="C6260" t="str">
            <v>Illuminators for microscopes</v>
          </cell>
          <cell r="G6260">
            <v>10</v>
          </cell>
        </row>
        <row r="6261">
          <cell r="A6261">
            <v>4111170501</v>
          </cell>
          <cell r="B6261" t="str">
            <v>대물렌즈</v>
          </cell>
          <cell r="C6261" t="str">
            <v>Microscope objectives</v>
          </cell>
          <cell r="G6261" t="str">
            <v>해당없음</v>
          </cell>
        </row>
        <row r="6262">
          <cell r="A6262">
            <v>4111170601</v>
          </cell>
          <cell r="B6262" t="str">
            <v>현미경용사진기</v>
          </cell>
          <cell r="C6262" t="str">
            <v>Photomicroscope</v>
          </cell>
          <cell r="G6262">
            <v>10</v>
          </cell>
        </row>
        <row r="6263">
          <cell r="A6263">
            <v>4111170701</v>
          </cell>
          <cell r="B6263" t="str">
            <v>형상투영기</v>
          </cell>
          <cell r="C6263" t="str">
            <v>Profile projectors</v>
          </cell>
          <cell r="G6263">
            <v>10</v>
          </cell>
        </row>
        <row r="6264">
          <cell r="A6264">
            <v>4111171101</v>
          </cell>
          <cell r="B6264" t="str">
            <v>전자현미경</v>
          </cell>
          <cell r="C6264" t="str">
            <v>Electron microscopes</v>
          </cell>
          <cell r="G6264">
            <v>11</v>
          </cell>
        </row>
        <row r="6265">
          <cell r="A6265">
            <v>4111171201</v>
          </cell>
          <cell r="B6265" t="str">
            <v>역상현미경</v>
          </cell>
          <cell r="C6265" t="str">
            <v>Inverted microscopes</v>
          </cell>
          <cell r="G6265">
            <v>10</v>
          </cell>
        </row>
        <row r="6266">
          <cell r="A6266">
            <v>4111171301</v>
          </cell>
          <cell r="B6266" t="str">
            <v>확대경</v>
          </cell>
          <cell r="C6266" t="str">
            <v>Magnifiers</v>
          </cell>
          <cell r="G6266">
            <v>9</v>
          </cell>
        </row>
        <row r="6267">
          <cell r="A6267">
            <v>4111171401</v>
          </cell>
          <cell r="B6267" t="str">
            <v>루페</v>
          </cell>
          <cell r="C6267" t="str">
            <v>Loupes</v>
          </cell>
          <cell r="G6267" t="str">
            <v>해당없음</v>
          </cell>
        </row>
        <row r="6268">
          <cell r="A6268">
            <v>4111171501</v>
          </cell>
          <cell r="B6268" t="str">
            <v>천체망원경</v>
          </cell>
          <cell r="C6268" t="str">
            <v>Astronomical telescope</v>
          </cell>
          <cell r="G6268">
            <v>10</v>
          </cell>
        </row>
        <row r="6269">
          <cell r="A6269">
            <v>4111171502</v>
          </cell>
          <cell r="B6269" t="str">
            <v>망원경</v>
          </cell>
          <cell r="C6269" t="str">
            <v>Telescopes</v>
          </cell>
          <cell r="G6269">
            <v>10</v>
          </cell>
        </row>
        <row r="6270">
          <cell r="A6270">
            <v>4111171601</v>
          </cell>
          <cell r="B6270" t="str">
            <v>보어스코프</v>
          </cell>
          <cell r="C6270" t="str">
            <v>Borescopes</v>
          </cell>
          <cell r="G6270">
            <v>9</v>
          </cell>
        </row>
        <row r="6271">
          <cell r="A6271">
            <v>4111171701</v>
          </cell>
          <cell r="B6271" t="str">
            <v>쌍안경</v>
          </cell>
          <cell r="C6271" t="str">
            <v>Binoculars</v>
          </cell>
          <cell r="G6271">
            <v>8</v>
          </cell>
        </row>
        <row r="6272">
          <cell r="A6272">
            <v>4111171801</v>
          </cell>
          <cell r="B6272" t="str">
            <v>금속현미경</v>
          </cell>
          <cell r="C6272" t="str">
            <v>Metallurgical microscopes</v>
          </cell>
          <cell r="G6272">
            <v>11</v>
          </cell>
        </row>
        <row r="6273">
          <cell r="A6273">
            <v>4111172001</v>
          </cell>
          <cell r="B6273" t="str">
            <v>주사전자현미경</v>
          </cell>
          <cell r="C6273" t="str">
            <v>Scanning electron microscopes</v>
          </cell>
          <cell r="G6273">
            <v>10</v>
          </cell>
        </row>
        <row r="6274">
          <cell r="A6274">
            <v>4111172101</v>
          </cell>
          <cell r="B6274" t="str">
            <v>투과전자현미경</v>
          </cell>
          <cell r="C6274" t="str">
            <v>Transmission electron microscopes</v>
          </cell>
          <cell r="G6274">
            <v>10</v>
          </cell>
        </row>
        <row r="6275">
          <cell r="A6275">
            <v>4111172201</v>
          </cell>
          <cell r="B6275" t="str">
            <v>형광현미경</v>
          </cell>
          <cell r="C6275" t="str">
            <v>Fluorescent microscopes</v>
          </cell>
          <cell r="G6275">
            <v>9</v>
          </cell>
        </row>
        <row r="6276">
          <cell r="A6276">
            <v>4111172202</v>
          </cell>
          <cell r="B6276" t="str">
            <v>현미경레이저주사장치</v>
          </cell>
          <cell r="C6276" t="str">
            <v>Microscope laser scanning equipment</v>
          </cell>
          <cell r="G6276">
            <v>9</v>
          </cell>
        </row>
        <row r="6277">
          <cell r="A6277">
            <v>4111172301</v>
          </cell>
          <cell r="B6277" t="str">
            <v>레이저현미경</v>
          </cell>
          <cell r="C6277" t="str">
            <v>Confocal laser scanning microscopes</v>
          </cell>
          <cell r="G6277">
            <v>10</v>
          </cell>
        </row>
        <row r="6278">
          <cell r="A6278">
            <v>4111172302</v>
          </cell>
          <cell r="B6278" t="str">
            <v>홀로그래피현미경</v>
          </cell>
          <cell r="C6278" t="str">
            <v>Holographic microscopes</v>
          </cell>
          <cell r="G6278">
            <v>10</v>
          </cell>
        </row>
        <row r="6279">
          <cell r="A6279">
            <v>4111172401</v>
          </cell>
          <cell r="B6279" t="str">
            <v>주사탐침현미경</v>
          </cell>
          <cell r="C6279" t="str">
            <v>Scanning probe microscopes</v>
          </cell>
          <cell r="G6279">
            <v>9</v>
          </cell>
        </row>
        <row r="6280">
          <cell r="A6280">
            <v>4111172501</v>
          </cell>
          <cell r="B6280" t="str">
            <v>편광현미경</v>
          </cell>
          <cell r="C6280" t="str">
            <v>Polarizing microscopes</v>
          </cell>
          <cell r="G6280">
            <v>11</v>
          </cell>
        </row>
        <row r="6281">
          <cell r="A6281">
            <v>4111172701</v>
          </cell>
          <cell r="B6281" t="str">
            <v>투사현미경</v>
          </cell>
          <cell r="C6281" t="str">
            <v>Projection microscopes</v>
          </cell>
          <cell r="G6281">
            <v>11</v>
          </cell>
        </row>
        <row r="6282">
          <cell r="A6282">
            <v>4111172702</v>
          </cell>
          <cell r="B6282" t="str">
            <v>현미경용환등기</v>
          </cell>
          <cell r="C6282" t="str">
            <v>Microscopic slide projector</v>
          </cell>
          <cell r="G6282">
            <v>11</v>
          </cell>
        </row>
        <row r="6283">
          <cell r="A6283">
            <v>4111173001</v>
          </cell>
          <cell r="B6283" t="str">
            <v>집광기</v>
          </cell>
          <cell r="C6283" t="str">
            <v>Microscope condensers</v>
          </cell>
          <cell r="G6283" t="str">
            <v>해당없음</v>
          </cell>
        </row>
        <row r="6284">
          <cell r="A6284">
            <v>4111173501</v>
          </cell>
          <cell r="B6284" t="str">
            <v>현미경온도조절장치</v>
          </cell>
          <cell r="C6284" t="str">
            <v>Microscope temperature controlling equipment</v>
          </cell>
          <cell r="G6284">
            <v>10</v>
          </cell>
        </row>
        <row r="6285">
          <cell r="A6285">
            <v>4111174101</v>
          </cell>
          <cell r="B6285" t="str">
            <v>현미경미분간섭차장치</v>
          </cell>
          <cell r="C6285" t="str">
            <v>Microscope differential interference contrast equipment</v>
          </cell>
          <cell r="G6285">
            <v>8</v>
          </cell>
        </row>
        <row r="6286">
          <cell r="A6286">
            <v>4111174201</v>
          </cell>
          <cell r="B6286" t="str">
            <v>전망경또는잠망경</v>
          </cell>
          <cell r="C6286" t="str">
            <v>Periscopes or protectorscopes</v>
          </cell>
          <cell r="G6286" t="str">
            <v>해당없음</v>
          </cell>
        </row>
        <row r="6287">
          <cell r="A6287">
            <v>4111174301</v>
          </cell>
          <cell r="B6287" t="str">
            <v>오토콜리메이터</v>
          </cell>
          <cell r="C6287" t="str">
            <v>Autocollimators</v>
          </cell>
          <cell r="G6287" t="str">
            <v>해당없음</v>
          </cell>
        </row>
        <row r="6288">
          <cell r="A6288">
            <v>4111174401</v>
          </cell>
          <cell r="B6288" t="str">
            <v>현미경용마이크로미터</v>
          </cell>
          <cell r="C6288" t="str">
            <v>Microscopic micrometers</v>
          </cell>
          <cell r="G6288">
            <v>11</v>
          </cell>
        </row>
        <row r="6289">
          <cell r="A6289">
            <v>4111174501</v>
          </cell>
          <cell r="B6289" t="str">
            <v>현미경용미세조작기</v>
          </cell>
          <cell r="C6289" t="str">
            <v>Micromanipulators</v>
          </cell>
          <cell r="G6289">
            <v>10</v>
          </cell>
        </row>
        <row r="6290">
          <cell r="A6290">
            <v>4111174601</v>
          </cell>
          <cell r="B6290" t="str">
            <v>광학지렛대</v>
          </cell>
          <cell r="C6290" t="str">
            <v>Optical levers</v>
          </cell>
          <cell r="G6290" t="str">
            <v>해당없음</v>
          </cell>
        </row>
        <row r="6291">
          <cell r="A6291">
            <v>4111174701</v>
          </cell>
          <cell r="B6291" t="str">
            <v>내면조사장치</v>
          </cell>
          <cell r="C6291" t="str">
            <v>Cavity inspection device</v>
          </cell>
          <cell r="G6291">
            <v>9</v>
          </cell>
        </row>
        <row r="6292">
          <cell r="A6292">
            <v>4111174901</v>
          </cell>
          <cell r="B6292" t="str">
            <v>위상차현미경</v>
          </cell>
          <cell r="C6292" t="str">
            <v>Phase contrast microscopes</v>
          </cell>
          <cell r="G6292">
            <v>9</v>
          </cell>
        </row>
        <row r="6293">
          <cell r="A6293">
            <v>4111179801</v>
          </cell>
          <cell r="B6293" t="str">
            <v>멀티미디어영상현미경</v>
          </cell>
          <cell r="C6293" t="str">
            <v>Multimedia image microscopes</v>
          </cell>
          <cell r="G6293">
            <v>10</v>
          </cell>
        </row>
        <row r="6294">
          <cell r="A6294">
            <v>4111180101</v>
          </cell>
          <cell r="B6294" t="str">
            <v>와류탐상기</v>
          </cell>
          <cell r="C6294" t="str">
            <v>Eddy current examination equipments</v>
          </cell>
          <cell r="G6294" t="str">
            <v>해당없음</v>
          </cell>
        </row>
        <row r="6295">
          <cell r="A6295">
            <v>4111180301</v>
          </cell>
          <cell r="B6295" t="str">
            <v>자분탐상기</v>
          </cell>
          <cell r="C6295" t="str">
            <v>Magnetic particle examination equipments</v>
          </cell>
          <cell r="G6295" t="str">
            <v>해당없음</v>
          </cell>
        </row>
        <row r="6296">
          <cell r="A6296">
            <v>4111180401</v>
          </cell>
          <cell r="B6296" t="str">
            <v>초음파탐상기</v>
          </cell>
          <cell r="C6296" t="str">
            <v>Ultrasonic examination equipments</v>
          </cell>
          <cell r="G6296">
            <v>11</v>
          </cell>
        </row>
        <row r="6297">
          <cell r="A6297">
            <v>4111180501</v>
          </cell>
          <cell r="B6297" t="str">
            <v>CO-60뢴트겐사진검사장치</v>
          </cell>
          <cell r="C6297" t="str">
            <v>Co 60 radiography examination equipment</v>
          </cell>
          <cell r="G6297" t="str">
            <v>해당없음</v>
          </cell>
        </row>
        <row r="6298">
          <cell r="A6298">
            <v>4111180601</v>
          </cell>
          <cell r="B6298" t="str">
            <v>CS-137뢴트겐사진검사장치</v>
          </cell>
          <cell r="C6298" t="str">
            <v>Cs 137 radiography examination equipment</v>
          </cell>
          <cell r="G6298" t="str">
            <v>해당없음</v>
          </cell>
        </row>
        <row r="6299">
          <cell r="A6299">
            <v>4111180701</v>
          </cell>
          <cell r="B6299" t="str">
            <v>IR-192뢴트겐사진검사장치</v>
          </cell>
          <cell r="C6299" t="str">
            <v>Ir 192 radiography examination equipment</v>
          </cell>
          <cell r="G6299" t="str">
            <v>해당없음</v>
          </cell>
        </row>
        <row r="6300">
          <cell r="A6300">
            <v>4111180801</v>
          </cell>
          <cell r="B6300" t="str">
            <v>엑스선탐상기</v>
          </cell>
          <cell r="C6300" t="str">
            <v>X-ray flaw detectors</v>
          </cell>
          <cell r="G6300">
            <v>9</v>
          </cell>
        </row>
        <row r="6301">
          <cell r="A6301">
            <v>4111180802</v>
          </cell>
          <cell r="B6301" t="str">
            <v>엑스선카메라</v>
          </cell>
          <cell r="C6301" t="str">
            <v>X-ray cameras</v>
          </cell>
          <cell r="G6301">
            <v>9</v>
          </cell>
        </row>
        <row r="6302">
          <cell r="A6302">
            <v>4111180803</v>
          </cell>
          <cell r="B6302" t="str">
            <v>연엑스선발생장치</v>
          </cell>
          <cell r="C6302" t="str">
            <v>Super soft x-ray examination equipments</v>
          </cell>
          <cell r="G6302">
            <v>9</v>
          </cell>
        </row>
        <row r="6303">
          <cell r="A6303">
            <v>4111180901</v>
          </cell>
          <cell r="B6303" t="str">
            <v>압력누설시험기</v>
          </cell>
          <cell r="C6303" t="str">
            <v>Pressure leak testing equipment</v>
          </cell>
          <cell r="G6303" t="str">
            <v>해당없음</v>
          </cell>
        </row>
        <row r="6304">
          <cell r="A6304">
            <v>4111180902</v>
          </cell>
          <cell r="B6304" t="str">
            <v>누출시험기</v>
          </cell>
          <cell r="C6304" t="str">
            <v>Leak tester</v>
          </cell>
          <cell r="G6304" t="str">
            <v>해당없음</v>
          </cell>
        </row>
        <row r="6305">
          <cell r="A6305">
            <v>4111180903</v>
          </cell>
          <cell r="B6305" t="str">
            <v>통시험기</v>
          </cell>
          <cell r="C6305" t="str">
            <v>Drum testers</v>
          </cell>
          <cell r="G6305" t="str">
            <v>해당없음</v>
          </cell>
        </row>
        <row r="6306">
          <cell r="A6306">
            <v>4111180904</v>
          </cell>
          <cell r="B6306" t="str">
            <v>관동누설시험기</v>
          </cell>
          <cell r="C6306" t="str">
            <v>Leak container testing machine</v>
          </cell>
          <cell r="G6306" t="str">
            <v>해당없음</v>
          </cell>
        </row>
        <row r="6307">
          <cell r="A6307">
            <v>4111180905</v>
          </cell>
          <cell r="B6307" t="str">
            <v>기포시험기</v>
          </cell>
          <cell r="C6307" t="str">
            <v>Leak testers</v>
          </cell>
          <cell r="G6307" t="str">
            <v>해당없음</v>
          </cell>
        </row>
        <row r="6308">
          <cell r="A6308">
            <v>4111181201</v>
          </cell>
          <cell r="B6308" t="str">
            <v>감마선조사장치</v>
          </cell>
          <cell r="C6308" t="str">
            <v>Gamma ray radiography examination equipments</v>
          </cell>
          <cell r="G6308" t="str">
            <v>해당없음</v>
          </cell>
        </row>
        <row r="6309">
          <cell r="A6309">
            <v>4111181301</v>
          </cell>
          <cell r="B6309" t="str">
            <v>방사선투과사진관찰기</v>
          </cell>
          <cell r="C6309" t="str">
            <v>Industrial radiograph viewing illuminators</v>
          </cell>
          <cell r="G6309" t="str">
            <v>해당없음</v>
          </cell>
        </row>
        <row r="6310">
          <cell r="A6310">
            <v>4111181501</v>
          </cell>
          <cell r="B6310" t="str">
            <v>철근탐지기</v>
          </cell>
          <cell r="C6310" t="str">
            <v>Reinforcement metal detectors</v>
          </cell>
          <cell r="G6310">
            <v>11</v>
          </cell>
        </row>
        <row r="6311">
          <cell r="A6311">
            <v>4111181601</v>
          </cell>
          <cell r="B6311" t="str">
            <v>변위측정기</v>
          </cell>
          <cell r="C6311" t="str">
            <v>Displacement measuring instruments</v>
          </cell>
          <cell r="G6311">
            <v>11</v>
          </cell>
        </row>
        <row r="6312">
          <cell r="A6312">
            <v>4111181701</v>
          </cell>
          <cell r="B6312" t="str">
            <v>식미검정기</v>
          </cell>
          <cell r="C6312" t="str">
            <v>Rice taste measuring systems</v>
          </cell>
          <cell r="G6312">
            <v>7</v>
          </cell>
        </row>
        <row r="6313">
          <cell r="A6313">
            <v>4111181801</v>
          </cell>
          <cell r="B6313" t="str">
            <v>염색침투탐상제</v>
          </cell>
          <cell r="C6313" t="str">
            <v>Reagent for penetrant testing</v>
          </cell>
          <cell r="G6313" t="str">
            <v>해당없음</v>
          </cell>
        </row>
        <row r="6314">
          <cell r="A6314">
            <v>4111181802</v>
          </cell>
          <cell r="B6314" t="str">
            <v>형광자분</v>
          </cell>
          <cell r="C6314" t="str">
            <v>Fluorescent magnetic reagents for magnetic particle testing</v>
          </cell>
          <cell r="G6314" t="str">
            <v>해당없음</v>
          </cell>
        </row>
        <row r="6315">
          <cell r="A6315">
            <v>4111181803</v>
          </cell>
          <cell r="B6315" t="str">
            <v>형광침투제</v>
          </cell>
          <cell r="C6315" t="str">
            <v>Fluorescent reagent for penetrant testing</v>
          </cell>
          <cell r="G6315" t="str">
            <v>해당없음</v>
          </cell>
        </row>
        <row r="6316">
          <cell r="A6316">
            <v>4111181901</v>
          </cell>
          <cell r="B6316" t="str">
            <v>와이어로프테스터</v>
          </cell>
          <cell r="C6316" t="str">
            <v>Wire rope testers</v>
          </cell>
          <cell r="G6316" t="str">
            <v>해당없음</v>
          </cell>
        </row>
        <row r="6317">
          <cell r="A6317">
            <v>4111189101</v>
          </cell>
          <cell r="B6317" t="str">
            <v>형광탐사기</v>
          </cell>
          <cell r="C6317" t="str">
            <v>Crack or corrosion detectors</v>
          </cell>
          <cell r="G6317" t="str">
            <v>해당없음</v>
          </cell>
        </row>
        <row r="6318">
          <cell r="A6318">
            <v>4111189201</v>
          </cell>
          <cell r="B6318" t="str">
            <v>엑스선필름표시기세트</v>
          </cell>
          <cell r="C6318" t="str">
            <v>Radiography film markers</v>
          </cell>
          <cell r="G6318" t="str">
            <v>해당없음</v>
          </cell>
        </row>
        <row r="6319">
          <cell r="A6319">
            <v>4111189401</v>
          </cell>
          <cell r="B6319" t="str">
            <v>중성자발생장치</v>
          </cell>
          <cell r="C6319" t="str">
            <v>Neutron generators</v>
          </cell>
          <cell r="G6319" t="str">
            <v>해당없음</v>
          </cell>
        </row>
        <row r="6320">
          <cell r="A6320">
            <v>4111190101</v>
          </cell>
          <cell r="B6320" t="str">
            <v>측정용계수기</v>
          </cell>
          <cell r="C6320" t="str">
            <v>Calculating machine</v>
          </cell>
          <cell r="G6320" t="str">
            <v>해당없음</v>
          </cell>
        </row>
        <row r="6321">
          <cell r="A6321">
            <v>4111190201</v>
          </cell>
          <cell r="B6321" t="str">
            <v>전기계수기</v>
          </cell>
          <cell r="C6321" t="str">
            <v>Electronic counters</v>
          </cell>
          <cell r="G6321" t="str">
            <v>해당없음</v>
          </cell>
        </row>
        <row r="6322">
          <cell r="A6322">
            <v>4111190501</v>
          </cell>
          <cell r="B6322" t="str">
            <v>프로브</v>
          </cell>
          <cell r="C6322" t="str">
            <v>Probes</v>
          </cell>
          <cell r="G6322">
            <v>9</v>
          </cell>
        </row>
        <row r="6323">
          <cell r="A6323">
            <v>4111190502</v>
          </cell>
          <cell r="B6323" t="str">
            <v>직접회로측정클립</v>
          </cell>
          <cell r="C6323" t="str">
            <v>Ic mesurement clips</v>
          </cell>
          <cell r="G6323">
            <v>9</v>
          </cell>
        </row>
        <row r="6324">
          <cell r="A6324">
            <v>4111190601</v>
          </cell>
          <cell r="B6324" t="str">
            <v>자기전접기록계</v>
          </cell>
          <cell r="C6324" t="str">
            <v>Recording electric counter</v>
          </cell>
          <cell r="G6324" t="str">
            <v>해당없음</v>
          </cell>
        </row>
        <row r="6325">
          <cell r="A6325">
            <v>4111190801</v>
          </cell>
          <cell r="B6325" t="str">
            <v>X-Y기록계</v>
          </cell>
          <cell r="C6325" t="str">
            <v>X-Y recorders</v>
          </cell>
          <cell r="G6325">
            <v>12</v>
          </cell>
        </row>
        <row r="6326">
          <cell r="A6326">
            <v>4111191001</v>
          </cell>
          <cell r="B6326" t="str">
            <v>기록계</v>
          </cell>
          <cell r="C6326" t="str">
            <v>Recorders</v>
          </cell>
          <cell r="G6326">
            <v>10</v>
          </cell>
        </row>
        <row r="6327">
          <cell r="A6327">
            <v>4111191201</v>
          </cell>
          <cell r="B6327" t="str">
            <v>카이모그래프</v>
          </cell>
          <cell r="C6327" t="str">
            <v>Kymographs</v>
          </cell>
          <cell r="G6327">
            <v>11</v>
          </cell>
        </row>
        <row r="6328">
          <cell r="A6328">
            <v>4111191501</v>
          </cell>
          <cell r="B6328" t="str">
            <v>바이메탈</v>
          </cell>
          <cell r="C6328" t="str">
            <v>Bimetals</v>
          </cell>
          <cell r="G6328" t="str">
            <v>해당없음</v>
          </cell>
        </row>
        <row r="6329">
          <cell r="A6329">
            <v>4111191601</v>
          </cell>
          <cell r="B6329" t="str">
            <v>반도체센서</v>
          </cell>
          <cell r="C6329" t="str">
            <v>Semiconductor sensors</v>
          </cell>
          <cell r="G6329">
            <v>9</v>
          </cell>
        </row>
        <row r="6330">
          <cell r="A6330">
            <v>4111191801</v>
          </cell>
          <cell r="B6330" t="str">
            <v>회전의</v>
          </cell>
          <cell r="C6330" t="str">
            <v>Gyroscopic instruments</v>
          </cell>
          <cell r="G6330" t="str">
            <v>해당없음</v>
          </cell>
        </row>
        <row r="6331">
          <cell r="A6331">
            <v>4111192001</v>
          </cell>
          <cell r="B6331" t="str">
            <v>3차원측정기</v>
          </cell>
          <cell r="C6331" t="str">
            <v>Coordinate measuring machines (CMM)</v>
          </cell>
          <cell r="G6331">
            <v>9</v>
          </cell>
        </row>
        <row r="6332">
          <cell r="A6332">
            <v>4111192101</v>
          </cell>
          <cell r="B6332" t="str">
            <v>차량속도측정기</v>
          </cell>
          <cell r="C6332" t="str">
            <v>Car speed meters</v>
          </cell>
          <cell r="G6332">
            <v>8</v>
          </cell>
        </row>
        <row r="6333">
          <cell r="A6333">
            <v>4111192401</v>
          </cell>
          <cell r="B6333" t="str">
            <v>산소농도계</v>
          </cell>
          <cell r="C6333" t="str">
            <v>Oxygen meter</v>
          </cell>
          <cell r="G6333" t="str">
            <v>해당없음</v>
          </cell>
        </row>
        <row r="6334">
          <cell r="A6334">
            <v>4111192601</v>
          </cell>
          <cell r="B6334" t="str">
            <v>차량검지기</v>
          </cell>
          <cell r="C6334" t="str">
            <v>Vehicle detectors</v>
          </cell>
          <cell r="G6334">
            <v>6</v>
          </cell>
        </row>
        <row r="6335">
          <cell r="A6335">
            <v>4111193201</v>
          </cell>
          <cell r="B6335" t="str">
            <v>누수감지기</v>
          </cell>
          <cell r="C6335" t="str">
            <v>Liquid leak detectors</v>
          </cell>
          <cell r="G6335" t="str">
            <v>해당없음</v>
          </cell>
        </row>
        <row r="6336">
          <cell r="A6336">
            <v>4111193801</v>
          </cell>
          <cell r="B6336" t="str">
            <v>수위측정기</v>
          </cell>
          <cell r="C6336" t="str">
            <v>Water level measuring instruments</v>
          </cell>
          <cell r="G6336">
            <v>8</v>
          </cell>
        </row>
        <row r="6337">
          <cell r="A6337">
            <v>4111193802</v>
          </cell>
          <cell r="B6337" t="str">
            <v>지하수위계</v>
          </cell>
          <cell r="C6337" t="str">
            <v>Underground water level meter</v>
          </cell>
          <cell r="G6337">
            <v>8</v>
          </cell>
        </row>
        <row r="6338">
          <cell r="A6338">
            <v>4111193901</v>
          </cell>
          <cell r="B6338" t="str">
            <v>음향탐측기</v>
          </cell>
          <cell r="C6338" t="str">
            <v>Acoustic sensor</v>
          </cell>
          <cell r="G6338">
            <v>10</v>
          </cell>
        </row>
        <row r="6339">
          <cell r="A6339">
            <v>4111194201</v>
          </cell>
          <cell r="B6339" t="str">
            <v>부유분진분석기</v>
          </cell>
          <cell r="C6339" t="str">
            <v>Suspended particulates measuring instrument</v>
          </cell>
          <cell r="G6339">
            <v>10</v>
          </cell>
        </row>
        <row r="6340">
          <cell r="A6340">
            <v>4111194202</v>
          </cell>
          <cell r="B6340" t="str">
            <v>분진입자계수기</v>
          </cell>
          <cell r="C6340" t="str">
            <v>Airborne particle counter</v>
          </cell>
          <cell r="G6340">
            <v>10</v>
          </cell>
        </row>
        <row r="6341">
          <cell r="A6341">
            <v>4111194203</v>
          </cell>
          <cell r="B6341" t="str">
            <v>시정계</v>
          </cell>
          <cell r="C6341" t="str">
            <v>Visibility meter</v>
          </cell>
          <cell r="G6341">
            <v>10</v>
          </cell>
        </row>
        <row r="6342">
          <cell r="A6342">
            <v>4111197001</v>
          </cell>
          <cell r="B6342" t="str">
            <v>온도감지기</v>
          </cell>
          <cell r="C6342" t="str">
            <v>Temperature sensor</v>
          </cell>
          <cell r="G6342">
            <v>10</v>
          </cell>
        </row>
        <row r="6343">
          <cell r="A6343">
            <v>4111197301</v>
          </cell>
          <cell r="B6343" t="str">
            <v>미립자계수기</v>
          </cell>
          <cell r="C6343" t="str">
            <v>Particle counters</v>
          </cell>
          <cell r="G6343">
            <v>8</v>
          </cell>
        </row>
        <row r="6344">
          <cell r="A6344">
            <v>4111197401</v>
          </cell>
          <cell r="B6344" t="str">
            <v>열감지기시험기</v>
          </cell>
          <cell r="C6344" t="str">
            <v>Heating sensor testers</v>
          </cell>
          <cell r="G6344" t="str">
            <v>해당없음</v>
          </cell>
        </row>
        <row r="6345">
          <cell r="A6345">
            <v>4111197501</v>
          </cell>
          <cell r="B6345" t="str">
            <v>자기탐지기</v>
          </cell>
          <cell r="C6345" t="str">
            <v>Magnetic field monitors</v>
          </cell>
          <cell r="G6345">
            <v>8</v>
          </cell>
        </row>
        <row r="6346">
          <cell r="A6346">
            <v>4111197601</v>
          </cell>
          <cell r="B6346" t="str">
            <v>상수도자동검침기</v>
          </cell>
          <cell r="C6346" t="str">
            <v>Water meter check systems</v>
          </cell>
          <cell r="G6346" t="str">
            <v>해당없음</v>
          </cell>
        </row>
        <row r="6347">
          <cell r="A6347">
            <v>4111197701</v>
          </cell>
          <cell r="B6347" t="str">
            <v>이온카운터</v>
          </cell>
          <cell r="C6347" t="str">
            <v>Ion counters</v>
          </cell>
          <cell r="G6347" t="str">
            <v>해당없음</v>
          </cell>
        </row>
        <row r="6348">
          <cell r="A6348">
            <v>4111199801</v>
          </cell>
          <cell r="B6348" t="str">
            <v>공작기계정밀도검사장치</v>
          </cell>
          <cell r="C6348" t="str">
            <v>Machine tool test equipments</v>
          </cell>
          <cell r="G6348" t="str">
            <v>해당없음</v>
          </cell>
        </row>
        <row r="6349">
          <cell r="A6349">
            <v>4111210401</v>
          </cell>
          <cell r="B6349" t="str">
            <v>음향-신호변환기</v>
          </cell>
          <cell r="C6349" t="str">
            <v>Transfer converters</v>
          </cell>
          <cell r="G6349" t="str">
            <v>해당없음</v>
          </cell>
        </row>
        <row r="6350">
          <cell r="A6350">
            <v>4111210501</v>
          </cell>
          <cell r="B6350" t="str">
            <v>온도트랜스미터</v>
          </cell>
          <cell r="C6350" t="str">
            <v>Temperature transmitters</v>
          </cell>
          <cell r="G6350">
            <v>10</v>
          </cell>
        </row>
        <row r="6351">
          <cell r="A6351">
            <v>4111210601</v>
          </cell>
          <cell r="B6351" t="str">
            <v>습도트랜스미터</v>
          </cell>
          <cell r="C6351" t="str">
            <v>Humidity transmitters</v>
          </cell>
          <cell r="G6351" t="str">
            <v>해당없음</v>
          </cell>
        </row>
        <row r="6352">
          <cell r="A6352">
            <v>4111210801</v>
          </cell>
          <cell r="B6352" t="str">
            <v>로드셀</v>
          </cell>
          <cell r="C6352" t="str">
            <v>Loadcells</v>
          </cell>
          <cell r="G6352">
            <v>10</v>
          </cell>
        </row>
        <row r="6353">
          <cell r="A6353">
            <v>4111210901</v>
          </cell>
          <cell r="B6353" t="str">
            <v>유속트랜스미터</v>
          </cell>
          <cell r="C6353" t="str">
            <v>Current transmitters</v>
          </cell>
          <cell r="G6353" t="str">
            <v>해당없음</v>
          </cell>
        </row>
        <row r="6354">
          <cell r="A6354">
            <v>4111211301</v>
          </cell>
          <cell r="B6354" t="str">
            <v>기계적에너지변환기</v>
          </cell>
          <cell r="C6354" t="str">
            <v>Mechanical energy transducers</v>
          </cell>
          <cell r="G6354">
            <v>10</v>
          </cell>
        </row>
        <row r="6355">
          <cell r="A6355">
            <v>4111211401</v>
          </cell>
          <cell r="B6355" t="str">
            <v>온습도트랜스미터</v>
          </cell>
          <cell r="C6355" t="str">
            <v>Thermo-hygro transmitter</v>
          </cell>
          <cell r="G6355">
            <v>10</v>
          </cell>
        </row>
        <row r="6356">
          <cell r="A6356">
            <v>4111219701</v>
          </cell>
          <cell r="B6356" t="str">
            <v>선박육분력측정기</v>
          </cell>
          <cell r="C6356" t="str">
            <v>Ship 6 components measuring instruments</v>
          </cell>
          <cell r="G6356">
            <v>10</v>
          </cell>
        </row>
        <row r="6357">
          <cell r="A6357">
            <v>4111220101</v>
          </cell>
          <cell r="B6357" t="str">
            <v>열량계</v>
          </cell>
          <cell r="C6357" t="str">
            <v>Calorimeters</v>
          </cell>
          <cell r="G6357">
            <v>11</v>
          </cell>
        </row>
        <row r="6358">
          <cell r="A6358">
            <v>4111220201</v>
          </cell>
          <cell r="B6358" t="str">
            <v>열방사분석기</v>
          </cell>
          <cell r="C6358" t="str">
            <v>Heat tracing equipments</v>
          </cell>
          <cell r="G6358">
            <v>10</v>
          </cell>
        </row>
        <row r="6359">
          <cell r="A6359">
            <v>4111220301</v>
          </cell>
          <cell r="B6359" t="str">
            <v>석탄회분용융점측정기</v>
          </cell>
          <cell r="C6359" t="str">
            <v>Coal ash melting point measuring instruments</v>
          </cell>
          <cell r="G6359" t="str">
            <v>해당없음</v>
          </cell>
        </row>
        <row r="6360">
          <cell r="A6360">
            <v>4111220401</v>
          </cell>
          <cell r="B6360" t="str">
            <v>고온계</v>
          </cell>
          <cell r="C6360" t="str">
            <v>Pyrometers</v>
          </cell>
          <cell r="G6360">
            <v>10</v>
          </cell>
        </row>
        <row r="6361">
          <cell r="A6361">
            <v>4111220501</v>
          </cell>
          <cell r="B6361" t="str">
            <v>온도조절기</v>
          </cell>
          <cell r="C6361" t="str">
            <v>Temperature regulators</v>
          </cell>
          <cell r="G6361">
            <v>10</v>
          </cell>
        </row>
        <row r="6362">
          <cell r="A6362">
            <v>4111220601</v>
          </cell>
          <cell r="B6362" t="str">
            <v>열전대</v>
          </cell>
          <cell r="C6362" t="str">
            <v>Thermocouples</v>
          </cell>
          <cell r="G6362" t="str">
            <v>해당없음</v>
          </cell>
        </row>
        <row r="6363">
          <cell r="A6363">
            <v>4111220701</v>
          </cell>
          <cell r="B6363" t="str">
            <v>자동기록온도계</v>
          </cell>
          <cell r="C6363" t="str">
            <v>Thermographs</v>
          </cell>
          <cell r="G6363">
            <v>10</v>
          </cell>
        </row>
        <row r="6364">
          <cell r="A6364">
            <v>4111221001</v>
          </cell>
          <cell r="B6364" t="str">
            <v>심해온도계</v>
          </cell>
          <cell r="C6364" t="str">
            <v>Water temperature meters</v>
          </cell>
          <cell r="G6364">
            <v>10</v>
          </cell>
        </row>
        <row r="6365">
          <cell r="A6365">
            <v>4111221101</v>
          </cell>
          <cell r="B6365" t="str">
            <v>저항온도계</v>
          </cell>
          <cell r="C6365" t="str">
            <v>Resistance thermometers</v>
          </cell>
          <cell r="G6365" t="str">
            <v>해당없음</v>
          </cell>
        </row>
        <row r="6366">
          <cell r="A6366">
            <v>4111221301</v>
          </cell>
          <cell r="B6366" t="str">
            <v>온도계</v>
          </cell>
          <cell r="C6366" t="str">
            <v>Thermometers</v>
          </cell>
          <cell r="G6366">
            <v>10</v>
          </cell>
        </row>
        <row r="6367">
          <cell r="A6367">
            <v>4111222801</v>
          </cell>
          <cell r="B6367" t="str">
            <v>연소효율측정기</v>
          </cell>
          <cell r="C6367" t="str">
            <v>Combustion efficiency measuring instruments</v>
          </cell>
          <cell r="G6367">
            <v>10</v>
          </cell>
        </row>
        <row r="6368">
          <cell r="A6368">
            <v>4111222901</v>
          </cell>
          <cell r="B6368" t="str">
            <v>적산열량계</v>
          </cell>
          <cell r="C6368" t="str">
            <v>Heat meters</v>
          </cell>
          <cell r="G6368" t="str">
            <v>해당없음</v>
          </cell>
        </row>
        <row r="6369">
          <cell r="A6369">
            <v>4111223001</v>
          </cell>
          <cell r="B6369" t="str">
            <v>고온계교정장치</v>
          </cell>
          <cell r="C6369" t="str">
            <v>Pyrometer calibrators</v>
          </cell>
          <cell r="G6369" t="str">
            <v>해당없음</v>
          </cell>
        </row>
        <row r="6370">
          <cell r="A6370">
            <v>4111223101</v>
          </cell>
          <cell r="B6370" t="str">
            <v>운점-유동점시험기</v>
          </cell>
          <cell r="C6370" t="str">
            <v>Oil cloud and pour point testers</v>
          </cell>
          <cell r="G6370" t="str">
            <v>해당없음</v>
          </cell>
        </row>
        <row r="6371">
          <cell r="A6371">
            <v>4111223201</v>
          </cell>
          <cell r="B6371" t="str">
            <v>빙점측정기</v>
          </cell>
          <cell r="C6371" t="str">
            <v>Freezing point measuring instrument</v>
          </cell>
          <cell r="G6371" t="str">
            <v>해당없음</v>
          </cell>
        </row>
        <row r="6372">
          <cell r="A6372">
            <v>4111223301</v>
          </cell>
          <cell r="B6372" t="str">
            <v>융점측정기</v>
          </cell>
          <cell r="C6372" t="str">
            <v>Melting point measuring instruments</v>
          </cell>
          <cell r="G6372">
            <v>10</v>
          </cell>
        </row>
        <row r="6373">
          <cell r="A6373">
            <v>4111223401</v>
          </cell>
          <cell r="B6373" t="str">
            <v>열류계</v>
          </cell>
          <cell r="C6373" t="str">
            <v>Heat flowmeters</v>
          </cell>
          <cell r="G6373">
            <v>9</v>
          </cell>
        </row>
        <row r="6374">
          <cell r="A6374">
            <v>4111223501</v>
          </cell>
          <cell r="B6374" t="str">
            <v>비열측정기</v>
          </cell>
          <cell r="C6374" t="str">
            <v>Specific heat measuring instruments</v>
          </cell>
          <cell r="G6374" t="str">
            <v>해당없음</v>
          </cell>
        </row>
        <row r="6375">
          <cell r="A6375">
            <v>4111223601</v>
          </cell>
          <cell r="B6375" t="str">
            <v>연화점시험기</v>
          </cell>
          <cell r="C6375" t="str">
            <v>Asphalt softening point testers</v>
          </cell>
          <cell r="G6375" t="str">
            <v>해당없음</v>
          </cell>
        </row>
        <row r="6376">
          <cell r="A6376">
            <v>4111223701</v>
          </cell>
          <cell r="B6376" t="str">
            <v>이슬점온도계</v>
          </cell>
          <cell r="C6376" t="str">
            <v>Dewpoint thermometers</v>
          </cell>
          <cell r="G6376" t="str">
            <v>해당없음</v>
          </cell>
        </row>
        <row r="6377">
          <cell r="A6377">
            <v>4111223801</v>
          </cell>
          <cell r="B6377" t="str">
            <v>적점시험기</v>
          </cell>
          <cell r="C6377" t="str">
            <v>Dropping point tester</v>
          </cell>
          <cell r="G6377" t="str">
            <v>해당없음</v>
          </cell>
        </row>
        <row r="6378">
          <cell r="A6378">
            <v>4111223901</v>
          </cell>
          <cell r="B6378" t="str">
            <v>유리제온도계</v>
          </cell>
          <cell r="C6378" t="str">
            <v>Glass thermometers</v>
          </cell>
          <cell r="G6378" t="str">
            <v>해당없음</v>
          </cell>
        </row>
        <row r="6379">
          <cell r="A6379">
            <v>4111229201</v>
          </cell>
          <cell r="B6379" t="str">
            <v>비점측정기</v>
          </cell>
          <cell r="C6379" t="str">
            <v>Boiling point measuring instruments</v>
          </cell>
          <cell r="G6379" t="str">
            <v>해당없음</v>
          </cell>
        </row>
        <row r="6380">
          <cell r="A6380">
            <v>4111230101</v>
          </cell>
          <cell r="B6380" t="str">
            <v>습도계</v>
          </cell>
          <cell r="C6380" t="str">
            <v>Hygrometers</v>
          </cell>
          <cell r="G6380">
            <v>8</v>
          </cell>
        </row>
        <row r="6381">
          <cell r="A6381">
            <v>4111230201</v>
          </cell>
          <cell r="B6381" t="str">
            <v>통풍건습계</v>
          </cell>
          <cell r="C6381" t="str">
            <v>Psychrometers</v>
          </cell>
          <cell r="G6381">
            <v>11</v>
          </cell>
        </row>
        <row r="6382">
          <cell r="A6382">
            <v>4111230301</v>
          </cell>
          <cell r="B6382" t="str">
            <v>온습도측정기</v>
          </cell>
          <cell r="C6382" t="str">
            <v>Thermohygrometer</v>
          </cell>
          <cell r="G6382">
            <v>10</v>
          </cell>
        </row>
        <row r="6383">
          <cell r="A6383">
            <v>4111230401</v>
          </cell>
          <cell r="B6383" t="str">
            <v>수분계</v>
          </cell>
          <cell r="C6383" t="str">
            <v>Moisture meters</v>
          </cell>
          <cell r="G6383">
            <v>10</v>
          </cell>
        </row>
        <row r="6384">
          <cell r="A6384">
            <v>4111230402</v>
          </cell>
          <cell r="B6384" t="str">
            <v>토양수분측정장비</v>
          </cell>
          <cell r="C6384" t="str">
            <v>SOIL MOISTURE CONTENT MEASURING EQUIPMENT</v>
          </cell>
          <cell r="G6384">
            <v>10</v>
          </cell>
        </row>
        <row r="6385">
          <cell r="A6385">
            <v>4111230501</v>
          </cell>
          <cell r="B6385" t="str">
            <v>습도조절기</v>
          </cell>
          <cell r="C6385" t="str">
            <v>Humidity controller</v>
          </cell>
          <cell r="G6385" t="str">
            <v>해당없음</v>
          </cell>
        </row>
        <row r="6386">
          <cell r="A6386">
            <v>4111230601</v>
          </cell>
          <cell r="B6386" t="str">
            <v>습도검교정장치</v>
          </cell>
          <cell r="C6386" t="str">
            <v>Humidity calibrator</v>
          </cell>
          <cell r="G6386" t="str">
            <v>해당없음</v>
          </cell>
        </row>
        <row r="6387">
          <cell r="A6387">
            <v>4111230701</v>
          </cell>
          <cell r="B6387" t="str">
            <v>보수성시험기</v>
          </cell>
          <cell r="C6387" t="str">
            <v>Water retentivity testers</v>
          </cell>
          <cell r="G6387" t="str">
            <v>해당없음</v>
          </cell>
        </row>
        <row r="6388">
          <cell r="A6388">
            <v>4111240101</v>
          </cell>
          <cell r="B6388" t="str">
            <v>수심측정기</v>
          </cell>
          <cell r="C6388" t="str">
            <v>Water depth meters</v>
          </cell>
          <cell r="G6388">
            <v>9</v>
          </cell>
        </row>
        <row r="6389">
          <cell r="A6389">
            <v>4111240301</v>
          </cell>
          <cell r="B6389" t="str">
            <v>지압계</v>
          </cell>
          <cell r="C6389" t="str">
            <v>Pressure indicators</v>
          </cell>
          <cell r="G6389" t="str">
            <v>해당없음</v>
          </cell>
        </row>
        <row r="6390">
          <cell r="A6390">
            <v>4111240401</v>
          </cell>
          <cell r="B6390" t="str">
            <v>산소조절기</v>
          </cell>
          <cell r="C6390" t="str">
            <v>Oxygen demand controller</v>
          </cell>
          <cell r="G6390">
            <v>8</v>
          </cell>
        </row>
        <row r="6391">
          <cell r="A6391">
            <v>4111240601</v>
          </cell>
          <cell r="B6391" t="str">
            <v>진공측정기</v>
          </cell>
          <cell r="C6391" t="str">
            <v>Vacuum gauges</v>
          </cell>
          <cell r="G6391">
            <v>11</v>
          </cell>
        </row>
        <row r="6392">
          <cell r="A6392">
            <v>4111240701</v>
          </cell>
          <cell r="B6392" t="str">
            <v>수위계</v>
          </cell>
          <cell r="C6392" t="str">
            <v>Water level meter</v>
          </cell>
          <cell r="G6392">
            <v>10</v>
          </cell>
        </row>
        <row r="6393">
          <cell r="A6393">
            <v>4111240702</v>
          </cell>
          <cell r="B6393" t="str">
            <v>수준계</v>
          </cell>
          <cell r="C6393" t="str">
            <v>Liquid level meters</v>
          </cell>
          <cell r="G6393">
            <v>10</v>
          </cell>
        </row>
        <row r="6394">
          <cell r="A6394">
            <v>4111240703</v>
          </cell>
          <cell r="B6394" t="str">
            <v>레벨트랜스미터</v>
          </cell>
          <cell r="C6394" t="str">
            <v>Level transmitter</v>
          </cell>
          <cell r="G6394">
            <v>10</v>
          </cell>
        </row>
        <row r="6395">
          <cell r="A6395">
            <v>4111240704</v>
          </cell>
          <cell r="B6395" t="str">
            <v>검사기준탱크</v>
          </cell>
          <cell r="C6395" t="str">
            <v>Level tank for inspection</v>
          </cell>
          <cell r="G6395">
            <v>10</v>
          </cell>
        </row>
        <row r="6396">
          <cell r="A6396">
            <v>4111241001</v>
          </cell>
          <cell r="B6396" t="str">
            <v>압력트랜스미터</v>
          </cell>
          <cell r="C6396" t="str">
            <v>Pressure transmitters</v>
          </cell>
          <cell r="G6396">
            <v>9</v>
          </cell>
        </row>
        <row r="6397">
          <cell r="A6397">
            <v>4111241101</v>
          </cell>
          <cell r="B6397" t="str">
            <v>압력조절기</v>
          </cell>
          <cell r="C6397" t="str">
            <v>Pressure controllers</v>
          </cell>
          <cell r="G6397">
            <v>10</v>
          </cell>
        </row>
        <row r="6398">
          <cell r="A6398">
            <v>4111241201</v>
          </cell>
          <cell r="B6398" t="str">
            <v>압력계</v>
          </cell>
          <cell r="C6398" t="str">
            <v>Pressure gauge</v>
          </cell>
          <cell r="G6398" t="str">
            <v>해당없음</v>
          </cell>
        </row>
        <row r="6399">
          <cell r="A6399">
            <v>4111241401</v>
          </cell>
          <cell r="B6399" t="str">
            <v>압력검교정장치</v>
          </cell>
          <cell r="C6399" t="str">
            <v>Pressure calibrator</v>
          </cell>
          <cell r="G6399">
            <v>9</v>
          </cell>
        </row>
        <row r="6400">
          <cell r="A6400">
            <v>4111241501</v>
          </cell>
          <cell r="B6400" t="str">
            <v>와브루장치</v>
          </cell>
          <cell r="C6400" t="str">
            <v>Warburg's apparatus</v>
          </cell>
          <cell r="G6400" t="str">
            <v>해당없음</v>
          </cell>
        </row>
        <row r="6401">
          <cell r="A6401">
            <v>4111241601</v>
          </cell>
          <cell r="B6401" t="str">
            <v>내압시험기</v>
          </cell>
          <cell r="C6401" t="str">
            <v>Bursting pressure testers</v>
          </cell>
          <cell r="G6401">
            <v>10</v>
          </cell>
        </row>
        <row r="6402">
          <cell r="A6402">
            <v>4111241701</v>
          </cell>
          <cell r="B6402" t="str">
            <v>증기압시험기</v>
          </cell>
          <cell r="C6402" t="str">
            <v>Vapor pressure measuring instruments</v>
          </cell>
          <cell r="G6402" t="str">
            <v>해당없음</v>
          </cell>
        </row>
        <row r="6403">
          <cell r="A6403">
            <v>4111241801</v>
          </cell>
          <cell r="B6403" t="str">
            <v>모세관압측정기</v>
          </cell>
          <cell r="C6403" t="str">
            <v>Capillary pressure testers</v>
          </cell>
          <cell r="G6403">
            <v>9</v>
          </cell>
        </row>
        <row r="6404">
          <cell r="A6404">
            <v>4111241901</v>
          </cell>
          <cell r="B6404" t="str">
            <v>흡인저항측정기</v>
          </cell>
          <cell r="C6404" t="str">
            <v>Cigarette filter draw resistance meters</v>
          </cell>
          <cell r="G6404" t="str">
            <v>해당없음</v>
          </cell>
        </row>
        <row r="6405">
          <cell r="A6405">
            <v>4111242001</v>
          </cell>
          <cell r="B6405" t="str">
            <v>압력강하시험기</v>
          </cell>
          <cell r="C6405" t="str">
            <v>Pressure drop gauges</v>
          </cell>
          <cell r="G6405" t="str">
            <v>해당없음</v>
          </cell>
        </row>
        <row r="6406">
          <cell r="A6406">
            <v>4111242101</v>
          </cell>
          <cell r="B6406" t="str">
            <v>과일경도계</v>
          </cell>
          <cell r="C6406" t="str">
            <v>Fruits hardness testers</v>
          </cell>
          <cell r="G6406" t="str">
            <v>해당없음</v>
          </cell>
        </row>
        <row r="6407">
          <cell r="A6407">
            <v>4111242201</v>
          </cell>
          <cell r="B6407" t="str">
            <v>수압시험기</v>
          </cell>
          <cell r="C6407" t="str">
            <v>Hydraulic pressure testers</v>
          </cell>
          <cell r="G6407">
            <v>10</v>
          </cell>
        </row>
        <row r="6408">
          <cell r="A6408">
            <v>4111249801</v>
          </cell>
          <cell r="B6408" t="str">
            <v>프로세스제어반</v>
          </cell>
          <cell r="C6408" t="str">
            <v>Process control panels</v>
          </cell>
          <cell r="G6408">
            <v>10</v>
          </cell>
        </row>
        <row r="6409">
          <cell r="A6409">
            <v>4111250101</v>
          </cell>
          <cell r="B6409" t="str">
            <v>유량계</v>
          </cell>
          <cell r="C6409" t="str">
            <v>Flowmeters</v>
          </cell>
          <cell r="G6409">
            <v>11</v>
          </cell>
        </row>
        <row r="6410">
          <cell r="A6410">
            <v>4111250201</v>
          </cell>
          <cell r="B6410" t="str">
            <v>레오미터</v>
          </cell>
          <cell r="C6410" t="str">
            <v>Rheometers</v>
          </cell>
          <cell r="G6410">
            <v>10</v>
          </cell>
        </row>
        <row r="6411">
          <cell r="A6411">
            <v>4111250401</v>
          </cell>
          <cell r="B6411" t="str">
            <v>수도미터</v>
          </cell>
          <cell r="C6411" t="str">
            <v>Water meter</v>
          </cell>
          <cell r="G6411" t="str">
            <v>해당없음</v>
          </cell>
        </row>
        <row r="6412">
          <cell r="A6412">
            <v>4111250403</v>
          </cell>
          <cell r="B6412" t="str">
            <v>수도미터액세서리</v>
          </cell>
          <cell r="C6412" t="str">
            <v>Water meter accessories</v>
          </cell>
          <cell r="G6412" t="str">
            <v>해당없음</v>
          </cell>
        </row>
        <row r="6413">
          <cell r="A6413">
            <v>4111250801</v>
          </cell>
          <cell r="B6413" t="str">
            <v>가스미터</v>
          </cell>
          <cell r="C6413" t="str">
            <v>Gas meters</v>
          </cell>
          <cell r="G6413">
            <v>10</v>
          </cell>
        </row>
        <row r="6414">
          <cell r="A6414">
            <v>4111251401</v>
          </cell>
          <cell r="B6414" t="str">
            <v>오일게이지</v>
          </cell>
          <cell r="C6414" t="str">
            <v>Oil gauges</v>
          </cell>
          <cell r="G6414" t="str">
            <v>해당없음</v>
          </cell>
        </row>
        <row r="6415">
          <cell r="A6415">
            <v>4111251601</v>
          </cell>
          <cell r="B6415" t="str">
            <v>유량트랜스미터</v>
          </cell>
          <cell r="C6415" t="str">
            <v>Flow transmitter</v>
          </cell>
          <cell r="G6415" t="str">
            <v>해당없음</v>
          </cell>
        </row>
        <row r="6416">
          <cell r="A6416">
            <v>4111251801</v>
          </cell>
          <cell r="B6416" t="str">
            <v>펌프효율검정장비</v>
          </cell>
          <cell r="C6416" t="str">
            <v>Pump efficiency testing equipments</v>
          </cell>
          <cell r="G6416" t="str">
            <v>해당없음</v>
          </cell>
        </row>
        <row r="6417">
          <cell r="A6417">
            <v>4111259801</v>
          </cell>
          <cell r="B6417" t="str">
            <v>수도미터시험기</v>
          </cell>
          <cell r="C6417" t="str">
            <v>Water meter tester</v>
          </cell>
          <cell r="G6417" t="str">
            <v>해당없음</v>
          </cell>
        </row>
        <row r="6418">
          <cell r="A6418">
            <v>4111270101</v>
          </cell>
          <cell r="B6418" t="str">
            <v>종자분석기</v>
          </cell>
          <cell r="C6418" t="str">
            <v>Grain analyzers</v>
          </cell>
          <cell r="G6418">
            <v>9</v>
          </cell>
        </row>
        <row r="6419">
          <cell r="A6419">
            <v>4111270201</v>
          </cell>
          <cell r="B6419" t="str">
            <v>종자계수기</v>
          </cell>
          <cell r="C6419" t="str">
            <v>Seed counters</v>
          </cell>
          <cell r="G6419">
            <v>10</v>
          </cell>
        </row>
        <row r="6420">
          <cell r="A6420">
            <v>4111280101</v>
          </cell>
          <cell r="B6420" t="str">
            <v>속도계</v>
          </cell>
          <cell r="C6420" t="str">
            <v>Speedometers</v>
          </cell>
          <cell r="G6420">
            <v>10</v>
          </cell>
        </row>
        <row r="6421">
          <cell r="A6421">
            <v>4111280201</v>
          </cell>
          <cell r="B6421" t="str">
            <v>엔진회전계</v>
          </cell>
          <cell r="C6421" t="str">
            <v>Engine tachometer</v>
          </cell>
          <cell r="G6421">
            <v>10</v>
          </cell>
        </row>
        <row r="6422">
          <cell r="A6422">
            <v>4111280202</v>
          </cell>
          <cell r="B6422" t="str">
            <v>회전속도측정기</v>
          </cell>
          <cell r="C6422" t="str">
            <v>Tachometers</v>
          </cell>
          <cell r="G6422">
            <v>10</v>
          </cell>
        </row>
        <row r="6423">
          <cell r="A6423">
            <v>4111280401</v>
          </cell>
          <cell r="B6423" t="str">
            <v>레일마모측정기</v>
          </cell>
          <cell r="C6423" t="str">
            <v>Rail abrasion measuring equipments</v>
          </cell>
          <cell r="G6423" t="str">
            <v>해당없음</v>
          </cell>
        </row>
        <row r="6424">
          <cell r="A6424">
            <v>4111280501</v>
          </cell>
          <cell r="B6424" t="str">
            <v>레일침하측정기</v>
          </cell>
          <cell r="C6424" t="str">
            <v>Rail downthrow measuring instruments</v>
          </cell>
          <cell r="G6424" t="str">
            <v>해당없음</v>
          </cell>
        </row>
        <row r="6425">
          <cell r="A6425">
            <v>4111280801</v>
          </cell>
          <cell r="B6425" t="str">
            <v>전동차용시험기</v>
          </cell>
          <cell r="C6425" t="str">
            <v>Electric rail car testers</v>
          </cell>
          <cell r="G6425" t="str">
            <v>해당없음</v>
          </cell>
        </row>
        <row r="6426">
          <cell r="A6426">
            <v>4111280901</v>
          </cell>
          <cell r="B6426" t="str">
            <v>택시미터검사기</v>
          </cell>
          <cell r="C6426" t="str">
            <v>Taximeter tester</v>
          </cell>
          <cell r="G6426" t="str">
            <v>해당없음</v>
          </cell>
        </row>
        <row r="6427">
          <cell r="A6427">
            <v>4111289001</v>
          </cell>
          <cell r="B6427" t="str">
            <v>선로궤도측정기</v>
          </cell>
          <cell r="C6427" t="str">
            <v>Track gauges</v>
          </cell>
          <cell r="G6427" t="str">
            <v>해당없음</v>
          </cell>
        </row>
        <row r="6428">
          <cell r="A6428">
            <v>4111290101</v>
          </cell>
          <cell r="B6428" t="str">
            <v>나침반</v>
          </cell>
          <cell r="C6428" t="str">
            <v>Compass</v>
          </cell>
          <cell r="G6428">
            <v>10</v>
          </cell>
        </row>
        <row r="6429">
          <cell r="A6429">
            <v>4111290102</v>
          </cell>
          <cell r="B6429" t="str">
            <v>자이로리피터</v>
          </cell>
          <cell r="C6429" t="str">
            <v>Gyrorepeaters</v>
          </cell>
          <cell r="G6429">
            <v>10</v>
          </cell>
        </row>
        <row r="6430">
          <cell r="A6430">
            <v>4111290103</v>
          </cell>
          <cell r="B6430" t="str">
            <v>무선방향탐지기</v>
          </cell>
          <cell r="C6430" t="str">
            <v>Radio direction finder</v>
          </cell>
          <cell r="G6430">
            <v>10</v>
          </cell>
        </row>
        <row r="6431">
          <cell r="A6431">
            <v>4111290201</v>
          </cell>
          <cell r="B6431" t="str">
            <v>위성항법장치</v>
          </cell>
          <cell r="C6431" t="str">
            <v>Satellite navigation equipment</v>
          </cell>
          <cell r="G6431">
            <v>10</v>
          </cell>
        </row>
        <row r="6432">
          <cell r="A6432">
            <v>4111290202</v>
          </cell>
          <cell r="B6432" t="str">
            <v>항법수신기</v>
          </cell>
          <cell r="C6432" t="str">
            <v>Radio navigation receiver</v>
          </cell>
          <cell r="G6432">
            <v>10</v>
          </cell>
        </row>
        <row r="6433">
          <cell r="A6433">
            <v>4111290203</v>
          </cell>
          <cell r="B6433" t="str">
            <v>항로표시장비</v>
          </cell>
          <cell r="C6433" t="str">
            <v>Course indicator</v>
          </cell>
          <cell r="G6433">
            <v>10</v>
          </cell>
        </row>
        <row r="6434">
          <cell r="A6434">
            <v>4111290204</v>
          </cell>
          <cell r="B6434" t="str">
            <v>무선항법장비감시기</v>
          </cell>
          <cell r="C6434" t="str">
            <v>Aids to navigation monitoring system</v>
          </cell>
          <cell r="G6434">
            <v>10</v>
          </cell>
        </row>
        <row r="6435">
          <cell r="A6435">
            <v>4111290205</v>
          </cell>
          <cell r="B6435" t="str">
            <v>무선항법분석기</v>
          </cell>
          <cell r="C6435" t="str">
            <v>Radio navigation analyzers</v>
          </cell>
          <cell r="G6435">
            <v>10</v>
          </cell>
        </row>
        <row r="6436">
          <cell r="A6436">
            <v>4111290206</v>
          </cell>
          <cell r="B6436" t="str">
            <v>질문기</v>
          </cell>
          <cell r="C6436" t="str">
            <v>Interrogator</v>
          </cell>
          <cell r="G6436">
            <v>10</v>
          </cell>
        </row>
        <row r="6437">
          <cell r="A6437">
            <v>4111290207</v>
          </cell>
          <cell r="B6437" t="str">
            <v>로란항법장치</v>
          </cell>
          <cell r="C6437" t="str">
            <v>Long range navigation</v>
          </cell>
          <cell r="G6437">
            <v>10</v>
          </cell>
        </row>
        <row r="6438">
          <cell r="A6438">
            <v>4111290208</v>
          </cell>
          <cell r="B6438" t="str">
            <v>로란항법교육장비</v>
          </cell>
          <cell r="C6438" t="str">
            <v>Educational equipments of loran(long range navigation)</v>
          </cell>
          <cell r="G6438">
            <v>10</v>
          </cell>
        </row>
        <row r="6439">
          <cell r="A6439">
            <v>4111290209</v>
          </cell>
          <cell r="B6439" t="str">
            <v>심문반응기</v>
          </cell>
          <cell r="C6439" t="str">
            <v>Responder</v>
          </cell>
          <cell r="G6439">
            <v>10</v>
          </cell>
        </row>
        <row r="6440">
          <cell r="A6440">
            <v>4111290301</v>
          </cell>
          <cell r="B6440" t="str">
            <v>육분의</v>
          </cell>
          <cell r="C6440" t="str">
            <v>Sextants</v>
          </cell>
          <cell r="G6440">
            <v>11</v>
          </cell>
        </row>
        <row r="6441">
          <cell r="A6441">
            <v>4111290501</v>
          </cell>
          <cell r="B6441" t="str">
            <v>적외선비이콘</v>
          </cell>
          <cell r="C6441" t="str">
            <v>Infrared beacons</v>
          </cell>
          <cell r="G6441" t="str">
            <v>해당없음</v>
          </cell>
        </row>
        <row r="6442">
          <cell r="A6442">
            <v>4111290601</v>
          </cell>
          <cell r="B6442" t="str">
            <v>전파표지</v>
          </cell>
          <cell r="C6442" t="str">
            <v>Radio beacon</v>
          </cell>
          <cell r="G6442">
            <v>9</v>
          </cell>
        </row>
        <row r="6443">
          <cell r="A6443">
            <v>4111290701</v>
          </cell>
          <cell r="B6443" t="str">
            <v>라디오부이</v>
          </cell>
          <cell r="C6443" t="str">
            <v>Radio buoy</v>
          </cell>
          <cell r="G6443" t="str">
            <v>해당없음</v>
          </cell>
        </row>
        <row r="6444">
          <cell r="A6444">
            <v>4111300901</v>
          </cell>
          <cell r="B6444" t="str">
            <v>열분석장치</v>
          </cell>
          <cell r="C6444" t="str">
            <v>Thermal analysis systems</v>
          </cell>
          <cell r="G6444">
            <v>11</v>
          </cell>
        </row>
        <row r="6445">
          <cell r="A6445">
            <v>4111302401</v>
          </cell>
          <cell r="B6445" t="str">
            <v>비중계</v>
          </cell>
          <cell r="C6445" t="str">
            <v>Hydrometers</v>
          </cell>
          <cell r="G6445">
            <v>8</v>
          </cell>
        </row>
        <row r="6446">
          <cell r="A6446">
            <v>4111302701</v>
          </cell>
          <cell r="B6446" t="str">
            <v>삼투압계</v>
          </cell>
          <cell r="C6446" t="str">
            <v>Osmometer</v>
          </cell>
          <cell r="G6446">
            <v>10</v>
          </cell>
        </row>
        <row r="6447">
          <cell r="A6447">
            <v>4111302901</v>
          </cell>
          <cell r="B6447" t="str">
            <v>전기분해장치</v>
          </cell>
          <cell r="C6447" t="str">
            <v>Electrolysis apparatus</v>
          </cell>
          <cell r="G6447">
            <v>10</v>
          </cell>
        </row>
        <row r="6448">
          <cell r="A6448">
            <v>4111302902</v>
          </cell>
          <cell r="B6448" t="str">
            <v>폴라로그래피</v>
          </cell>
          <cell r="C6448" t="str">
            <v>Polarographs</v>
          </cell>
          <cell r="G6448">
            <v>10</v>
          </cell>
        </row>
        <row r="6449">
          <cell r="A6449">
            <v>4111303101</v>
          </cell>
          <cell r="B6449" t="str">
            <v>당도계</v>
          </cell>
          <cell r="C6449" t="str">
            <v>Saccharometers</v>
          </cell>
          <cell r="G6449">
            <v>10</v>
          </cell>
        </row>
        <row r="6450">
          <cell r="A6450">
            <v>4111303401</v>
          </cell>
          <cell r="B6450" t="str">
            <v>PH페이퍼</v>
          </cell>
          <cell r="C6450" t="str">
            <v>Ph papers</v>
          </cell>
          <cell r="G6450" t="str">
            <v>해당없음</v>
          </cell>
        </row>
        <row r="6451">
          <cell r="A6451">
            <v>4111303501</v>
          </cell>
          <cell r="B6451" t="str">
            <v>비소검출지</v>
          </cell>
          <cell r="C6451" t="str">
            <v>Arsenic test papers</v>
          </cell>
          <cell r="G6451" t="str">
            <v>해당없음</v>
          </cell>
        </row>
        <row r="6452">
          <cell r="A6452">
            <v>4111303502</v>
          </cell>
          <cell r="B6452" t="str">
            <v>황산검출지</v>
          </cell>
          <cell r="C6452" t="str">
            <v>Sulfite test papers</v>
          </cell>
          <cell r="G6452" t="str">
            <v>해당없음</v>
          </cell>
        </row>
        <row r="6453">
          <cell r="A6453">
            <v>4111303701</v>
          </cell>
          <cell r="B6453" t="str">
            <v>마이크로플레이트리더</v>
          </cell>
          <cell r="C6453" t="str">
            <v>Microplate readers</v>
          </cell>
          <cell r="G6453">
            <v>10</v>
          </cell>
        </row>
        <row r="6454">
          <cell r="A6454">
            <v>4111304001</v>
          </cell>
          <cell r="B6454" t="str">
            <v>콜로니카운터</v>
          </cell>
          <cell r="C6454" t="str">
            <v>Colony counters</v>
          </cell>
          <cell r="G6454">
            <v>9</v>
          </cell>
        </row>
        <row r="6455">
          <cell r="A6455">
            <v>4111304101</v>
          </cell>
          <cell r="B6455" t="str">
            <v>원소분석기</v>
          </cell>
          <cell r="C6455" t="str">
            <v>Elemental analyzers</v>
          </cell>
          <cell r="G6455">
            <v>10</v>
          </cell>
        </row>
        <row r="6456">
          <cell r="A6456">
            <v>4111304102</v>
          </cell>
          <cell r="B6456" t="str">
            <v>탄소유황분석기</v>
          </cell>
          <cell r="C6456" t="str">
            <v>Carbon/sulfur analyzers</v>
          </cell>
          <cell r="G6456">
            <v>10</v>
          </cell>
        </row>
        <row r="6457">
          <cell r="A6457">
            <v>4111304201</v>
          </cell>
          <cell r="B6457" t="str">
            <v>우유분석기</v>
          </cell>
          <cell r="C6457" t="str">
            <v>Milk analyzers</v>
          </cell>
          <cell r="G6457">
            <v>9</v>
          </cell>
        </row>
        <row r="6458">
          <cell r="A6458">
            <v>4111304301</v>
          </cell>
          <cell r="B6458" t="str">
            <v>식이섬유추출장치</v>
          </cell>
          <cell r="C6458" t="str">
            <v>Dietary fiber determination systems</v>
          </cell>
          <cell r="G6458" t="str">
            <v>해당없음</v>
          </cell>
        </row>
        <row r="6459">
          <cell r="A6459">
            <v>4111304401</v>
          </cell>
          <cell r="B6459" t="str">
            <v>주정분측정기</v>
          </cell>
          <cell r="C6459" t="str">
            <v>Alcohol hydrometers</v>
          </cell>
          <cell r="G6459" t="str">
            <v>해당없음</v>
          </cell>
        </row>
        <row r="6460">
          <cell r="A6460">
            <v>4111304501</v>
          </cell>
          <cell r="B6460" t="str">
            <v>윤활유유막시험기</v>
          </cell>
          <cell r="C6460" t="str">
            <v>Oil film testers</v>
          </cell>
          <cell r="G6460" t="str">
            <v>해당없음</v>
          </cell>
        </row>
        <row r="6461">
          <cell r="A6461">
            <v>4111304601</v>
          </cell>
          <cell r="B6461" t="str">
            <v>점착시험기</v>
          </cell>
          <cell r="C6461" t="str">
            <v>Adhesion testers</v>
          </cell>
          <cell r="G6461">
            <v>10</v>
          </cell>
        </row>
        <row r="6462">
          <cell r="A6462">
            <v>4111304701</v>
          </cell>
          <cell r="B6462" t="str">
            <v>거품성시험기</v>
          </cell>
          <cell r="C6462" t="str">
            <v>Oil foaming characteristics testers</v>
          </cell>
          <cell r="G6462" t="str">
            <v>해당없음</v>
          </cell>
        </row>
        <row r="6463">
          <cell r="A6463">
            <v>4111304801</v>
          </cell>
          <cell r="B6463" t="str">
            <v>견뢰도시험기</v>
          </cell>
          <cell r="C6463" t="str">
            <v>Color fastness testers</v>
          </cell>
          <cell r="G6463">
            <v>10</v>
          </cell>
        </row>
        <row r="6464">
          <cell r="A6464">
            <v>4111304901</v>
          </cell>
          <cell r="B6464" t="str">
            <v>연료연소시험장치</v>
          </cell>
          <cell r="C6464" t="str">
            <v>Fuel combustion analyzers</v>
          </cell>
          <cell r="G6464">
            <v>10</v>
          </cell>
        </row>
        <row r="6465">
          <cell r="A6465">
            <v>4111304902</v>
          </cell>
          <cell r="B6465" t="str">
            <v>자동흡연장치</v>
          </cell>
          <cell r="C6465" t="str">
            <v>Automatic smoking machines</v>
          </cell>
          <cell r="G6465">
            <v>10</v>
          </cell>
        </row>
        <row r="6466">
          <cell r="A6466">
            <v>4111304903</v>
          </cell>
          <cell r="B6466" t="str">
            <v>연소속도측정기</v>
          </cell>
          <cell r="C6466" t="str">
            <v>Burning rate measuring instrument</v>
          </cell>
          <cell r="G6466">
            <v>10</v>
          </cell>
        </row>
        <row r="6467">
          <cell r="A6467">
            <v>4111304904</v>
          </cell>
          <cell r="B6467" t="str">
            <v>연초자동연소측정기</v>
          </cell>
          <cell r="C6467" t="str">
            <v>Cigarette burning rate testers</v>
          </cell>
          <cell r="G6467">
            <v>10</v>
          </cell>
        </row>
        <row r="6468">
          <cell r="A6468">
            <v>4111305001</v>
          </cell>
          <cell r="B6468" t="str">
            <v>비소분석기</v>
          </cell>
          <cell r="C6468" t="str">
            <v>Arsenic analyzers</v>
          </cell>
          <cell r="G6468" t="str">
            <v>해당없음</v>
          </cell>
        </row>
        <row r="6469">
          <cell r="A6469">
            <v>4111305002</v>
          </cell>
          <cell r="B6469" t="str">
            <v>비소검출장치</v>
          </cell>
          <cell r="C6469" t="str">
            <v>Arsenic detectors</v>
          </cell>
          <cell r="G6469" t="str">
            <v>해당없음</v>
          </cell>
        </row>
        <row r="6470">
          <cell r="A6470">
            <v>4111305101</v>
          </cell>
          <cell r="B6470" t="str">
            <v>산화안정도시험기</v>
          </cell>
          <cell r="C6470" t="str">
            <v>Oxidation stability testers</v>
          </cell>
          <cell r="G6470">
            <v>10</v>
          </cell>
        </row>
        <row r="6471">
          <cell r="A6471">
            <v>4111305102</v>
          </cell>
          <cell r="B6471" t="str">
            <v>산화시험기</v>
          </cell>
          <cell r="C6471" t="str">
            <v>Oxidation testers</v>
          </cell>
          <cell r="G6471">
            <v>10</v>
          </cell>
        </row>
        <row r="6472">
          <cell r="A6472">
            <v>4111305201</v>
          </cell>
          <cell r="B6472" t="str">
            <v>초킹테스터</v>
          </cell>
          <cell r="C6472" t="str">
            <v>Chalking testers</v>
          </cell>
          <cell r="G6472" t="str">
            <v>해당없음</v>
          </cell>
        </row>
        <row r="6473">
          <cell r="A6473">
            <v>4111305301</v>
          </cell>
          <cell r="B6473" t="str">
            <v>윤활유방청성능시험기</v>
          </cell>
          <cell r="C6473" t="str">
            <v>Rust preventing testers</v>
          </cell>
          <cell r="G6473" t="str">
            <v>해당없음</v>
          </cell>
        </row>
        <row r="6474">
          <cell r="A6474">
            <v>4111305401</v>
          </cell>
          <cell r="B6474" t="str">
            <v>윤활유항유화성시험기</v>
          </cell>
          <cell r="C6474" t="str">
            <v>Demulsibility testers</v>
          </cell>
          <cell r="G6474" t="str">
            <v>해당없음</v>
          </cell>
        </row>
        <row r="6475">
          <cell r="A6475">
            <v>4111305501</v>
          </cell>
          <cell r="B6475" t="str">
            <v>휘발유고무질함량시험기</v>
          </cell>
          <cell r="C6475" t="str">
            <v>Gum tester in fuels</v>
          </cell>
          <cell r="G6475" t="str">
            <v>해당없음</v>
          </cell>
        </row>
        <row r="6476">
          <cell r="A6476">
            <v>4111305601</v>
          </cell>
          <cell r="B6476" t="str">
            <v>백금선</v>
          </cell>
          <cell r="C6476" t="str">
            <v>Platinum wires</v>
          </cell>
          <cell r="G6476" t="str">
            <v>해당없음</v>
          </cell>
        </row>
        <row r="6477">
          <cell r="A6477">
            <v>4111305701</v>
          </cell>
          <cell r="B6477" t="str">
            <v>슬러지농도계</v>
          </cell>
          <cell r="C6477" t="str">
            <v>Sludge densitometers</v>
          </cell>
          <cell r="G6477">
            <v>11</v>
          </cell>
        </row>
        <row r="6478">
          <cell r="A6478">
            <v>4111308201</v>
          </cell>
          <cell r="B6478" t="str">
            <v>세척력시험기</v>
          </cell>
          <cell r="C6478" t="str">
            <v>Tergot p meters</v>
          </cell>
          <cell r="G6478" t="str">
            <v>해당없음</v>
          </cell>
        </row>
        <row r="6479">
          <cell r="A6479">
            <v>4111309101</v>
          </cell>
          <cell r="B6479" t="str">
            <v>반응속도측정장치</v>
          </cell>
          <cell r="C6479" t="str">
            <v>Reaction rate testers</v>
          </cell>
          <cell r="G6479">
            <v>10</v>
          </cell>
        </row>
        <row r="6480">
          <cell r="A6480">
            <v>4111309901</v>
          </cell>
          <cell r="B6480" t="str">
            <v>건축자재방출오염물질측정장치</v>
          </cell>
          <cell r="C6480" t="str">
            <v>Pollution and air quality determination system</v>
          </cell>
          <cell r="G6480">
            <v>9</v>
          </cell>
        </row>
        <row r="6481">
          <cell r="A6481">
            <v>4111310101</v>
          </cell>
          <cell r="B6481" t="str">
            <v>배기가스측정기</v>
          </cell>
          <cell r="C6481" t="str">
            <v>Automotive exhaust emission analyzers</v>
          </cell>
          <cell r="G6481">
            <v>11</v>
          </cell>
        </row>
        <row r="6482">
          <cell r="A6482">
            <v>4111310102</v>
          </cell>
          <cell r="B6482" t="str">
            <v>매연측정기</v>
          </cell>
          <cell r="C6482" t="str">
            <v>Smoke testers</v>
          </cell>
          <cell r="G6482">
            <v>11</v>
          </cell>
        </row>
        <row r="6483">
          <cell r="A6483">
            <v>4111310401</v>
          </cell>
          <cell r="B6483" t="str">
            <v>가스누설측정기</v>
          </cell>
          <cell r="C6483" t="str">
            <v>Combustibility gas detectors</v>
          </cell>
          <cell r="G6483">
            <v>10</v>
          </cell>
        </row>
        <row r="6484">
          <cell r="A6484">
            <v>4111310501</v>
          </cell>
          <cell r="B6484" t="str">
            <v>탄화수소가스분석기</v>
          </cell>
          <cell r="C6484" t="str">
            <v>Hydrocarbons analyzers</v>
          </cell>
          <cell r="G6484">
            <v>10</v>
          </cell>
        </row>
        <row r="6485">
          <cell r="A6485">
            <v>4111310502</v>
          </cell>
          <cell r="B6485" t="str">
            <v>아닐린점측정기</v>
          </cell>
          <cell r="C6485" t="str">
            <v>Aniline point testers</v>
          </cell>
          <cell r="G6485">
            <v>10</v>
          </cell>
        </row>
        <row r="6486">
          <cell r="A6486">
            <v>4111310503</v>
          </cell>
          <cell r="B6486" t="str">
            <v>잔류탄소측정기</v>
          </cell>
          <cell r="C6486" t="str">
            <v>Residual carbon analyzers</v>
          </cell>
          <cell r="G6486">
            <v>10</v>
          </cell>
        </row>
        <row r="6487">
          <cell r="A6487">
            <v>4111310801</v>
          </cell>
          <cell r="B6487" t="str">
            <v>질소산화물분석기</v>
          </cell>
          <cell r="C6487" t="str">
            <v>Nitrogen oxide analyzers</v>
          </cell>
          <cell r="G6487">
            <v>9</v>
          </cell>
        </row>
        <row r="6488">
          <cell r="A6488">
            <v>4111311001</v>
          </cell>
          <cell r="B6488" t="str">
            <v>산소분석기</v>
          </cell>
          <cell r="C6488" t="str">
            <v>Oxygen gas analyzers</v>
          </cell>
          <cell r="G6488">
            <v>10</v>
          </cell>
        </row>
        <row r="6489">
          <cell r="A6489">
            <v>4111311101</v>
          </cell>
          <cell r="B6489" t="str">
            <v>오존분석기</v>
          </cell>
          <cell r="C6489" t="str">
            <v>Ozone analyzers</v>
          </cell>
          <cell r="G6489">
            <v>10</v>
          </cell>
        </row>
        <row r="6490">
          <cell r="A6490">
            <v>4111311301</v>
          </cell>
          <cell r="B6490" t="str">
            <v>황산화물가스분석기</v>
          </cell>
          <cell r="C6490" t="str">
            <v>Sulfur oxide gas analyzers</v>
          </cell>
          <cell r="G6490">
            <v>10</v>
          </cell>
        </row>
        <row r="6491">
          <cell r="A6491">
            <v>4111311302</v>
          </cell>
          <cell r="B6491" t="str">
            <v>황분측정기</v>
          </cell>
          <cell r="C6491" t="str">
            <v>Sulfur measuring instrument</v>
          </cell>
          <cell r="G6491">
            <v>10</v>
          </cell>
        </row>
        <row r="6492">
          <cell r="A6492">
            <v>4111311303</v>
          </cell>
          <cell r="B6492" t="str">
            <v>알칼리미터</v>
          </cell>
          <cell r="C6492" t="str">
            <v>Alkalimeters</v>
          </cell>
          <cell r="G6492">
            <v>10</v>
          </cell>
        </row>
        <row r="6493">
          <cell r="A6493">
            <v>4111311401</v>
          </cell>
          <cell r="B6493" t="str">
            <v>열전도율측정기</v>
          </cell>
          <cell r="C6493" t="str">
            <v>Thermal conductivity analyzers</v>
          </cell>
          <cell r="G6493">
            <v>11</v>
          </cell>
        </row>
        <row r="6494">
          <cell r="A6494">
            <v>4111311701</v>
          </cell>
          <cell r="B6494" t="str">
            <v>탄소산화물가스분석기</v>
          </cell>
          <cell r="C6494" t="str">
            <v>Carbon oxide analyzers</v>
          </cell>
          <cell r="G6494">
            <v>10</v>
          </cell>
        </row>
        <row r="6495">
          <cell r="A6495">
            <v>4111311801</v>
          </cell>
          <cell r="B6495" t="str">
            <v>기타가스분석기</v>
          </cell>
          <cell r="C6495" t="str">
            <v>Other gas analyzers</v>
          </cell>
          <cell r="G6495">
            <v>10</v>
          </cell>
        </row>
        <row r="6496">
          <cell r="A6496">
            <v>4111311802</v>
          </cell>
          <cell r="B6496" t="str">
            <v>연돌배기가스분석기</v>
          </cell>
          <cell r="C6496" t="str">
            <v>Stack gas analyzers</v>
          </cell>
          <cell r="G6496">
            <v>10</v>
          </cell>
        </row>
        <row r="6497">
          <cell r="A6497">
            <v>4111312001</v>
          </cell>
          <cell r="B6497" t="str">
            <v>일산화탄소측정기</v>
          </cell>
          <cell r="C6497" t="str">
            <v>Carbon mono oxide meter</v>
          </cell>
          <cell r="G6497">
            <v>9</v>
          </cell>
        </row>
        <row r="6498">
          <cell r="A6498">
            <v>4111312101</v>
          </cell>
          <cell r="B6498" t="str">
            <v>자동차증발가스분석시스템</v>
          </cell>
          <cell r="C6498" t="str">
            <v>Vehicle vapor gas analyzing systems</v>
          </cell>
          <cell r="G6498" t="str">
            <v>해당없음</v>
          </cell>
        </row>
        <row r="6499">
          <cell r="A6499">
            <v>4111312201</v>
          </cell>
          <cell r="B6499" t="str">
            <v>악취자동희석장치</v>
          </cell>
          <cell r="C6499" t="str">
            <v>Olfactometers</v>
          </cell>
          <cell r="G6499" t="str">
            <v>해당없음</v>
          </cell>
        </row>
        <row r="6500">
          <cell r="A6500">
            <v>4111312301</v>
          </cell>
          <cell r="B6500" t="str">
            <v>검연기</v>
          </cell>
          <cell r="C6500" t="str">
            <v>Smoke testers</v>
          </cell>
          <cell r="G6500" t="str">
            <v>해당없음</v>
          </cell>
        </row>
        <row r="6501">
          <cell r="A6501">
            <v>4111312401</v>
          </cell>
          <cell r="B6501" t="str">
            <v>물질대사가스분석기</v>
          </cell>
          <cell r="C6501" t="str">
            <v>Respirometers</v>
          </cell>
          <cell r="G6501">
            <v>9</v>
          </cell>
        </row>
        <row r="6502">
          <cell r="A6502">
            <v>4111319901</v>
          </cell>
          <cell r="B6502" t="str">
            <v>대기오염측정기</v>
          </cell>
          <cell r="C6502" t="str">
            <v>Air pollution measuring instruments</v>
          </cell>
          <cell r="G6502">
            <v>10</v>
          </cell>
        </row>
        <row r="6503">
          <cell r="A6503">
            <v>4111330101</v>
          </cell>
          <cell r="B6503" t="str">
            <v>아미노산분석기</v>
          </cell>
          <cell r="C6503" t="str">
            <v>Amino acid analyzers</v>
          </cell>
          <cell r="G6503">
            <v>10</v>
          </cell>
        </row>
        <row r="6504">
          <cell r="A6504">
            <v>4111330601</v>
          </cell>
          <cell r="B6504" t="str">
            <v>염화물측정기</v>
          </cell>
          <cell r="C6504" t="str">
            <v>Chloridemeters</v>
          </cell>
          <cell r="G6504" t="str">
            <v>해당없음</v>
          </cell>
        </row>
        <row r="6505">
          <cell r="A6505">
            <v>4111330801</v>
          </cell>
          <cell r="B6505" t="str">
            <v>전해질분석기</v>
          </cell>
          <cell r="C6505" t="str">
            <v>Electrolyte analyzers</v>
          </cell>
          <cell r="G6505">
            <v>10</v>
          </cell>
        </row>
        <row r="6506">
          <cell r="A6506">
            <v>4111330802</v>
          </cell>
          <cell r="B6506" t="str">
            <v>미량합금함량검출기</v>
          </cell>
          <cell r="C6506" t="str">
            <v>Trace element analyzers</v>
          </cell>
          <cell r="G6506">
            <v>10</v>
          </cell>
        </row>
        <row r="6507">
          <cell r="A6507">
            <v>4111330803</v>
          </cell>
          <cell r="B6507" t="str">
            <v>수은음극전해장치</v>
          </cell>
          <cell r="C6507" t="str">
            <v>Mercury cathode electrolytic apparatus</v>
          </cell>
          <cell r="G6507">
            <v>10</v>
          </cell>
        </row>
        <row r="6508">
          <cell r="A6508">
            <v>4111331101</v>
          </cell>
          <cell r="B6508" t="str">
            <v>유기할로겐화합물분석기</v>
          </cell>
          <cell r="C6508" t="str">
            <v>Total organic halide analyzers</v>
          </cell>
          <cell r="G6508">
            <v>9</v>
          </cell>
        </row>
        <row r="6509">
          <cell r="A6509">
            <v>4111331401</v>
          </cell>
          <cell r="B6509" t="str">
            <v>액체검사기</v>
          </cell>
          <cell r="C6509" t="str">
            <v>Fluid tester</v>
          </cell>
          <cell r="G6509" t="str">
            <v>해당없음</v>
          </cell>
        </row>
        <row r="6510">
          <cell r="A6510">
            <v>4111331402</v>
          </cell>
          <cell r="B6510" t="str">
            <v>기름함량시험기</v>
          </cell>
          <cell r="C6510" t="str">
            <v>Oil content analyzers</v>
          </cell>
          <cell r="G6510" t="str">
            <v>해당없음</v>
          </cell>
        </row>
        <row r="6511">
          <cell r="A6511">
            <v>4111331501</v>
          </cell>
          <cell r="B6511" t="str">
            <v>총유기탄소분석기</v>
          </cell>
          <cell r="C6511" t="str">
            <v>Total organic carbon analyzers</v>
          </cell>
          <cell r="G6511">
            <v>10</v>
          </cell>
        </row>
        <row r="6512">
          <cell r="A6512">
            <v>4111331502</v>
          </cell>
          <cell r="B6512" t="str">
            <v>탄소함유량계</v>
          </cell>
          <cell r="C6512" t="str">
            <v>Carbon analyzers</v>
          </cell>
          <cell r="G6512">
            <v>10</v>
          </cell>
        </row>
        <row r="6513">
          <cell r="A6513">
            <v>4111331601</v>
          </cell>
          <cell r="B6513" t="str">
            <v>석유시험기</v>
          </cell>
          <cell r="C6513" t="str">
            <v>Petroleum testers</v>
          </cell>
          <cell r="G6513" t="str">
            <v>해당없음</v>
          </cell>
        </row>
        <row r="6514">
          <cell r="A6514">
            <v>4111331602</v>
          </cell>
          <cell r="B6514" t="str">
            <v>옥탄가측정기</v>
          </cell>
          <cell r="C6514" t="str">
            <v>Octane number measuring instrument</v>
          </cell>
          <cell r="G6514" t="str">
            <v>해당없음</v>
          </cell>
        </row>
        <row r="6515">
          <cell r="A6515">
            <v>4111331901</v>
          </cell>
          <cell r="B6515" t="str">
            <v>기타수질분석기</v>
          </cell>
          <cell r="C6515" t="str">
            <v>Water analyzers</v>
          </cell>
          <cell r="G6515">
            <v>10</v>
          </cell>
        </row>
        <row r="6516">
          <cell r="A6516">
            <v>4111331902</v>
          </cell>
          <cell r="B6516" t="str">
            <v>총질소총인자동측정기</v>
          </cell>
          <cell r="C6516" t="str">
            <v>Total nitrogen,total phosphorus analyzers</v>
          </cell>
          <cell r="G6516">
            <v>10</v>
          </cell>
        </row>
        <row r="6517">
          <cell r="A6517">
            <v>4111331903</v>
          </cell>
          <cell r="B6517" t="str">
            <v>전시안측정기</v>
          </cell>
          <cell r="C6517" t="str">
            <v>Total cyanide analyzers</v>
          </cell>
          <cell r="G6517">
            <v>10</v>
          </cell>
        </row>
        <row r="6518">
          <cell r="A6518">
            <v>4111331904</v>
          </cell>
          <cell r="B6518" t="str">
            <v>전인측정기</v>
          </cell>
          <cell r="C6518" t="str">
            <v>Total phosphorus analyzers</v>
          </cell>
          <cell r="G6518">
            <v>10</v>
          </cell>
        </row>
        <row r="6519">
          <cell r="A6519">
            <v>4111331905</v>
          </cell>
          <cell r="B6519" t="str">
            <v>히드라진측정기</v>
          </cell>
          <cell r="C6519" t="str">
            <v>Hydrazine analyzers</v>
          </cell>
          <cell r="G6519">
            <v>10</v>
          </cell>
        </row>
        <row r="6520">
          <cell r="A6520">
            <v>4111332201</v>
          </cell>
          <cell r="B6520" t="str">
            <v>질소정량장치</v>
          </cell>
          <cell r="C6520" t="str">
            <v>Total nitrogen analyzers</v>
          </cell>
          <cell r="G6520">
            <v>11</v>
          </cell>
        </row>
        <row r="6521">
          <cell r="A6521">
            <v>4111332401</v>
          </cell>
          <cell r="B6521" t="str">
            <v>은폐력시험기</v>
          </cell>
          <cell r="C6521" t="str">
            <v>Paint concealment force testers</v>
          </cell>
          <cell r="G6521" t="str">
            <v>해당없음</v>
          </cell>
        </row>
        <row r="6522">
          <cell r="A6522">
            <v>4111332501</v>
          </cell>
          <cell r="B6522" t="str">
            <v>세척성시험기</v>
          </cell>
          <cell r="C6522" t="str">
            <v>Washability tester</v>
          </cell>
          <cell r="G6522" t="str">
            <v>해당없음</v>
          </cell>
        </row>
        <row r="6523">
          <cell r="A6523">
            <v>4111332601</v>
          </cell>
          <cell r="B6523" t="str">
            <v>입도측정기</v>
          </cell>
          <cell r="C6523" t="str">
            <v>Paint grain measuring instruments</v>
          </cell>
          <cell r="G6523">
            <v>10</v>
          </cell>
        </row>
        <row r="6524">
          <cell r="A6524">
            <v>4111332701</v>
          </cell>
          <cell r="B6524" t="str">
            <v>필름애플리게이터</v>
          </cell>
          <cell r="C6524" t="str">
            <v>Film applicators</v>
          </cell>
          <cell r="G6524">
            <v>10</v>
          </cell>
        </row>
        <row r="6525">
          <cell r="A6525">
            <v>4111332801</v>
          </cell>
          <cell r="B6525" t="str">
            <v>수은분석기</v>
          </cell>
          <cell r="C6525" t="str">
            <v>Mercury analyzers</v>
          </cell>
          <cell r="G6525">
            <v>10</v>
          </cell>
        </row>
        <row r="6526">
          <cell r="A6526">
            <v>4111332901</v>
          </cell>
          <cell r="B6526" t="str">
            <v>부유율측정장치</v>
          </cell>
          <cell r="C6526" t="str">
            <v>Suspended solids (SS) testers</v>
          </cell>
          <cell r="G6526" t="str">
            <v>해당없음</v>
          </cell>
        </row>
        <row r="6527">
          <cell r="A6527">
            <v>4111333001</v>
          </cell>
          <cell r="B6527" t="str">
            <v>슬러지두께측정기</v>
          </cell>
          <cell r="C6527" t="str">
            <v>Sludge thickness measuring instruments</v>
          </cell>
          <cell r="G6527" t="str">
            <v>해당없음</v>
          </cell>
        </row>
        <row r="6528">
          <cell r="A6528">
            <v>4111333101</v>
          </cell>
          <cell r="B6528" t="str">
            <v>동결융해시험장치</v>
          </cell>
          <cell r="C6528" t="str">
            <v>Freezing and thawing testers</v>
          </cell>
          <cell r="G6528">
            <v>9</v>
          </cell>
        </row>
        <row r="6529">
          <cell r="A6529">
            <v>4111333201</v>
          </cell>
          <cell r="B6529" t="str">
            <v>액비분석기</v>
          </cell>
          <cell r="C6529" t="str">
            <v>Liquid ration analyzers</v>
          </cell>
          <cell r="G6529" t="str">
            <v>해당없음</v>
          </cell>
        </row>
        <row r="6530">
          <cell r="A6530">
            <v>4111333301</v>
          </cell>
          <cell r="B6530" t="str">
            <v>계면동전위측정장치</v>
          </cell>
          <cell r="C6530" t="str">
            <v>Zeta potential analyzers</v>
          </cell>
          <cell r="G6530">
            <v>9</v>
          </cell>
        </row>
        <row r="6531">
          <cell r="A6531">
            <v>4111333401</v>
          </cell>
          <cell r="B6531" t="str">
            <v>딥코터</v>
          </cell>
          <cell r="C6531" t="str">
            <v>Paint coating test equipments</v>
          </cell>
          <cell r="G6531" t="str">
            <v>해당없음</v>
          </cell>
        </row>
        <row r="6532">
          <cell r="A6532">
            <v>4111333501</v>
          </cell>
          <cell r="B6532" t="str">
            <v>용액성분다중분석기</v>
          </cell>
          <cell r="C6532" t="str">
            <v>Dissolved compounds multiple component analyzers</v>
          </cell>
          <cell r="G6532" t="str">
            <v>해당없음</v>
          </cell>
        </row>
        <row r="6533">
          <cell r="A6533">
            <v>4111333601</v>
          </cell>
          <cell r="B6533" t="str">
            <v>증기유화도시험기</v>
          </cell>
          <cell r="C6533" t="str">
            <v>Steam emulsion number testers</v>
          </cell>
          <cell r="G6533" t="str">
            <v>해당없음</v>
          </cell>
        </row>
        <row r="6534">
          <cell r="A6534">
            <v>4111333701</v>
          </cell>
          <cell r="B6534" t="str">
            <v>분산도및입경측정기</v>
          </cell>
          <cell r="C6534" t="str">
            <v>Dispersion or grain size testers</v>
          </cell>
          <cell r="G6534" t="str">
            <v>해당없음</v>
          </cell>
        </row>
        <row r="6535">
          <cell r="A6535">
            <v>4111333801</v>
          </cell>
          <cell r="B6535" t="str">
            <v>BOD측정기</v>
          </cell>
          <cell r="C6535" t="str">
            <v>Water analyzers</v>
          </cell>
          <cell r="G6535">
            <v>10</v>
          </cell>
        </row>
        <row r="6536">
          <cell r="A6536">
            <v>4111333901</v>
          </cell>
          <cell r="B6536" t="str">
            <v>COD측정기</v>
          </cell>
          <cell r="C6536" t="str">
            <v>Water analyzers</v>
          </cell>
          <cell r="G6536">
            <v>10</v>
          </cell>
        </row>
        <row r="6537">
          <cell r="A6537">
            <v>4111337901</v>
          </cell>
          <cell r="B6537" t="str">
            <v>겉보기비중측정기</v>
          </cell>
          <cell r="C6537" t="str">
            <v>Volume density meters</v>
          </cell>
          <cell r="G6537" t="str">
            <v>해당없음</v>
          </cell>
        </row>
        <row r="6538">
          <cell r="A6538">
            <v>4111338001</v>
          </cell>
          <cell r="B6538" t="str">
            <v>비표면적측정장치</v>
          </cell>
          <cell r="C6538" t="str">
            <v>Specific surface area analyzers</v>
          </cell>
          <cell r="G6538">
            <v>10</v>
          </cell>
        </row>
        <row r="6539">
          <cell r="A6539">
            <v>4111338101</v>
          </cell>
          <cell r="B6539" t="str">
            <v>유동도시험기</v>
          </cell>
          <cell r="C6539" t="str">
            <v>Metal powders flow rate testers</v>
          </cell>
          <cell r="G6539" t="str">
            <v>해당없음</v>
          </cell>
        </row>
        <row r="6540">
          <cell r="A6540">
            <v>4111338201</v>
          </cell>
          <cell r="B6540" t="str">
            <v>잉크마찰시험기</v>
          </cell>
          <cell r="C6540" t="str">
            <v>Ink tackiness testers</v>
          </cell>
          <cell r="G6540" t="str">
            <v>해당없음</v>
          </cell>
        </row>
        <row r="6541">
          <cell r="A6541">
            <v>4111339901</v>
          </cell>
          <cell r="B6541" t="str">
            <v>유동화실험장치</v>
          </cell>
          <cell r="C6541" t="str">
            <v>Experimental equipments of fluidity</v>
          </cell>
          <cell r="G6541">
            <v>10</v>
          </cell>
        </row>
        <row r="6542">
          <cell r="A6542">
            <v>4111340101</v>
          </cell>
          <cell r="B6542" t="str">
            <v>알파선추적장치</v>
          </cell>
          <cell r="C6542" t="str">
            <v>Alpha counters</v>
          </cell>
          <cell r="G6542" t="str">
            <v>해당없음</v>
          </cell>
        </row>
        <row r="6543">
          <cell r="A6543">
            <v>4111340501</v>
          </cell>
          <cell r="B6543" t="str">
            <v>감마카운터</v>
          </cell>
          <cell r="C6543" t="str">
            <v>Gamma counters</v>
          </cell>
          <cell r="G6543">
            <v>11</v>
          </cell>
        </row>
        <row r="6544">
          <cell r="A6544">
            <v>4111360101</v>
          </cell>
          <cell r="B6544" t="str">
            <v>전류계</v>
          </cell>
          <cell r="C6544" t="str">
            <v>Ammeters</v>
          </cell>
          <cell r="G6544">
            <v>11</v>
          </cell>
        </row>
        <row r="6545">
          <cell r="A6545">
            <v>4111360201</v>
          </cell>
          <cell r="B6545" t="str">
            <v>위상계</v>
          </cell>
          <cell r="C6545" t="str">
            <v>Phasemeters</v>
          </cell>
          <cell r="G6545" t="str">
            <v>해당없음</v>
          </cell>
        </row>
        <row r="6546">
          <cell r="A6546">
            <v>4111360301</v>
          </cell>
          <cell r="B6546" t="str">
            <v>브리지</v>
          </cell>
          <cell r="C6546" t="str">
            <v>Bridges</v>
          </cell>
          <cell r="G6546">
            <v>10</v>
          </cell>
        </row>
        <row r="6547">
          <cell r="A6547">
            <v>4111361201</v>
          </cell>
          <cell r="B6547" t="str">
            <v>접지저항측정기</v>
          </cell>
          <cell r="C6547" t="str">
            <v>Earth resistance testers</v>
          </cell>
          <cell r="G6547">
            <v>9</v>
          </cell>
        </row>
        <row r="6548">
          <cell r="A6548">
            <v>4111361401</v>
          </cell>
          <cell r="B6548" t="str">
            <v>자계측정기</v>
          </cell>
          <cell r="C6548" t="str">
            <v>Magnetic field measuring instruments</v>
          </cell>
          <cell r="G6548">
            <v>11</v>
          </cell>
        </row>
        <row r="6549">
          <cell r="A6549">
            <v>4111361402</v>
          </cell>
          <cell r="B6549" t="str">
            <v>전계강도측정기</v>
          </cell>
          <cell r="C6549" t="str">
            <v>Field strength meters</v>
          </cell>
          <cell r="G6549">
            <v>11</v>
          </cell>
        </row>
        <row r="6550">
          <cell r="A6550">
            <v>4111361403</v>
          </cell>
          <cell r="B6550" t="str">
            <v>전자파탐사기</v>
          </cell>
          <cell r="C6550" t="str">
            <v>Electromagnetic wave probe</v>
          </cell>
          <cell r="G6550">
            <v>11</v>
          </cell>
        </row>
        <row r="6551">
          <cell r="A6551">
            <v>4111361404</v>
          </cell>
          <cell r="B6551" t="str">
            <v>자계시험기</v>
          </cell>
          <cell r="C6551" t="str">
            <v>Magnetic field testers</v>
          </cell>
          <cell r="G6551">
            <v>11</v>
          </cell>
        </row>
        <row r="6552">
          <cell r="A6552">
            <v>4111361901</v>
          </cell>
          <cell r="B6552" t="str">
            <v>검류계</v>
          </cell>
          <cell r="C6552" t="str">
            <v>Galvanometers</v>
          </cell>
          <cell r="G6552">
            <v>11</v>
          </cell>
        </row>
        <row r="6553">
          <cell r="A6553">
            <v>4111362001</v>
          </cell>
          <cell r="B6553" t="str">
            <v>케이블탐지기</v>
          </cell>
          <cell r="C6553" t="str">
            <v>Cable detectors</v>
          </cell>
          <cell r="G6553" t="str">
            <v>해당없음</v>
          </cell>
        </row>
        <row r="6554">
          <cell r="A6554">
            <v>4111362101</v>
          </cell>
          <cell r="B6554" t="str">
            <v>임피던스측정기</v>
          </cell>
          <cell r="C6554" t="str">
            <v>Impedance meters</v>
          </cell>
          <cell r="G6554">
            <v>11</v>
          </cell>
        </row>
        <row r="6555">
          <cell r="A6555">
            <v>4111362102</v>
          </cell>
          <cell r="B6555" t="str">
            <v>RLC측정기</v>
          </cell>
          <cell r="C6555" t="str">
            <v>RLC measuring instruments</v>
          </cell>
          <cell r="G6555">
            <v>11</v>
          </cell>
        </row>
        <row r="6556">
          <cell r="A6556">
            <v>4111362301</v>
          </cell>
          <cell r="B6556" t="str">
            <v>절연저항계</v>
          </cell>
          <cell r="C6556" t="str">
            <v>Insulation resistance meters</v>
          </cell>
          <cell r="G6556">
            <v>10</v>
          </cell>
        </row>
        <row r="6557">
          <cell r="A6557">
            <v>4111362401</v>
          </cell>
          <cell r="B6557" t="str">
            <v>절연시험기</v>
          </cell>
          <cell r="C6557" t="str">
            <v>Insulation testers</v>
          </cell>
          <cell r="G6557">
            <v>10</v>
          </cell>
        </row>
        <row r="6558">
          <cell r="A6558">
            <v>4111362701</v>
          </cell>
          <cell r="B6558" t="str">
            <v>접지시험기</v>
          </cell>
          <cell r="C6558" t="str">
            <v>Earth testers</v>
          </cell>
          <cell r="G6558" t="str">
            <v>해당없음</v>
          </cell>
        </row>
        <row r="6559">
          <cell r="A6559">
            <v>4111363001</v>
          </cell>
          <cell r="B6559" t="str">
            <v>멀티미터</v>
          </cell>
          <cell r="C6559" t="str">
            <v>Multimeters</v>
          </cell>
          <cell r="G6559">
            <v>10</v>
          </cell>
        </row>
        <row r="6560">
          <cell r="A6560">
            <v>4111363101</v>
          </cell>
          <cell r="B6560" t="str">
            <v>저항계</v>
          </cell>
          <cell r="C6560" t="str">
            <v>Ohmmeters</v>
          </cell>
          <cell r="G6560">
            <v>11</v>
          </cell>
        </row>
        <row r="6561">
          <cell r="A6561">
            <v>4111363201</v>
          </cell>
          <cell r="B6561" t="str">
            <v>오실로그래프</v>
          </cell>
          <cell r="C6561" t="str">
            <v>Oscillographs</v>
          </cell>
          <cell r="G6561">
            <v>10</v>
          </cell>
        </row>
        <row r="6562">
          <cell r="A6562">
            <v>4111363301</v>
          </cell>
          <cell r="B6562" t="str">
            <v>전위차계</v>
          </cell>
          <cell r="C6562" t="str">
            <v>Potentiometers</v>
          </cell>
          <cell r="G6562">
            <v>11</v>
          </cell>
        </row>
        <row r="6563">
          <cell r="A6563">
            <v>4111363302</v>
          </cell>
          <cell r="B6563" t="str">
            <v>분압기</v>
          </cell>
          <cell r="C6563" t="str">
            <v>Voltage dividers</v>
          </cell>
          <cell r="G6563">
            <v>11</v>
          </cell>
        </row>
        <row r="6564">
          <cell r="A6564">
            <v>4111363401</v>
          </cell>
          <cell r="B6564" t="str">
            <v>큐미터</v>
          </cell>
          <cell r="C6564" t="str">
            <v>Qmeters</v>
          </cell>
          <cell r="G6564" t="str">
            <v>해당없음</v>
          </cell>
        </row>
        <row r="6565">
          <cell r="A6565">
            <v>4111363701</v>
          </cell>
          <cell r="B6565" t="str">
            <v>전압계</v>
          </cell>
          <cell r="C6565" t="str">
            <v>Voltmeters</v>
          </cell>
          <cell r="G6565">
            <v>11</v>
          </cell>
        </row>
        <row r="6566">
          <cell r="A6566">
            <v>4111363702</v>
          </cell>
          <cell r="B6566" t="str">
            <v>전압전류계</v>
          </cell>
          <cell r="C6566" t="str">
            <v>Volt-ampere meters</v>
          </cell>
          <cell r="G6566">
            <v>11</v>
          </cell>
        </row>
        <row r="6567">
          <cell r="A6567">
            <v>4111363703</v>
          </cell>
          <cell r="B6567" t="str">
            <v>전압저항계</v>
          </cell>
          <cell r="C6567" t="str">
            <v>Volt-ohm meters</v>
          </cell>
          <cell r="G6567">
            <v>11</v>
          </cell>
        </row>
        <row r="6568">
          <cell r="A6568">
            <v>4111363801</v>
          </cell>
          <cell r="B6568" t="str">
            <v>오실로스코프</v>
          </cell>
          <cell r="C6568" t="str">
            <v>Oscilloscopes</v>
          </cell>
          <cell r="G6568">
            <v>11</v>
          </cell>
        </row>
        <row r="6569">
          <cell r="A6569">
            <v>4111363901</v>
          </cell>
          <cell r="B6569" t="str">
            <v>가속도계</v>
          </cell>
          <cell r="C6569" t="str">
            <v>Accelerometers</v>
          </cell>
          <cell r="G6569">
            <v>9</v>
          </cell>
        </row>
        <row r="6570">
          <cell r="A6570">
            <v>4111364001</v>
          </cell>
          <cell r="B6570" t="str">
            <v>유효전력계</v>
          </cell>
          <cell r="C6570" t="str">
            <v>Wattmeters</v>
          </cell>
          <cell r="G6570">
            <v>11</v>
          </cell>
        </row>
        <row r="6571">
          <cell r="A6571">
            <v>4111364002</v>
          </cell>
          <cell r="B6571" t="str">
            <v>전력량계</v>
          </cell>
          <cell r="C6571" t="str">
            <v>Watthour meters</v>
          </cell>
          <cell r="G6571">
            <v>11</v>
          </cell>
        </row>
        <row r="6572">
          <cell r="A6572">
            <v>4111364201</v>
          </cell>
          <cell r="B6572" t="str">
            <v>전자회로측정기</v>
          </cell>
          <cell r="C6572" t="str">
            <v>Electronic circuit measuring instruments</v>
          </cell>
          <cell r="G6572">
            <v>11</v>
          </cell>
        </row>
        <row r="6573">
          <cell r="A6573">
            <v>4111364202</v>
          </cell>
          <cell r="B6573" t="str">
            <v>회로분석기</v>
          </cell>
          <cell r="C6573" t="str">
            <v>Circuit analyzers</v>
          </cell>
          <cell r="G6573">
            <v>11</v>
          </cell>
        </row>
        <row r="6574">
          <cell r="A6574">
            <v>4111364203</v>
          </cell>
          <cell r="B6574" t="str">
            <v>도통시험기</v>
          </cell>
          <cell r="C6574" t="str">
            <v>Circuit tester</v>
          </cell>
          <cell r="G6574">
            <v>11</v>
          </cell>
        </row>
        <row r="6575">
          <cell r="A6575">
            <v>4111364301</v>
          </cell>
          <cell r="B6575" t="str">
            <v>최대수요전력계</v>
          </cell>
          <cell r="C6575" t="str">
            <v>Demand meters</v>
          </cell>
          <cell r="G6575">
            <v>11</v>
          </cell>
        </row>
        <row r="6576">
          <cell r="A6576">
            <v>4111364501</v>
          </cell>
          <cell r="B6576" t="str">
            <v>누전시험기</v>
          </cell>
          <cell r="C6576" t="str">
            <v>Earth leakage devices</v>
          </cell>
          <cell r="G6576" t="str">
            <v>해당없음</v>
          </cell>
        </row>
        <row r="6577">
          <cell r="A6577">
            <v>4111364601</v>
          </cell>
          <cell r="B6577" t="str">
            <v>온도검교정장치</v>
          </cell>
          <cell r="C6577" t="str">
            <v>Temperature calibrator</v>
          </cell>
          <cell r="G6577">
            <v>11</v>
          </cell>
        </row>
        <row r="6578">
          <cell r="A6578">
            <v>4111365501</v>
          </cell>
          <cell r="B6578" t="str">
            <v>발전기시험장치</v>
          </cell>
          <cell r="C6578" t="str">
            <v>Generator testing equipment</v>
          </cell>
          <cell r="G6578">
            <v>10</v>
          </cell>
        </row>
        <row r="6579">
          <cell r="A6579">
            <v>4111365601</v>
          </cell>
          <cell r="B6579" t="str">
            <v>서보시험장치</v>
          </cell>
          <cell r="C6579" t="str">
            <v>Servo system testing equipment</v>
          </cell>
          <cell r="G6579">
            <v>10</v>
          </cell>
        </row>
        <row r="6580">
          <cell r="A6580">
            <v>4111365701</v>
          </cell>
          <cell r="B6580" t="str">
            <v>차단기시험장치</v>
          </cell>
          <cell r="C6580" t="str">
            <v>Circuit breaker testing equipments</v>
          </cell>
          <cell r="G6580" t="str">
            <v>해당없음</v>
          </cell>
        </row>
        <row r="6581">
          <cell r="A6581">
            <v>4111365801</v>
          </cell>
          <cell r="B6581" t="str">
            <v>스위치시험기</v>
          </cell>
          <cell r="C6581" t="str">
            <v>Switch durability testers</v>
          </cell>
          <cell r="G6581" t="str">
            <v>해당없음</v>
          </cell>
        </row>
        <row r="6582">
          <cell r="A6582">
            <v>4111365901</v>
          </cell>
          <cell r="B6582" t="str">
            <v>무효전력계</v>
          </cell>
          <cell r="C6582" t="str">
            <v>Var meters</v>
          </cell>
          <cell r="G6582" t="str">
            <v>해당없음</v>
          </cell>
        </row>
        <row r="6583">
          <cell r="A6583">
            <v>4111366001</v>
          </cell>
          <cell r="B6583" t="str">
            <v>발진기시험기</v>
          </cell>
          <cell r="C6583" t="str">
            <v>Oscillator testers</v>
          </cell>
          <cell r="G6583" t="str">
            <v>해당없음</v>
          </cell>
        </row>
        <row r="6584">
          <cell r="A6584">
            <v>4111366101</v>
          </cell>
          <cell r="B6584" t="str">
            <v>전압조정기시험기</v>
          </cell>
          <cell r="C6584" t="str">
            <v>Voltage regulator testers</v>
          </cell>
          <cell r="G6584">
            <v>10</v>
          </cell>
        </row>
        <row r="6585">
          <cell r="A6585">
            <v>4111366201</v>
          </cell>
          <cell r="B6585" t="str">
            <v>캐비티</v>
          </cell>
          <cell r="C6585" t="str">
            <v>Cavity</v>
          </cell>
          <cell r="G6585" t="str">
            <v>해당없음</v>
          </cell>
        </row>
        <row r="6586">
          <cell r="A6586">
            <v>4111366301</v>
          </cell>
          <cell r="B6586" t="str">
            <v>변압기시험기</v>
          </cell>
          <cell r="C6586" t="str">
            <v>Transformer testers</v>
          </cell>
          <cell r="G6586" t="str">
            <v>해당없음</v>
          </cell>
        </row>
        <row r="6587">
          <cell r="A6587">
            <v>4111366401</v>
          </cell>
          <cell r="B6587" t="str">
            <v>검상기</v>
          </cell>
          <cell r="C6587" t="str">
            <v>Phase sequence indicators</v>
          </cell>
          <cell r="G6587" t="str">
            <v>해당없음</v>
          </cell>
        </row>
        <row r="6588">
          <cell r="A6588">
            <v>4111366601</v>
          </cell>
          <cell r="B6588" t="str">
            <v>피뢰기시험기</v>
          </cell>
          <cell r="C6588" t="str">
            <v>Arrester testers</v>
          </cell>
          <cell r="G6588" t="str">
            <v>해당없음</v>
          </cell>
        </row>
        <row r="6589">
          <cell r="A6589">
            <v>4111366701</v>
          </cell>
          <cell r="B6589" t="str">
            <v>적산전력계시험장치</v>
          </cell>
          <cell r="C6589" t="str">
            <v>Watt hour meter test equipment</v>
          </cell>
          <cell r="G6589" t="str">
            <v>해당없음</v>
          </cell>
        </row>
        <row r="6590">
          <cell r="A6590">
            <v>4111366801</v>
          </cell>
          <cell r="B6590" t="str">
            <v>접촉저항시험기</v>
          </cell>
          <cell r="C6590" t="str">
            <v>Contact resistance testers</v>
          </cell>
          <cell r="G6590" t="str">
            <v>해당없음</v>
          </cell>
        </row>
        <row r="6591">
          <cell r="A6591">
            <v>4111367101</v>
          </cell>
          <cell r="B6591" t="str">
            <v>콘덴서시험기</v>
          </cell>
          <cell r="C6591" t="str">
            <v>Capacitor testers</v>
          </cell>
          <cell r="G6591">
            <v>10</v>
          </cell>
        </row>
        <row r="6592">
          <cell r="A6592">
            <v>4111367201</v>
          </cell>
          <cell r="B6592" t="str">
            <v>계전기시험기</v>
          </cell>
          <cell r="C6592" t="str">
            <v>Relay testers</v>
          </cell>
          <cell r="G6592">
            <v>10</v>
          </cell>
        </row>
        <row r="6593">
          <cell r="A6593">
            <v>4111367301</v>
          </cell>
          <cell r="B6593" t="str">
            <v>통전표시기</v>
          </cell>
          <cell r="C6593" t="str">
            <v>Line voltage detectors</v>
          </cell>
          <cell r="G6593" t="str">
            <v>해당없음</v>
          </cell>
        </row>
        <row r="6594">
          <cell r="A6594">
            <v>4111367401</v>
          </cell>
          <cell r="B6594" t="str">
            <v>저항시험장치</v>
          </cell>
          <cell r="C6594" t="str">
            <v>Resister test equipment</v>
          </cell>
          <cell r="G6594">
            <v>10</v>
          </cell>
        </row>
        <row r="6595">
          <cell r="A6595">
            <v>4111367501</v>
          </cell>
          <cell r="B6595" t="str">
            <v>전류분류기</v>
          </cell>
          <cell r="C6595" t="str">
            <v>Current dividers</v>
          </cell>
          <cell r="G6595">
            <v>10</v>
          </cell>
        </row>
        <row r="6596">
          <cell r="A6596">
            <v>4111367701</v>
          </cell>
          <cell r="B6596" t="str">
            <v>내전압시험기</v>
          </cell>
          <cell r="C6596" t="str">
            <v>Withstand voltage testers</v>
          </cell>
          <cell r="G6596">
            <v>9</v>
          </cell>
        </row>
        <row r="6597">
          <cell r="A6597">
            <v>4111367801</v>
          </cell>
          <cell r="B6597" t="str">
            <v>배전반용지시계기</v>
          </cell>
          <cell r="C6597" t="str">
            <v>Panel and switchboard meters</v>
          </cell>
          <cell r="G6597" t="str">
            <v>해당없음</v>
          </cell>
        </row>
        <row r="6598">
          <cell r="A6598">
            <v>4111367901</v>
          </cell>
          <cell r="B6598" t="str">
            <v>발파능력시험기</v>
          </cell>
          <cell r="C6598" t="str">
            <v>Energy testers</v>
          </cell>
          <cell r="G6598" t="str">
            <v>해당없음</v>
          </cell>
        </row>
        <row r="6599">
          <cell r="A6599">
            <v>4111368001</v>
          </cell>
          <cell r="B6599" t="str">
            <v>역률계</v>
          </cell>
          <cell r="C6599" t="str">
            <v>Power factor meters</v>
          </cell>
          <cell r="G6599" t="str">
            <v>해당없음</v>
          </cell>
        </row>
        <row r="6600">
          <cell r="A6600">
            <v>4111368101</v>
          </cell>
          <cell r="B6600" t="str">
            <v>주파수제어시험장치</v>
          </cell>
          <cell r="C6600" t="str">
            <v>Frequency control test equipment</v>
          </cell>
          <cell r="G6600" t="str">
            <v>해당없음</v>
          </cell>
        </row>
        <row r="6601">
          <cell r="A6601">
            <v>4111368201</v>
          </cell>
          <cell r="B6601" t="str">
            <v>전력시험기</v>
          </cell>
          <cell r="C6601" t="str">
            <v>Electric power testers</v>
          </cell>
          <cell r="G6601">
            <v>10</v>
          </cell>
        </row>
        <row r="6602">
          <cell r="A6602">
            <v>4111368301</v>
          </cell>
          <cell r="B6602" t="str">
            <v>저전압시험기</v>
          </cell>
          <cell r="C6602" t="str">
            <v>Low voltage testers</v>
          </cell>
          <cell r="G6602" t="str">
            <v>해당없음</v>
          </cell>
        </row>
        <row r="6603">
          <cell r="A6603">
            <v>4111368501</v>
          </cell>
          <cell r="B6603" t="str">
            <v>단자히트사이클시험기</v>
          </cell>
          <cell r="C6603" t="str">
            <v>Heat cycle testers</v>
          </cell>
          <cell r="G6603" t="str">
            <v>해당없음</v>
          </cell>
        </row>
        <row r="6604">
          <cell r="A6604">
            <v>4111368601</v>
          </cell>
          <cell r="B6604" t="str">
            <v>클램프테스터</v>
          </cell>
          <cell r="C6604" t="str">
            <v>Clamp testers</v>
          </cell>
          <cell r="G6604">
            <v>8</v>
          </cell>
        </row>
        <row r="6605">
          <cell r="A6605">
            <v>4111368701</v>
          </cell>
          <cell r="B6605" t="str">
            <v>계기용변성기시험장치</v>
          </cell>
          <cell r="C6605" t="str">
            <v>CT/PT test equipment</v>
          </cell>
          <cell r="G6605" t="str">
            <v>해당없음</v>
          </cell>
        </row>
        <row r="6606">
          <cell r="A6606">
            <v>4111368901</v>
          </cell>
          <cell r="B6606" t="str">
            <v>종합계측기</v>
          </cell>
          <cell r="C6606" t="str">
            <v>Combi testers</v>
          </cell>
          <cell r="G6606">
            <v>9</v>
          </cell>
        </row>
        <row r="6607">
          <cell r="A6607">
            <v>4111369101</v>
          </cell>
          <cell r="B6607" t="str">
            <v>램프시험기</v>
          </cell>
          <cell r="C6607" t="str">
            <v>Lamp testers</v>
          </cell>
          <cell r="G6607" t="str">
            <v>해당없음</v>
          </cell>
        </row>
        <row r="6608">
          <cell r="A6608">
            <v>4111369201</v>
          </cell>
          <cell r="B6608" t="str">
            <v>전압전류계교정장치</v>
          </cell>
          <cell r="C6608" t="str">
            <v>Voltage and current meter calibrators</v>
          </cell>
          <cell r="G6608">
            <v>10</v>
          </cell>
        </row>
        <row r="6609">
          <cell r="A6609">
            <v>4111369301</v>
          </cell>
          <cell r="B6609" t="str">
            <v>정전기측정기</v>
          </cell>
          <cell r="C6609" t="str">
            <v>Static electricity measuring equipment</v>
          </cell>
          <cell r="G6609">
            <v>10</v>
          </cell>
        </row>
        <row r="6610">
          <cell r="A6610">
            <v>4111369401</v>
          </cell>
          <cell r="B6610" t="str">
            <v>전기표준기</v>
          </cell>
          <cell r="C6610" t="str">
            <v>Electrical standards</v>
          </cell>
          <cell r="G6610" t="str">
            <v>해당없음</v>
          </cell>
        </row>
        <row r="6611">
          <cell r="A6611">
            <v>4111369501</v>
          </cell>
          <cell r="B6611" t="str">
            <v>펄스측정기</v>
          </cell>
          <cell r="C6611" t="str">
            <v>Pulse meters</v>
          </cell>
          <cell r="G6611">
            <v>10</v>
          </cell>
        </row>
        <row r="6612">
          <cell r="A6612">
            <v>4111369601</v>
          </cell>
          <cell r="B6612" t="str">
            <v>단자제동시험기</v>
          </cell>
          <cell r="C6612" t="str">
            <v>Brake testing machines</v>
          </cell>
          <cell r="G6612" t="str">
            <v>해당없음</v>
          </cell>
        </row>
        <row r="6613">
          <cell r="A6613">
            <v>4111369701</v>
          </cell>
          <cell r="B6613" t="str">
            <v>변환기시험장치</v>
          </cell>
          <cell r="C6613" t="str">
            <v>Converter testing equipment</v>
          </cell>
          <cell r="G6613">
            <v>10</v>
          </cell>
        </row>
        <row r="6614">
          <cell r="A6614">
            <v>4111369801</v>
          </cell>
          <cell r="B6614" t="str">
            <v>제어기시험장치</v>
          </cell>
          <cell r="C6614" t="str">
            <v>Controller testing equipment</v>
          </cell>
          <cell r="G6614">
            <v>10</v>
          </cell>
        </row>
        <row r="6615">
          <cell r="A6615">
            <v>4111369901</v>
          </cell>
          <cell r="B6615" t="str">
            <v>전동기시험장치</v>
          </cell>
          <cell r="C6615" t="str">
            <v>Electric motor testing equipment</v>
          </cell>
          <cell r="G6615">
            <v>10</v>
          </cell>
        </row>
        <row r="6616">
          <cell r="A6616">
            <v>4111369902</v>
          </cell>
          <cell r="B6616" t="str">
            <v>모타분석기</v>
          </cell>
          <cell r="C6616" t="str">
            <v>Motor analyzers</v>
          </cell>
          <cell r="G6616">
            <v>10</v>
          </cell>
        </row>
        <row r="6617">
          <cell r="A6617">
            <v>4111370201</v>
          </cell>
          <cell r="B6617" t="str">
            <v>비교측정기</v>
          </cell>
          <cell r="C6617" t="str">
            <v>Comparators</v>
          </cell>
          <cell r="G6617">
            <v>10</v>
          </cell>
        </row>
        <row r="6618">
          <cell r="A6618">
            <v>4111370301</v>
          </cell>
          <cell r="B6618" t="str">
            <v>방향성결합기</v>
          </cell>
          <cell r="C6618" t="str">
            <v>Directional coupler</v>
          </cell>
          <cell r="G6618" t="str">
            <v>해당없음</v>
          </cell>
        </row>
        <row r="6619">
          <cell r="A6619">
            <v>4111370302</v>
          </cell>
          <cell r="B6619" t="str">
            <v>안테나결합기</v>
          </cell>
          <cell r="C6619" t="str">
            <v>Antenna couplers</v>
          </cell>
          <cell r="G6619" t="str">
            <v>해당없음</v>
          </cell>
        </row>
        <row r="6620">
          <cell r="A6620">
            <v>4111370401</v>
          </cell>
          <cell r="B6620" t="str">
            <v>집적회로측정기</v>
          </cell>
          <cell r="C6620" t="str">
            <v>Ic measuring instruments</v>
          </cell>
          <cell r="G6620">
            <v>10</v>
          </cell>
        </row>
        <row r="6621">
          <cell r="A6621">
            <v>4111370501</v>
          </cell>
          <cell r="B6621" t="str">
            <v>논리분석기</v>
          </cell>
          <cell r="C6621" t="str">
            <v>Logic analyzers</v>
          </cell>
          <cell r="G6621">
            <v>10</v>
          </cell>
        </row>
        <row r="6622">
          <cell r="A6622">
            <v>4111370601</v>
          </cell>
          <cell r="B6622" t="str">
            <v>반도체검사기</v>
          </cell>
          <cell r="C6622" t="str">
            <v>Semiconductor testers</v>
          </cell>
          <cell r="G6622">
            <v>10</v>
          </cell>
        </row>
        <row r="6623">
          <cell r="A6623">
            <v>4111370701</v>
          </cell>
          <cell r="B6623" t="str">
            <v>트랜지스터검사기</v>
          </cell>
          <cell r="C6623" t="str">
            <v>Transistor circuit testers</v>
          </cell>
          <cell r="G6623" t="str">
            <v>해당없음</v>
          </cell>
        </row>
        <row r="6624">
          <cell r="A6624">
            <v>4111370801</v>
          </cell>
          <cell r="B6624" t="str">
            <v>고주파전력계</v>
          </cell>
          <cell r="C6624" t="str">
            <v>Rf power meters</v>
          </cell>
          <cell r="G6624">
            <v>10</v>
          </cell>
        </row>
        <row r="6625">
          <cell r="A6625">
            <v>4111370901</v>
          </cell>
          <cell r="B6625" t="str">
            <v>변조측정기</v>
          </cell>
          <cell r="C6625" t="str">
            <v>Modulation meters</v>
          </cell>
          <cell r="G6625">
            <v>10</v>
          </cell>
        </row>
        <row r="6626">
          <cell r="A6626">
            <v>4111371001</v>
          </cell>
          <cell r="B6626" t="str">
            <v>출력레벨미터</v>
          </cell>
          <cell r="C6626" t="str">
            <v>Output level meters</v>
          </cell>
          <cell r="G6626">
            <v>10</v>
          </cell>
        </row>
        <row r="6627">
          <cell r="A6627">
            <v>4111371101</v>
          </cell>
          <cell r="B6627" t="str">
            <v>네트웍분석기</v>
          </cell>
          <cell r="C6627" t="str">
            <v>Network analyzers</v>
          </cell>
          <cell r="G6627">
            <v>11</v>
          </cell>
        </row>
        <row r="6628">
          <cell r="A6628">
            <v>4111371102</v>
          </cell>
          <cell r="B6628" t="str">
            <v>무선통신분석기</v>
          </cell>
          <cell r="C6628" t="str">
            <v>Radio communication analyzer</v>
          </cell>
          <cell r="G6628">
            <v>11</v>
          </cell>
        </row>
        <row r="6629">
          <cell r="A6629">
            <v>4111371103</v>
          </cell>
          <cell r="B6629" t="str">
            <v>통신네트워크분석장치</v>
          </cell>
          <cell r="C6629" t="str">
            <v>Communication service monitors</v>
          </cell>
          <cell r="G6629">
            <v>11</v>
          </cell>
        </row>
        <row r="6630">
          <cell r="A6630">
            <v>4111371601</v>
          </cell>
          <cell r="B6630" t="str">
            <v>OTDR측정기</v>
          </cell>
          <cell r="C6630" t="str">
            <v>Optical time domain reflectometers</v>
          </cell>
          <cell r="G6630" t="str">
            <v>해당없음</v>
          </cell>
        </row>
        <row r="6631">
          <cell r="A6631">
            <v>4111371701</v>
          </cell>
          <cell r="B6631" t="str">
            <v>안정화광원</v>
          </cell>
          <cell r="C6631" t="str">
            <v>Stability light source</v>
          </cell>
          <cell r="G6631" t="str">
            <v>해당없음</v>
          </cell>
        </row>
        <row r="6632">
          <cell r="A6632">
            <v>4111371801</v>
          </cell>
          <cell r="B6632" t="str">
            <v>프로토콜분석기</v>
          </cell>
          <cell r="C6632" t="str">
            <v>Protocol analyzers</v>
          </cell>
          <cell r="G6632">
            <v>10</v>
          </cell>
        </row>
        <row r="6633">
          <cell r="A6633">
            <v>4111372001</v>
          </cell>
          <cell r="B6633" t="str">
            <v>전송량측정기</v>
          </cell>
          <cell r="C6633" t="str">
            <v>Traffic intensity testing equipment</v>
          </cell>
          <cell r="G6633">
            <v>10</v>
          </cell>
        </row>
        <row r="6634">
          <cell r="A6634">
            <v>4111372101</v>
          </cell>
          <cell r="B6634" t="str">
            <v>영상신호측정기</v>
          </cell>
          <cell r="C6634" t="str">
            <v>Video signal measuring instruments</v>
          </cell>
          <cell r="G6634">
            <v>9</v>
          </cell>
        </row>
        <row r="6635">
          <cell r="A6635">
            <v>4111372201</v>
          </cell>
          <cell r="B6635" t="str">
            <v>전자파장해시험기</v>
          </cell>
          <cell r="C6635" t="str">
            <v>Electromagnetic interference(EMI) testers</v>
          </cell>
          <cell r="G6635">
            <v>9</v>
          </cell>
        </row>
        <row r="6636">
          <cell r="A6636">
            <v>4111372301</v>
          </cell>
          <cell r="B6636" t="str">
            <v>무선시험기</v>
          </cell>
          <cell r="C6636" t="str">
            <v>Radio equipment testers</v>
          </cell>
          <cell r="G6636">
            <v>11</v>
          </cell>
        </row>
        <row r="6637">
          <cell r="A6637">
            <v>4111372401</v>
          </cell>
          <cell r="B6637" t="str">
            <v>전화기시험장치</v>
          </cell>
          <cell r="C6637" t="str">
            <v>Telephone testing equipment</v>
          </cell>
          <cell r="G6637" t="str">
            <v>해당없음</v>
          </cell>
        </row>
        <row r="6638">
          <cell r="A6638">
            <v>4111372501</v>
          </cell>
          <cell r="B6638" t="str">
            <v>광파워미터</v>
          </cell>
          <cell r="C6638" t="str">
            <v>Optical power meters</v>
          </cell>
          <cell r="G6638">
            <v>8</v>
          </cell>
        </row>
        <row r="6639">
          <cell r="A6639">
            <v>4111372701</v>
          </cell>
          <cell r="B6639" t="str">
            <v>왜율측정기</v>
          </cell>
          <cell r="C6639" t="str">
            <v>Distortion meters</v>
          </cell>
          <cell r="G6639">
            <v>0</v>
          </cell>
        </row>
        <row r="6640">
          <cell r="A6640">
            <v>4111372801</v>
          </cell>
          <cell r="B6640" t="str">
            <v>전자파무반사환경조성실</v>
          </cell>
          <cell r="C6640" t="str">
            <v>Electromagnetic shield environmental chambers</v>
          </cell>
          <cell r="G6640">
            <v>9</v>
          </cell>
        </row>
        <row r="6641">
          <cell r="A6641">
            <v>4111372901</v>
          </cell>
          <cell r="B6641" t="str">
            <v>증폭기출력계</v>
          </cell>
          <cell r="C6641" t="str">
            <v>Amplifier output meters</v>
          </cell>
          <cell r="G6641">
            <v>10</v>
          </cell>
        </row>
        <row r="6642">
          <cell r="A6642">
            <v>4111373001</v>
          </cell>
          <cell r="B6642" t="str">
            <v>텔레비전시험기</v>
          </cell>
          <cell r="C6642" t="str">
            <v>Television testers</v>
          </cell>
          <cell r="G6642">
            <v>10</v>
          </cell>
        </row>
        <row r="6643">
          <cell r="A6643">
            <v>4111373101</v>
          </cell>
          <cell r="B6643" t="str">
            <v>크리스탈시험기</v>
          </cell>
          <cell r="C6643" t="str">
            <v>Crystal testers</v>
          </cell>
          <cell r="G6643" t="str">
            <v>해당없음</v>
          </cell>
        </row>
        <row r="6644">
          <cell r="A6644">
            <v>4111373201</v>
          </cell>
          <cell r="B6644" t="str">
            <v>증폭기시험기</v>
          </cell>
          <cell r="C6644" t="str">
            <v>Amplifier testers</v>
          </cell>
          <cell r="G6644">
            <v>10</v>
          </cell>
        </row>
        <row r="6645">
          <cell r="A6645">
            <v>4111373301</v>
          </cell>
          <cell r="B6645" t="str">
            <v>안테나시험기</v>
          </cell>
          <cell r="C6645" t="str">
            <v>Antenna testers</v>
          </cell>
          <cell r="G6645">
            <v>9</v>
          </cell>
        </row>
        <row r="6646">
          <cell r="A6646">
            <v>4111373401</v>
          </cell>
          <cell r="B6646" t="str">
            <v>주파수편위계</v>
          </cell>
          <cell r="C6646" t="str">
            <v>Frequency deviation meters</v>
          </cell>
          <cell r="G6646" t="str">
            <v>해당없음</v>
          </cell>
        </row>
        <row r="6647">
          <cell r="A6647">
            <v>4111373501</v>
          </cell>
          <cell r="B6647" t="str">
            <v>극초단파기기시험기</v>
          </cell>
          <cell r="C6647" t="str">
            <v>Microwave equipment testers</v>
          </cell>
          <cell r="G6647">
            <v>10</v>
          </cell>
        </row>
        <row r="6648">
          <cell r="A6648">
            <v>4111373601</v>
          </cell>
          <cell r="B6648" t="str">
            <v>굴절계</v>
          </cell>
          <cell r="C6648" t="str">
            <v>Refractometers</v>
          </cell>
          <cell r="G6648" t="str">
            <v>해당없음</v>
          </cell>
        </row>
        <row r="6649">
          <cell r="A6649">
            <v>4111373701</v>
          </cell>
          <cell r="B6649" t="str">
            <v>잡음측정기</v>
          </cell>
          <cell r="C6649" t="str">
            <v>Noise meters</v>
          </cell>
          <cell r="G6649">
            <v>11</v>
          </cell>
        </row>
        <row r="6650">
          <cell r="A6650">
            <v>4111373801</v>
          </cell>
          <cell r="B6650" t="str">
            <v>휴대용시험용전화기</v>
          </cell>
          <cell r="C6650" t="str">
            <v>Portable telephone</v>
          </cell>
          <cell r="G6650">
            <v>10</v>
          </cell>
        </row>
        <row r="6651">
          <cell r="A6651">
            <v>4111373802</v>
          </cell>
          <cell r="B6651" t="str">
            <v>통신선로유지보수용시험기</v>
          </cell>
          <cell r="C6651" t="str">
            <v>Communication line overhaul testers</v>
          </cell>
          <cell r="G6651">
            <v>10</v>
          </cell>
        </row>
        <row r="6652">
          <cell r="A6652">
            <v>4111373803</v>
          </cell>
          <cell r="B6652" t="str">
            <v>전신전화시험대</v>
          </cell>
          <cell r="C6652" t="str">
            <v>Telegraph and telephone line test desk</v>
          </cell>
          <cell r="G6652">
            <v>10</v>
          </cell>
        </row>
        <row r="6653">
          <cell r="A6653">
            <v>4111373901</v>
          </cell>
          <cell r="B6653" t="str">
            <v>전자파내성시험기</v>
          </cell>
          <cell r="C6653" t="str">
            <v>Electromagnetic susceptibility(EMS) testers</v>
          </cell>
          <cell r="G6653">
            <v>9</v>
          </cell>
        </row>
        <row r="6654">
          <cell r="A6654">
            <v>4111377501</v>
          </cell>
          <cell r="B6654" t="str">
            <v>교환기실험장치</v>
          </cell>
          <cell r="C6654" t="str">
            <v>Exchanger experimental equipment</v>
          </cell>
          <cell r="G6654" t="str">
            <v>해당없음</v>
          </cell>
        </row>
        <row r="6655">
          <cell r="A6655">
            <v>4111377601</v>
          </cell>
          <cell r="B6655" t="str">
            <v>내열성시험기</v>
          </cell>
          <cell r="C6655" t="str">
            <v>Heat resistant testers</v>
          </cell>
          <cell r="G6655" t="str">
            <v>해당없음</v>
          </cell>
        </row>
        <row r="6656">
          <cell r="A6656">
            <v>4111377701</v>
          </cell>
          <cell r="B6656" t="str">
            <v>통신교육용모의장치</v>
          </cell>
          <cell r="C6656" t="str">
            <v>Simulators</v>
          </cell>
          <cell r="G6656">
            <v>8</v>
          </cell>
        </row>
        <row r="6657">
          <cell r="A6657">
            <v>4111377801</v>
          </cell>
          <cell r="B6657" t="str">
            <v>송수신기실험장치</v>
          </cell>
          <cell r="C6657" t="str">
            <v>Transceivers experimental equipment</v>
          </cell>
          <cell r="G6657" t="str">
            <v>해당없음</v>
          </cell>
        </row>
        <row r="6658">
          <cell r="A6658">
            <v>4111377901</v>
          </cell>
          <cell r="B6658" t="str">
            <v>감도시험기</v>
          </cell>
          <cell r="C6658" t="str">
            <v>Sensitivity testers</v>
          </cell>
          <cell r="G6658" t="str">
            <v>해당없음</v>
          </cell>
        </row>
        <row r="6659">
          <cell r="A6659">
            <v>4111378101</v>
          </cell>
          <cell r="B6659" t="str">
            <v>램프용안정기시험기</v>
          </cell>
          <cell r="C6659" t="str">
            <v>Lamp ballast testers</v>
          </cell>
          <cell r="G6659" t="str">
            <v>해당없음</v>
          </cell>
        </row>
        <row r="6660">
          <cell r="A6660">
            <v>4111378301</v>
          </cell>
          <cell r="B6660" t="str">
            <v>변복조실험장치</v>
          </cell>
          <cell r="C6660" t="str">
            <v>Experimental equipments of modem</v>
          </cell>
          <cell r="G6660">
            <v>10</v>
          </cell>
        </row>
        <row r="6661">
          <cell r="A6661">
            <v>4111379401</v>
          </cell>
          <cell r="B6661" t="str">
            <v>수신측정기</v>
          </cell>
          <cell r="C6661" t="str">
            <v>Receive measuring instruments</v>
          </cell>
          <cell r="G6661">
            <v>10</v>
          </cell>
        </row>
        <row r="6662">
          <cell r="A6662">
            <v>4111379701</v>
          </cell>
          <cell r="B6662" t="str">
            <v>광섬유실험장치</v>
          </cell>
          <cell r="C6662" t="str">
            <v>Optical fiber experimental equipment</v>
          </cell>
          <cell r="G6662">
            <v>7</v>
          </cell>
        </row>
        <row r="6663">
          <cell r="A6663">
            <v>4111380201</v>
          </cell>
          <cell r="B6663" t="str">
            <v>태양추적기</v>
          </cell>
          <cell r="C6663" t="str">
            <v>Sun-tracking equipment</v>
          </cell>
          <cell r="G6663" t="str">
            <v>해당없음</v>
          </cell>
        </row>
        <row r="6664">
          <cell r="A6664">
            <v>4111380301</v>
          </cell>
          <cell r="B6664" t="str">
            <v>비저항측정기</v>
          </cell>
          <cell r="C6664" t="str">
            <v>Earth resistivity meters</v>
          </cell>
          <cell r="G6664">
            <v>9</v>
          </cell>
        </row>
        <row r="6665">
          <cell r="A6665">
            <v>4111380401</v>
          </cell>
          <cell r="B6665" t="str">
            <v>측지기구</v>
          </cell>
          <cell r="C6665" t="str">
            <v>Geodetic devices</v>
          </cell>
          <cell r="G6665" t="str">
            <v>해당없음</v>
          </cell>
        </row>
        <row r="6666">
          <cell r="A6666">
            <v>4111380601</v>
          </cell>
          <cell r="B6666" t="str">
            <v>복각계</v>
          </cell>
          <cell r="C6666" t="str">
            <v>Inclinometers</v>
          </cell>
          <cell r="G6666" t="str">
            <v>해당없음</v>
          </cell>
        </row>
        <row r="6667">
          <cell r="A6667">
            <v>4111380801</v>
          </cell>
          <cell r="B6667" t="str">
            <v>중력계</v>
          </cell>
          <cell r="C6667" t="str">
            <v>Gravimeters</v>
          </cell>
          <cell r="G6667">
            <v>11</v>
          </cell>
        </row>
        <row r="6668">
          <cell r="A6668">
            <v>4111380901</v>
          </cell>
          <cell r="B6668" t="str">
            <v>지질탐지기</v>
          </cell>
          <cell r="C6668" t="str">
            <v>Ground penetrating radars</v>
          </cell>
          <cell r="G6668">
            <v>9</v>
          </cell>
        </row>
        <row r="6669">
          <cell r="A6669">
            <v>4111381001</v>
          </cell>
          <cell r="B6669" t="str">
            <v>열수장치</v>
          </cell>
          <cell r="C6669" t="str">
            <v>Hydrothermol equipment</v>
          </cell>
          <cell r="G6669" t="str">
            <v>해당없음</v>
          </cell>
        </row>
        <row r="6670">
          <cell r="A6670">
            <v>4111381101</v>
          </cell>
          <cell r="B6670" t="str">
            <v>내력시험기</v>
          </cell>
          <cell r="C6670" t="str">
            <v>Solid bearing testers</v>
          </cell>
          <cell r="G6670">
            <v>10</v>
          </cell>
        </row>
        <row r="6671">
          <cell r="A6671">
            <v>4111381201</v>
          </cell>
          <cell r="B6671" t="str">
            <v>지반마찰시험기</v>
          </cell>
          <cell r="C6671" t="str">
            <v>Ground friction testers</v>
          </cell>
          <cell r="G6671">
            <v>10</v>
          </cell>
        </row>
        <row r="6672">
          <cell r="A6672">
            <v>4111381301</v>
          </cell>
          <cell r="B6672" t="str">
            <v>시험용표준사</v>
          </cell>
          <cell r="C6672" t="str">
            <v>Standard sand for testing</v>
          </cell>
          <cell r="G6672" t="str">
            <v>해당없음</v>
          </cell>
        </row>
        <row r="6673">
          <cell r="A6673">
            <v>4111381401</v>
          </cell>
          <cell r="B6673" t="str">
            <v>소성한계시험기</v>
          </cell>
          <cell r="C6673" t="str">
            <v>Soil plastic limit testers</v>
          </cell>
          <cell r="G6673" t="str">
            <v>해당없음</v>
          </cell>
        </row>
        <row r="6674">
          <cell r="A6674">
            <v>4111381501</v>
          </cell>
          <cell r="B6674" t="str">
            <v>토질수축한계시험기</v>
          </cell>
          <cell r="C6674" t="str">
            <v>Soil shrinkage limit testers</v>
          </cell>
          <cell r="G6674" t="str">
            <v>해당없음</v>
          </cell>
        </row>
        <row r="6675">
          <cell r="A6675">
            <v>4111381601</v>
          </cell>
          <cell r="B6675" t="str">
            <v>압밀시험기</v>
          </cell>
          <cell r="C6675" t="str">
            <v>Consolidation testers</v>
          </cell>
          <cell r="G6675">
            <v>10</v>
          </cell>
        </row>
        <row r="6676">
          <cell r="A6676">
            <v>4111381701</v>
          </cell>
          <cell r="B6676" t="str">
            <v>토질액성한계시험기</v>
          </cell>
          <cell r="C6676" t="str">
            <v>Soil liquid limit testers</v>
          </cell>
          <cell r="G6676">
            <v>10</v>
          </cell>
        </row>
        <row r="6677">
          <cell r="A6677">
            <v>4111381801</v>
          </cell>
          <cell r="B6677" t="str">
            <v>평판재하시험기</v>
          </cell>
          <cell r="C6677" t="str">
            <v>Plate bearing testers</v>
          </cell>
          <cell r="G6677">
            <v>11</v>
          </cell>
        </row>
        <row r="6678">
          <cell r="A6678">
            <v>4111381901</v>
          </cell>
          <cell r="B6678" t="str">
            <v>토양분석기</v>
          </cell>
          <cell r="C6678" t="str">
            <v>Soil analyzers</v>
          </cell>
          <cell r="G6678">
            <v>10</v>
          </cell>
        </row>
        <row r="6679">
          <cell r="A6679">
            <v>4111382001</v>
          </cell>
          <cell r="B6679" t="str">
            <v>골재비중측정기</v>
          </cell>
          <cell r="C6679" t="str">
            <v>Aggregate specific gravity testers</v>
          </cell>
          <cell r="G6679" t="str">
            <v>해당없음</v>
          </cell>
        </row>
        <row r="6680">
          <cell r="A6680">
            <v>4111382101</v>
          </cell>
          <cell r="B6680" t="str">
            <v>토질관입시험기</v>
          </cell>
          <cell r="C6680" t="str">
            <v>Soil penetration testers</v>
          </cell>
          <cell r="G6680">
            <v>10</v>
          </cell>
        </row>
        <row r="6681">
          <cell r="A6681">
            <v>4111382201</v>
          </cell>
          <cell r="B6681" t="str">
            <v>흙지지력비시험기</v>
          </cell>
          <cell r="C6681" t="str">
            <v>California bearing ratio testers</v>
          </cell>
          <cell r="G6681">
            <v>10</v>
          </cell>
        </row>
        <row r="6682">
          <cell r="A6682">
            <v>4111382301</v>
          </cell>
          <cell r="B6682" t="str">
            <v>팽창량측정기</v>
          </cell>
          <cell r="C6682" t="str">
            <v>Specimen expansion testers</v>
          </cell>
          <cell r="G6682" t="str">
            <v>해당없음</v>
          </cell>
        </row>
        <row r="6683">
          <cell r="A6683">
            <v>4111382401</v>
          </cell>
          <cell r="B6683" t="str">
            <v>토질투수시험기</v>
          </cell>
          <cell r="C6683" t="str">
            <v>Soil head permeability testers</v>
          </cell>
          <cell r="G6683">
            <v>10</v>
          </cell>
        </row>
        <row r="6684">
          <cell r="A6684">
            <v>4111382501</v>
          </cell>
          <cell r="B6684" t="str">
            <v>토탈립성측정기</v>
          </cell>
          <cell r="C6684" t="str">
            <v>Soil aggregate analyzers</v>
          </cell>
          <cell r="G6684" t="str">
            <v>해당없음</v>
          </cell>
        </row>
        <row r="6685">
          <cell r="A6685">
            <v>4111382601</v>
          </cell>
          <cell r="B6685" t="str">
            <v>토성분석기</v>
          </cell>
          <cell r="C6685" t="str">
            <v>Soil texture analyzers</v>
          </cell>
          <cell r="G6685" t="str">
            <v>해당없음</v>
          </cell>
        </row>
        <row r="6686">
          <cell r="A6686">
            <v>4111382701</v>
          </cell>
          <cell r="B6686" t="str">
            <v>일축압축시험기</v>
          </cell>
          <cell r="C6686" t="str">
            <v>Soil unconfined compression apparatus</v>
          </cell>
          <cell r="G6686">
            <v>7</v>
          </cell>
        </row>
        <row r="6687">
          <cell r="A6687">
            <v>4111382801</v>
          </cell>
          <cell r="B6687" t="str">
            <v>들밀도시험기</v>
          </cell>
          <cell r="C6687" t="str">
            <v>Sand density cone apparatus</v>
          </cell>
          <cell r="G6687" t="str">
            <v>해당없음</v>
          </cell>
        </row>
        <row r="6688">
          <cell r="A6688">
            <v>4111382901</v>
          </cell>
          <cell r="B6688" t="str">
            <v>해저채토기</v>
          </cell>
          <cell r="C6688" t="str">
            <v>Underwater soil picking equipment</v>
          </cell>
          <cell r="G6688" t="str">
            <v>해당없음</v>
          </cell>
        </row>
        <row r="6689">
          <cell r="A6689">
            <v>4111383001</v>
          </cell>
          <cell r="B6689" t="str">
            <v>단위용적측정기</v>
          </cell>
          <cell r="C6689" t="str">
            <v>Aggregate unit weight measuring instruments</v>
          </cell>
          <cell r="G6689" t="str">
            <v>해당없음</v>
          </cell>
        </row>
        <row r="6690">
          <cell r="A6690">
            <v>4111383101</v>
          </cell>
          <cell r="B6690" t="str">
            <v>골재표면수측정기</v>
          </cell>
          <cell r="C6690" t="str">
            <v>Facing sand water measuring instruments</v>
          </cell>
          <cell r="G6690" t="str">
            <v>해당없음</v>
          </cell>
        </row>
        <row r="6691">
          <cell r="A6691">
            <v>4111389901</v>
          </cell>
          <cell r="B6691" t="str">
            <v>탄성파탐사기</v>
          </cell>
          <cell r="C6691" t="str">
            <v>Seismic surveying equipment</v>
          </cell>
          <cell r="G6691">
            <v>10</v>
          </cell>
        </row>
        <row r="6692">
          <cell r="A6692">
            <v>4111390201</v>
          </cell>
          <cell r="B6692" t="str">
            <v>붕해도측정장치</v>
          </cell>
          <cell r="C6692" t="str">
            <v>Disintegration testers</v>
          </cell>
          <cell r="G6692">
            <v>10</v>
          </cell>
        </row>
        <row r="6693">
          <cell r="A6693">
            <v>4111390202</v>
          </cell>
          <cell r="B6693" t="str">
            <v>아스팔트용해도시험기</v>
          </cell>
          <cell r="C6693" t="str">
            <v>Asphalt dissolution testers</v>
          </cell>
          <cell r="G6693">
            <v>10</v>
          </cell>
        </row>
        <row r="6694">
          <cell r="A6694">
            <v>4111390301</v>
          </cell>
          <cell r="B6694" t="str">
            <v>입도분포측정기</v>
          </cell>
          <cell r="C6694" t="str">
            <v>Particle size distribution measuring instruments</v>
          </cell>
          <cell r="G6694">
            <v>11</v>
          </cell>
        </row>
        <row r="6695">
          <cell r="A6695">
            <v>4111390302</v>
          </cell>
          <cell r="B6695" t="str">
            <v>분말도시험기</v>
          </cell>
          <cell r="C6695" t="str">
            <v>Cement fineness testers</v>
          </cell>
          <cell r="G6695">
            <v>11</v>
          </cell>
        </row>
        <row r="6696">
          <cell r="A6696">
            <v>4111390303</v>
          </cell>
          <cell r="B6696" t="str">
            <v>곡물입자측정기</v>
          </cell>
          <cell r="C6696" t="str">
            <v>Kernel analyzers</v>
          </cell>
          <cell r="G6696">
            <v>11</v>
          </cell>
        </row>
        <row r="6697">
          <cell r="A6697">
            <v>4111390401</v>
          </cell>
          <cell r="B6697" t="str">
            <v>침입도시험기</v>
          </cell>
          <cell r="C6697" t="str">
            <v>Penetrometers</v>
          </cell>
          <cell r="G6697">
            <v>10</v>
          </cell>
        </row>
        <row r="6698">
          <cell r="A6698">
            <v>4111390501</v>
          </cell>
          <cell r="B6698" t="str">
            <v>토양배수능력측정기</v>
          </cell>
          <cell r="C6698" t="str">
            <v>Permeameters</v>
          </cell>
          <cell r="G6698">
            <v>10</v>
          </cell>
        </row>
        <row r="6699">
          <cell r="A6699">
            <v>4111390502</v>
          </cell>
          <cell r="B6699" t="str">
            <v>시멘트분체표면적시험기</v>
          </cell>
          <cell r="C6699" t="str">
            <v>Blaine air permeability test apparatus</v>
          </cell>
          <cell r="G6699">
            <v>10</v>
          </cell>
        </row>
        <row r="6700">
          <cell r="A6700">
            <v>4111390601</v>
          </cell>
          <cell r="B6700" t="str">
            <v>토양실용적측정장치</v>
          </cell>
          <cell r="C6700" t="str">
            <v>Actual volumenometers</v>
          </cell>
          <cell r="G6700" t="str">
            <v>해당없음</v>
          </cell>
        </row>
        <row r="6701">
          <cell r="A6701">
            <v>4111390701</v>
          </cell>
          <cell r="B6701" t="str">
            <v>유공도시험기</v>
          </cell>
          <cell r="C6701" t="str">
            <v>Porosimeters</v>
          </cell>
          <cell r="G6701" t="str">
            <v>해당없음</v>
          </cell>
        </row>
        <row r="6702">
          <cell r="A6702">
            <v>4111390801</v>
          </cell>
          <cell r="B6702" t="str">
            <v>주물사강도시험기</v>
          </cell>
          <cell r="C6702" t="str">
            <v>Casting sand strength testers</v>
          </cell>
          <cell r="G6702" t="str">
            <v>해당없음</v>
          </cell>
        </row>
        <row r="6703">
          <cell r="A6703">
            <v>4111390802</v>
          </cell>
          <cell r="B6703" t="str">
            <v>모래당량시험기</v>
          </cell>
          <cell r="C6703" t="str">
            <v>Sand equivalent testers</v>
          </cell>
          <cell r="G6703" t="str">
            <v>해당없음</v>
          </cell>
        </row>
        <row r="6704">
          <cell r="A6704">
            <v>4111390803</v>
          </cell>
          <cell r="B6704" t="str">
            <v>주물사통기도시험기</v>
          </cell>
          <cell r="C6704" t="str">
            <v>Foundry sand permeability testers</v>
          </cell>
          <cell r="G6704" t="str">
            <v>해당없음</v>
          </cell>
        </row>
        <row r="6705">
          <cell r="A6705">
            <v>4111390804</v>
          </cell>
          <cell r="B6705" t="str">
            <v>모래유기불순물측정기</v>
          </cell>
          <cell r="C6705" t="str">
            <v>Organic impurities measuring instruments</v>
          </cell>
          <cell r="G6705" t="str">
            <v>해당없음</v>
          </cell>
        </row>
        <row r="6706">
          <cell r="A6706">
            <v>4111390805</v>
          </cell>
          <cell r="B6706" t="str">
            <v>주물사입도시험기</v>
          </cell>
          <cell r="C6706" t="str">
            <v>Foundry sand grain testers</v>
          </cell>
          <cell r="G6706" t="str">
            <v>해당없음</v>
          </cell>
        </row>
        <row r="6707">
          <cell r="A6707">
            <v>4111390901</v>
          </cell>
          <cell r="B6707" t="str">
            <v>토양표품채취기</v>
          </cell>
          <cell r="C6707" t="str">
            <v>Soil samplers</v>
          </cell>
          <cell r="G6707">
            <v>10</v>
          </cell>
        </row>
        <row r="6708">
          <cell r="A6708">
            <v>4111390902</v>
          </cell>
          <cell r="B6708" t="str">
            <v>채토원통</v>
          </cell>
          <cell r="C6708" t="str">
            <v>Soil sample barrels</v>
          </cell>
          <cell r="G6708">
            <v>10</v>
          </cell>
        </row>
        <row r="6709">
          <cell r="A6709">
            <v>4111391001</v>
          </cell>
          <cell r="B6709" t="str">
            <v>토양분석키트</v>
          </cell>
          <cell r="C6709" t="str">
            <v>Soil test kits</v>
          </cell>
          <cell r="G6709" t="str">
            <v>해당없음</v>
          </cell>
        </row>
        <row r="6710">
          <cell r="A6710">
            <v>4111391002</v>
          </cell>
          <cell r="B6710" t="str">
            <v>내세척시험기</v>
          </cell>
          <cell r="C6710" t="str">
            <v>Aggregate washing apparatus</v>
          </cell>
          <cell r="G6710" t="str">
            <v>해당없음</v>
          </cell>
        </row>
        <row r="6711">
          <cell r="A6711">
            <v>4111391003</v>
          </cell>
          <cell r="B6711" t="str">
            <v>다공석</v>
          </cell>
          <cell r="C6711" t="str">
            <v>Porous stones</v>
          </cell>
          <cell r="G6711" t="str">
            <v>해당없음</v>
          </cell>
        </row>
        <row r="6712">
          <cell r="A6712">
            <v>4111391004</v>
          </cell>
          <cell r="B6712" t="str">
            <v>스페이서디스크</v>
          </cell>
          <cell r="C6712" t="str">
            <v>Spacer disks</v>
          </cell>
          <cell r="G6712" t="str">
            <v>해당없음</v>
          </cell>
        </row>
        <row r="6713">
          <cell r="A6713">
            <v>4111399601</v>
          </cell>
          <cell r="B6713" t="str">
            <v>채니기</v>
          </cell>
          <cell r="C6713" t="str">
            <v>Mud crabs</v>
          </cell>
          <cell r="G6713">
            <v>8</v>
          </cell>
        </row>
        <row r="6714">
          <cell r="A6714">
            <v>4111400101</v>
          </cell>
          <cell r="B6714" t="str">
            <v>경사계</v>
          </cell>
          <cell r="C6714" t="str">
            <v>Clinometers</v>
          </cell>
          <cell r="G6714">
            <v>8</v>
          </cell>
        </row>
        <row r="6715">
          <cell r="A6715">
            <v>4111410601</v>
          </cell>
          <cell r="B6715" t="str">
            <v>지진탐지기</v>
          </cell>
          <cell r="C6715" t="str">
            <v>Earthquake detectors</v>
          </cell>
          <cell r="G6715">
            <v>8</v>
          </cell>
        </row>
        <row r="6716">
          <cell r="A6716">
            <v>4111410701</v>
          </cell>
          <cell r="B6716" t="str">
            <v>지진계</v>
          </cell>
          <cell r="C6716" t="str">
            <v>Seismometers</v>
          </cell>
          <cell r="G6716">
            <v>9</v>
          </cell>
        </row>
        <row r="6717">
          <cell r="A6717">
            <v>4111420101</v>
          </cell>
          <cell r="B6717" t="str">
            <v>측승</v>
          </cell>
          <cell r="C6717" t="str">
            <v>Measuring rope</v>
          </cell>
          <cell r="G6717" t="str">
            <v>해당없음</v>
          </cell>
        </row>
        <row r="6718">
          <cell r="A6718">
            <v>4111420201</v>
          </cell>
          <cell r="B6718" t="str">
            <v>측정봉</v>
          </cell>
          <cell r="C6718" t="str">
            <v>Measuring rods</v>
          </cell>
          <cell r="G6718" t="str">
            <v>해당없음</v>
          </cell>
        </row>
        <row r="6719">
          <cell r="A6719">
            <v>4111420301</v>
          </cell>
          <cell r="B6719" t="str">
            <v>삼각측량대</v>
          </cell>
          <cell r="C6719" t="str">
            <v>Surveying tripods</v>
          </cell>
          <cell r="G6719" t="str">
            <v>해당없음</v>
          </cell>
        </row>
        <row r="6720">
          <cell r="A6720">
            <v>4111420302</v>
          </cell>
          <cell r="B6720" t="str">
            <v>투시판</v>
          </cell>
          <cell r="C6720" t="str">
            <v>Tracing table</v>
          </cell>
          <cell r="G6720" t="str">
            <v>해당없음</v>
          </cell>
        </row>
        <row r="6721">
          <cell r="A6721">
            <v>4111420401</v>
          </cell>
          <cell r="B6721" t="str">
            <v>경위의</v>
          </cell>
          <cell r="C6721" t="str">
            <v>Theodolites</v>
          </cell>
          <cell r="G6721">
            <v>10</v>
          </cell>
        </row>
        <row r="6722">
          <cell r="A6722">
            <v>4111420402</v>
          </cell>
          <cell r="B6722" t="str">
            <v>수평원</v>
          </cell>
          <cell r="C6722" t="str">
            <v>Horizontal circle</v>
          </cell>
          <cell r="G6722">
            <v>10</v>
          </cell>
        </row>
        <row r="6723">
          <cell r="A6723">
            <v>4111420403</v>
          </cell>
          <cell r="B6723" t="str">
            <v>수직원</v>
          </cell>
          <cell r="C6723" t="str">
            <v>Vertical circle</v>
          </cell>
          <cell r="G6723">
            <v>10</v>
          </cell>
        </row>
        <row r="6724">
          <cell r="A6724">
            <v>4111421101</v>
          </cell>
          <cell r="B6724" t="str">
            <v>고도계</v>
          </cell>
          <cell r="C6724" t="str">
            <v>Altimeters</v>
          </cell>
          <cell r="G6724" t="str">
            <v>해당없음</v>
          </cell>
        </row>
        <row r="6725">
          <cell r="A6725">
            <v>4111421201</v>
          </cell>
          <cell r="B6725" t="str">
            <v>실체경</v>
          </cell>
          <cell r="C6725" t="str">
            <v>Stereoscope</v>
          </cell>
          <cell r="G6725">
            <v>10</v>
          </cell>
        </row>
        <row r="6726">
          <cell r="A6726">
            <v>4111421301</v>
          </cell>
          <cell r="B6726" t="str">
            <v>정밀좌표측정기</v>
          </cell>
          <cell r="C6726" t="str">
            <v>Coordinate comparators</v>
          </cell>
          <cell r="G6726">
            <v>10</v>
          </cell>
        </row>
        <row r="6727">
          <cell r="A6727">
            <v>4111421501</v>
          </cell>
          <cell r="B6727" t="str">
            <v>측고기</v>
          </cell>
          <cell r="C6727" t="str">
            <v>Dendrometers</v>
          </cell>
          <cell r="G6727">
            <v>9</v>
          </cell>
        </row>
        <row r="6728">
          <cell r="A6728">
            <v>4111421502</v>
          </cell>
          <cell r="B6728" t="str">
            <v>스피킬리라스코프</v>
          </cell>
          <cell r="C6728" t="str">
            <v>Spiegel relaskop</v>
          </cell>
          <cell r="G6728">
            <v>9</v>
          </cell>
        </row>
        <row r="6729">
          <cell r="A6729">
            <v>4111421601</v>
          </cell>
          <cell r="B6729" t="str">
            <v>조준의</v>
          </cell>
          <cell r="C6729" t="str">
            <v>Alidade</v>
          </cell>
          <cell r="G6729" t="str">
            <v>해당없음</v>
          </cell>
        </row>
        <row r="6730">
          <cell r="A6730">
            <v>4111421701</v>
          </cell>
          <cell r="B6730" t="str">
            <v>리드라인</v>
          </cell>
          <cell r="C6730" t="str">
            <v>Lead line</v>
          </cell>
          <cell r="G6730" t="str">
            <v>해당없음</v>
          </cell>
        </row>
        <row r="6731">
          <cell r="A6731">
            <v>4111421901</v>
          </cell>
          <cell r="B6731" t="str">
            <v>구심기</v>
          </cell>
          <cell r="C6731" t="str">
            <v>Plumbing arm</v>
          </cell>
          <cell r="G6731" t="str">
            <v>해당없음</v>
          </cell>
        </row>
        <row r="6732">
          <cell r="A6732">
            <v>4111422001</v>
          </cell>
          <cell r="B6732" t="str">
            <v>전경의</v>
          </cell>
          <cell r="C6732" t="str">
            <v>Transit</v>
          </cell>
          <cell r="G6732">
            <v>10</v>
          </cell>
        </row>
        <row r="6733">
          <cell r="A6733">
            <v>4111422101</v>
          </cell>
          <cell r="B6733" t="str">
            <v>옵티컬스퀘어</v>
          </cell>
          <cell r="C6733" t="str">
            <v>Optical squares</v>
          </cell>
          <cell r="G6733" t="str">
            <v>해당없음</v>
          </cell>
        </row>
        <row r="6734">
          <cell r="A6734">
            <v>4111429001</v>
          </cell>
          <cell r="B6734" t="str">
            <v>형판</v>
          </cell>
          <cell r="C6734" t="str">
            <v>Templet</v>
          </cell>
          <cell r="G6734" t="str">
            <v>해당없음</v>
          </cell>
        </row>
        <row r="6735">
          <cell r="A6735">
            <v>4111429401</v>
          </cell>
          <cell r="B6735" t="str">
            <v>구적계</v>
          </cell>
          <cell r="C6735" t="str">
            <v>Planimeters</v>
          </cell>
          <cell r="G6735">
            <v>10</v>
          </cell>
        </row>
        <row r="6736">
          <cell r="A6736">
            <v>4111429501</v>
          </cell>
          <cell r="B6736" t="str">
            <v>템플릿</v>
          </cell>
          <cell r="C6736" t="str">
            <v>Template</v>
          </cell>
          <cell r="G6736" t="str">
            <v>해당없음</v>
          </cell>
        </row>
        <row r="6737">
          <cell r="A6737">
            <v>4111440101</v>
          </cell>
          <cell r="B6737" t="str">
            <v>풍속계</v>
          </cell>
          <cell r="C6737" t="str">
            <v>Anemometers</v>
          </cell>
          <cell r="G6737">
            <v>10</v>
          </cell>
        </row>
        <row r="6738">
          <cell r="A6738">
            <v>4111440201</v>
          </cell>
          <cell r="B6738" t="str">
            <v>기압계</v>
          </cell>
          <cell r="C6738" t="str">
            <v>Barometers</v>
          </cell>
          <cell r="G6738">
            <v>10</v>
          </cell>
        </row>
        <row r="6739">
          <cell r="A6739">
            <v>4111440301</v>
          </cell>
          <cell r="B6739" t="str">
            <v>자기증발계</v>
          </cell>
          <cell r="C6739" t="str">
            <v>Recording evaporiemters</v>
          </cell>
          <cell r="G6739" t="str">
            <v>해당없음</v>
          </cell>
        </row>
        <row r="6740">
          <cell r="A6740">
            <v>4111440401</v>
          </cell>
          <cell r="B6740" t="str">
            <v>기상관측용풍선</v>
          </cell>
          <cell r="C6740" t="str">
            <v>Weather balloon</v>
          </cell>
          <cell r="G6740">
            <v>10</v>
          </cell>
        </row>
        <row r="6741">
          <cell r="A6741">
            <v>4111440402</v>
          </cell>
          <cell r="B6741" t="str">
            <v>라디오존데</v>
          </cell>
          <cell r="C6741" t="str">
            <v>Radiosonde</v>
          </cell>
          <cell r="G6741">
            <v>10</v>
          </cell>
        </row>
        <row r="6742">
          <cell r="A6742">
            <v>4111440403</v>
          </cell>
          <cell r="B6742" t="str">
            <v>고층기상관측장치</v>
          </cell>
          <cell r="C6742" t="str">
            <v>Aerological observation equipment</v>
          </cell>
          <cell r="G6742">
            <v>10</v>
          </cell>
        </row>
        <row r="6743">
          <cell r="A6743">
            <v>4111440404</v>
          </cell>
          <cell r="B6743" t="str">
            <v>낙하존데</v>
          </cell>
          <cell r="C6743" t="str">
            <v>Parachute radiosonde</v>
          </cell>
          <cell r="G6743">
            <v>10</v>
          </cell>
        </row>
        <row r="6744">
          <cell r="A6744">
            <v>4111440501</v>
          </cell>
          <cell r="B6744" t="str">
            <v>전도형우량계</v>
          </cell>
          <cell r="C6744" t="str">
            <v>Tipping-bucket rain gauges</v>
          </cell>
          <cell r="G6744">
            <v>10</v>
          </cell>
        </row>
        <row r="6745">
          <cell r="A6745">
            <v>4111440502</v>
          </cell>
          <cell r="B6745" t="str">
            <v>자기우량계</v>
          </cell>
          <cell r="C6745" t="str">
            <v>Rainfall recorders</v>
          </cell>
          <cell r="G6745">
            <v>10</v>
          </cell>
        </row>
        <row r="6746">
          <cell r="A6746">
            <v>4111440601</v>
          </cell>
          <cell r="B6746" t="str">
            <v>원통형우량계</v>
          </cell>
          <cell r="C6746" t="str">
            <v>Cylindrical rain gauges</v>
          </cell>
          <cell r="G6746">
            <v>9</v>
          </cell>
        </row>
        <row r="6747">
          <cell r="A6747">
            <v>4111440602</v>
          </cell>
          <cell r="B6747" t="str">
            <v>우적측정기</v>
          </cell>
          <cell r="C6747" t="str">
            <v>Rain detectors</v>
          </cell>
          <cell r="G6747">
            <v>9</v>
          </cell>
        </row>
        <row r="6748">
          <cell r="A6748">
            <v>4111440603</v>
          </cell>
          <cell r="B6748" t="str">
            <v>설량계</v>
          </cell>
          <cell r="C6748" t="str">
            <v>Snow gauges</v>
          </cell>
          <cell r="G6748">
            <v>9</v>
          </cell>
        </row>
        <row r="6749">
          <cell r="A6749">
            <v>4111440604</v>
          </cell>
          <cell r="B6749" t="str">
            <v>우설량계</v>
          </cell>
          <cell r="C6749" t="str">
            <v>Balance for measuring amount of precipitation</v>
          </cell>
          <cell r="G6749">
            <v>9</v>
          </cell>
        </row>
        <row r="6750">
          <cell r="A6750">
            <v>4111440605</v>
          </cell>
          <cell r="B6750" t="str">
            <v>증발계</v>
          </cell>
          <cell r="C6750" t="str">
            <v>Evaporimeters</v>
          </cell>
          <cell r="G6750">
            <v>9</v>
          </cell>
        </row>
        <row r="6751">
          <cell r="A6751">
            <v>4111440606</v>
          </cell>
          <cell r="B6751" t="str">
            <v>강우강도계</v>
          </cell>
          <cell r="C6751" t="str">
            <v>Rainfall intensity meters</v>
          </cell>
          <cell r="G6751">
            <v>9</v>
          </cell>
        </row>
        <row r="6752">
          <cell r="A6752">
            <v>4111440607</v>
          </cell>
          <cell r="B6752" t="str">
            <v>증발산위계</v>
          </cell>
          <cell r="C6752" t="str">
            <v>Evaporationmeters</v>
          </cell>
          <cell r="G6752">
            <v>9</v>
          </cell>
        </row>
        <row r="6753">
          <cell r="A6753">
            <v>4111440608</v>
          </cell>
          <cell r="B6753" t="str">
            <v>적설심도계</v>
          </cell>
          <cell r="C6753" t="str">
            <v>Depth of snow cover meters</v>
          </cell>
          <cell r="G6753">
            <v>9</v>
          </cell>
        </row>
        <row r="6754">
          <cell r="A6754">
            <v>4111440609</v>
          </cell>
          <cell r="B6754" t="str">
            <v>적설판</v>
          </cell>
          <cell r="C6754" t="str">
            <v>Deposited snow measuring plates</v>
          </cell>
          <cell r="G6754">
            <v>9</v>
          </cell>
        </row>
        <row r="6755">
          <cell r="A6755">
            <v>4111440701</v>
          </cell>
          <cell r="B6755" t="str">
            <v>자외선측정계</v>
          </cell>
          <cell r="C6755" t="str">
            <v>Ultraviolet radiometers</v>
          </cell>
          <cell r="G6755">
            <v>10</v>
          </cell>
        </row>
        <row r="6756">
          <cell r="A6756">
            <v>4111440702</v>
          </cell>
          <cell r="B6756" t="str">
            <v>전천일사계</v>
          </cell>
          <cell r="C6756" t="str">
            <v>Pyranometers</v>
          </cell>
          <cell r="G6756">
            <v>10</v>
          </cell>
        </row>
        <row r="6757">
          <cell r="A6757">
            <v>4111440703</v>
          </cell>
          <cell r="B6757" t="str">
            <v>태양복사측정기</v>
          </cell>
          <cell r="C6757" t="str">
            <v>Solar radiation measurign apparatus</v>
          </cell>
          <cell r="G6757">
            <v>10</v>
          </cell>
        </row>
        <row r="6758">
          <cell r="A6758">
            <v>4111440704</v>
          </cell>
          <cell r="B6758" t="str">
            <v>직달일사계</v>
          </cell>
          <cell r="C6758" t="str">
            <v>Pyrheliometers</v>
          </cell>
          <cell r="G6758">
            <v>10</v>
          </cell>
        </row>
        <row r="6759">
          <cell r="A6759">
            <v>4111440705</v>
          </cell>
          <cell r="B6759" t="str">
            <v>바이메탈일조계</v>
          </cell>
          <cell r="C6759" t="str">
            <v>Bimetal sunshine sensors</v>
          </cell>
          <cell r="G6759">
            <v>10</v>
          </cell>
        </row>
        <row r="6760">
          <cell r="A6760">
            <v>4111440706</v>
          </cell>
          <cell r="B6760" t="str">
            <v>복사계</v>
          </cell>
          <cell r="C6760" t="str">
            <v>Radiometers</v>
          </cell>
          <cell r="G6760">
            <v>10</v>
          </cell>
        </row>
        <row r="6761">
          <cell r="A6761">
            <v>4111440707</v>
          </cell>
          <cell r="B6761" t="str">
            <v>캠벨스토크스일조계</v>
          </cell>
          <cell r="C6761" t="str">
            <v>Campbell-stokes sunshine recorders</v>
          </cell>
          <cell r="G6761">
            <v>10</v>
          </cell>
        </row>
        <row r="6762">
          <cell r="A6762">
            <v>4111440708</v>
          </cell>
          <cell r="B6762" t="str">
            <v>순복사계</v>
          </cell>
          <cell r="C6762" t="str">
            <v>Net exchange radiometers</v>
          </cell>
          <cell r="G6762">
            <v>10</v>
          </cell>
        </row>
        <row r="6763">
          <cell r="A6763">
            <v>4111440709</v>
          </cell>
          <cell r="B6763" t="str">
            <v>조르단일조계</v>
          </cell>
          <cell r="C6763" t="str">
            <v>Jordan sunshine recorders</v>
          </cell>
          <cell r="G6763">
            <v>10</v>
          </cell>
        </row>
        <row r="6764">
          <cell r="A6764">
            <v>4111440710</v>
          </cell>
          <cell r="B6764" t="str">
            <v>회전식일조계</v>
          </cell>
          <cell r="C6764" t="str">
            <v>Rotation type sunshine duration meters</v>
          </cell>
          <cell r="G6764">
            <v>10</v>
          </cell>
        </row>
        <row r="6765">
          <cell r="A6765">
            <v>4111440901</v>
          </cell>
          <cell r="B6765" t="str">
            <v>풍향풍속계</v>
          </cell>
          <cell r="C6765" t="str">
            <v>Wind direction and speed indicators</v>
          </cell>
          <cell r="G6765">
            <v>9</v>
          </cell>
        </row>
        <row r="6766">
          <cell r="A6766">
            <v>4111440902</v>
          </cell>
          <cell r="B6766" t="str">
            <v>저층난류측정장비</v>
          </cell>
          <cell r="C6766" t="str">
            <v>Low level wind shear observation systems</v>
          </cell>
          <cell r="G6766">
            <v>9</v>
          </cell>
        </row>
        <row r="6767">
          <cell r="A6767">
            <v>4111441001</v>
          </cell>
          <cell r="B6767" t="str">
            <v>자동기상관측장비</v>
          </cell>
          <cell r="C6767" t="str">
            <v>AWS(automatic weather stations)</v>
          </cell>
          <cell r="G6767">
            <v>10</v>
          </cell>
        </row>
        <row r="6768">
          <cell r="A6768">
            <v>4111441002</v>
          </cell>
          <cell r="B6768" t="str">
            <v>농업기상관측장비</v>
          </cell>
          <cell r="C6768" t="str">
            <v>Agricultural weather station</v>
          </cell>
          <cell r="G6768">
            <v>10</v>
          </cell>
        </row>
        <row r="6769">
          <cell r="A6769">
            <v>4111441003</v>
          </cell>
          <cell r="B6769" t="str">
            <v>백엽상</v>
          </cell>
          <cell r="C6769" t="str">
            <v>Instrument shelters</v>
          </cell>
          <cell r="G6769">
            <v>10</v>
          </cell>
        </row>
        <row r="6770">
          <cell r="A6770">
            <v>4111441004</v>
          </cell>
          <cell r="B6770" t="str">
            <v>항공기상관측장비</v>
          </cell>
          <cell r="C6770" t="str">
            <v>Aviation weather observation equipment</v>
          </cell>
          <cell r="G6770">
            <v>10</v>
          </cell>
        </row>
        <row r="6771">
          <cell r="A6771">
            <v>4111441005</v>
          </cell>
          <cell r="B6771" t="str">
            <v>종관기상관측장비</v>
          </cell>
          <cell r="C6771" t="str">
            <v>Asos</v>
          </cell>
          <cell r="G6771">
            <v>10</v>
          </cell>
        </row>
        <row r="6772">
          <cell r="A6772">
            <v>4111441006</v>
          </cell>
          <cell r="B6772" t="str">
            <v>해양기상관측장비</v>
          </cell>
          <cell r="C6772" t="str">
            <v>Ocean weather observation stations</v>
          </cell>
          <cell r="G6772">
            <v>10</v>
          </cell>
        </row>
        <row r="6773">
          <cell r="A6773">
            <v>4111441201</v>
          </cell>
          <cell r="B6773" t="str">
            <v>연직풍속관측장비</v>
          </cell>
          <cell r="C6773" t="str">
            <v>Wind profilers</v>
          </cell>
          <cell r="G6773">
            <v>10</v>
          </cell>
        </row>
        <row r="6774">
          <cell r="A6774">
            <v>4111441202</v>
          </cell>
          <cell r="B6774" t="str">
            <v>윈드프로파일러</v>
          </cell>
          <cell r="C6774" t="str">
            <v>Wind profilers</v>
          </cell>
          <cell r="G6774">
            <v>10</v>
          </cell>
        </row>
        <row r="6775">
          <cell r="A6775">
            <v>4111441203</v>
          </cell>
          <cell r="B6775" t="str">
            <v>온습도수직분포장치</v>
          </cell>
          <cell r="C6775" t="str">
            <v>RASS(radio-acoustic sounding system)</v>
          </cell>
          <cell r="G6775">
            <v>10</v>
          </cell>
        </row>
        <row r="6776">
          <cell r="A6776">
            <v>4111441301</v>
          </cell>
          <cell r="B6776" t="str">
            <v>운고계</v>
          </cell>
          <cell r="C6776" t="str">
            <v>Ceilometers</v>
          </cell>
          <cell r="G6776" t="str">
            <v>해당없음</v>
          </cell>
        </row>
        <row r="6777">
          <cell r="A6777">
            <v>4111441401</v>
          </cell>
          <cell r="B6777" t="str">
            <v>기상위성수신장비</v>
          </cell>
          <cell r="C6777" t="str">
            <v>Meteorological satellite receiving equipment</v>
          </cell>
          <cell r="G6777">
            <v>10</v>
          </cell>
        </row>
        <row r="6778">
          <cell r="A6778">
            <v>4111441501</v>
          </cell>
          <cell r="B6778" t="str">
            <v>낙뢰분석장비</v>
          </cell>
          <cell r="C6778" t="str">
            <v>Lightning analyzing systems</v>
          </cell>
          <cell r="G6778">
            <v>10</v>
          </cell>
        </row>
        <row r="6779">
          <cell r="A6779">
            <v>4111441502</v>
          </cell>
          <cell r="B6779" t="str">
            <v>낙뢰감지기</v>
          </cell>
          <cell r="C6779" t="str">
            <v>Lightning sensors</v>
          </cell>
          <cell r="G6779">
            <v>10</v>
          </cell>
        </row>
        <row r="6780">
          <cell r="A6780">
            <v>4111441601</v>
          </cell>
          <cell r="B6780" t="str">
            <v>기상도송화기</v>
          </cell>
          <cell r="C6780" t="str">
            <v>Weather graphic scanners</v>
          </cell>
          <cell r="G6780" t="str">
            <v>해당없음</v>
          </cell>
        </row>
        <row r="6781">
          <cell r="A6781">
            <v>4111441602</v>
          </cell>
          <cell r="B6781" t="str">
            <v>기상도수화기</v>
          </cell>
          <cell r="C6781" t="str">
            <v>Weather chart recorders</v>
          </cell>
          <cell r="G6781" t="str">
            <v>해당없음</v>
          </cell>
        </row>
        <row r="6782">
          <cell r="A6782">
            <v>4111441701</v>
          </cell>
          <cell r="B6782" t="str">
            <v>기상관측부이</v>
          </cell>
          <cell r="C6782" t="str">
            <v>Meteorological buoy robots</v>
          </cell>
          <cell r="G6782">
            <v>7</v>
          </cell>
        </row>
        <row r="6783">
          <cell r="A6783">
            <v>4111441801</v>
          </cell>
          <cell r="B6783" t="str">
            <v>기상위성수신분석장치</v>
          </cell>
          <cell r="C6783" t="str">
            <v>Meteorological satellite data receiving and analyzing system</v>
          </cell>
          <cell r="G6783">
            <v>10</v>
          </cell>
        </row>
        <row r="6784">
          <cell r="A6784">
            <v>4111441901</v>
          </cell>
          <cell r="B6784" t="str">
            <v>저층난류경보장비</v>
          </cell>
          <cell r="C6784" t="str">
            <v>Low level wind shear alert systems</v>
          </cell>
          <cell r="G6784">
            <v>7</v>
          </cell>
        </row>
        <row r="6785">
          <cell r="A6785">
            <v>4111442001</v>
          </cell>
          <cell r="B6785" t="str">
            <v>기압검정장비</v>
          </cell>
          <cell r="C6785" t="str">
            <v>Barometer calibrators</v>
          </cell>
          <cell r="G6785" t="str">
            <v>해당없음</v>
          </cell>
        </row>
        <row r="6786">
          <cell r="A6786">
            <v>4111442101</v>
          </cell>
          <cell r="B6786" t="str">
            <v>습도검정장비</v>
          </cell>
          <cell r="C6786" t="str">
            <v>Hygrometer calibrators</v>
          </cell>
          <cell r="G6786" t="str">
            <v>해당없음</v>
          </cell>
        </row>
        <row r="6787">
          <cell r="A6787">
            <v>4111442201</v>
          </cell>
          <cell r="B6787" t="str">
            <v>우량검정장비</v>
          </cell>
          <cell r="C6787" t="str">
            <v>Rain gauge calibrators</v>
          </cell>
          <cell r="G6787" t="str">
            <v>해당없음</v>
          </cell>
        </row>
        <row r="6788">
          <cell r="A6788">
            <v>4111442301</v>
          </cell>
          <cell r="B6788" t="str">
            <v>자동기상관측장비종합검진기</v>
          </cell>
          <cell r="C6788" t="str">
            <v>Automatic weather system calibrators</v>
          </cell>
          <cell r="G6788">
            <v>8</v>
          </cell>
        </row>
        <row r="6789">
          <cell r="A6789">
            <v>4111442401</v>
          </cell>
          <cell r="B6789" t="str">
            <v>풍속검정장비</v>
          </cell>
          <cell r="C6789" t="str">
            <v>Anenometer calibrators</v>
          </cell>
          <cell r="G6789" t="str">
            <v>해당없음</v>
          </cell>
        </row>
        <row r="6790">
          <cell r="A6790">
            <v>4111442501</v>
          </cell>
          <cell r="B6790" t="str">
            <v>일사검정장비</v>
          </cell>
          <cell r="C6790" t="str">
            <v>Actinometer calibrators</v>
          </cell>
          <cell r="G6790" t="str">
            <v>해당없음</v>
          </cell>
        </row>
        <row r="6791">
          <cell r="A6791">
            <v>4111442601</v>
          </cell>
          <cell r="B6791" t="str">
            <v>기압스위치</v>
          </cell>
          <cell r="C6791" t="str">
            <v>Baroswitches</v>
          </cell>
          <cell r="G6791" t="str">
            <v>해당없음</v>
          </cell>
        </row>
        <row r="6792">
          <cell r="A6792">
            <v>4111442701</v>
          </cell>
          <cell r="B6792" t="str">
            <v>풍향계</v>
          </cell>
          <cell r="C6792" t="str">
            <v>Wind vane</v>
          </cell>
          <cell r="G6792">
            <v>10</v>
          </cell>
        </row>
        <row r="6793">
          <cell r="A6793">
            <v>4111442702</v>
          </cell>
          <cell r="B6793" t="str">
            <v>윈드속크</v>
          </cell>
          <cell r="C6793" t="str">
            <v>Wind sock</v>
          </cell>
          <cell r="G6793">
            <v>10</v>
          </cell>
        </row>
        <row r="6794">
          <cell r="A6794">
            <v>4111448001</v>
          </cell>
          <cell r="B6794" t="str">
            <v>광-시간측정기</v>
          </cell>
          <cell r="C6794" t="str">
            <v>Light-time measuring equipment</v>
          </cell>
          <cell r="G6794" t="str">
            <v>해당없음</v>
          </cell>
        </row>
        <row r="6795">
          <cell r="A6795">
            <v>4111449601</v>
          </cell>
          <cell r="B6795" t="str">
            <v>파고계</v>
          </cell>
          <cell r="C6795" t="str">
            <v>Wave height measuring equipment</v>
          </cell>
          <cell r="G6795">
            <v>8</v>
          </cell>
        </row>
        <row r="6796">
          <cell r="A6796">
            <v>4111449602</v>
          </cell>
          <cell r="B6796" t="str">
            <v>조수측정계</v>
          </cell>
          <cell r="C6796" t="str">
            <v>Tide measuring equipments</v>
          </cell>
          <cell r="G6796">
            <v>8</v>
          </cell>
        </row>
        <row r="6797">
          <cell r="A6797">
            <v>4111449801</v>
          </cell>
          <cell r="B6797" t="str">
            <v>인공강우장비</v>
          </cell>
          <cell r="C6797" t="str">
            <v>Rainmaking equipments</v>
          </cell>
          <cell r="G6797">
            <v>8</v>
          </cell>
        </row>
        <row r="6798">
          <cell r="A6798">
            <v>4111450101</v>
          </cell>
          <cell r="B6798" t="str">
            <v>동력계</v>
          </cell>
          <cell r="C6798" t="str">
            <v>Dynamometers</v>
          </cell>
          <cell r="G6798">
            <v>10</v>
          </cell>
        </row>
        <row r="6799">
          <cell r="A6799">
            <v>4111450102</v>
          </cell>
          <cell r="B6799" t="str">
            <v>엔진사이클시험기</v>
          </cell>
          <cell r="C6799" t="str">
            <v>Engine cycle testers</v>
          </cell>
          <cell r="G6799">
            <v>10</v>
          </cell>
        </row>
        <row r="6800">
          <cell r="A6800">
            <v>4111450201</v>
          </cell>
          <cell r="B6800" t="str">
            <v>탄성시험기</v>
          </cell>
          <cell r="C6800" t="str">
            <v>Elasticity testers</v>
          </cell>
          <cell r="G6800">
            <v>10</v>
          </cell>
        </row>
        <row r="6801">
          <cell r="A6801">
            <v>4111450301</v>
          </cell>
          <cell r="B6801" t="str">
            <v>신장계</v>
          </cell>
          <cell r="C6801" t="str">
            <v>Extensometers</v>
          </cell>
          <cell r="G6801">
            <v>9</v>
          </cell>
        </row>
        <row r="6802">
          <cell r="A6802">
            <v>4111450501</v>
          </cell>
          <cell r="B6802" t="str">
            <v>진원도측정기</v>
          </cell>
          <cell r="C6802" t="str">
            <v>Roundness testing instruments</v>
          </cell>
          <cell r="G6802">
            <v>10</v>
          </cell>
        </row>
        <row r="6803">
          <cell r="A6803">
            <v>4111450601</v>
          </cell>
          <cell r="B6803" t="str">
            <v>구면계</v>
          </cell>
          <cell r="C6803" t="str">
            <v>Spherometers</v>
          </cell>
          <cell r="G6803" t="str">
            <v>해당없음</v>
          </cell>
        </row>
        <row r="6804">
          <cell r="A6804">
            <v>4111450701</v>
          </cell>
          <cell r="B6804" t="str">
            <v>스프링시험기</v>
          </cell>
          <cell r="C6804" t="str">
            <v>Spring testers</v>
          </cell>
          <cell r="G6804" t="str">
            <v>해당없음</v>
          </cell>
        </row>
        <row r="6805">
          <cell r="A6805">
            <v>4111450702</v>
          </cell>
          <cell r="B6805" t="str">
            <v>스프링게이지</v>
          </cell>
          <cell r="C6805" t="str">
            <v>Spring gauges</v>
          </cell>
          <cell r="G6805" t="str">
            <v>해당없음</v>
          </cell>
        </row>
        <row r="6806">
          <cell r="A6806">
            <v>4111450801</v>
          </cell>
          <cell r="B6806" t="str">
            <v>표면분석기</v>
          </cell>
          <cell r="C6806" t="str">
            <v>Surface analyzers</v>
          </cell>
          <cell r="G6806">
            <v>9</v>
          </cell>
        </row>
        <row r="6807">
          <cell r="A6807">
            <v>4111450802</v>
          </cell>
          <cell r="B6807" t="str">
            <v>사상성측정기</v>
          </cell>
          <cell r="C6807" t="str">
            <v>Image clarity testers</v>
          </cell>
          <cell r="G6807">
            <v>9</v>
          </cell>
        </row>
        <row r="6808">
          <cell r="A6808">
            <v>4111450901</v>
          </cell>
          <cell r="B6808" t="str">
            <v>토션밸런스</v>
          </cell>
          <cell r="C6808" t="str">
            <v>Torsion balances</v>
          </cell>
          <cell r="G6808" t="str">
            <v>해당없음</v>
          </cell>
        </row>
        <row r="6809">
          <cell r="A6809">
            <v>4111451001</v>
          </cell>
          <cell r="B6809" t="str">
            <v>토크측정기</v>
          </cell>
          <cell r="C6809" t="str">
            <v>Torque limiters</v>
          </cell>
          <cell r="G6809">
            <v>11</v>
          </cell>
        </row>
        <row r="6810">
          <cell r="A6810">
            <v>4111451002</v>
          </cell>
          <cell r="B6810" t="str">
            <v>볼트시험기</v>
          </cell>
          <cell r="C6810" t="str">
            <v>Bolt testers</v>
          </cell>
          <cell r="G6810">
            <v>11</v>
          </cell>
        </row>
        <row r="6811">
          <cell r="A6811">
            <v>4111451101</v>
          </cell>
          <cell r="B6811" t="str">
            <v>유연도시험기</v>
          </cell>
          <cell r="C6811" t="str">
            <v>Softness testers</v>
          </cell>
          <cell r="G6811">
            <v>10</v>
          </cell>
        </row>
        <row r="6812">
          <cell r="A6812">
            <v>4111451301</v>
          </cell>
          <cell r="B6812" t="str">
            <v>편심측정기</v>
          </cell>
          <cell r="C6812" t="str">
            <v>Eccentricity measuring instruments</v>
          </cell>
          <cell r="G6812" t="str">
            <v>해당없음</v>
          </cell>
        </row>
        <row r="6813">
          <cell r="A6813">
            <v>4111451401</v>
          </cell>
          <cell r="B6813" t="str">
            <v>비틀림진동측정기</v>
          </cell>
          <cell r="C6813" t="str">
            <v>Twist vibration measuring instruments</v>
          </cell>
          <cell r="G6813">
            <v>10</v>
          </cell>
        </row>
        <row r="6814">
          <cell r="A6814">
            <v>4111451501</v>
          </cell>
          <cell r="B6814" t="str">
            <v>원심력시험기</v>
          </cell>
          <cell r="C6814" t="str">
            <v>Centrifugal force testers</v>
          </cell>
          <cell r="G6814" t="str">
            <v>해당없음</v>
          </cell>
        </row>
        <row r="6815">
          <cell r="A6815">
            <v>4111451601</v>
          </cell>
          <cell r="B6815" t="str">
            <v>절삭력측정장치</v>
          </cell>
          <cell r="C6815" t="str">
            <v>Cutting force measuring instruments</v>
          </cell>
          <cell r="G6815">
            <v>10</v>
          </cell>
        </row>
        <row r="6816">
          <cell r="A6816">
            <v>4111451701</v>
          </cell>
          <cell r="B6816" t="str">
            <v>유압벌지시험기</v>
          </cell>
          <cell r="C6816" t="str">
            <v>Hydraulic bulge testers</v>
          </cell>
          <cell r="G6816" t="str">
            <v>해당없음</v>
          </cell>
        </row>
        <row r="6817">
          <cell r="A6817">
            <v>4111451801</v>
          </cell>
          <cell r="B6817" t="str">
            <v>지퍼내구성시험기</v>
          </cell>
          <cell r="C6817" t="str">
            <v>Zipper endurance testers</v>
          </cell>
          <cell r="G6817" t="str">
            <v>해당없음</v>
          </cell>
        </row>
        <row r="6818">
          <cell r="A6818">
            <v>4111451901</v>
          </cell>
          <cell r="B6818" t="str">
            <v>모형선박측정장치</v>
          </cell>
          <cell r="C6818" t="str">
            <v>Ship model towing tank and meter rating facility</v>
          </cell>
          <cell r="G6818">
            <v>10</v>
          </cell>
        </row>
        <row r="6819">
          <cell r="A6819">
            <v>4111451902</v>
          </cell>
          <cell r="B6819" t="str">
            <v>예인전차시스템</v>
          </cell>
          <cell r="C6819" t="str">
            <v>Tug and trolley systems</v>
          </cell>
          <cell r="G6819">
            <v>10</v>
          </cell>
        </row>
        <row r="6820">
          <cell r="A6820">
            <v>4111451903</v>
          </cell>
          <cell r="B6820" t="str">
            <v>모형선자동구속장치</v>
          </cell>
          <cell r="C6820" t="str">
            <v>Model ship auto-clamping equipments</v>
          </cell>
          <cell r="G6820">
            <v>10</v>
          </cell>
        </row>
        <row r="6821">
          <cell r="A6821">
            <v>4111452001</v>
          </cell>
          <cell r="B6821" t="str">
            <v>낙하실험기</v>
          </cell>
          <cell r="C6821" t="str">
            <v>Drop testers</v>
          </cell>
          <cell r="G6821" t="str">
            <v>해당없음</v>
          </cell>
        </row>
        <row r="6822">
          <cell r="A6822">
            <v>4111452101</v>
          </cell>
          <cell r="B6822" t="str">
            <v>공기압축시험기</v>
          </cell>
          <cell r="C6822" t="str">
            <v>Air compressor testers</v>
          </cell>
          <cell r="G6822">
            <v>10</v>
          </cell>
        </row>
        <row r="6823">
          <cell r="A6823">
            <v>4111452201</v>
          </cell>
          <cell r="B6823" t="str">
            <v>기어시험기</v>
          </cell>
          <cell r="C6823" t="str">
            <v>Gear testers</v>
          </cell>
          <cell r="G6823" t="str">
            <v>해당없음</v>
          </cell>
        </row>
        <row r="6824">
          <cell r="A6824">
            <v>4111452301</v>
          </cell>
          <cell r="B6824" t="str">
            <v>테스트바</v>
          </cell>
          <cell r="C6824" t="str">
            <v>Test bars</v>
          </cell>
          <cell r="G6824" t="str">
            <v>해당없음</v>
          </cell>
        </row>
        <row r="6825">
          <cell r="A6825">
            <v>4111452401</v>
          </cell>
          <cell r="B6825" t="str">
            <v>유압시험기</v>
          </cell>
          <cell r="C6825" t="str">
            <v>Hydraulic testers</v>
          </cell>
          <cell r="G6825">
            <v>10</v>
          </cell>
        </row>
        <row r="6826">
          <cell r="A6826">
            <v>4111452501</v>
          </cell>
          <cell r="B6826" t="str">
            <v>오일필터시험기</v>
          </cell>
          <cell r="C6826" t="str">
            <v>Oil filter testers</v>
          </cell>
          <cell r="G6826" t="str">
            <v>해당없음</v>
          </cell>
        </row>
        <row r="6827">
          <cell r="A6827">
            <v>4111452601</v>
          </cell>
          <cell r="B6827" t="str">
            <v>공기청정기시험기</v>
          </cell>
          <cell r="C6827" t="str">
            <v>Air cleaner testers</v>
          </cell>
          <cell r="G6827" t="str">
            <v>해당없음</v>
          </cell>
        </row>
        <row r="6828">
          <cell r="A6828">
            <v>4111452701</v>
          </cell>
          <cell r="B6828" t="str">
            <v>벨트시험기</v>
          </cell>
          <cell r="C6828" t="str">
            <v>Belt testers</v>
          </cell>
          <cell r="G6828" t="str">
            <v>해당없음</v>
          </cell>
        </row>
        <row r="6829">
          <cell r="A6829">
            <v>4111452801</v>
          </cell>
          <cell r="B6829" t="str">
            <v>선박동요측정기</v>
          </cell>
          <cell r="C6829" t="str">
            <v>Planer motion mechanism measuring instruments</v>
          </cell>
          <cell r="G6829">
            <v>10</v>
          </cell>
        </row>
        <row r="6830">
          <cell r="A6830">
            <v>4111452901</v>
          </cell>
          <cell r="B6830" t="str">
            <v>타이어주행시험기</v>
          </cell>
          <cell r="C6830" t="str">
            <v>Tire running testers</v>
          </cell>
          <cell r="G6830" t="str">
            <v>해당없음</v>
          </cell>
        </row>
        <row r="6831">
          <cell r="A6831">
            <v>4111453001</v>
          </cell>
          <cell r="B6831" t="str">
            <v>접착강도시험기</v>
          </cell>
          <cell r="C6831" t="str">
            <v>Bonding stress testers</v>
          </cell>
          <cell r="G6831">
            <v>10</v>
          </cell>
        </row>
        <row r="6832">
          <cell r="A6832">
            <v>4111453002</v>
          </cell>
          <cell r="B6832" t="str">
            <v>페인트접착력시험기</v>
          </cell>
          <cell r="C6832" t="str">
            <v>Bonding stress tester for paint</v>
          </cell>
          <cell r="G6832">
            <v>10</v>
          </cell>
        </row>
        <row r="6833">
          <cell r="A6833">
            <v>4111456201</v>
          </cell>
          <cell r="B6833" t="str">
            <v>종합물성시험기</v>
          </cell>
          <cell r="C6833" t="str">
            <v>Texture analysis testers</v>
          </cell>
          <cell r="G6833">
            <v>10</v>
          </cell>
        </row>
        <row r="6834">
          <cell r="A6834">
            <v>4111456401</v>
          </cell>
          <cell r="B6834" t="str">
            <v>균형시험기</v>
          </cell>
          <cell r="C6834" t="str">
            <v>Body of rotatioon balance testers</v>
          </cell>
          <cell r="G6834" t="str">
            <v>해당없음</v>
          </cell>
        </row>
        <row r="6835">
          <cell r="A6835">
            <v>4111456801</v>
          </cell>
          <cell r="B6835" t="str">
            <v>프로펠러실험장치</v>
          </cell>
          <cell r="C6835" t="str">
            <v>Experimental equipments of variable pitch propeller</v>
          </cell>
          <cell r="G6835" t="str">
            <v>해당없음</v>
          </cell>
        </row>
        <row r="6836">
          <cell r="A6836">
            <v>4111456901</v>
          </cell>
          <cell r="B6836" t="str">
            <v>소음및진동정밀분석시스템</v>
          </cell>
          <cell r="C6836" t="str">
            <v>Noise and vibration precision analysis systems</v>
          </cell>
          <cell r="G6836">
            <v>11</v>
          </cell>
        </row>
        <row r="6837">
          <cell r="A6837">
            <v>4111457401</v>
          </cell>
          <cell r="B6837" t="str">
            <v>박리시험기</v>
          </cell>
          <cell r="C6837" t="str">
            <v>Exfoliation testers</v>
          </cell>
          <cell r="G6837" t="str">
            <v>해당없음</v>
          </cell>
        </row>
        <row r="6838">
          <cell r="A6838">
            <v>4111457901</v>
          </cell>
          <cell r="B6838" t="str">
            <v>캐스터시험기</v>
          </cell>
          <cell r="C6838" t="str">
            <v>Caster testers</v>
          </cell>
          <cell r="G6838" t="str">
            <v>해당없음</v>
          </cell>
        </row>
        <row r="6839">
          <cell r="A6839">
            <v>4111458001</v>
          </cell>
          <cell r="B6839" t="str">
            <v>공압실린더시험장치</v>
          </cell>
          <cell r="C6839" t="str">
            <v>Pneumatic cylinder test systems</v>
          </cell>
          <cell r="G6839">
            <v>9</v>
          </cell>
        </row>
        <row r="6840">
          <cell r="A6840">
            <v>4111458101</v>
          </cell>
          <cell r="B6840" t="str">
            <v>오븐렌지성능시험기</v>
          </cell>
          <cell r="C6840" t="str">
            <v>Gas oven testers</v>
          </cell>
          <cell r="G6840" t="str">
            <v>해당없음</v>
          </cell>
        </row>
        <row r="6841">
          <cell r="A6841">
            <v>4111458501</v>
          </cell>
          <cell r="B6841" t="str">
            <v>연마숫돌결합도시험기</v>
          </cell>
          <cell r="C6841" t="str">
            <v>Grindstone grade testers</v>
          </cell>
          <cell r="G6841" t="str">
            <v>해당없음</v>
          </cell>
        </row>
        <row r="6842">
          <cell r="A6842">
            <v>4111458601</v>
          </cell>
          <cell r="B6842" t="str">
            <v>노화시험기</v>
          </cell>
          <cell r="C6842" t="str">
            <v>Aging testers</v>
          </cell>
          <cell r="G6842">
            <v>10</v>
          </cell>
        </row>
        <row r="6843">
          <cell r="A6843">
            <v>4111459001</v>
          </cell>
          <cell r="B6843" t="str">
            <v>유축계</v>
          </cell>
          <cell r="C6843" t="str">
            <v>Whirling of shafts apparatus</v>
          </cell>
          <cell r="G6843" t="str">
            <v>해당없음</v>
          </cell>
        </row>
        <row r="6844">
          <cell r="A6844">
            <v>4111459101</v>
          </cell>
          <cell r="B6844" t="str">
            <v>지구력시험기</v>
          </cell>
          <cell r="C6844" t="str">
            <v>Endurance testers</v>
          </cell>
          <cell r="G6844" t="str">
            <v>해당없음</v>
          </cell>
        </row>
        <row r="6845">
          <cell r="A6845">
            <v>4111459201</v>
          </cell>
          <cell r="B6845" t="str">
            <v>혼화안정도시험기</v>
          </cell>
          <cell r="C6845" t="str">
            <v>Working stability testers</v>
          </cell>
          <cell r="G6845">
            <v>10</v>
          </cell>
        </row>
        <row r="6846">
          <cell r="A6846">
            <v>4111459202</v>
          </cell>
          <cell r="B6846" t="str">
            <v>안정도시험기</v>
          </cell>
          <cell r="C6846" t="str">
            <v>Stability test apparatus</v>
          </cell>
          <cell r="G6846">
            <v>10</v>
          </cell>
        </row>
        <row r="6847">
          <cell r="A6847">
            <v>4111459301</v>
          </cell>
          <cell r="B6847" t="str">
            <v>기초하중시험잭</v>
          </cell>
          <cell r="C6847" t="str">
            <v>Screw jack load testing instruments</v>
          </cell>
          <cell r="G6847" t="str">
            <v>해당없음</v>
          </cell>
        </row>
        <row r="6848">
          <cell r="A6848">
            <v>4111459501</v>
          </cell>
          <cell r="B6848" t="str">
            <v>필기거리시험기</v>
          </cell>
          <cell r="C6848" t="str">
            <v>Writing distance testers</v>
          </cell>
          <cell r="G6848" t="str">
            <v>해당없음</v>
          </cell>
        </row>
        <row r="6849">
          <cell r="A6849">
            <v>4111459801</v>
          </cell>
          <cell r="B6849" t="str">
            <v>전선내한성시험기</v>
          </cell>
          <cell r="C6849" t="str">
            <v>Electric cord winding testers</v>
          </cell>
          <cell r="G6849" t="str">
            <v>해당없음</v>
          </cell>
        </row>
        <row r="6850">
          <cell r="A6850">
            <v>4111459901</v>
          </cell>
          <cell r="B6850" t="str">
            <v>문짝개폐시험기</v>
          </cell>
          <cell r="C6850" t="str">
            <v>Door open and close testers</v>
          </cell>
          <cell r="G6850" t="str">
            <v>해당없음</v>
          </cell>
        </row>
        <row r="6851">
          <cell r="A6851">
            <v>4111460101</v>
          </cell>
          <cell r="B6851" t="str">
            <v>마모시험기</v>
          </cell>
          <cell r="C6851" t="str">
            <v>Abrasion testers</v>
          </cell>
          <cell r="G6851">
            <v>11</v>
          </cell>
        </row>
        <row r="6852">
          <cell r="A6852">
            <v>4111460201</v>
          </cell>
          <cell r="B6852" t="str">
            <v>압축강도시험기</v>
          </cell>
          <cell r="C6852" t="str">
            <v>Compression testers</v>
          </cell>
          <cell r="G6852">
            <v>11</v>
          </cell>
        </row>
        <row r="6853">
          <cell r="A6853">
            <v>4111460301</v>
          </cell>
          <cell r="B6853" t="str">
            <v>수화열시험기</v>
          </cell>
          <cell r="C6853" t="str">
            <v>Hydration heat testers</v>
          </cell>
          <cell r="G6853">
            <v>10</v>
          </cell>
        </row>
        <row r="6854">
          <cell r="A6854">
            <v>4111460302</v>
          </cell>
          <cell r="B6854" t="str">
            <v>굳지않은콘크리트시험장치</v>
          </cell>
          <cell r="C6854" t="str">
            <v>Washing fresh concrete test equipment</v>
          </cell>
          <cell r="G6854">
            <v>10</v>
          </cell>
        </row>
        <row r="6855">
          <cell r="A6855">
            <v>4111460303</v>
          </cell>
          <cell r="B6855" t="str">
            <v>시멘트모르타르주도조정기</v>
          </cell>
          <cell r="C6855" t="str">
            <v>Vicat apparatus</v>
          </cell>
          <cell r="G6855">
            <v>10</v>
          </cell>
        </row>
        <row r="6856">
          <cell r="A6856">
            <v>4111460401</v>
          </cell>
          <cell r="B6856" t="str">
            <v>부식시험기</v>
          </cell>
          <cell r="C6856" t="str">
            <v>Corrosion testers</v>
          </cell>
          <cell r="G6856">
            <v>10</v>
          </cell>
        </row>
        <row r="6857">
          <cell r="A6857">
            <v>4111460501</v>
          </cell>
          <cell r="B6857" t="str">
            <v>크랙측정기</v>
          </cell>
          <cell r="C6857" t="str">
            <v>Crack width measuring instruments</v>
          </cell>
          <cell r="G6857">
            <v>10</v>
          </cell>
        </row>
        <row r="6858">
          <cell r="A6858">
            <v>4111460601</v>
          </cell>
          <cell r="B6858" t="str">
            <v>크리프시험기</v>
          </cell>
          <cell r="C6858" t="str">
            <v>Creep testers</v>
          </cell>
          <cell r="G6858">
            <v>10</v>
          </cell>
        </row>
        <row r="6859">
          <cell r="A6859">
            <v>4111460801</v>
          </cell>
          <cell r="B6859" t="str">
            <v>피로시험기</v>
          </cell>
          <cell r="C6859" t="str">
            <v>Fatigue testers</v>
          </cell>
          <cell r="G6859">
            <v>11</v>
          </cell>
        </row>
        <row r="6860">
          <cell r="A6860">
            <v>4111460802</v>
          </cell>
          <cell r="B6860" t="str">
            <v>균열시험기</v>
          </cell>
          <cell r="C6860" t="str">
            <v>Cracking testers</v>
          </cell>
          <cell r="G6860">
            <v>11</v>
          </cell>
        </row>
        <row r="6861">
          <cell r="A6861">
            <v>4111461101</v>
          </cell>
          <cell r="B6861" t="str">
            <v>경도시험기</v>
          </cell>
          <cell r="C6861" t="str">
            <v>Hardness testers</v>
          </cell>
          <cell r="G6861">
            <v>11</v>
          </cell>
        </row>
        <row r="6862">
          <cell r="A6862">
            <v>4111461102</v>
          </cell>
          <cell r="B6862" t="str">
            <v>모스경도계</v>
          </cell>
          <cell r="C6862" t="str">
            <v>Moss hardness testers</v>
          </cell>
          <cell r="G6862">
            <v>11</v>
          </cell>
        </row>
        <row r="6863">
          <cell r="A6863">
            <v>4111461201</v>
          </cell>
          <cell r="B6863" t="str">
            <v>충격시험기</v>
          </cell>
          <cell r="C6863" t="str">
            <v>Impact testers</v>
          </cell>
          <cell r="G6863">
            <v>11</v>
          </cell>
        </row>
        <row r="6864">
          <cell r="A6864">
            <v>4111461202</v>
          </cell>
          <cell r="B6864" t="str">
            <v>콘크리트테스트해머</v>
          </cell>
          <cell r="C6864" t="str">
            <v>Concrete test hammers</v>
          </cell>
          <cell r="G6864">
            <v>11</v>
          </cell>
        </row>
        <row r="6865">
          <cell r="A6865">
            <v>4111461401</v>
          </cell>
          <cell r="B6865" t="str">
            <v>금속조직시험기</v>
          </cell>
          <cell r="C6865" t="str">
            <v>Metal structure analyzine instruments</v>
          </cell>
          <cell r="G6865">
            <v>11</v>
          </cell>
        </row>
        <row r="6866">
          <cell r="A6866">
            <v>4111461402</v>
          </cell>
          <cell r="B6866" t="str">
            <v>포아손비측정장치</v>
          </cell>
          <cell r="C6866" t="str">
            <v>poisson's ratio measuring equipment</v>
          </cell>
          <cell r="G6866">
            <v>11</v>
          </cell>
        </row>
        <row r="6867">
          <cell r="A6867">
            <v>4111461403</v>
          </cell>
          <cell r="B6867" t="str">
            <v>소결도측정기</v>
          </cell>
          <cell r="C6867" t="str">
            <v>Sintering degree measuring instruments</v>
          </cell>
          <cell r="G6867">
            <v>11</v>
          </cell>
        </row>
        <row r="6868">
          <cell r="A6868">
            <v>4111461701</v>
          </cell>
          <cell r="B6868" t="str">
            <v>이완시험기</v>
          </cell>
          <cell r="C6868" t="str">
            <v>Relaxation testers</v>
          </cell>
          <cell r="G6868" t="str">
            <v>해당없음</v>
          </cell>
        </row>
        <row r="6869">
          <cell r="A6869">
            <v>4111461801</v>
          </cell>
          <cell r="B6869" t="str">
            <v>표면거칠기측정기</v>
          </cell>
          <cell r="C6869" t="str">
            <v>Roughness measuring instruments</v>
          </cell>
          <cell r="G6869">
            <v>10</v>
          </cell>
        </row>
        <row r="6870">
          <cell r="A6870">
            <v>4111461901</v>
          </cell>
          <cell r="B6870" t="str">
            <v>전단강도시험기</v>
          </cell>
          <cell r="C6870" t="str">
            <v>Shear strength testers</v>
          </cell>
          <cell r="G6870">
            <v>10</v>
          </cell>
        </row>
        <row r="6871">
          <cell r="A6871">
            <v>4111462101</v>
          </cell>
          <cell r="B6871" t="str">
            <v>장력측정기</v>
          </cell>
          <cell r="C6871" t="str">
            <v>Tension testers</v>
          </cell>
          <cell r="G6871">
            <v>11</v>
          </cell>
        </row>
        <row r="6872">
          <cell r="A6872">
            <v>4111462201</v>
          </cell>
          <cell r="B6872" t="str">
            <v>비틀림강성시험기</v>
          </cell>
          <cell r="C6872" t="str">
            <v>Torsion testers</v>
          </cell>
          <cell r="G6872">
            <v>10</v>
          </cell>
        </row>
        <row r="6873">
          <cell r="A6873">
            <v>4111462301</v>
          </cell>
          <cell r="B6873" t="str">
            <v>휨강도시험기</v>
          </cell>
          <cell r="C6873" t="str">
            <v>Concrete bending testers</v>
          </cell>
          <cell r="G6873">
            <v>11</v>
          </cell>
        </row>
        <row r="6874">
          <cell r="A6874">
            <v>4111462302</v>
          </cell>
          <cell r="B6874" t="str">
            <v>굽힘시험기</v>
          </cell>
          <cell r="C6874" t="str">
            <v>Bending testers</v>
          </cell>
          <cell r="G6874">
            <v>11</v>
          </cell>
        </row>
        <row r="6875">
          <cell r="A6875">
            <v>4111462303</v>
          </cell>
          <cell r="B6875" t="str">
            <v>항절력시험기</v>
          </cell>
          <cell r="C6875" t="str">
            <v>Transverse strength testers</v>
          </cell>
          <cell r="G6875">
            <v>11</v>
          </cell>
        </row>
        <row r="6876">
          <cell r="A6876">
            <v>4111462401</v>
          </cell>
          <cell r="B6876" t="str">
            <v>진동시험기</v>
          </cell>
          <cell r="C6876" t="str">
            <v>Vibration testers</v>
          </cell>
          <cell r="G6876">
            <v>11</v>
          </cell>
        </row>
        <row r="6877">
          <cell r="A6877">
            <v>4111462402</v>
          </cell>
          <cell r="B6877" t="str">
            <v>베어링시험기</v>
          </cell>
          <cell r="C6877" t="str">
            <v>Bearing testers</v>
          </cell>
          <cell r="G6877">
            <v>11</v>
          </cell>
        </row>
        <row r="6878">
          <cell r="A6878">
            <v>4111462701</v>
          </cell>
          <cell r="B6878" t="str">
            <v>프로빙링</v>
          </cell>
          <cell r="C6878" t="str">
            <v>Proving rings</v>
          </cell>
          <cell r="G6878" t="str">
            <v>해당없음</v>
          </cell>
        </row>
        <row r="6879">
          <cell r="A6879">
            <v>4111462801</v>
          </cell>
          <cell r="B6879" t="str">
            <v>가소성시험기</v>
          </cell>
          <cell r="C6879" t="str">
            <v>Plasticity tester</v>
          </cell>
          <cell r="G6879" t="str">
            <v>해당없음</v>
          </cell>
        </row>
        <row r="6880">
          <cell r="A6880">
            <v>4111462901</v>
          </cell>
          <cell r="B6880" t="str">
            <v>가열변형시험기</v>
          </cell>
          <cell r="C6880" t="str">
            <v>Heat distortion tester</v>
          </cell>
          <cell r="G6880">
            <v>11</v>
          </cell>
        </row>
        <row r="6881">
          <cell r="A6881">
            <v>4111463001</v>
          </cell>
          <cell r="B6881" t="str">
            <v>열충격시험기</v>
          </cell>
          <cell r="C6881" t="str">
            <v>Thermal shock testers</v>
          </cell>
          <cell r="G6881">
            <v>10</v>
          </cell>
        </row>
        <row r="6882">
          <cell r="A6882">
            <v>4111463101</v>
          </cell>
          <cell r="B6882" t="str">
            <v>응력시험기</v>
          </cell>
          <cell r="C6882" t="str">
            <v>Stress testers</v>
          </cell>
          <cell r="G6882">
            <v>11</v>
          </cell>
        </row>
        <row r="6883">
          <cell r="A6883">
            <v>4111463102</v>
          </cell>
          <cell r="B6883" t="str">
            <v>레일축응력측정기</v>
          </cell>
          <cell r="C6883" t="str">
            <v>Rail stress measuring instruments</v>
          </cell>
          <cell r="G6883">
            <v>11</v>
          </cell>
        </row>
        <row r="6884">
          <cell r="A6884">
            <v>4111463201</v>
          </cell>
          <cell r="B6884" t="str">
            <v>인장강도시험기</v>
          </cell>
          <cell r="C6884" t="str">
            <v>Tensile strength testers</v>
          </cell>
          <cell r="G6884">
            <v>11</v>
          </cell>
        </row>
        <row r="6885">
          <cell r="A6885">
            <v>4111463202</v>
          </cell>
          <cell r="B6885" t="str">
            <v>모르타르인장강도시험기</v>
          </cell>
          <cell r="C6885" t="str">
            <v>Cement moltar tension testers</v>
          </cell>
          <cell r="G6885">
            <v>11</v>
          </cell>
        </row>
        <row r="6886">
          <cell r="A6886">
            <v>4111463301</v>
          </cell>
          <cell r="B6886" t="str">
            <v>열팽창시험기</v>
          </cell>
          <cell r="C6886" t="str">
            <v>Thermal expansion testers</v>
          </cell>
          <cell r="G6886">
            <v>10</v>
          </cell>
        </row>
        <row r="6887">
          <cell r="A6887">
            <v>4111463401</v>
          </cell>
          <cell r="B6887" t="str">
            <v>에릭슨시험기</v>
          </cell>
          <cell r="C6887" t="str">
            <v>Erichsen testers</v>
          </cell>
          <cell r="G6887">
            <v>11</v>
          </cell>
        </row>
        <row r="6888">
          <cell r="A6888">
            <v>4111463501</v>
          </cell>
          <cell r="B6888" t="str">
            <v>보석감정기</v>
          </cell>
          <cell r="C6888" t="str">
            <v>Jewel appraising testers</v>
          </cell>
          <cell r="G6888" t="str">
            <v>해당없음</v>
          </cell>
        </row>
        <row r="6889">
          <cell r="A6889">
            <v>4111463601</v>
          </cell>
          <cell r="B6889" t="str">
            <v>폴리머사출성형측정기</v>
          </cell>
          <cell r="C6889" t="str">
            <v>Polymer molding condition measuring instruments</v>
          </cell>
          <cell r="G6889">
            <v>11</v>
          </cell>
        </row>
        <row r="6890">
          <cell r="A6890">
            <v>4111463701</v>
          </cell>
          <cell r="B6890" t="str">
            <v>빔실험장치</v>
          </cell>
          <cell r="C6890" t="str">
            <v>Beam test apparatus</v>
          </cell>
          <cell r="G6890">
            <v>9</v>
          </cell>
        </row>
        <row r="6891">
          <cell r="A6891">
            <v>4111463801</v>
          </cell>
          <cell r="B6891" t="str">
            <v>실하중시험기</v>
          </cell>
          <cell r="C6891" t="str">
            <v>Load tester</v>
          </cell>
          <cell r="G6891">
            <v>10</v>
          </cell>
        </row>
        <row r="6892">
          <cell r="A6892">
            <v>4111463802</v>
          </cell>
          <cell r="B6892" t="str">
            <v>슬레이트시험기</v>
          </cell>
          <cell r="C6892" t="str">
            <v>Slate testers</v>
          </cell>
          <cell r="G6892">
            <v>10</v>
          </cell>
        </row>
        <row r="6893">
          <cell r="A6893">
            <v>4111463901</v>
          </cell>
          <cell r="B6893" t="str">
            <v>시멘트흐름도시험기</v>
          </cell>
          <cell r="C6893" t="str">
            <v>Cement flow testers</v>
          </cell>
          <cell r="G6893" t="str">
            <v>해당없음</v>
          </cell>
        </row>
        <row r="6894">
          <cell r="A6894">
            <v>4111464001</v>
          </cell>
          <cell r="B6894" t="str">
            <v>평탄성측정기</v>
          </cell>
          <cell r="C6894" t="str">
            <v>Road plane measuring testers</v>
          </cell>
          <cell r="G6894">
            <v>9</v>
          </cell>
        </row>
        <row r="6895">
          <cell r="A6895">
            <v>4111464101</v>
          </cell>
          <cell r="B6895" t="str">
            <v>시험용시멘트양생기</v>
          </cell>
          <cell r="C6895" t="str">
            <v>Laboratory cement curing equipment</v>
          </cell>
          <cell r="G6895" t="str">
            <v>해당없음</v>
          </cell>
        </row>
        <row r="6896">
          <cell r="A6896">
            <v>4111464201</v>
          </cell>
          <cell r="B6896" t="str">
            <v>핀홀탐지기</v>
          </cell>
          <cell r="C6896" t="str">
            <v>Pinhole detectors</v>
          </cell>
          <cell r="G6896" t="str">
            <v>해당없음</v>
          </cell>
        </row>
        <row r="6897">
          <cell r="A6897">
            <v>4111464301</v>
          </cell>
          <cell r="B6897" t="str">
            <v>시멘트안정성시험기</v>
          </cell>
          <cell r="C6897" t="str">
            <v>Cement soundness testers</v>
          </cell>
          <cell r="G6897" t="str">
            <v>해당없음</v>
          </cell>
        </row>
        <row r="6898">
          <cell r="A6898">
            <v>4111464401</v>
          </cell>
          <cell r="B6898" t="str">
            <v>공기량측정기</v>
          </cell>
          <cell r="C6898" t="str">
            <v>Concrete air measuring instruments</v>
          </cell>
          <cell r="G6898">
            <v>10</v>
          </cell>
        </row>
        <row r="6899">
          <cell r="A6899">
            <v>4111464501</v>
          </cell>
          <cell r="B6899" t="str">
            <v>모르타르길이변화시험기</v>
          </cell>
          <cell r="C6899" t="str">
            <v>Mortar length testers</v>
          </cell>
          <cell r="G6899" t="str">
            <v>해당없음</v>
          </cell>
        </row>
        <row r="6900">
          <cell r="A6900">
            <v>4111464601</v>
          </cell>
          <cell r="B6900" t="str">
            <v>콘크리트모르타르관입시험기</v>
          </cell>
          <cell r="C6900" t="str">
            <v>Concrete mortar penetrometers</v>
          </cell>
          <cell r="G6900" t="str">
            <v>해당없음</v>
          </cell>
        </row>
        <row r="6901">
          <cell r="A6901">
            <v>4111464602</v>
          </cell>
          <cell r="B6901" t="str">
            <v>길모어침시험기</v>
          </cell>
          <cell r="C6901" t="str">
            <v>Gilmour needle apparatus</v>
          </cell>
          <cell r="G6901" t="str">
            <v>해당없음</v>
          </cell>
        </row>
        <row r="6902">
          <cell r="A6902">
            <v>4111464603</v>
          </cell>
          <cell r="B6902" t="str">
            <v>비카트침시험기</v>
          </cell>
          <cell r="C6902" t="str">
            <v>Vicat needle testers</v>
          </cell>
          <cell r="G6902" t="str">
            <v>해당없음</v>
          </cell>
        </row>
        <row r="6903">
          <cell r="A6903">
            <v>4111464701</v>
          </cell>
          <cell r="B6903" t="str">
            <v>슬럼프시험기</v>
          </cell>
          <cell r="C6903" t="str">
            <v>Slump testers</v>
          </cell>
          <cell r="G6903" t="str">
            <v>해당없음</v>
          </cell>
        </row>
        <row r="6904">
          <cell r="A6904">
            <v>4111464801</v>
          </cell>
          <cell r="B6904" t="str">
            <v>유동성시험기</v>
          </cell>
          <cell r="C6904" t="str">
            <v>Concrete or cement vibration testers</v>
          </cell>
          <cell r="G6904">
            <v>10</v>
          </cell>
        </row>
        <row r="6905">
          <cell r="A6905">
            <v>4111464901</v>
          </cell>
          <cell r="B6905" t="str">
            <v>모르타르투수시험기</v>
          </cell>
          <cell r="C6905" t="str">
            <v>Mortar permeability testers</v>
          </cell>
          <cell r="G6905" t="str">
            <v>해당없음</v>
          </cell>
        </row>
        <row r="6906">
          <cell r="A6906">
            <v>4111465001</v>
          </cell>
          <cell r="B6906" t="str">
            <v>재료시험용몰드기구</v>
          </cell>
          <cell r="C6906" t="str">
            <v>Molding tools for material test</v>
          </cell>
          <cell r="G6906">
            <v>8</v>
          </cell>
        </row>
        <row r="6907">
          <cell r="A6907">
            <v>4111465002</v>
          </cell>
          <cell r="B6907" t="str">
            <v>콘크리트공시체몰드</v>
          </cell>
          <cell r="C6907" t="str">
            <v>Concrete cylinder molds</v>
          </cell>
          <cell r="G6907">
            <v>8</v>
          </cell>
        </row>
        <row r="6908">
          <cell r="A6908">
            <v>4111466401</v>
          </cell>
          <cell r="B6908" t="str">
            <v>벤켈맨빔</v>
          </cell>
          <cell r="C6908" t="str">
            <v>Benkelman beam testers</v>
          </cell>
          <cell r="G6908" t="str">
            <v>해당없음</v>
          </cell>
        </row>
        <row r="6909">
          <cell r="A6909">
            <v>4111466601</v>
          </cell>
          <cell r="B6909" t="str">
            <v>내한성시험기</v>
          </cell>
          <cell r="C6909" t="str">
            <v>Low temperature resistance testers</v>
          </cell>
          <cell r="G6909" t="str">
            <v>해당없음</v>
          </cell>
        </row>
        <row r="6910">
          <cell r="A6910">
            <v>4111466701</v>
          </cell>
          <cell r="B6910" t="str">
            <v>취화온도시험기</v>
          </cell>
          <cell r="C6910" t="str">
            <v>Fragility temperature testers</v>
          </cell>
          <cell r="G6910" t="str">
            <v>해당없음</v>
          </cell>
        </row>
        <row r="6911">
          <cell r="A6911">
            <v>4111466801</v>
          </cell>
          <cell r="B6911" t="str">
            <v>카플러리미트게이지</v>
          </cell>
          <cell r="C6911" t="str">
            <v>Coupler limit gauges</v>
          </cell>
          <cell r="G6911" t="str">
            <v>해당없음</v>
          </cell>
        </row>
        <row r="6912">
          <cell r="A6912">
            <v>4111467001</v>
          </cell>
          <cell r="B6912" t="str">
            <v>열수축율시험기</v>
          </cell>
          <cell r="C6912" t="str">
            <v>Heat shrinkage tester</v>
          </cell>
          <cell r="G6912" t="str">
            <v>해당없음</v>
          </cell>
        </row>
        <row r="6913">
          <cell r="A6913">
            <v>4111467101</v>
          </cell>
          <cell r="B6913" t="str">
            <v>내화도측정콘</v>
          </cell>
          <cell r="C6913" t="str">
            <v>Refractoriness cones</v>
          </cell>
          <cell r="G6913" t="str">
            <v>해당없음</v>
          </cell>
        </row>
        <row r="6914">
          <cell r="A6914">
            <v>4111467201</v>
          </cell>
          <cell r="B6914" t="str">
            <v>마샬시험기</v>
          </cell>
          <cell r="C6914" t="str">
            <v>Mashall stability testers</v>
          </cell>
          <cell r="G6914">
            <v>10</v>
          </cell>
        </row>
        <row r="6915">
          <cell r="A6915">
            <v>4111467202</v>
          </cell>
          <cell r="B6915" t="str">
            <v>신도시험기</v>
          </cell>
          <cell r="C6915" t="str">
            <v>Asphalt ductility testers</v>
          </cell>
          <cell r="G6915">
            <v>10</v>
          </cell>
        </row>
        <row r="6916">
          <cell r="A6916">
            <v>4111467401</v>
          </cell>
          <cell r="B6916" t="str">
            <v>만능재료시험기</v>
          </cell>
          <cell r="C6916" t="str">
            <v>Universal testing machines</v>
          </cell>
          <cell r="G6916">
            <v>11</v>
          </cell>
        </row>
        <row r="6917">
          <cell r="A6917">
            <v>4111467801</v>
          </cell>
          <cell r="B6917" t="str">
            <v>서랭점시험기</v>
          </cell>
          <cell r="C6917" t="str">
            <v>Glass annealing point testers</v>
          </cell>
          <cell r="G6917" t="str">
            <v>해당없음</v>
          </cell>
        </row>
        <row r="6918">
          <cell r="A6918">
            <v>4111468301</v>
          </cell>
          <cell r="B6918" t="str">
            <v>경화능시험기</v>
          </cell>
          <cell r="C6918" t="str">
            <v>Hardenability testers</v>
          </cell>
          <cell r="G6918" t="str">
            <v>해당없음</v>
          </cell>
        </row>
        <row r="6919">
          <cell r="A6919">
            <v>4111468901</v>
          </cell>
          <cell r="B6919" t="str">
            <v>취관</v>
          </cell>
          <cell r="C6919" t="str">
            <v>Blowpipes</v>
          </cell>
          <cell r="G6919" t="str">
            <v>해당없음</v>
          </cell>
        </row>
        <row r="6920">
          <cell r="A6920">
            <v>4111469301</v>
          </cell>
          <cell r="B6920" t="str">
            <v>블리딩시험기</v>
          </cell>
          <cell r="C6920" t="str">
            <v>Mortar bleeding testers</v>
          </cell>
          <cell r="G6920" t="str">
            <v>해당없음</v>
          </cell>
        </row>
        <row r="6921">
          <cell r="A6921">
            <v>4111470401</v>
          </cell>
          <cell r="B6921" t="str">
            <v>내수도시험기</v>
          </cell>
          <cell r="C6921" t="str">
            <v>Hydrostatic pressure testers</v>
          </cell>
          <cell r="G6921" t="str">
            <v>해당없음</v>
          </cell>
        </row>
        <row r="6922">
          <cell r="A6922">
            <v>4111470501</v>
          </cell>
          <cell r="B6922" t="str">
            <v>검척기</v>
          </cell>
          <cell r="C6922" t="str">
            <v>Wrap reel</v>
          </cell>
          <cell r="G6922" t="str">
            <v>해당없음</v>
          </cell>
        </row>
        <row r="6923">
          <cell r="A6923">
            <v>4111470502</v>
          </cell>
          <cell r="B6923" t="str">
            <v>건열압착기</v>
          </cell>
          <cell r="C6923" t="str">
            <v>Dry heating testers</v>
          </cell>
          <cell r="G6923" t="str">
            <v>해당없음</v>
          </cell>
        </row>
        <row r="6924">
          <cell r="A6924">
            <v>4111470701</v>
          </cell>
          <cell r="B6924" t="str">
            <v>링테스터</v>
          </cell>
          <cell r="C6924" t="str">
            <v>Ring tester</v>
          </cell>
          <cell r="G6924" t="str">
            <v>해당없음</v>
          </cell>
        </row>
        <row r="6925">
          <cell r="A6925">
            <v>4111470702</v>
          </cell>
          <cell r="B6925" t="str">
            <v>포합검사기</v>
          </cell>
          <cell r="C6925" t="str">
            <v>Cohesion testers</v>
          </cell>
          <cell r="G6925" t="str">
            <v>해당없음</v>
          </cell>
        </row>
        <row r="6926">
          <cell r="A6926">
            <v>4111470801</v>
          </cell>
          <cell r="B6926" t="str">
            <v>투습도측정기</v>
          </cell>
          <cell r="C6926" t="str">
            <v>Water vapor permeability testers</v>
          </cell>
          <cell r="G6926" t="str">
            <v>해당없음</v>
          </cell>
        </row>
        <row r="6927">
          <cell r="A6927">
            <v>4111470901</v>
          </cell>
          <cell r="B6927" t="str">
            <v>꼬임수시험기</v>
          </cell>
          <cell r="C6927" t="str">
            <v>Yarn twist testers</v>
          </cell>
          <cell r="G6927">
            <v>10</v>
          </cell>
        </row>
        <row r="6928">
          <cell r="A6928">
            <v>4111470902</v>
          </cell>
          <cell r="B6928" t="str">
            <v>균제도시험기</v>
          </cell>
          <cell r="C6928" t="str">
            <v>Yarn evenness testers</v>
          </cell>
          <cell r="G6928">
            <v>10</v>
          </cell>
        </row>
        <row r="6929">
          <cell r="A6929">
            <v>4111470903</v>
          </cell>
          <cell r="B6929" t="str">
            <v>사포합성시험기</v>
          </cell>
          <cell r="C6929" t="str">
            <v>Wrap testers</v>
          </cell>
          <cell r="G6929">
            <v>10</v>
          </cell>
        </row>
        <row r="6930">
          <cell r="A6930">
            <v>4111471001</v>
          </cell>
          <cell r="B6930" t="str">
            <v>보온성시험기</v>
          </cell>
          <cell r="C6930" t="str">
            <v>Thermal transmittance testers</v>
          </cell>
          <cell r="G6930" t="str">
            <v>해당없음</v>
          </cell>
        </row>
        <row r="6931">
          <cell r="A6931">
            <v>4111471101</v>
          </cell>
          <cell r="B6931" t="str">
            <v>드레이프성측정기</v>
          </cell>
          <cell r="C6931" t="str">
            <v>Textile drape testers</v>
          </cell>
          <cell r="G6931" t="str">
            <v>해당없음</v>
          </cell>
        </row>
        <row r="6932">
          <cell r="A6932">
            <v>4111471201</v>
          </cell>
          <cell r="B6932" t="str">
            <v>발수도시험기</v>
          </cell>
          <cell r="C6932" t="str">
            <v>Textile water repellency testers</v>
          </cell>
          <cell r="G6932" t="str">
            <v>해당없음</v>
          </cell>
        </row>
        <row r="6933">
          <cell r="A6933">
            <v>4111471301</v>
          </cell>
          <cell r="B6933" t="str">
            <v>방추도시험기</v>
          </cell>
          <cell r="C6933" t="str">
            <v>Textile crease recovery testers</v>
          </cell>
          <cell r="G6933" t="str">
            <v>해당없음</v>
          </cell>
        </row>
        <row r="6934">
          <cell r="A6934">
            <v>4111471401</v>
          </cell>
          <cell r="B6934" t="str">
            <v>섬유성숙도시험기</v>
          </cell>
          <cell r="C6934" t="str">
            <v>Textile maturity testers</v>
          </cell>
          <cell r="G6934" t="str">
            <v>해당없음</v>
          </cell>
        </row>
        <row r="6935">
          <cell r="A6935">
            <v>4111471501</v>
          </cell>
          <cell r="B6935" t="str">
            <v>공기투과도시험기</v>
          </cell>
          <cell r="C6935" t="str">
            <v>Air permeability testers</v>
          </cell>
          <cell r="G6935">
            <v>10</v>
          </cell>
        </row>
        <row r="6936">
          <cell r="A6936">
            <v>4111471502</v>
          </cell>
          <cell r="B6936" t="str">
            <v>기공도측정기</v>
          </cell>
          <cell r="C6936" t="str">
            <v>Air permeability testers</v>
          </cell>
          <cell r="G6936">
            <v>10</v>
          </cell>
        </row>
        <row r="6937">
          <cell r="A6937">
            <v>4111471601</v>
          </cell>
          <cell r="B6937" t="str">
            <v>직물수축율시험기</v>
          </cell>
          <cell r="C6937" t="str">
            <v>Textile shrinkage testers</v>
          </cell>
          <cell r="G6937" t="str">
            <v>해당없음</v>
          </cell>
        </row>
        <row r="6938">
          <cell r="A6938">
            <v>4111471701</v>
          </cell>
          <cell r="B6938" t="str">
            <v>직물열처리시험기</v>
          </cell>
          <cell r="C6938" t="str">
            <v>Textile baking testers</v>
          </cell>
          <cell r="G6938" t="str">
            <v>해당없음</v>
          </cell>
        </row>
        <row r="6939">
          <cell r="A6939">
            <v>4111471801</v>
          </cell>
          <cell r="B6939" t="str">
            <v>필링성시험기</v>
          </cell>
          <cell r="C6939" t="str">
            <v>Textile pilling degree testers</v>
          </cell>
          <cell r="G6939" t="str">
            <v>해당없음</v>
          </cell>
        </row>
        <row r="6940">
          <cell r="A6940">
            <v>4111471901</v>
          </cell>
          <cell r="B6940" t="str">
            <v>초지시험기</v>
          </cell>
          <cell r="C6940" t="str">
            <v>Paper sheet testing machines</v>
          </cell>
          <cell r="G6940" t="str">
            <v>해당없음</v>
          </cell>
        </row>
        <row r="6941">
          <cell r="A6941">
            <v>4111472001</v>
          </cell>
          <cell r="B6941" t="str">
            <v>흡수도시험기</v>
          </cell>
          <cell r="C6941" t="str">
            <v>Paper and cloth water absoption testers</v>
          </cell>
          <cell r="G6941" t="str">
            <v>해당없음</v>
          </cell>
        </row>
        <row r="6942">
          <cell r="A6942">
            <v>4111472101</v>
          </cell>
          <cell r="B6942" t="str">
            <v>섬유장측정기</v>
          </cell>
          <cell r="C6942" t="str">
            <v>Fiber length testers</v>
          </cell>
          <cell r="G6942" t="str">
            <v>해당없음</v>
          </cell>
        </row>
        <row r="6943">
          <cell r="A6943">
            <v>4111472201</v>
          </cell>
          <cell r="B6943" t="str">
            <v>인열강도시험기</v>
          </cell>
          <cell r="C6943" t="str">
            <v>Tearing strength testers</v>
          </cell>
          <cell r="G6943">
            <v>11</v>
          </cell>
        </row>
        <row r="6944">
          <cell r="A6944">
            <v>4111472301</v>
          </cell>
          <cell r="B6944" t="str">
            <v>파열강도시험기</v>
          </cell>
          <cell r="C6944" t="str">
            <v>Bursting strength testers</v>
          </cell>
          <cell r="G6944">
            <v>11</v>
          </cell>
        </row>
        <row r="6945">
          <cell r="A6945">
            <v>4111476501</v>
          </cell>
          <cell r="B6945" t="str">
            <v>아이론시험기</v>
          </cell>
          <cell r="C6945" t="str">
            <v>Iron tester</v>
          </cell>
          <cell r="G6945" t="str">
            <v>해당없음</v>
          </cell>
        </row>
        <row r="6946">
          <cell r="A6946">
            <v>4111476701</v>
          </cell>
          <cell r="B6946" t="str">
            <v>열고정시험기</v>
          </cell>
          <cell r="C6946" t="str">
            <v>Film heat seal testers</v>
          </cell>
          <cell r="G6946" t="str">
            <v>해당없음</v>
          </cell>
        </row>
        <row r="6947">
          <cell r="A6947">
            <v>4111477501</v>
          </cell>
          <cell r="B6947" t="str">
            <v>넵시험기</v>
          </cell>
          <cell r="C6947" t="str">
            <v>Nep testers</v>
          </cell>
          <cell r="G6947" t="str">
            <v>해당없음</v>
          </cell>
        </row>
        <row r="6948">
          <cell r="A6948">
            <v>4111477601</v>
          </cell>
          <cell r="B6948" t="str">
            <v>시프트시험기</v>
          </cell>
          <cell r="C6948" t="str">
            <v>Textile shift testers</v>
          </cell>
          <cell r="G6948" t="str">
            <v>해당없음</v>
          </cell>
        </row>
        <row r="6949">
          <cell r="A6949">
            <v>4111478001</v>
          </cell>
          <cell r="B6949" t="str">
            <v>사이즈도시험기</v>
          </cell>
          <cell r="C6949" t="str">
            <v>Sizing degree testers</v>
          </cell>
          <cell r="G6949" t="str">
            <v>해당없음</v>
          </cell>
        </row>
        <row r="6950">
          <cell r="A6950">
            <v>4111478101</v>
          </cell>
          <cell r="B6950" t="str">
            <v>고해도측정기</v>
          </cell>
          <cell r="C6950" t="str">
            <v>Schopper freeness testers</v>
          </cell>
          <cell r="G6950" t="str">
            <v>해당없음</v>
          </cell>
        </row>
        <row r="6951">
          <cell r="A6951">
            <v>4111478201</v>
          </cell>
          <cell r="B6951" t="str">
            <v>포메이션테스터</v>
          </cell>
          <cell r="C6951" t="str">
            <v>Formation texture testers</v>
          </cell>
          <cell r="G6951" t="str">
            <v>해당없음</v>
          </cell>
        </row>
        <row r="6952">
          <cell r="A6952">
            <v>4111478301</v>
          </cell>
          <cell r="B6952" t="str">
            <v>플렛스크린</v>
          </cell>
          <cell r="C6952" t="str">
            <v>Pulp flat screens</v>
          </cell>
          <cell r="G6952" t="str">
            <v>해당없음</v>
          </cell>
        </row>
        <row r="6953">
          <cell r="A6953">
            <v>4111478401</v>
          </cell>
          <cell r="B6953" t="str">
            <v>흡유도시험기</v>
          </cell>
          <cell r="C6953" t="str">
            <v>Paper oil absorption testers</v>
          </cell>
          <cell r="G6953" t="str">
            <v>해당없음</v>
          </cell>
        </row>
        <row r="6954">
          <cell r="A6954">
            <v>4111478601</v>
          </cell>
          <cell r="B6954" t="str">
            <v>내절도시험기</v>
          </cell>
          <cell r="C6954" t="str">
            <v>Folding endurance testers</v>
          </cell>
          <cell r="G6954" t="str">
            <v>해당없음</v>
          </cell>
        </row>
        <row r="6955">
          <cell r="A6955">
            <v>4111478701</v>
          </cell>
          <cell r="B6955" t="str">
            <v>평활도시험기</v>
          </cell>
          <cell r="C6955" t="str">
            <v>Smoothness testers</v>
          </cell>
          <cell r="G6955" t="str">
            <v>해당없음</v>
          </cell>
        </row>
        <row r="6956">
          <cell r="A6956">
            <v>4111478901</v>
          </cell>
          <cell r="B6956" t="str">
            <v>건조시간측정기</v>
          </cell>
          <cell r="C6956" t="str">
            <v>Drying time testers</v>
          </cell>
          <cell r="G6956" t="str">
            <v>해당없음</v>
          </cell>
        </row>
        <row r="6957">
          <cell r="A6957">
            <v>4111479101</v>
          </cell>
          <cell r="B6957" t="str">
            <v>직물촉감시험기</v>
          </cell>
          <cell r="C6957" t="str">
            <v>Fabric feeling testers</v>
          </cell>
          <cell r="G6957">
            <v>11</v>
          </cell>
        </row>
        <row r="6958">
          <cell r="A6958">
            <v>4111479201</v>
          </cell>
          <cell r="B6958" t="str">
            <v>섬도측정기</v>
          </cell>
          <cell r="C6958" t="str">
            <v>Textile linear density meters</v>
          </cell>
          <cell r="G6958" t="str">
            <v>해당없음</v>
          </cell>
        </row>
        <row r="6959">
          <cell r="A6959">
            <v>4111479401</v>
          </cell>
          <cell r="B6959" t="str">
            <v>원지굴절도시험기</v>
          </cell>
          <cell r="C6959" t="str">
            <v>Paper bending testers</v>
          </cell>
          <cell r="G6959" t="str">
            <v>해당없음</v>
          </cell>
        </row>
        <row r="6960">
          <cell r="A6960">
            <v>4111479801</v>
          </cell>
          <cell r="B6960" t="str">
            <v>K값측정기</v>
          </cell>
          <cell r="C6960" t="str">
            <v>Pulp permanganate number testers</v>
          </cell>
          <cell r="G6960" t="str">
            <v>해당없음</v>
          </cell>
        </row>
        <row r="6961">
          <cell r="A6961">
            <v>4111479901</v>
          </cell>
          <cell r="B6961" t="str">
            <v>여수도시험기</v>
          </cell>
          <cell r="C6961" t="str">
            <v>Pulp freeness testers</v>
          </cell>
          <cell r="G6961" t="str">
            <v>해당없음</v>
          </cell>
        </row>
        <row r="6962">
          <cell r="A6962">
            <v>4111480101</v>
          </cell>
          <cell r="B6962" t="str">
            <v>고온곡강도시험기</v>
          </cell>
          <cell r="C6962" t="str">
            <v>Ceramics flexural strength testers</v>
          </cell>
          <cell r="G6962" t="str">
            <v>해당없음</v>
          </cell>
        </row>
        <row r="6963">
          <cell r="A6963">
            <v>4111480102</v>
          </cell>
          <cell r="B6963" t="str">
            <v>토관시험기</v>
          </cell>
          <cell r="C6963" t="str">
            <v>Clay pipe testers</v>
          </cell>
          <cell r="G6963" t="str">
            <v>해당없음</v>
          </cell>
        </row>
        <row r="6964">
          <cell r="A6964">
            <v>4111510101</v>
          </cell>
          <cell r="B6964" t="str">
            <v>석탄분석기</v>
          </cell>
          <cell r="C6964" t="str">
            <v>Coal analyzers</v>
          </cell>
          <cell r="G6964" t="str">
            <v>해당없음</v>
          </cell>
        </row>
        <row r="6965">
          <cell r="A6965">
            <v>4111510201</v>
          </cell>
          <cell r="B6965" t="str">
            <v>접촉측각기</v>
          </cell>
          <cell r="C6965" t="str">
            <v>Goniometers</v>
          </cell>
          <cell r="G6965">
            <v>9</v>
          </cell>
        </row>
        <row r="6966">
          <cell r="A6966">
            <v>4111520101</v>
          </cell>
          <cell r="B6966" t="str">
            <v>전파탐지기</v>
          </cell>
          <cell r="C6966" t="str">
            <v>Radar</v>
          </cell>
          <cell r="G6966">
            <v>9</v>
          </cell>
        </row>
        <row r="6967">
          <cell r="A6967">
            <v>4111520301</v>
          </cell>
          <cell r="B6967" t="str">
            <v>기상레이더</v>
          </cell>
          <cell r="C6967" t="str">
            <v>Meteorology radars</v>
          </cell>
          <cell r="G6967">
            <v>9</v>
          </cell>
        </row>
        <row r="6968">
          <cell r="A6968">
            <v>4111520302</v>
          </cell>
          <cell r="B6968" t="str">
            <v>라이더</v>
          </cell>
          <cell r="C6968" t="str">
            <v>Lidar</v>
          </cell>
          <cell r="G6968">
            <v>9</v>
          </cell>
        </row>
        <row r="6969">
          <cell r="A6969">
            <v>4111529901</v>
          </cell>
          <cell r="B6969" t="str">
            <v>지구관측위성수신장비</v>
          </cell>
          <cell r="C6969" t="str">
            <v>Earth observation satellite data receiving and analyzing system</v>
          </cell>
          <cell r="G6969" t="str">
            <v>해당없음</v>
          </cell>
        </row>
        <row r="6970">
          <cell r="A6970">
            <v>4111530201</v>
          </cell>
          <cell r="B6970" t="str">
            <v>무반향환경조성실</v>
          </cell>
          <cell r="C6970" t="str">
            <v>No-echo environmental chambers</v>
          </cell>
          <cell r="G6970" t="str">
            <v>해당없음</v>
          </cell>
        </row>
        <row r="6971">
          <cell r="A6971">
            <v>4111530301</v>
          </cell>
          <cell r="B6971" t="str">
            <v>스펙트럼분석기</v>
          </cell>
          <cell r="C6971" t="str">
            <v>Spectrum analyzers</v>
          </cell>
          <cell r="G6971">
            <v>11</v>
          </cell>
        </row>
        <row r="6972">
          <cell r="A6972">
            <v>4111530302</v>
          </cell>
          <cell r="B6972" t="str">
            <v>신호분석기</v>
          </cell>
          <cell r="C6972" t="str">
            <v>Signal analyzers</v>
          </cell>
          <cell r="G6972">
            <v>11</v>
          </cell>
        </row>
        <row r="6973">
          <cell r="A6973">
            <v>4111530303</v>
          </cell>
          <cell r="B6973" t="str">
            <v>주파수분석기</v>
          </cell>
          <cell r="C6973" t="str">
            <v>Frequency analyzers</v>
          </cell>
          <cell r="G6973">
            <v>11</v>
          </cell>
        </row>
        <row r="6974">
          <cell r="A6974">
            <v>4111530401</v>
          </cell>
          <cell r="B6974" t="str">
            <v>주파수계수기</v>
          </cell>
          <cell r="C6974" t="str">
            <v>Frequency counters</v>
          </cell>
          <cell r="G6974">
            <v>11</v>
          </cell>
        </row>
        <row r="6975">
          <cell r="A6975">
            <v>4111530601</v>
          </cell>
          <cell r="B6975" t="str">
            <v>간섭계</v>
          </cell>
          <cell r="C6975" t="str">
            <v>Interferometers</v>
          </cell>
          <cell r="G6975">
            <v>10</v>
          </cell>
        </row>
        <row r="6976">
          <cell r="A6976">
            <v>4111530701</v>
          </cell>
          <cell r="B6976" t="str">
            <v>레이저발생장치</v>
          </cell>
          <cell r="C6976" t="str">
            <v>Lasers</v>
          </cell>
          <cell r="G6976">
            <v>10</v>
          </cell>
        </row>
        <row r="6977">
          <cell r="A6977">
            <v>4111530801</v>
          </cell>
          <cell r="B6977" t="str">
            <v>노출계</v>
          </cell>
          <cell r="C6977" t="str">
            <v>Lightmeters</v>
          </cell>
          <cell r="G6977" t="str">
            <v>해당없음</v>
          </cell>
        </row>
        <row r="6978">
          <cell r="A6978">
            <v>4111530901</v>
          </cell>
          <cell r="B6978" t="str">
            <v>조도계</v>
          </cell>
          <cell r="C6978" t="str">
            <v>Luxmeters</v>
          </cell>
          <cell r="G6978">
            <v>11</v>
          </cell>
        </row>
        <row r="6979">
          <cell r="A6979">
            <v>4111531101</v>
          </cell>
          <cell r="B6979" t="str">
            <v>광도계</v>
          </cell>
          <cell r="C6979" t="str">
            <v>Photometers</v>
          </cell>
          <cell r="G6979">
            <v>11</v>
          </cell>
        </row>
        <row r="6980">
          <cell r="A6980">
            <v>4111531102</v>
          </cell>
          <cell r="B6980" t="str">
            <v>광속계</v>
          </cell>
          <cell r="C6980" t="str">
            <v>Fluxmeter</v>
          </cell>
          <cell r="G6980">
            <v>11</v>
          </cell>
        </row>
        <row r="6981">
          <cell r="A6981">
            <v>4111531103</v>
          </cell>
          <cell r="B6981" t="str">
            <v>광전반사계</v>
          </cell>
          <cell r="C6981" t="str">
            <v>Photoelectric photometers</v>
          </cell>
          <cell r="G6981">
            <v>11</v>
          </cell>
        </row>
        <row r="6982">
          <cell r="A6982">
            <v>4111531301</v>
          </cell>
          <cell r="B6982" t="str">
            <v>굴절계</v>
          </cell>
          <cell r="C6982" t="str">
            <v>Refractometers</v>
          </cell>
          <cell r="G6982">
            <v>11</v>
          </cell>
        </row>
        <row r="6983">
          <cell r="A6983">
            <v>4111531401</v>
          </cell>
          <cell r="B6983" t="str">
            <v>편광계</v>
          </cell>
          <cell r="C6983" t="str">
            <v>Polarimeters</v>
          </cell>
          <cell r="G6983">
            <v>11</v>
          </cell>
        </row>
        <row r="6984">
          <cell r="A6984">
            <v>4111531402</v>
          </cell>
          <cell r="B6984" t="str">
            <v>검광기</v>
          </cell>
          <cell r="C6984" t="str">
            <v>Light detectors</v>
          </cell>
          <cell r="G6984">
            <v>11</v>
          </cell>
        </row>
        <row r="6985">
          <cell r="A6985">
            <v>4111531501</v>
          </cell>
          <cell r="B6985" t="str">
            <v>편광기</v>
          </cell>
          <cell r="C6985" t="str">
            <v>Polariscopes</v>
          </cell>
          <cell r="G6985">
            <v>10</v>
          </cell>
        </row>
        <row r="6986">
          <cell r="A6986">
            <v>4111531601</v>
          </cell>
          <cell r="B6986" t="str">
            <v>반사손실측정기</v>
          </cell>
          <cell r="C6986" t="str">
            <v>Reflection loss measuring instruments</v>
          </cell>
          <cell r="G6986">
            <v>10</v>
          </cell>
        </row>
        <row r="6987">
          <cell r="A6987">
            <v>4111531602</v>
          </cell>
          <cell r="B6987" t="str">
            <v>태양열반사측정기</v>
          </cell>
          <cell r="C6987" t="str">
            <v>Albedometers</v>
          </cell>
          <cell r="G6987">
            <v>10</v>
          </cell>
        </row>
        <row r="6988">
          <cell r="A6988">
            <v>4111531701</v>
          </cell>
          <cell r="B6988" t="str">
            <v>스트로보스코프</v>
          </cell>
          <cell r="C6988" t="str">
            <v>Stroboscopes</v>
          </cell>
          <cell r="G6988">
            <v>10</v>
          </cell>
        </row>
        <row r="6989">
          <cell r="A6989">
            <v>4111531801</v>
          </cell>
          <cell r="B6989" t="str">
            <v>색채계</v>
          </cell>
          <cell r="C6989" t="str">
            <v>Colorimeters</v>
          </cell>
          <cell r="G6989">
            <v>11</v>
          </cell>
        </row>
        <row r="6990">
          <cell r="A6990">
            <v>4111531802</v>
          </cell>
          <cell r="B6990" t="str">
            <v>색차계</v>
          </cell>
          <cell r="C6990" t="str">
            <v>Color matching booths</v>
          </cell>
          <cell r="G6990">
            <v>11</v>
          </cell>
        </row>
        <row r="6991">
          <cell r="A6991">
            <v>4111531803</v>
          </cell>
          <cell r="B6991" t="str">
            <v>비색계</v>
          </cell>
          <cell r="C6991" t="str">
            <v>Colorimeters</v>
          </cell>
          <cell r="G6991">
            <v>11</v>
          </cell>
        </row>
        <row r="6992">
          <cell r="A6992">
            <v>4111531804</v>
          </cell>
          <cell r="B6992" t="str">
            <v>색도측정기</v>
          </cell>
          <cell r="C6992" t="str">
            <v>Colorimeters</v>
          </cell>
          <cell r="G6992">
            <v>11</v>
          </cell>
        </row>
        <row r="6993">
          <cell r="A6993">
            <v>4111531805</v>
          </cell>
          <cell r="B6993" t="str">
            <v>색소정량장치</v>
          </cell>
          <cell r="C6993" t="str">
            <v>Colorimeter quantitative equipment</v>
          </cell>
          <cell r="G6993">
            <v>11</v>
          </cell>
        </row>
        <row r="6994">
          <cell r="A6994">
            <v>4111532001</v>
          </cell>
          <cell r="B6994" t="str">
            <v>신호발생기</v>
          </cell>
          <cell r="C6994" t="str">
            <v>Signal generators</v>
          </cell>
          <cell r="G6994">
            <v>10</v>
          </cell>
        </row>
        <row r="6995">
          <cell r="A6995">
            <v>4111532002</v>
          </cell>
          <cell r="B6995" t="str">
            <v>펄스발생기</v>
          </cell>
          <cell r="C6995" t="str">
            <v>Pulse generators</v>
          </cell>
          <cell r="G6995">
            <v>10</v>
          </cell>
        </row>
        <row r="6996">
          <cell r="A6996">
            <v>4111532301</v>
          </cell>
          <cell r="B6996" t="str">
            <v>함수발생기</v>
          </cell>
          <cell r="C6996" t="str">
            <v>Function generators</v>
          </cell>
          <cell r="G6996">
            <v>10</v>
          </cell>
        </row>
        <row r="6997">
          <cell r="A6997">
            <v>4111532601</v>
          </cell>
          <cell r="B6997" t="str">
            <v>시준기</v>
          </cell>
          <cell r="C6997" t="str">
            <v>Optic collimators</v>
          </cell>
          <cell r="G6997" t="str">
            <v>해당없음</v>
          </cell>
        </row>
        <row r="6998">
          <cell r="A6998">
            <v>4111532701</v>
          </cell>
          <cell r="B6998" t="str">
            <v>광전측정기기</v>
          </cell>
          <cell r="C6998" t="str">
            <v>Photoelectric measuring equipment</v>
          </cell>
          <cell r="G6998">
            <v>10</v>
          </cell>
        </row>
        <row r="6999">
          <cell r="A6999">
            <v>4111532801</v>
          </cell>
          <cell r="B6999" t="str">
            <v>파형합성기</v>
          </cell>
          <cell r="C6999" t="str">
            <v>Wave form synthesizers</v>
          </cell>
          <cell r="G6999">
            <v>10</v>
          </cell>
        </row>
        <row r="7000">
          <cell r="A7000">
            <v>4111532901</v>
          </cell>
          <cell r="B7000" t="str">
            <v>전파측정장치</v>
          </cell>
          <cell r="C7000" t="str">
            <v>Radiowave propagation measuring equipment</v>
          </cell>
          <cell r="G7000">
            <v>9</v>
          </cell>
        </row>
        <row r="7001">
          <cell r="A7001">
            <v>4111533001</v>
          </cell>
          <cell r="B7001" t="str">
            <v>불투명측정기</v>
          </cell>
          <cell r="C7001" t="str">
            <v>Haze meters</v>
          </cell>
          <cell r="G7001">
            <v>8</v>
          </cell>
        </row>
        <row r="7002">
          <cell r="A7002">
            <v>4111533101</v>
          </cell>
          <cell r="B7002" t="str">
            <v>광택도측정기</v>
          </cell>
          <cell r="C7002" t="str">
            <v>Glossiness measuring instruments</v>
          </cell>
          <cell r="G7002">
            <v>10</v>
          </cell>
        </row>
        <row r="7003">
          <cell r="A7003">
            <v>4111533201</v>
          </cell>
          <cell r="B7003" t="str">
            <v>광파장측정기</v>
          </cell>
          <cell r="C7003" t="str">
            <v>Optical wavelength meters</v>
          </cell>
          <cell r="G7003">
            <v>9</v>
          </cell>
        </row>
        <row r="7004">
          <cell r="A7004">
            <v>4111533301</v>
          </cell>
          <cell r="B7004" t="str">
            <v>광자수측정기</v>
          </cell>
          <cell r="C7004" t="str">
            <v>Photon measurement instruments</v>
          </cell>
          <cell r="G7004">
            <v>10</v>
          </cell>
        </row>
        <row r="7005">
          <cell r="A7005">
            <v>4111533401</v>
          </cell>
          <cell r="B7005" t="str">
            <v>백색도측정기</v>
          </cell>
          <cell r="C7005" t="str">
            <v>Whiteness testers</v>
          </cell>
          <cell r="G7005">
            <v>10</v>
          </cell>
        </row>
        <row r="7006">
          <cell r="A7006">
            <v>4111533501</v>
          </cell>
          <cell r="B7006" t="str">
            <v>벡터스코프</v>
          </cell>
          <cell r="C7006" t="str">
            <v>Vectorscopes</v>
          </cell>
          <cell r="G7006">
            <v>10</v>
          </cell>
        </row>
        <row r="7007">
          <cell r="A7007">
            <v>4111533601</v>
          </cell>
          <cell r="B7007" t="str">
            <v>자외선등</v>
          </cell>
          <cell r="C7007" t="str">
            <v>Ultraviolet lamps</v>
          </cell>
          <cell r="G7007">
            <v>10</v>
          </cell>
        </row>
        <row r="7008">
          <cell r="A7008">
            <v>4111533701</v>
          </cell>
          <cell r="B7008" t="str">
            <v>파형측정기</v>
          </cell>
          <cell r="C7008" t="str">
            <v>Wave measuring instruments</v>
          </cell>
          <cell r="G7008">
            <v>10</v>
          </cell>
        </row>
        <row r="7009">
          <cell r="A7009">
            <v>4111533702</v>
          </cell>
          <cell r="B7009" t="str">
            <v>파형표시기</v>
          </cell>
          <cell r="C7009" t="str">
            <v>Waveform displays</v>
          </cell>
          <cell r="G7009">
            <v>10</v>
          </cell>
        </row>
        <row r="7010">
          <cell r="A7010">
            <v>4111533801</v>
          </cell>
          <cell r="B7010" t="str">
            <v>휘도측정기</v>
          </cell>
          <cell r="C7010" t="str">
            <v>Illuminance meter</v>
          </cell>
          <cell r="G7010">
            <v>9</v>
          </cell>
        </row>
        <row r="7011">
          <cell r="A7011">
            <v>4111533901</v>
          </cell>
          <cell r="B7011" t="str">
            <v>일립소미터</v>
          </cell>
          <cell r="C7011" t="str">
            <v>Ellipsometers</v>
          </cell>
          <cell r="G7011">
            <v>9</v>
          </cell>
        </row>
        <row r="7012">
          <cell r="A7012">
            <v>4111537701</v>
          </cell>
          <cell r="B7012" t="str">
            <v>사진감도측정용전구</v>
          </cell>
          <cell r="C7012" t="str">
            <v>Electric lamps for measurement on photo sensitivity</v>
          </cell>
          <cell r="G7012" t="str">
            <v>해당없음</v>
          </cell>
        </row>
        <row r="7013">
          <cell r="A7013">
            <v>4111537801</v>
          </cell>
          <cell r="B7013" t="str">
            <v>일반용광도표준전구</v>
          </cell>
          <cell r="C7013" t="str">
            <v>General use standard lamp of luminous idensity</v>
          </cell>
          <cell r="G7013" t="str">
            <v>해당없음</v>
          </cell>
        </row>
        <row r="7014">
          <cell r="A7014">
            <v>4111538501</v>
          </cell>
          <cell r="B7014" t="str">
            <v>형광사검출기</v>
          </cell>
          <cell r="C7014" t="str">
            <v>Fluorescence detectors</v>
          </cell>
          <cell r="G7014">
            <v>9</v>
          </cell>
        </row>
        <row r="7015">
          <cell r="A7015">
            <v>4111538801</v>
          </cell>
          <cell r="B7015" t="str">
            <v>전파방해신호장치</v>
          </cell>
          <cell r="C7015" t="str">
            <v>Educational kits for electronic wave disturbance</v>
          </cell>
          <cell r="G7015" t="str">
            <v>해당없음</v>
          </cell>
        </row>
        <row r="7016">
          <cell r="A7016">
            <v>4111538802</v>
          </cell>
          <cell r="B7016" t="str">
            <v>전파방해신호송신기</v>
          </cell>
          <cell r="C7016" t="str">
            <v>Educational kits of signal transmitters for wave disturbance</v>
          </cell>
          <cell r="G7016" t="str">
            <v>해당없음</v>
          </cell>
        </row>
        <row r="7017">
          <cell r="A7017">
            <v>4111539101</v>
          </cell>
          <cell r="B7017" t="str">
            <v>쉬리렌장치</v>
          </cell>
          <cell r="C7017" t="str">
            <v>Schilieren systems</v>
          </cell>
          <cell r="G7017" t="str">
            <v>해당없음</v>
          </cell>
        </row>
        <row r="7018">
          <cell r="A7018">
            <v>4111539201</v>
          </cell>
          <cell r="B7018" t="str">
            <v>식물캐너피분석기</v>
          </cell>
          <cell r="C7018" t="str">
            <v>Plant canopy analyzers</v>
          </cell>
          <cell r="G7018" t="str">
            <v>해당없음</v>
          </cell>
        </row>
        <row r="7019">
          <cell r="A7019">
            <v>4111539401</v>
          </cell>
          <cell r="B7019" t="str">
            <v>퇴색시험기</v>
          </cell>
          <cell r="C7019" t="str">
            <v>Fade meters</v>
          </cell>
          <cell r="G7019" t="str">
            <v>해당없음</v>
          </cell>
        </row>
        <row r="7020">
          <cell r="A7020">
            <v>4111540101</v>
          </cell>
          <cell r="B7020" t="str">
            <v>형광광도계</v>
          </cell>
          <cell r="C7020" t="str">
            <v>Fluorometers</v>
          </cell>
          <cell r="G7020">
            <v>10</v>
          </cell>
        </row>
        <row r="7021">
          <cell r="A7021">
            <v>4111540102</v>
          </cell>
          <cell r="B7021" t="str">
            <v>엑스선형광분석기</v>
          </cell>
          <cell r="C7021" t="str">
            <v>X-ray fluorescence spectrometers</v>
          </cell>
          <cell r="G7021">
            <v>10</v>
          </cell>
        </row>
        <row r="7022">
          <cell r="A7022">
            <v>4111540301</v>
          </cell>
          <cell r="B7022" t="str">
            <v>분광계</v>
          </cell>
          <cell r="C7022" t="str">
            <v>Spectrometers</v>
          </cell>
          <cell r="G7022">
            <v>10</v>
          </cell>
        </row>
        <row r="7023">
          <cell r="A7023">
            <v>4111540401</v>
          </cell>
          <cell r="B7023" t="str">
            <v>질량분석기</v>
          </cell>
          <cell r="C7023" t="str">
            <v>Mass spectrometers</v>
          </cell>
          <cell r="G7023">
            <v>10</v>
          </cell>
        </row>
        <row r="7024">
          <cell r="A7024">
            <v>4111540402</v>
          </cell>
          <cell r="B7024" t="str">
            <v>분자량측정기</v>
          </cell>
          <cell r="C7024" t="str">
            <v>Molecular weight measuring instruments</v>
          </cell>
          <cell r="G7024">
            <v>10</v>
          </cell>
        </row>
        <row r="7025">
          <cell r="A7025">
            <v>4111540601</v>
          </cell>
          <cell r="B7025" t="str">
            <v>자외-가시선분광광도계</v>
          </cell>
          <cell r="C7025" t="str">
            <v>UV-Vis spectrophotometers</v>
          </cell>
          <cell r="G7025">
            <v>10</v>
          </cell>
        </row>
        <row r="7026">
          <cell r="A7026">
            <v>4111540602</v>
          </cell>
          <cell r="B7026" t="str">
            <v>오존분광광도계</v>
          </cell>
          <cell r="C7026" t="str">
            <v>Ozone spectrophotometers</v>
          </cell>
          <cell r="G7026">
            <v>10</v>
          </cell>
        </row>
        <row r="7027">
          <cell r="A7027">
            <v>4111540701</v>
          </cell>
          <cell r="B7027" t="str">
            <v>원자흡수분광광도계</v>
          </cell>
          <cell r="C7027" t="str">
            <v>Atomic absorption spectrophotometers</v>
          </cell>
          <cell r="G7027">
            <v>10</v>
          </cell>
        </row>
        <row r="7028">
          <cell r="A7028">
            <v>4111540801</v>
          </cell>
          <cell r="B7028" t="str">
            <v>적외선분광기</v>
          </cell>
          <cell r="C7028" t="str">
            <v>Infrared spectrometers</v>
          </cell>
          <cell r="G7028">
            <v>10</v>
          </cell>
        </row>
        <row r="7029">
          <cell r="A7029">
            <v>4111540802</v>
          </cell>
          <cell r="B7029" t="str">
            <v>근적외선분광기</v>
          </cell>
          <cell r="C7029" t="str">
            <v>Near infrared spectrometers</v>
          </cell>
          <cell r="G7029">
            <v>10</v>
          </cell>
        </row>
        <row r="7030">
          <cell r="A7030">
            <v>4111540901</v>
          </cell>
          <cell r="B7030" t="str">
            <v>핵자기공명분석기</v>
          </cell>
          <cell r="C7030" t="str">
            <v>Nuclear magnetic resonance spectrometers</v>
          </cell>
          <cell r="G7030">
            <v>10</v>
          </cell>
        </row>
        <row r="7031">
          <cell r="A7031">
            <v>4111541101</v>
          </cell>
          <cell r="B7031" t="str">
            <v>원자방출분광기</v>
          </cell>
          <cell r="C7031" t="str">
            <v>Atomic emission spectrometers</v>
          </cell>
          <cell r="G7031">
            <v>10</v>
          </cell>
        </row>
        <row r="7032">
          <cell r="A7032">
            <v>4111541201</v>
          </cell>
          <cell r="B7032" t="str">
            <v>분광복사계</v>
          </cell>
          <cell r="C7032" t="str">
            <v>Spectrobolometers</v>
          </cell>
          <cell r="G7032">
            <v>9</v>
          </cell>
        </row>
        <row r="7033">
          <cell r="A7033">
            <v>4111541301</v>
          </cell>
          <cell r="B7033" t="str">
            <v>세포분석기</v>
          </cell>
          <cell r="C7033" t="str">
            <v>Flow cytometers</v>
          </cell>
          <cell r="G7033">
            <v>10</v>
          </cell>
        </row>
        <row r="7034">
          <cell r="A7034">
            <v>4111541401</v>
          </cell>
          <cell r="B7034" t="str">
            <v>방사선분광분석기</v>
          </cell>
          <cell r="C7034" t="str">
            <v>Radio ray spectroscopy system</v>
          </cell>
          <cell r="G7034">
            <v>10</v>
          </cell>
        </row>
        <row r="7035">
          <cell r="A7035">
            <v>4111541501</v>
          </cell>
          <cell r="B7035" t="str">
            <v>전자분광분석기</v>
          </cell>
          <cell r="C7035" t="str">
            <v>Electron spectroscopy system for chemical analysis</v>
          </cell>
          <cell r="G7035">
            <v>9</v>
          </cell>
        </row>
        <row r="7036">
          <cell r="A7036">
            <v>4111541601</v>
          </cell>
          <cell r="B7036" t="str">
            <v>전자스핀공명분석기</v>
          </cell>
          <cell r="C7036" t="str">
            <v>Electron spin resonance spectrometer</v>
          </cell>
          <cell r="G7036">
            <v>10</v>
          </cell>
        </row>
        <row r="7037">
          <cell r="A7037">
            <v>4111549601</v>
          </cell>
          <cell r="B7037" t="str">
            <v>원편광이색성분광계</v>
          </cell>
          <cell r="C7037" t="str">
            <v>Circular Dichroism Spectrometers</v>
          </cell>
          <cell r="G7037" t="str">
            <v>해당없음</v>
          </cell>
        </row>
        <row r="7038">
          <cell r="A7038">
            <v>4111549701</v>
          </cell>
          <cell r="B7038" t="str">
            <v>형광판</v>
          </cell>
          <cell r="C7038" t="str">
            <v>Fluorescent screens</v>
          </cell>
          <cell r="G7038" t="str">
            <v>해당없음</v>
          </cell>
        </row>
        <row r="7039">
          <cell r="A7039">
            <v>4111550101</v>
          </cell>
          <cell r="B7039" t="str">
            <v>어군탐지기</v>
          </cell>
          <cell r="C7039" t="str">
            <v>Fish finders</v>
          </cell>
          <cell r="G7039">
            <v>11</v>
          </cell>
        </row>
        <row r="7040">
          <cell r="A7040">
            <v>4111550102</v>
          </cell>
          <cell r="B7040" t="str">
            <v>소나</v>
          </cell>
          <cell r="C7040" t="str">
            <v>Sonars</v>
          </cell>
          <cell r="G7040">
            <v>11</v>
          </cell>
        </row>
        <row r="7041">
          <cell r="A7041">
            <v>4111550103</v>
          </cell>
          <cell r="B7041" t="str">
            <v>음향측심기</v>
          </cell>
          <cell r="C7041" t="str">
            <v>Echosounder</v>
          </cell>
          <cell r="G7041">
            <v>11</v>
          </cell>
        </row>
        <row r="7042">
          <cell r="A7042">
            <v>4111550104</v>
          </cell>
          <cell r="B7042" t="str">
            <v>해저지형탐사기</v>
          </cell>
          <cell r="C7042" t="str">
            <v>Seabed mapping and inspection systems</v>
          </cell>
          <cell r="G7042">
            <v>11</v>
          </cell>
        </row>
        <row r="7043">
          <cell r="A7043">
            <v>4111550201</v>
          </cell>
          <cell r="B7043" t="str">
            <v>소노미터</v>
          </cell>
          <cell r="C7043" t="str">
            <v>Sonometers</v>
          </cell>
          <cell r="G7043" t="str">
            <v>해당없음</v>
          </cell>
        </row>
        <row r="7044">
          <cell r="A7044">
            <v>4111550301</v>
          </cell>
          <cell r="B7044" t="str">
            <v>소음계</v>
          </cell>
          <cell r="C7044" t="str">
            <v>Sound level meter</v>
          </cell>
          <cell r="G7044">
            <v>10</v>
          </cell>
        </row>
        <row r="7045">
          <cell r="A7045">
            <v>4111550302</v>
          </cell>
          <cell r="B7045" t="str">
            <v>음향분석기</v>
          </cell>
          <cell r="C7045" t="str">
            <v>Sound analyzers</v>
          </cell>
          <cell r="G7045">
            <v>10</v>
          </cell>
        </row>
        <row r="7046">
          <cell r="A7046">
            <v>4111550303</v>
          </cell>
          <cell r="B7046" t="str">
            <v>음향계</v>
          </cell>
          <cell r="C7046" t="str">
            <v>Sound level meters</v>
          </cell>
          <cell r="G7046">
            <v>10</v>
          </cell>
        </row>
        <row r="7047">
          <cell r="A7047">
            <v>4111550304</v>
          </cell>
          <cell r="B7047" t="str">
            <v>음량계</v>
          </cell>
          <cell r="C7047" t="str">
            <v>Volume meters</v>
          </cell>
          <cell r="G7047">
            <v>10</v>
          </cell>
        </row>
        <row r="7048">
          <cell r="A7048">
            <v>4111550501</v>
          </cell>
          <cell r="B7048" t="str">
            <v>잡음환경조성실</v>
          </cell>
          <cell r="C7048" t="str">
            <v>Noise environmental chambers</v>
          </cell>
          <cell r="G7048" t="str">
            <v>해당없음</v>
          </cell>
        </row>
        <row r="7049">
          <cell r="A7049">
            <v>4111550601</v>
          </cell>
          <cell r="B7049" t="str">
            <v>잡음발생기</v>
          </cell>
          <cell r="C7049" t="str">
            <v>Noise generators</v>
          </cell>
          <cell r="G7049" t="str">
            <v>해당없음</v>
          </cell>
        </row>
        <row r="7050">
          <cell r="A7050">
            <v>4111550701</v>
          </cell>
          <cell r="B7050" t="str">
            <v>음성특성시험기</v>
          </cell>
          <cell r="C7050" t="str">
            <v>Voice analyzers</v>
          </cell>
          <cell r="G7050">
            <v>10</v>
          </cell>
        </row>
        <row r="7051">
          <cell r="A7051">
            <v>4111550801</v>
          </cell>
          <cell r="B7051" t="str">
            <v>기계청진기</v>
          </cell>
          <cell r="C7051" t="str">
            <v>Sound detectors</v>
          </cell>
          <cell r="G7051" t="str">
            <v>해당없음</v>
          </cell>
        </row>
        <row r="7052">
          <cell r="A7052">
            <v>4111550901</v>
          </cell>
          <cell r="B7052" t="str">
            <v>지중매설물탐지기</v>
          </cell>
          <cell r="C7052" t="str">
            <v>Underground pipe and cable detectors</v>
          </cell>
          <cell r="G7052" t="str">
            <v>해당없음</v>
          </cell>
        </row>
        <row r="7053">
          <cell r="A7053">
            <v>4111551001</v>
          </cell>
          <cell r="B7053" t="str">
            <v>누수탐지기</v>
          </cell>
          <cell r="C7053" t="str">
            <v>Waterpipe leak testers</v>
          </cell>
          <cell r="G7053" t="str">
            <v>해당없음</v>
          </cell>
        </row>
        <row r="7054">
          <cell r="A7054">
            <v>4111551101</v>
          </cell>
          <cell r="B7054" t="str">
            <v>보청기시험기</v>
          </cell>
          <cell r="C7054" t="str">
            <v>Hearing aids testers</v>
          </cell>
          <cell r="G7054" t="str">
            <v>해당없음</v>
          </cell>
        </row>
        <row r="7055">
          <cell r="A7055">
            <v>4111551201</v>
          </cell>
          <cell r="B7055" t="str">
            <v>핑어</v>
          </cell>
          <cell r="C7055" t="str">
            <v>Pingers</v>
          </cell>
          <cell r="G7055" t="str">
            <v>해당없음</v>
          </cell>
        </row>
        <row r="7056">
          <cell r="A7056">
            <v>4111551301</v>
          </cell>
          <cell r="B7056" t="str">
            <v>음향발생장치</v>
          </cell>
          <cell r="C7056" t="str">
            <v>Acoustic generators</v>
          </cell>
          <cell r="G7056">
            <v>9</v>
          </cell>
        </row>
        <row r="7057">
          <cell r="A7057">
            <v>4111551401</v>
          </cell>
          <cell r="B7057" t="str">
            <v>소노부이</v>
          </cell>
          <cell r="C7057" t="str">
            <v>Sonobuoy</v>
          </cell>
          <cell r="G7057" t="str">
            <v>해당없음</v>
          </cell>
        </row>
        <row r="7058">
          <cell r="A7058">
            <v>4111551501</v>
          </cell>
          <cell r="B7058" t="str">
            <v>하이드로폰</v>
          </cell>
          <cell r="C7058" t="str">
            <v>Hydrophones</v>
          </cell>
          <cell r="G7058">
            <v>9</v>
          </cell>
        </row>
        <row r="7059">
          <cell r="A7059">
            <v>4111559201</v>
          </cell>
          <cell r="B7059" t="str">
            <v>음향흡수율측정장치</v>
          </cell>
          <cell r="C7059" t="str">
            <v>Acoustic absorptivity measuring instruments</v>
          </cell>
          <cell r="G7059" t="str">
            <v>해당없음</v>
          </cell>
        </row>
        <row r="7060">
          <cell r="A7060">
            <v>4111559801</v>
          </cell>
          <cell r="B7060" t="str">
            <v>진공령</v>
          </cell>
          <cell r="C7060" t="str">
            <v>Buzzer in vacuum</v>
          </cell>
          <cell r="G7060" t="str">
            <v>해당없음</v>
          </cell>
        </row>
        <row r="7061">
          <cell r="A7061">
            <v>4111559901</v>
          </cell>
          <cell r="B7061" t="str">
            <v>전화기원리실험장치</v>
          </cell>
          <cell r="C7061" t="str">
            <v>Experimental equipments of telephone</v>
          </cell>
          <cell r="G7061" t="str">
            <v>해당없음</v>
          </cell>
        </row>
        <row r="7062">
          <cell r="A7062">
            <v>4111560201</v>
          </cell>
          <cell r="B7062" t="str">
            <v>전위차적정장치</v>
          </cell>
          <cell r="C7062" t="str">
            <v>Potentiometric titrators</v>
          </cell>
          <cell r="G7062">
            <v>11</v>
          </cell>
        </row>
        <row r="7063">
          <cell r="A7063">
            <v>4111560202</v>
          </cell>
          <cell r="B7063" t="str">
            <v>적정기</v>
          </cell>
          <cell r="C7063" t="str">
            <v>Titration equipment</v>
          </cell>
          <cell r="G7063">
            <v>11</v>
          </cell>
        </row>
        <row r="7064">
          <cell r="A7064">
            <v>4111560203</v>
          </cell>
          <cell r="B7064" t="str">
            <v>산화환원측정기</v>
          </cell>
          <cell r="C7064" t="str">
            <v>Oxidation-reduction testers</v>
          </cell>
          <cell r="G7064">
            <v>11</v>
          </cell>
        </row>
        <row r="7065">
          <cell r="A7065">
            <v>4111560204</v>
          </cell>
          <cell r="B7065" t="str">
            <v>알카리자동측정기</v>
          </cell>
          <cell r="C7065" t="str">
            <v>Alkalinity analyzers</v>
          </cell>
          <cell r="G7065">
            <v>11</v>
          </cell>
        </row>
        <row r="7066">
          <cell r="A7066">
            <v>4111560301</v>
          </cell>
          <cell r="B7066" t="str">
            <v>pH측정기</v>
          </cell>
          <cell r="C7066" t="str">
            <v>pH meters</v>
          </cell>
          <cell r="G7066">
            <v>10</v>
          </cell>
        </row>
        <row r="7067">
          <cell r="A7067">
            <v>4111560302</v>
          </cell>
          <cell r="B7067" t="str">
            <v>산도측정기</v>
          </cell>
          <cell r="C7067" t="str">
            <v>Acidity meters</v>
          </cell>
          <cell r="G7067">
            <v>10</v>
          </cell>
        </row>
        <row r="7068">
          <cell r="A7068">
            <v>4111560303</v>
          </cell>
          <cell r="B7068" t="str">
            <v>산성우측정기</v>
          </cell>
          <cell r="C7068" t="str">
            <v>Acid rain analyzers</v>
          </cell>
          <cell r="G7068">
            <v>10</v>
          </cell>
        </row>
        <row r="7069">
          <cell r="A7069">
            <v>4111560801</v>
          </cell>
          <cell r="B7069" t="str">
            <v>전극</v>
          </cell>
          <cell r="C7069" t="str">
            <v>Electrode</v>
          </cell>
          <cell r="G7069">
            <v>9</v>
          </cell>
        </row>
        <row r="7070">
          <cell r="A7070">
            <v>4111560802</v>
          </cell>
          <cell r="B7070" t="str">
            <v>백금전극</v>
          </cell>
          <cell r="C7070" t="str">
            <v>Platinum eletrode</v>
          </cell>
          <cell r="G7070">
            <v>9</v>
          </cell>
        </row>
        <row r="7071">
          <cell r="A7071">
            <v>4111560901</v>
          </cell>
          <cell r="B7071" t="str">
            <v>전도도계</v>
          </cell>
          <cell r="C7071" t="str">
            <v>Conductivity meters</v>
          </cell>
          <cell r="G7071">
            <v>11</v>
          </cell>
        </row>
        <row r="7072">
          <cell r="A7072">
            <v>4111560902</v>
          </cell>
          <cell r="B7072" t="str">
            <v>전기전도도측정기</v>
          </cell>
          <cell r="C7072" t="str">
            <v>Electric conductivity measuring instruments</v>
          </cell>
          <cell r="G7072">
            <v>11</v>
          </cell>
        </row>
        <row r="7073">
          <cell r="A7073">
            <v>4111561101</v>
          </cell>
          <cell r="B7073" t="str">
            <v>용존산소측정기</v>
          </cell>
          <cell r="C7073" t="str">
            <v>Dissolved oxygen analyzers</v>
          </cell>
          <cell r="G7073">
            <v>10</v>
          </cell>
        </row>
        <row r="7074">
          <cell r="A7074">
            <v>4111561301</v>
          </cell>
          <cell r="B7074" t="str">
            <v>염분측정기</v>
          </cell>
          <cell r="C7074" t="str">
            <v>Salt content measuring instruments</v>
          </cell>
          <cell r="G7074">
            <v>10</v>
          </cell>
        </row>
        <row r="7075">
          <cell r="A7075">
            <v>4111561302</v>
          </cell>
          <cell r="B7075" t="str">
            <v>염분검출기</v>
          </cell>
          <cell r="C7075" t="str">
            <v>Salinity meter</v>
          </cell>
          <cell r="G7075">
            <v>10</v>
          </cell>
        </row>
        <row r="7076">
          <cell r="A7076">
            <v>4111561501</v>
          </cell>
          <cell r="B7076" t="str">
            <v>수소이온농도조절기</v>
          </cell>
          <cell r="C7076" t="str">
            <v>Ph controllers</v>
          </cell>
          <cell r="G7076">
            <v>9</v>
          </cell>
        </row>
        <row r="7077">
          <cell r="A7077">
            <v>4111570101</v>
          </cell>
          <cell r="B7077" t="str">
            <v>크로마토그래피디텍터</v>
          </cell>
          <cell r="C7077" t="str">
            <v>Chromatographic detectors</v>
          </cell>
          <cell r="G7077">
            <v>10</v>
          </cell>
        </row>
        <row r="7078">
          <cell r="A7078">
            <v>4111570301</v>
          </cell>
          <cell r="B7078" t="str">
            <v>기체크로마토그래프</v>
          </cell>
          <cell r="C7078" t="str">
            <v>Gas chromatographs</v>
          </cell>
          <cell r="G7078">
            <v>10</v>
          </cell>
        </row>
        <row r="7079">
          <cell r="A7079">
            <v>4111570501</v>
          </cell>
          <cell r="B7079" t="str">
            <v>액체크로마토그래피</v>
          </cell>
          <cell r="C7079" t="str">
            <v>Liquid chromatography</v>
          </cell>
          <cell r="G7079">
            <v>10</v>
          </cell>
        </row>
        <row r="7080">
          <cell r="A7080">
            <v>4111571001</v>
          </cell>
          <cell r="B7080" t="str">
            <v>기체크로마토그래피칼럼</v>
          </cell>
          <cell r="C7080" t="str">
            <v>Gas chomatography gc columns</v>
          </cell>
          <cell r="G7080" t="str">
            <v>해당없음</v>
          </cell>
        </row>
        <row r="7081">
          <cell r="A7081">
            <v>4111571101</v>
          </cell>
          <cell r="B7081" t="str">
            <v>액체크로마토그래피칼럼</v>
          </cell>
          <cell r="C7081" t="str">
            <v>Liquid chromatography lc columns</v>
          </cell>
          <cell r="G7081" t="str">
            <v>해당없음</v>
          </cell>
        </row>
        <row r="7082">
          <cell r="A7082">
            <v>4111571401</v>
          </cell>
          <cell r="B7082" t="str">
            <v>오토샘플러</v>
          </cell>
          <cell r="C7082" t="str">
            <v>Autosamplers</v>
          </cell>
          <cell r="G7082" t="str">
            <v>해당없음</v>
          </cell>
        </row>
        <row r="7083">
          <cell r="A7083">
            <v>4111571501</v>
          </cell>
          <cell r="B7083" t="str">
            <v>시료주입기</v>
          </cell>
          <cell r="C7083" t="str">
            <v>Injector</v>
          </cell>
          <cell r="G7083">
            <v>10</v>
          </cell>
        </row>
        <row r="7084">
          <cell r="A7084">
            <v>4111572301</v>
          </cell>
          <cell r="B7084" t="str">
            <v>초임계유체크로마토그래피</v>
          </cell>
          <cell r="C7084" t="str">
            <v>Supercritical fluid chromatographs</v>
          </cell>
          <cell r="G7084" t="str">
            <v>해당없음</v>
          </cell>
        </row>
        <row r="7085">
          <cell r="A7085">
            <v>4111581101</v>
          </cell>
          <cell r="B7085" t="str">
            <v>DNA서열분석기</v>
          </cell>
          <cell r="C7085" t="str">
            <v>Deoxyribonucleic sequence analyzers</v>
          </cell>
          <cell r="G7085">
            <v>10</v>
          </cell>
        </row>
        <row r="7086">
          <cell r="A7086">
            <v>4111582101</v>
          </cell>
          <cell r="B7086" t="str">
            <v>미생물동정기</v>
          </cell>
          <cell r="C7086" t="str">
            <v>Microbiology indentification system</v>
          </cell>
          <cell r="G7086">
            <v>9</v>
          </cell>
        </row>
        <row r="7087">
          <cell r="A7087">
            <v>4111582102</v>
          </cell>
          <cell r="B7087" t="str">
            <v>미생물자동동정기</v>
          </cell>
          <cell r="C7087" t="str">
            <v>Full automated microbiogy systems</v>
          </cell>
          <cell r="G7087">
            <v>9</v>
          </cell>
        </row>
        <row r="7088">
          <cell r="A7088">
            <v>4111582301</v>
          </cell>
          <cell r="B7088" t="str">
            <v>단백질분석기</v>
          </cell>
          <cell r="C7088" t="str">
            <v>Protein analyzers</v>
          </cell>
          <cell r="G7088">
            <v>10</v>
          </cell>
        </row>
        <row r="7089">
          <cell r="A7089">
            <v>4111582501</v>
          </cell>
          <cell r="B7089" t="str">
            <v>방사성동위원소정량기</v>
          </cell>
          <cell r="C7089" t="str">
            <v>Radioisotope counters</v>
          </cell>
          <cell r="G7089" t="str">
            <v>해당없음</v>
          </cell>
        </row>
        <row r="7090">
          <cell r="A7090">
            <v>4111583201</v>
          </cell>
          <cell r="B7090" t="str">
            <v>항생물질검사기</v>
          </cell>
          <cell r="C7090" t="str">
            <v>Antibiotic detection equipment</v>
          </cell>
          <cell r="G7090">
            <v>10</v>
          </cell>
        </row>
        <row r="7091">
          <cell r="A7091">
            <v>4111589601</v>
          </cell>
          <cell r="B7091" t="str">
            <v>시선추적기</v>
          </cell>
          <cell r="C7091" t="str">
            <v>Eye tracker</v>
          </cell>
          <cell r="G7091" t="str">
            <v>해당없음</v>
          </cell>
        </row>
        <row r="7092">
          <cell r="A7092">
            <v>4111589701</v>
          </cell>
          <cell r="B7092" t="str">
            <v>혈중암모니아측정기</v>
          </cell>
          <cell r="C7092" t="str">
            <v>Blood ammonia analyzers</v>
          </cell>
          <cell r="G7092" t="str">
            <v>해당없음</v>
          </cell>
        </row>
        <row r="7093">
          <cell r="A7093">
            <v>4111589901</v>
          </cell>
          <cell r="B7093" t="str">
            <v>피부진단기</v>
          </cell>
          <cell r="C7093" t="str">
            <v>Skin diagnostic equipment</v>
          </cell>
          <cell r="G7093" t="str">
            <v>해당없음</v>
          </cell>
        </row>
        <row r="7094">
          <cell r="A7094">
            <v>4111610701</v>
          </cell>
          <cell r="B7094" t="str">
            <v>표준광원</v>
          </cell>
          <cell r="C7094" t="str">
            <v>Light sources</v>
          </cell>
          <cell r="G7094">
            <v>10</v>
          </cell>
        </row>
        <row r="7095">
          <cell r="A7095">
            <v>4111610801</v>
          </cell>
          <cell r="B7095" t="str">
            <v>응고기</v>
          </cell>
          <cell r="C7095" t="str">
            <v>Coagulators</v>
          </cell>
          <cell r="G7095" t="str">
            <v>해당없음</v>
          </cell>
        </row>
        <row r="7096">
          <cell r="A7096">
            <v>4111614601</v>
          </cell>
          <cell r="B7096" t="str">
            <v>탐지키트</v>
          </cell>
          <cell r="C7096" t="str">
            <v>Chemical agent detector kits</v>
          </cell>
          <cell r="G7096" t="str">
            <v>해당없음</v>
          </cell>
        </row>
        <row r="7097">
          <cell r="A7097">
            <v>4111629901</v>
          </cell>
          <cell r="B7097" t="str">
            <v>증기트랩시험기</v>
          </cell>
          <cell r="C7097" t="str">
            <v>Steam trap testers</v>
          </cell>
          <cell r="G7097" t="str">
            <v>해당없음</v>
          </cell>
        </row>
        <row r="7098">
          <cell r="A7098">
            <v>4111630101</v>
          </cell>
          <cell r="B7098" t="str">
            <v>인화점시험기</v>
          </cell>
          <cell r="C7098" t="str">
            <v>Flash point testers</v>
          </cell>
          <cell r="G7098" t="str">
            <v>해당없음</v>
          </cell>
        </row>
        <row r="7099">
          <cell r="A7099">
            <v>4111630201</v>
          </cell>
          <cell r="B7099" t="str">
            <v>불연성시험기</v>
          </cell>
          <cell r="C7099" t="str">
            <v>Incombustibility testers</v>
          </cell>
          <cell r="G7099" t="str">
            <v>해당없음</v>
          </cell>
        </row>
        <row r="7100">
          <cell r="A7100">
            <v>4111630301</v>
          </cell>
          <cell r="B7100" t="str">
            <v>방화도시험기</v>
          </cell>
          <cell r="C7100" t="str">
            <v>Flammability testers</v>
          </cell>
          <cell r="G7100">
            <v>9</v>
          </cell>
        </row>
        <row r="7101">
          <cell r="A7101">
            <v>4111630401</v>
          </cell>
          <cell r="B7101" t="str">
            <v>착화점시험기</v>
          </cell>
          <cell r="C7101" t="str">
            <v>Fire point testers</v>
          </cell>
          <cell r="G7101" t="str">
            <v>해당없음</v>
          </cell>
        </row>
        <row r="7102">
          <cell r="A7102">
            <v>4111650101</v>
          </cell>
          <cell r="B7102" t="str">
            <v>다이얼</v>
          </cell>
          <cell r="C7102" t="str">
            <v>Dials</v>
          </cell>
          <cell r="G7102" t="str">
            <v>해당없음</v>
          </cell>
        </row>
        <row r="7103">
          <cell r="A7103">
            <v>4111650102</v>
          </cell>
          <cell r="B7103" t="str">
            <v>다이얼포인터</v>
          </cell>
          <cell r="C7103" t="str">
            <v>Dial pointers</v>
          </cell>
          <cell r="G7103" t="str">
            <v>해당없음</v>
          </cell>
        </row>
        <row r="7104">
          <cell r="A7104">
            <v>4111650201</v>
          </cell>
          <cell r="B7104" t="str">
            <v>전기클립</v>
          </cell>
          <cell r="C7104" t="str">
            <v>Electrical clips</v>
          </cell>
          <cell r="G7104" t="str">
            <v>해당없음</v>
          </cell>
        </row>
        <row r="7105">
          <cell r="A7105">
            <v>4111990101</v>
          </cell>
          <cell r="B7105" t="str">
            <v>경피혈중가스분석기</v>
          </cell>
          <cell r="C7105" t="str">
            <v>Transcutaneous blood gas monitors</v>
          </cell>
          <cell r="G7105" t="str">
            <v>해당없음</v>
          </cell>
        </row>
        <row r="7106">
          <cell r="A7106">
            <v>4111990201</v>
          </cell>
          <cell r="B7106" t="str">
            <v>혈중수소이온농도측정기</v>
          </cell>
          <cell r="C7106" t="str">
            <v>Blood pH analyzers</v>
          </cell>
          <cell r="G7106" t="str">
            <v>해당없음</v>
          </cell>
        </row>
        <row r="7107">
          <cell r="A7107">
            <v>4111990301</v>
          </cell>
          <cell r="B7107" t="str">
            <v>내장형혈중가스분석기</v>
          </cell>
          <cell r="C7107" t="str">
            <v>Internal blood gas analyzers</v>
          </cell>
          <cell r="G7107" t="str">
            <v>해당없음</v>
          </cell>
        </row>
        <row r="7108">
          <cell r="A7108">
            <v>4111990401</v>
          </cell>
          <cell r="B7108" t="str">
            <v>의료용플로우방식임상화학자동분석장치</v>
          </cell>
          <cell r="C7108" t="str">
            <v>Flow type clinical chemistry automated analyzers</v>
          </cell>
          <cell r="G7108" t="str">
            <v>해당없음</v>
          </cell>
        </row>
        <row r="7109">
          <cell r="A7109">
            <v>4111990501</v>
          </cell>
          <cell r="B7109" t="str">
            <v>의료용분리방식임상화학자동분석장치</v>
          </cell>
          <cell r="C7109" t="str">
            <v>Discrete type clinical chemistry automated analyzers</v>
          </cell>
          <cell r="G7109">
            <v>9</v>
          </cell>
        </row>
        <row r="7110">
          <cell r="A7110">
            <v>4111990601</v>
          </cell>
          <cell r="B7110" t="str">
            <v>의료용원심방식임상화학자동분석장치</v>
          </cell>
          <cell r="C7110" t="str">
            <v>Centrifugal clinical chemistry automated analyzers</v>
          </cell>
          <cell r="G7110" t="str">
            <v>해당없음</v>
          </cell>
        </row>
        <row r="7111">
          <cell r="A7111">
            <v>4111990701</v>
          </cell>
          <cell r="B7111" t="str">
            <v>의료용건식임상화학자동분석장치</v>
          </cell>
          <cell r="C7111" t="str">
            <v>Dry type clinical chemistry automated analyzers</v>
          </cell>
          <cell r="G7111" t="str">
            <v>해당없음</v>
          </cell>
        </row>
        <row r="7112">
          <cell r="A7112">
            <v>4111990801</v>
          </cell>
          <cell r="B7112" t="str">
            <v>의료용팩식임상화학자동분석장치</v>
          </cell>
          <cell r="C7112" t="str">
            <v>Packed type clinical chemistry automated analyzers</v>
          </cell>
          <cell r="G7112" t="str">
            <v>해당없음</v>
          </cell>
        </row>
        <row r="7113">
          <cell r="A7113">
            <v>4111990901</v>
          </cell>
          <cell r="B7113" t="str">
            <v>혈액가스분석기</v>
          </cell>
          <cell r="C7113" t="str">
            <v>Blood gas analyzers</v>
          </cell>
          <cell r="G7113">
            <v>8</v>
          </cell>
        </row>
        <row r="7114">
          <cell r="A7114">
            <v>4111991001</v>
          </cell>
          <cell r="B7114" t="str">
            <v>혈당측정기</v>
          </cell>
          <cell r="C7114" t="str">
            <v>Laboratory glucose analyzers</v>
          </cell>
          <cell r="G7114" t="str">
            <v>해당없음</v>
          </cell>
        </row>
        <row r="7115">
          <cell r="A7115">
            <v>4111991101</v>
          </cell>
          <cell r="B7115" t="str">
            <v>개인용혈당측정기</v>
          </cell>
          <cell r="C7115" t="str">
            <v>Self testing glucose meters</v>
          </cell>
          <cell r="G7115" t="str">
            <v>해당없음</v>
          </cell>
        </row>
        <row r="7116">
          <cell r="A7116">
            <v>4111991201</v>
          </cell>
          <cell r="B7116" t="str">
            <v>젖산측정기</v>
          </cell>
          <cell r="C7116" t="str">
            <v>Lactate analyzers</v>
          </cell>
          <cell r="G7116" t="str">
            <v>해당없음</v>
          </cell>
        </row>
        <row r="7117">
          <cell r="A7117">
            <v>4111991301</v>
          </cell>
          <cell r="B7117" t="str">
            <v>적혈구침강속도측정기</v>
          </cell>
          <cell r="C7117" t="str">
            <v>Erythrocyte sedimentation rate analyzers</v>
          </cell>
          <cell r="G7117" t="str">
            <v>해당없음</v>
          </cell>
        </row>
        <row r="7118">
          <cell r="A7118">
            <v>4111991401</v>
          </cell>
          <cell r="B7118" t="str">
            <v>혈액응고시간분석기</v>
          </cell>
          <cell r="C7118" t="str">
            <v>Thrombosis hematology analyzers</v>
          </cell>
          <cell r="G7118">
            <v>9</v>
          </cell>
        </row>
        <row r="7119">
          <cell r="A7119">
            <v>4111991501</v>
          </cell>
          <cell r="B7119" t="str">
            <v>자동헤파린분석기</v>
          </cell>
          <cell r="C7119" t="str">
            <v>Heparin analyzers</v>
          </cell>
          <cell r="G7119" t="str">
            <v>해당없음</v>
          </cell>
        </row>
        <row r="7120">
          <cell r="A7120">
            <v>4111991601</v>
          </cell>
          <cell r="B7120" t="str">
            <v>의료용광도계</v>
          </cell>
          <cell r="C7120" t="str">
            <v>Photometers for clinical use</v>
          </cell>
          <cell r="G7120" t="str">
            <v>해당없음</v>
          </cell>
        </row>
        <row r="7121">
          <cell r="A7121">
            <v>4111991701</v>
          </cell>
          <cell r="B7121" t="str">
            <v>의료용분광광도계</v>
          </cell>
          <cell r="C7121" t="str">
            <v>Spectrophotometers for clinical use</v>
          </cell>
          <cell r="G7121">
            <v>7</v>
          </cell>
        </row>
        <row r="7122">
          <cell r="A7122">
            <v>4111991801</v>
          </cell>
          <cell r="B7122" t="str">
            <v>의료용염광광도계</v>
          </cell>
          <cell r="C7122" t="str">
            <v>Flame emission photometers for  clinical use</v>
          </cell>
          <cell r="G7122" t="str">
            <v>해당없음</v>
          </cell>
        </row>
        <row r="7123">
          <cell r="A7123">
            <v>4111991901</v>
          </cell>
          <cell r="B7123" t="str">
            <v>의료용염광식전해질분석장치</v>
          </cell>
          <cell r="C7123" t="str">
            <v>Flame photometer electrolyte analyzers</v>
          </cell>
          <cell r="G7123" t="str">
            <v>해당없음</v>
          </cell>
        </row>
        <row r="7124">
          <cell r="A7124">
            <v>4111992001</v>
          </cell>
          <cell r="B7124" t="str">
            <v>의료용전극식전해질분석장치</v>
          </cell>
          <cell r="C7124" t="str">
            <v>Ion selective electrode electrolyte analyzers</v>
          </cell>
          <cell r="G7124" t="str">
            <v>해당없음</v>
          </cell>
        </row>
        <row r="7125">
          <cell r="A7125">
            <v>4111992101</v>
          </cell>
          <cell r="B7125" t="str">
            <v>의료용전기량분석식전해질분석장치</v>
          </cell>
          <cell r="C7125" t="str">
            <v>Coulometric electrolyte analyzers</v>
          </cell>
          <cell r="G7125" t="str">
            <v>해당없음</v>
          </cell>
        </row>
        <row r="7126">
          <cell r="A7126">
            <v>4111992201</v>
          </cell>
          <cell r="B7126" t="str">
            <v>의료용형광식전해질분석장치</v>
          </cell>
          <cell r="C7126" t="str">
            <v>Fluorometric electrolyte analyzers</v>
          </cell>
          <cell r="G7126" t="str">
            <v>해당없음</v>
          </cell>
        </row>
        <row r="7127">
          <cell r="A7127">
            <v>4111992301</v>
          </cell>
          <cell r="B7127" t="str">
            <v>의료용전기영동장치</v>
          </cell>
          <cell r="C7127" t="str">
            <v>Electrophoresis systems</v>
          </cell>
          <cell r="G7127" t="str">
            <v>해당없음</v>
          </cell>
        </row>
        <row r="7128">
          <cell r="A7128">
            <v>4111992401</v>
          </cell>
          <cell r="B7128" t="str">
            <v>의료용면역형광측정장치</v>
          </cell>
          <cell r="C7128" t="str">
            <v>Fluoroimmunoassay FIA analyzers</v>
          </cell>
          <cell r="G7128" t="str">
            <v>해당없음</v>
          </cell>
        </row>
        <row r="7129">
          <cell r="A7129">
            <v>4111992501</v>
          </cell>
          <cell r="B7129" t="str">
            <v>의료용면역발광측정장치</v>
          </cell>
          <cell r="C7129" t="str">
            <v>Radioimmunoassay RIA analyzers</v>
          </cell>
          <cell r="G7129" t="str">
            <v>해당없음</v>
          </cell>
        </row>
        <row r="7130">
          <cell r="A7130">
            <v>4111992601</v>
          </cell>
          <cell r="B7130" t="str">
            <v>의료용면역비탁측정장치</v>
          </cell>
          <cell r="C7130" t="str">
            <v>Nephelometric immunoassay analyzers</v>
          </cell>
          <cell r="G7130" t="str">
            <v>해당없음</v>
          </cell>
        </row>
        <row r="7131">
          <cell r="A7131">
            <v>4111992701</v>
          </cell>
          <cell r="B7131" t="str">
            <v>의료용면역흡광측정장치</v>
          </cell>
          <cell r="C7131" t="str">
            <v>Photometric immunoassay analyzers</v>
          </cell>
          <cell r="G7131" t="str">
            <v>해당없음</v>
          </cell>
        </row>
        <row r="7132">
          <cell r="A7132">
            <v>4111992801</v>
          </cell>
          <cell r="B7132" t="str">
            <v>의료용효소분석기</v>
          </cell>
          <cell r="C7132" t="str">
            <v>Enzyme analyzers</v>
          </cell>
          <cell r="G7132">
            <v>10</v>
          </cell>
        </row>
        <row r="7133">
          <cell r="A7133">
            <v>4111992901</v>
          </cell>
          <cell r="B7133" t="str">
            <v>의료용형광분광기</v>
          </cell>
          <cell r="C7133" t="str">
            <v>Fluorometers for clinical use</v>
          </cell>
          <cell r="G7133" t="str">
            <v>해당없음</v>
          </cell>
        </row>
        <row r="7134">
          <cell r="A7134">
            <v>4111993001</v>
          </cell>
          <cell r="B7134" t="str">
            <v>의료용크로마토그래피장치</v>
          </cell>
          <cell r="C7134" t="str">
            <v>Chromatograph analyzers</v>
          </cell>
          <cell r="G7134" t="str">
            <v>해당없음</v>
          </cell>
        </row>
        <row r="7135">
          <cell r="A7135">
            <v>4111993101</v>
          </cell>
          <cell r="B7135" t="str">
            <v>의료용삼투압계</v>
          </cell>
          <cell r="C7135" t="str">
            <v>Osmometers for clinical use</v>
          </cell>
          <cell r="G7135" t="str">
            <v>해당없음</v>
          </cell>
        </row>
        <row r="7136">
          <cell r="A7136">
            <v>4111993201</v>
          </cell>
          <cell r="B7136" t="str">
            <v>혈장점도계</v>
          </cell>
          <cell r="C7136" t="str">
            <v>Plasma viscometers for clinical use</v>
          </cell>
          <cell r="G7136" t="str">
            <v>해당없음</v>
          </cell>
        </row>
        <row r="7137">
          <cell r="A7137">
            <v>4111993301</v>
          </cell>
          <cell r="B7137" t="str">
            <v>혈액상자동분석장치</v>
          </cell>
          <cell r="C7137" t="str">
            <v>Blood cell automatic analyzers</v>
          </cell>
          <cell r="G7137">
            <v>10</v>
          </cell>
        </row>
        <row r="7138">
          <cell r="A7138">
            <v>4111993401</v>
          </cell>
          <cell r="B7138" t="str">
            <v>자동혈액형판정장치</v>
          </cell>
          <cell r="C7138" t="str">
            <v>Automated blood grouping analyzers</v>
          </cell>
          <cell r="G7138" t="str">
            <v>해당없음</v>
          </cell>
        </row>
        <row r="7139">
          <cell r="A7139">
            <v>4111993501</v>
          </cell>
          <cell r="B7139" t="str">
            <v>의료용면역희석판정장치</v>
          </cell>
          <cell r="C7139" t="str">
            <v>Blood cell dilutors</v>
          </cell>
          <cell r="G7139" t="str">
            <v>해당없음</v>
          </cell>
        </row>
        <row r="7140">
          <cell r="A7140">
            <v>4111993601</v>
          </cell>
          <cell r="B7140" t="str">
            <v>혈액표본처리기구</v>
          </cell>
          <cell r="C7140" t="str">
            <v>Blood sampling kits</v>
          </cell>
          <cell r="G7140" t="str">
            <v>해당없음</v>
          </cell>
        </row>
        <row r="7141">
          <cell r="A7141">
            <v>4111993701</v>
          </cell>
          <cell r="B7141" t="str">
            <v>자동염색기구</v>
          </cell>
          <cell r="C7141" t="str">
            <v>Auto stain devices</v>
          </cell>
          <cell r="G7141">
            <v>9</v>
          </cell>
        </row>
        <row r="7142">
          <cell r="A7142">
            <v>4111993801</v>
          </cell>
          <cell r="B7142" t="str">
            <v>자동혈소판응집측정장치</v>
          </cell>
          <cell r="C7142" t="str">
            <v>Platelet aggregometers</v>
          </cell>
          <cell r="G7142" t="str">
            <v>해당없음</v>
          </cell>
        </row>
        <row r="7143">
          <cell r="A7143">
            <v>4111993901</v>
          </cell>
          <cell r="B7143" t="str">
            <v>의료용자동쿰스시험장치</v>
          </cell>
          <cell r="C7143" t="str">
            <v>Automated Coombs test systems</v>
          </cell>
          <cell r="G7143" t="str">
            <v>해당없음</v>
          </cell>
        </row>
        <row r="7144">
          <cell r="A7144">
            <v>4111994001</v>
          </cell>
          <cell r="B7144" t="str">
            <v>요화학분석기</v>
          </cell>
          <cell r="C7144" t="str">
            <v>Automated urine analyzers</v>
          </cell>
          <cell r="G7144">
            <v>10</v>
          </cell>
        </row>
        <row r="7145">
          <cell r="A7145">
            <v>4111994101</v>
          </cell>
          <cell r="B7145" t="str">
            <v>요비중계</v>
          </cell>
          <cell r="C7145" t="str">
            <v>Urine specific gravity kits</v>
          </cell>
          <cell r="G7145" t="str">
            <v>해당없음</v>
          </cell>
        </row>
        <row r="7146">
          <cell r="A7146">
            <v>4111994201</v>
          </cell>
          <cell r="B7146" t="str">
            <v>세균분류동정장치</v>
          </cell>
          <cell r="C7146" t="str">
            <v>Bacterial culture identification kits</v>
          </cell>
          <cell r="G7146" t="str">
            <v>해당없음</v>
          </cell>
        </row>
        <row r="7147">
          <cell r="A7147">
            <v>4111994301</v>
          </cell>
          <cell r="B7147" t="str">
            <v>세균감수성시험장치</v>
          </cell>
          <cell r="C7147" t="str">
            <v>Bacterial antibiotic susceptibility testing kits</v>
          </cell>
          <cell r="G7147" t="str">
            <v>해당없음</v>
          </cell>
        </row>
        <row r="7148">
          <cell r="A7148">
            <v>4111994401</v>
          </cell>
          <cell r="B7148" t="str">
            <v>분변분석기</v>
          </cell>
          <cell r="C7148" t="str">
            <v>Excrement analyzers</v>
          </cell>
          <cell r="G7148" t="str">
            <v>해당없음</v>
          </cell>
        </row>
        <row r="7149">
          <cell r="A7149">
            <v>4111994501</v>
          </cell>
          <cell r="B7149" t="str">
            <v>체액분석기</v>
          </cell>
          <cell r="C7149" t="str">
            <v>Body fluids analyzers</v>
          </cell>
          <cell r="G7149" t="str">
            <v>해당없음</v>
          </cell>
        </row>
        <row r="7150">
          <cell r="A7150">
            <v>4111994601</v>
          </cell>
          <cell r="B7150" t="str">
            <v>위산도측정장치</v>
          </cell>
          <cell r="C7150" t="str">
            <v>Gastric acid analyzers</v>
          </cell>
          <cell r="G7150" t="str">
            <v>해당없음</v>
          </cell>
        </row>
        <row r="7151">
          <cell r="A7151">
            <v>4111994701</v>
          </cell>
          <cell r="B7151" t="str">
            <v>체액점도계</v>
          </cell>
          <cell r="C7151" t="str">
            <v>Electronic viscometers</v>
          </cell>
          <cell r="G7151" t="str">
            <v>해당없음</v>
          </cell>
        </row>
        <row r="7152">
          <cell r="A7152">
            <v>4111994801</v>
          </cell>
          <cell r="B7152" t="str">
            <v>의료용악력계</v>
          </cell>
          <cell r="C7152" t="str">
            <v>Squeeze dynamometers</v>
          </cell>
          <cell r="G7152" t="str">
            <v>해당없음</v>
          </cell>
        </row>
        <row r="7153">
          <cell r="A7153">
            <v>4111994901</v>
          </cell>
          <cell r="B7153" t="str">
            <v>범용원심분리기</v>
          </cell>
          <cell r="C7153" t="str">
            <v>General purpose tabletop centrifuges</v>
          </cell>
          <cell r="G7153" t="str">
            <v>해당없음</v>
          </cell>
        </row>
        <row r="7154">
          <cell r="A7154">
            <v>4111995001</v>
          </cell>
          <cell r="B7154" t="str">
            <v>의료용냉동원심분리기</v>
          </cell>
          <cell r="C7154" t="str">
            <v>Cooled centrifuges</v>
          </cell>
          <cell r="G7154" t="str">
            <v>해당없음</v>
          </cell>
        </row>
        <row r="7155">
          <cell r="A7155">
            <v>4111995101</v>
          </cell>
          <cell r="B7155" t="str">
            <v>헤마토크릿용원심분리기</v>
          </cell>
          <cell r="C7155" t="str">
            <v>Microhematocrit highspeed centrifuges</v>
          </cell>
          <cell r="G7155" t="str">
            <v>해당없음</v>
          </cell>
        </row>
        <row r="7156">
          <cell r="A7156">
            <v>4111995201</v>
          </cell>
          <cell r="B7156" t="str">
            <v>혈구세척원심분리기</v>
          </cell>
          <cell r="C7156" t="str">
            <v>Cell washing lowspeed centrifuges</v>
          </cell>
          <cell r="G7156" t="str">
            <v>해당없음</v>
          </cell>
        </row>
        <row r="7157">
          <cell r="A7157">
            <v>4111995301</v>
          </cell>
          <cell r="B7157" t="str">
            <v>표본가공기</v>
          </cell>
          <cell r="C7157" t="str">
            <v>Sample processing systems</v>
          </cell>
          <cell r="G7157">
            <v>8</v>
          </cell>
        </row>
        <row r="7158">
          <cell r="A7158">
            <v>4111995401</v>
          </cell>
          <cell r="B7158" t="str">
            <v>의료용혐기챔버</v>
          </cell>
          <cell r="C7158" t="str">
            <v>Anaerobic chambers</v>
          </cell>
          <cell r="G7158" t="str">
            <v>해당없음</v>
          </cell>
        </row>
        <row r="7159">
          <cell r="A7159">
            <v>4111995501</v>
          </cell>
          <cell r="B7159" t="str">
            <v>의료용미생물배양기</v>
          </cell>
          <cell r="C7159" t="str">
            <v>Bacterial cultivation and identification culture medium</v>
          </cell>
          <cell r="G7159" t="str">
            <v>해당없음</v>
          </cell>
        </row>
        <row r="7160">
          <cell r="A7160">
            <v>4111995601</v>
          </cell>
          <cell r="B7160" t="str">
            <v>의료용세포·조직배양기</v>
          </cell>
          <cell r="C7160" t="str">
            <v xml:space="preserve">Tissue culture medium </v>
          </cell>
          <cell r="G7160">
            <v>8</v>
          </cell>
        </row>
        <row r="7161">
          <cell r="A7161">
            <v>4111995901</v>
          </cell>
          <cell r="B7161" t="str">
            <v>냉동혈액처리장치</v>
          </cell>
          <cell r="C7161" t="str">
            <v>Blood processing freezers</v>
          </cell>
          <cell r="G7161" t="str">
            <v>해당없음</v>
          </cell>
        </row>
        <row r="7162">
          <cell r="A7162">
            <v>4111996001</v>
          </cell>
          <cell r="B7162" t="str">
            <v>의료용냉동장치</v>
          </cell>
          <cell r="C7162" t="str">
            <v>Laboratory freezers</v>
          </cell>
          <cell r="G7162" t="str">
            <v>해당없음</v>
          </cell>
        </row>
        <row r="7163">
          <cell r="A7163">
            <v>4111996101</v>
          </cell>
          <cell r="B7163" t="str">
            <v>혈액표본채집기구</v>
          </cell>
          <cell r="C7163" t="str">
            <v>Blood collection units</v>
          </cell>
          <cell r="G7163" t="str">
            <v>해당없음</v>
          </cell>
        </row>
        <row r="7164">
          <cell r="A7164">
            <v>4112150201</v>
          </cell>
          <cell r="B7164" t="str">
            <v>실험실용희석기</v>
          </cell>
          <cell r="C7164" t="str">
            <v>Laboratory diluters</v>
          </cell>
          <cell r="G7164">
            <v>9</v>
          </cell>
        </row>
        <row r="7165">
          <cell r="A7165">
            <v>4112150401</v>
          </cell>
          <cell r="B7165" t="str">
            <v>피펫팅머신</v>
          </cell>
          <cell r="C7165" t="str">
            <v>Manual single channel air displacement pipetters</v>
          </cell>
          <cell r="G7165">
            <v>9</v>
          </cell>
        </row>
        <row r="7166">
          <cell r="A7166">
            <v>4112150901</v>
          </cell>
          <cell r="B7166" t="str">
            <v>파스테르또는일반피펫</v>
          </cell>
          <cell r="C7166" t="str">
            <v>Pasteur or transfer pipettes</v>
          </cell>
          <cell r="G7166">
            <v>10</v>
          </cell>
        </row>
        <row r="7167">
          <cell r="A7167">
            <v>4112151301</v>
          </cell>
          <cell r="B7167" t="str">
            <v>스포이드</v>
          </cell>
          <cell r="C7167" t="str">
            <v>Dropping pipettes</v>
          </cell>
          <cell r="G7167" t="str">
            <v>해당없음</v>
          </cell>
        </row>
        <row r="7168">
          <cell r="A7168">
            <v>4112151401</v>
          </cell>
          <cell r="B7168" t="str">
            <v>피펫펌프</v>
          </cell>
          <cell r="C7168" t="str">
            <v>Pipette pumps</v>
          </cell>
          <cell r="G7168" t="str">
            <v>해당없음</v>
          </cell>
        </row>
        <row r="7169">
          <cell r="A7169">
            <v>4112151501</v>
          </cell>
          <cell r="B7169" t="str">
            <v>피펫벌브</v>
          </cell>
          <cell r="C7169" t="str">
            <v>Pipette bulbs</v>
          </cell>
          <cell r="G7169" t="str">
            <v>해당없음</v>
          </cell>
        </row>
        <row r="7170">
          <cell r="A7170">
            <v>4112151601</v>
          </cell>
          <cell r="B7170" t="str">
            <v>분주기</v>
          </cell>
          <cell r="C7170" t="str">
            <v>Bottle top dispensers</v>
          </cell>
          <cell r="G7170">
            <v>10</v>
          </cell>
        </row>
        <row r="7171">
          <cell r="A7171">
            <v>4112170101</v>
          </cell>
          <cell r="B7171" t="str">
            <v>다목적시험관</v>
          </cell>
          <cell r="C7171" t="str">
            <v>Multipurpose or general test tubes</v>
          </cell>
          <cell r="G7171" t="str">
            <v>해당없음</v>
          </cell>
        </row>
        <row r="7172">
          <cell r="A7172">
            <v>4112170102</v>
          </cell>
          <cell r="B7172" t="str">
            <v>건조관</v>
          </cell>
          <cell r="C7172" t="str">
            <v>Drying tubes</v>
          </cell>
          <cell r="G7172" t="str">
            <v>해당없음</v>
          </cell>
        </row>
        <row r="7173">
          <cell r="A7173">
            <v>4112170103</v>
          </cell>
          <cell r="B7173" t="str">
            <v>가스샘플링튜브</v>
          </cell>
          <cell r="C7173" t="str">
            <v>Gas sampling tubes</v>
          </cell>
          <cell r="G7173" t="str">
            <v>해당없음</v>
          </cell>
        </row>
        <row r="7174">
          <cell r="A7174">
            <v>4112170104</v>
          </cell>
          <cell r="B7174" t="str">
            <v>큐네발효관</v>
          </cell>
          <cell r="C7174" t="str">
            <v>Fermantation tubes</v>
          </cell>
          <cell r="G7174" t="str">
            <v>해당없음</v>
          </cell>
        </row>
        <row r="7175">
          <cell r="A7175">
            <v>4112170901</v>
          </cell>
          <cell r="B7175" t="str">
            <v>모세관</v>
          </cell>
          <cell r="C7175" t="str">
            <v>Capillary or hematocrit tubes</v>
          </cell>
          <cell r="G7175" t="str">
            <v>해당없음</v>
          </cell>
        </row>
        <row r="7176">
          <cell r="A7176">
            <v>4112170902</v>
          </cell>
          <cell r="B7176" t="str">
            <v>융점관</v>
          </cell>
          <cell r="C7176" t="str">
            <v>Melting point tubes</v>
          </cell>
          <cell r="G7176" t="str">
            <v>해당없음</v>
          </cell>
        </row>
        <row r="7177">
          <cell r="A7177">
            <v>4112171201</v>
          </cell>
          <cell r="B7177" t="str">
            <v>점도계튜브</v>
          </cell>
          <cell r="C7177" t="str">
            <v>Viscometer tubes</v>
          </cell>
          <cell r="G7177" t="str">
            <v>해당없음</v>
          </cell>
        </row>
        <row r="7178">
          <cell r="A7178">
            <v>4112171301</v>
          </cell>
          <cell r="B7178" t="str">
            <v>사분측정관</v>
          </cell>
          <cell r="C7178" t="str">
            <v>Sand size analyzers</v>
          </cell>
          <cell r="G7178" t="str">
            <v>해당없음</v>
          </cell>
        </row>
        <row r="7179">
          <cell r="A7179">
            <v>4112180101</v>
          </cell>
          <cell r="B7179" t="str">
            <v>글래스워치</v>
          </cell>
          <cell r="C7179" t="str">
            <v>Glass watch glasses</v>
          </cell>
          <cell r="G7179" t="str">
            <v>해당없음</v>
          </cell>
        </row>
        <row r="7180">
          <cell r="A7180">
            <v>4112180201</v>
          </cell>
          <cell r="B7180" t="str">
            <v>교반봉</v>
          </cell>
          <cell r="C7180" t="str">
            <v>Stirring rods</v>
          </cell>
          <cell r="G7180" t="str">
            <v>해당없음</v>
          </cell>
        </row>
        <row r="7181">
          <cell r="A7181">
            <v>4112180202</v>
          </cell>
          <cell r="B7181" t="str">
            <v>유리봉</v>
          </cell>
          <cell r="C7181" t="str">
            <v>Glass rods</v>
          </cell>
          <cell r="G7181" t="str">
            <v>해당없음</v>
          </cell>
        </row>
        <row r="7182">
          <cell r="A7182">
            <v>4112180301</v>
          </cell>
          <cell r="B7182" t="str">
            <v>비이커</v>
          </cell>
          <cell r="C7182" t="str">
            <v>Glass beakers</v>
          </cell>
          <cell r="G7182" t="str">
            <v>해당없음</v>
          </cell>
        </row>
        <row r="7183">
          <cell r="A7183">
            <v>4112180401</v>
          </cell>
          <cell r="B7183" t="str">
            <v>실험실용유리플라스크</v>
          </cell>
          <cell r="C7183" t="str">
            <v>Glass laboratory flasks</v>
          </cell>
          <cell r="G7183" t="str">
            <v>해당없음</v>
          </cell>
        </row>
        <row r="7184">
          <cell r="A7184">
            <v>4112180501</v>
          </cell>
          <cell r="B7184" t="str">
            <v>시린더</v>
          </cell>
          <cell r="C7184" t="str">
            <v>Glass cylinders</v>
          </cell>
          <cell r="G7184" t="str">
            <v>해당없음</v>
          </cell>
        </row>
        <row r="7185">
          <cell r="A7185">
            <v>4112180601</v>
          </cell>
          <cell r="B7185" t="str">
            <v>실험실용병</v>
          </cell>
          <cell r="C7185" t="str">
            <v>Bottle for lab equipment</v>
          </cell>
          <cell r="G7185" t="str">
            <v>해당없음</v>
          </cell>
        </row>
        <row r="7186">
          <cell r="A7186">
            <v>4112180602</v>
          </cell>
          <cell r="B7186" t="str">
            <v>시약병</v>
          </cell>
          <cell r="C7186" t="str">
            <v>Reagent bottles</v>
          </cell>
          <cell r="G7186" t="str">
            <v>해당없음</v>
          </cell>
        </row>
        <row r="7187">
          <cell r="A7187">
            <v>4112180603</v>
          </cell>
          <cell r="B7187" t="str">
            <v>스포이드시약병</v>
          </cell>
          <cell r="C7187" t="str">
            <v>Spuit reagent bottles</v>
          </cell>
          <cell r="G7187" t="str">
            <v>해당없음</v>
          </cell>
        </row>
        <row r="7188">
          <cell r="A7188">
            <v>4112180801</v>
          </cell>
          <cell r="B7188" t="str">
            <v>뷰렛</v>
          </cell>
          <cell r="C7188" t="str">
            <v>Glass burets</v>
          </cell>
          <cell r="G7188">
            <v>10</v>
          </cell>
        </row>
        <row r="7189">
          <cell r="A7189">
            <v>4112180901</v>
          </cell>
          <cell r="B7189" t="str">
            <v>실험실용깔때기</v>
          </cell>
          <cell r="C7189" t="str">
            <v>Laboratory funnels</v>
          </cell>
          <cell r="G7189" t="str">
            <v>해당없음</v>
          </cell>
        </row>
        <row r="7190">
          <cell r="A7190">
            <v>4112181001</v>
          </cell>
          <cell r="B7190" t="str">
            <v>벨쟈</v>
          </cell>
          <cell r="C7190" t="str">
            <v>Bell jars</v>
          </cell>
          <cell r="G7190" t="str">
            <v>해당없음</v>
          </cell>
        </row>
        <row r="7191">
          <cell r="A7191">
            <v>4112181101</v>
          </cell>
          <cell r="B7191" t="str">
            <v>미량분석기세트</v>
          </cell>
          <cell r="C7191" t="str">
            <v>Laboratory microchemistry analysers</v>
          </cell>
          <cell r="G7191">
            <v>10</v>
          </cell>
        </row>
        <row r="7192">
          <cell r="A7192">
            <v>4112181201</v>
          </cell>
          <cell r="B7192" t="str">
            <v>백금접시</v>
          </cell>
          <cell r="C7192" t="str">
            <v>Laboratory platinum dishes</v>
          </cell>
          <cell r="G7192" t="str">
            <v>해당없음</v>
          </cell>
        </row>
        <row r="7193">
          <cell r="A7193">
            <v>4112181202</v>
          </cell>
          <cell r="B7193" t="str">
            <v>실험실용접시</v>
          </cell>
          <cell r="C7193" t="str">
            <v>Laboratory dishes</v>
          </cell>
          <cell r="G7193" t="str">
            <v>해당없음</v>
          </cell>
        </row>
        <row r="7194">
          <cell r="A7194">
            <v>4112181203</v>
          </cell>
          <cell r="B7194" t="str">
            <v>캐서롤</v>
          </cell>
          <cell r="C7194" t="str">
            <v>Casseroles</v>
          </cell>
          <cell r="G7194" t="str">
            <v>해당없음</v>
          </cell>
        </row>
        <row r="7195">
          <cell r="A7195">
            <v>4112181601</v>
          </cell>
          <cell r="B7195" t="str">
            <v>유리관</v>
          </cell>
          <cell r="C7195" t="str">
            <v>Laboratory glass tubes</v>
          </cell>
          <cell r="G7195" t="str">
            <v>해당없음</v>
          </cell>
        </row>
        <row r="7196">
          <cell r="A7196">
            <v>4112181701</v>
          </cell>
          <cell r="B7196" t="str">
            <v>글래스벨</v>
          </cell>
          <cell r="C7196" t="str">
            <v>Glass ball jars</v>
          </cell>
          <cell r="G7196" t="str">
            <v>해당없음</v>
          </cell>
        </row>
        <row r="7197">
          <cell r="A7197">
            <v>4112200101</v>
          </cell>
          <cell r="B7197" t="str">
            <v>크로마토그래피용주사기</v>
          </cell>
          <cell r="C7197" t="str">
            <v>Chromatography syringes</v>
          </cell>
          <cell r="G7197" t="str">
            <v>해당없음</v>
          </cell>
        </row>
        <row r="7198">
          <cell r="A7198">
            <v>4112210201</v>
          </cell>
          <cell r="B7198" t="str">
            <v>멀티웰플레이트</v>
          </cell>
          <cell r="C7198" t="str">
            <v>Multiwell plates</v>
          </cell>
          <cell r="G7198" t="str">
            <v>해당없음</v>
          </cell>
        </row>
        <row r="7199">
          <cell r="A7199">
            <v>4112210401</v>
          </cell>
          <cell r="B7199" t="str">
            <v>셀컬쳐플라스크</v>
          </cell>
          <cell r="C7199" t="str">
            <v>Cell culture flasks</v>
          </cell>
          <cell r="G7199" t="str">
            <v>해당없음</v>
          </cell>
        </row>
        <row r="7200">
          <cell r="A7200">
            <v>4112210701</v>
          </cell>
          <cell r="B7200" t="str">
            <v>셀컬쳐접시또는판</v>
          </cell>
          <cell r="C7200" t="str">
            <v>Cell culture dishes or plates</v>
          </cell>
          <cell r="G7200" t="str">
            <v>해당없음</v>
          </cell>
        </row>
        <row r="7201">
          <cell r="A7201">
            <v>4112210801</v>
          </cell>
          <cell r="B7201" t="str">
            <v>미생물이동용고리및바늘</v>
          </cell>
          <cell r="C7201" t="str">
            <v>Microbiology inoculation loops or needles</v>
          </cell>
          <cell r="G7201" t="str">
            <v>해당없음</v>
          </cell>
        </row>
        <row r="7202">
          <cell r="A7202">
            <v>4112220201</v>
          </cell>
          <cell r="B7202" t="str">
            <v>세라믹도가니</v>
          </cell>
          <cell r="C7202" t="str">
            <v>Ceramic crucibles</v>
          </cell>
          <cell r="G7202" t="str">
            <v>해당없음</v>
          </cell>
        </row>
        <row r="7203">
          <cell r="A7203">
            <v>4112220301</v>
          </cell>
          <cell r="B7203" t="str">
            <v>백금도가니</v>
          </cell>
          <cell r="C7203" t="str">
            <v>Platinum crucibles</v>
          </cell>
          <cell r="G7203">
            <v>12</v>
          </cell>
        </row>
        <row r="7204">
          <cell r="A7204">
            <v>4112220302</v>
          </cell>
          <cell r="B7204" t="str">
            <v>실험실용솥</v>
          </cell>
          <cell r="C7204" t="str">
            <v>Pot for laboratory</v>
          </cell>
          <cell r="G7204">
            <v>12</v>
          </cell>
        </row>
        <row r="7205">
          <cell r="A7205">
            <v>4112220303</v>
          </cell>
          <cell r="B7205" t="str">
            <v>중탕냄비</v>
          </cell>
          <cell r="C7205" t="str">
            <v>Double boiling pots</v>
          </cell>
          <cell r="G7205">
            <v>12</v>
          </cell>
        </row>
        <row r="7206">
          <cell r="A7206">
            <v>4112240301</v>
          </cell>
          <cell r="B7206" t="str">
            <v>실험용스패튤라및스푼</v>
          </cell>
          <cell r="C7206" t="str">
            <v>Laboratory spatulas</v>
          </cell>
          <cell r="G7206" t="str">
            <v>해당없음</v>
          </cell>
        </row>
        <row r="7207">
          <cell r="A7207">
            <v>4112240501</v>
          </cell>
          <cell r="B7207" t="str">
            <v>실험용집게</v>
          </cell>
          <cell r="C7207" t="str">
            <v>Laboratory tongs</v>
          </cell>
          <cell r="G7207" t="str">
            <v>해당없음</v>
          </cell>
        </row>
        <row r="7208">
          <cell r="A7208">
            <v>4112240502</v>
          </cell>
          <cell r="B7208" t="str">
            <v>핀셋</v>
          </cell>
          <cell r="C7208" t="str">
            <v>Pincers</v>
          </cell>
          <cell r="G7208" t="str">
            <v>해당없음</v>
          </cell>
        </row>
        <row r="7209">
          <cell r="A7209">
            <v>4112240801</v>
          </cell>
          <cell r="B7209" t="str">
            <v>백금가위</v>
          </cell>
          <cell r="C7209" t="str">
            <v>Platinum tongs</v>
          </cell>
          <cell r="G7209" t="str">
            <v>해당없음</v>
          </cell>
        </row>
        <row r="7210">
          <cell r="A7210">
            <v>4112241001</v>
          </cell>
          <cell r="B7210" t="str">
            <v>파라필름</v>
          </cell>
          <cell r="C7210" t="str">
            <v>Laboratory sealing para film</v>
          </cell>
          <cell r="G7210" t="str">
            <v>해당없음</v>
          </cell>
        </row>
        <row r="7211">
          <cell r="A7211">
            <v>4112249801</v>
          </cell>
          <cell r="B7211" t="str">
            <v>염색조</v>
          </cell>
          <cell r="C7211" t="str">
            <v>Dyeing baths</v>
          </cell>
          <cell r="G7211" t="str">
            <v>해당없음</v>
          </cell>
        </row>
        <row r="7212">
          <cell r="A7212">
            <v>4112249802</v>
          </cell>
          <cell r="B7212" t="str">
            <v>사이펀관</v>
          </cell>
          <cell r="C7212" t="str">
            <v>Syphon (or siphon) tubes</v>
          </cell>
          <cell r="G7212" t="str">
            <v>해당없음</v>
          </cell>
        </row>
        <row r="7213">
          <cell r="A7213">
            <v>4112249803</v>
          </cell>
          <cell r="B7213" t="str">
            <v>어댑터</v>
          </cell>
          <cell r="C7213" t="str">
            <v>Adapters or connectors</v>
          </cell>
          <cell r="G7213" t="str">
            <v>해당없음</v>
          </cell>
        </row>
        <row r="7214">
          <cell r="A7214">
            <v>4112249901</v>
          </cell>
          <cell r="B7214" t="str">
            <v>클램프</v>
          </cell>
          <cell r="C7214" t="str">
            <v>Laboratory clamps</v>
          </cell>
          <cell r="G7214" t="str">
            <v>해당없음</v>
          </cell>
        </row>
        <row r="7215">
          <cell r="A7215">
            <v>4112250201</v>
          </cell>
          <cell r="B7215" t="str">
            <v>스톱콕</v>
          </cell>
          <cell r="C7215" t="str">
            <v>Stopcock</v>
          </cell>
          <cell r="G7215" t="str">
            <v>해당없음</v>
          </cell>
        </row>
        <row r="7216">
          <cell r="A7216">
            <v>4112250202</v>
          </cell>
          <cell r="B7216" t="str">
            <v>핀치콕</v>
          </cell>
          <cell r="C7216" t="str">
            <v>Pinchcock</v>
          </cell>
          <cell r="G7216" t="str">
            <v>해당없음</v>
          </cell>
        </row>
        <row r="7217">
          <cell r="A7217">
            <v>4112250301</v>
          </cell>
          <cell r="B7217" t="str">
            <v>코르크보러</v>
          </cell>
          <cell r="C7217" t="str">
            <v>Laboratory cork borers</v>
          </cell>
          <cell r="G7217" t="str">
            <v>해당없음</v>
          </cell>
        </row>
        <row r="7218">
          <cell r="A7218">
            <v>4112260101</v>
          </cell>
          <cell r="B7218" t="str">
            <v>슬라이드글라스</v>
          </cell>
          <cell r="C7218" t="str">
            <v>Microscope slides</v>
          </cell>
          <cell r="G7218" t="str">
            <v>해당없음</v>
          </cell>
        </row>
        <row r="7219">
          <cell r="A7219">
            <v>4112260201</v>
          </cell>
          <cell r="B7219" t="str">
            <v>커버글라스</v>
          </cell>
          <cell r="C7219" t="str">
            <v>Microscopes slide coverslips</v>
          </cell>
          <cell r="G7219" t="str">
            <v>해당없음</v>
          </cell>
        </row>
        <row r="7220">
          <cell r="A7220">
            <v>4112280101</v>
          </cell>
          <cell r="B7220" t="str">
            <v>스탠드</v>
          </cell>
          <cell r="C7220" t="str">
            <v>Laboratory stands</v>
          </cell>
          <cell r="G7220" t="str">
            <v>해당없음</v>
          </cell>
        </row>
        <row r="7221">
          <cell r="A7221">
            <v>4112280102</v>
          </cell>
          <cell r="B7221" t="str">
            <v>가변조정대</v>
          </cell>
          <cell r="C7221" t="str">
            <v>Adjustable stands</v>
          </cell>
          <cell r="G7221" t="str">
            <v>해당없음</v>
          </cell>
        </row>
        <row r="7222">
          <cell r="A7222">
            <v>4112280401</v>
          </cell>
          <cell r="B7222" t="str">
            <v>시험관대</v>
          </cell>
          <cell r="C7222" t="str">
            <v>Test tube racks</v>
          </cell>
          <cell r="G7222" t="str">
            <v>해당없음</v>
          </cell>
        </row>
        <row r="7223">
          <cell r="A7223">
            <v>4112280501</v>
          </cell>
          <cell r="B7223" t="str">
            <v>초자건조대</v>
          </cell>
          <cell r="C7223" t="str">
            <v>Drying racks</v>
          </cell>
          <cell r="G7223">
            <v>10</v>
          </cell>
        </row>
        <row r="7224">
          <cell r="A7224">
            <v>4112280801</v>
          </cell>
          <cell r="B7224" t="str">
            <v>배트</v>
          </cell>
          <cell r="C7224" t="str">
            <v>Vat for lab</v>
          </cell>
          <cell r="G7224" t="str">
            <v>해당없음</v>
          </cell>
        </row>
        <row r="7225">
          <cell r="A7225">
            <v>4112300101</v>
          </cell>
          <cell r="B7225" t="str">
            <v>단지형데시케이터</v>
          </cell>
          <cell r="C7225" t="str">
            <v>Jar desiccators</v>
          </cell>
          <cell r="G7225">
            <v>10</v>
          </cell>
        </row>
        <row r="7226">
          <cell r="A7226">
            <v>4112300201</v>
          </cell>
          <cell r="B7226" t="str">
            <v>캐비닛형데시케이터</v>
          </cell>
          <cell r="C7226" t="str">
            <v>Cabinet desiccators</v>
          </cell>
          <cell r="G7226">
            <v>9</v>
          </cell>
        </row>
        <row r="7227">
          <cell r="A7227">
            <v>4112300401</v>
          </cell>
          <cell r="B7227" t="str">
            <v>진공데시케이터</v>
          </cell>
          <cell r="C7227" t="str">
            <v>Vacuum desiccators</v>
          </cell>
          <cell r="G7227">
            <v>8</v>
          </cell>
        </row>
        <row r="7228">
          <cell r="A7228">
            <v>4112340101</v>
          </cell>
          <cell r="B7228" t="str">
            <v>스테인리스컵</v>
          </cell>
          <cell r="C7228" t="str">
            <v>Stainless cup stainless cups</v>
          </cell>
          <cell r="G7228" t="str">
            <v>해당없음</v>
          </cell>
        </row>
        <row r="7229">
          <cell r="A7229">
            <v>4212150101</v>
          </cell>
          <cell r="B7229" t="str">
            <v>동물용혈압계</v>
          </cell>
          <cell r="C7229" t="str">
            <v>Veterinary blood pressure testers</v>
          </cell>
          <cell r="G7229" t="str">
            <v>해당없음</v>
          </cell>
        </row>
        <row r="7230">
          <cell r="A7230">
            <v>4212150601</v>
          </cell>
          <cell r="B7230" t="str">
            <v>동물용수술기구</v>
          </cell>
          <cell r="C7230" t="str">
            <v>Veterinary surgical instruments</v>
          </cell>
          <cell r="G7230" t="str">
            <v>해당없음</v>
          </cell>
        </row>
        <row r="7231">
          <cell r="A7231">
            <v>4212150602</v>
          </cell>
          <cell r="B7231" t="str">
            <v>수의과용번식장애제거기구</v>
          </cell>
          <cell r="C7231" t="str">
            <v>Breeding disorder treatment instruments</v>
          </cell>
          <cell r="G7231" t="str">
            <v>해당없음</v>
          </cell>
        </row>
        <row r="7232">
          <cell r="A7232">
            <v>4212150603</v>
          </cell>
          <cell r="B7232" t="str">
            <v>수의과용분만용기구</v>
          </cell>
          <cell r="C7232" t="str">
            <v>Veterinary obstetrical instruments</v>
          </cell>
          <cell r="G7232" t="str">
            <v>해당없음</v>
          </cell>
        </row>
        <row r="7233">
          <cell r="A7233">
            <v>4212151301</v>
          </cell>
          <cell r="B7233" t="str">
            <v>수의과용거세기</v>
          </cell>
          <cell r="C7233" t="str">
            <v>Veterinary castrators</v>
          </cell>
          <cell r="G7233" t="str">
            <v>해당없음</v>
          </cell>
        </row>
        <row r="7234">
          <cell r="A7234">
            <v>4212158901</v>
          </cell>
          <cell r="B7234" t="str">
            <v>동물용개별전기자극기</v>
          </cell>
          <cell r="C7234" t="str">
            <v>Individual electrical stimulator for animals medical</v>
          </cell>
          <cell r="G7234" t="str">
            <v>해당없음</v>
          </cell>
        </row>
        <row r="7235">
          <cell r="A7235">
            <v>4212159001</v>
          </cell>
          <cell r="B7235" t="str">
            <v>동물용식별칩주입기</v>
          </cell>
          <cell r="C7235" t="str">
            <v>Radio frequency identification RFID of animal transceivers</v>
          </cell>
          <cell r="G7235" t="str">
            <v>해당없음</v>
          </cell>
        </row>
        <row r="7236">
          <cell r="A7236">
            <v>4212159201</v>
          </cell>
          <cell r="B7236" t="str">
            <v>정액보존용기</v>
          </cell>
          <cell r="C7236" t="str">
            <v>Semen storage containers</v>
          </cell>
          <cell r="G7236">
            <v>11</v>
          </cell>
        </row>
        <row r="7237">
          <cell r="A7237">
            <v>4212160101</v>
          </cell>
          <cell r="B7237" t="str">
            <v>수의과용위액채취기</v>
          </cell>
          <cell r="C7237" t="str">
            <v>Gastric juice extractions</v>
          </cell>
          <cell r="G7237" t="str">
            <v>해당없음</v>
          </cell>
        </row>
        <row r="7238">
          <cell r="A7238">
            <v>4212160501</v>
          </cell>
          <cell r="B7238" t="str">
            <v>수의과용환축상태감시기</v>
          </cell>
          <cell r="C7238" t="str">
            <v>Veterinary monitors</v>
          </cell>
          <cell r="G7238" t="str">
            <v>해당없음</v>
          </cell>
        </row>
        <row r="7239">
          <cell r="A7239">
            <v>4212160701</v>
          </cell>
          <cell r="B7239" t="str">
            <v>수의과용자궁세척기</v>
          </cell>
          <cell r="C7239" t="str">
            <v>Veterinary  uterine irrigation sets</v>
          </cell>
          <cell r="G7239" t="str">
            <v>해당없음</v>
          </cell>
        </row>
        <row r="7240">
          <cell r="A7240">
            <v>4212170101</v>
          </cell>
          <cell r="B7240" t="str">
            <v>동물용수술대</v>
          </cell>
          <cell r="C7240" t="str">
            <v>Veterinary surgical tables</v>
          </cell>
          <cell r="G7240" t="str">
            <v>해당없음</v>
          </cell>
        </row>
        <row r="7241">
          <cell r="A7241">
            <v>4212180101</v>
          </cell>
          <cell r="B7241" t="str">
            <v>정액주입기</v>
          </cell>
          <cell r="C7241" t="str">
            <v>Veterinary inseminators</v>
          </cell>
          <cell r="G7241" t="str">
            <v>해당없음</v>
          </cell>
        </row>
        <row r="7242">
          <cell r="A7242">
            <v>4212180102</v>
          </cell>
          <cell r="B7242" t="str">
            <v>인공수정기</v>
          </cell>
          <cell r="C7242" t="str">
            <v>Artificial inseminating machines</v>
          </cell>
          <cell r="G7242" t="str">
            <v>해당없음</v>
          </cell>
        </row>
        <row r="7243">
          <cell r="A7243">
            <v>4212180201</v>
          </cell>
          <cell r="B7243" t="str">
            <v>수의과용정액채취기</v>
          </cell>
          <cell r="C7243" t="str">
            <v>Semen collection instruments</v>
          </cell>
          <cell r="G7243" t="str">
            <v>해당없음</v>
          </cell>
        </row>
        <row r="7244">
          <cell r="A7244">
            <v>4212180301</v>
          </cell>
          <cell r="B7244" t="str">
            <v>전기사정자극기</v>
          </cell>
          <cell r="C7244" t="str">
            <v>Electric ejaculation stimulators</v>
          </cell>
          <cell r="G7244" t="str">
            <v>해당없음</v>
          </cell>
        </row>
        <row r="7245">
          <cell r="A7245">
            <v>4212180401</v>
          </cell>
          <cell r="B7245" t="str">
            <v>정액포장기</v>
          </cell>
          <cell r="C7245" t="str">
            <v>Semen packaging instruments</v>
          </cell>
          <cell r="G7245" t="str">
            <v>해당없음</v>
          </cell>
        </row>
        <row r="7246">
          <cell r="A7246">
            <v>4213150101</v>
          </cell>
          <cell r="B7246" t="str">
            <v>환자턱받이</v>
          </cell>
          <cell r="C7246" t="str">
            <v>Patient bibs</v>
          </cell>
          <cell r="G7246" t="str">
            <v>해당없음</v>
          </cell>
        </row>
        <row r="7247">
          <cell r="A7247">
            <v>4213150301</v>
          </cell>
          <cell r="B7247" t="str">
            <v>산모복</v>
          </cell>
          <cell r="C7247" t="str">
            <v>Delivery gowns</v>
          </cell>
          <cell r="G7247" t="str">
            <v>해당없음</v>
          </cell>
        </row>
        <row r="7248">
          <cell r="A7248">
            <v>4213150401</v>
          </cell>
          <cell r="B7248" t="str">
            <v>환자복</v>
          </cell>
          <cell r="C7248" t="str">
            <v>Patient gowns</v>
          </cell>
          <cell r="G7248" t="str">
            <v>해당없음</v>
          </cell>
        </row>
        <row r="7249">
          <cell r="A7249">
            <v>4213159901</v>
          </cell>
          <cell r="B7249" t="str">
            <v>정형외과용환자복</v>
          </cell>
          <cell r="C7249" t="str">
            <v>Orthopedic gowns</v>
          </cell>
          <cell r="G7249" t="str">
            <v>해당없음</v>
          </cell>
        </row>
        <row r="7250">
          <cell r="A7250">
            <v>4213160101</v>
          </cell>
          <cell r="B7250" t="str">
            <v>의료인용앞치마</v>
          </cell>
          <cell r="C7250" t="str">
            <v>Medical staff aprons or bibs</v>
          </cell>
          <cell r="G7250" t="str">
            <v>해당없음</v>
          </cell>
        </row>
        <row r="7251">
          <cell r="A7251">
            <v>4213160401</v>
          </cell>
          <cell r="B7251" t="str">
            <v>의료인용수술모자</v>
          </cell>
          <cell r="C7251" t="str">
            <v>Medical staff bouffant caps</v>
          </cell>
          <cell r="G7251" t="str">
            <v>해당없음</v>
          </cell>
        </row>
        <row r="7252">
          <cell r="A7252">
            <v>4213160601</v>
          </cell>
          <cell r="B7252" t="str">
            <v>의료인용마스크</v>
          </cell>
          <cell r="C7252" t="str">
            <v>Medical staff surgical masks</v>
          </cell>
          <cell r="G7252" t="str">
            <v>해당없음</v>
          </cell>
        </row>
        <row r="7253">
          <cell r="A7253">
            <v>4213160701</v>
          </cell>
          <cell r="B7253" t="str">
            <v>의료인용가운</v>
          </cell>
          <cell r="C7253" t="str">
            <v>Medical staff jackets or gowns</v>
          </cell>
          <cell r="G7253" t="str">
            <v>해당없음</v>
          </cell>
        </row>
        <row r="7254">
          <cell r="A7254">
            <v>4213160801</v>
          </cell>
          <cell r="B7254" t="str">
            <v>의료인용수술내의</v>
          </cell>
          <cell r="C7254" t="str">
            <v>Medical staff scrubs</v>
          </cell>
          <cell r="G7254" t="str">
            <v>해당없음</v>
          </cell>
        </row>
        <row r="7255">
          <cell r="A7255">
            <v>4213161201</v>
          </cell>
          <cell r="B7255" t="str">
            <v>의료용격리가운</v>
          </cell>
          <cell r="C7255" t="str">
            <v>Medical staff isolation or cover gowns</v>
          </cell>
          <cell r="G7255" t="str">
            <v>해당없음</v>
          </cell>
        </row>
        <row r="7256">
          <cell r="A7256">
            <v>4213170101</v>
          </cell>
          <cell r="B7256" t="str">
            <v>일회용외과용드레이프</v>
          </cell>
          <cell r="C7256" t="str">
            <v>Surgical general purpose drapes for single-use</v>
          </cell>
          <cell r="G7256" t="str">
            <v>해당없음</v>
          </cell>
        </row>
        <row r="7257">
          <cell r="A7257">
            <v>4213170102</v>
          </cell>
          <cell r="B7257" t="str">
            <v>재사용가능외과용드레이프</v>
          </cell>
          <cell r="C7257" t="str">
            <v>Surgical general purpose drapes for reusable</v>
          </cell>
          <cell r="G7257" t="str">
            <v>해당없음</v>
          </cell>
        </row>
        <row r="7258">
          <cell r="A7258">
            <v>4213170201</v>
          </cell>
          <cell r="B7258" t="str">
            <v>수술복</v>
          </cell>
          <cell r="C7258" t="str">
            <v>Surgical gowns</v>
          </cell>
          <cell r="G7258" t="str">
            <v>해당없음</v>
          </cell>
        </row>
        <row r="7259">
          <cell r="A7259">
            <v>4213220201</v>
          </cell>
          <cell r="B7259" t="str">
            <v>외과용골무</v>
          </cell>
          <cell r="C7259" t="str">
            <v xml:space="preserve">Finger cots </v>
          </cell>
          <cell r="G7259" t="str">
            <v>해당없음</v>
          </cell>
        </row>
        <row r="7260">
          <cell r="A7260">
            <v>4213220301</v>
          </cell>
          <cell r="B7260" t="str">
            <v>진료용장갑</v>
          </cell>
          <cell r="C7260" t="str">
            <v>Patient examination gloves</v>
          </cell>
          <cell r="G7260" t="str">
            <v>해당없음</v>
          </cell>
        </row>
        <row r="7261">
          <cell r="A7261">
            <v>4213220501</v>
          </cell>
          <cell r="B7261" t="str">
            <v>수술용장갑</v>
          </cell>
          <cell r="C7261" t="str">
            <v>Surgical gloves</v>
          </cell>
          <cell r="G7261" t="str">
            <v>해당없음</v>
          </cell>
        </row>
        <row r="7262">
          <cell r="A7262">
            <v>4214150101</v>
          </cell>
          <cell r="B7262" t="str">
            <v>코튼볼</v>
          </cell>
          <cell r="C7262" t="str">
            <v>Cotton ball</v>
          </cell>
          <cell r="G7262" t="str">
            <v>해당없음</v>
          </cell>
        </row>
        <row r="7263">
          <cell r="A7263">
            <v>4214150102</v>
          </cell>
          <cell r="B7263" t="str">
            <v>탈지면</v>
          </cell>
          <cell r="C7263" t="str">
            <v xml:space="preserve">Purified cotton </v>
          </cell>
          <cell r="G7263" t="str">
            <v>해당없음</v>
          </cell>
        </row>
        <row r="7264">
          <cell r="A7264">
            <v>4214150201</v>
          </cell>
          <cell r="B7264" t="str">
            <v>외과용면봉</v>
          </cell>
          <cell r="C7264" t="str">
            <v xml:space="preserve">Medical cotton swabs </v>
          </cell>
          <cell r="G7264" t="str">
            <v>해당없음</v>
          </cell>
        </row>
        <row r="7265">
          <cell r="A7265">
            <v>4214160201</v>
          </cell>
          <cell r="B7265" t="str">
            <v>침대변기</v>
          </cell>
          <cell r="C7265" t="str">
            <v>Bedpans</v>
          </cell>
          <cell r="G7265" t="str">
            <v>해당없음</v>
          </cell>
        </row>
        <row r="7266">
          <cell r="A7266">
            <v>4214160301</v>
          </cell>
          <cell r="B7266" t="str">
            <v>농반</v>
          </cell>
          <cell r="C7266" t="str">
            <v>Emesis basins</v>
          </cell>
          <cell r="G7266" t="str">
            <v>해당없음</v>
          </cell>
        </row>
        <row r="7267">
          <cell r="A7267">
            <v>4214160701</v>
          </cell>
          <cell r="B7267" t="str">
            <v>남자용환자소변기</v>
          </cell>
          <cell r="C7267" t="str">
            <v>Urinals for male</v>
          </cell>
          <cell r="G7267" t="str">
            <v>해당없음</v>
          </cell>
        </row>
        <row r="7268">
          <cell r="A7268">
            <v>4214160702</v>
          </cell>
          <cell r="B7268" t="str">
            <v>여자용환자소변기</v>
          </cell>
          <cell r="C7268" t="str">
            <v>Urinals for female</v>
          </cell>
          <cell r="G7268" t="str">
            <v>해당없음</v>
          </cell>
        </row>
        <row r="7269">
          <cell r="A7269">
            <v>4214169901</v>
          </cell>
          <cell r="B7269" t="str">
            <v>변기및요기보관대</v>
          </cell>
          <cell r="C7269" t="str">
            <v>Bedpan and urinal racks</v>
          </cell>
          <cell r="G7269" t="str">
            <v>해당없음</v>
          </cell>
        </row>
        <row r="7270">
          <cell r="A7270">
            <v>4214170101</v>
          </cell>
          <cell r="B7270" t="str">
            <v>의료용교대부양매트리스</v>
          </cell>
          <cell r="C7270" t="str">
            <v>Alternating pressure air flotation mattress</v>
          </cell>
          <cell r="G7270" t="str">
            <v>해당없음</v>
          </cell>
        </row>
        <row r="7271">
          <cell r="A7271">
            <v>4214170102</v>
          </cell>
          <cell r="B7271" t="str">
            <v>유체치료장치</v>
          </cell>
          <cell r="C7271" t="str">
            <v>Fluidized therapy units</v>
          </cell>
          <cell r="G7271" t="str">
            <v>해당없음</v>
          </cell>
        </row>
        <row r="7272">
          <cell r="A7272">
            <v>4214170201</v>
          </cell>
          <cell r="B7272" t="str">
            <v>화상보호대</v>
          </cell>
          <cell r="C7272" t="str">
            <v>Blanket frames</v>
          </cell>
          <cell r="G7272" t="str">
            <v>해당없음</v>
          </cell>
        </row>
        <row r="7273">
          <cell r="A7273">
            <v>4214170501</v>
          </cell>
          <cell r="B7273" t="str">
            <v>욕창방지방석</v>
          </cell>
          <cell r="C7273" t="str">
            <v>Cushions for anti-bedsore</v>
          </cell>
          <cell r="G7273" t="str">
            <v>해당없음</v>
          </cell>
        </row>
        <row r="7274">
          <cell r="A7274">
            <v>4214180101</v>
          </cell>
          <cell r="B7274" t="str">
            <v>개인용조합자극기</v>
          </cell>
          <cell r="C7274" t="str">
            <v>Combinational stimulators for home use</v>
          </cell>
          <cell r="G7274">
            <v>8</v>
          </cell>
        </row>
        <row r="7275">
          <cell r="A7275">
            <v>4214180102</v>
          </cell>
          <cell r="B7275" t="str">
            <v>2등급의료용조합자극기</v>
          </cell>
          <cell r="C7275" t="str">
            <v>Combination stimulators, class 2</v>
          </cell>
          <cell r="G7275">
            <v>8</v>
          </cell>
        </row>
        <row r="7276">
          <cell r="A7276">
            <v>4214180103</v>
          </cell>
          <cell r="B7276" t="str">
            <v>3등급의료용조합자극기</v>
          </cell>
          <cell r="C7276" t="str">
            <v>Combination stimulators class 3</v>
          </cell>
          <cell r="G7276">
            <v>8</v>
          </cell>
        </row>
        <row r="7277">
          <cell r="A7277">
            <v>4214180104</v>
          </cell>
          <cell r="B7277" t="str">
            <v>4등급의료용조합자극기</v>
          </cell>
          <cell r="C7277" t="str">
            <v>Combination stimulators class 4</v>
          </cell>
          <cell r="G7277">
            <v>8</v>
          </cell>
        </row>
        <row r="7278">
          <cell r="A7278">
            <v>4214180201</v>
          </cell>
          <cell r="B7278" t="str">
            <v>의료용전극</v>
          </cell>
          <cell r="C7278" t="str">
            <v>Electrodes for medical use</v>
          </cell>
          <cell r="G7278" t="str">
            <v>해당없음</v>
          </cell>
        </row>
        <row r="7279">
          <cell r="A7279">
            <v>4214180401</v>
          </cell>
          <cell r="B7279" t="str">
            <v>의료용전기자극기</v>
          </cell>
          <cell r="C7279" t="str">
            <v>Electrical stimulators for medical use</v>
          </cell>
          <cell r="G7279">
            <v>9</v>
          </cell>
        </row>
        <row r="7280">
          <cell r="A7280">
            <v>4214180402</v>
          </cell>
          <cell r="B7280" t="str">
            <v>개인용전기자극기</v>
          </cell>
          <cell r="C7280" t="str">
            <v>Electrical stimulators for home use</v>
          </cell>
          <cell r="G7280">
            <v>9</v>
          </cell>
        </row>
        <row r="7281">
          <cell r="A7281">
            <v>4214180403</v>
          </cell>
          <cell r="B7281" t="str">
            <v>유발성응답용자극기</v>
          </cell>
          <cell r="C7281" t="str">
            <v>Stimulators for evoked response</v>
          </cell>
          <cell r="G7281">
            <v>9</v>
          </cell>
        </row>
        <row r="7282">
          <cell r="A7282">
            <v>4214180404</v>
          </cell>
          <cell r="B7282" t="str">
            <v>의료용역자극장치</v>
          </cell>
          <cell r="C7282" t="str">
            <v>Aversive conditioning devices</v>
          </cell>
          <cell r="G7282">
            <v>9</v>
          </cell>
        </row>
        <row r="7283">
          <cell r="A7283">
            <v>4214180405</v>
          </cell>
          <cell r="B7283" t="str">
            <v>전위발생기</v>
          </cell>
          <cell r="C7283" t="str">
            <v>Statics electricity stimulators for medical use</v>
          </cell>
          <cell r="G7283">
            <v>9</v>
          </cell>
        </row>
        <row r="7284">
          <cell r="A7284">
            <v>4214180406</v>
          </cell>
          <cell r="B7284" t="str">
            <v>개인용전위발생기</v>
          </cell>
          <cell r="C7284" t="str">
            <v>Statics electricity generators for electric stimulation home use</v>
          </cell>
          <cell r="G7284">
            <v>9</v>
          </cell>
        </row>
        <row r="7285">
          <cell r="A7285">
            <v>4214180501</v>
          </cell>
          <cell r="B7285" t="str">
            <v>저주파자극기</v>
          </cell>
          <cell r="C7285" t="str">
            <v>Microwave stimulators</v>
          </cell>
          <cell r="G7285" t="str">
            <v>해당없음</v>
          </cell>
        </row>
        <row r="7286">
          <cell r="A7286">
            <v>4214180502</v>
          </cell>
          <cell r="B7286" t="str">
            <v>개인용저주파자극기</v>
          </cell>
          <cell r="C7286" t="str">
            <v>Low frequency electric stimulators for home use</v>
          </cell>
          <cell r="G7286" t="str">
            <v>해당없음</v>
          </cell>
        </row>
        <row r="7287">
          <cell r="A7287">
            <v>4214180503</v>
          </cell>
          <cell r="B7287" t="str">
            <v>치과용근자극기</v>
          </cell>
          <cell r="C7287" t="str">
            <v>Electric stimulators for dental uses</v>
          </cell>
          <cell r="G7287" t="str">
            <v>해당없음</v>
          </cell>
        </row>
        <row r="7288">
          <cell r="A7288">
            <v>4214180504</v>
          </cell>
          <cell r="B7288" t="str">
            <v>고주파자극기</v>
          </cell>
          <cell r="C7288" t="str">
            <v>High frequency operating diathermy treatment systems</v>
          </cell>
          <cell r="G7288" t="str">
            <v>해당없음</v>
          </cell>
        </row>
        <row r="7289">
          <cell r="A7289">
            <v>4214180601</v>
          </cell>
          <cell r="B7289" t="str">
            <v>극초단파자극기</v>
          </cell>
          <cell r="C7289" t="str">
            <v>Microwave diathermy treatment systems</v>
          </cell>
          <cell r="G7289" t="str">
            <v>해당없음</v>
          </cell>
        </row>
        <row r="7290">
          <cell r="A7290">
            <v>4214180602</v>
          </cell>
          <cell r="B7290" t="str">
            <v>초단파자극기</v>
          </cell>
          <cell r="C7290" t="str">
            <v>Short wave diathermy treatment systems</v>
          </cell>
          <cell r="G7290" t="str">
            <v>해당없음</v>
          </cell>
        </row>
        <row r="7291">
          <cell r="A7291">
            <v>4214180603</v>
          </cell>
          <cell r="B7291" t="str">
            <v>개인용초단파자극기</v>
          </cell>
          <cell r="C7291" t="str">
            <v>Short wave diathermy treatment systems for home use</v>
          </cell>
          <cell r="G7291" t="str">
            <v>해당없음</v>
          </cell>
        </row>
        <row r="7292">
          <cell r="A7292">
            <v>4214180701</v>
          </cell>
          <cell r="B7292" t="str">
            <v>의료용전기충격기</v>
          </cell>
          <cell r="C7292" t="str">
            <v>Electroconvulsive therapy systems</v>
          </cell>
          <cell r="G7292" t="str">
            <v>해당없음</v>
          </cell>
        </row>
        <row r="7293">
          <cell r="A7293">
            <v>4214180901</v>
          </cell>
          <cell r="B7293" t="str">
            <v>은침자극치료기</v>
          </cell>
          <cell r="C7293" t="str">
            <v>Silver spike point theraphy</v>
          </cell>
          <cell r="G7293" t="str">
            <v>해당없음</v>
          </cell>
        </row>
        <row r="7294">
          <cell r="A7294">
            <v>4214181001</v>
          </cell>
          <cell r="B7294" t="str">
            <v>의료용이온도입기</v>
          </cell>
          <cell r="C7294" t="str">
            <v>Iontophoresis sweat induction systems</v>
          </cell>
          <cell r="G7294" t="str">
            <v>해당없음</v>
          </cell>
        </row>
        <row r="7295">
          <cell r="A7295">
            <v>4214181101</v>
          </cell>
          <cell r="B7295" t="str">
            <v>체외충격파치료기</v>
          </cell>
          <cell r="C7295" t="str">
            <v>Extracorporeal lithotripsy electrohydraulic systems</v>
          </cell>
          <cell r="G7295" t="str">
            <v>해당없음</v>
          </cell>
        </row>
        <row r="7296">
          <cell r="A7296">
            <v>4214181601</v>
          </cell>
          <cell r="B7296" t="str">
            <v>의료용전자기발생기</v>
          </cell>
          <cell r="C7296" t="str">
            <v>Electromagnetic therapy stimulators</v>
          </cell>
          <cell r="G7296" t="str">
            <v>해당없음</v>
          </cell>
        </row>
        <row r="7297">
          <cell r="A7297">
            <v>4214181701</v>
          </cell>
          <cell r="B7297" t="str">
            <v>의료용자기발생기</v>
          </cell>
          <cell r="C7297" t="str">
            <v>Magnetic pulse stimulators</v>
          </cell>
          <cell r="G7297" t="str">
            <v>해당없음</v>
          </cell>
        </row>
        <row r="7298">
          <cell r="A7298">
            <v>4214189401</v>
          </cell>
          <cell r="B7298" t="str">
            <v>의료용공명기</v>
          </cell>
          <cell r="C7298" t="str">
            <v>Resonators</v>
          </cell>
          <cell r="G7298" t="str">
            <v>해당없음</v>
          </cell>
        </row>
        <row r="7299">
          <cell r="A7299">
            <v>4214190301</v>
          </cell>
          <cell r="B7299" t="str">
            <v>관장기</v>
          </cell>
          <cell r="C7299" t="str">
            <v>Enema kits</v>
          </cell>
          <cell r="G7299" t="str">
            <v>해당없음</v>
          </cell>
        </row>
        <row r="7300">
          <cell r="A7300">
            <v>4214200101</v>
          </cell>
          <cell r="B7300" t="str">
            <v>재사용가능범용수동식의료용핀셋</v>
          </cell>
          <cell r="C7300" t="str">
            <v>Manually-operated dressing forceps for reusable</v>
          </cell>
          <cell r="G7300" t="str">
            <v>해당없음</v>
          </cell>
        </row>
        <row r="7301">
          <cell r="A7301">
            <v>4214210201</v>
          </cell>
          <cell r="B7301" t="str">
            <v>의료용저온기</v>
          </cell>
          <cell r="C7301" t="str">
            <v>Cooling units</v>
          </cell>
          <cell r="G7301" t="str">
            <v>해당없음</v>
          </cell>
        </row>
        <row r="7302">
          <cell r="A7302">
            <v>4214210202</v>
          </cell>
          <cell r="B7302" t="str">
            <v>의료용극저온기</v>
          </cell>
          <cell r="C7302" t="str">
            <v>Freezing units</v>
          </cell>
          <cell r="G7302" t="str">
            <v>해당없음</v>
          </cell>
        </row>
        <row r="7303">
          <cell r="A7303">
            <v>4214210401</v>
          </cell>
          <cell r="B7303" t="str">
            <v>찜질팩가온기</v>
          </cell>
          <cell r="C7303" t="str">
            <v>Hot bag heaters</v>
          </cell>
          <cell r="G7303" t="str">
            <v>해당없음</v>
          </cell>
        </row>
        <row r="7304">
          <cell r="A7304">
            <v>4214210501</v>
          </cell>
          <cell r="B7304" t="str">
            <v>개인용온열기</v>
          </cell>
          <cell r="C7304" t="str">
            <v>Electric heating pad systems for home use</v>
          </cell>
          <cell r="G7304" t="str">
            <v>해당없음</v>
          </cell>
        </row>
        <row r="7305">
          <cell r="A7305">
            <v>4214210502</v>
          </cell>
          <cell r="B7305" t="str">
            <v>의료용온열기</v>
          </cell>
          <cell r="C7305" t="str">
            <v>Heater systems</v>
          </cell>
          <cell r="G7305" t="str">
            <v>해당없음</v>
          </cell>
        </row>
        <row r="7306">
          <cell r="A7306">
            <v>4214210503</v>
          </cell>
          <cell r="B7306" t="str">
            <v>온욕요법용장치</v>
          </cell>
          <cell r="C7306" t="str">
            <v>Heating water baths</v>
          </cell>
          <cell r="G7306" t="str">
            <v>해당없음</v>
          </cell>
        </row>
        <row r="7307">
          <cell r="A7307">
            <v>4214210801</v>
          </cell>
          <cell r="B7307" t="str">
            <v>온냉치료용찜질팩</v>
          </cell>
          <cell r="C7307" t="str">
            <v>Therapeutic heating or cooling packs</v>
          </cell>
          <cell r="G7307" t="str">
            <v>해당없음</v>
          </cell>
        </row>
        <row r="7308">
          <cell r="A7308">
            <v>4214211201</v>
          </cell>
          <cell r="B7308" t="str">
            <v>파라핀욕조</v>
          </cell>
          <cell r="C7308" t="str">
            <v>Physical therapy paraffin wax baths</v>
          </cell>
          <cell r="G7308" t="str">
            <v>해당없음</v>
          </cell>
        </row>
        <row r="7309">
          <cell r="A7309">
            <v>4214212101</v>
          </cell>
          <cell r="B7309" t="str">
            <v>의료용증기욕조</v>
          </cell>
          <cell r="C7309" t="str">
            <v>Steam baths</v>
          </cell>
          <cell r="G7309" t="str">
            <v>해당없음</v>
          </cell>
        </row>
        <row r="7310">
          <cell r="A7310">
            <v>4214220101</v>
          </cell>
          <cell r="B7310" t="str">
            <v>물요법장치</v>
          </cell>
          <cell r="C7310" t="str">
            <v>Hydrotherapy massage baths</v>
          </cell>
          <cell r="G7310" t="str">
            <v>해당없음</v>
          </cell>
        </row>
        <row r="7311">
          <cell r="A7311">
            <v>4214230201</v>
          </cell>
          <cell r="B7311" t="str">
            <v>임상기록차트홀더</v>
          </cell>
          <cell r="C7311" t="str">
            <v>Chart holders</v>
          </cell>
          <cell r="G7311" t="str">
            <v>해당없음</v>
          </cell>
        </row>
        <row r="7312">
          <cell r="A7312">
            <v>4214230301</v>
          </cell>
          <cell r="B7312" t="str">
            <v>신생아감별용발자국인쇄기</v>
          </cell>
          <cell r="C7312" t="str">
            <v>Footprinters for infant identification</v>
          </cell>
          <cell r="G7312" t="str">
            <v>해당없음</v>
          </cell>
        </row>
        <row r="7313">
          <cell r="A7313">
            <v>4214240201</v>
          </cell>
          <cell r="B7313" t="str">
            <v>흡인용튜브·카테터</v>
          </cell>
          <cell r="C7313" t="str">
            <v>Evacuator catheters</v>
          </cell>
          <cell r="G7313" t="str">
            <v>해당없음</v>
          </cell>
        </row>
        <row r="7314">
          <cell r="A7314">
            <v>4214240401</v>
          </cell>
          <cell r="B7314" t="str">
            <v>전동식의료용흡인기</v>
          </cell>
          <cell r="C7314" t="str">
            <v>General-purpose line-powered suction systems</v>
          </cell>
          <cell r="G7314">
            <v>9</v>
          </cell>
        </row>
        <row r="7315">
          <cell r="A7315">
            <v>4214240402</v>
          </cell>
          <cell r="B7315" t="str">
            <v>수동식의료용흡인기</v>
          </cell>
          <cell r="C7315" t="str">
            <v>Manually operated suction systems</v>
          </cell>
          <cell r="G7315">
            <v>9</v>
          </cell>
        </row>
        <row r="7316">
          <cell r="A7316">
            <v>4214240403</v>
          </cell>
          <cell r="B7316" t="str">
            <v>코용관류흡인장치</v>
          </cell>
          <cell r="C7316" t="str">
            <v>Nasal suction systems</v>
          </cell>
          <cell r="G7316">
            <v>9</v>
          </cell>
        </row>
        <row r="7317">
          <cell r="A7317">
            <v>4214240601</v>
          </cell>
          <cell r="B7317" t="str">
            <v>의료용저압지속흡인기</v>
          </cell>
          <cell r="C7317" t="str">
            <v>Drainage and continuous aspirators</v>
          </cell>
          <cell r="G7317" t="str">
            <v>해당없음</v>
          </cell>
        </row>
        <row r="7318">
          <cell r="A7318">
            <v>4214250201</v>
          </cell>
          <cell r="B7318" t="str">
            <v>마취액주입도구한벌</v>
          </cell>
          <cell r="C7318" t="str">
            <v>Anesthesia kits</v>
          </cell>
          <cell r="G7318" t="str">
            <v>해당없음</v>
          </cell>
        </row>
        <row r="7319">
          <cell r="A7319">
            <v>4214250401</v>
          </cell>
          <cell r="B7319" t="str">
            <v>재사용가능생검침</v>
          </cell>
          <cell r="C7319" t="str">
            <v>General-purpose biopsy needles for reusable</v>
          </cell>
          <cell r="G7319" t="str">
            <v>해당없음</v>
          </cell>
        </row>
        <row r="7320">
          <cell r="A7320">
            <v>4214250402</v>
          </cell>
          <cell r="B7320" t="str">
            <v>일회용생검침</v>
          </cell>
          <cell r="C7320" t="str">
            <v>General purpose biopsy needles for single use</v>
          </cell>
          <cell r="G7320" t="str">
            <v>해당없음</v>
          </cell>
        </row>
        <row r="7321">
          <cell r="A7321">
            <v>4214251401</v>
          </cell>
          <cell r="B7321" t="str">
            <v>재사용가능요추천자침</v>
          </cell>
          <cell r="C7321" t="str">
            <v>Lumbar puncture needles for reusable</v>
          </cell>
          <cell r="G7321" t="str">
            <v>해당없음</v>
          </cell>
        </row>
        <row r="7322">
          <cell r="A7322">
            <v>4214251402</v>
          </cell>
          <cell r="B7322" t="str">
            <v>일회용요추천자침</v>
          </cell>
          <cell r="C7322" t="str">
            <v>Lumbar puncture needles for single use</v>
          </cell>
          <cell r="G7322" t="str">
            <v>해당없음</v>
          </cell>
        </row>
        <row r="7323">
          <cell r="A7323">
            <v>4214251501</v>
          </cell>
          <cell r="B7323" t="str">
            <v>진공채혈기</v>
          </cell>
          <cell r="C7323" t="str">
            <v>Vacuum blood collection systems</v>
          </cell>
          <cell r="G7323" t="str">
            <v>해당없음</v>
          </cell>
        </row>
        <row r="7324">
          <cell r="A7324">
            <v>4214251502</v>
          </cell>
          <cell r="B7324" t="str">
            <v>진공채혈관</v>
          </cell>
          <cell r="C7324" t="str">
            <v>Sealed and evacuated blood collecting tubes</v>
          </cell>
          <cell r="G7324" t="str">
            <v>해당없음</v>
          </cell>
        </row>
        <row r="7325">
          <cell r="A7325">
            <v>4214252101</v>
          </cell>
          <cell r="B7325" t="str">
            <v>재사용가능수동랜싯</v>
          </cell>
          <cell r="C7325" t="str">
            <v>Reusable manually-operated lancet</v>
          </cell>
          <cell r="G7325" t="str">
            <v>해당없음</v>
          </cell>
        </row>
        <row r="7326">
          <cell r="A7326">
            <v>4214252102</v>
          </cell>
          <cell r="B7326" t="str">
            <v>일회용채혈침</v>
          </cell>
          <cell r="C7326" t="str">
            <v>Blood collecting needles for single-use</v>
          </cell>
          <cell r="G7326" t="str">
            <v>해당없음</v>
          </cell>
        </row>
        <row r="7327">
          <cell r="A7327">
            <v>4214252103</v>
          </cell>
          <cell r="B7327" t="str">
            <v>일회용수동랜싯</v>
          </cell>
          <cell r="C7327" t="str">
            <v>Manually operated lancet for single-use</v>
          </cell>
          <cell r="G7327" t="str">
            <v>해당없음</v>
          </cell>
        </row>
        <row r="7328">
          <cell r="A7328">
            <v>4214252104</v>
          </cell>
          <cell r="B7328" t="str">
            <v>일회용자동랜싯</v>
          </cell>
          <cell r="C7328" t="str">
            <v>Automatic lancet for single-use</v>
          </cell>
          <cell r="G7328" t="str">
            <v>해당없음</v>
          </cell>
        </row>
        <row r="7329">
          <cell r="A7329">
            <v>4214252105</v>
          </cell>
          <cell r="B7329" t="str">
            <v>재사용가능자동랜싯</v>
          </cell>
          <cell r="C7329" t="str">
            <v>Automatic lancet for reusable</v>
          </cell>
          <cell r="G7329" t="str">
            <v>해당없음</v>
          </cell>
        </row>
        <row r="7330">
          <cell r="A7330">
            <v>4214252301</v>
          </cell>
          <cell r="B7330" t="str">
            <v>멸균주사침</v>
          </cell>
          <cell r="C7330" t="str">
            <v>Aspiration or injection needles for single-use</v>
          </cell>
          <cell r="G7330" t="str">
            <v>해당없음</v>
          </cell>
        </row>
        <row r="7331">
          <cell r="A7331">
            <v>4214252601</v>
          </cell>
          <cell r="B7331" t="str">
            <v>봉합용바늘집</v>
          </cell>
          <cell r="C7331" t="str">
            <v>Suture needle racks</v>
          </cell>
          <cell r="G7331" t="str">
            <v>해당없음</v>
          </cell>
        </row>
        <row r="7332">
          <cell r="A7332">
            <v>4214252801</v>
          </cell>
          <cell r="B7332" t="str">
            <v>천자침</v>
          </cell>
          <cell r="C7332" t="str">
            <v>Puncture needles</v>
          </cell>
          <cell r="G7332" t="str">
            <v>해당없음</v>
          </cell>
        </row>
        <row r="7333">
          <cell r="A7333">
            <v>4214252901</v>
          </cell>
          <cell r="B7333" t="str">
            <v>구강외과용지침기</v>
          </cell>
          <cell r="C7333" t="str">
            <v>Needle holders for oral surgery</v>
          </cell>
          <cell r="G7333" t="str">
            <v>해당없음</v>
          </cell>
        </row>
        <row r="7334">
          <cell r="A7334">
            <v>4214253701</v>
          </cell>
          <cell r="B7334" t="str">
            <v>흉강천자기구</v>
          </cell>
          <cell r="C7334" t="str">
            <v>Thoracentesis instruments</v>
          </cell>
          <cell r="G7334" t="str">
            <v>해당없음</v>
          </cell>
        </row>
        <row r="7335">
          <cell r="A7335">
            <v>4214260301</v>
          </cell>
          <cell r="B7335" t="str">
            <v>카트리지형주사기</v>
          </cell>
          <cell r="C7335" t="str">
            <v>Hypodermic cartridge syringes</v>
          </cell>
          <cell r="G7335" t="str">
            <v>해당없음</v>
          </cell>
        </row>
        <row r="7336">
          <cell r="A7336">
            <v>4214260601</v>
          </cell>
          <cell r="B7336" t="str">
            <v>인슐린주입기</v>
          </cell>
          <cell r="C7336" t="str">
            <v>Insulin injectors</v>
          </cell>
          <cell r="G7336" t="str">
            <v>해당없음</v>
          </cell>
        </row>
        <row r="7337">
          <cell r="A7337">
            <v>4214260801</v>
          </cell>
          <cell r="B7337" t="str">
            <v>주사기</v>
          </cell>
          <cell r="C7337" t="str">
            <v>Medication or vaccine syringes</v>
          </cell>
          <cell r="G7337" t="str">
            <v>해당없음</v>
          </cell>
        </row>
        <row r="7338">
          <cell r="A7338">
            <v>4214260802</v>
          </cell>
          <cell r="B7338" t="str">
            <v>유리주사기</v>
          </cell>
          <cell r="C7338" t="str">
            <v>Hyaline medication or vaccine injectors</v>
          </cell>
          <cell r="G7338" t="str">
            <v>해당없음</v>
          </cell>
        </row>
        <row r="7339">
          <cell r="A7339">
            <v>4214260901</v>
          </cell>
          <cell r="B7339" t="str">
            <v>주사기</v>
          </cell>
          <cell r="C7339" t="str">
            <v>Medication or vaccine syringes</v>
          </cell>
          <cell r="G7339" t="str">
            <v>해당없음</v>
          </cell>
        </row>
        <row r="7340">
          <cell r="A7340">
            <v>4214261001</v>
          </cell>
          <cell r="B7340" t="str">
            <v>치과용주사기</v>
          </cell>
          <cell r="C7340" t="str">
            <v>Dental syringes</v>
          </cell>
          <cell r="G7340" t="str">
            <v>해당없음</v>
          </cell>
        </row>
        <row r="7341">
          <cell r="A7341">
            <v>4214261201</v>
          </cell>
          <cell r="B7341" t="str">
            <v>세정용주사기</v>
          </cell>
          <cell r="C7341" t="str">
            <v>Irrigation syringes</v>
          </cell>
          <cell r="G7341" t="str">
            <v>해당없음</v>
          </cell>
        </row>
        <row r="7342">
          <cell r="A7342">
            <v>4214261301</v>
          </cell>
          <cell r="B7342" t="str">
            <v>분사식주사기</v>
          </cell>
          <cell r="C7342" t="str">
            <v>Gas-powered？needleless medication or vaccine injectors</v>
          </cell>
          <cell r="G7342" t="str">
            <v>해당없음</v>
          </cell>
        </row>
        <row r="7343">
          <cell r="A7343">
            <v>4214261401</v>
          </cell>
          <cell r="B7343" t="str">
            <v>지시액주입기</v>
          </cell>
          <cell r="C7343" t="str">
            <v>Indicating injectors</v>
          </cell>
          <cell r="G7343" t="str">
            <v>해당없음</v>
          </cell>
        </row>
        <row r="7344">
          <cell r="A7344">
            <v>4214261601</v>
          </cell>
          <cell r="B7344" t="str">
            <v>채혈기</v>
          </cell>
          <cell r="C7344" t="str">
            <v>Blood collection units without needle</v>
          </cell>
          <cell r="G7344" t="str">
            <v>해당없음</v>
          </cell>
        </row>
        <row r="7345">
          <cell r="A7345">
            <v>4214261602</v>
          </cell>
          <cell r="B7345" t="str">
            <v>모세관채혈튜브</v>
          </cell>
          <cell r="C7345" t="str">
            <v>Capillary blood collection tubes</v>
          </cell>
          <cell r="G7345" t="str">
            <v>해당없음</v>
          </cell>
        </row>
        <row r="7346">
          <cell r="A7346">
            <v>4214261801</v>
          </cell>
          <cell r="B7346" t="str">
            <v>동맥혈채취용도구한벌</v>
          </cell>
          <cell r="C7346" t="str">
            <v>Arterial blood sampling kits</v>
          </cell>
          <cell r="G7346" t="str">
            <v>해당없음</v>
          </cell>
        </row>
        <row r="7347">
          <cell r="A7347">
            <v>4214269901</v>
          </cell>
          <cell r="B7347" t="str">
            <v>채혈세트</v>
          </cell>
          <cell r="C7347" t="str">
            <v>Blood collection sets</v>
          </cell>
          <cell r="G7347" t="str">
            <v>해당없음</v>
          </cell>
        </row>
        <row r="7348">
          <cell r="A7348">
            <v>4214270101</v>
          </cell>
          <cell r="B7348" t="str">
            <v>비뇨기과용치골상부튜브·카테터</v>
          </cell>
          <cell r="C7348" t="str">
            <v>Suprapubic urological tubes and catheters</v>
          </cell>
          <cell r="G7348" t="str">
            <v>해당없음</v>
          </cell>
        </row>
        <row r="7349">
          <cell r="A7349">
            <v>4214270201</v>
          </cell>
          <cell r="B7349" t="str">
            <v>비뇨기과용범용튜브·카테터</v>
          </cell>
          <cell r="C7349" t="str">
            <v xml:space="preserve">Urological tubes and catheters </v>
          </cell>
          <cell r="G7349" t="str">
            <v>해당없음</v>
          </cell>
        </row>
        <row r="7350">
          <cell r="A7350">
            <v>4214270701</v>
          </cell>
          <cell r="B7350" t="str">
            <v>요도세정기</v>
          </cell>
          <cell r="C7350" t="str">
            <v>Urethral irrigation units</v>
          </cell>
          <cell r="G7350" t="str">
            <v>해당없음</v>
          </cell>
        </row>
        <row r="7351">
          <cell r="A7351">
            <v>4214271201</v>
          </cell>
          <cell r="B7351" t="str">
            <v>분사식신장결석제거장치</v>
          </cell>
          <cell r="C7351" t="str">
            <v>Renal water jet catheter systems</v>
          </cell>
          <cell r="G7351" t="str">
            <v>해당없음</v>
          </cell>
        </row>
        <row r="7352">
          <cell r="A7352">
            <v>4214271601</v>
          </cell>
          <cell r="B7352" t="str">
            <v>피임용페서리</v>
          </cell>
          <cell r="C7352" t="str">
            <v>Vaginal pessary</v>
          </cell>
          <cell r="G7352" t="str">
            <v>해당없음</v>
          </cell>
        </row>
        <row r="7353">
          <cell r="A7353">
            <v>4214271901</v>
          </cell>
          <cell r="B7353" t="str">
            <v>요도박리기</v>
          </cell>
          <cell r="C7353" t="str">
            <v>Urethra dissectors</v>
          </cell>
          <cell r="G7353" t="str">
            <v>해당없음</v>
          </cell>
        </row>
        <row r="7354">
          <cell r="A7354">
            <v>4214280101</v>
          </cell>
          <cell r="B7354" t="str">
            <v>진공및압축치료기</v>
          </cell>
          <cell r="C7354" t="str">
            <v>Vaccum compression therapy units</v>
          </cell>
          <cell r="G7354" t="str">
            <v>해당없음</v>
          </cell>
        </row>
        <row r="7355">
          <cell r="A7355">
            <v>4214280201</v>
          </cell>
          <cell r="B7355" t="str">
            <v>사지압박순환장치</v>
          </cell>
          <cell r="C7355" t="str">
            <v xml:space="preserve">Sequential compression system pumps </v>
          </cell>
          <cell r="G7355">
            <v>9</v>
          </cell>
        </row>
        <row r="7356">
          <cell r="A7356">
            <v>4214290101</v>
          </cell>
          <cell r="B7356" t="str">
            <v>시력보정용안경</v>
          </cell>
          <cell r="C7356" t="str">
            <v>Sight corrective spectacles</v>
          </cell>
          <cell r="G7356" t="str">
            <v>해당없음</v>
          </cell>
        </row>
        <row r="7357">
          <cell r="A7357">
            <v>4214290201</v>
          </cell>
          <cell r="B7357" t="str">
            <v>안경렌즈</v>
          </cell>
          <cell r="C7357" t="str">
            <v>Sight corrective ophthalmic lenses</v>
          </cell>
          <cell r="G7357" t="str">
            <v>해당없음</v>
          </cell>
        </row>
        <row r="7358">
          <cell r="A7358">
            <v>4214290301</v>
          </cell>
          <cell r="B7358" t="str">
            <v>안경테</v>
          </cell>
          <cell r="C7358" t="str">
            <v>Spectacle frames</v>
          </cell>
          <cell r="G7358" t="str">
            <v>해당없음</v>
          </cell>
        </row>
        <row r="7359">
          <cell r="A7359">
            <v>4214291301</v>
          </cell>
          <cell r="B7359" t="str">
            <v>매일착용소프트콘택트렌즈</v>
          </cell>
          <cell r="C7359" t="str">
            <v>Soft contact lenses for daily-wear</v>
          </cell>
          <cell r="G7359" t="str">
            <v>해당없음</v>
          </cell>
        </row>
        <row r="7360">
          <cell r="A7360">
            <v>4214291302</v>
          </cell>
          <cell r="B7360" t="str">
            <v>하드콘택트렌즈</v>
          </cell>
          <cell r="C7360" t="str">
            <v>Hard contact lenses</v>
          </cell>
          <cell r="G7360" t="str">
            <v>해당없음</v>
          </cell>
        </row>
        <row r="7361">
          <cell r="A7361">
            <v>4214291303</v>
          </cell>
          <cell r="B7361" t="str">
            <v>치료용콘택트렌즈</v>
          </cell>
          <cell r="C7361" t="str">
            <v>Therapeutic contact lenses</v>
          </cell>
          <cell r="G7361" t="str">
            <v>해당없음</v>
          </cell>
        </row>
        <row r="7362">
          <cell r="A7362">
            <v>4214291304</v>
          </cell>
          <cell r="B7362" t="str">
            <v>진단용콘택트렌즈</v>
          </cell>
          <cell r="C7362" t="str">
            <v>Diagnostic contact lenses</v>
          </cell>
          <cell r="G7362" t="str">
            <v>해당없음</v>
          </cell>
        </row>
        <row r="7363">
          <cell r="A7363">
            <v>4214310201</v>
          </cell>
          <cell r="B7363" t="str">
            <v>난관소통진료장치</v>
          </cell>
          <cell r="C7363" t="str">
            <v>Fallopian tube insufflators</v>
          </cell>
          <cell r="G7363" t="str">
            <v>해당없음</v>
          </cell>
        </row>
        <row r="7364">
          <cell r="A7364">
            <v>4214310202</v>
          </cell>
          <cell r="B7364" t="str">
            <v>진통측정장치</v>
          </cell>
          <cell r="C7364" t="str">
            <v>Uterine or gynecological tests</v>
          </cell>
          <cell r="G7364" t="str">
            <v>해당없음</v>
          </cell>
        </row>
        <row r="7365">
          <cell r="A7365">
            <v>4214310203</v>
          </cell>
          <cell r="B7365" t="str">
            <v>자궁확장기</v>
          </cell>
          <cell r="C7365" t="str">
            <v>Hysteroscopic insufflators</v>
          </cell>
          <cell r="G7365" t="str">
            <v>해당없음</v>
          </cell>
        </row>
        <row r="7366">
          <cell r="A7366">
            <v>4214310301</v>
          </cell>
          <cell r="B7366" t="str">
            <v>피임용난관폐색기구</v>
          </cell>
          <cell r="C7366" t="str">
            <v>Contraceptive fallopian tube clips or bands</v>
          </cell>
          <cell r="G7366" t="str">
            <v>해당없음</v>
          </cell>
        </row>
        <row r="7367">
          <cell r="A7367">
            <v>4214310302</v>
          </cell>
          <cell r="B7367" t="str">
            <v>여성용콘돔</v>
          </cell>
          <cell r="C7367" t="str">
            <v>Condoms for female</v>
          </cell>
          <cell r="G7367" t="str">
            <v>해당없음</v>
          </cell>
        </row>
        <row r="7368">
          <cell r="A7368">
            <v>4214310303</v>
          </cell>
          <cell r="B7368" t="str">
            <v>자궁내피임기구</v>
          </cell>
          <cell r="C7368" t="str">
            <v>Intrauterine contraceptive devices</v>
          </cell>
          <cell r="G7368" t="str">
            <v>해당없음</v>
          </cell>
        </row>
        <row r="7369">
          <cell r="A7369">
            <v>4214310304</v>
          </cell>
          <cell r="B7369" t="str">
            <v>피임용격막</v>
          </cell>
          <cell r="C7369" t="str">
            <v>Contraceptive diaphragms</v>
          </cell>
          <cell r="G7369" t="str">
            <v>해당없음</v>
          </cell>
        </row>
        <row r="7370">
          <cell r="A7370">
            <v>4214310501</v>
          </cell>
          <cell r="B7370" t="str">
            <v>분만용흡인기</v>
          </cell>
          <cell r="C7370" t="str">
            <v>Fetal suction systems</v>
          </cell>
          <cell r="G7370" t="str">
            <v>해당없음</v>
          </cell>
        </row>
        <row r="7371">
          <cell r="A7371">
            <v>4214310601</v>
          </cell>
          <cell r="B7371" t="str">
            <v>자궁경부배액관</v>
          </cell>
          <cell r="C7371" t="str">
            <v>Cervical drainage tubes</v>
          </cell>
          <cell r="G7371" t="str">
            <v>해당없음</v>
          </cell>
        </row>
        <row r="7372">
          <cell r="A7372">
            <v>4214310701</v>
          </cell>
          <cell r="B7372" t="str">
            <v>회음질압측정기</v>
          </cell>
          <cell r="C7372" t="str">
            <v>Perineometers</v>
          </cell>
          <cell r="G7372" t="str">
            <v>해당없음</v>
          </cell>
        </row>
        <row r="7373">
          <cell r="A7373">
            <v>4214310801</v>
          </cell>
          <cell r="B7373" t="str">
            <v>복부감압챔버</v>
          </cell>
          <cell r="C7373" t="str">
            <v>Abdominal hypobaric chambers</v>
          </cell>
          <cell r="G7373" t="str">
            <v>해당없음</v>
          </cell>
        </row>
        <row r="7374">
          <cell r="A7374">
            <v>4214319701</v>
          </cell>
          <cell r="B7374" t="str">
            <v>외부자궁수축감시기</v>
          </cell>
          <cell r="C7374" t="str">
            <v>External uterine contraction monitors for use in clinic</v>
          </cell>
          <cell r="G7374" t="str">
            <v>해당없음</v>
          </cell>
        </row>
        <row r="7375">
          <cell r="A7375">
            <v>4214320101</v>
          </cell>
          <cell r="B7375" t="str">
            <v>전기사정유도기</v>
          </cell>
          <cell r="C7375" t="str">
            <v>Ejaculation electrical stimulation systems</v>
          </cell>
          <cell r="G7375" t="str">
            <v>해당없음</v>
          </cell>
        </row>
        <row r="7376">
          <cell r="A7376">
            <v>4214320201</v>
          </cell>
          <cell r="B7376" t="str">
            <v>성기동맥혈류충전기</v>
          </cell>
          <cell r="C7376" t="str">
            <v>Cavernosal artery velocitometers</v>
          </cell>
          <cell r="G7376" t="str">
            <v>해당없음</v>
          </cell>
        </row>
        <row r="7377">
          <cell r="A7377">
            <v>4214339801</v>
          </cell>
          <cell r="B7377" t="str">
            <v>의료용물질생성기</v>
          </cell>
          <cell r="C7377" t="str">
            <v>Medicinal substance producing equipments</v>
          </cell>
          <cell r="G7377" t="str">
            <v>해당없음</v>
          </cell>
        </row>
        <row r="7378">
          <cell r="A7378">
            <v>4214339901</v>
          </cell>
          <cell r="B7378" t="str">
            <v>알칼리이온수생성기</v>
          </cell>
          <cell r="C7378" t="str">
            <v>Alkali water producing equipments</v>
          </cell>
          <cell r="G7378" t="str">
            <v>해당없음</v>
          </cell>
        </row>
        <row r="7379">
          <cell r="A7379">
            <v>4214350201</v>
          </cell>
          <cell r="B7379" t="str">
            <v>이비인후과용진료장치</v>
          </cell>
          <cell r="C7379" t="str">
            <v>ENT examination and treatment tables</v>
          </cell>
          <cell r="G7379">
            <v>9</v>
          </cell>
        </row>
        <row r="7380">
          <cell r="A7380">
            <v>4214350301</v>
          </cell>
          <cell r="B7380" t="str">
            <v>코출혈방지용카테터</v>
          </cell>
          <cell r="C7380" t="str">
            <v>Nasal haemostatic catheters</v>
          </cell>
          <cell r="G7380" t="str">
            <v>해당없음</v>
          </cell>
        </row>
        <row r="7381">
          <cell r="A7381">
            <v>4214350401</v>
          </cell>
          <cell r="B7381" t="str">
            <v>인공이소골</v>
          </cell>
          <cell r="C7381" t="str">
            <v>Ossicular prosthesises</v>
          </cell>
          <cell r="G7381" t="str">
            <v>해당없음</v>
          </cell>
        </row>
        <row r="7382">
          <cell r="A7382">
            <v>4214350402</v>
          </cell>
          <cell r="B7382" t="str">
            <v>중이용이식몰드</v>
          </cell>
          <cell r="C7382" t="str">
            <v>Middle ear implantable molds</v>
          </cell>
          <cell r="G7382" t="str">
            <v>해당없음</v>
          </cell>
        </row>
        <row r="7383">
          <cell r="A7383">
            <v>4214359901</v>
          </cell>
          <cell r="B7383" t="str">
            <v>소낭절제침</v>
          </cell>
          <cell r="C7383" t="str">
            <v>Sacculotomy tack</v>
          </cell>
          <cell r="G7383" t="str">
            <v>해당없음</v>
          </cell>
        </row>
        <row r="7384">
          <cell r="A7384">
            <v>4214370901</v>
          </cell>
          <cell r="B7384" t="str">
            <v>광선조사기</v>
          </cell>
          <cell r="C7384" t="str">
            <v>High and low powered lights</v>
          </cell>
          <cell r="G7384" t="str">
            <v>해당없음</v>
          </cell>
        </row>
        <row r="7385">
          <cell r="A7385">
            <v>4214370902</v>
          </cell>
          <cell r="B7385" t="str">
            <v>개인용광선조사기</v>
          </cell>
          <cell r="C7385" t="str">
            <v>Visible light irradiator for home use</v>
          </cell>
          <cell r="G7385" t="str">
            <v>해당없음</v>
          </cell>
        </row>
        <row r="7386">
          <cell r="A7386">
            <v>4214379701</v>
          </cell>
          <cell r="B7386" t="str">
            <v>신생아황달치료용광선조사기</v>
          </cell>
          <cell r="C7386" t="str">
            <v>Pediatric phototherapy units</v>
          </cell>
          <cell r="G7386" t="str">
            <v>해당없음</v>
          </cell>
        </row>
        <row r="7387">
          <cell r="A7387">
            <v>4214379801</v>
          </cell>
          <cell r="B7387" t="str">
            <v>자외선조사기</v>
          </cell>
          <cell r="C7387" t="str">
            <v>Ultraviolet phototherapy units</v>
          </cell>
          <cell r="G7387" t="str">
            <v>해당없음</v>
          </cell>
        </row>
        <row r="7388">
          <cell r="A7388">
            <v>4214379802</v>
          </cell>
          <cell r="B7388" t="str">
            <v>개인용자외선조사기</v>
          </cell>
          <cell r="C7388" t="str">
            <v>Ultraviolet phototherapy units for home use</v>
          </cell>
          <cell r="G7388" t="str">
            <v>해당없음</v>
          </cell>
        </row>
        <row r="7389">
          <cell r="A7389">
            <v>4214379901</v>
          </cell>
          <cell r="B7389" t="str">
            <v>적외선조사기</v>
          </cell>
          <cell r="C7389" t="str">
            <v>Infrared phototherapy units</v>
          </cell>
          <cell r="G7389" t="str">
            <v>해당없음</v>
          </cell>
        </row>
        <row r="7390">
          <cell r="A7390">
            <v>4214379902</v>
          </cell>
          <cell r="B7390" t="str">
            <v>개인용적외선조사기</v>
          </cell>
          <cell r="C7390" t="str">
            <v>Infrared phototherapy units for home use</v>
          </cell>
          <cell r="G7390" t="str">
            <v>해당없음</v>
          </cell>
        </row>
        <row r="7391">
          <cell r="A7391">
            <v>4214380101</v>
          </cell>
          <cell r="B7391" t="str">
            <v>방광내압계</v>
          </cell>
          <cell r="C7391" t="str">
            <v>Urodynamic measurement systems</v>
          </cell>
          <cell r="G7391" t="str">
            <v>해당없음</v>
          </cell>
        </row>
        <row r="7392">
          <cell r="A7392">
            <v>4214389901</v>
          </cell>
          <cell r="B7392" t="str">
            <v>소변유량·용적측정장치</v>
          </cell>
          <cell r="C7392" t="str">
            <v>Urine flowmeters</v>
          </cell>
          <cell r="G7392" t="str">
            <v>해당없음</v>
          </cell>
        </row>
        <row r="7393">
          <cell r="A7393">
            <v>4214390201</v>
          </cell>
          <cell r="B7393" t="str">
            <v>체내삽입형의료용괄약근운동기</v>
          </cell>
          <cell r="C7393" t="str">
            <v>Implantable urinary continenece devices</v>
          </cell>
          <cell r="G7393" t="str">
            <v>해당없음</v>
          </cell>
        </row>
        <row r="7394">
          <cell r="A7394">
            <v>4214420101</v>
          </cell>
          <cell r="B7394" t="str">
            <v>비멸균침</v>
          </cell>
          <cell r="C7394" t="str">
            <v>Reusable acupuncture needles</v>
          </cell>
          <cell r="G7394" t="str">
            <v>해당없음</v>
          </cell>
        </row>
        <row r="7395">
          <cell r="A7395">
            <v>4215150101</v>
          </cell>
          <cell r="B7395" t="str">
            <v>치과용가시광선중합기</v>
          </cell>
          <cell r="C7395" t="str">
            <v>Dental visible light polymerization activators</v>
          </cell>
          <cell r="G7395">
            <v>9</v>
          </cell>
        </row>
        <row r="7396">
          <cell r="A7396">
            <v>4215150301</v>
          </cell>
          <cell r="B7396" t="str">
            <v>임시레진계치관</v>
          </cell>
          <cell r="C7396" t="str">
            <v>Temporary preformed resin crown and bridge</v>
          </cell>
          <cell r="G7396" t="str">
            <v>해당없음</v>
          </cell>
        </row>
        <row r="7397">
          <cell r="A7397">
            <v>4215150701</v>
          </cell>
          <cell r="B7397" t="str">
            <v>치아색상용합성수지</v>
          </cell>
          <cell r="C7397" t="str">
            <v>Tooth shade resin agents</v>
          </cell>
          <cell r="G7397" t="str">
            <v>해당없음</v>
          </cell>
        </row>
        <row r="7398">
          <cell r="A7398">
            <v>4215160201</v>
          </cell>
          <cell r="B7398" t="str">
            <v>치과용매트릭스고정기</v>
          </cell>
          <cell r="C7398" t="str">
            <v>Matrix band retainers</v>
          </cell>
          <cell r="G7398" t="str">
            <v>해당없음</v>
          </cell>
        </row>
        <row r="7399">
          <cell r="A7399">
            <v>4215160601</v>
          </cell>
          <cell r="B7399" t="str">
            <v>치과용아말감성형기</v>
          </cell>
          <cell r="C7399" t="str">
            <v>Dental amalgam carvers</v>
          </cell>
          <cell r="G7399" t="str">
            <v>해당없음</v>
          </cell>
        </row>
        <row r="7400">
          <cell r="A7400">
            <v>4215161401</v>
          </cell>
          <cell r="B7400" t="str">
            <v>치과용버</v>
          </cell>
          <cell r="C7400" t="str">
            <v>Dental burs</v>
          </cell>
          <cell r="G7400" t="str">
            <v>해당없음</v>
          </cell>
        </row>
        <row r="7401">
          <cell r="A7401">
            <v>4215161701</v>
          </cell>
          <cell r="B7401" t="str">
            <v>치과기공용드릴</v>
          </cell>
          <cell r="C7401" t="str">
            <v>Dental laboratory drill</v>
          </cell>
          <cell r="G7401" t="str">
            <v>해당없음</v>
          </cell>
        </row>
        <row r="7402">
          <cell r="A7402">
            <v>4215161801</v>
          </cell>
          <cell r="B7402" t="str">
            <v>치과용기자</v>
          </cell>
          <cell r="C7402" t="str">
            <v>Root elevators</v>
          </cell>
          <cell r="G7402" t="str">
            <v>해당없음</v>
          </cell>
        </row>
        <row r="7403">
          <cell r="A7403">
            <v>4215161901</v>
          </cell>
          <cell r="B7403" t="str">
            <v>치과용천공기</v>
          </cell>
          <cell r="C7403" t="str">
            <v>Dental excavators</v>
          </cell>
          <cell r="G7403" t="str">
            <v>해당없음</v>
          </cell>
        </row>
        <row r="7404">
          <cell r="A7404">
            <v>4215162001</v>
          </cell>
          <cell r="B7404" t="str">
            <v>치과근관치료용줄</v>
          </cell>
          <cell r="C7404" t="str">
            <v>Endodontic pulp canal files</v>
          </cell>
          <cell r="G7404" t="str">
            <v>해당없음</v>
          </cell>
        </row>
        <row r="7405">
          <cell r="A7405">
            <v>4215162101</v>
          </cell>
          <cell r="B7405" t="str">
            <v>치과용근관플러거</v>
          </cell>
          <cell r="C7405" t="str">
            <v>Endodontic pulp canal pluggers</v>
          </cell>
          <cell r="G7405" t="str">
            <v>해당없음</v>
          </cell>
        </row>
        <row r="7406">
          <cell r="A7406">
            <v>4215162102</v>
          </cell>
          <cell r="B7406" t="str">
            <v>의료용충전기</v>
          </cell>
          <cell r="C7406" t="str">
            <v>Medical fillers</v>
          </cell>
          <cell r="G7406" t="str">
            <v>해당없음</v>
          </cell>
        </row>
        <row r="7407">
          <cell r="A7407">
            <v>4215162103</v>
          </cell>
          <cell r="B7407" t="str">
            <v>치과용충전기</v>
          </cell>
          <cell r="C7407" t="str">
            <v>Dental filling or restorative instruments</v>
          </cell>
          <cell r="G7407" t="str">
            <v>해당없음</v>
          </cell>
        </row>
        <row r="7408">
          <cell r="A7408">
            <v>4215162104</v>
          </cell>
          <cell r="B7408" t="str">
            <v>치과용아말감충전기</v>
          </cell>
          <cell r="C7408" t="str">
            <v>Dental amalgam condenser</v>
          </cell>
          <cell r="G7408" t="str">
            <v>해당없음</v>
          </cell>
        </row>
        <row r="7409">
          <cell r="A7409">
            <v>4215162301</v>
          </cell>
          <cell r="B7409" t="str">
            <v>발치용겸자</v>
          </cell>
          <cell r="C7409" t="str">
            <v>Tooth extraction forceps</v>
          </cell>
          <cell r="G7409" t="str">
            <v>해당없음</v>
          </cell>
        </row>
        <row r="7410">
          <cell r="A7410">
            <v>4215162401</v>
          </cell>
          <cell r="B7410" t="str">
            <v>의료용핸드피스</v>
          </cell>
          <cell r="C7410" t="str">
            <v>Surgical drill handpieces</v>
          </cell>
          <cell r="G7410" t="str">
            <v>해당없음</v>
          </cell>
        </row>
        <row r="7411">
          <cell r="A7411">
            <v>4215162402</v>
          </cell>
          <cell r="B7411" t="str">
            <v>치과용핸드피스</v>
          </cell>
          <cell r="C7411" t="str">
            <v>Dental drill system handpiece</v>
          </cell>
          <cell r="G7411" t="str">
            <v>해당없음</v>
          </cell>
        </row>
        <row r="7412">
          <cell r="A7412">
            <v>4215162403</v>
          </cell>
          <cell r="B7412" t="str">
            <v>치과기공용핸드피스</v>
          </cell>
          <cell r="C7412" t="str">
            <v>Dental laboratory drill handpieces</v>
          </cell>
          <cell r="G7412" t="str">
            <v>해당없음</v>
          </cell>
        </row>
        <row r="7413">
          <cell r="A7413">
            <v>4215162701</v>
          </cell>
          <cell r="B7413" t="str">
            <v>치경</v>
          </cell>
          <cell r="C7413" t="str">
            <v>Dental mirrors</v>
          </cell>
          <cell r="G7413" t="str">
            <v>해당없음</v>
          </cell>
        </row>
        <row r="7414">
          <cell r="A7414">
            <v>4215163101</v>
          </cell>
          <cell r="B7414" t="str">
            <v>치과용탐침</v>
          </cell>
          <cell r="C7414" t="str">
            <v>Dental explorers</v>
          </cell>
          <cell r="G7414" t="str">
            <v>해당없음</v>
          </cell>
        </row>
        <row r="7415">
          <cell r="A7415">
            <v>4215163102</v>
          </cell>
          <cell r="B7415" t="str">
            <v>치근막용소식자</v>
          </cell>
          <cell r="C7415" t="str">
            <v>Periodental pocket probes</v>
          </cell>
          <cell r="G7415" t="str">
            <v>해당없음</v>
          </cell>
        </row>
        <row r="7416">
          <cell r="A7416">
            <v>4215163201</v>
          </cell>
          <cell r="B7416" t="str">
            <v>치근관확장기</v>
          </cell>
          <cell r="C7416" t="str">
            <v>Endodontic reamers</v>
          </cell>
          <cell r="G7416" t="str">
            <v>해당없음</v>
          </cell>
        </row>
        <row r="7417">
          <cell r="A7417">
            <v>4215163501</v>
          </cell>
          <cell r="B7417" t="str">
            <v>구강처치용흡인기</v>
          </cell>
          <cell r="C7417" t="str">
            <v>Oral suction devices</v>
          </cell>
          <cell r="G7417" t="str">
            <v>해당없음</v>
          </cell>
        </row>
        <row r="7418">
          <cell r="A7418">
            <v>4215163601</v>
          </cell>
          <cell r="B7418" t="str">
            <v>전동식의료용치석제거기</v>
          </cell>
          <cell r="C7418" t="str">
            <v>Ultrasonic or rotary dental scaling systems</v>
          </cell>
          <cell r="G7418" t="str">
            <v>해당없음</v>
          </cell>
        </row>
        <row r="7419">
          <cell r="A7419">
            <v>4215163602</v>
          </cell>
          <cell r="B7419" t="str">
            <v>수동식의료용치석제거기</v>
          </cell>
          <cell r="C7419" t="str">
            <v>Dental manual scalers</v>
          </cell>
          <cell r="G7419" t="str">
            <v>해당없음</v>
          </cell>
        </row>
        <row r="7420">
          <cell r="A7420">
            <v>4215163801</v>
          </cell>
          <cell r="B7420" t="str">
            <v>치과용가위</v>
          </cell>
          <cell r="C7420" t="str">
            <v>Single use or reusable dental scissors</v>
          </cell>
          <cell r="G7420" t="str">
            <v>해당없음</v>
          </cell>
        </row>
        <row r="7421">
          <cell r="A7421">
            <v>4215163901</v>
          </cell>
          <cell r="B7421" t="str">
            <v>의료용혼합주걱</v>
          </cell>
          <cell r="C7421" t="str">
            <v>Mixing spatulas</v>
          </cell>
          <cell r="G7421" t="str">
            <v>해당없음</v>
          </cell>
        </row>
        <row r="7422">
          <cell r="A7422">
            <v>4215164101</v>
          </cell>
          <cell r="B7422" t="str">
            <v>치과용왁스조각도</v>
          </cell>
          <cell r="C7422" t="str">
            <v>Dental wax carvers</v>
          </cell>
          <cell r="G7422" t="str">
            <v>해당없음</v>
          </cell>
        </row>
        <row r="7423">
          <cell r="A7423">
            <v>4215164401</v>
          </cell>
          <cell r="B7423" t="str">
            <v>개구유지기</v>
          </cell>
          <cell r="C7423" t="str">
            <v>Mouth props</v>
          </cell>
          <cell r="G7423" t="str">
            <v>해당없음</v>
          </cell>
        </row>
        <row r="7424">
          <cell r="A7424">
            <v>4215165101</v>
          </cell>
          <cell r="B7424" t="str">
            <v>치아분리기</v>
          </cell>
          <cell r="C7424" t="str">
            <v>Dental tooth separators</v>
          </cell>
          <cell r="G7424" t="str">
            <v>해당없음</v>
          </cell>
        </row>
        <row r="7425">
          <cell r="A7425">
            <v>4215165501</v>
          </cell>
          <cell r="B7425" t="str">
            <v>치수진단기</v>
          </cell>
          <cell r="C7425" t="str">
            <v>Pulp tester</v>
          </cell>
          <cell r="G7425" t="str">
            <v>해당없음</v>
          </cell>
        </row>
        <row r="7426">
          <cell r="A7426">
            <v>4215166001</v>
          </cell>
          <cell r="B7426" t="str">
            <v>치과용도포기</v>
          </cell>
          <cell r="C7426" t="str">
            <v xml:space="preserve">Dental applicators for filling or restorative material </v>
          </cell>
          <cell r="G7426" t="str">
            <v>해당없음</v>
          </cell>
        </row>
        <row r="7427">
          <cell r="A7427">
            <v>4215166401</v>
          </cell>
          <cell r="B7427" t="str">
            <v>보철물분리재</v>
          </cell>
          <cell r="C7427" t="str">
            <v>Prosthesis seperating medium materials</v>
          </cell>
          <cell r="G7427" t="str">
            <v>해당없음</v>
          </cell>
        </row>
        <row r="7428">
          <cell r="A7428">
            <v>4215166501</v>
          </cell>
          <cell r="B7428" t="str">
            <v>치과용측정기구</v>
          </cell>
          <cell r="C7428" t="str">
            <v>Measuring device for dental uses</v>
          </cell>
          <cell r="G7428" t="str">
            <v>해당없음</v>
          </cell>
        </row>
        <row r="7429">
          <cell r="A7429">
            <v>4215166502</v>
          </cell>
          <cell r="B7429" t="str">
            <v>치과용근관길이측정기</v>
          </cell>
          <cell r="C7429" t="str">
            <v>Endodontic apex locators</v>
          </cell>
          <cell r="G7429" t="str">
            <v>해당없음</v>
          </cell>
        </row>
        <row r="7430">
          <cell r="A7430">
            <v>4215167301</v>
          </cell>
          <cell r="B7430" t="str">
            <v>치과충전용망치</v>
          </cell>
          <cell r="C7430" t="str">
            <v>Dental mallets</v>
          </cell>
          <cell r="G7430" t="str">
            <v>해당없음</v>
          </cell>
        </row>
        <row r="7431">
          <cell r="A7431">
            <v>4215167601</v>
          </cell>
          <cell r="B7431" t="str">
            <v>치과용칼</v>
          </cell>
          <cell r="C7431" t="str">
            <v>Single use or reusable dental knives</v>
          </cell>
          <cell r="G7431" t="str">
            <v>해당없음</v>
          </cell>
        </row>
        <row r="7432">
          <cell r="A7432">
            <v>4215167701</v>
          </cell>
          <cell r="B7432" t="str">
            <v>치과용교합력계</v>
          </cell>
          <cell r="C7432" t="str">
            <v>Dental bite force measuring instruments</v>
          </cell>
          <cell r="G7432" t="str">
            <v>해당없음</v>
          </cell>
        </row>
        <row r="7433">
          <cell r="A7433">
            <v>4215167801</v>
          </cell>
          <cell r="B7433" t="str">
            <v>의료용시멘트연판</v>
          </cell>
          <cell r="C7433" t="str">
            <v>Cement mixing slabs</v>
          </cell>
          <cell r="G7433" t="str">
            <v>해당없음</v>
          </cell>
        </row>
        <row r="7434">
          <cell r="A7434">
            <v>4215167901</v>
          </cell>
          <cell r="B7434" t="str">
            <v>치과용알지네이트인상재혼합기</v>
          </cell>
          <cell r="C7434" t="str">
            <v>Electrically operated  alginate dental impression material mixers</v>
          </cell>
          <cell r="G7434" t="str">
            <v>해당없음</v>
          </cell>
        </row>
        <row r="7435">
          <cell r="A7435">
            <v>4215167902</v>
          </cell>
          <cell r="B7435" t="str">
            <v>전동식치과용인상재자동혼합기</v>
          </cell>
          <cell r="C7435" t="str">
            <v>Electrically operated rubber based dental impression material mixers</v>
          </cell>
          <cell r="G7435" t="str">
            <v>해당없음</v>
          </cell>
        </row>
        <row r="7436">
          <cell r="A7436">
            <v>4215168301</v>
          </cell>
          <cell r="B7436" t="str">
            <v>안궁</v>
          </cell>
          <cell r="C7436" t="str">
            <v>Facebows</v>
          </cell>
          <cell r="G7436" t="str">
            <v>해당없음</v>
          </cell>
        </row>
        <row r="7437">
          <cell r="A7437">
            <v>4215169701</v>
          </cell>
          <cell r="B7437" t="str">
            <v>근관치료용브로치</v>
          </cell>
          <cell r="C7437" t="str">
            <v>Endodontic broaches</v>
          </cell>
          <cell r="G7437" t="str">
            <v>해당없음</v>
          </cell>
        </row>
        <row r="7438">
          <cell r="A7438">
            <v>4215169901</v>
          </cell>
          <cell r="B7438" t="str">
            <v>전류식치아우식증탐지기</v>
          </cell>
          <cell r="C7438" t="str">
            <v>Caries detection electric devices</v>
          </cell>
          <cell r="G7438" t="str">
            <v>해당없음</v>
          </cell>
        </row>
        <row r="7439">
          <cell r="A7439">
            <v>4215170101</v>
          </cell>
          <cell r="B7439" t="str">
            <v>치과용진료의자</v>
          </cell>
          <cell r="C7439" t="str">
            <v>Dental chairs</v>
          </cell>
          <cell r="G7439" t="str">
            <v>해당없음</v>
          </cell>
        </row>
        <row r="7440">
          <cell r="A7440">
            <v>4215170401</v>
          </cell>
          <cell r="B7440" t="str">
            <v>치과용진료장치및의자</v>
          </cell>
          <cell r="C7440" t="str">
            <v>Dental units and chairs</v>
          </cell>
          <cell r="G7440">
            <v>10</v>
          </cell>
        </row>
        <row r="7441">
          <cell r="A7441">
            <v>4215170402</v>
          </cell>
          <cell r="B7441" t="str">
            <v>치과용진료장치</v>
          </cell>
          <cell r="C7441" t="str">
            <v>Dental units</v>
          </cell>
          <cell r="G7441">
            <v>10</v>
          </cell>
        </row>
        <row r="7442">
          <cell r="A7442">
            <v>4215180101</v>
          </cell>
          <cell r="B7442" t="str">
            <v>치과용아말감수송기</v>
          </cell>
          <cell r="C7442" t="str">
            <v>Amalgam carriers</v>
          </cell>
          <cell r="G7442" t="str">
            <v>해당없음</v>
          </cell>
        </row>
        <row r="7443">
          <cell r="A7443">
            <v>4215180201</v>
          </cell>
          <cell r="B7443" t="str">
            <v>치과용아말감충전기</v>
          </cell>
          <cell r="C7443" t="str">
            <v>Dental amalgam condenser</v>
          </cell>
          <cell r="G7443" t="str">
            <v>해당없음</v>
          </cell>
        </row>
        <row r="7444">
          <cell r="A7444">
            <v>4215180202</v>
          </cell>
          <cell r="B7444" t="str">
            <v>치과용근관플러거</v>
          </cell>
          <cell r="C7444" t="str">
            <v>Endodontic pulp canal pluggers</v>
          </cell>
          <cell r="G7444" t="str">
            <v>해당없음</v>
          </cell>
        </row>
        <row r="7445">
          <cell r="A7445">
            <v>4215180301</v>
          </cell>
          <cell r="B7445" t="str">
            <v>치과용아말감캡슐</v>
          </cell>
          <cell r="C7445" t="str">
            <v>Dental amalgam capsules</v>
          </cell>
          <cell r="G7445" t="str">
            <v>해당없음</v>
          </cell>
        </row>
        <row r="7446">
          <cell r="A7446">
            <v>4215180501</v>
          </cell>
          <cell r="B7446" t="str">
            <v>치과연마용휠</v>
          </cell>
          <cell r="C7446" t="str">
            <v>Dental abrasive disk wheels</v>
          </cell>
          <cell r="G7446" t="str">
            <v>해당없음</v>
          </cell>
        </row>
        <row r="7447">
          <cell r="A7447">
            <v>4215180601</v>
          </cell>
          <cell r="B7447" t="str">
            <v>치과연삭용스트립</v>
          </cell>
          <cell r="C7447" t="str">
            <v>Dental abrasive strips</v>
          </cell>
          <cell r="G7447" t="str">
            <v>해당없음</v>
          </cell>
        </row>
        <row r="7448">
          <cell r="A7448">
            <v>4215181001</v>
          </cell>
          <cell r="B7448" t="str">
            <v>치과용연마제</v>
          </cell>
          <cell r="C7448" t="str">
            <v>Abrasive materials</v>
          </cell>
          <cell r="G7448" t="str">
            <v>해당없음</v>
          </cell>
        </row>
        <row r="7449">
          <cell r="A7449">
            <v>4215181002</v>
          </cell>
          <cell r="B7449" t="str">
            <v>치과용회전연마기</v>
          </cell>
          <cell r="C7449" t="str">
            <v>Dental abrasive devices</v>
          </cell>
          <cell r="G7449" t="str">
            <v>해당없음</v>
          </cell>
        </row>
        <row r="7450">
          <cell r="A7450">
            <v>4215190101</v>
          </cell>
          <cell r="B7450" t="str">
            <v>치과연마용브러시</v>
          </cell>
          <cell r="C7450" t="str">
            <v>Dental professional teeth cleaning brushes</v>
          </cell>
          <cell r="G7450" t="str">
            <v>해당없음</v>
          </cell>
        </row>
        <row r="7451">
          <cell r="A7451">
            <v>4215191101</v>
          </cell>
          <cell r="B7451" t="str">
            <v>치주조직재생유도재</v>
          </cell>
          <cell r="C7451" t="str">
            <v>Intra oral tissue regeneration barriers</v>
          </cell>
          <cell r="G7451" t="str">
            <v>해당없음</v>
          </cell>
        </row>
        <row r="7452">
          <cell r="A7452">
            <v>4215200201</v>
          </cell>
          <cell r="B7452" t="str">
            <v>교합저지기</v>
          </cell>
          <cell r="C7452" t="str">
            <v>Bite blocks</v>
          </cell>
          <cell r="G7452" t="str">
            <v>해당없음</v>
          </cell>
        </row>
        <row r="7453">
          <cell r="A7453">
            <v>4215200301</v>
          </cell>
          <cell r="B7453" t="str">
            <v>치과용수동현상기</v>
          </cell>
          <cell r="C7453" t="str">
            <v>Dental film manually operated processors</v>
          </cell>
          <cell r="G7453" t="str">
            <v>해당없음</v>
          </cell>
        </row>
        <row r="7454">
          <cell r="A7454">
            <v>4215200302</v>
          </cell>
          <cell r="B7454" t="str">
            <v>치과용자동현상기</v>
          </cell>
          <cell r="C7454" t="str">
            <v>Dental film automatic processors</v>
          </cell>
          <cell r="G7454" t="str">
            <v>해당없음</v>
          </cell>
        </row>
        <row r="7455">
          <cell r="A7455">
            <v>4215200601</v>
          </cell>
          <cell r="B7455" t="str">
            <v>치과용방사선사진받침대</v>
          </cell>
          <cell r="C7455" t="str">
            <v>Dental x-ray film mounts</v>
          </cell>
          <cell r="G7455" t="str">
            <v>해당없음</v>
          </cell>
        </row>
        <row r="7456">
          <cell r="A7456">
            <v>4215200801</v>
          </cell>
          <cell r="B7456" t="str">
            <v>치과진단용구강내엑스선촬영장치</v>
          </cell>
          <cell r="C7456" t="str">
            <v>Intraoral dental x ray systems</v>
          </cell>
          <cell r="G7456">
            <v>10</v>
          </cell>
        </row>
        <row r="7457">
          <cell r="A7457">
            <v>4215200802</v>
          </cell>
          <cell r="B7457" t="str">
            <v>치과진단용파노라마엑스선촬영장치</v>
          </cell>
          <cell r="C7457" t="str">
            <v>Panoramic dental x ray systems</v>
          </cell>
          <cell r="G7457">
            <v>10</v>
          </cell>
        </row>
        <row r="7458">
          <cell r="A7458">
            <v>4215200901</v>
          </cell>
          <cell r="B7458" t="str">
            <v>치과용사진판독기</v>
          </cell>
          <cell r="C7458" t="str">
            <v>Dental x ray viewers</v>
          </cell>
          <cell r="G7458" t="str">
            <v>해당없음</v>
          </cell>
        </row>
        <row r="7459">
          <cell r="A7459">
            <v>4215210301</v>
          </cell>
          <cell r="B7459" t="str">
            <v>치과용접착제</v>
          </cell>
          <cell r="C7459" t="str">
            <v xml:space="preserve">Dental adhesive </v>
          </cell>
          <cell r="G7459" t="str">
            <v>해당없음</v>
          </cell>
        </row>
        <row r="7460">
          <cell r="A7460">
            <v>4215210501</v>
          </cell>
          <cell r="B7460" t="str">
            <v>치과인상채득용트레이</v>
          </cell>
          <cell r="C7460" t="str">
            <v>Dental impression material trays</v>
          </cell>
          <cell r="G7460" t="str">
            <v>해당없음</v>
          </cell>
        </row>
        <row r="7461">
          <cell r="A7461">
            <v>4215210601</v>
          </cell>
          <cell r="B7461" t="str">
            <v>치과용석고칼</v>
          </cell>
          <cell r="C7461" t="str">
            <v>Dental plaster knives</v>
          </cell>
          <cell r="G7461" t="str">
            <v>해당없음</v>
          </cell>
        </row>
        <row r="7462">
          <cell r="A7462">
            <v>4215211101</v>
          </cell>
          <cell r="B7462" t="str">
            <v>치과용인상처치재</v>
          </cell>
          <cell r="C7462" t="str">
            <v>Dental impression treatment materials</v>
          </cell>
          <cell r="G7462" t="str">
            <v>해당없음</v>
          </cell>
        </row>
        <row r="7463">
          <cell r="A7463">
            <v>4215211102</v>
          </cell>
          <cell r="B7463" t="str">
            <v>의치상광택경화제</v>
          </cell>
          <cell r="C7463" t="str">
            <v>Denture glazing and hardening materials</v>
          </cell>
          <cell r="G7463" t="str">
            <v>해당없음</v>
          </cell>
        </row>
        <row r="7464">
          <cell r="A7464">
            <v>4215211201</v>
          </cell>
          <cell r="B7464" t="str">
            <v>치과용공기건조기</v>
          </cell>
          <cell r="C7464" t="str">
            <v>Air syringes</v>
          </cell>
          <cell r="G7464" t="str">
            <v>해당없음</v>
          </cell>
        </row>
        <row r="7465">
          <cell r="A7465">
            <v>4215219901</v>
          </cell>
          <cell r="B7465" t="str">
            <v>트레이용레진</v>
          </cell>
          <cell r="C7465" t="str">
            <v>Impression tray resins</v>
          </cell>
          <cell r="G7465" t="str">
            <v>해당없음</v>
          </cell>
        </row>
        <row r="7466">
          <cell r="A7466">
            <v>4215220401</v>
          </cell>
          <cell r="B7466" t="str">
            <v>치과용주조기</v>
          </cell>
          <cell r="C7466" t="str">
            <v>Dental laboratory casting units</v>
          </cell>
          <cell r="G7466" t="str">
            <v>해당없음</v>
          </cell>
        </row>
        <row r="7467">
          <cell r="A7467">
            <v>4215220501</v>
          </cell>
          <cell r="B7467" t="str">
            <v>의치온성장치</v>
          </cell>
          <cell r="C7467" t="str">
            <v>Dental laboratory curing units</v>
          </cell>
          <cell r="G7467" t="str">
            <v>해당없음</v>
          </cell>
        </row>
        <row r="7468">
          <cell r="A7468">
            <v>4215220502</v>
          </cell>
          <cell r="B7468" t="str">
            <v>치과용자외선중합기</v>
          </cell>
          <cell r="C7468" t="str">
            <v>Dental ultraviolet polymerization activators</v>
          </cell>
          <cell r="G7468" t="str">
            <v>해당없음</v>
          </cell>
        </row>
        <row r="7469">
          <cell r="A7469">
            <v>4215220801</v>
          </cell>
          <cell r="B7469" t="str">
            <v>치과용엔진</v>
          </cell>
          <cell r="C7469" t="str">
            <v>Dental engines</v>
          </cell>
          <cell r="G7469" t="str">
            <v>해당없음</v>
          </cell>
        </row>
        <row r="7470">
          <cell r="A7470">
            <v>4215220901</v>
          </cell>
          <cell r="B7470" t="str">
            <v>치과전기로</v>
          </cell>
          <cell r="C7470" t="str">
            <v>Dental electric furnaces</v>
          </cell>
          <cell r="G7470" t="str">
            <v>해당없음</v>
          </cell>
        </row>
        <row r="7471">
          <cell r="A7471">
            <v>4215221201</v>
          </cell>
          <cell r="B7471" t="str">
            <v>치과모형다듬기</v>
          </cell>
          <cell r="C7471" t="str">
            <v>Dental model trimmers</v>
          </cell>
          <cell r="G7471" t="str">
            <v>해당없음</v>
          </cell>
        </row>
        <row r="7472">
          <cell r="A7472">
            <v>4215221501</v>
          </cell>
          <cell r="B7472" t="str">
            <v>공압분사연삭기</v>
          </cell>
          <cell r="C7472" t="str">
            <v>Air powered blasts</v>
          </cell>
          <cell r="G7472" t="str">
            <v>해당없음</v>
          </cell>
        </row>
        <row r="7473">
          <cell r="A7473">
            <v>4215221502</v>
          </cell>
          <cell r="B7473" t="str">
            <v>치과용공압분사연삭기</v>
          </cell>
          <cell r="C7473" t="str">
            <v>Dental air powered blasts</v>
          </cell>
          <cell r="G7473" t="str">
            <v>해당없음</v>
          </cell>
        </row>
        <row r="7474">
          <cell r="A7474">
            <v>4215221601</v>
          </cell>
          <cell r="B7474" t="str">
            <v>치과용점용접납착기</v>
          </cell>
          <cell r="C7474" t="str">
            <v>Dental spot weldering or soldering machines</v>
          </cell>
          <cell r="G7474" t="str">
            <v>해당없음</v>
          </cell>
        </row>
        <row r="7475">
          <cell r="A7475">
            <v>4215221801</v>
          </cell>
          <cell r="B7475" t="str">
            <v>치과주조용진동기</v>
          </cell>
          <cell r="C7475" t="str">
            <v>Dental molding vibrators</v>
          </cell>
          <cell r="G7475" t="str">
            <v>해당없음</v>
          </cell>
        </row>
        <row r="7476">
          <cell r="A7476">
            <v>4215221901</v>
          </cell>
          <cell r="B7476" t="str">
            <v>치과용밀랍용해기</v>
          </cell>
          <cell r="C7476" t="str">
            <v>Dental wax warmers</v>
          </cell>
          <cell r="G7476" t="str">
            <v>해당없음</v>
          </cell>
        </row>
        <row r="7477">
          <cell r="A7477">
            <v>4215222001</v>
          </cell>
          <cell r="B7477" t="str">
            <v>치과인상용석고</v>
          </cell>
          <cell r="C7477" t="str">
            <v>Impression gypsum materials</v>
          </cell>
          <cell r="G7477" t="str">
            <v>해당없음</v>
          </cell>
        </row>
        <row r="7478">
          <cell r="A7478">
            <v>4215230701</v>
          </cell>
          <cell r="B7478" t="str">
            <v>치과용조명기</v>
          </cell>
          <cell r="C7478" t="str">
            <v>Dental light for general purpose</v>
          </cell>
          <cell r="G7478" t="str">
            <v>해당없음</v>
          </cell>
        </row>
        <row r="7479">
          <cell r="A7479">
            <v>4215240101</v>
          </cell>
          <cell r="B7479" t="str">
            <v>치과아말감용합금</v>
          </cell>
          <cell r="C7479" t="str">
            <v>Amalgam alloys</v>
          </cell>
          <cell r="G7479" t="str">
            <v>해당없음</v>
          </cell>
        </row>
        <row r="7480">
          <cell r="A7480">
            <v>4215240801</v>
          </cell>
          <cell r="B7480" t="str">
            <v>근관치료용페이퍼포인트</v>
          </cell>
          <cell r="C7480" t="str">
            <v>Endodontic paper points</v>
          </cell>
          <cell r="G7480" t="str">
            <v>해당없음</v>
          </cell>
        </row>
        <row r="7481">
          <cell r="A7481">
            <v>4215240901</v>
          </cell>
          <cell r="B7481" t="str">
            <v>치과용한천인상재</v>
          </cell>
          <cell r="C7481" t="str">
            <v>Agar impression materials</v>
          </cell>
          <cell r="G7481" t="str">
            <v>해당없음</v>
          </cell>
        </row>
        <row r="7482">
          <cell r="A7482">
            <v>4215241001</v>
          </cell>
          <cell r="B7482" t="str">
            <v>치과용알지네이트인상재</v>
          </cell>
          <cell r="C7482" t="str">
            <v>Alginate impression materials</v>
          </cell>
          <cell r="G7482" t="str">
            <v>해당없음</v>
          </cell>
        </row>
        <row r="7483">
          <cell r="A7483">
            <v>4215241101</v>
          </cell>
          <cell r="B7483" t="str">
            <v>치과주조용비귀금속합금</v>
          </cell>
          <cell r="C7483" t="str">
            <v>Base metal casting alloys</v>
          </cell>
          <cell r="G7483" t="str">
            <v>해당없음</v>
          </cell>
        </row>
        <row r="7484">
          <cell r="A7484">
            <v>4215241201</v>
          </cell>
          <cell r="B7484" t="str">
            <v>치과용베이스플레이트왁스</v>
          </cell>
          <cell r="C7484" t="str">
            <v xml:space="preserve">Dental baseplate waxes </v>
          </cell>
          <cell r="G7484" t="str">
            <v>해당없음</v>
          </cell>
        </row>
        <row r="7485">
          <cell r="A7485">
            <v>4215241401</v>
          </cell>
          <cell r="B7485" t="str">
            <v>치과주조용귀금속합금</v>
          </cell>
          <cell r="C7485" t="str">
            <v>Noble metal alloys for casting at least 75wt</v>
          </cell>
          <cell r="G7485" t="str">
            <v>해당없음</v>
          </cell>
        </row>
        <row r="7486">
          <cell r="A7486">
            <v>4215241501</v>
          </cell>
          <cell r="B7486" t="str">
            <v>일반용치과도재</v>
          </cell>
          <cell r="C7486" t="str">
            <v>Dental ceramics</v>
          </cell>
          <cell r="G7486" t="str">
            <v>해당없음</v>
          </cell>
        </row>
        <row r="7487">
          <cell r="A7487">
            <v>4215241601</v>
          </cell>
          <cell r="B7487" t="str">
            <v>치과모형복제용고무질탄성인상재료</v>
          </cell>
          <cell r="C7487" t="str">
            <v>Elastomer impression materials for model duplicator</v>
          </cell>
          <cell r="G7487" t="str">
            <v>해당없음</v>
          </cell>
        </row>
        <row r="7488">
          <cell r="A7488">
            <v>4215241602</v>
          </cell>
          <cell r="B7488" t="str">
            <v>치과모형복제용한천인상재</v>
          </cell>
          <cell r="C7488" t="str">
            <v>Agar impression materials for model duplicator</v>
          </cell>
          <cell r="G7488" t="str">
            <v>해당없음</v>
          </cell>
        </row>
        <row r="7489">
          <cell r="A7489">
            <v>4215241701</v>
          </cell>
          <cell r="B7489" t="str">
            <v>실리케이트계주조용매몰재</v>
          </cell>
          <cell r="C7489" t="str">
            <v>Silicate casting  investments</v>
          </cell>
          <cell r="G7489" t="str">
            <v>해당없음</v>
          </cell>
        </row>
        <row r="7490">
          <cell r="A7490">
            <v>4215241901</v>
          </cell>
          <cell r="B7490" t="str">
            <v>치과용산화아연유지놀계인상재</v>
          </cell>
          <cell r="C7490" t="str">
            <v>Zinc oxide eugenol impression materials</v>
          </cell>
          <cell r="G7490" t="str">
            <v>해당없음</v>
          </cell>
        </row>
        <row r="7491">
          <cell r="A7491">
            <v>4215242001</v>
          </cell>
          <cell r="B7491" t="str">
            <v>치과주조용왁스</v>
          </cell>
          <cell r="C7491" t="str">
            <v>Casting waxes</v>
          </cell>
          <cell r="G7491" t="str">
            <v>해당없음</v>
          </cell>
        </row>
        <row r="7492">
          <cell r="A7492">
            <v>4215242002</v>
          </cell>
          <cell r="B7492" t="str">
            <v>치과용인레이주조왁스</v>
          </cell>
          <cell r="C7492" t="str">
            <v xml:space="preserve">Dental inlay casting waxes </v>
          </cell>
          <cell r="G7492" t="str">
            <v>해당없음</v>
          </cell>
        </row>
        <row r="7493">
          <cell r="A7493">
            <v>4215242101</v>
          </cell>
          <cell r="B7493" t="str">
            <v>치과용수은</v>
          </cell>
          <cell r="C7493" t="str">
            <v xml:space="preserve">Dental mercury </v>
          </cell>
          <cell r="G7493" t="str">
            <v>해당없음</v>
          </cell>
        </row>
        <row r="7494">
          <cell r="A7494">
            <v>4215242201</v>
          </cell>
          <cell r="B7494" t="str">
            <v>근관용은포인트</v>
          </cell>
          <cell r="C7494" t="str">
            <v>Endodontic silver points</v>
          </cell>
          <cell r="G7494" t="str">
            <v>해당없음</v>
          </cell>
        </row>
        <row r="7495">
          <cell r="A7495">
            <v>4215242202</v>
          </cell>
          <cell r="B7495" t="str">
            <v>치과용근관충전실러</v>
          </cell>
          <cell r="C7495" t="str">
            <v xml:space="preserve">Endodontic root canal filling sealer </v>
          </cell>
          <cell r="G7495" t="str">
            <v>해당없음</v>
          </cell>
        </row>
        <row r="7496">
          <cell r="A7496">
            <v>4215242301</v>
          </cell>
          <cell r="B7496" t="str">
            <v>치면열구전색제</v>
          </cell>
          <cell r="C7496" t="str">
            <v xml:space="preserve">Pit and fissure sealant </v>
          </cell>
          <cell r="G7496" t="str">
            <v>해당없음</v>
          </cell>
        </row>
        <row r="7497">
          <cell r="A7497">
            <v>4215242501</v>
          </cell>
          <cell r="B7497" t="str">
            <v>의치상용레진</v>
          </cell>
          <cell r="C7497" t="str">
            <v>Denture base resin</v>
          </cell>
          <cell r="G7497" t="str">
            <v>해당없음</v>
          </cell>
        </row>
        <row r="7498">
          <cell r="A7498">
            <v>4215242601</v>
          </cell>
          <cell r="B7498" t="str">
            <v>의치상이장재</v>
          </cell>
          <cell r="C7498" t="str">
            <v>Denture reliners</v>
          </cell>
          <cell r="G7498" t="str">
            <v>해당없음</v>
          </cell>
        </row>
        <row r="7499">
          <cell r="A7499">
            <v>4215242602</v>
          </cell>
          <cell r="B7499" t="str">
            <v>임시수복재</v>
          </cell>
          <cell r="C7499" t="str">
            <v xml:space="preserve">Temporary filling materials </v>
          </cell>
          <cell r="G7499" t="str">
            <v>해당없음</v>
          </cell>
        </row>
        <row r="7500">
          <cell r="A7500">
            <v>4215242701</v>
          </cell>
          <cell r="B7500" t="str">
            <v>의치상수리용레진</v>
          </cell>
          <cell r="C7500" t="str">
            <v>Denture base repair resin</v>
          </cell>
          <cell r="G7500" t="str">
            <v>해당없음</v>
          </cell>
        </row>
        <row r="7501">
          <cell r="A7501">
            <v>4215242901</v>
          </cell>
          <cell r="B7501" t="str">
            <v>축합형치과용실리콘인상재</v>
          </cell>
          <cell r="C7501" t="str">
            <v>Condensation silicone impression materials</v>
          </cell>
          <cell r="G7501" t="str">
            <v>해당없음</v>
          </cell>
        </row>
        <row r="7502">
          <cell r="A7502">
            <v>4215243001</v>
          </cell>
          <cell r="B7502" t="str">
            <v>거타퍼차</v>
          </cell>
          <cell r="C7502" t="str">
            <v>Gutta-percha</v>
          </cell>
          <cell r="G7502" t="str">
            <v>해당없음</v>
          </cell>
        </row>
        <row r="7503">
          <cell r="A7503">
            <v>4215243002</v>
          </cell>
          <cell r="B7503" t="str">
            <v>기타근관충전용재료</v>
          </cell>
          <cell r="C7503" t="str">
            <v>Others endodontic root canal filler</v>
          </cell>
          <cell r="G7503" t="str">
            <v>해당없음</v>
          </cell>
        </row>
        <row r="7504">
          <cell r="A7504">
            <v>4215243201</v>
          </cell>
          <cell r="B7504" t="str">
            <v>석고계주조용매몰재</v>
          </cell>
          <cell r="C7504" t="str">
            <v>Gypsum casting  investments</v>
          </cell>
          <cell r="G7504" t="str">
            <v>해당없음</v>
          </cell>
        </row>
        <row r="7505">
          <cell r="A7505">
            <v>4215243401</v>
          </cell>
          <cell r="B7505" t="str">
            <v>치과용아말감혼합기</v>
          </cell>
          <cell r="C7505" t="str">
            <v>Dental amalgam mixers</v>
          </cell>
          <cell r="G7505" t="str">
            <v>해당없음</v>
          </cell>
        </row>
        <row r="7506">
          <cell r="A7506">
            <v>4215243601</v>
          </cell>
          <cell r="B7506" t="str">
            <v>인산염계주조용매몰재</v>
          </cell>
          <cell r="C7506" t="str">
            <v>Phosphate casting  investments</v>
          </cell>
          <cell r="G7506" t="str">
            <v>해당없음</v>
          </cell>
        </row>
        <row r="7507">
          <cell r="A7507">
            <v>4215243701</v>
          </cell>
          <cell r="B7507" t="str">
            <v>세라믹계인공치아</v>
          </cell>
          <cell r="C7507" t="str">
            <v>Ceramic artificial tooth</v>
          </cell>
          <cell r="G7507" t="str">
            <v>해당없음</v>
          </cell>
        </row>
        <row r="7508">
          <cell r="A7508">
            <v>4215244001</v>
          </cell>
          <cell r="B7508" t="str">
            <v>납착용매몰재</v>
          </cell>
          <cell r="C7508" t="str">
            <v>Soldering investments</v>
          </cell>
          <cell r="G7508" t="str">
            <v>해당없음</v>
          </cell>
        </row>
        <row r="7509">
          <cell r="A7509">
            <v>4215244501</v>
          </cell>
          <cell r="B7509" t="str">
            <v>의치용이장·전장</v>
          </cell>
          <cell r="C7509" t="str">
            <v>Backing and facing artificial tooth</v>
          </cell>
          <cell r="G7509" t="str">
            <v>해당없음</v>
          </cell>
        </row>
        <row r="7510">
          <cell r="A7510">
            <v>4215244601</v>
          </cell>
          <cell r="B7510" t="str">
            <v>와동이장재</v>
          </cell>
          <cell r="C7510" t="str">
            <v>Cavity liners</v>
          </cell>
          <cell r="G7510" t="str">
            <v>해당없음</v>
          </cell>
        </row>
        <row r="7511">
          <cell r="A7511">
            <v>4215245001</v>
          </cell>
          <cell r="B7511" t="str">
            <v>치과용클린저</v>
          </cell>
          <cell r="C7511" t="str">
            <v>Endodontic root canal cleansers</v>
          </cell>
          <cell r="G7511" t="str">
            <v>해당없음</v>
          </cell>
        </row>
        <row r="7512">
          <cell r="A7512">
            <v>4215245701</v>
          </cell>
          <cell r="B7512" t="str">
            <v>치과수복용시멘트</v>
          </cell>
          <cell r="C7512" t="str">
            <v>Glass ionomer filling cements</v>
          </cell>
          <cell r="G7512" t="str">
            <v>해당없음</v>
          </cell>
        </row>
        <row r="7513">
          <cell r="A7513">
            <v>4215245702</v>
          </cell>
          <cell r="B7513" t="str">
            <v>치과교정용시멘트</v>
          </cell>
          <cell r="C7513" t="str">
            <v>Orthodontic cements</v>
          </cell>
          <cell r="G7513" t="str">
            <v>해당없음</v>
          </cell>
        </row>
        <row r="7514">
          <cell r="A7514">
            <v>4215245901</v>
          </cell>
          <cell r="B7514" t="str">
            <v>금속제근관포스트</v>
          </cell>
          <cell r="C7514" t="str">
            <v xml:space="preserve">Endodontic metal posts </v>
          </cell>
          <cell r="G7514" t="str">
            <v>해당없음</v>
          </cell>
        </row>
        <row r="7515">
          <cell r="A7515">
            <v>4215246401</v>
          </cell>
          <cell r="B7515" t="str">
            <v>치과용임플란트시술기구</v>
          </cell>
          <cell r="C7515" t="str">
            <v>Endosseous implant hand instruments</v>
          </cell>
          <cell r="G7515" t="str">
            <v>해당없음</v>
          </cell>
        </row>
        <row r="7516">
          <cell r="A7516">
            <v>4215246601</v>
          </cell>
          <cell r="B7516" t="str">
            <v>치과용적합시험재</v>
          </cell>
          <cell r="C7516" t="str">
            <v>Fit check materials</v>
          </cell>
          <cell r="G7516" t="str">
            <v>해당없음</v>
          </cell>
        </row>
        <row r="7517">
          <cell r="A7517">
            <v>4215247001</v>
          </cell>
          <cell r="B7517" t="str">
            <v>치과교정장치용레진</v>
          </cell>
          <cell r="C7517" t="str">
            <v>Resins for orthodontic appliance</v>
          </cell>
          <cell r="G7517" t="str">
            <v>해당없음</v>
          </cell>
        </row>
        <row r="7518">
          <cell r="A7518">
            <v>4215249301</v>
          </cell>
          <cell r="B7518" t="str">
            <v>지각과민처치제</v>
          </cell>
          <cell r="C7518" t="str">
            <v>Dentin Desensitizer</v>
          </cell>
          <cell r="G7518" t="str">
            <v>해당없음</v>
          </cell>
        </row>
        <row r="7519">
          <cell r="A7519">
            <v>4215249401</v>
          </cell>
          <cell r="B7519" t="str">
            <v>금속계인공치아</v>
          </cell>
          <cell r="C7519" t="str">
            <v>Alloyed artificial tooth</v>
          </cell>
          <cell r="G7519" t="str">
            <v>해당없음</v>
          </cell>
        </row>
        <row r="7520">
          <cell r="A7520">
            <v>4215249501</v>
          </cell>
          <cell r="B7520" t="str">
            <v>셸락베이스플레이트</v>
          </cell>
          <cell r="C7520" t="str">
            <v>Shellac base plate waxes</v>
          </cell>
          <cell r="G7520" t="str">
            <v>해당없음</v>
          </cell>
        </row>
        <row r="7521">
          <cell r="A7521">
            <v>4215249601</v>
          </cell>
          <cell r="B7521" t="str">
            <v>왁스계의치받침</v>
          </cell>
          <cell r="C7521" t="str">
            <v>Wax denture pads or cushions</v>
          </cell>
          <cell r="G7521" t="str">
            <v>해당없음</v>
          </cell>
        </row>
        <row r="7522">
          <cell r="A7522">
            <v>4215249701</v>
          </cell>
          <cell r="B7522" t="str">
            <v>치관용레진</v>
          </cell>
          <cell r="C7522" t="str">
            <v>Resins for crown and bridge</v>
          </cell>
          <cell r="G7522" t="str">
            <v>해당없음</v>
          </cell>
        </row>
        <row r="7523">
          <cell r="A7523">
            <v>4215250301</v>
          </cell>
          <cell r="B7523" t="str">
            <v>치과용고무방습기</v>
          </cell>
          <cell r="C7523" t="str">
            <v>Dental rubber dam</v>
          </cell>
          <cell r="G7523" t="str">
            <v>해당없음</v>
          </cell>
        </row>
        <row r="7524">
          <cell r="A7524">
            <v>4215250701</v>
          </cell>
          <cell r="B7524" t="str">
            <v>치과용코튼롤</v>
          </cell>
          <cell r="C7524" t="str">
            <v>Dental rolls</v>
          </cell>
          <cell r="G7524" t="str">
            <v>해당없음</v>
          </cell>
        </row>
        <row r="7525">
          <cell r="A7525">
            <v>4215251801</v>
          </cell>
          <cell r="B7525" t="str">
            <v>치과용아말감합금분배기</v>
          </cell>
          <cell r="C7525" t="str">
            <v>Dental alloy dispensers</v>
          </cell>
          <cell r="G7525" t="str">
            <v>해당없음</v>
          </cell>
        </row>
        <row r="7526">
          <cell r="A7526">
            <v>4215252101</v>
          </cell>
          <cell r="B7526" t="str">
            <v>사도기</v>
          </cell>
          <cell r="C7526" t="str">
            <v>Pantograph</v>
          </cell>
          <cell r="G7526" t="str">
            <v>해당없음</v>
          </cell>
        </row>
        <row r="7527">
          <cell r="A7527">
            <v>4215260101</v>
          </cell>
          <cell r="B7527" t="str">
            <v>교합지</v>
          </cell>
          <cell r="C7527" t="str">
            <v>Dental articulation paper</v>
          </cell>
          <cell r="G7527" t="str">
            <v>해당없음</v>
          </cell>
        </row>
        <row r="7528">
          <cell r="A7528">
            <v>4215270101</v>
          </cell>
          <cell r="B7528" t="str">
            <v>교합기</v>
          </cell>
          <cell r="C7528" t="str">
            <v>Articulator</v>
          </cell>
          <cell r="G7528">
            <v>9</v>
          </cell>
        </row>
        <row r="7529">
          <cell r="A7529">
            <v>4215270102</v>
          </cell>
          <cell r="B7529" t="str">
            <v>탄성교합인기재</v>
          </cell>
          <cell r="C7529" t="str">
            <v>Bite registration elastomer materials</v>
          </cell>
          <cell r="G7529">
            <v>9</v>
          </cell>
        </row>
        <row r="7530">
          <cell r="A7530">
            <v>4215270301</v>
          </cell>
          <cell r="B7530" t="str">
            <v>치과용유지용핀</v>
          </cell>
          <cell r="C7530" t="str">
            <v>Retentive and splinting pins</v>
          </cell>
          <cell r="G7530" t="str">
            <v>해당없음</v>
          </cell>
        </row>
        <row r="7531">
          <cell r="A7531">
            <v>4215270401</v>
          </cell>
          <cell r="B7531" t="str">
            <v>악안면성형용나사</v>
          </cell>
          <cell r="C7531" t="str">
            <v>Fixaion screw for implant</v>
          </cell>
          <cell r="G7531" t="str">
            <v>해당없음</v>
          </cell>
        </row>
        <row r="7532">
          <cell r="A7532">
            <v>4215270402</v>
          </cell>
          <cell r="B7532" t="str">
            <v>악안면성형용줄</v>
          </cell>
          <cell r="C7532" t="str">
            <v>Maxillofacial fixation wire/lock for implant</v>
          </cell>
          <cell r="G7532" t="str">
            <v>해당없음</v>
          </cell>
        </row>
        <row r="7533">
          <cell r="A7533">
            <v>4215270403</v>
          </cell>
          <cell r="B7533" t="str">
            <v>악안면성형용판</v>
          </cell>
          <cell r="C7533" t="str">
            <v>Fixaion plate for implant</v>
          </cell>
          <cell r="G7533" t="str">
            <v>해당없음</v>
          </cell>
        </row>
        <row r="7534">
          <cell r="A7534">
            <v>4215270404</v>
          </cell>
          <cell r="B7534" t="str">
            <v>치과용어태치먼트</v>
          </cell>
          <cell r="C7534" t="str">
            <v>Precision attachments</v>
          </cell>
          <cell r="G7534" t="str">
            <v>해당없음</v>
          </cell>
        </row>
        <row r="7535">
          <cell r="A7535">
            <v>4215270501</v>
          </cell>
          <cell r="B7535" t="str">
            <v>치아교정기클래스프</v>
          </cell>
          <cell r="C7535" t="str">
            <v>Orthodontic appliance clasps</v>
          </cell>
          <cell r="G7535" t="str">
            <v>해당없음</v>
          </cell>
        </row>
        <row r="7536">
          <cell r="A7536">
            <v>4215270601</v>
          </cell>
          <cell r="B7536" t="str">
            <v>교정용브래킷</v>
          </cell>
          <cell r="C7536" t="str">
            <v>Orthodontic brackets</v>
          </cell>
          <cell r="G7536" t="str">
            <v>해당없음</v>
          </cell>
        </row>
        <row r="7537">
          <cell r="A7537">
            <v>4215270801</v>
          </cell>
          <cell r="B7537" t="str">
            <v>치과교정용선재</v>
          </cell>
          <cell r="C7537" t="str">
            <v>Orthodontic wires</v>
          </cell>
          <cell r="G7537" t="str">
            <v>해당없음</v>
          </cell>
        </row>
        <row r="7538">
          <cell r="A7538">
            <v>4215270901</v>
          </cell>
          <cell r="B7538" t="str">
            <v>치과교정용장치</v>
          </cell>
          <cell r="C7538" t="str">
            <v>Others orthodontic appliances</v>
          </cell>
          <cell r="G7538" t="str">
            <v>해당없음</v>
          </cell>
        </row>
        <row r="7539">
          <cell r="A7539">
            <v>4215271201</v>
          </cell>
          <cell r="B7539" t="str">
            <v>교정용밴드</v>
          </cell>
          <cell r="C7539" t="str">
            <v>Orthodontic band</v>
          </cell>
          <cell r="G7539" t="str">
            <v>해당없음</v>
          </cell>
        </row>
        <row r="7540">
          <cell r="A7540">
            <v>4215271301</v>
          </cell>
          <cell r="B7540" t="str">
            <v>치기공플라이어</v>
          </cell>
          <cell r="C7540" t="str">
            <v>Dental laboratory pliers</v>
          </cell>
          <cell r="G7540" t="str">
            <v>해당없음</v>
          </cell>
        </row>
        <row r="7541">
          <cell r="A7541">
            <v>4215271302</v>
          </cell>
          <cell r="B7541" t="str">
            <v>치교정플라이어</v>
          </cell>
          <cell r="C7541" t="str">
            <v>Orthodontic pliers</v>
          </cell>
          <cell r="G7541" t="str">
            <v>해당없음</v>
          </cell>
        </row>
        <row r="7542">
          <cell r="A7542">
            <v>4215271501</v>
          </cell>
          <cell r="B7542" t="str">
            <v>구외교정장치</v>
          </cell>
          <cell r="C7542" t="str">
            <v>Extra-oral headgears for orthodontic appliances</v>
          </cell>
          <cell r="G7542" t="str">
            <v>해당없음</v>
          </cell>
        </row>
        <row r="7543">
          <cell r="A7543">
            <v>4215280101</v>
          </cell>
          <cell r="B7543" t="str">
            <v>치과용끌</v>
          </cell>
          <cell r="C7543" t="str">
            <v>Periodontal chisels</v>
          </cell>
          <cell r="G7543" t="str">
            <v>해당없음</v>
          </cell>
        </row>
        <row r="7544">
          <cell r="A7544">
            <v>4215280201</v>
          </cell>
          <cell r="B7544" t="str">
            <v>치주용줄</v>
          </cell>
          <cell r="C7544" t="str">
            <v>Periodontal files</v>
          </cell>
          <cell r="G7544" t="str">
            <v>해당없음</v>
          </cell>
        </row>
        <row r="7545">
          <cell r="A7545">
            <v>4215280801</v>
          </cell>
          <cell r="B7545" t="str">
            <v>치과용큐렛</v>
          </cell>
          <cell r="C7545" t="str">
            <v>Dental curettes</v>
          </cell>
          <cell r="G7545" t="str">
            <v>해당없음</v>
          </cell>
        </row>
        <row r="7546">
          <cell r="A7546">
            <v>4216150601</v>
          </cell>
          <cell r="B7546" t="str">
            <v>범용주입배액용튜브카테터</v>
          </cell>
          <cell r="C7546" t="str">
            <v>Infusion or drainage catheters</v>
          </cell>
          <cell r="G7546" t="str">
            <v>해당없음</v>
          </cell>
        </row>
        <row r="7547">
          <cell r="A7547">
            <v>4216150602</v>
          </cell>
          <cell r="B7547" t="str">
            <v>복강정맥션트</v>
          </cell>
          <cell r="C7547" t="str">
            <v>Peritoneovenous shunts</v>
          </cell>
          <cell r="G7547" t="str">
            <v>해당없음</v>
          </cell>
        </row>
        <row r="7548">
          <cell r="A7548">
            <v>4216150603</v>
          </cell>
          <cell r="B7548" t="str">
            <v>흉강복강션트</v>
          </cell>
          <cell r="C7548" t="str">
            <v>Pleuroperitoneal shunts</v>
          </cell>
          <cell r="G7548" t="str">
            <v>해당없음</v>
          </cell>
        </row>
        <row r="7549">
          <cell r="A7549">
            <v>4216150901</v>
          </cell>
          <cell r="B7549" t="str">
            <v>복막투석장치</v>
          </cell>
          <cell r="C7549" t="str">
            <v>Peritoneal dialysis system</v>
          </cell>
          <cell r="G7549" t="str">
            <v>해당없음</v>
          </cell>
        </row>
        <row r="7550">
          <cell r="A7550">
            <v>4216160101</v>
          </cell>
          <cell r="B7550" t="str">
            <v>혈관접속용기구</v>
          </cell>
          <cell r="C7550" t="str">
            <v>Haemodialysis catheterization kits</v>
          </cell>
          <cell r="G7550" t="str">
            <v>해당없음</v>
          </cell>
        </row>
        <row r="7551">
          <cell r="A7551">
            <v>4216161001</v>
          </cell>
          <cell r="B7551" t="str">
            <v>인공신장기용혈액회로</v>
          </cell>
          <cell r="C7551" t="str">
            <v>Blood dialysis circuits</v>
          </cell>
          <cell r="G7551" t="str">
            <v>해당없음</v>
          </cell>
        </row>
        <row r="7552">
          <cell r="A7552">
            <v>4216161401</v>
          </cell>
          <cell r="B7552" t="str">
            <v>인공신장기용여과기</v>
          </cell>
          <cell r="C7552" t="str">
            <v>Disposable dialyzers</v>
          </cell>
          <cell r="G7552" t="str">
            <v>해당없음</v>
          </cell>
        </row>
        <row r="7553">
          <cell r="A7553">
            <v>4216161501</v>
          </cell>
          <cell r="B7553" t="str">
            <v>복수흉수여과농축기</v>
          </cell>
          <cell r="C7553" t="str">
            <v>Ascites treatment system by filtration concentration and infusion</v>
          </cell>
          <cell r="G7553" t="str">
            <v>해당없음</v>
          </cell>
        </row>
        <row r="7554">
          <cell r="A7554">
            <v>4216163101</v>
          </cell>
          <cell r="B7554" t="str">
            <v>인공신장기용정수장치</v>
          </cell>
          <cell r="C7554" t="str">
            <v>Water purification system for hemodialysis</v>
          </cell>
          <cell r="G7554" t="str">
            <v>해당없음</v>
          </cell>
        </row>
        <row r="7555">
          <cell r="A7555">
            <v>4216163201</v>
          </cell>
          <cell r="B7555" t="str">
            <v>인공신장기</v>
          </cell>
          <cell r="C7555" t="str">
            <v>Hemodialysis systems</v>
          </cell>
          <cell r="G7555">
            <v>7</v>
          </cell>
        </row>
        <row r="7556">
          <cell r="A7556">
            <v>4216163202</v>
          </cell>
          <cell r="B7556" t="str">
            <v>고투과성인공신장기</v>
          </cell>
          <cell r="C7556" t="str">
            <v>High permeability hemodialysis systems</v>
          </cell>
          <cell r="G7556">
            <v>7</v>
          </cell>
        </row>
        <row r="7557">
          <cell r="A7557">
            <v>4217160101</v>
          </cell>
          <cell r="B7557" t="str">
            <v>항공후송용들것</v>
          </cell>
          <cell r="C7557" t="str">
            <v>Air evacuation stretchers</v>
          </cell>
          <cell r="G7557" t="str">
            <v>해당없음</v>
          </cell>
        </row>
        <row r="7558">
          <cell r="A7558">
            <v>4217160301</v>
          </cell>
          <cell r="B7558" t="str">
            <v>쇼크방지복</v>
          </cell>
          <cell r="C7558" t="str">
            <v>Anti shock garments</v>
          </cell>
          <cell r="G7558" t="str">
            <v>해당없음</v>
          </cell>
        </row>
        <row r="7559">
          <cell r="A7559">
            <v>4217160401</v>
          </cell>
          <cell r="B7559" t="str">
            <v>광주리형들것</v>
          </cell>
          <cell r="C7559" t="str">
            <v>Basket stretchers</v>
          </cell>
          <cell r="G7559" t="str">
            <v>해당없음</v>
          </cell>
        </row>
        <row r="7560">
          <cell r="A7560">
            <v>4217160601</v>
          </cell>
          <cell r="B7560" t="str">
            <v>응급의료용공기부목</v>
          </cell>
          <cell r="C7560" t="str">
            <v>Emergency medical services air splints</v>
          </cell>
          <cell r="G7560" t="str">
            <v>해당없음</v>
          </cell>
        </row>
        <row r="7561">
          <cell r="A7561">
            <v>4217160801</v>
          </cell>
          <cell r="B7561" t="str">
            <v>응급의료용머리고정대</v>
          </cell>
          <cell r="C7561" t="str">
            <v>Emergency medical services head immobilizers</v>
          </cell>
          <cell r="G7561" t="str">
            <v>해당없음</v>
          </cell>
        </row>
        <row r="7562">
          <cell r="A7562">
            <v>4217160901</v>
          </cell>
          <cell r="B7562" t="str">
            <v>응급의료용억제대또는척추고정판스트랩</v>
          </cell>
          <cell r="C7562" t="str">
            <v>Emergency medical services restraint or spine board straps</v>
          </cell>
          <cell r="G7562" t="str">
            <v>해당없음</v>
          </cell>
        </row>
        <row r="7563">
          <cell r="A7563">
            <v>4217161101</v>
          </cell>
          <cell r="B7563" t="str">
            <v>응급구조용들것</v>
          </cell>
          <cell r="C7563" t="str">
            <v>Emergency stretchers</v>
          </cell>
          <cell r="G7563">
            <v>8</v>
          </cell>
        </row>
        <row r="7564">
          <cell r="A7564">
            <v>4217161201</v>
          </cell>
          <cell r="B7564" t="str">
            <v>분리형들것</v>
          </cell>
          <cell r="C7564" t="str">
            <v>Scoop stretchers</v>
          </cell>
          <cell r="G7564" t="str">
            <v>해당없음</v>
          </cell>
        </row>
        <row r="7565">
          <cell r="A7565">
            <v>4217161301</v>
          </cell>
          <cell r="B7565" t="str">
            <v>척추고정판</v>
          </cell>
          <cell r="C7565" t="str">
            <v>Spine boards</v>
          </cell>
          <cell r="G7565" t="str">
            <v>해당없음</v>
          </cell>
        </row>
        <row r="7566">
          <cell r="A7566">
            <v>4217180201</v>
          </cell>
          <cell r="B7566" t="str">
            <v>경성후두경</v>
          </cell>
          <cell r="C7566" t="str">
            <v>Rigid laryngoscopes</v>
          </cell>
          <cell r="G7566">
            <v>8</v>
          </cell>
        </row>
        <row r="7567">
          <cell r="A7567">
            <v>4217191301</v>
          </cell>
          <cell r="B7567" t="str">
            <v>왕진가방</v>
          </cell>
          <cell r="C7567" t="str">
            <v>Physician satchels</v>
          </cell>
          <cell r="G7567" t="str">
            <v>해당없음</v>
          </cell>
        </row>
        <row r="7568">
          <cell r="A7568">
            <v>4217200101</v>
          </cell>
          <cell r="B7568" t="str">
            <v>응급처치용유닛</v>
          </cell>
          <cell r="C7568" t="str">
            <v>First aid kits</v>
          </cell>
          <cell r="G7568">
            <v>8</v>
          </cell>
        </row>
        <row r="7569">
          <cell r="A7569">
            <v>4217200401</v>
          </cell>
          <cell r="B7569" t="str">
            <v>개인용구명키트</v>
          </cell>
          <cell r="C7569" t="str">
            <v>Individual survival kits</v>
          </cell>
          <cell r="G7569" t="str">
            <v>해당없음</v>
          </cell>
        </row>
        <row r="7570">
          <cell r="A7570">
            <v>4217201301</v>
          </cell>
          <cell r="B7570" t="str">
            <v>응급구조장비세트</v>
          </cell>
          <cell r="C7570" t="str">
            <v>Emergency rescue equipment sets</v>
          </cell>
          <cell r="G7570">
            <v>8</v>
          </cell>
        </row>
        <row r="7571">
          <cell r="A7571">
            <v>4217201801</v>
          </cell>
          <cell r="B7571" t="str">
            <v>위세척튜브</v>
          </cell>
          <cell r="C7571" t="str">
            <v>Gastric lavage tubes</v>
          </cell>
          <cell r="G7571" t="str">
            <v>해당없음</v>
          </cell>
        </row>
        <row r="7572">
          <cell r="A7572">
            <v>4217210101</v>
          </cell>
          <cell r="B7572" t="str">
            <v>저출력심장충격기</v>
          </cell>
          <cell r="C7572" t="str">
            <v>Lowpowered defibrillators</v>
          </cell>
          <cell r="G7572">
            <v>7</v>
          </cell>
        </row>
        <row r="7573">
          <cell r="A7573">
            <v>4217210102</v>
          </cell>
          <cell r="B7573" t="str">
            <v>심실제세동기</v>
          </cell>
          <cell r="C7573" t="str">
            <v>Automated External Defibrillator</v>
          </cell>
          <cell r="G7573">
            <v>7</v>
          </cell>
        </row>
        <row r="7574">
          <cell r="A7574">
            <v>4217210103</v>
          </cell>
          <cell r="B7574" t="str">
            <v>고출력심장충격기</v>
          </cell>
          <cell r="C7574" t="str">
            <v>Highpowered defibrillators</v>
          </cell>
          <cell r="G7574">
            <v>7</v>
          </cell>
        </row>
        <row r="7575">
          <cell r="A7575">
            <v>4217210104</v>
          </cell>
          <cell r="B7575" t="str">
            <v>교육용심장충격기</v>
          </cell>
          <cell r="C7575" t="str">
            <v>Education powered defibrillators</v>
          </cell>
          <cell r="G7575">
            <v>7</v>
          </cell>
        </row>
        <row r="7576">
          <cell r="A7576">
            <v>4217210301</v>
          </cell>
          <cell r="B7576" t="str">
            <v>심폐인공소생기</v>
          </cell>
          <cell r="C7576" t="str">
            <v>Cardiopulmonary resuscitators</v>
          </cell>
          <cell r="G7576" t="str">
            <v>해당없음</v>
          </cell>
        </row>
        <row r="7577">
          <cell r="A7577">
            <v>4217220101</v>
          </cell>
          <cell r="B7577" t="str">
            <v>지혈대</v>
          </cell>
          <cell r="C7577" t="str">
            <v>Tourniquet straps</v>
          </cell>
          <cell r="G7577" t="str">
            <v>해당없음</v>
          </cell>
        </row>
        <row r="7578">
          <cell r="A7578">
            <v>4218150101</v>
          </cell>
          <cell r="B7578" t="str">
            <v>혀누르개</v>
          </cell>
          <cell r="C7578" t="str">
            <v>Surgical tongue depressors</v>
          </cell>
          <cell r="G7578" t="str">
            <v>해당없음</v>
          </cell>
        </row>
        <row r="7579">
          <cell r="A7579">
            <v>4218150201</v>
          </cell>
          <cell r="B7579" t="str">
            <v>투광조명등</v>
          </cell>
          <cell r="C7579" t="str">
            <v>Transilluminator lights</v>
          </cell>
          <cell r="G7579" t="str">
            <v>해당없음</v>
          </cell>
        </row>
        <row r="7580">
          <cell r="A7580">
            <v>4218150401</v>
          </cell>
          <cell r="B7580" t="str">
            <v>혈구계산기및자동분석시약류</v>
          </cell>
          <cell r="C7580" t="str">
            <v>Manual cell-quantifying haematology analysers</v>
          </cell>
          <cell r="G7580">
            <v>0</v>
          </cell>
        </row>
        <row r="7581">
          <cell r="A7581">
            <v>4218150501</v>
          </cell>
          <cell r="B7581" t="str">
            <v>태아혈액채취기</v>
          </cell>
          <cell r="C7581" t="str">
            <v>Fetal blood samplers</v>
          </cell>
          <cell r="G7581" t="str">
            <v>해당없음</v>
          </cell>
        </row>
        <row r="7582">
          <cell r="A7582">
            <v>4218150701</v>
          </cell>
          <cell r="B7582" t="str">
            <v>머리반사경</v>
          </cell>
          <cell r="C7582" t="str">
            <v>Head-worn ENT mirrors</v>
          </cell>
          <cell r="G7582" t="str">
            <v>해당없음</v>
          </cell>
        </row>
        <row r="7583">
          <cell r="A7583">
            <v>4218151001</v>
          </cell>
          <cell r="B7583" t="str">
            <v>빌리루빈측정기및자동분석시약류</v>
          </cell>
          <cell r="C7583" t="str">
            <v>Bilirubinometry analysers</v>
          </cell>
          <cell r="G7583" t="str">
            <v>해당없음</v>
          </cell>
        </row>
        <row r="7584">
          <cell r="A7584">
            <v>4218151002</v>
          </cell>
          <cell r="B7584" t="str">
            <v>피부색도계</v>
          </cell>
          <cell r="C7584" t="str">
            <v>Skin tintometers</v>
          </cell>
          <cell r="G7584" t="str">
            <v>해당없음</v>
          </cell>
        </row>
        <row r="7585">
          <cell r="A7585">
            <v>4218151101</v>
          </cell>
          <cell r="B7585" t="str">
            <v>성기능측정기</v>
          </cell>
          <cell r="C7585" t="str">
            <v>Sexual function analyzers</v>
          </cell>
          <cell r="G7585" t="str">
            <v>해당없음</v>
          </cell>
        </row>
        <row r="7586">
          <cell r="A7586">
            <v>4218151401</v>
          </cell>
          <cell r="B7586" t="str">
            <v>옥시헤모글로빈분석장치</v>
          </cell>
          <cell r="C7586" t="str">
            <v>Oxyhaemoglobin haematology analysers</v>
          </cell>
          <cell r="G7586" t="str">
            <v>해당없음</v>
          </cell>
        </row>
        <row r="7587">
          <cell r="A7587">
            <v>4218151402</v>
          </cell>
          <cell r="B7587" t="str">
            <v>자동헤모글로빈측정기및자동분석시약류</v>
          </cell>
          <cell r="C7587" t="str">
            <v>Haemoglobin analysing products</v>
          </cell>
          <cell r="G7587" t="str">
            <v>해당없음</v>
          </cell>
        </row>
        <row r="7588">
          <cell r="A7588">
            <v>4218151901</v>
          </cell>
          <cell r="B7588" t="str">
            <v>의료용드롭수송기</v>
          </cell>
          <cell r="C7588" t="str">
            <v>Drop carriers</v>
          </cell>
          <cell r="G7588" t="str">
            <v>해당없음</v>
          </cell>
        </row>
        <row r="7589">
          <cell r="A7589">
            <v>4218152001</v>
          </cell>
          <cell r="B7589" t="str">
            <v>흉강내압계</v>
          </cell>
          <cell r="C7589" t="str">
            <v>Intrathoracic pressure monitors</v>
          </cell>
          <cell r="G7589" t="str">
            <v>해당없음</v>
          </cell>
        </row>
        <row r="7590">
          <cell r="A7590">
            <v>4218152101</v>
          </cell>
          <cell r="B7590" t="str">
            <v>척수압력계</v>
          </cell>
          <cell r="C7590" t="str">
            <v>Spinal fluid pressure monitors</v>
          </cell>
          <cell r="G7590" t="str">
            <v>해당없음</v>
          </cell>
        </row>
        <row r="7591">
          <cell r="A7591">
            <v>4218152201</v>
          </cell>
          <cell r="B7591" t="str">
            <v>보행분석계</v>
          </cell>
          <cell r="C7591" t="str">
            <v>Gait neuromuscular analysis sytems</v>
          </cell>
          <cell r="G7591" t="str">
            <v>해당없음</v>
          </cell>
        </row>
        <row r="7592">
          <cell r="A7592">
            <v>4218152301</v>
          </cell>
          <cell r="B7592" t="str">
            <v>운동성시험평가장치</v>
          </cell>
          <cell r="C7592" t="str">
            <v>Isokinetic testing and evaluation systems</v>
          </cell>
          <cell r="G7592" t="str">
            <v>해당없음</v>
          </cell>
        </row>
        <row r="7593">
          <cell r="A7593">
            <v>4218152401</v>
          </cell>
          <cell r="B7593" t="str">
            <v>경직성분석기</v>
          </cell>
          <cell r="C7593" t="str">
            <v>Physiologic rigidity analyzers</v>
          </cell>
          <cell r="G7593" t="str">
            <v>해당없음</v>
          </cell>
        </row>
        <row r="7594">
          <cell r="A7594">
            <v>4218152501</v>
          </cell>
          <cell r="B7594" t="str">
            <v>운동실조묘화기</v>
          </cell>
          <cell r="C7594" t="str">
            <v>Ataxiagraphs</v>
          </cell>
          <cell r="G7594" t="str">
            <v>해당없음</v>
          </cell>
        </row>
        <row r="7595">
          <cell r="A7595">
            <v>4218152601</v>
          </cell>
          <cell r="B7595" t="str">
            <v>의료용압통계</v>
          </cell>
          <cell r="C7595" t="str">
            <v>Cutaneous pain gauges</v>
          </cell>
          <cell r="G7595" t="str">
            <v>해당없음</v>
          </cell>
        </row>
        <row r="7596">
          <cell r="A7596">
            <v>4218152801</v>
          </cell>
          <cell r="B7596" t="str">
            <v>피부저항측정기</v>
          </cell>
          <cell r="C7596" t="str">
            <v>Dermohygrometers</v>
          </cell>
          <cell r="G7596" t="str">
            <v>해당없음</v>
          </cell>
        </row>
        <row r="7597">
          <cell r="A7597">
            <v>4218153101</v>
          </cell>
          <cell r="B7597" t="str">
            <v>피부전위측정기</v>
          </cell>
          <cell r="C7597" t="str">
            <v>Skin electrical conductivity measuring instruments</v>
          </cell>
          <cell r="G7597" t="str">
            <v>해당없음</v>
          </cell>
        </row>
        <row r="7598">
          <cell r="A7598">
            <v>4218153201</v>
          </cell>
          <cell r="B7598" t="str">
            <v>갈바닉피부응답측정기</v>
          </cell>
          <cell r="C7598" t="str">
            <v>Galvanic skin response measurements</v>
          </cell>
          <cell r="G7598" t="str">
            <v>해당없음</v>
          </cell>
        </row>
        <row r="7599">
          <cell r="A7599">
            <v>4218153301</v>
          </cell>
          <cell r="B7599" t="str">
            <v>신경전도속도측정기</v>
          </cell>
          <cell r="C7599" t="str">
            <v>Nerve conduction velocity measurement devices</v>
          </cell>
          <cell r="G7599" t="str">
            <v>해당없음</v>
          </cell>
        </row>
        <row r="7600">
          <cell r="A7600">
            <v>4218153401</v>
          </cell>
          <cell r="B7600" t="str">
            <v>전기성문측정기</v>
          </cell>
          <cell r="C7600" t="str">
            <v>Electroglottographs</v>
          </cell>
          <cell r="G7600" t="str">
            <v>해당없음</v>
          </cell>
        </row>
        <row r="7601">
          <cell r="A7601">
            <v>4218153501</v>
          </cell>
          <cell r="B7601" t="str">
            <v>생체신호처리장치</v>
          </cell>
          <cell r="C7601" t="str">
            <v>Physiological electronic signal conditioners</v>
          </cell>
          <cell r="G7601">
            <v>0</v>
          </cell>
        </row>
        <row r="7602">
          <cell r="A7602">
            <v>4218153801</v>
          </cell>
          <cell r="B7602" t="str">
            <v>치과용교합음측정기</v>
          </cell>
          <cell r="C7602" t="str">
            <v>Dental occlusal sound measuring devices</v>
          </cell>
          <cell r="G7602" t="str">
            <v>해당없음</v>
          </cell>
        </row>
        <row r="7603">
          <cell r="A7603">
            <v>4218159901</v>
          </cell>
          <cell r="B7603" t="str">
            <v>유전자증폭장치및자동분석시약류</v>
          </cell>
          <cell r="C7603" t="str">
            <v>DNA amplifiers</v>
          </cell>
          <cell r="G7603" t="str">
            <v>해당없음</v>
          </cell>
        </row>
        <row r="7604">
          <cell r="A7604">
            <v>4218160101</v>
          </cell>
          <cell r="B7604" t="str">
            <v>아네로이드식혈압계</v>
          </cell>
          <cell r="C7604" t="str">
            <v>Aneroid manual sphygmomanometers</v>
          </cell>
          <cell r="G7604" t="str">
            <v>해당없음</v>
          </cell>
        </row>
        <row r="7605">
          <cell r="A7605">
            <v>4218160201</v>
          </cell>
          <cell r="B7605" t="str">
            <v>자동전자혈압계</v>
          </cell>
          <cell r="C7605" t="str">
            <v>Electronic automatic-inflation sphygmomanometers</v>
          </cell>
          <cell r="G7605">
            <v>8</v>
          </cell>
        </row>
        <row r="7606">
          <cell r="A7606">
            <v>4218160301</v>
          </cell>
          <cell r="B7606" t="str">
            <v>수은주식혈압계</v>
          </cell>
          <cell r="C7606" t="str">
            <v>Mercury manual sphygmomanometers</v>
          </cell>
          <cell r="G7606" t="str">
            <v>해당없음</v>
          </cell>
        </row>
        <row r="7607">
          <cell r="A7607">
            <v>4218160501</v>
          </cell>
          <cell r="B7607" t="str">
            <v>혈압검사용커프</v>
          </cell>
          <cell r="C7607" t="str">
            <v>Blood pressure cuffs</v>
          </cell>
          <cell r="G7607">
            <v>9</v>
          </cell>
        </row>
        <row r="7608">
          <cell r="A7608">
            <v>4218160801</v>
          </cell>
          <cell r="B7608" t="str">
            <v>혈압계용액세서리</v>
          </cell>
          <cell r="C7608" t="str">
            <v>Blood pressure measuring instrument accessories</v>
          </cell>
          <cell r="G7608" t="str">
            <v>해당없음</v>
          </cell>
        </row>
        <row r="7609">
          <cell r="A7609">
            <v>4218160901</v>
          </cell>
          <cell r="B7609" t="str">
            <v>혈압감시기</v>
          </cell>
          <cell r="C7609" t="str">
            <v>Blood Pressure monitors</v>
          </cell>
          <cell r="G7609" t="str">
            <v>해당없음</v>
          </cell>
        </row>
        <row r="7610">
          <cell r="A7610">
            <v>4218160902</v>
          </cell>
          <cell r="B7610" t="str">
            <v>비관혈식혈압경보기</v>
          </cell>
          <cell r="C7610" t="str">
            <v>Noninvasive blood pressure patient monitoring system module</v>
          </cell>
          <cell r="G7610" t="str">
            <v>해당없음</v>
          </cell>
        </row>
        <row r="7611">
          <cell r="A7611">
            <v>4218160903</v>
          </cell>
          <cell r="B7611" t="str">
            <v>관혈식혈압경보기</v>
          </cell>
          <cell r="C7611" t="str">
            <v>Invasive blood pressure patient monitoring system module</v>
          </cell>
          <cell r="G7611" t="str">
            <v>해당없음</v>
          </cell>
        </row>
        <row r="7612">
          <cell r="A7612">
            <v>4218161101</v>
          </cell>
          <cell r="B7612" t="str">
            <v>혈관내혈압계</v>
          </cell>
          <cell r="C7612" t="str">
            <v>Venous blood pressure manometers</v>
          </cell>
          <cell r="G7612" t="str">
            <v>해당없음</v>
          </cell>
        </row>
        <row r="7613">
          <cell r="A7613">
            <v>4218170101</v>
          </cell>
          <cell r="B7613" t="str">
            <v>심전계</v>
          </cell>
          <cell r="C7613" t="str">
            <v>Electrocardiographic analysers</v>
          </cell>
          <cell r="G7613">
            <v>10</v>
          </cell>
        </row>
        <row r="7614">
          <cell r="A7614">
            <v>4218170701</v>
          </cell>
          <cell r="B7614" t="str">
            <v>태아두피용전극</v>
          </cell>
          <cell r="C7614" t="str">
            <v>Fetal scalp electrodes</v>
          </cell>
          <cell r="G7614" t="str">
            <v>해당없음</v>
          </cell>
        </row>
        <row r="7615">
          <cell r="A7615">
            <v>4218171201</v>
          </cell>
          <cell r="B7615" t="str">
            <v>심전도감시기</v>
          </cell>
          <cell r="C7615" t="str">
            <v>Electrocardiograph monitors</v>
          </cell>
          <cell r="G7615">
            <v>9</v>
          </cell>
        </row>
        <row r="7616">
          <cell r="A7616">
            <v>4218171301</v>
          </cell>
          <cell r="B7616" t="str">
            <v>홀터심전계</v>
          </cell>
          <cell r="C7616" t="str">
            <v>Electrocardiographic Holter analysers</v>
          </cell>
          <cell r="G7616" t="str">
            <v>해당없음</v>
          </cell>
        </row>
        <row r="7617">
          <cell r="A7617">
            <v>4218171501</v>
          </cell>
          <cell r="B7617" t="str">
            <v>전극용크림</v>
          </cell>
          <cell r="C7617" t="str">
            <v>Electrode creams</v>
          </cell>
          <cell r="G7617" t="str">
            <v>해당없음</v>
          </cell>
        </row>
        <row r="7618">
          <cell r="A7618">
            <v>4218172001</v>
          </cell>
          <cell r="B7618" t="str">
            <v>부하심전도장치</v>
          </cell>
          <cell r="C7618" t="str">
            <v>Stress exercise monitoring systems</v>
          </cell>
          <cell r="G7618">
            <v>9</v>
          </cell>
        </row>
        <row r="7619">
          <cell r="A7619">
            <v>4218172101</v>
          </cell>
          <cell r="B7619" t="str">
            <v>맥파계</v>
          </cell>
          <cell r="C7619" t="str">
            <v>Sphygmographs</v>
          </cell>
          <cell r="G7619" t="str">
            <v>해당없음</v>
          </cell>
        </row>
        <row r="7620">
          <cell r="A7620">
            <v>4218172201</v>
          </cell>
          <cell r="B7620" t="str">
            <v>맥파분석기</v>
          </cell>
          <cell r="C7620" t="str">
            <v>Pulse wave analyzers</v>
          </cell>
          <cell r="G7620">
            <v>9</v>
          </cell>
        </row>
        <row r="7621">
          <cell r="A7621">
            <v>4218179401</v>
          </cell>
          <cell r="B7621" t="str">
            <v>심자계</v>
          </cell>
          <cell r="C7621" t="str">
            <v>Magnetocardiographs</v>
          </cell>
          <cell r="G7621" t="str">
            <v>해당없음</v>
          </cell>
        </row>
        <row r="7622">
          <cell r="A7622">
            <v>4218179501</v>
          </cell>
          <cell r="B7622" t="str">
            <v>심박수계</v>
          </cell>
          <cell r="C7622" t="str">
            <v>Heart rate meters</v>
          </cell>
          <cell r="G7622">
            <v>8</v>
          </cell>
        </row>
        <row r="7623">
          <cell r="A7623">
            <v>4218179502</v>
          </cell>
          <cell r="B7623" t="str">
            <v>맥박수계</v>
          </cell>
          <cell r="C7623" t="str">
            <v>Pulse rate meters</v>
          </cell>
          <cell r="G7623">
            <v>8</v>
          </cell>
        </row>
        <row r="7624">
          <cell r="A7624">
            <v>4218179601</v>
          </cell>
          <cell r="B7624" t="str">
            <v>심동도계</v>
          </cell>
          <cell r="C7624" t="str">
            <v>Ballistocardiographs</v>
          </cell>
          <cell r="G7624" t="str">
            <v>해당없음</v>
          </cell>
        </row>
        <row r="7625">
          <cell r="A7625">
            <v>4218179701</v>
          </cell>
          <cell r="B7625" t="str">
            <v>진동심전계</v>
          </cell>
          <cell r="C7625" t="str">
            <v>Vibrocardiographs</v>
          </cell>
          <cell r="G7625" t="str">
            <v>해당없음</v>
          </cell>
        </row>
        <row r="7626">
          <cell r="A7626">
            <v>4218179801</v>
          </cell>
          <cell r="B7626" t="str">
            <v>벡터심전계</v>
          </cell>
          <cell r="C7626" t="str">
            <v>Vectorcardiographs</v>
          </cell>
          <cell r="G7626" t="str">
            <v>해당없음</v>
          </cell>
        </row>
        <row r="7627">
          <cell r="A7627">
            <v>4218180101</v>
          </cell>
          <cell r="B7627" t="str">
            <v>펄스옥시미터</v>
          </cell>
          <cell r="C7627" t="str">
            <v>Pulse oximeters</v>
          </cell>
          <cell r="G7627">
            <v>8</v>
          </cell>
        </row>
        <row r="7628">
          <cell r="A7628">
            <v>4218180301</v>
          </cell>
          <cell r="B7628" t="str">
            <v>산소포화도측정기탐침</v>
          </cell>
          <cell r="C7628" t="str">
            <v>Pulse oximeter probes</v>
          </cell>
          <cell r="G7628" t="str">
            <v>해당없음</v>
          </cell>
        </row>
        <row r="7629">
          <cell r="A7629">
            <v>4218190101</v>
          </cell>
          <cell r="B7629" t="str">
            <v>분만감시장치</v>
          </cell>
          <cell r="C7629" t="str">
            <v>Perinatal or obstetrical data physiologic analysers</v>
          </cell>
          <cell r="G7629" t="str">
            <v>해당없음</v>
          </cell>
        </row>
        <row r="7630">
          <cell r="A7630">
            <v>4218190201</v>
          </cell>
          <cell r="B7630" t="str">
            <v>두개내압모니터</v>
          </cell>
          <cell r="C7630" t="str">
            <v>Intracranial pressure monitors</v>
          </cell>
          <cell r="G7630" t="str">
            <v>해당없음</v>
          </cell>
        </row>
        <row r="7631">
          <cell r="A7631">
            <v>4218190301</v>
          </cell>
          <cell r="B7631" t="str">
            <v>심박출량계</v>
          </cell>
          <cell r="C7631" t="str">
            <v>Cardiac output units</v>
          </cell>
          <cell r="G7631" t="str">
            <v>해당없음</v>
          </cell>
        </row>
        <row r="7632">
          <cell r="A7632">
            <v>4218190401</v>
          </cell>
          <cell r="B7632" t="str">
            <v>환자감시장치</v>
          </cell>
          <cell r="C7632" t="str">
            <v>Patient monitors</v>
          </cell>
          <cell r="G7632">
            <v>9</v>
          </cell>
        </row>
        <row r="7633">
          <cell r="A7633">
            <v>4218190402</v>
          </cell>
          <cell r="B7633" t="str">
            <v>의료용다기능측정기록장치</v>
          </cell>
          <cell r="C7633" t="str">
            <v>Polygraphs</v>
          </cell>
          <cell r="G7633">
            <v>9</v>
          </cell>
        </row>
        <row r="7634">
          <cell r="A7634">
            <v>4218190403</v>
          </cell>
          <cell r="B7634" t="str">
            <v>환자중앙감시장치</v>
          </cell>
          <cell r="C7634" t="str">
            <v>Central patient monitors</v>
          </cell>
          <cell r="G7634">
            <v>9</v>
          </cell>
        </row>
        <row r="7635">
          <cell r="A7635">
            <v>4218190601</v>
          </cell>
          <cell r="B7635" t="str">
            <v>자궁내압력감시기</v>
          </cell>
          <cell r="C7635" t="str">
            <v>Intrapartum intrauterine pressure monitors</v>
          </cell>
          <cell r="G7635" t="str">
            <v>해당없음</v>
          </cell>
        </row>
        <row r="7636">
          <cell r="A7636">
            <v>4218190801</v>
          </cell>
          <cell r="B7636" t="str">
            <v>의료용압력계</v>
          </cell>
          <cell r="C7636" t="str">
            <v>General-purpose pressure monitors</v>
          </cell>
          <cell r="G7636" t="str">
            <v>해당없음</v>
          </cell>
        </row>
        <row r="7637">
          <cell r="A7637">
            <v>4218191201</v>
          </cell>
          <cell r="B7637" t="str">
            <v>태아뇌파측정기</v>
          </cell>
          <cell r="C7637" t="str">
            <v>Fetal electroencephalographic monitors and accessories</v>
          </cell>
          <cell r="G7637" t="str">
            <v>해당없음</v>
          </cell>
        </row>
        <row r="7638">
          <cell r="A7638">
            <v>4218200201</v>
          </cell>
          <cell r="B7638" t="str">
            <v>항문경</v>
          </cell>
          <cell r="C7638" t="str">
            <v>Anoscopes</v>
          </cell>
          <cell r="G7638" t="str">
            <v>해당없음</v>
          </cell>
        </row>
        <row r="7639">
          <cell r="A7639">
            <v>4218200203</v>
          </cell>
          <cell r="B7639" t="str">
            <v>직장경</v>
          </cell>
          <cell r="C7639" t="str">
            <v>Proctoscopes</v>
          </cell>
          <cell r="G7639" t="str">
            <v>해당없음</v>
          </cell>
        </row>
        <row r="7640">
          <cell r="A7640">
            <v>4218200301</v>
          </cell>
          <cell r="B7640" t="str">
            <v>자궁경</v>
          </cell>
          <cell r="C7640" t="str">
            <v>Hysteroscopes</v>
          </cell>
          <cell r="G7640" t="str">
            <v>해당없음</v>
          </cell>
        </row>
        <row r="7641">
          <cell r="A7641">
            <v>4218200302</v>
          </cell>
          <cell r="B7641" t="str">
            <v>콜포스코프</v>
          </cell>
          <cell r="C7641" t="str">
            <v>Colposcopes</v>
          </cell>
          <cell r="G7641" t="str">
            <v>해당없음</v>
          </cell>
        </row>
        <row r="7642">
          <cell r="A7642">
            <v>4218200303</v>
          </cell>
          <cell r="B7642" t="str">
            <v>경복벽양수경</v>
          </cell>
          <cell r="C7642" t="str">
            <v>Vaginoscopes</v>
          </cell>
          <cell r="G7642" t="str">
            <v>해당없음</v>
          </cell>
        </row>
        <row r="7643">
          <cell r="A7643">
            <v>4218200502</v>
          </cell>
          <cell r="B7643" t="str">
            <v>검안경</v>
          </cell>
          <cell r="C7643" t="str">
            <v>Ophthalmodiastimeter</v>
          </cell>
          <cell r="G7643">
            <v>10</v>
          </cell>
        </row>
        <row r="7644">
          <cell r="A7644">
            <v>4218200503</v>
          </cell>
          <cell r="B7644" t="str">
            <v>안과용내시경</v>
          </cell>
          <cell r="C7644" t="str">
            <v>Flexible fibreoptic Ophthalmic endoscopes</v>
          </cell>
          <cell r="G7644">
            <v>10</v>
          </cell>
        </row>
        <row r="7645">
          <cell r="A7645">
            <v>4218200504</v>
          </cell>
          <cell r="B7645" t="str">
            <v>귀내시경</v>
          </cell>
          <cell r="C7645" t="str">
            <v>Otoscopes</v>
          </cell>
          <cell r="G7645">
            <v>10</v>
          </cell>
        </row>
        <row r="7646">
          <cell r="A7646">
            <v>4218200602</v>
          </cell>
          <cell r="B7646" t="str">
            <v>구강경</v>
          </cell>
          <cell r="C7646" t="str">
            <v>Stomatoscopes</v>
          </cell>
          <cell r="G7646" t="str">
            <v>해당없음</v>
          </cell>
        </row>
        <row r="7647">
          <cell r="A7647">
            <v>4218200603</v>
          </cell>
          <cell r="B7647" t="str">
            <v>후두성능검사경</v>
          </cell>
          <cell r="C7647" t="str">
            <v>Laryngostroboscope systems</v>
          </cell>
          <cell r="G7647" t="str">
            <v>해당없음</v>
          </cell>
        </row>
        <row r="7648">
          <cell r="A7648">
            <v>4218201201</v>
          </cell>
          <cell r="B7648" t="str">
            <v>비경</v>
          </cell>
          <cell r="C7648" t="str">
            <v>Nasal specula</v>
          </cell>
          <cell r="G7648" t="str">
            <v>해당없음</v>
          </cell>
        </row>
        <row r="7649">
          <cell r="A7649">
            <v>4218201202</v>
          </cell>
          <cell r="B7649" t="str">
            <v>비강경</v>
          </cell>
          <cell r="C7649" t="str">
            <v>Rhinoscopes</v>
          </cell>
          <cell r="G7649" t="str">
            <v>해당없음</v>
          </cell>
        </row>
        <row r="7650">
          <cell r="A7650">
            <v>4218201301</v>
          </cell>
          <cell r="B7650" t="str">
            <v>질경</v>
          </cell>
          <cell r="C7650" t="str">
            <v>Vaginal specula</v>
          </cell>
          <cell r="G7650" t="str">
            <v>해당없음</v>
          </cell>
        </row>
        <row r="7651">
          <cell r="A7651">
            <v>4218201601</v>
          </cell>
          <cell r="B7651" t="str">
            <v>코인두경</v>
          </cell>
          <cell r="C7651" t="str">
            <v>Nasopharyngoscopes</v>
          </cell>
          <cell r="G7651" t="str">
            <v>해당없음</v>
          </cell>
        </row>
        <row r="7652">
          <cell r="A7652">
            <v>4218201701</v>
          </cell>
          <cell r="B7652" t="str">
            <v>이경</v>
          </cell>
          <cell r="C7652" t="str">
            <v>Ear specula</v>
          </cell>
          <cell r="G7652" t="str">
            <v>해당없음</v>
          </cell>
        </row>
        <row r="7653">
          <cell r="A7653">
            <v>4218201801</v>
          </cell>
          <cell r="B7653" t="str">
            <v>기관지경</v>
          </cell>
          <cell r="C7653" t="str">
            <v>Bronchoscopes</v>
          </cell>
          <cell r="G7653" t="str">
            <v>해당없음</v>
          </cell>
        </row>
        <row r="7654">
          <cell r="A7654">
            <v>4218202001</v>
          </cell>
          <cell r="B7654" t="str">
            <v>혈관경</v>
          </cell>
          <cell r="C7654" t="str">
            <v>Angioscopes</v>
          </cell>
          <cell r="G7654" t="str">
            <v>해당없음</v>
          </cell>
        </row>
        <row r="7655">
          <cell r="A7655">
            <v>4218209101</v>
          </cell>
          <cell r="B7655" t="str">
            <v>기흉기</v>
          </cell>
          <cell r="C7655" t="str">
            <v>Pneumothorax apparatus</v>
          </cell>
          <cell r="G7655" t="str">
            <v>해당없음</v>
          </cell>
        </row>
        <row r="7656">
          <cell r="A7656">
            <v>4218209201</v>
          </cell>
          <cell r="B7656" t="str">
            <v>기복기</v>
          </cell>
          <cell r="C7656" t="str">
            <v>Pnemoperitoneum apparatus</v>
          </cell>
          <cell r="G7656" t="str">
            <v>해당없음</v>
          </cell>
        </row>
        <row r="7657">
          <cell r="A7657">
            <v>4218209301</v>
          </cell>
          <cell r="B7657" t="str">
            <v>기관확장기</v>
          </cell>
          <cell r="C7657" t="str">
            <v>Tracheal dilators</v>
          </cell>
          <cell r="G7657" t="str">
            <v>해당없음</v>
          </cell>
        </row>
        <row r="7658">
          <cell r="A7658">
            <v>4218209401</v>
          </cell>
          <cell r="B7658" t="str">
            <v>범용의료용확장기</v>
          </cell>
          <cell r="C7658" t="str">
            <v>General purpose dilators</v>
          </cell>
          <cell r="G7658" t="str">
            <v>해당없음</v>
          </cell>
        </row>
        <row r="7659">
          <cell r="A7659">
            <v>4218209501</v>
          </cell>
          <cell r="B7659" t="str">
            <v>수동식자궁경부확장기</v>
          </cell>
          <cell r="C7659" t="str">
            <v>Manually operated cervical dilators</v>
          </cell>
          <cell r="G7659" t="str">
            <v>해당없음</v>
          </cell>
        </row>
        <row r="7660">
          <cell r="A7660">
            <v>4218209502</v>
          </cell>
          <cell r="B7660" t="str">
            <v>라미나리아자궁경부확장기</v>
          </cell>
          <cell r="C7660" t="str">
            <v>Laminaria cervical dilators</v>
          </cell>
          <cell r="G7660" t="str">
            <v>해당없음</v>
          </cell>
        </row>
        <row r="7661">
          <cell r="A7661">
            <v>4218209503</v>
          </cell>
          <cell r="B7661" t="str">
            <v>진동식자궁경부확장기</v>
          </cell>
          <cell r="C7661" t="str">
            <v>Vibratory cervical dilators</v>
          </cell>
          <cell r="G7661" t="str">
            <v>해당없음</v>
          </cell>
        </row>
        <row r="7662">
          <cell r="A7662">
            <v>4218209601</v>
          </cell>
          <cell r="B7662" t="str">
            <v>직장확장기</v>
          </cell>
          <cell r="C7662" t="str">
            <v>Rectal dilators</v>
          </cell>
          <cell r="G7662" t="str">
            <v>해당없음</v>
          </cell>
        </row>
        <row r="7663">
          <cell r="A7663">
            <v>4218209701</v>
          </cell>
          <cell r="B7663" t="str">
            <v>식도확장기</v>
          </cell>
          <cell r="C7663" t="str">
            <v>Esophageal dilators</v>
          </cell>
          <cell r="G7663" t="str">
            <v>해당없음</v>
          </cell>
        </row>
        <row r="7664">
          <cell r="A7664">
            <v>4218209801</v>
          </cell>
          <cell r="B7664" t="str">
            <v>자궁개구기</v>
          </cell>
          <cell r="C7664" t="str">
            <v>Endocervical specula</v>
          </cell>
          <cell r="G7664" t="str">
            <v>해당없음</v>
          </cell>
        </row>
        <row r="7665">
          <cell r="A7665">
            <v>4218209901</v>
          </cell>
          <cell r="B7665" t="str">
            <v>직장개구기</v>
          </cell>
          <cell r="C7665" t="str">
            <v>Rectal specula</v>
          </cell>
          <cell r="G7665" t="str">
            <v>해당없음</v>
          </cell>
        </row>
        <row r="7666">
          <cell r="A7666">
            <v>4218210101</v>
          </cell>
          <cell r="B7666" t="str">
            <v>전자청진기</v>
          </cell>
          <cell r="C7666" t="str">
            <v>Electronic stethoscopes</v>
          </cell>
          <cell r="G7666" t="str">
            <v>해당없음</v>
          </cell>
        </row>
        <row r="7667">
          <cell r="A7667">
            <v>4218210301</v>
          </cell>
          <cell r="B7667" t="str">
            <v>기계식청진기</v>
          </cell>
          <cell r="C7667" t="str">
            <v>Mechanical stethoscopes</v>
          </cell>
          <cell r="G7667" t="str">
            <v>해당없음</v>
          </cell>
        </row>
        <row r="7668">
          <cell r="A7668">
            <v>4218210601</v>
          </cell>
          <cell r="B7668" t="str">
            <v>태아심음측정기</v>
          </cell>
          <cell r="C7668" t="str">
            <v>Fetal phonocardiographic monitors</v>
          </cell>
          <cell r="G7668" t="str">
            <v>해당없음</v>
          </cell>
        </row>
        <row r="7669">
          <cell r="A7669">
            <v>4218210602</v>
          </cell>
          <cell r="B7669" t="str">
            <v>심음계</v>
          </cell>
          <cell r="C7669" t="str">
            <v>Phonocardiographs</v>
          </cell>
          <cell r="G7669" t="str">
            <v>해당없음</v>
          </cell>
        </row>
        <row r="7670">
          <cell r="A7670">
            <v>4218210603</v>
          </cell>
          <cell r="B7670" t="str">
            <v>태아청진기</v>
          </cell>
          <cell r="C7670" t="str">
            <v>Fetal stethoscopes</v>
          </cell>
          <cell r="G7670" t="str">
            <v>해당없음</v>
          </cell>
        </row>
        <row r="7671">
          <cell r="A7671">
            <v>4218210801</v>
          </cell>
          <cell r="B7671" t="str">
            <v>체온조절장치</v>
          </cell>
          <cell r="C7671" t="str">
            <v>Heating or cooling pad system control units</v>
          </cell>
          <cell r="G7671" t="str">
            <v>해당없음</v>
          </cell>
        </row>
        <row r="7672">
          <cell r="A7672">
            <v>4218220101</v>
          </cell>
          <cell r="B7672" t="str">
            <v>전자체온계</v>
          </cell>
          <cell r="C7672" t="str">
            <v>Electronic thermometers</v>
          </cell>
          <cell r="G7672" t="str">
            <v>해당없음</v>
          </cell>
        </row>
        <row r="7673">
          <cell r="A7673">
            <v>4218220601</v>
          </cell>
          <cell r="B7673" t="str">
            <v>수은모세관체온계</v>
          </cell>
          <cell r="C7673" t="str">
            <v>Mercury capillary thermometers</v>
          </cell>
          <cell r="G7673" t="str">
            <v>해당없음</v>
          </cell>
        </row>
        <row r="7674">
          <cell r="A7674">
            <v>4218220701</v>
          </cell>
          <cell r="B7674" t="str">
            <v>의료용고주파열상온도감시기</v>
          </cell>
          <cell r="C7674" t="str">
            <v>Lesion temperature monitors</v>
          </cell>
          <cell r="G7674" t="str">
            <v>해당없음</v>
          </cell>
        </row>
        <row r="7675">
          <cell r="A7675">
            <v>4218220801</v>
          </cell>
          <cell r="B7675" t="str">
            <v>색조표시식체온계</v>
          </cell>
          <cell r="C7675" t="str">
            <v>Colour-indicating thermometers</v>
          </cell>
          <cell r="G7675" t="str">
            <v>해당없음</v>
          </cell>
        </row>
        <row r="7676">
          <cell r="A7676">
            <v>4218221201</v>
          </cell>
          <cell r="B7676" t="str">
            <v>액정온도측정기구</v>
          </cell>
          <cell r="C7676" t="str">
            <v>Liquid crystal thermometers</v>
          </cell>
          <cell r="G7676" t="str">
            <v>해당없음</v>
          </cell>
        </row>
        <row r="7677">
          <cell r="A7677">
            <v>4218229701</v>
          </cell>
          <cell r="B7677" t="str">
            <v>의료용적외선촬영장치</v>
          </cell>
          <cell r="C7677" t="str">
            <v>Infrared thermography systems</v>
          </cell>
          <cell r="G7677" t="str">
            <v>해당없음</v>
          </cell>
        </row>
        <row r="7678">
          <cell r="A7678">
            <v>4218229801</v>
          </cell>
          <cell r="B7678" t="str">
            <v>알코올모세관체온계</v>
          </cell>
          <cell r="C7678" t="str">
            <v>Alcohol capillary thermometers</v>
          </cell>
          <cell r="G7678" t="str">
            <v>해당없음</v>
          </cell>
        </row>
        <row r="7679">
          <cell r="A7679">
            <v>4218229901</v>
          </cell>
          <cell r="B7679" t="str">
            <v>적외선체온계</v>
          </cell>
          <cell r="C7679" t="str">
            <v>Infrared electronic thermometers</v>
          </cell>
          <cell r="G7679" t="str">
            <v>해당없음</v>
          </cell>
        </row>
        <row r="7680">
          <cell r="A7680">
            <v>4218230101</v>
          </cell>
          <cell r="B7680" t="str">
            <v>의료용핀톱니바퀴</v>
          </cell>
          <cell r="C7680" t="str">
            <v>Pinwheels</v>
          </cell>
          <cell r="G7680" t="str">
            <v>해당없음</v>
          </cell>
        </row>
        <row r="7681">
          <cell r="A7681">
            <v>4218230201</v>
          </cell>
          <cell r="B7681" t="str">
            <v>의료용두드림진단기</v>
          </cell>
          <cell r="C7681" t="str">
            <v>Percussors</v>
          </cell>
          <cell r="G7681" t="str">
            <v>해당없음</v>
          </cell>
        </row>
        <row r="7682">
          <cell r="A7682">
            <v>4218230202</v>
          </cell>
          <cell r="B7682" t="str">
            <v>의료용전동반사망치</v>
          </cell>
          <cell r="C7682" t="str">
            <v>Powered reflex hammers</v>
          </cell>
          <cell r="G7682" t="str">
            <v>해당없음</v>
          </cell>
        </row>
        <row r="7683">
          <cell r="A7683">
            <v>4218230801</v>
          </cell>
          <cell r="B7683" t="str">
            <v>뇌파계</v>
          </cell>
          <cell r="C7683" t="str">
            <v>Electroencephalographs</v>
          </cell>
          <cell r="G7683" t="str">
            <v>해당없음</v>
          </cell>
        </row>
        <row r="7684">
          <cell r="A7684">
            <v>4218230802</v>
          </cell>
          <cell r="B7684" t="str">
            <v>알파파측정기</v>
          </cell>
          <cell r="C7684" t="str">
            <v>Alpha monitors</v>
          </cell>
          <cell r="G7684" t="str">
            <v>해당없음</v>
          </cell>
        </row>
        <row r="7685">
          <cell r="A7685">
            <v>4218231001</v>
          </cell>
          <cell r="B7685" t="str">
            <v>근전도계</v>
          </cell>
          <cell r="C7685" t="str">
            <v>Electromyographs</v>
          </cell>
          <cell r="G7685">
            <v>9</v>
          </cell>
        </row>
        <row r="7686">
          <cell r="A7686">
            <v>4218231301</v>
          </cell>
          <cell r="B7686" t="str">
            <v>진단용근육자극기</v>
          </cell>
          <cell r="C7686" t="str">
            <v>Diagnostic peripheral nerve electrical stimulation system</v>
          </cell>
          <cell r="G7686" t="str">
            <v>해당없음</v>
          </cell>
        </row>
        <row r="7687">
          <cell r="A7687">
            <v>4218231302</v>
          </cell>
          <cell r="B7687" t="str">
            <v>시치계</v>
          </cell>
          <cell r="C7687" t="str">
            <v>Chronaximeters</v>
          </cell>
          <cell r="G7687" t="str">
            <v>해당없음</v>
          </cell>
        </row>
        <row r="7688">
          <cell r="A7688">
            <v>4218231401</v>
          </cell>
          <cell r="B7688" t="str">
            <v>의료용바이오피드백장치</v>
          </cell>
          <cell r="C7688" t="str">
            <v>Biofeedback systems</v>
          </cell>
          <cell r="G7688">
            <v>9</v>
          </cell>
        </row>
        <row r="7689">
          <cell r="A7689">
            <v>4218231501</v>
          </cell>
          <cell r="B7689" t="str">
            <v>뇌파신호스펙트럼분석기</v>
          </cell>
          <cell r="C7689" t="str">
            <v>Electroencephalographic spectrum analysers</v>
          </cell>
          <cell r="G7689" t="str">
            <v>해당없음</v>
          </cell>
        </row>
        <row r="7690">
          <cell r="A7690">
            <v>4218231601</v>
          </cell>
          <cell r="B7690" t="str">
            <v>유발반응측정장치</v>
          </cell>
          <cell r="C7690" t="str">
            <v>Evoked response detectors</v>
          </cell>
          <cell r="G7690" t="str">
            <v>해당없음</v>
          </cell>
        </row>
        <row r="7691">
          <cell r="A7691">
            <v>4218240101</v>
          </cell>
          <cell r="B7691" t="str">
            <v>청력검사기</v>
          </cell>
          <cell r="C7691" t="str">
            <v>Evoked-response audiometer</v>
          </cell>
          <cell r="G7691">
            <v>9</v>
          </cell>
        </row>
        <row r="7692">
          <cell r="A7692">
            <v>4218240201</v>
          </cell>
          <cell r="B7692" t="str">
            <v>임피던스청력검사기</v>
          </cell>
          <cell r="C7692" t="str">
            <v>Impedance audiometers</v>
          </cell>
          <cell r="G7692" t="str">
            <v>해당없음</v>
          </cell>
        </row>
        <row r="7693">
          <cell r="A7693">
            <v>4218240301</v>
          </cell>
          <cell r="B7693" t="str">
            <v>청력측정부스또는청력검사실</v>
          </cell>
          <cell r="C7693" t="str">
            <v>Audiometric booths or acoustic hearing test chambers</v>
          </cell>
          <cell r="G7693" t="str">
            <v>해당없음</v>
          </cell>
        </row>
        <row r="7694">
          <cell r="A7694">
            <v>4218240801</v>
          </cell>
          <cell r="B7694" t="str">
            <v>전기달팽이관계</v>
          </cell>
          <cell r="C7694" t="str">
            <v>Electrocochleographs</v>
          </cell>
          <cell r="G7694" t="str">
            <v>해당없음</v>
          </cell>
        </row>
        <row r="7695">
          <cell r="A7695">
            <v>4218241201</v>
          </cell>
          <cell r="B7695" t="str">
            <v>의료용소리굽쇠</v>
          </cell>
          <cell r="C7695" t="str">
            <v>Tuning forks</v>
          </cell>
          <cell r="G7695" t="str">
            <v>해당없음</v>
          </cell>
        </row>
        <row r="7696">
          <cell r="A7696">
            <v>4218241401</v>
          </cell>
          <cell r="B7696" t="str">
            <v>이명적응용잡음발생기</v>
          </cell>
          <cell r="C7696" t="str">
            <v>Antistammering devices</v>
          </cell>
          <cell r="G7696" t="str">
            <v>해당없음</v>
          </cell>
        </row>
        <row r="7697">
          <cell r="A7697">
            <v>4218241901</v>
          </cell>
          <cell r="B7697" t="str">
            <v>청력검사용전기잡음발생기</v>
          </cell>
          <cell r="C7697" t="str">
            <v>Audiometric evalutaion noise systems</v>
          </cell>
          <cell r="G7697" t="str">
            <v>해당없음</v>
          </cell>
        </row>
        <row r="7698">
          <cell r="A7698">
            <v>4218250201</v>
          </cell>
          <cell r="B7698" t="str">
            <v>비강풍속계</v>
          </cell>
          <cell r="C7698" t="str">
            <v>Rhinoanemometers</v>
          </cell>
          <cell r="G7698" t="str">
            <v>해당없음</v>
          </cell>
        </row>
        <row r="7699">
          <cell r="A7699">
            <v>4218260101</v>
          </cell>
          <cell r="B7699" t="str">
            <v>진료용조명등</v>
          </cell>
          <cell r="C7699" t="str">
            <v>Examination lights</v>
          </cell>
          <cell r="G7699" t="str">
            <v>해당없음</v>
          </cell>
        </row>
        <row r="7700">
          <cell r="A7700">
            <v>4218260301</v>
          </cell>
          <cell r="B7700" t="str">
            <v>의료용헤드램프</v>
          </cell>
          <cell r="C7700" t="str">
            <v>Head-worn lights</v>
          </cell>
          <cell r="G7700" t="str">
            <v>해당없음</v>
          </cell>
        </row>
        <row r="7701">
          <cell r="A7701">
            <v>4218270101</v>
          </cell>
          <cell r="B7701" t="str">
            <v>의료용측각도계</v>
          </cell>
          <cell r="C7701" t="str">
            <v>Clinical goniometers</v>
          </cell>
          <cell r="G7701" t="str">
            <v>해당없음</v>
          </cell>
        </row>
        <row r="7702">
          <cell r="A7702">
            <v>4218270201</v>
          </cell>
          <cell r="B7702" t="str">
            <v>의료용측정자</v>
          </cell>
          <cell r="C7702" t="str">
            <v>Sizers for medical use</v>
          </cell>
          <cell r="G7702" t="str">
            <v>해당없음</v>
          </cell>
        </row>
        <row r="7703">
          <cell r="A7703">
            <v>4218270301</v>
          </cell>
          <cell r="B7703" t="str">
            <v>신체검사용의료장비</v>
          </cell>
          <cell r="C7703" t="str">
            <v>Medical equipment for recruit physical examination</v>
          </cell>
          <cell r="G7703" t="str">
            <v>해당없음</v>
          </cell>
        </row>
        <row r="7704">
          <cell r="A7704">
            <v>4218270501</v>
          </cell>
          <cell r="B7704" t="str">
            <v>체지방측정기</v>
          </cell>
          <cell r="C7704" t="str">
            <v>Body fat or lean ratio analyzers</v>
          </cell>
          <cell r="G7704">
            <v>9</v>
          </cell>
        </row>
        <row r="7705">
          <cell r="A7705">
            <v>4218280301</v>
          </cell>
          <cell r="B7705" t="str">
            <v>영아진찰대및신장체중측정기</v>
          </cell>
          <cell r="C7705" t="str">
            <v>Neonatal examining table with height and weight scales</v>
          </cell>
          <cell r="G7705">
            <v>10</v>
          </cell>
        </row>
        <row r="7706">
          <cell r="A7706">
            <v>4218290101</v>
          </cell>
          <cell r="B7706" t="str">
            <v>산부인과용진료대</v>
          </cell>
          <cell r="C7706" t="str">
            <v>Gynecological exam tables</v>
          </cell>
          <cell r="G7706" t="str">
            <v>해당없음</v>
          </cell>
        </row>
        <row r="7707">
          <cell r="A7707">
            <v>4218300101</v>
          </cell>
          <cell r="B7707" t="str">
            <v>시력표</v>
          </cell>
          <cell r="C7707" t="str">
            <v>Visual acuity charts</v>
          </cell>
          <cell r="G7707" t="str">
            <v>해당없음</v>
          </cell>
        </row>
        <row r="7708">
          <cell r="A7708">
            <v>4218300201</v>
          </cell>
          <cell r="B7708" t="str">
            <v>각막내피세포촬영장치</v>
          </cell>
          <cell r="C7708" t="str">
            <v>Corneal endoscopes</v>
          </cell>
          <cell r="G7708" t="str">
            <v>해당없음</v>
          </cell>
        </row>
        <row r="7709">
          <cell r="A7709">
            <v>4218300301</v>
          </cell>
          <cell r="B7709" t="str">
            <v>안구돌출계</v>
          </cell>
          <cell r="C7709" t="str">
            <v>Exophthalmometers</v>
          </cell>
          <cell r="G7709" t="str">
            <v>해당없음</v>
          </cell>
        </row>
        <row r="7710">
          <cell r="A7710">
            <v>4218300401</v>
          </cell>
          <cell r="B7710" t="str">
            <v>각막경</v>
          </cell>
          <cell r="C7710" t="str">
            <v>Keratoscopes</v>
          </cell>
          <cell r="G7710" t="str">
            <v>해당없음</v>
          </cell>
        </row>
        <row r="7711">
          <cell r="A7711">
            <v>4218300501</v>
          </cell>
          <cell r="B7711" t="str">
            <v>의료용비색계및자동분석시약류</v>
          </cell>
          <cell r="C7711" t="str">
            <v>Colorimeters for clinical use</v>
          </cell>
          <cell r="G7711" t="str">
            <v>해당없음</v>
          </cell>
        </row>
        <row r="7712">
          <cell r="A7712">
            <v>4218300601</v>
          </cell>
          <cell r="B7712" t="str">
            <v>안과용거리계</v>
          </cell>
          <cell r="C7712" t="str">
            <v>Distometers</v>
          </cell>
          <cell r="G7712" t="str">
            <v>해당없음</v>
          </cell>
        </row>
        <row r="7713">
          <cell r="A7713">
            <v>4218300701</v>
          </cell>
          <cell r="B7713" t="str">
            <v>안과용기구검사드럼</v>
          </cell>
          <cell r="C7713" t="str">
            <v>Test drums for eye instrument</v>
          </cell>
          <cell r="G7713" t="str">
            <v>해당없음</v>
          </cell>
        </row>
        <row r="7714">
          <cell r="A7714">
            <v>4218300901</v>
          </cell>
          <cell r="B7714" t="str">
            <v>검안렌즈세트</v>
          </cell>
          <cell r="C7714" t="str">
            <v>Trial lens</v>
          </cell>
          <cell r="G7714" t="str">
            <v>해당없음</v>
          </cell>
        </row>
        <row r="7715">
          <cell r="A7715">
            <v>4218300902</v>
          </cell>
          <cell r="B7715" t="str">
            <v>시력보정용안경</v>
          </cell>
          <cell r="C7715" t="str">
            <v>Sight corrective spectacles</v>
          </cell>
          <cell r="G7715" t="str">
            <v>해당없음</v>
          </cell>
        </row>
        <row r="7716">
          <cell r="A7716">
            <v>4218300903</v>
          </cell>
          <cell r="B7716" t="str">
            <v>검안용판부착렌즈</v>
          </cell>
          <cell r="C7716" t="str">
            <v>Skiascopic racks</v>
          </cell>
          <cell r="G7716" t="str">
            <v>해당없음</v>
          </cell>
        </row>
        <row r="7717">
          <cell r="A7717">
            <v>4218301001</v>
          </cell>
          <cell r="B7717" t="str">
            <v>렌즈미터</v>
          </cell>
          <cell r="C7717" t="str">
            <v>Lens meters</v>
          </cell>
          <cell r="G7717" t="str">
            <v>해당없음</v>
          </cell>
        </row>
        <row r="7718">
          <cell r="A7718">
            <v>4218301002</v>
          </cell>
          <cell r="B7718" t="str">
            <v>안과렌즈용두께측정기</v>
          </cell>
          <cell r="C7718" t="str">
            <v>Ophthalmic lens thickness gages</v>
          </cell>
          <cell r="G7718" t="str">
            <v>해당없음</v>
          </cell>
        </row>
        <row r="7719">
          <cell r="A7719">
            <v>4218301101</v>
          </cell>
          <cell r="B7719" t="str">
            <v>시야계</v>
          </cell>
          <cell r="C7719" t="str">
            <v>Perimeters</v>
          </cell>
          <cell r="G7719" t="str">
            <v>해당없음</v>
          </cell>
        </row>
        <row r="7720">
          <cell r="A7720">
            <v>4218301102</v>
          </cell>
          <cell r="B7720" t="str">
            <v>암점시야계</v>
          </cell>
          <cell r="C7720" t="str">
            <v>Scotometers</v>
          </cell>
          <cell r="G7720" t="str">
            <v>해당없음</v>
          </cell>
        </row>
        <row r="7721">
          <cell r="A7721">
            <v>4218301301</v>
          </cell>
          <cell r="B7721" t="str">
            <v>검안용프리즘</v>
          </cell>
          <cell r="C7721" t="str">
            <v>Fresnel lens</v>
          </cell>
          <cell r="G7721" t="str">
            <v>해당없음</v>
          </cell>
        </row>
        <row r="7722">
          <cell r="A7722">
            <v>4218301401</v>
          </cell>
          <cell r="B7722" t="str">
            <v>검영기</v>
          </cell>
          <cell r="C7722" t="str">
            <v>Retinoscopes</v>
          </cell>
          <cell r="G7722" t="str">
            <v>해당없음</v>
          </cell>
        </row>
        <row r="7723">
          <cell r="A7723">
            <v>4218301501</v>
          </cell>
          <cell r="B7723" t="str">
            <v>틈새등현미경</v>
          </cell>
          <cell r="C7723" t="str">
            <v>Ophthalmic slitlamp microscopes</v>
          </cell>
          <cell r="G7723">
            <v>8</v>
          </cell>
        </row>
        <row r="7724">
          <cell r="A7724">
            <v>4218301502</v>
          </cell>
          <cell r="B7724" t="str">
            <v>안과용광학현미경</v>
          </cell>
          <cell r="C7724" t="str">
            <v>Ophthalmic light microscopes</v>
          </cell>
          <cell r="G7724">
            <v>8</v>
          </cell>
        </row>
        <row r="7725">
          <cell r="A7725">
            <v>4218301701</v>
          </cell>
          <cell r="B7725" t="str">
            <v>개안기</v>
          </cell>
          <cell r="C7725" t="str">
            <v>Eye specula</v>
          </cell>
          <cell r="G7725" t="str">
            <v>해당없음</v>
          </cell>
        </row>
        <row r="7726">
          <cell r="A7726">
            <v>4218301801</v>
          </cell>
          <cell r="B7726" t="str">
            <v>안압계</v>
          </cell>
          <cell r="C7726" t="str">
            <v>Tonometers</v>
          </cell>
          <cell r="G7726" t="str">
            <v>해당없음</v>
          </cell>
        </row>
        <row r="7727">
          <cell r="A7727">
            <v>4218302101</v>
          </cell>
          <cell r="B7727" t="str">
            <v>영상시력측정기</v>
          </cell>
          <cell r="C7727" t="str">
            <v>Visual acuity projectors</v>
          </cell>
          <cell r="G7727" t="str">
            <v>해당없음</v>
          </cell>
        </row>
        <row r="7728">
          <cell r="A7728">
            <v>4218302102</v>
          </cell>
          <cell r="B7728" t="str">
            <v>광학적시력측정기</v>
          </cell>
          <cell r="C7728" t="str">
            <v>Optics visual acuity apparatus</v>
          </cell>
          <cell r="G7728" t="str">
            <v>해당없음</v>
          </cell>
        </row>
        <row r="7729">
          <cell r="A7729">
            <v>4218302301</v>
          </cell>
          <cell r="B7729" t="str">
            <v>수정체도수측정기</v>
          </cell>
          <cell r="C7729" t="str">
            <v>Crystalline lens biometry</v>
          </cell>
          <cell r="G7729" t="str">
            <v>해당없음</v>
          </cell>
        </row>
        <row r="7730">
          <cell r="A7730">
            <v>4218302401</v>
          </cell>
          <cell r="B7730" t="str">
            <v>안과용진료장치</v>
          </cell>
          <cell r="C7730" t="str">
            <v>Ophthalmic instrument tables</v>
          </cell>
          <cell r="G7730" t="str">
            <v>해당없음</v>
          </cell>
        </row>
        <row r="7731">
          <cell r="A7731">
            <v>4218302402</v>
          </cell>
          <cell r="B7731" t="str">
            <v>안과용진료장치및의자</v>
          </cell>
          <cell r="C7731" t="str">
            <v>Ophthalmic examination tables and chairs</v>
          </cell>
          <cell r="G7731" t="str">
            <v>해당없음</v>
          </cell>
        </row>
        <row r="7732">
          <cell r="A7732">
            <v>4218302601</v>
          </cell>
          <cell r="B7732" t="str">
            <v>안저혈압계</v>
          </cell>
          <cell r="C7732" t="str">
            <v>Ophlamic manometers</v>
          </cell>
          <cell r="G7732" t="str">
            <v>해당없음</v>
          </cell>
        </row>
        <row r="7733">
          <cell r="A7733">
            <v>4218302901</v>
          </cell>
          <cell r="B7733" t="str">
            <v>검안용굴절력측정기</v>
          </cell>
          <cell r="C7733" t="str">
            <v>Ophthalmic refractometers</v>
          </cell>
          <cell r="G7733">
            <v>9</v>
          </cell>
        </row>
        <row r="7734">
          <cell r="A7734">
            <v>4218302902</v>
          </cell>
          <cell r="B7734" t="str">
            <v>크로스실린다</v>
          </cell>
          <cell r="C7734" t="str">
            <v>Crossed cylinders for ophthalmological</v>
          </cell>
          <cell r="G7734">
            <v>9</v>
          </cell>
        </row>
        <row r="7735">
          <cell r="A7735">
            <v>4218303001</v>
          </cell>
          <cell r="B7735" t="str">
            <v>눈가리개</v>
          </cell>
          <cell r="C7735" t="str">
            <v>Eye occluders</v>
          </cell>
          <cell r="G7735" t="str">
            <v>해당없음</v>
          </cell>
        </row>
        <row r="7736">
          <cell r="A7736">
            <v>4218303101</v>
          </cell>
          <cell r="B7736" t="str">
            <v>색각검사표</v>
          </cell>
          <cell r="C7736" t="str">
            <v>Ophtalmic color discrimination charts</v>
          </cell>
          <cell r="G7736" t="str">
            <v>해당없음</v>
          </cell>
        </row>
        <row r="7737">
          <cell r="A7737">
            <v>4218303301</v>
          </cell>
          <cell r="B7737" t="str">
            <v>플라스틱안경테가열기</v>
          </cell>
          <cell r="C7737" t="str">
            <v>Heaters for plastic spectacle frame</v>
          </cell>
          <cell r="G7737" t="str">
            <v>해당없음</v>
          </cell>
        </row>
        <row r="7738">
          <cell r="A7738">
            <v>4218303401</v>
          </cell>
          <cell r="B7738" t="str">
            <v>의료용입체경</v>
          </cell>
          <cell r="C7738" t="str">
            <v xml:space="preserve">Stereoscopes </v>
          </cell>
          <cell r="G7738" t="str">
            <v>해당없음</v>
          </cell>
        </row>
        <row r="7739">
          <cell r="A7739">
            <v>4218303402</v>
          </cell>
          <cell r="B7739" t="str">
            <v>입체시측정기</v>
          </cell>
          <cell r="C7739" t="str">
            <v>Steropsis measuring instruments</v>
          </cell>
          <cell r="G7739" t="str">
            <v>해당없음</v>
          </cell>
        </row>
        <row r="7740">
          <cell r="A7740">
            <v>4218303501</v>
          </cell>
          <cell r="B7740" t="str">
            <v>각막곡률반경측정기</v>
          </cell>
          <cell r="C7740" t="str">
            <v>Keratometers</v>
          </cell>
          <cell r="G7740" t="str">
            <v>해당없음</v>
          </cell>
        </row>
        <row r="7741">
          <cell r="A7741">
            <v>4218303502</v>
          </cell>
          <cell r="B7741" t="str">
            <v>수동식검안용굴절력측정기</v>
          </cell>
          <cell r="C7741" t="str">
            <v>Manually operated ophthalmic refractometers</v>
          </cell>
          <cell r="G7741" t="str">
            <v>해당없음</v>
          </cell>
        </row>
        <row r="7742">
          <cell r="A7742">
            <v>4218303701</v>
          </cell>
          <cell r="B7742" t="str">
            <v>시력검사용환등기</v>
          </cell>
          <cell r="C7742" t="str">
            <v>Projectors for visual acuity</v>
          </cell>
          <cell r="G7742" t="str">
            <v>해당없음</v>
          </cell>
        </row>
        <row r="7743">
          <cell r="A7743">
            <v>4218303901</v>
          </cell>
          <cell r="B7743" t="str">
            <v>검안렌즈프레임</v>
          </cell>
          <cell r="C7743" t="str">
            <v>Ophthalmic trial lens frames</v>
          </cell>
          <cell r="G7743" t="str">
            <v>해당없음</v>
          </cell>
        </row>
        <row r="7744">
          <cell r="A7744">
            <v>4218304001</v>
          </cell>
          <cell r="B7744" t="str">
            <v>옥습기</v>
          </cell>
          <cell r="C7744" t="str">
            <v>Ophthalmic lens edging machines</v>
          </cell>
          <cell r="G7744" t="str">
            <v>해당없음</v>
          </cell>
        </row>
        <row r="7745">
          <cell r="A7745">
            <v>4218304002</v>
          </cell>
          <cell r="B7745" t="str">
            <v>취형기</v>
          </cell>
          <cell r="C7745" t="str">
            <v>Pattern makers</v>
          </cell>
          <cell r="G7745" t="str">
            <v>해당없음</v>
          </cell>
        </row>
        <row r="7746">
          <cell r="A7746">
            <v>4218304003</v>
          </cell>
          <cell r="B7746" t="str">
            <v>안경렌즈홈파기</v>
          </cell>
          <cell r="C7746" t="str">
            <v>Lens groovers for spectacles</v>
          </cell>
          <cell r="G7746" t="str">
            <v>해당없음</v>
          </cell>
        </row>
        <row r="7747">
          <cell r="A7747">
            <v>4218304004</v>
          </cell>
          <cell r="B7747" t="str">
            <v>렌즈중심축출기</v>
          </cell>
          <cell r="C7747" t="str">
            <v>Lens centering instruments</v>
          </cell>
          <cell r="G7747" t="str">
            <v>해당없음</v>
          </cell>
        </row>
        <row r="7748">
          <cell r="A7748">
            <v>4218304005</v>
          </cell>
          <cell r="B7748" t="str">
            <v>안과렌즈커팅머신</v>
          </cell>
          <cell r="C7748" t="str">
            <v>Ophthalmic lens cutting machines</v>
          </cell>
          <cell r="G7748" t="str">
            <v>해당없음</v>
          </cell>
        </row>
        <row r="7749">
          <cell r="A7749">
            <v>4218304006</v>
          </cell>
          <cell r="B7749" t="str">
            <v>안과렌즈연마공구용계기</v>
          </cell>
          <cell r="C7749" t="str">
            <v>Gages for ophthalmic lens grinding tools</v>
          </cell>
          <cell r="G7749" t="str">
            <v>해당없음</v>
          </cell>
        </row>
        <row r="7750">
          <cell r="A7750">
            <v>4218304101</v>
          </cell>
          <cell r="B7750" t="str">
            <v>색각검사기</v>
          </cell>
          <cell r="C7750" t="str">
            <v>Optometers</v>
          </cell>
          <cell r="G7750" t="str">
            <v>해당없음</v>
          </cell>
        </row>
        <row r="7751">
          <cell r="A7751">
            <v>4218304102</v>
          </cell>
          <cell r="B7751" t="str">
            <v>간이색각검사기</v>
          </cell>
          <cell r="C7751" t="str">
            <v>Color sensation direct testing apparatus</v>
          </cell>
          <cell r="G7751" t="str">
            <v>해당없음</v>
          </cell>
        </row>
        <row r="7752">
          <cell r="A7752">
            <v>4218304103</v>
          </cell>
          <cell r="B7752" t="str">
            <v>광각검사기</v>
          </cell>
          <cell r="C7752" t="str">
            <v>Ophthalmoleukoscope</v>
          </cell>
          <cell r="G7752" t="str">
            <v>해당없음</v>
          </cell>
        </row>
        <row r="7753">
          <cell r="A7753">
            <v>4218304501</v>
          </cell>
          <cell r="B7753" t="str">
            <v>망막전위계</v>
          </cell>
          <cell r="C7753" t="str">
            <v>Electroretinograph electrodes</v>
          </cell>
          <cell r="G7753" t="str">
            <v>해당없음</v>
          </cell>
        </row>
        <row r="7754">
          <cell r="A7754">
            <v>4218304601</v>
          </cell>
          <cell r="B7754" t="str">
            <v>공관사시교정기</v>
          </cell>
          <cell r="C7754" t="str">
            <v>Synoptophores</v>
          </cell>
          <cell r="G7754" t="str">
            <v>해당없음</v>
          </cell>
        </row>
        <row r="7755">
          <cell r="A7755">
            <v>4218304602</v>
          </cell>
          <cell r="B7755" t="str">
            <v>양안시검사기구</v>
          </cell>
          <cell r="C7755" t="str">
            <v>Binocular vision test apparatus</v>
          </cell>
          <cell r="G7755" t="str">
            <v>해당없음</v>
          </cell>
        </row>
        <row r="7756">
          <cell r="A7756">
            <v>4218305001</v>
          </cell>
          <cell r="B7756" t="str">
            <v>안진계</v>
          </cell>
          <cell r="C7756" t="str">
            <v>Electronystagmographs</v>
          </cell>
          <cell r="G7756" t="str">
            <v>해당없음</v>
          </cell>
        </row>
        <row r="7757">
          <cell r="A7757">
            <v>4218305101</v>
          </cell>
          <cell r="B7757" t="str">
            <v>동공계</v>
          </cell>
          <cell r="C7757" t="str">
            <v>Pupillometers</v>
          </cell>
          <cell r="G7757" t="str">
            <v>해당없음</v>
          </cell>
        </row>
        <row r="7758">
          <cell r="A7758">
            <v>4218305201</v>
          </cell>
          <cell r="B7758" t="str">
            <v>안과용근점측정용자</v>
          </cell>
          <cell r="C7758" t="str">
            <v>Nearpoint rulers</v>
          </cell>
          <cell r="G7758" t="str">
            <v>해당없음</v>
          </cell>
        </row>
        <row r="7759">
          <cell r="A7759">
            <v>4218305301</v>
          </cell>
          <cell r="B7759" t="str">
            <v>동공거리측정기</v>
          </cell>
          <cell r="C7759" t="str">
            <v>Ophthalmodiastimeters</v>
          </cell>
          <cell r="G7759" t="str">
            <v>해당없음</v>
          </cell>
        </row>
        <row r="7760">
          <cell r="A7760">
            <v>4218305401</v>
          </cell>
          <cell r="B7760" t="str">
            <v>안구체적변동기록계</v>
          </cell>
          <cell r="C7760" t="str">
            <v>Ocular segmental plethysmography</v>
          </cell>
          <cell r="G7760" t="str">
            <v>해당없음</v>
          </cell>
        </row>
        <row r="7761">
          <cell r="A7761">
            <v>4218305501</v>
          </cell>
          <cell r="B7761" t="str">
            <v>안과용세포계산기및자동분석시약류</v>
          </cell>
          <cell r="C7761" t="str">
            <v>Ophthalmic endothelial cell counters</v>
          </cell>
          <cell r="G7761" t="str">
            <v>해당없음</v>
          </cell>
        </row>
        <row r="7762">
          <cell r="A7762">
            <v>4218305701</v>
          </cell>
          <cell r="B7762" t="str">
            <v>안구운동감시장치</v>
          </cell>
          <cell r="C7762" t="str">
            <v>Eye movement monitors</v>
          </cell>
          <cell r="G7762" t="str">
            <v>해당없음</v>
          </cell>
        </row>
        <row r="7763">
          <cell r="A7763">
            <v>4218305901</v>
          </cell>
          <cell r="B7763" t="str">
            <v>검안용광자극기</v>
          </cell>
          <cell r="C7763" t="str">
            <v>Photostimulators</v>
          </cell>
          <cell r="G7763" t="str">
            <v>해당없음</v>
          </cell>
        </row>
        <row r="7764">
          <cell r="A7764">
            <v>4218306001</v>
          </cell>
          <cell r="B7764" t="str">
            <v>쉬머스트립</v>
          </cell>
          <cell r="C7764" t="str">
            <v>Schirmer strips</v>
          </cell>
          <cell r="G7764" t="str">
            <v>해당없음</v>
          </cell>
        </row>
        <row r="7765">
          <cell r="A7765">
            <v>4218306101</v>
          </cell>
          <cell r="B7765" t="str">
            <v>안구가압기</v>
          </cell>
          <cell r="C7765" t="str">
            <v>Intraocular pressure reducing systems</v>
          </cell>
          <cell r="G7765" t="str">
            <v>해당없음</v>
          </cell>
        </row>
        <row r="7766">
          <cell r="A7766">
            <v>4218306201</v>
          </cell>
          <cell r="B7766" t="str">
            <v>홍채촬영기</v>
          </cell>
          <cell r="C7766" t="str">
            <v>Iris cameras or analysers</v>
          </cell>
          <cell r="G7766" t="str">
            <v>해당없음</v>
          </cell>
        </row>
        <row r="7767">
          <cell r="A7767">
            <v>4218306301</v>
          </cell>
          <cell r="B7767" t="str">
            <v>안과용전해장치</v>
          </cell>
          <cell r="C7767" t="str">
            <v>Ophthalmic fibreoptic light instruments</v>
          </cell>
          <cell r="G7767" t="str">
            <v>해당없음</v>
          </cell>
        </row>
        <row r="7768">
          <cell r="A7768">
            <v>4218309301</v>
          </cell>
          <cell r="B7768" t="str">
            <v>명암순응계</v>
          </cell>
          <cell r="C7768" t="str">
            <v>Light and shade sensation test apparatus</v>
          </cell>
          <cell r="G7768" t="str">
            <v>해당없음</v>
          </cell>
        </row>
        <row r="7769">
          <cell r="A7769">
            <v>4218309801</v>
          </cell>
          <cell r="B7769" t="str">
            <v>안저카메라</v>
          </cell>
          <cell r="C7769" t="str">
            <v>Fundus cameras</v>
          </cell>
          <cell r="G7769" t="str">
            <v>해당없음</v>
          </cell>
        </row>
        <row r="7770">
          <cell r="A7770">
            <v>4218309901</v>
          </cell>
          <cell r="B7770" t="str">
            <v>전안부촬영장치</v>
          </cell>
          <cell r="C7770" t="str">
            <v>Ophthalmic cameras</v>
          </cell>
          <cell r="G7770" t="str">
            <v>해당없음</v>
          </cell>
        </row>
        <row r="7771">
          <cell r="A7771">
            <v>4218310101</v>
          </cell>
          <cell r="B7771" t="str">
            <v>미각계</v>
          </cell>
          <cell r="C7771" t="str">
            <v>Gustometers</v>
          </cell>
          <cell r="G7771" t="str">
            <v>해당없음</v>
          </cell>
        </row>
        <row r="7772">
          <cell r="A7772">
            <v>4218339901</v>
          </cell>
          <cell r="B7772" t="str">
            <v>이비인후과용진료장치및의자</v>
          </cell>
          <cell r="C7772" t="str">
            <v>ENT examination treatment tables and chairs</v>
          </cell>
          <cell r="G7772" t="str">
            <v>해당없음</v>
          </cell>
        </row>
        <row r="7773">
          <cell r="A7773">
            <v>4219160201</v>
          </cell>
          <cell r="B7773" t="str">
            <v>수술용무영등</v>
          </cell>
          <cell r="C7773" t="str">
            <v>Surgical light systems</v>
          </cell>
          <cell r="G7773">
            <v>9</v>
          </cell>
        </row>
        <row r="7774">
          <cell r="A7774">
            <v>4219160701</v>
          </cell>
          <cell r="B7774" t="str">
            <v>침대칸막이</v>
          </cell>
          <cell r="C7774" t="str">
            <v>Bedside Screens</v>
          </cell>
          <cell r="G7774" t="str">
            <v>해당없음</v>
          </cell>
        </row>
        <row r="7775">
          <cell r="A7775">
            <v>4219170401</v>
          </cell>
          <cell r="B7775" t="str">
            <v>의료용공기압축장치</v>
          </cell>
          <cell r="C7775" t="str">
            <v>Medical gas air compressor systems</v>
          </cell>
          <cell r="G7775" t="str">
            <v>해당없음</v>
          </cell>
        </row>
        <row r="7776">
          <cell r="A7776">
            <v>4219170601</v>
          </cell>
          <cell r="B7776" t="str">
            <v>의료용가스공급장치</v>
          </cell>
          <cell r="C7776" t="str">
            <v>Medical gas supply units</v>
          </cell>
          <cell r="G7776" t="str">
            <v>해당없음</v>
          </cell>
        </row>
        <row r="7777">
          <cell r="A7777">
            <v>4219171001</v>
          </cell>
          <cell r="B7777" t="str">
            <v>의료용가스실린더카트</v>
          </cell>
          <cell r="C7777" t="str">
            <v>Medical gas cylinder carts</v>
          </cell>
          <cell r="G7777" t="str">
            <v>해당없음</v>
          </cell>
        </row>
        <row r="7778">
          <cell r="A7778">
            <v>4219180201</v>
          </cell>
          <cell r="B7778" t="str">
            <v>유아가온장치</v>
          </cell>
          <cell r="C7778" t="str">
            <v>Infant radiant warmers</v>
          </cell>
          <cell r="G7778" t="str">
            <v>해당없음</v>
          </cell>
        </row>
        <row r="7779">
          <cell r="A7779">
            <v>4219180301</v>
          </cell>
          <cell r="B7779" t="str">
            <v>유아용침대</v>
          </cell>
          <cell r="C7779" t="str">
            <v>Pediatric cribs or beds</v>
          </cell>
          <cell r="G7779" t="str">
            <v>해당없음</v>
          </cell>
        </row>
        <row r="7780">
          <cell r="A7780">
            <v>4219180401</v>
          </cell>
          <cell r="B7780" t="str">
            <v>병원침대용난간</v>
          </cell>
          <cell r="C7780" t="str">
            <v>Medical bedside rails</v>
          </cell>
          <cell r="G7780" t="str">
            <v>해당없음</v>
          </cell>
        </row>
        <row r="7781">
          <cell r="A7781">
            <v>4219180701</v>
          </cell>
          <cell r="B7781" t="str">
            <v>수동식의료용침대</v>
          </cell>
          <cell r="C7781" t="str">
            <v>General purpose manually operated beds</v>
          </cell>
          <cell r="G7781">
            <v>9</v>
          </cell>
        </row>
        <row r="7782">
          <cell r="A7782">
            <v>4219180702</v>
          </cell>
          <cell r="B7782" t="str">
            <v>전동식의료용침대</v>
          </cell>
          <cell r="C7782" t="str">
            <v xml:space="preserve">General purpose electrically operated beds </v>
          </cell>
          <cell r="G7782">
            <v>9</v>
          </cell>
        </row>
        <row r="7783">
          <cell r="A7783">
            <v>4219180703</v>
          </cell>
          <cell r="B7783" t="str">
            <v>의료용침대구동기구</v>
          </cell>
          <cell r="C7783" t="str">
            <v>Accessories for patient care bed drive unit</v>
          </cell>
          <cell r="G7783">
            <v>9</v>
          </cell>
        </row>
        <row r="7784">
          <cell r="A7784">
            <v>4219180801</v>
          </cell>
          <cell r="B7784" t="str">
            <v>환자회전침대</v>
          </cell>
          <cell r="C7784" t="str">
            <v>Patient rotation beds</v>
          </cell>
          <cell r="G7784" t="str">
            <v>해당없음</v>
          </cell>
        </row>
        <row r="7785">
          <cell r="A7785">
            <v>4219180901</v>
          </cell>
          <cell r="B7785" t="str">
            <v>의료용순환침대</v>
          </cell>
          <cell r="C7785" t="str">
            <v>Flotation therapy beds</v>
          </cell>
          <cell r="G7785" t="str">
            <v>해당없음</v>
          </cell>
        </row>
        <row r="7786">
          <cell r="A7786">
            <v>4219189901</v>
          </cell>
          <cell r="B7786" t="str">
            <v>의료용공기분사침대</v>
          </cell>
          <cell r="C7786" t="str">
            <v>Air fluidized beds</v>
          </cell>
          <cell r="G7786" t="str">
            <v>해당없음</v>
          </cell>
        </row>
        <row r="7787">
          <cell r="A7787">
            <v>4219190401</v>
          </cell>
          <cell r="B7787" t="str">
            <v>마약장</v>
          </cell>
          <cell r="C7787" t="str">
            <v>Narcotic cabinets or safes</v>
          </cell>
          <cell r="G7787" t="str">
            <v>해당없음</v>
          </cell>
        </row>
        <row r="7788">
          <cell r="A7788">
            <v>4219190601</v>
          </cell>
          <cell r="B7788" t="str">
            <v>수액제가온장치</v>
          </cell>
          <cell r="C7788" t="str">
            <v>Warming cabinets for surgical solution</v>
          </cell>
          <cell r="G7788" t="str">
            <v>해당없음</v>
          </cell>
        </row>
        <row r="7789">
          <cell r="A7789">
            <v>4219190602</v>
          </cell>
          <cell r="B7789" t="str">
            <v>우유가온기</v>
          </cell>
          <cell r="C7789" t="str">
            <v>Nursing bottle warmers</v>
          </cell>
          <cell r="G7789" t="str">
            <v>해당없음</v>
          </cell>
        </row>
        <row r="7790">
          <cell r="A7790">
            <v>4219190701</v>
          </cell>
          <cell r="B7790" t="str">
            <v>의료기구장</v>
          </cell>
          <cell r="C7790" t="str">
            <v>Cabinets for medical</v>
          </cell>
          <cell r="G7790">
            <v>10</v>
          </cell>
        </row>
        <row r="7791">
          <cell r="A7791">
            <v>4219190801</v>
          </cell>
          <cell r="B7791" t="str">
            <v>임상기록차트홀더용운반차</v>
          </cell>
          <cell r="C7791" t="str">
            <v>Carts for chart holder</v>
          </cell>
          <cell r="G7791" t="str">
            <v>해당없음</v>
          </cell>
        </row>
        <row r="7792">
          <cell r="A7792">
            <v>4219200101</v>
          </cell>
          <cell r="B7792" t="str">
            <v>범용수동식진료대</v>
          </cell>
          <cell r="C7792" t="str">
            <v>General purpose manually powered examination or treatment tables</v>
          </cell>
          <cell r="G7792">
            <v>8</v>
          </cell>
        </row>
        <row r="7793">
          <cell r="A7793">
            <v>4219200102</v>
          </cell>
          <cell r="B7793" t="str">
            <v>범용전동식진료대</v>
          </cell>
          <cell r="C7793" t="str">
            <v>General purpose electrically powered examination or treatment tables</v>
          </cell>
          <cell r="G7793">
            <v>8</v>
          </cell>
        </row>
        <row r="7794">
          <cell r="A7794">
            <v>4219209901</v>
          </cell>
          <cell r="B7794" t="str">
            <v>범용진료대</v>
          </cell>
          <cell r="C7794" t="str">
            <v>General purpose examination tables</v>
          </cell>
          <cell r="G7794" t="str">
            <v>해당없음</v>
          </cell>
        </row>
        <row r="7795">
          <cell r="A7795">
            <v>4219210201</v>
          </cell>
          <cell r="B7795" t="str">
            <v>수동식이비인후과용진료의자</v>
          </cell>
          <cell r="C7795" t="str">
            <v>ENT manually- operated examination and treatment chairs</v>
          </cell>
          <cell r="G7795" t="str">
            <v>해당없음</v>
          </cell>
        </row>
        <row r="7796">
          <cell r="A7796">
            <v>4219210202</v>
          </cell>
          <cell r="B7796" t="str">
            <v>전동식안과용진료의자</v>
          </cell>
          <cell r="C7796" t="str">
            <v>Ophthalmic electrically-powered examination and treatment chairs</v>
          </cell>
          <cell r="G7796" t="str">
            <v>해당없음</v>
          </cell>
        </row>
        <row r="7797">
          <cell r="A7797">
            <v>4219210701</v>
          </cell>
          <cell r="B7797" t="str">
            <v>진료용의자</v>
          </cell>
          <cell r="C7797" t="str">
            <v>Operating and treatment chairs</v>
          </cell>
          <cell r="G7797" t="str">
            <v>해당없음</v>
          </cell>
        </row>
        <row r="7798">
          <cell r="A7798">
            <v>4219220101</v>
          </cell>
          <cell r="B7798" t="str">
            <v>환자운반기</v>
          </cell>
          <cell r="C7798" t="str">
            <v>Patient transfer devices</v>
          </cell>
          <cell r="G7798">
            <v>9</v>
          </cell>
        </row>
        <row r="7799">
          <cell r="A7799">
            <v>4219220401</v>
          </cell>
          <cell r="B7799" t="str">
            <v>운반용보육기</v>
          </cell>
          <cell r="C7799" t="str">
            <v>Neonatal transport incubators</v>
          </cell>
          <cell r="G7799" t="str">
            <v>해당없음</v>
          </cell>
        </row>
        <row r="7800">
          <cell r="A7800">
            <v>4219220801</v>
          </cell>
          <cell r="B7800" t="str">
            <v>휠체어용안전판</v>
          </cell>
          <cell r="C7800" t="str">
            <v>Wheelchair trays</v>
          </cell>
          <cell r="G7800" t="str">
            <v>해당없음</v>
          </cell>
        </row>
        <row r="7801">
          <cell r="A7801">
            <v>4219221001</v>
          </cell>
          <cell r="B7801" t="str">
            <v>휠체어</v>
          </cell>
          <cell r="C7801" t="str">
            <v>Wheel chairs</v>
          </cell>
          <cell r="G7801">
            <v>9</v>
          </cell>
        </row>
        <row r="7802">
          <cell r="A7802">
            <v>4219230101</v>
          </cell>
          <cell r="B7802" t="str">
            <v>환자용리프트</v>
          </cell>
          <cell r="C7802" t="str">
            <v>Patient lifts</v>
          </cell>
          <cell r="G7802" t="str">
            <v>해당없음</v>
          </cell>
        </row>
        <row r="7803">
          <cell r="A7803">
            <v>4219230301</v>
          </cell>
          <cell r="B7803" t="str">
            <v>머리및어깨매다는줄</v>
          </cell>
          <cell r="C7803" t="str">
            <v>Slings for head and shoulders</v>
          </cell>
          <cell r="G7803" t="str">
            <v>해당없음</v>
          </cell>
        </row>
        <row r="7804">
          <cell r="A7804">
            <v>4219240401</v>
          </cell>
          <cell r="B7804" t="str">
            <v>의료용카트</v>
          </cell>
          <cell r="C7804" t="str">
            <v>Medical carts</v>
          </cell>
          <cell r="G7804">
            <v>8</v>
          </cell>
        </row>
        <row r="7805">
          <cell r="A7805">
            <v>4219240501</v>
          </cell>
          <cell r="B7805" t="str">
            <v>관주기이동스탠드</v>
          </cell>
          <cell r="C7805" t="str">
            <v>Irrigator mobile stands</v>
          </cell>
          <cell r="G7805" t="str">
            <v>해당없음</v>
          </cell>
        </row>
        <row r="7806">
          <cell r="A7806">
            <v>4219260201</v>
          </cell>
          <cell r="B7806" t="str">
            <v>약품분배기및포장기</v>
          </cell>
          <cell r="C7806" t="str">
            <v>Medication dispensers and  packers</v>
          </cell>
          <cell r="G7806">
            <v>7</v>
          </cell>
        </row>
        <row r="7807">
          <cell r="A7807">
            <v>4219260202</v>
          </cell>
          <cell r="B7807" t="str">
            <v>정제계수기</v>
          </cell>
          <cell r="C7807" t="str">
            <v xml:space="preserve">Tablet and capsule counting machine </v>
          </cell>
          <cell r="G7807">
            <v>7</v>
          </cell>
        </row>
        <row r="7808">
          <cell r="A7808">
            <v>4219260301</v>
          </cell>
          <cell r="B7808" t="str">
            <v>의료용병</v>
          </cell>
          <cell r="C7808" t="str">
            <v>Medical bottles</v>
          </cell>
          <cell r="G7808" t="str">
            <v>해당없음</v>
          </cell>
        </row>
        <row r="7809">
          <cell r="A7809">
            <v>4219260501</v>
          </cell>
          <cell r="B7809" t="str">
            <v>의료용무선캡슐장치</v>
          </cell>
          <cell r="C7809" t="str">
            <v>Non-digestible electronic tracking capsules</v>
          </cell>
          <cell r="G7809" t="str">
            <v>해당없음</v>
          </cell>
        </row>
        <row r="7810">
          <cell r="A7810">
            <v>4219260601</v>
          </cell>
          <cell r="B7810" t="str">
            <v>의료용흡입기</v>
          </cell>
          <cell r="C7810" t="str">
            <v>Nebulizers</v>
          </cell>
          <cell r="G7810" t="str">
            <v>해당없음</v>
          </cell>
        </row>
        <row r="7811">
          <cell r="A7811">
            <v>4219260602</v>
          </cell>
          <cell r="B7811" t="str">
            <v>분말의약품분사기</v>
          </cell>
          <cell r="C7811" t="str">
            <v>ENT powder applicators</v>
          </cell>
          <cell r="G7811" t="str">
            <v>해당없음</v>
          </cell>
        </row>
        <row r="7812">
          <cell r="A7812">
            <v>4219909801</v>
          </cell>
          <cell r="B7812" t="str">
            <v>혈액냉동고</v>
          </cell>
          <cell r="C7812" t="str">
            <v>Blood product freezers</v>
          </cell>
          <cell r="G7812">
            <v>10</v>
          </cell>
        </row>
        <row r="7813">
          <cell r="A7813">
            <v>4219909901</v>
          </cell>
          <cell r="B7813" t="str">
            <v>혈액.약품냉장고</v>
          </cell>
          <cell r="C7813" t="str">
            <v>Refrigerator for medicines and blood</v>
          </cell>
          <cell r="G7813">
            <v>9</v>
          </cell>
        </row>
        <row r="7814">
          <cell r="A7814">
            <v>4220150101</v>
          </cell>
          <cell r="B7814" t="str">
            <v>전산화단층엑스선촬영장치(CT)</v>
          </cell>
          <cell r="C7814" t="str">
            <v>Full-body or limited view field CT systems</v>
          </cell>
          <cell r="G7814" t="str">
            <v>해당없음</v>
          </cell>
        </row>
        <row r="7815">
          <cell r="A7815">
            <v>4220150102</v>
          </cell>
          <cell r="B7815" t="str">
            <v>치과용전산화단층촬영엑스선장치</v>
          </cell>
          <cell r="C7815" t="str">
            <v>Digital panoramic and tomographic dental x ray systems</v>
          </cell>
          <cell r="G7815" t="str">
            <v>해당없음</v>
          </cell>
        </row>
        <row r="7816">
          <cell r="A7816">
            <v>4220160101</v>
          </cell>
          <cell r="B7816" t="str">
            <v>자기공명전산화단층촬영장치(MRI)</v>
          </cell>
          <cell r="C7816" t="str">
            <v>Magnetic resonance diagnostic devices</v>
          </cell>
          <cell r="G7816">
            <v>9</v>
          </cell>
        </row>
        <row r="7817">
          <cell r="A7817">
            <v>4220170101</v>
          </cell>
          <cell r="B7817" t="str">
            <v>초음파도플러진단장치</v>
          </cell>
          <cell r="C7817" t="str">
            <v>Ultrasonic pulsed doppler diagnostic systems</v>
          </cell>
          <cell r="G7817" t="str">
            <v>해당없음</v>
          </cell>
        </row>
        <row r="7818">
          <cell r="A7818">
            <v>4220170102</v>
          </cell>
          <cell r="B7818" t="str">
            <v>초음파심장조영장치</v>
          </cell>
          <cell r="C7818" t="str">
            <v>Echocardiographs</v>
          </cell>
          <cell r="G7818" t="str">
            <v>해당없음</v>
          </cell>
        </row>
        <row r="7819">
          <cell r="A7819">
            <v>4220170201</v>
          </cell>
          <cell r="B7819" t="str">
            <v>태아심장감시기</v>
          </cell>
          <cell r="C7819" t="str">
            <v>Foetal heart detectors</v>
          </cell>
          <cell r="G7819" t="str">
            <v>해당없음</v>
          </cell>
        </row>
        <row r="7820">
          <cell r="A7820">
            <v>4220170202</v>
          </cell>
          <cell r="B7820" t="str">
            <v>동물 임신진단기</v>
          </cell>
          <cell r="C7820" t="str">
            <v>PREGNANCY DETECTOR, ANIMAL</v>
          </cell>
          <cell r="G7820" t="str">
            <v>해당없음</v>
          </cell>
        </row>
        <row r="7821">
          <cell r="A7821">
            <v>4220170203</v>
          </cell>
          <cell r="B7821" t="str">
            <v>태아초음파측정기</v>
          </cell>
          <cell r="C7821" t="str">
            <v>Fetal ultrasonic monitors</v>
          </cell>
          <cell r="G7821" t="str">
            <v>해당없음</v>
          </cell>
        </row>
        <row r="7822">
          <cell r="A7822">
            <v>4220170401</v>
          </cell>
          <cell r="B7822" t="str">
            <v>초음파골밀도측정기</v>
          </cell>
          <cell r="C7822" t="str">
            <v>Ultrasonic bone densitometers</v>
          </cell>
          <cell r="G7822" t="str">
            <v>해당없음</v>
          </cell>
        </row>
        <row r="7823">
          <cell r="A7823">
            <v>4220171201</v>
          </cell>
          <cell r="B7823" t="str">
            <v>초음파영상진단장치</v>
          </cell>
          <cell r="C7823" t="str">
            <v>Ultrasonic imaging systems</v>
          </cell>
          <cell r="G7823">
            <v>10</v>
          </cell>
        </row>
        <row r="7824">
          <cell r="A7824">
            <v>4220171202</v>
          </cell>
          <cell r="B7824" t="str">
            <v>초음파펄스진단장치</v>
          </cell>
          <cell r="C7824" t="str">
            <v>Ultrasonic pulsed echo imaging systems</v>
          </cell>
          <cell r="G7824">
            <v>10</v>
          </cell>
        </row>
        <row r="7825">
          <cell r="A7825">
            <v>4220171401</v>
          </cell>
          <cell r="B7825" t="str">
            <v>진동감각측정장치</v>
          </cell>
          <cell r="C7825" t="str">
            <v>Vibratory sensation measuring apparatus</v>
          </cell>
          <cell r="G7825" t="str">
            <v>해당없음</v>
          </cell>
        </row>
        <row r="7826">
          <cell r="A7826">
            <v>4220171601</v>
          </cell>
          <cell r="B7826" t="str">
            <v>초음파혈관감시기</v>
          </cell>
          <cell r="C7826" t="str">
            <v>Ultrasonic air embolism monitors</v>
          </cell>
          <cell r="G7826" t="str">
            <v>해당없음</v>
          </cell>
        </row>
        <row r="7827">
          <cell r="A7827">
            <v>4220179901</v>
          </cell>
          <cell r="B7827" t="str">
            <v>초음파뇌조영장치</v>
          </cell>
          <cell r="C7827" t="str">
            <v>Echoencephalographs</v>
          </cell>
          <cell r="G7827">
            <v>9</v>
          </cell>
        </row>
        <row r="7828">
          <cell r="A7828">
            <v>4220180201</v>
          </cell>
          <cell r="B7828" t="str">
            <v>간접촬영용엑스선장치</v>
          </cell>
          <cell r="C7828" t="str">
            <v>Photofluorographic X-ray system</v>
          </cell>
          <cell r="G7828" t="str">
            <v>해당없음</v>
          </cell>
        </row>
        <row r="7829">
          <cell r="A7829">
            <v>4220180301</v>
          </cell>
          <cell r="B7829" t="str">
            <v>유방촬영용엑스선장치</v>
          </cell>
          <cell r="C7829" t="str">
            <v>Mammographic X-ray systems</v>
          </cell>
          <cell r="G7829" t="str">
            <v>해당없음</v>
          </cell>
        </row>
        <row r="7830">
          <cell r="A7830">
            <v>4220180401</v>
          </cell>
          <cell r="B7830" t="str">
            <v>이미지인텐시화이어엑스선투시촬영장치(C arm)</v>
          </cell>
          <cell r="C7830" t="str">
            <v>Fluoroscopic X-ray systems</v>
          </cell>
          <cell r="G7830">
            <v>10</v>
          </cell>
        </row>
        <row r="7831">
          <cell r="A7831">
            <v>4220180501</v>
          </cell>
          <cell r="B7831" t="str">
            <v>엑스선투시영화촬영장치</v>
          </cell>
          <cell r="C7831" t="str">
            <v>Cine fluorographic apparatus</v>
          </cell>
          <cell r="G7831" t="str">
            <v>해당없음</v>
          </cell>
        </row>
        <row r="7832">
          <cell r="A7832">
            <v>4220180601</v>
          </cell>
          <cell r="B7832" t="str">
            <v>형광판식엑스선투시촬영장치</v>
          </cell>
          <cell r="C7832" t="str">
            <v>Diagnostic fluorescent scanner x ray systems</v>
          </cell>
          <cell r="G7832" t="str">
            <v>해당없음</v>
          </cell>
        </row>
        <row r="7833">
          <cell r="A7833">
            <v>4220180602</v>
          </cell>
          <cell r="B7833" t="str">
            <v>진단용엑스선투시촬영장치</v>
          </cell>
          <cell r="C7833" t="str">
            <v>General purpose digital fluoroscopic x ray systems</v>
          </cell>
          <cell r="G7833" t="str">
            <v>해당없음</v>
          </cell>
        </row>
        <row r="7834">
          <cell r="A7834">
            <v>4220180701</v>
          </cell>
          <cell r="B7834" t="str">
            <v>기능검사용방사선측정장치</v>
          </cell>
          <cell r="C7834" t="str">
            <v>Radioisotope dynamic function testing apparatus</v>
          </cell>
          <cell r="G7834" t="str">
            <v>해당없음</v>
          </cell>
        </row>
        <row r="7835">
          <cell r="A7835">
            <v>4220181001</v>
          </cell>
          <cell r="B7835" t="str">
            <v>의료용엑스선필름</v>
          </cell>
          <cell r="C7835" t="str">
            <v>Medical X-ray films</v>
          </cell>
          <cell r="G7835" t="str">
            <v>해당없음</v>
          </cell>
        </row>
        <row r="7836">
          <cell r="A7836">
            <v>4220181002</v>
          </cell>
          <cell r="B7836" t="str">
            <v>방사선용필름카세트</v>
          </cell>
          <cell r="C7836" t="str">
            <v>Radiographic film cassettes</v>
          </cell>
          <cell r="G7836" t="str">
            <v>해당없음</v>
          </cell>
        </row>
        <row r="7837">
          <cell r="A7837">
            <v>4220181003</v>
          </cell>
          <cell r="B7837" t="str">
            <v>방사선필름차단판</v>
          </cell>
          <cell r="C7837" t="str">
            <v>X-ray film blockers</v>
          </cell>
          <cell r="G7837" t="str">
            <v>해당없음</v>
          </cell>
        </row>
        <row r="7838">
          <cell r="A7838">
            <v>4220181201</v>
          </cell>
          <cell r="B7838" t="str">
            <v>방사선치료대</v>
          </cell>
          <cell r="C7838" t="str">
            <v>Radiologic therapy tables</v>
          </cell>
          <cell r="G7838" t="str">
            <v>해당없음</v>
          </cell>
        </row>
        <row r="7839">
          <cell r="A7839">
            <v>4220181202</v>
          </cell>
          <cell r="B7839" t="str">
            <v>수동식의료용엑스선장치진료대</v>
          </cell>
          <cell r="C7839" t="str">
            <v>Manually operated diagnostic x ray system tables</v>
          </cell>
          <cell r="G7839" t="str">
            <v>해당없음</v>
          </cell>
        </row>
        <row r="7840">
          <cell r="A7840">
            <v>4220181203</v>
          </cell>
          <cell r="B7840" t="str">
            <v>전동식의료용엑스선장치진료대</v>
          </cell>
          <cell r="C7840" t="str">
            <v>Electrically powered diagnostic x ray system tables</v>
          </cell>
          <cell r="G7840" t="str">
            <v>해당없음</v>
          </cell>
        </row>
        <row r="7841">
          <cell r="A7841">
            <v>4220181301</v>
          </cell>
          <cell r="B7841" t="str">
            <v>단층촬영용엑스선장치</v>
          </cell>
          <cell r="C7841" t="str">
            <v>Tomography X-ray systems</v>
          </cell>
          <cell r="G7841">
            <v>0</v>
          </cell>
        </row>
        <row r="7842">
          <cell r="A7842">
            <v>4220181501</v>
          </cell>
          <cell r="B7842" t="str">
            <v>진단용엑스선촬영장치</v>
          </cell>
          <cell r="C7842" t="str">
            <v>Radiographic X-ray systems</v>
          </cell>
          <cell r="G7842" t="str">
            <v>해당없음</v>
          </cell>
        </row>
        <row r="7843">
          <cell r="A7843">
            <v>4220181701</v>
          </cell>
          <cell r="B7843" t="str">
            <v>엑스선골밀도측정기</v>
          </cell>
          <cell r="C7843" t="str">
            <v>X-ray bone densitometers</v>
          </cell>
          <cell r="G7843">
            <v>10</v>
          </cell>
        </row>
        <row r="7844">
          <cell r="A7844">
            <v>4220182001</v>
          </cell>
          <cell r="B7844" t="str">
            <v>산란엑스선제거용그리드</v>
          </cell>
          <cell r="C7844" t="str">
            <v>Radiographic grids</v>
          </cell>
          <cell r="G7844" t="str">
            <v>해당없음</v>
          </cell>
        </row>
        <row r="7845">
          <cell r="A7845">
            <v>4220182101</v>
          </cell>
          <cell r="B7845" t="str">
            <v>카세트홀더</v>
          </cell>
          <cell r="C7845" t="str">
            <v>Cassette holders</v>
          </cell>
          <cell r="G7845" t="str">
            <v>해당없음</v>
          </cell>
        </row>
        <row r="7846">
          <cell r="A7846">
            <v>4220182301</v>
          </cell>
          <cell r="B7846" t="str">
            <v>방사선발생장치</v>
          </cell>
          <cell r="C7846" t="str">
            <v>X-ray generators</v>
          </cell>
          <cell r="G7846" t="str">
            <v>해당없음</v>
          </cell>
        </row>
        <row r="7847">
          <cell r="A7847">
            <v>4220182302</v>
          </cell>
          <cell r="B7847" t="str">
            <v>방사선고압케이블</v>
          </cell>
          <cell r="C7847" t="str">
            <v>X-ray apparatus high voltage cables</v>
          </cell>
          <cell r="G7847" t="str">
            <v>해당없음</v>
          </cell>
        </row>
        <row r="7848">
          <cell r="A7848">
            <v>4220182501</v>
          </cell>
          <cell r="B7848" t="str">
            <v>의료용방사선기기용관구</v>
          </cell>
          <cell r="C7848" t="str">
            <v>Medical x ray apparatus tube inserts</v>
          </cell>
          <cell r="G7848" t="str">
            <v>해당없음</v>
          </cell>
        </row>
        <row r="7849">
          <cell r="A7849">
            <v>4220183001</v>
          </cell>
          <cell r="B7849" t="str">
            <v>방사선용증감지</v>
          </cell>
          <cell r="C7849" t="str">
            <v>Intensifying screens</v>
          </cell>
          <cell r="G7849" t="str">
            <v>해당없음</v>
          </cell>
        </row>
        <row r="7850">
          <cell r="A7850">
            <v>4220183201</v>
          </cell>
          <cell r="B7850" t="str">
            <v>엑스선방어용필름상자</v>
          </cell>
          <cell r="C7850" t="str">
            <v>X-ray film boxes</v>
          </cell>
          <cell r="G7850" t="str">
            <v>해당없음</v>
          </cell>
        </row>
        <row r="7851">
          <cell r="A7851">
            <v>4220183301</v>
          </cell>
          <cell r="B7851" t="str">
            <v>카세트교환기</v>
          </cell>
          <cell r="C7851" t="str">
            <v>Cassette transfer boxes</v>
          </cell>
          <cell r="G7851" t="str">
            <v>해당없음</v>
          </cell>
        </row>
        <row r="7852">
          <cell r="A7852">
            <v>4220183501</v>
          </cell>
          <cell r="B7852" t="str">
            <v>방사선관구지지장치</v>
          </cell>
          <cell r="C7852" t="str">
            <v>X-ray tube stand units</v>
          </cell>
          <cell r="G7852" t="str">
            <v>해당없음</v>
          </cell>
        </row>
        <row r="7853">
          <cell r="A7853">
            <v>4220183502</v>
          </cell>
          <cell r="B7853" t="str">
            <v>의료용방사선기기튜브장치조립품</v>
          </cell>
          <cell r="C7853" t="str">
            <v>X ray apparatus tube unit assemblies</v>
          </cell>
          <cell r="G7853" t="str">
            <v>해당없음</v>
          </cell>
        </row>
        <row r="7854">
          <cell r="A7854">
            <v>4220184601</v>
          </cell>
          <cell r="B7854" t="str">
            <v>방사선촬영용콜리메이터</v>
          </cell>
          <cell r="C7854" t="str">
            <v>X ray collimators</v>
          </cell>
          <cell r="G7854" t="str">
            <v>해당없음</v>
          </cell>
        </row>
        <row r="7855">
          <cell r="A7855">
            <v>4220184901</v>
          </cell>
          <cell r="B7855" t="str">
            <v>형광스캐너</v>
          </cell>
          <cell r="C7855" t="str">
            <v>Diagnostic fluorescent scanners</v>
          </cell>
          <cell r="G7855" t="str">
            <v>해당없음</v>
          </cell>
        </row>
        <row r="7856">
          <cell r="A7856">
            <v>4220185001</v>
          </cell>
          <cell r="B7856" t="str">
            <v>핵단층촬영장치</v>
          </cell>
          <cell r="C7856" t="str">
            <v>Nuclear tomography systems</v>
          </cell>
          <cell r="G7856" t="str">
            <v>해당없음</v>
          </cell>
        </row>
        <row r="7857">
          <cell r="A7857">
            <v>4220185101</v>
          </cell>
          <cell r="B7857" t="str">
            <v>베타·감마계수기</v>
          </cell>
          <cell r="C7857" t="str">
            <v>Beta or gamma ray radiation survey meters</v>
          </cell>
          <cell r="G7857" t="str">
            <v>해당없음</v>
          </cell>
        </row>
        <row r="7858">
          <cell r="A7858">
            <v>4220185201</v>
          </cell>
          <cell r="B7858" t="str">
            <v>방사선용형광지</v>
          </cell>
          <cell r="C7858" t="str">
            <v>X ray fluorescent screens</v>
          </cell>
          <cell r="G7858" t="str">
            <v>해당없음</v>
          </cell>
        </row>
        <row r="7859">
          <cell r="A7859">
            <v>4220189101</v>
          </cell>
          <cell r="B7859" t="str">
            <v>감마계수기</v>
          </cell>
          <cell r="C7859" t="str">
            <v>Gamma ray radiation survey meters</v>
          </cell>
          <cell r="G7859" t="str">
            <v>해당없음</v>
          </cell>
        </row>
        <row r="7860">
          <cell r="A7860">
            <v>4220189201</v>
          </cell>
          <cell r="B7860" t="str">
            <v>베타계수기</v>
          </cell>
          <cell r="C7860" t="str">
            <v>Beta ray radiation survey meters</v>
          </cell>
          <cell r="G7860" t="str">
            <v>해당없음</v>
          </cell>
        </row>
        <row r="7861">
          <cell r="A7861">
            <v>4220189701</v>
          </cell>
          <cell r="B7861" t="str">
            <v>포터블엑스선촬영장치</v>
          </cell>
          <cell r="C7861" t="str">
            <v>Portable digital fluoroscopic x ray systems</v>
          </cell>
          <cell r="G7861" t="str">
            <v>해당없음</v>
          </cell>
        </row>
        <row r="7862">
          <cell r="A7862">
            <v>4220189801</v>
          </cell>
          <cell r="B7862" t="str">
            <v>이동형엑스선촬영장치</v>
          </cell>
          <cell r="C7862" t="str">
            <v>Mobile analogue fluoroscopic x ray systems</v>
          </cell>
          <cell r="G7862">
            <v>10</v>
          </cell>
        </row>
        <row r="7863">
          <cell r="A7863">
            <v>4220189901</v>
          </cell>
          <cell r="B7863" t="str">
            <v>디지털진단용엑스선촬영장치</v>
          </cell>
          <cell r="C7863" t="str">
            <v>Digital diagnostic x ray systems</v>
          </cell>
          <cell r="G7863">
            <v>10</v>
          </cell>
        </row>
        <row r="7864">
          <cell r="A7864">
            <v>4220190301</v>
          </cell>
          <cell r="B7864" t="str">
            <v>의료용필름판독장치</v>
          </cell>
          <cell r="C7864" t="str">
            <v>Film viewing devices for medical use</v>
          </cell>
          <cell r="G7864">
            <v>9</v>
          </cell>
        </row>
        <row r="7865">
          <cell r="A7865">
            <v>4220190701</v>
          </cell>
          <cell r="B7865" t="str">
            <v>의료용방사선사진입체경</v>
          </cell>
          <cell r="C7865" t="str">
            <v>Medical x ray film stereoscopes</v>
          </cell>
          <cell r="G7865" t="str">
            <v>해당없음</v>
          </cell>
        </row>
        <row r="7866">
          <cell r="A7866">
            <v>4220190801</v>
          </cell>
          <cell r="B7866" t="str">
            <v>엑스선간접촬영용카메라</v>
          </cell>
          <cell r="C7866" t="str">
            <v>Multiformat diagnostic imaging cameras</v>
          </cell>
          <cell r="G7866" t="str">
            <v>해당없음</v>
          </cell>
        </row>
        <row r="7867">
          <cell r="A7867">
            <v>4220200101</v>
          </cell>
          <cell r="B7867" t="str">
            <v>감마카메라</v>
          </cell>
          <cell r="C7867" t="str">
            <v>Gamma cameras</v>
          </cell>
          <cell r="G7867" t="str">
            <v>해당없음</v>
          </cell>
        </row>
        <row r="7868">
          <cell r="A7868">
            <v>4220200601</v>
          </cell>
          <cell r="B7868" t="str">
            <v>감마선골밀도측정기</v>
          </cell>
          <cell r="C7868" t="str">
            <v xml:space="preserve">Gamma ray bone absorptiometers </v>
          </cell>
          <cell r="G7868" t="str">
            <v>해당없음</v>
          </cell>
        </row>
        <row r="7869">
          <cell r="A7869">
            <v>4220210501</v>
          </cell>
          <cell r="B7869" t="str">
            <v>원격조정식근접치료용방사선조사장치</v>
          </cell>
          <cell r="C7869" t="str">
            <v>Remote controlled radionuclide applicator systems</v>
          </cell>
          <cell r="G7869" t="str">
            <v>해당없음</v>
          </cell>
        </row>
        <row r="7870">
          <cell r="A7870">
            <v>4220210502</v>
          </cell>
          <cell r="B7870" t="str">
            <v>수동식근접치료용방사선조사장치</v>
          </cell>
          <cell r="C7870" t="str">
            <v>Manually operated radiation interstitial therapy</v>
          </cell>
          <cell r="G7870" t="str">
            <v>해당없음</v>
          </cell>
        </row>
        <row r="7871">
          <cell r="A7871">
            <v>4220220401</v>
          </cell>
          <cell r="B7871" t="str">
            <v>방사성핵종재호흡장치</v>
          </cell>
          <cell r="C7871" t="str">
            <v>Radiation nuclear breathing systems</v>
          </cell>
          <cell r="G7871" t="str">
            <v>해당없음</v>
          </cell>
        </row>
        <row r="7872">
          <cell r="A7872">
            <v>4220240101</v>
          </cell>
          <cell r="B7872" t="str">
            <v>양전자방출전산화단층촬영장치</v>
          </cell>
          <cell r="C7872" t="str">
            <v>Positron emmission computed tomography systems</v>
          </cell>
          <cell r="G7872" t="str">
            <v>해당없음</v>
          </cell>
        </row>
        <row r="7873">
          <cell r="A7873">
            <v>4220250101</v>
          </cell>
          <cell r="B7873" t="str">
            <v>단광자방출전산화단층촬영장치</v>
          </cell>
          <cell r="C7873" t="str">
            <v>Single photon emission computed tomography systems</v>
          </cell>
          <cell r="G7873" t="str">
            <v>해당없음</v>
          </cell>
        </row>
        <row r="7874">
          <cell r="A7874">
            <v>4220270101</v>
          </cell>
          <cell r="B7874" t="str">
            <v>방사선원격치료코발트60기기</v>
          </cell>
          <cell r="C7874" t="str">
            <v>Radiotherapy teletherapy cobalt 60 equipments</v>
          </cell>
          <cell r="G7874" t="str">
            <v>해당없음</v>
          </cell>
        </row>
        <row r="7875">
          <cell r="A7875">
            <v>4220270201</v>
          </cell>
          <cell r="B7875" t="str">
            <v>치료용하전입자가속장치</v>
          </cell>
          <cell r="C7875" t="str">
            <v>Medical charged-particle radiation therapy systems</v>
          </cell>
          <cell r="G7875" t="str">
            <v>해당없음</v>
          </cell>
        </row>
        <row r="7876">
          <cell r="A7876">
            <v>4220270301</v>
          </cell>
          <cell r="B7876" t="str">
            <v>원격치료용방사선조사장치</v>
          </cell>
          <cell r="C7876" t="str">
            <v>Radionuclide radiation therapy systems</v>
          </cell>
          <cell r="G7876" t="str">
            <v>해당없음</v>
          </cell>
        </row>
        <row r="7877">
          <cell r="A7877">
            <v>4220280101</v>
          </cell>
          <cell r="B7877" t="str">
            <v>체외충격파쇄석기</v>
          </cell>
          <cell r="C7877" t="str">
            <v>Extracorporeal shockwave lithotripors</v>
          </cell>
          <cell r="G7877" t="str">
            <v>해당없음</v>
          </cell>
        </row>
        <row r="7878">
          <cell r="A7878">
            <v>4220320101</v>
          </cell>
          <cell r="B7878" t="str">
            <v>치료용방사선모사장치</v>
          </cell>
          <cell r="C7878" t="str">
            <v>Radiation therapy simulation systems</v>
          </cell>
          <cell r="G7878" t="str">
            <v>해당없음</v>
          </cell>
        </row>
        <row r="7879">
          <cell r="A7879">
            <v>4220320201</v>
          </cell>
          <cell r="B7879" t="str">
            <v>수술항법시스템</v>
          </cell>
          <cell r="C7879" t="str">
            <v>STN(Surgical Tool Navigation) image guide systems</v>
          </cell>
          <cell r="G7879" t="str">
            <v>해당없음</v>
          </cell>
        </row>
        <row r="7880">
          <cell r="A7880">
            <v>4220330101</v>
          </cell>
          <cell r="B7880" t="str">
            <v>의료용입체정위기</v>
          </cell>
          <cell r="C7880" t="str">
            <v>Stereotaxic instruments</v>
          </cell>
          <cell r="G7880">
            <v>10</v>
          </cell>
        </row>
        <row r="7881">
          <cell r="A7881">
            <v>4220340101</v>
          </cell>
          <cell r="B7881" t="str">
            <v>스텐트</v>
          </cell>
          <cell r="C7881" t="str">
            <v>Stents for medical use</v>
          </cell>
          <cell r="G7881" t="str">
            <v>해당없음</v>
          </cell>
        </row>
        <row r="7882">
          <cell r="A7882">
            <v>4220340201</v>
          </cell>
          <cell r="B7882" t="str">
            <v>혈관내튜브·카테터</v>
          </cell>
          <cell r="C7882" t="str">
            <v>Short-term intravascular catheters</v>
          </cell>
          <cell r="G7882" t="str">
            <v>해당없음</v>
          </cell>
        </row>
        <row r="7883">
          <cell r="A7883">
            <v>4220340501</v>
          </cell>
          <cell r="B7883" t="str">
            <v>범용풍선카테터</v>
          </cell>
          <cell r="C7883" t="str">
            <v>General-purpose balloon catheters</v>
          </cell>
          <cell r="G7883" t="str">
            <v>해당없음</v>
          </cell>
        </row>
        <row r="7884">
          <cell r="A7884">
            <v>4220340502</v>
          </cell>
          <cell r="B7884" t="str">
            <v>혈관폐색용카테터</v>
          </cell>
          <cell r="C7884" t="str">
            <v>Intravascular occluding catheters</v>
          </cell>
          <cell r="G7884" t="str">
            <v>해당없음</v>
          </cell>
        </row>
        <row r="7885">
          <cell r="A7885">
            <v>4220340503</v>
          </cell>
          <cell r="B7885" t="str">
            <v>카테터풍선수리도구한벌</v>
          </cell>
          <cell r="C7885" t="str">
            <v>Catheter balloon repair kits</v>
          </cell>
          <cell r="G7885" t="str">
            <v>해당없음</v>
          </cell>
        </row>
        <row r="7886">
          <cell r="A7886">
            <v>4220340504</v>
          </cell>
          <cell r="B7886" t="str">
            <v>자궁용풍선</v>
          </cell>
          <cell r="C7886" t="str">
            <v>Intrauterine balloons</v>
          </cell>
          <cell r="G7886" t="str">
            <v>해당없음</v>
          </cell>
        </row>
        <row r="7887">
          <cell r="A7887">
            <v>4220340505</v>
          </cell>
          <cell r="B7887" t="str">
            <v>직장괄약근풍선</v>
          </cell>
          <cell r="C7887" t="str">
            <v>Rectosphincteric balloons</v>
          </cell>
          <cell r="G7887" t="str">
            <v>해당없음</v>
          </cell>
        </row>
        <row r="7888">
          <cell r="A7888">
            <v>4220340701</v>
          </cell>
          <cell r="B7888" t="str">
            <v>조영제주입기</v>
          </cell>
          <cell r="C7888" t="str">
            <v>Angiographic injectors and syringes</v>
          </cell>
          <cell r="G7888" t="str">
            <v>해당없음</v>
          </cell>
        </row>
        <row r="7889">
          <cell r="A7889">
            <v>4220341401</v>
          </cell>
          <cell r="B7889" t="str">
            <v>심폐용혈액여과기</v>
          </cell>
          <cell r="C7889" t="str">
            <v>Cardiopulmonary bypass blood filters</v>
          </cell>
          <cell r="G7889" t="str">
            <v>해당없음</v>
          </cell>
        </row>
        <row r="7890">
          <cell r="A7890">
            <v>4220341402</v>
          </cell>
          <cell r="B7890" t="str">
            <v>심혈관내여과기</v>
          </cell>
          <cell r="C7890" t="str">
            <v>Cardiovascular filters</v>
          </cell>
          <cell r="G7890" t="str">
            <v>해당없음</v>
          </cell>
        </row>
        <row r="7891">
          <cell r="A7891">
            <v>4220341403</v>
          </cell>
          <cell r="B7891" t="str">
            <v>색전방어용기구</v>
          </cell>
          <cell r="C7891" t="str">
            <v>Embolic protection devices</v>
          </cell>
          <cell r="G7891" t="str">
            <v>해당없음</v>
          </cell>
        </row>
        <row r="7892">
          <cell r="A7892">
            <v>4220341601</v>
          </cell>
          <cell r="B7892" t="str">
            <v>중격절개용카테터</v>
          </cell>
          <cell r="C7892" t="str">
            <v>Septostomy cardiac catheter with balloon</v>
          </cell>
          <cell r="G7892" t="str">
            <v>해당없음</v>
          </cell>
        </row>
        <row r="7893">
          <cell r="A7893">
            <v>4220341801</v>
          </cell>
          <cell r="B7893" t="str">
            <v>혈관강박리카테터장치</v>
          </cell>
          <cell r="C7893" t="str">
            <v>Abrasion catheter systems</v>
          </cell>
          <cell r="G7893" t="str">
            <v>해당없음</v>
          </cell>
        </row>
        <row r="7894">
          <cell r="A7894">
            <v>4220342301</v>
          </cell>
          <cell r="B7894" t="str">
            <v>혈관색전발생기구</v>
          </cell>
          <cell r="C7894" t="str">
            <v>Blood vessel embolization devices</v>
          </cell>
          <cell r="G7894" t="str">
            <v>해당없음</v>
          </cell>
        </row>
        <row r="7895">
          <cell r="A7895">
            <v>4220342501</v>
          </cell>
          <cell r="B7895" t="str">
            <v>비중심순환계색전제거용카테터</v>
          </cell>
          <cell r="C7895" t="str">
            <v>Non- central circulation intravascular embolectomy/thrombectomy catheters</v>
          </cell>
          <cell r="G7895" t="str">
            <v>해당없음</v>
          </cell>
        </row>
        <row r="7896">
          <cell r="A7896">
            <v>4220342502</v>
          </cell>
          <cell r="B7896" t="str">
            <v>중심순환계색전제거용카테터</v>
          </cell>
          <cell r="C7896" t="str">
            <v>Central circulation intravascular embolectomy or thrombectomy catheters</v>
          </cell>
          <cell r="G7896" t="str">
            <v>해당없음</v>
          </cell>
        </row>
        <row r="7897">
          <cell r="A7897">
            <v>4220343001</v>
          </cell>
          <cell r="B7897" t="str">
            <v>전극카테터</v>
          </cell>
          <cell r="C7897" t="str">
            <v>Electrophysiological mapping cardiac catheters</v>
          </cell>
          <cell r="G7897" t="str">
            <v>해당없음</v>
          </cell>
        </row>
        <row r="7898">
          <cell r="A7898">
            <v>4220349201</v>
          </cell>
          <cell r="B7898" t="str">
            <v>위치조정카테터</v>
          </cell>
          <cell r="C7898" t="str">
            <v>Steerable catheters</v>
          </cell>
          <cell r="G7898" t="str">
            <v>해당없음</v>
          </cell>
        </row>
        <row r="7899">
          <cell r="A7899">
            <v>4220349301</v>
          </cell>
          <cell r="B7899" t="str">
            <v>범용카테터</v>
          </cell>
          <cell r="C7899" t="str">
            <v>General purpose catheters</v>
          </cell>
          <cell r="G7899" t="str">
            <v>해당없음</v>
          </cell>
        </row>
        <row r="7900">
          <cell r="A7900">
            <v>4220349401</v>
          </cell>
          <cell r="B7900" t="str">
            <v>방향성카테터</v>
          </cell>
          <cell r="C7900" t="str">
            <v>Flow directed catheters</v>
          </cell>
          <cell r="G7900" t="str">
            <v>해당없음</v>
          </cell>
        </row>
        <row r="7901">
          <cell r="A7901">
            <v>4220349601</v>
          </cell>
          <cell r="B7901" t="str">
            <v>열희석카테터</v>
          </cell>
          <cell r="C7901" t="str">
            <v>Thermal dilution cardiac catheter with balloon</v>
          </cell>
          <cell r="G7901" t="str">
            <v>해당없음</v>
          </cell>
        </row>
        <row r="7902">
          <cell r="A7902">
            <v>4220349701</v>
          </cell>
          <cell r="B7902" t="str">
            <v>체강음향측정장치</v>
          </cell>
          <cell r="C7902" t="str">
            <v>Radioisotope intracavity radiation therapy equipment</v>
          </cell>
          <cell r="G7902" t="str">
            <v>해당없음</v>
          </cell>
        </row>
        <row r="7903">
          <cell r="A7903">
            <v>4220349801</v>
          </cell>
          <cell r="B7903" t="str">
            <v>거치형디지털식순환기용엑스선투시진단장치</v>
          </cell>
          <cell r="C7903" t="str">
            <v>Stationary digital angiography fluoroscopic x ray systems</v>
          </cell>
          <cell r="G7903" t="str">
            <v>해당없음</v>
          </cell>
        </row>
        <row r="7904">
          <cell r="A7904">
            <v>4220349901</v>
          </cell>
          <cell r="B7904" t="str">
            <v>거치형아날로그식순환기용엑스선투시진단장치</v>
          </cell>
          <cell r="C7904" t="str">
            <v>Stationary analogue angiography fluoroscopic x ray systems</v>
          </cell>
          <cell r="G7904" t="str">
            <v>해당없음</v>
          </cell>
        </row>
        <row r="7905">
          <cell r="A7905">
            <v>4220350101</v>
          </cell>
          <cell r="B7905" t="str">
            <v>부정맥발생기</v>
          </cell>
          <cell r="C7905" t="str">
            <v>Arrhythmia generators</v>
          </cell>
          <cell r="G7905" t="str">
            <v>해당없음</v>
          </cell>
        </row>
        <row r="7906">
          <cell r="A7906">
            <v>4220350102</v>
          </cell>
          <cell r="B7906" t="str">
            <v>이식용인공심장박동기</v>
          </cell>
          <cell r="C7906" t="str">
            <v>Implantable pacemaker pulse generators</v>
          </cell>
          <cell r="G7906" t="str">
            <v>해당없음</v>
          </cell>
        </row>
        <row r="7907">
          <cell r="A7907">
            <v>4220350103</v>
          </cell>
          <cell r="B7907" t="str">
            <v>이식형심장충격기</v>
          </cell>
          <cell r="C7907" t="str">
            <v>Implantable defibrillators</v>
          </cell>
          <cell r="G7907" t="str">
            <v>해당없음</v>
          </cell>
        </row>
        <row r="7908">
          <cell r="A7908">
            <v>4220350104</v>
          </cell>
          <cell r="B7908" t="str">
            <v>이식형심장충격기용전극</v>
          </cell>
          <cell r="C7908" t="str">
            <v>Implantable defibrillator electrodes/leads</v>
          </cell>
          <cell r="G7908" t="str">
            <v>해당없음</v>
          </cell>
        </row>
        <row r="7909">
          <cell r="A7909">
            <v>4220350105</v>
          </cell>
          <cell r="B7909" t="str">
            <v>인공심장박동기백</v>
          </cell>
          <cell r="C7909" t="str">
            <v>Implantable pacemaker bags</v>
          </cell>
          <cell r="G7909" t="str">
            <v>해당없음</v>
          </cell>
        </row>
        <row r="7910">
          <cell r="A7910">
            <v>4220350201</v>
          </cell>
          <cell r="B7910" t="str">
            <v>인공심장박동기리드어댑터</v>
          </cell>
          <cell r="C7910" t="str">
            <v>Implantable pacemaker lead adaptors</v>
          </cell>
          <cell r="G7910" t="str">
            <v>해당없음</v>
          </cell>
        </row>
        <row r="7911">
          <cell r="A7911">
            <v>4220350202</v>
          </cell>
          <cell r="B7911" t="str">
            <v>인공심장박동기전극</v>
          </cell>
          <cell r="C7911" t="str">
            <v>Pacemaker electrodes</v>
          </cell>
          <cell r="G7911" t="str">
            <v>해당없음</v>
          </cell>
        </row>
        <row r="7912">
          <cell r="A7912">
            <v>4220359801</v>
          </cell>
          <cell r="B7912" t="str">
            <v>비이식형인공심장박동기수리교체재료</v>
          </cell>
          <cell r="C7912" t="str">
            <v>External cardiac pacemaker repair kits</v>
          </cell>
          <cell r="G7912" t="str">
            <v>해당없음</v>
          </cell>
        </row>
        <row r="7913">
          <cell r="A7913">
            <v>4220359901</v>
          </cell>
          <cell r="B7913" t="str">
            <v>체외형인공심장박동기</v>
          </cell>
          <cell r="C7913" t="str">
            <v>External invasive cardiac pacemakers</v>
          </cell>
          <cell r="G7913" t="str">
            <v>해당없음</v>
          </cell>
        </row>
        <row r="7914">
          <cell r="A7914">
            <v>4220360301</v>
          </cell>
          <cell r="B7914" t="str">
            <v>의료영상저장전송장치</v>
          </cell>
          <cell r="C7914" t="str">
            <v>Telemetry system transmitter</v>
          </cell>
          <cell r="G7914" t="str">
            <v>해당없음</v>
          </cell>
        </row>
        <row r="7915">
          <cell r="A7915">
            <v>4220360401</v>
          </cell>
          <cell r="B7915" t="str">
            <v>의료영상처리장치</v>
          </cell>
          <cell r="C7915" t="str">
            <v>Image processing system</v>
          </cell>
          <cell r="G7915" t="str">
            <v>해당없음</v>
          </cell>
        </row>
        <row r="7916">
          <cell r="A7916">
            <v>4220360501</v>
          </cell>
          <cell r="B7916" t="str">
            <v>의료영상전송장치소프트웨어</v>
          </cell>
          <cell r="C7916" t="str">
            <v>Image processing system software</v>
          </cell>
          <cell r="G7916" t="str">
            <v>해당없음</v>
          </cell>
        </row>
        <row r="7917">
          <cell r="A7917">
            <v>4220360601</v>
          </cell>
          <cell r="B7917" t="str">
            <v>원격진료시스템</v>
          </cell>
          <cell r="C7917" t="str">
            <v>Telemedicine system</v>
          </cell>
          <cell r="G7917" t="str">
            <v>해당없음</v>
          </cell>
        </row>
        <row r="7918">
          <cell r="A7918">
            <v>4220369901</v>
          </cell>
          <cell r="B7918" t="str">
            <v>치과용영상처리장치</v>
          </cell>
          <cell r="C7918" t="str">
            <v>Dental image processing system</v>
          </cell>
          <cell r="G7918" t="str">
            <v>해당없음</v>
          </cell>
        </row>
        <row r="7919">
          <cell r="A7919">
            <v>4220370101</v>
          </cell>
          <cell r="B7919" t="str">
            <v>방사선필름용식별인쇄기</v>
          </cell>
          <cell r="C7919" t="str">
            <v>X-ray film identification printers</v>
          </cell>
          <cell r="G7919" t="str">
            <v>해당없음</v>
          </cell>
        </row>
        <row r="7920">
          <cell r="A7920">
            <v>4220370201</v>
          </cell>
          <cell r="B7920" t="str">
            <v>의료용필름현상기</v>
          </cell>
          <cell r="C7920" t="str">
            <v>Film developers for medical use</v>
          </cell>
          <cell r="G7920">
            <v>10</v>
          </cell>
        </row>
        <row r="7921">
          <cell r="A7921">
            <v>4220370202</v>
          </cell>
          <cell r="B7921" t="str">
            <v>엑스선필름현상탱크</v>
          </cell>
          <cell r="C7921" t="str">
            <v>X-ray film processing insert tanks</v>
          </cell>
          <cell r="G7921">
            <v>10</v>
          </cell>
        </row>
        <row r="7922">
          <cell r="A7922">
            <v>4220370401</v>
          </cell>
          <cell r="B7922" t="str">
            <v>엑스선필름현상액</v>
          </cell>
          <cell r="C7922" t="str">
            <v>X-ray film processing developers</v>
          </cell>
          <cell r="G7922" t="str">
            <v>해당없음</v>
          </cell>
        </row>
        <row r="7923">
          <cell r="A7923">
            <v>4220370501</v>
          </cell>
          <cell r="B7923" t="str">
            <v>의료용필름출력기</v>
          </cell>
          <cell r="C7923" t="str">
            <v>Layser film processor for medical use</v>
          </cell>
          <cell r="G7923">
            <v>9</v>
          </cell>
        </row>
        <row r="7924">
          <cell r="A7924">
            <v>4220370502</v>
          </cell>
          <cell r="B7924" t="str">
            <v>의료용영상출력기</v>
          </cell>
          <cell r="C7924" t="str">
            <v xml:space="preserve"> Imager for medical use</v>
          </cell>
          <cell r="G7924">
            <v>9</v>
          </cell>
        </row>
        <row r="7925">
          <cell r="A7925">
            <v>4220370701</v>
          </cell>
          <cell r="B7925" t="str">
            <v>암실용안전광</v>
          </cell>
          <cell r="C7925" t="str">
            <v>X-ray darkroom safelights</v>
          </cell>
          <cell r="G7925" t="str">
            <v>해당없음</v>
          </cell>
        </row>
        <row r="7926">
          <cell r="A7926">
            <v>4220370801</v>
          </cell>
          <cell r="B7926" t="str">
            <v>엑스선필름현상용정착액</v>
          </cell>
          <cell r="C7926" t="str">
            <v>X-ray film processing fixers</v>
          </cell>
          <cell r="G7926" t="str">
            <v>해당없음</v>
          </cell>
        </row>
        <row r="7927">
          <cell r="A7927">
            <v>4220371001</v>
          </cell>
          <cell r="B7927" t="str">
            <v>의료용방사선필름표지자</v>
          </cell>
          <cell r="C7927" t="str">
            <v>Medical x-ray film markers</v>
          </cell>
          <cell r="G7927" t="str">
            <v>해당없음</v>
          </cell>
        </row>
        <row r="7928">
          <cell r="A7928">
            <v>4220380301</v>
          </cell>
          <cell r="B7928" t="str">
            <v>두개측정기</v>
          </cell>
          <cell r="C7928" t="str">
            <v>Cephalometers</v>
          </cell>
          <cell r="G7928" t="str">
            <v>해당없음</v>
          </cell>
        </row>
        <row r="7929">
          <cell r="A7929">
            <v>4220380302</v>
          </cell>
          <cell r="B7929" t="str">
            <v>방사선치료용빔조정블록</v>
          </cell>
          <cell r="C7929" t="str">
            <v>Beam block materials for therapeutic radiation collimator</v>
          </cell>
          <cell r="G7929" t="str">
            <v>해당없음</v>
          </cell>
        </row>
        <row r="7930">
          <cell r="A7930">
            <v>4220390301</v>
          </cell>
          <cell r="B7930" t="str">
            <v>치료용중성자조사장치</v>
          </cell>
          <cell r="C7930" t="str">
            <v>Therapeutic radionuclide sources and neutron activations</v>
          </cell>
          <cell r="G7930" t="str">
            <v>해당없음</v>
          </cell>
        </row>
        <row r="7931">
          <cell r="A7931">
            <v>4220400201</v>
          </cell>
          <cell r="B7931" t="str">
            <v>엑스선방어용앞치마</v>
          </cell>
          <cell r="C7931" t="str">
            <v>X-ray protective aprons</v>
          </cell>
          <cell r="G7931" t="str">
            <v>해당없음</v>
          </cell>
        </row>
        <row r="7932">
          <cell r="A7932">
            <v>4220400501</v>
          </cell>
          <cell r="B7932" t="str">
            <v>엑스선방어용장갑</v>
          </cell>
          <cell r="C7932" t="str">
            <v>X-ray protective gloves</v>
          </cell>
          <cell r="G7932" t="str">
            <v>해당없음</v>
          </cell>
        </row>
        <row r="7933">
          <cell r="A7933">
            <v>4220400601</v>
          </cell>
          <cell r="B7933" t="str">
            <v>엑스선방어용칸막이</v>
          </cell>
          <cell r="C7933" t="str">
            <v>X-ray protective partitions</v>
          </cell>
          <cell r="G7933" t="str">
            <v>해당없음</v>
          </cell>
        </row>
        <row r="7934">
          <cell r="A7934">
            <v>4220400801</v>
          </cell>
          <cell r="B7934" t="str">
            <v>엑스선암실용필름저장통</v>
          </cell>
          <cell r="C7934" t="str">
            <v xml:space="preserve">Radiographic film storage bins for darkroom </v>
          </cell>
          <cell r="G7934" t="str">
            <v>해당없음</v>
          </cell>
        </row>
        <row r="7935">
          <cell r="A7935">
            <v>4220400901</v>
          </cell>
          <cell r="B7935" t="str">
            <v>엑스선방어용안경</v>
          </cell>
          <cell r="C7935" t="str">
            <v>X-ray protective goggles</v>
          </cell>
          <cell r="G7935" t="str">
            <v>해당없음</v>
          </cell>
        </row>
        <row r="7936">
          <cell r="A7936">
            <v>4221150101</v>
          </cell>
          <cell r="B7936" t="str">
            <v>지팡이또는지팡이액세서리</v>
          </cell>
          <cell r="C7936" t="str">
            <v>Canes or cane accessories</v>
          </cell>
          <cell r="G7936" t="str">
            <v>해당없음</v>
          </cell>
        </row>
        <row r="7937">
          <cell r="A7937">
            <v>4221150201</v>
          </cell>
          <cell r="B7937" t="str">
            <v>목발</v>
          </cell>
          <cell r="C7937" t="str">
            <v>Crutches for orthopedic</v>
          </cell>
          <cell r="G7937" t="str">
            <v>해당없음</v>
          </cell>
        </row>
        <row r="7938">
          <cell r="A7938">
            <v>4221150202</v>
          </cell>
          <cell r="B7938" t="str">
            <v>크러치완충기</v>
          </cell>
          <cell r="C7938" t="str">
            <v>Crutch cushions</v>
          </cell>
          <cell r="G7938" t="str">
            <v>해당없음</v>
          </cell>
        </row>
        <row r="7939">
          <cell r="A7939">
            <v>4221150301</v>
          </cell>
          <cell r="B7939" t="str">
            <v>신체자세교정기</v>
          </cell>
          <cell r="C7939" t="str">
            <v>Positioning devices for human body</v>
          </cell>
          <cell r="G7939">
            <v>8</v>
          </cell>
        </row>
        <row r="7940">
          <cell r="A7940">
            <v>4221150302</v>
          </cell>
          <cell r="B7940" t="str">
            <v>자세지지용의자</v>
          </cell>
          <cell r="C7940" t="str">
            <v>Floor sitters</v>
          </cell>
          <cell r="G7940">
            <v>8</v>
          </cell>
        </row>
        <row r="7941">
          <cell r="A7941">
            <v>4221150401</v>
          </cell>
          <cell r="B7941" t="str">
            <v>스탠더또는직립보조기</v>
          </cell>
          <cell r="C7941" t="str">
            <v>Standers or standing aids</v>
          </cell>
          <cell r="G7941" t="str">
            <v>해당없음</v>
          </cell>
        </row>
        <row r="7942">
          <cell r="A7942">
            <v>4221150601</v>
          </cell>
          <cell r="B7942" t="str">
            <v>보행보조기</v>
          </cell>
          <cell r="C7942" t="str">
            <v>Walkers</v>
          </cell>
          <cell r="G7942" t="str">
            <v>해당없음</v>
          </cell>
        </row>
        <row r="7943">
          <cell r="A7943">
            <v>4221150701</v>
          </cell>
          <cell r="B7943" t="str">
            <v>장애인용쐐기형받침</v>
          </cell>
          <cell r="C7943" t="str">
            <v>Wedges for the physically challenged</v>
          </cell>
          <cell r="G7943" t="str">
            <v>해당없음</v>
          </cell>
        </row>
        <row r="7944">
          <cell r="A7944">
            <v>4221150702</v>
          </cell>
          <cell r="B7944" t="str">
            <v>기어다님훈련기구</v>
          </cell>
          <cell r="C7944" t="str">
            <v>Crawling trainers</v>
          </cell>
          <cell r="G7944" t="str">
            <v>해당없음</v>
          </cell>
        </row>
        <row r="7945">
          <cell r="A7945">
            <v>4221160201</v>
          </cell>
          <cell r="B7945" t="str">
            <v>장애인용목욕솔스펀지</v>
          </cell>
          <cell r="C7945" t="str">
            <v>Bath brushes or sponges or scrubbers for the physically challenged</v>
          </cell>
          <cell r="G7945" t="str">
            <v>해당없음</v>
          </cell>
        </row>
        <row r="7946">
          <cell r="A7946">
            <v>4221160301</v>
          </cell>
          <cell r="B7946" t="str">
            <v>장애인용목욕리프트또는액세서리</v>
          </cell>
          <cell r="C7946" t="str">
            <v>Bath lifts or accessories for the physically challenged</v>
          </cell>
          <cell r="G7946" t="str">
            <v>해당없음</v>
          </cell>
        </row>
        <row r="7947">
          <cell r="A7947">
            <v>4221160601</v>
          </cell>
          <cell r="B7947" t="str">
            <v>이동식좌변기</v>
          </cell>
          <cell r="C7947" t="str">
            <v>Commodes for the physically challenged</v>
          </cell>
          <cell r="G7947" t="str">
            <v>해당없음</v>
          </cell>
        </row>
        <row r="7948">
          <cell r="A7948">
            <v>4221160801</v>
          </cell>
          <cell r="B7948" t="str">
            <v>장애인보조용레일</v>
          </cell>
          <cell r="C7948" t="str">
            <v>Support rails for people with disability</v>
          </cell>
          <cell r="G7948" t="str">
            <v>해당없음</v>
          </cell>
        </row>
        <row r="7949">
          <cell r="A7949">
            <v>4221161001</v>
          </cell>
          <cell r="B7949" t="str">
            <v>장애인용목욕의자또는샤워시트</v>
          </cell>
          <cell r="C7949" t="str">
            <v>Shower or bath chairs or seats for the physically challenged</v>
          </cell>
          <cell r="G7949" t="str">
            <v>해당없음</v>
          </cell>
        </row>
        <row r="7950">
          <cell r="A7950">
            <v>4221161101</v>
          </cell>
          <cell r="B7950" t="str">
            <v>좌탕기</v>
          </cell>
          <cell r="C7950" t="str">
            <v>Sitz baths</v>
          </cell>
          <cell r="G7950" t="str">
            <v>해당없음</v>
          </cell>
        </row>
        <row r="7951">
          <cell r="A7951">
            <v>4221161701</v>
          </cell>
          <cell r="B7951" t="str">
            <v>장애인용이동의자</v>
          </cell>
          <cell r="C7951" t="str">
            <v>Transfer benches for the physically challenged</v>
          </cell>
          <cell r="G7951" t="str">
            <v>해당없음</v>
          </cell>
        </row>
        <row r="7952">
          <cell r="A7952">
            <v>4221170101</v>
          </cell>
          <cell r="B7952" t="str">
            <v>의사소통망</v>
          </cell>
          <cell r="C7952" t="str">
            <v>Communication systems</v>
          </cell>
          <cell r="G7952" t="str">
            <v>해당없음</v>
          </cell>
        </row>
        <row r="7953">
          <cell r="A7953">
            <v>4221170102</v>
          </cell>
          <cell r="B7953" t="str">
            <v>장애인용의사소통스위치</v>
          </cell>
          <cell r="C7953" t="str">
            <v>Adaptive communication switches for the physically challenged</v>
          </cell>
          <cell r="G7953" t="str">
            <v>해당없음</v>
          </cell>
        </row>
        <row r="7954">
          <cell r="A7954">
            <v>4221170201</v>
          </cell>
          <cell r="B7954" t="str">
            <v>시각장애인용컴퓨터</v>
          </cell>
          <cell r="C7954" t="str">
            <v>Braille computer</v>
          </cell>
          <cell r="G7954">
            <v>7</v>
          </cell>
        </row>
        <row r="7955">
          <cell r="A7955">
            <v>4221170202</v>
          </cell>
          <cell r="B7955" t="str">
            <v>시각장애인용점관</v>
          </cell>
          <cell r="C7955" t="str">
            <v>Braille plates</v>
          </cell>
          <cell r="G7955">
            <v>7</v>
          </cell>
        </row>
        <row r="7956">
          <cell r="A7956">
            <v>4221170203</v>
          </cell>
          <cell r="B7956" t="str">
            <v>점자타자기</v>
          </cell>
          <cell r="C7956" t="str">
            <v>Braile type typewriter</v>
          </cell>
          <cell r="G7956">
            <v>7</v>
          </cell>
        </row>
        <row r="7957">
          <cell r="A7957">
            <v>4221170204</v>
          </cell>
          <cell r="B7957" t="str">
            <v>시각장애인용점자교정기</v>
          </cell>
          <cell r="C7957" t="str">
            <v>Braille correctors</v>
          </cell>
          <cell r="G7957">
            <v>7</v>
          </cell>
        </row>
        <row r="7958">
          <cell r="A7958">
            <v>4221170205</v>
          </cell>
          <cell r="B7958" t="str">
            <v>시각장애인용점자독서기</v>
          </cell>
          <cell r="C7958" t="str">
            <v>Braille reading aids for blind persons</v>
          </cell>
          <cell r="G7958">
            <v>7</v>
          </cell>
        </row>
        <row r="7959">
          <cell r="A7959">
            <v>4221170401</v>
          </cell>
          <cell r="B7959" t="str">
            <v>장애인용헤드포인터또는마우스스틱</v>
          </cell>
          <cell r="C7959" t="str">
            <v>Headpointers or mouthsticks for the physically challenged</v>
          </cell>
          <cell r="G7959" t="str">
            <v>해당없음</v>
          </cell>
        </row>
        <row r="7960">
          <cell r="A7960">
            <v>4221170501</v>
          </cell>
          <cell r="B7960" t="str">
            <v>보청기</v>
          </cell>
          <cell r="C7960" t="str">
            <v>Hearing aids</v>
          </cell>
          <cell r="G7960" t="str">
            <v>해당없음</v>
          </cell>
        </row>
        <row r="7961">
          <cell r="A7961">
            <v>4221170601</v>
          </cell>
          <cell r="B7961" t="str">
            <v>글자숫자훈련기</v>
          </cell>
          <cell r="C7961" t="str">
            <v>Letter or number boards for the physically challenged</v>
          </cell>
          <cell r="G7961" t="str">
            <v>해당없음</v>
          </cell>
        </row>
        <row r="7962">
          <cell r="A7962">
            <v>4221170602</v>
          </cell>
          <cell r="B7962" t="str">
            <v>신체이름훈련기</v>
          </cell>
          <cell r="C7962" t="str">
            <v>Body part kits</v>
          </cell>
          <cell r="G7962" t="str">
            <v>해당없음</v>
          </cell>
        </row>
        <row r="7963">
          <cell r="A7963">
            <v>4221171001</v>
          </cell>
          <cell r="B7963" t="str">
            <v>장애인용필기보조기</v>
          </cell>
          <cell r="C7963" t="str">
            <v>Writing aids for the physically challenged</v>
          </cell>
          <cell r="G7963" t="str">
            <v>해당없음</v>
          </cell>
        </row>
        <row r="7964">
          <cell r="A7964">
            <v>4221179601</v>
          </cell>
          <cell r="B7964" t="str">
            <v>청각훈련기</v>
          </cell>
          <cell r="C7964" t="str">
            <v>Auditory training devices</v>
          </cell>
          <cell r="G7964" t="str">
            <v>해당없음</v>
          </cell>
        </row>
        <row r="7965">
          <cell r="A7965">
            <v>4221179701</v>
          </cell>
          <cell r="B7965" t="str">
            <v>약시인용확대장치</v>
          </cell>
          <cell r="C7965" t="str">
            <v>Magnifying devices for low vision persons</v>
          </cell>
          <cell r="G7965">
            <v>9</v>
          </cell>
        </row>
        <row r="7966">
          <cell r="A7966">
            <v>4221179801</v>
          </cell>
          <cell r="B7966" t="str">
            <v>장애인용발표력훈련보조기</v>
          </cell>
          <cell r="C7966" t="str">
            <v>Speech training aids for the physically challenged</v>
          </cell>
          <cell r="G7966" t="str">
            <v>해당없음</v>
          </cell>
        </row>
        <row r="7967">
          <cell r="A7967">
            <v>4221180201</v>
          </cell>
          <cell r="B7967" t="str">
            <v>외투입기연습복</v>
          </cell>
          <cell r="C7967" t="str">
            <v>Smock dressing programs</v>
          </cell>
          <cell r="G7967" t="str">
            <v>해당없음</v>
          </cell>
        </row>
        <row r="7968">
          <cell r="A7968">
            <v>4221180701</v>
          </cell>
          <cell r="B7968" t="str">
            <v>장애인용구강관리용품</v>
          </cell>
          <cell r="C7968" t="str">
            <v>Mouth care for the physically challenged</v>
          </cell>
          <cell r="G7968" t="str">
            <v>해당없음</v>
          </cell>
        </row>
        <row r="7969">
          <cell r="A7969">
            <v>4221190101</v>
          </cell>
          <cell r="B7969" t="str">
            <v>장애인용미끄럼방지재</v>
          </cell>
          <cell r="C7969" t="str">
            <v>Anti slip materials for the physically challenged</v>
          </cell>
          <cell r="G7969" t="str">
            <v>해당없음</v>
          </cell>
        </row>
        <row r="7970">
          <cell r="A7970">
            <v>4221190301</v>
          </cell>
          <cell r="B7970" t="str">
            <v>장애인용캔병따개</v>
          </cell>
          <cell r="C7970" t="str">
            <v>Can or bottle openers for the physically challenged</v>
          </cell>
          <cell r="G7970" t="str">
            <v>해당없음</v>
          </cell>
        </row>
        <row r="7971">
          <cell r="A7971">
            <v>4221190501</v>
          </cell>
          <cell r="B7971" t="str">
            <v>장애인용컵</v>
          </cell>
          <cell r="C7971" t="str">
            <v>Cups for the physically challenged</v>
          </cell>
          <cell r="G7971" t="str">
            <v>해당없음</v>
          </cell>
        </row>
        <row r="7972">
          <cell r="A7972">
            <v>4221190701</v>
          </cell>
          <cell r="B7972" t="str">
            <v>장애인용숟가락</v>
          </cell>
          <cell r="C7972" t="str">
            <v>Swivel spoons</v>
          </cell>
          <cell r="G7972" t="str">
            <v>해당없음</v>
          </cell>
        </row>
        <row r="7973">
          <cell r="A7973">
            <v>4221190702</v>
          </cell>
          <cell r="B7973" t="str">
            <v>장애인용주방도구</v>
          </cell>
          <cell r="C7973" t="str">
            <v>Kitchen utensils for the physically challenged</v>
          </cell>
          <cell r="G7973" t="str">
            <v>해당없음</v>
          </cell>
        </row>
        <row r="7974">
          <cell r="A7974">
            <v>4221190703</v>
          </cell>
          <cell r="B7974" t="str">
            <v>접시적응훈련용숟가락</v>
          </cell>
          <cell r="C7974" t="str">
            <v>Flateware testing kits</v>
          </cell>
          <cell r="G7974" t="str">
            <v>해당없음</v>
          </cell>
        </row>
        <row r="7975">
          <cell r="A7975">
            <v>4221190801</v>
          </cell>
          <cell r="B7975" t="str">
            <v>장애인용조리용도마</v>
          </cell>
          <cell r="C7975" t="str">
            <v>Cutting or paring boards for the physically challenged</v>
          </cell>
          <cell r="G7975" t="str">
            <v>해당없음</v>
          </cell>
        </row>
        <row r="7976">
          <cell r="A7976">
            <v>4221191501</v>
          </cell>
          <cell r="B7976" t="str">
            <v>급이용의자</v>
          </cell>
          <cell r="C7976" t="str">
            <v>Feeding seats</v>
          </cell>
          <cell r="G7976" t="str">
            <v>해당없음</v>
          </cell>
        </row>
        <row r="7977">
          <cell r="A7977">
            <v>4221200201</v>
          </cell>
          <cell r="B7977" t="str">
            <v>잠금장치훈련기</v>
          </cell>
          <cell r="C7977" t="str">
            <v>Closure cubes</v>
          </cell>
          <cell r="G7977" t="str">
            <v>해당없음</v>
          </cell>
        </row>
        <row r="7978">
          <cell r="A7978">
            <v>4221200301</v>
          </cell>
          <cell r="B7978" t="str">
            <v>문개폐연습기</v>
          </cell>
          <cell r="C7978" t="str">
            <v>Door-latch frame exercisers</v>
          </cell>
          <cell r="G7978" t="str">
            <v>해당없음</v>
          </cell>
        </row>
        <row r="7979">
          <cell r="A7979">
            <v>4221210701</v>
          </cell>
          <cell r="B7979" t="str">
            <v>장애인용수영보조장비</v>
          </cell>
          <cell r="C7979" t="str">
            <v>Floatation or swimming aids for people with disability</v>
          </cell>
          <cell r="G7979" t="str">
            <v>해당없음</v>
          </cell>
        </row>
        <row r="7980">
          <cell r="A7980">
            <v>4221210901</v>
          </cell>
          <cell r="B7980" t="str">
            <v>장애인용수공예장치</v>
          </cell>
          <cell r="C7980" t="str">
            <v>Handicraft devices for the physically challenged</v>
          </cell>
          <cell r="G7980" t="str">
            <v>해당없음</v>
          </cell>
        </row>
        <row r="7981">
          <cell r="A7981">
            <v>4221211001</v>
          </cell>
          <cell r="B7981" t="str">
            <v>장애인용페이지넘기개</v>
          </cell>
          <cell r="C7981" t="str">
            <v>Page turners for people with disability</v>
          </cell>
          <cell r="G7981" t="str">
            <v>해당없음</v>
          </cell>
        </row>
        <row r="7982">
          <cell r="A7982">
            <v>4221211101</v>
          </cell>
          <cell r="B7982" t="str">
            <v>장애인용놀이카드또는홀더</v>
          </cell>
          <cell r="C7982" t="str">
            <v>Playing cards or holders for people with disability</v>
          </cell>
          <cell r="G7982" t="str">
            <v>해당없음</v>
          </cell>
        </row>
        <row r="7983">
          <cell r="A7983">
            <v>4222150201</v>
          </cell>
          <cell r="B7983" t="str">
            <v>연속관류카테터</v>
          </cell>
          <cell r="C7983" t="str">
            <v>Continuous irrigation catheters</v>
          </cell>
          <cell r="G7983" t="str">
            <v>해당없음</v>
          </cell>
        </row>
        <row r="7984">
          <cell r="A7984">
            <v>4222151201</v>
          </cell>
          <cell r="B7984" t="str">
            <v>범용카테터캐뉼러</v>
          </cell>
          <cell r="C7984" t="str">
            <v>General-purpose cannulas</v>
          </cell>
          <cell r="G7984" t="str">
            <v>해당없음</v>
          </cell>
        </row>
        <row r="7985">
          <cell r="A7985">
            <v>4222151301</v>
          </cell>
          <cell r="B7985" t="str">
            <v>경피카테터</v>
          </cell>
          <cell r="C7985" t="str">
            <v>Percutaneous catheters</v>
          </cell>
          <cell r="G7985" t="str">
            <v>해당없음</v>
          </cell>
        </row>
        <row r="7986">
          <cell r="A7986">
            <v>4222151601</v>
          </cell>
          <cell r="B7986" t="str">
            <v>카테터말단폐색기</v>
          </cell>
          <cell r="C7986" t="str">
            <v>Catheter tip occluders</v>
          </cell>
          <cell r="G7986" t="str">
            <v>해당없음</v>
          </cell>
        </row>
        <row r="7987">
          <cell r="A7987">
            <v>4222160101</v>
          </cell>
          <cell r="B7987" t="str">
            <v>심폐용기포제거기</v>
          </cell>
          <cell r="C7987" t="str">
            <v>Cardiopulmonary bypass system defoamer</v>
          </cell>
          <cell r="G7987" t="str">
            <v>해당없음</v>
          </cell>
        </row>
        <row r="7988">
          <cell r="A7988">
            <v>4222160401</v>
          </cell>
          <cell r="B7988" t="str">
            <v>연결관</v>
          </cell>
          <cell r="C7988" t="str">
            <v>Adapters</v>
          </cell>
          <cell r="G7988" t="str">
            <v>해당없음</v>
          </cell>
        </row>
        <row r="7989">
          <cell r="A7989">
            <v>4222160701</v>
          </cell>
          <cell r="B7989" t="str">
            <v>의약품주입여과기</v>
          </cell>
          <cell r="C7989" t="str">
            <v>Infusion filters</v>
          </cell>
          <cell r="G7989" t="str">
            <v>해당없음</v>
          </cell>
        </row>
        <row r="7990">
          <cell r="A7990">
            <v>4222160901</v>
          </cell>
          <cell r="B7990" t="str">
            <v>수액세트</v>
          </cell>
          <cell r="C7990" t="str">
            <v>Intravascular administration sets</v>
          </cell>
          <cell r="G7990" t="str">
            <v>해당없음</v>
          </cell>
        </row>
        <row r="7991">
          <cell r="A7991">
            <v>4222161201</v>
          </cell>
          <cell r="B7991" t="str">
            <v>스톱콕</v>
          </cell>
          <cell r="C7991" t="str">
            <v>Fluid stopcocks</v>
          </cell>
          <cell r="G7991" t="str">
            <v>해당없음</v>
          </cell>
        </row>
        <row r="7992">
          <cell r="A7992">
            <v>4222170101</v>
          </cell>
          <cell r="B7992" t="str">
            <v>정맥주사용기</v>
          </cell>
          <cell r="C7992" t="str">
            <v>I.V. containers</v>
          </cell>
          <cell r="G7992" t="str">
            <v>해당없음</v>
          </cell>
        </row>
        <row r="7993">
          <cell r="A7993">
            <v>4222170301</v>
          </cell>
          <cell r="B7993" t="str">
            <v>의약품자동점적장치</v>
          </cell>
          <cell r="C7993" t="str">
            <v>Automatic fluid delivery systems</v>
          </cell>
          <cell r="G7993" t="str">
            <v>해당없음</v>
          </cell>
        </row>
        <row r="7994">
          <cell r="A7994">
            <v>4222170401</v>
          </cell>
          <cell r="B7994" t="str">
            <v>의약품압력주입기</v>
          </cell>
          <cell r="C7994" t="str">
            <v>Pressure infusor for an I.V. bag</v>
          </cell>
          <cell r="G7994" t="str">
            <v>해당없음</v>
          </cell>
        </row>
        <row r="7995">
          <cell r="A7995">
            <v>4222180301</v>
          </cell>
          <cell r="B7995" t="str">
            <v>위치조정카테터제어장치</v>
          </cell>
          <cell r="C7995" t="str">
            <v>Steerable catheter control systems</v>
          </cell>
          <cell r="G7995" t="str">
            <v>해당없음</v>
          </cell>
        </row>
        <row r="7996">
          <cell r="A7996">
            <v>4222190301</v>
          </cell>
          <cell r="B7996" t="str">
            <v>혈류량계</v>
          </cell>
          <cell r="C7996" t="str">
            <v>Plethysmographs</v>
          </cell>
          <cell r="G7996" t="str">
            <v>해당없음</v>
          </cell>
        </row>
        <row r="7997">
          <cell r="A7997">
            <v>4222190302</v>
          </cell>
          <cell r="B7997" t="str">
            <v>뇌혈류계</v>
          </cell>
          <cell r="C7997" t="str">
            <v xml:space="preserve">Encephalic stream clock </v>
          </cell>
          <cell r="G7997" t="str">
            <v>해당없음</v>
          </cell>
        </row>
        <row r="7998">
          <cell r="A7998">
            <v>4222190401</v>
          </cell>
          <cell r="B7998" t="str">
            <v>혈류계</v>
          </cell>
          <cell r="C7998" t="str">
            <v>Blood flowmeters</v>
          </cell>
          <cell r="G7998" t="str">
            <v>해당없음</v>
          </cell>
        </row>
        <row r="7999">
          <cell r="A7999">
            <v>4222199901</v>
          </cell>
          <cell r="B7999" t="str">
            <v>혈액용적측정기</v>
          </cell>
          <cell r="C7999" t="str">
            <v>Blood volume measuring devices</v>
          </cell>
          <cell r="G7999" t="str">
            <v>해당없음</v>
          </cell>
        </row>
        <row r="8000">
          <cell r="A8000">
            <v>4222200101</v>
          </cell>
          <cell r="B8000" t="str">
            <v>의약품주입펌프</v>
          </cell>
          <cell r="C8000" t="str">
            <v>Infusion pumps</v>
          </cell>
          <cell r="G8000">
            <v>9</v>
          </cell>
        </row>
        <row r="8001">
          <cell r="A8001">
            <v>4222200201</v>
          </cell>
          <cell r="B8001" t="str">
            <v>정맥용주사기주입펌프</v>
          </cell>
          <cell r="C8001" t="str">
            <v>Intravenous syringe infusion pumps</v>
          </cell>
          <cell r="G8001" t="str">
            <v>해당없음</v>
          </cell>
        </row>
        <row r="8002">
          <cell r="A8002">
            <v>4222200601</v>
          </cell>
          <cell r="B8002" t="str">
            <v>의약품주입량감시기</v>
          </cell>
          <cell r="C8002" t="str">
            <v>Electronic monitors for gravity flow infusion systems</v>
          </cell>
          <cell r="G8002" t="str">
            <v>해당없음</v>
          </cell>
        </row>
        <row r="8003">
          <cell r="A8003">
            <v>4222200801</v>
          </cell>
          <cell r="B8003" t="str">
            <v>의약품주입용기구</v>
          </cell>
          <cell r="C8003" t="str">
            <v>Infusion devices</v>
          </cell>
          <cell r="G8003" t="str">
            <v>해당없음</v>
          </cell>
        </row>
        <row r="8004">
          <cell r="A8004">
            <v>4222200901</v>
          </cell>
          <cell r="B8004" t="str">
            <v>의약품동기주입기</v>
          </cell>
          <cell r="C8004" t="str">
            <v>Injection system actuators</v>
          </cell>
          <cell r="G8004" t="str">
            <v>해당없음</v>
          </cell>
        </row>
        <row r="8005">
          <cell r="A8005">
            <v>4222230101</v>
          </cell>
          <cell r="B8005" t="str">
            <v>수혈세트</v>
          </cell>
          <cell r="C8005" t="str">
            <v>Blood donor sets</v>
          </cell>
          <cell r="G8005" t="str">
            <v>해당없음</v>
          </cell>
        </row>
        <row r="8006">
          <cell r="A8006">
            <v>4222230401</v>
          </cell>
          <cell r="B8006" t="str">
            <v>심폐용혈액회로</v>
          </cell>
          <cell r="C8006" t="str">
            <v>Blood circuit  tubing sets for cardiopulmonary bypass</v>
          </cell>
          <cell r="G8006" t="str">
            <v>해당없음</v>
          </cell>
        </row>
        <row r="8007">
          <cell r="A8007">
            <v>4222230701</v>
          </cell>
          <cell r="B8007" t="str">
            <v>의료용가온기</v>
          </cell>
          <cell r="C8007" t="str">
            <v>Medical use warming devices</v>
          </cell>
          <cell r="G8007" t="str">
            <v>해당없음</v>
          </cell>
        </row>
        <row r="8008">
          <cell r="A8008">
            <v>4222230801</v>
          </cell>
          <cell r="B8008" t="str">
            <v>혈액저장용기</v>
          </cell>
          <cell r="C8008" t="str">
            <v xml:space="preserve">Empty containers for the collection of blood and blood components </v>
          </cell>
          <cell r="G8008" t="str">
            <v>해당없음</v>
          </cell>
        </row>
        <row r="8009">
          <cell r="A8009">
            <v>4222230901</v>
          </cell>
          <cell r="B8009" t="str">
            <v>채혈수혈세트</v>
          </cell>
          <cell r="C8009" t="str">
            <v>Blood collection and donor sets</v>
          </cell>
          <cell r="G8009" t="str">
            <v>해당없음</v>
          </cell>
        </row>
        <row r="8010">
          <cell r="A8010">
            <v>4223150301</v>
          </cell>
          <cell r="B8010" t="str">
            <v>대장세척장치</v>
          </cell>
          <cell r="C8010" t="str">
            <v>Colonic irrigation systems</v>
          </cell>
          <cell r="G8010" t="str">
            <v>해당없음</v>
          </cell>
        </row>
        <row r="8011">
          <cell r="A8011">
            <v>4223170101</v>
          </cell>
          <cell r="B8011" t="str">
            <v>위장용튜브및카테터</v>
          </cell>
          <cell r="C8011" t="str">
            <v>Gastrointestinal tube and catheters</v>
          </cell>
          <cell r="G8011" t="str">
            <v>해당없음</v>
          </cell>
        </row>
        <row r="8012">
          <cell r="A8012">
            <v>4223190101</v>
          </cell>
          <cell r="B8012" t="str">
            <v>모유착유기</v>
          </cell>
          <cell r="C8012" t="str">
            <v>Breast pumps</v>
          </cell>
          <cell r="G8012" t="str">
            <v>해당없음</v>
          </cell>
        </row>
        <row r="8013">
          <cell r="A8013">
            <v>4223200101</v>
          </cell>
          <cell r="B8013" t="str">
            <v>정제분쇄기</v>
          </cell>
          <cell r="C8013" t="str">
            <v>Tablet crushers or accessories</v>
          </cell>
          <cell r="G8013" t="str">
            <v>해당없음</v>
          </cell>
        </row>
        <row r="8014">
          <cell r="A8014">
            <v>4224150101</v>
          </cell>
          <cell r="B8014" t="str">
            <v>석고신발</v>
          </cell>
          <cell r="C8014" t="str">
            <v>Cast shoes</v>
          </cell>
          <cell r="G8014" t="str">
            <v>해당없음</v>
          </cell>
        </row>
        <row r="8015">
          <cell r="A8015">
            <v>4224150201</v>
          </cell>
          <cell r="B8015" t="str">
            <v>석고용패딩재</v>
          </cell>
          <cell r="C8015" t="str">
            <v>Cast or splint padding materials</v>
          </cell>
          <cell r="G8015" t="str">
            <v>해당없음</v>
          </cell>
        </row>
        <row r="8016">
          <cell r="A8016">
            <v>4224150401</v>
          </cell>
          <cell r="B8016" t="str">
            <v>스타키네트</v>
          </cell>
          <cell r="C8016" t="str">
            <v>Cast or splint stockinet or liners</v>
          </cell>
          <cell r="G8016" t="str">
            <v>해당없음</v>
          </cell>
        </row>
        <row r="8017">
          <cell r="A8017">
            <v>4224150402</v>
          </cell>
          <cell r="B8017" t="str">
            <v>관상붕대</v>
          </cell>
          <cell r="C8017" t="str">
            <v>Tubular Bandages</v>
          </cell>
          <cell r="G8017" t="str">
            <v>해당없음</v>
          </cell>
        </row>
        <row r="8018">
          <cell r="A8018">
            <v>4224150501</v>
          </cell>
          <cell r="B8018" t="str">
            <v>석고붕대</v>
          </cell>
          <cell r="C8018" t="str">
            <v>Plaster cast bandages</v>
          </cell>
          <cell r="G8018" t="str">
            <v>해당없음</v>
          </cell>
        </row>
        <row r="8019">
          <cell r="A8019">
            <v>4224150701</v>
          </cell>
          <cell r="B8019" t="str">
            <v>부목</v>
          </cell>
          <cell r="C8019" t="str">
            <v xml:space="preserve">Splint </v>
          </cell>
          <cell r="G8019" t="str">
            <v>해당없음</v>
          </cell>
        </row>
        <row r="8020">
          <cell r="A8020">
            <v>4224150702</v>
          </cell>
          <cell r="B8020" t="str">
            <v>엉덩이탈골고정부목</v>
          </cell>
          <cell r="C8020" t="str">
            <v>Congenital hip dislocation abduction splints</v>
          </cell>
          <cell r="G8020" t="str">
            <v>해당없음</v>
          </cell>
        </row>
        <row r="8021">
          <cell r="A8021">
            <v>4224150703</v>
          </cell>
          <cell r="B8021" t="str">
            <v>데니스브라운스프린트</v>
          </cell>
          <cell r="C8021" t="str">
            <v>Denis brown splints</v>
          </cell>
          <cell r="G8021" t="str">
            <v>해당없음</v>
          </cell>
        </row>
        <row r="8022">
          <cell r="A8022">
            <v>4224150704</v>
          </cell>
          <cell r="B8022" t="str">
            <v>팽창성스프린트</v>
          </cell>
          <cell r="C8022" t="str">
            <v>Inflatable extremity splints</v>
          </cell>
          <cell r="G8022" t="str">
            <v>해당없음</v>
          </cell>
        </row>
        <row r="8023">
          <cell r="A8023">
            <v>4224160201</v>
          </cell>
          <cell r="B8023" t="str">
            <v>의료용석고절단기</v>
          </cell>
          <cell r="C8023" t="str">
            <v>Casting cutters</v>
          </cell>
          <cell r="G8023" t="str">
            <v>해당없음</v>
          </cell>
        </row>
        <row r="8024">
          <cell r="A8024">
            <v>4224160301</v>
          </cell>
          <cell r="B8024" t="str">
            <v>치과용석고모형절단기</v>
          </cell>
          <cell r="C8024" t="str">
            <v>Dental plaster model cutter</v>
          </cell>
          <cell r="G8024" t="str">
            <v>해당없음</v>
          </cell>
        </row>
        <row r="8025">
          <cell r="A8025">
            <v>4224170101</v>
          </cell>
          <cell r="B8025" t="str">
            <v>발목·발보호용정형자재</v>
          </cell>
          <cell r="C8025" t="str">
            <v>Ankle or foot orthopedic softgoods</v>
          </cell>
          <cell r="G8025" t="str">
            <v>해당없음</v>
          </cell>
        </row>
        <row r="8026">
          <cell r="A8026">
            <v>4224170301</v>
          </cell>
          <cell r="B8026" t="str">
            <v>무릎보조기</v>
          </cell>
          <cell r="C8026" t="str">
            <v>Knee braces or hinged knee supports</v>
          </cell>
          <cell r="G8026" t="str">
            <v>해당없음</v>
          </cell>
        </row>
        <row r="8027">
          <cell r="A8027">
            <v>4224170401</v>
          </cell>
          <cell r="B8027" t="str">
            <v>무릎고정기</v>
          </cell>
          <cell r="C8027" t="str">
            <v>Knee immobilizers or arthroscopic wraps</v>
          </cell>
          <cell r="G8027" t="str">
            <v>해당없음</v>
          </cell>
        </row>
        <row r="8028">
          <cell r="A8028">
            <v>4224170501</v>
          </cell>
          <cell r="B8028" t="str">
            <v>하퇴보호용정형자재</v>
          </cell>
          <cell r="C8028" t="str">
            <v>Leg orthopedic softgoods or accessories</v>
          </cell>
          <cell r="G8028" t="str">
            <v>해당없음</v>
          </cell>
        </row>
        <row r="8029">
          <cell r="A8029">
            <v>4224170801</v>
          </cell>
          <cell r="B8029" t="str">
            <v>석고환자다리걸이</v>
          </cell>
          <cell r="C8029" t="str">
            <v>Orthopedic surgical leg pillows</v>
          </cell>
          <cell r="G8029" t="str">
            <v>해당없음</v>
          </cell>
        </row>
        <row r="8030">
          <cell r="A8030">
            <v>4224180201</v>
          </cell>
          <cell r="B8030" t="str">
            <v>허리보호용정형자재</v>
          </cell>
          <cell r="C8030" t="str">
            <v>Back or lumbar or sacral orthopedic softgoods</v>
          </cell>
          <cell r="G8030" t="str">
            <v>해당없음</v>
          </cell>
        </row>
        <row r="8031">
          <cell r="A8031">
            <v>4224180501</v>
          </cell>
          <cell r="B8031" t="str">
            <v>팔꿈치보호용정형자재</v>
          </cell>
          <cell r="C8031" t="str">
            <v>Elbow orthopedic softgoods</v>
          </cell>
          <cell r="G8031" t="str">
            <v>해당없음</v>
          </cell>
        </row>
        <row r="8032">
          <cell r="A8032">
            <v>4224180601</v>
          </cell>
          <cell r="B8032" t="str">
            <v>팔손목·엄지보호용정형자재</v>
          </cell>
          <cell r="C8032" t="str">
            <v>Forearm or wrist or thumb orthopedic softgoods</v>
          </cell>
          <cell r="G8032" t="str">
            <v>해당없음</v>
          </cell>
        </row>
        <row r="8033">
          <cell r="A8033">
            <v>4224180701</v>
          </cell>
          <cell r="B8033" t="str">
            <v>손·손가락보호용정형자재</v>
          </cell>
          <cell r="C8033" t="str">
            <v>Hand or finger orthopedic softgoods</v>
          </cell>
          <cell r="G8033" t="str">
            <v>해당없음</v>
          </cell>
        </row>
        <row r="8034">
          <cell r="A8034">
            <v>4224181101</v>
          </cell>
          <cell r="B8034" t="str">
            <v>탈장대</v>
          </cell>
          <cell r="C8034" t="str">
            <v>Hernia supporters</v>
          </cell>
          <cell r="G8034" t="str">
            <v>해당없음</v>
          </cell>
        </row>
        <row r="8035">
          <cell r="A8035">
            <v>4224200101</v>
          </cell>
          <cell r="B8035" t="str">
            <v>하지보철장치</v>
          </cell>
          <cell r="C8035" t="str">
            <v>Lower extremity prosthetic devices</v>
          </cell>
          <cell r="G8035" t="str">
            <v>해당없음</v>
          </cell>
        </row>
        <row r="8036">
          <cell r="A8036">
            <v>4224200201</v>
          </cell>
          <cell r="B8036" t="str">
            <v>상지보철장치</v>
          </cell>
          <cell r="C8036" t="str">
            <v>Upper extremity prosthetic devices</v>
          </cell>
          <cell r="G8036" t="str">
            <v>해당없음</v>
          </cell>
        </row>
        <row r="8037">
          <cell r="A8037">
            <v>4224200301</v>
          </cell>
          <cell r="B8037" t="str">
            <v>보철클램프장치</v>
          </cell>
          <cell r="C8037" t="str">
            <v>Prosthetic clamping devices or accessories</v>
          </cell>
          <cell r="G8037" t="str">
            <v>해당없음</v>
          </cell>
        </row>
        <row r="8038">
          <cell r="A8038">
            <v>4224210301</v>
          </cell>
          <cell r="B8038" t="str">
            <v>목견인용품</v>
          </cell>
          <cell r="C8038" t="str">
            <v>Head or neck traction supplies</v>
          </cell>
          <cell r="G8038" t="str">
            <v>해당없음</v>
          </cell>
        </row>
        <row r="8039">
          <cell r="A8039">
            <v>4224210501</v>
          </cell>
          <cell r="B8039" t="str">
            <v>이동식견인카트</v>
          </cell>
          <cell r="C8039" t="str">
            <v>Mobile traction carts</v>
          </cell>
          <cell r="G8039" t="str">
            <v>해당없음</v>
          </cell>
        </row>
        <row r="8040">
          <cell r="A8040">
            <v>4224210801</v>
          </cell>
          <cell r="B8040" t="str">
            <v>정형용견인장치</v>
          </cell>
          <cell r="C8040" t="str">
            <v>Traction equipments</v>
          </cell>
          <cell r="G8040" t="str">
            <v>해당없음</v>
          </cell>
        </row>
        <row r="8041">
          <cell r="A8041">
            <v>4224239901</v>
          </cell>
          <cell r="B8041" t="str">
            <v>정형용교정장치</v>
          </cell>
          <cell r="C8041" t="str">
            <v>Orthopedics appliances</v>
          </cell>
          <cell r="G8041" t="str">
            <v>해당없음</v>
          </cell>
        </row>
        <row r="8042">
          <cell r="A8042">
            <v>4225150201</v>
          </cell>
          <cell r="B8042" t="str">
            <v>장애인용운동능력검사기</v>
          </cell>
          <cell r="C8042" t="str">
            <v>Exercise capability testers for the physically challenged</v>
          </cell>
          <cell r="G8042">
            <v>11</v>
          </cell>
        </row>
        <row r="8043">
          <cell r="A8043">
            <v>4225150401</v>
          </cell>
          <cell r="B8043" t="str">
            <v>말판꽂이훈련판</v>
          </cell>
          <cell r="C8043" t="str">
            <v>Exercise boards for pegging</v>
          </cell>
          <cell r="G8043" t="str">
            <v>해당없음</v>
          </cell>
        </row>
        <row r="8044">
          <cell r="A8044">
            <v>4225150402</v>
          </cell>
          <cell r="B8044" t="str">
            <v>집짓기블록훈련기</v>
          </cell>
          <cell r="C8044" t="str">
            <v>Building brick systems</v>
          </cell>
          <cell r="G8044" t="str">
            <v>해당없음</v>
          </cell>
        </row>
        <row r="8045">
          <cell r="A8045">
            <v>4225150601</v>
          </cell>
          <cell r="B8045" t="str">
            <v>색상훈련기</v>
          </cell>
          <cell r="C8045" t="str">
            <v>Color sorting boxes</v>
          </cell>
          <cell r="G8045" t="str">
            <v>해당없음</v>
          </cell>
        </row>
        <row r="8046">
          <cell r="A8046">
            <v>4225160101</v>
          </cell>
          <cell r="B8046" t="str">
            <v>균형잡기흔들판</v>
          </cell>
          <cell r="C8046" t="str">
            <v>Rockers balance</v>
          </cell>
          <cell r="G8046" t="str">
            <v>해당없음</v>
          </cell>
        </row>
        <row r="8047">
          <cell r="A8047">
            <v>4225160102</v>
          </cell>
          <cell r="B8047" t="str">
            <v>균형훈련실린더</v>
          </cell>
          <cell r="C8047" t="str">
            <v>Air inflated cylinders</v>
          </cell>
          <cell r="G8047" t="str">
            <v>해당없음</v>
          </cell>
        </row>
        <row r="8048">
          <cell r="A8048">
            <v>4225160301</v>
          </cell>
          <cell r="B8048" t="str">
            <v>정형용운동장치</v>
          </cell>
          <cell r="C8048" t="str">
            <v>Orthopedic exercise devices</v>
          </cell>
          <cell r="G8048">
            <v>9</v>
          </cell>
        </row>
        <row r="8049">
          <cell r="A8049">
            <v>4225160302</v>
          </cell>
          <cell r="B8049" t="str">
            <v>지속수동운동(CPM)장치</v>
          </cell>
          <cell r="C8049" t="str">
            <v>Continuous passive motion CPM devices</v>
          </cell>
          <cell r="G8049">
            <v>9</v>
          </cell>
        </row>
        <row r="8050">
          <cell r="A8050">
            <v>4225160401</v>
          </cell>
          <cell r="B8050" t="str">
            <v>치료용사지운동스케이트</v>
          </cell>
          <cell r="C8050" t="str">
            <v>Extremity exercise skates for rehabilitation or therapy</v>
          </cell>
          <cell r="G8050" t="str">
            <v>해당없음</v>
          </cell>
        </row>
        <row r="8051">
          <cell r="A8051">
            <v>4225160501</v>
          </cell>
          <cell r="B8051" t="str">
            <v>상하지훈련장치</v>
          </cell>
          <cell r="C8051" t="str">
            <v>Restorators for arms and legs</v>
          </cell>
          <cell r="G8051">
            <v>10</v>
          </cell>
        </row>
        <row r="8052">
          <cell r="A8052">
            <v>4225160502</v>
          </cell>
          <cell r="B8052" t="str">
            <v>근육등속및등장운동장치</v>
          </cell>
          <cell r="C8052" t="str">
            <v>Isokinetic and isotonic muscle systems</v>
          </cell>
          <cell r="G8052">
            <v>10</v>
          </cell>
        </row>
        <row r="8053">
          <cell r="A8053">
            <v>4225160601</v>
          </cell>
          <cell r="B8053" t="str">
            <v>파우더보드</v>
          </cell>
          <cell r="C8053" t="str">
            <v>Powder boards for rehabilitation or therapy</v>
          </cell>
          <cell r="G8053" t="str">
            <v>해당없음</v>
          </cell>
        </row>
        <row r="8054">
          <cell r="A8054">
            <v>4225160701</v>
          </cell>
          <cell r="B8054" t="str">
            <v>도르래운동기</v>
          </cell>
          <cell r="C8054" t="str">
            <v>Overhead pulley systems</v>
          </cell>
          <cell r="G8054" t="str">
            <v>해당없음</v>
          </cell>
        </row>
        <row r="8055">
          <cell r="A8055">
            <v>4225160801</v>
          </cell>
          <cell r="B8055" t="str">
            <v>저항운동밴드</v>
          </cell>
          <cell r="C8055" t="str">
            <v>Resistive exercise bands</v>
          </cell>
          <cell r="G8055" t="str">
            <v>해당없음</v>
          </cell>
        </row>
        <row r="8056">
          <cell r="A8056">
            <v>4225161001</v>
          </cell>
          <cell r="B8056" t="str">
            <v>치료용공</v>
          </cell>
          <cell r="C8056" t="str">
            <v>Therapeutic balls</v>
          </cell>
          <cell r="G8056" t="str">
            <v>해당없음</v>
          </cell>
        </row>
        <row r="8057">
          <cell r="A8057">
            <v>4225161101</v>
          </cell>
          <cell r="B8057" t="str">
            <v>재활치료용전정운동장치</v>
          </cell>
          <cell r="C8057" t="str">
            <v>Vestibular motion devices for rehabilitation or therapy</v>
          </cell>
          <cell r="G8057" t="str">
            <v>해당없음</v>
          </cell>
        </row>
        <row r="8058">
          <cell r="A8058">
            <v>4225161201</v>
          </cell>
          <cell r="B8058" t="str">
            <v>재활치료용추세트</v>
          </cell>
          <cell r="C8058" t="str">
            <v>Weights or sets for rehabilitation or therapy</v>
          </cell>
          <cell r="G8058" t="str">
            <v>해당없음</v>
          </cell>
        </row>
        <row r="8059">
          <cell r="A8059">
            <v>4225161301</v>
          </cell>
          <cell r="B8059" t="str">
            <v>치료용부하운동기구</v>
          </cell>
          <cell r="C8059" t="str">
            <v>Treadmill exercisers  for rehabilitation or therapy</v>
          </cell>
          <cell r="G8059" t="str">
            <v>해당없음</v>
          </cell>
        </row>
        <row r="8060">
          <cell r="A8060">
            <v>4225161401</v>
          </cell>
          <cell r="B8060" t="str">
            <v>치료용모래주머니</v>
          </cell>
          <cell r="C8060" t="str">
            <v>Sandbags or sandbag sets for rehabilitation or therapy</v>
          </cell>
          <cell r="G8060" t="str">
            <v>해당없음</v>
          </cell>
        </row>
        <row r="8061">
          <cell r="A8061">
            <v>4225161402</v>
          </cell>
          <cell r="B8061" t="str">
            <v>놀이주머니</v>
          </cell>
          <cell r="C8061" t="str">
            <v>Bean bags</v>
          </cell>
          <cell r="G8061" t="str">
            <v>해당없음</v>
          </cell>
        </row>
        <row r="8062">
          <cell r="A8062">
            <v>4225161602</v>
          </cell>
          <cell r="B8062" t="str">
            <v>의료용진동기</v>
          </cell>
          <cell r="C8062" t="str">
            <v xml:space="preserve">Vibrators for medical use </v>
          </cell>
          <cell r="G8062">
            <v>9</v>
          </cell>
        </row>
        <row r="8063">
          <cell r="A8063">
            <v>4225161701</v>
          </cell>
          <cell r="B8063" t="str">
            <v>치료용쿠션방석</v>
          </cell>
          <cell r="C8063" t="str">
            <v>Therapeutic cushion seats or accessories</v>
          </cell>
          <cell r="G8063" t="str">
            <v>해당없음</v>
          </cell>
        </row>
        <row r="8064">
          <cell r="A8064">
            <v>4225161801</v>
          </cell>
          <cell r="B8064" t="str">
            <v>손목운동기</v>
          </cell>
          <cell r="C8064" t="str">
            <v>Wrist exercisers</v>
          </cell>
          <cell r="G8064" t="str">
            <v>해당없음</v>
          </cell>
        </row>
        <row r="8065">
          <cell r="A8065">
            <v>4225161901</v>
          </cell>
          <cell r="B8065" t="str">
            <v>손저항운동찰흙</v>
          </cell>
          <cell r="C8065" t="str">
            <v>Exercise putties</v>
          </cell>
          <cell r="G8065" t="str">
            <v>해당없음</v>
          </cell>
        </row>
        <row r="8066">
          <cell r="A8066">
            <v>4225162001</v>
          </cell>
          <cell r="B8066" t="str">
            <v>장애인용매트</v>
          </cell>
          <cell r="C8066" t="str">
            <v>Mats for people with disability</v>
          </cell>
          <cell r="G8066" t="str">
            <v>해당없음</v>
          </cell>
        </row>
        <row r="8067">
          <cell r="A8067">
            <v>4225162101</v>
          </cell>
          <cell r="B8067" t="str">
            <v>대퇴사두근훈련판</v>
          </cell>
          <cell r="C8067" t="str">
            <v>Quadriceps boards</v>
          </cell>
          <cell r="G8067" t="str">
            <v>해당없음</v>
          </cell>
        </row>
        <row r="8068">
          <cell r="A8068">
            <v>4225162102</v>
          </cell>
          <cell r="B8068" t="str">
            <v>고관절회전운동기</v>
          </cell>
          <cell r="C8068" t="str">
            <v>Circumductors for hip joint</v>
          </cell>
          <cell r="G8068" t="str">
            <v>해당없음</v>
          </cell>
        </row>
        <row r="8069">
          <cell r="A8069">
            <v>4225162301</v>
          </cell>
          <cell r="B8069" t="str">
            <v>초음파자극기</v>
          </cell>
          <cell r="C8069" t="str">
            <v xml:space="preserve">Ultrasonic diathermy </v>
          </cell>
          <cell r="G8069" t="str">
            <v>해당없음</v>
          </cell>
        </row>
        <row r="8070">
          <cell r="A8070">
            <v>4225162302</v>
          </cell>
          <cell r="B8070" t="str">
            <v>개인용초음파자극기</v>
          </cell>
          <cell r="C8070" t="str">
            <v>Ultrasonic diathermy by personal</v>
          </cell>
          <cell r="G8070" t="str">
            <v>해당없음</v>
          </cell>
        </row>
        <row r="8071">
          <cell r="A8071">
            <v>4225162401</v>
          </cell>
          <cell r="B8071" t="str">
            <v>정형용기계장치</v>
          </cell>
          <cell r="C8071" t="str">
            <v>Powered orthopedic devices</v>
          </cell>
          <cell r="G8071" t="str">
            <v>해당없음</v>
          </cell>
        </row>
        <row r="8072">
          <cell r="A8072">
            <v>4225169801</v>
          </cell>
          <cell r="B8072" t="str">
            <v>안마기</v>
          </cell>
          <cell r="C8072" t="str">
            <v>Health massagers</v>
          </cell>
          <cell r="G8072">
            <v>8</v>
          </cell>
        </row>
        <row r="8073">
          <cell r="A8073">
            <v>4225169802</v>
          </cell>
          <cell r="B8073" t="str">
            <v>초음파미안기</v>
          </cell>
          <cell r="C8073" t="str">
            <v>Ultrasonic facial massagers</v>
          </cell>
          <cell r="G8073">
            <v>8</v>
          </cell>
        </row>
        <row r="8074">
          <cell r="A8074">
            <v>4225169803</v>
          </cell>
          <cell r="B8074" t="str">
            <v>등무릎사지치료장치</v>
          </cell>
          <cell r="C8074" t="str">
            <v>Treatment units for backcomma knee and extremity</v>
          </cell>
          <cell r="G8074">
            <v>8</v>
          </cell>
        </row>
        <row r="8075">
          <cell r="A8075">
            <v>4225169901</v>
          </cell>
          <cell r="B8075" t="str">
            <v>수지훈련기</v>
          </cell>
          <cell r="C8075" t="str">
            <v>Hand or finger exercisers</v>
          </cell>
          <cell r="G8075" t="str">
            <v>해당없음</v>
          </cell>
        </row>
        <row r="8076">
          <cell r="A8076">
            <v>4225170201</v>
          </cell>
          <cell r="B8076" t="str">
            <v>장애자균형훈련용경사탁자</v>
          </cell>
          <cell r="C8076" t="str">
            <v>Tilting tables for balance training for people with disabilities</v>
          </cell>
          <cell r="G8076" t="str">
            <v>해당없음</v>
          </cell>
        </row>
        <row r="8077">
          <cell r="A8077">
            <v>4225170301</v>
          </cell>
          <cell r="B8077" t="str">
            <v>치료용계단</v>
          </cell>
          <cell r="C8077" t="str">
            <v>Training stairs for rehabilitation or therapy</v>
          </cell>
          <cell r="G8077" t="str">
            <v>해당없음</v>
          </cell>
        </row>
        <row r="8078">
          <cell r="A8078">
            <v>4225170401</v>
          </cell>
          <cell r="B8078" t="str">
            <v>치료용보행용봉</v>
          </cell>
          <cell r="C8078" t="str">
            <v>Gait bars for rehabilitation or therapy</v>
          </cell>
          <cell r="G8078" t="str">
            <v>해당없음</v>
          </cell>
        </row>
        <row r="8079">
          <cell r="A8079">
            <v>4225170501</v>
          </cell>
          <cell r="B8079" t="str">
            <v>물리치료용평행봉</v>
          </cell>
          <cell r="C8079" t="str">
            <v>Parallel bars for physical therapy</v>
          </cell>
          <cell r="G8079" t="str">
            <v>해당없음</v>
          </cell>
        </row>
        <row r="8080">
          <cell r="A8080">
            <v>4225170601</v>
          </cell>
          <cell r="B8080" t="str">
            <v>보행훈련기</v>
          </cell>
          <cell r="C8080" t="str">
            <v>Walking training machines</v>
          </cell>
          <cell r="G8080" t="str">
            <v>해당없음</v>
          </cell>
        </row>
        <row r="8081">
          <cell r="A8081">
            <v>4225170602</v>
          </cell>
          <cell r="B8081" t="str">
            <v>운동용자전거</v>
          </cell>
          <cell r="C8081" t="str">
            <v>Bicycles for exercise</v>
          </cell>
          <cell r="G8081" t="str">
            <v>해당없음</v>
          </cell>
        </row>
        <row r="8082">
          <cell r="A8082">
            <v>4225180301</v>
          </cell>
          <cell r="B8082" t="str">
            <v>재활치료용파이프트리</v>
          </cell>
          <cell r="C8082" t="str">
            <v>Pipe trees for rehabilitation or therapy</v>
          </cell>
          <cell r="G8082" t="str">
            <v>해당없음</v>
          </cell>
        </row>
        <row r="8083">
          <cell r="A8083">
            <v>4225180401</v>
          </cell>
          <cell r="B8083" t="str">
            <v>푸시업블록</v>
          </cell>
          <cell r="C8083" t="str">
            <v>Push up blocks</v>
          </cell>
          <cell r="G8083" t="str">
            <v>해당없음</v>
          </cell>
        </row>
        <row r="8084">
          <cell r="A8084">
            <v>4225180501</v>
          </cell>
          <cell r="B8084" t="str">
            <v>재활치료용작업대</v>
          </cell>
          <cell r="C8084" t="str">
            <v>Work tables or stations for rehabilitation or therapy</v>
          </cell>
          <cell r="G8084" t="str">
            <v>해당없음</v>
          </cell>
        </row>
        <row r="8085">
          <cell r="A8085">
            <v>4226150901</v>
          </cell>
          <cell r="B8085" t="str">
            <v>부검용세트</v>
          </cell>
          <cell r="C8085" t="str">
            <v>Autopsy Sets</v>
          </cell>
          <cell r="G8085">
            <v>9</v>
          </cell>
        </row>
        <row r="8086">
          <cell r="A8086">
            <v>4226150902</v>
          </cell>
          <cell r="B8086" t="str">
            <v>가축 해부기</v>
          </cell>
          <cell r="C8086" t="str">
            <v>DISSECTING INSTRUMENT SET FOR ANIMALS</v>
          </cell>
          <cell r="G8086">
            <v>9</v>
          </cell>
        </row>
        <row r="8087">
          <cell r="A8087">
            <v>4226151201</v>
          </cell>
          <cell r="B8087" t="str">
            <v>부검용톱</v>
          </cell>
          <cell r="C8087" t="str">
            <v>Autopsy saws</v>
          </cell>
          <cell r="G8087" t="str">
            <v>해당없음</v>
          </cell>
        </row>
        <row r="8088">
          <cell r="A8088">
            <v>4226151501</v>
          </cell>
          <cell r="B8088" t="str">
            <v>부검기구보관함</v>
          </cell>
          <cell r="C8088" t="str">
            <v>Cases for postmortem surgical instruments</v>
          </cell>
          <cell r="G8088" t="str">
            <v>해당없음</v>
          </cell>
        </row>
        <row r="8089">
          <cell r="A8089">
            <v>4226161101</v>
          </cell>
          <cell r="B8089" t="str">
            <v>검시용직장체온계</v>
          </cell>
          <cell r="C8089" t="str">
            <v>Postmortem rectal thermometers</v>
          </cell>
          <cell r="G8089" t="str">
            <v>해당없음</v>
          </cell>
        </row>
        <row r="8090">
          <cell r="A8090">
            <v>4226170301</v>
          </cell>
          <cell r="B8090" t="str">
            <v>부검대</v>
          </cell>
          <cell r="C8090" t="str">
            <v xml:space="preserve">Autopsy tables </v>
          </cell>
          <cell r="G8090" t="str">
            <v>해당없음</v>
          </cell>
        </row>
        <row r="8091">
          <cell r="A8091">
            <v>4226170501</v>
          </cell>
          <cell r="B8091" t="str">
            <v>동물해부고정기</v>
          </cell>
          <cell r="C8091" t="str">
            <v>Animal dissecting fixtures</v>
          </cell>
          <cell r="G8091" t="str">
            <v>해당없음</v>
          </cell>
        </row>
        <row r="8092">
          <cell r="A8092">
            <v>4226170502</v>
          </cell>
          <cell r="B8092" t="str">
            <v>동물해부용부검대</v>
          </cell>
          <cell r="C8092" t="str">
            <v>Postmortem animal dissection tables</v>
          </cell>
          <cell r="G8092" t="str">
            <v>해당없음</v>
          </cell>
        </row>
        <row r="8093">
          <cell r="A8093">
            <v>4226180201</v>
          </cell>
          <cell r="B8093" t="str">
            <v>시신운반기</v>
          </cell>
          <cell r="C8093" t="str">
            <v>Cadaver carriers</v>
          </cell>
          <cell r="G8093" t="str">
            <v>해당없음</v>
          </cell>
        </row>
        <row r="8094">
          <cell r="A8094">
            <v>4226180401</v>
          </cell>
          <cell r="B8094" t="str">
            <v>시신보관냉장고</v>
          </cell>
          <cell r="C8094" t="str">
            <v>Morgue cabinet refrigerators</v>
          </cell>
          <cell r="G8094" t="str">
            <v>해당없음</v>
          </cell>
        </row>
        <row r="8095">
          <cell r="A8095">
            <v>4226180601</v>
          </cell>
          <cell r="B8095" t="str">
            <v>시체용냉동고</v>
          </cell>
          <cell r="C8095" t="str">
            <v>Mortuary refrigerators</v>
          </cell>
          <cell r="G8095">
            <v>9</v>
          </cell>
        </row>
        <row r="8096">
          <cell r="A8096">
            <v>4226180801</v>
          </cell>
          <cell r="B8096" t="str">
            <v>시신트레이</v>
          </cell>
          <cell r="C8096" t="str">
            <v>Cadaver trays</v>
          </cell>
          <cell r="G8096" t="str">
            <v>해당없음</v>
          </cell>
        </row>
        <row r="8097">
          <cell r="A8097">
            <v>4226180901</v>
          </cell>
          <cell r="B8097" t="str">
            <v>시신운반보조장치</v>
          </cell>
          <cell r="C8097" t="str">
            <v>Cadaver lifter or transfer devices</v>
          </cell>
          <cell r="G8097" t="str">
            <v>해당없음</v>
          </cell>
        </row>
        <row r="8098">
          <cell r="A8098">
            <v>4227150401</v>
          </cell>
          <cell r="B8098" t="str">
            <v>식도청진기</v>
          </cell>
          <cell r="C8098" t="str">
            <v>Esophageal stethoscopes</v>
          </cell>
          <cell r="G8098" t="str">
            <v>해당없음</v>
          </cell>
        </row>
        <row r="8099">
          <cell r="A8099">
            <v>4227150501</v>
          </cell>
          <cell r="B8099" t="str">
            <v>호흡감시기</v>
          </cell>
          <cell r="C8099" t="str">
            <v>Respiratory radiation procedure patient monitoring systems</v>
          </cell>
          <cell r="G8099" t="str">
            <v>해당없음</v>
          </cell>
        </row>
        <row r="8100">
          <cell r="A8100">
            <v>4227150601</v>
          </cell>
          <cell r="B8100" t="str">
            <v>산소섭취량계산기</v>
          </cell>
          <cell r="C8100" t="str">
            <v>Oxygen uptake computers</v>
          </cell>
          <cell r="G8100" t="str">
            <v>해당없음</v>
          </cell>
        </row>
        <row r="8101">
          <cell r="A8101">
            <v>4227160101</v>
          </cell>
          <cell r="B8101" t="str">
            <v>폐용적변동측정기</v>
          </cell>
          <cell r="C8101" t="str">
            <v>Pressure Plethysmographs</v>
          </cell>
          <cell r="G8101" t="str">
            <v>해당없음</v>
          </cell>
        </row>
        <row r="8102">
          <cell r="A8102">
            <v>4227160201</v>
          </cell>
          <cell r="B8102" t="str">
            <v>진단폐활량계</v>
          </cell>
          <cell r="C8102" t="str">
            <v>Diagnostic spirometers</v>
          </cell>
          <cell r="G8102">
            <v>9</v>
          </cell>
        </row>
        <row r="8103">
          <cell r="A8103">
            <v>4227160401</v>
          </cell>
          <cell r="B8103" t="str">
            <v>최대호흡율측정기</v>
          </cell>
          <cell r="C8103" t="str">
            <v>Peak-flow meters for spirometry</v>
          </cell>
          <cell r="G8103" t="str">
            <v>해당없음</v>
          </cell>
        </row>
        <row r="8104">
          <cell r="A8104">
            <v>4227160402</v>
          </cell>
          <cell r="B8104" t="str">
            <v>폐용적측정기</v>
          </cell>
          <cell r="C8104" t="str">
            <v>Lung water monitors</v>
          </cell>
          <cell r="G8104" t="str">
            <v>해당없음</v>
          </cell>
        </row>
        <row r="8105">
          <cell r="A8105">
            <v>4227160501</v>
          </cell>
          <cell r="B8105" t="str">
            <v>폐기능분석장치</v>
          </cell>
          <cell r="C8105" t="str">
            <v>Diagnostic pulmonary-function interpretation calculators</v>
          </cell>
          <cell r="G8105">
            <v>9</v>
          </cell>
        </row>
        <row r="8106">
          <cell r="A8106">
            <v>4227160901</v>
          </cell>
          <cell r="B8106" t="str">
            <v>수면평가장치</v>
          </cell>
          <cell r="C8106" t="str">
            <v>Polysomnograph</v>
          </cell>
          <cell r="G8106" t="str">
            <v>해당없음</v>
          </cell>
        </row>
        <row r="8107">
          <cell r="A8107">
            <v>4227161001</v>
          </cell>
          <cell r="B8107" t="str">
            <v>경피가스모니터</v>
          </cell>
          <cell r="C8107" t="str">
            <v>Transcutaneous gas monitors</v>
          </cell>
          <cell r="G8107" t="str">
            <v>해당없음</v>
          </cell>
        </row>
        <row r="8108">
          <cell r="A8108">
            <v>4227161101</v>
          </cell>
          <cell r="B8108" t="str">
            <v>폐활량감시장치</v>
          </cell>
          <cell r="C8108" t="str">
            <v>Monitoring spirometers</v>
          </cell>
          <cell r="G8108" t="str">
            <v>해당없음</v>
          </cell>
        </row>
        <row r="8109">
          <cell r="A8109">
            <v>4227161201</v>
          </cell>
          <cell r="B8109" t="str">
            <v>호기가스분석기</v>
          </cell>
          <cell r="C8109" t="str">
            <v xml:space="preserve">Inhale gas analyzers </v>
          </cell>
          <cell r="G8109">
            <v>9</v>
          </cell>
        </row>
        <row r="8110">
          <cell r="A8110">
            <v>4227161202</v>
          </cell>
          <cell r="B8110" t="str">
            <v>심폐용라인내혈액가스모니터</v>
          </cell>
          <cell r="C8110" t="str">
            <v>Cardiopulmonary bypass system in-line blood gas monitors</v>
          </cell>
          <cell r="G8110">
            <v>9</v>
          </cell>
        </row>
        <row r="8111">
          <cell r="A8111">
            <v>4227161203</v>
          </cell>
          <cell r="B8111" t="str">
            <v>탄산가스분석장치</v>
          </cell>
          <cell r="C8111" t="str">
            <v>Carbon dioxide monitors</v>
          </cell>
          <cell r="G8111">
            <v>9</v>
          </cell>
        </row>
        <row r="8112">
          <cell r="A8112">
            <v>4227161204</v>
          </cell>
          <cell r="B8112" t="str">
            <v>일산화탄소가스분석장치</v>
          </cell>
          <cell r="C8112" t="str">
            <v>Carbon monoxide gas analysers</v>
          </cell>
          <cell r="G8112">
            <v>9</v>
          </cell>
        </row>
        <row r="8113">
          <cell r="A8113">
            <v>4227161205</v>
          </cell>
          <cell r="B8113" t="str">
            <v>일산화질소가스분석장치</v>
          </cell>
          <cell r="C8113" t="str">
            <v>Nitric oxide delivery system monitors</v>
          </cell>
          <cell r="G8113">
            <v>9</v>
          </cell>
        </row>
        <row r="8114">
          <cell r="A8114">
            <v>4227161401</v>
          </cell>
          <cell r="B8114" t="str">
            <v>의료용온습도조절기</v>
          </cell>
          <cell r="C8114" t="str">
            <v>Heat or moisture condensers(artificial nose)</v>
          </cell>
          <cell r="G8114" t="str">
            <v>해당없음</v>
          </cell>
        </row>
        <row r="8115">
          <cell r="A8115">
            <v>4227161402</v>
          </cell>
          <cell r="B8115" t="str">
            <v>심폐용온도제어장치</v>
          </cell>
          <cell r="C8115" t="str">
            <v>Cardiopulmonary bypass temperature controllers</v>
          </cell>
          <cell r="G8115" t="str">
            <v>해당없음</v>
          </cell>
        </row>
        <row r="8116">
          <cell r="A8116">
            <v>4227161701</v>
          </cell>
          <cell r="B8116" t="str">
            <v>흉벽진동기</v>
          </cell>
          <cell r="C8116" t="str">
            <v>Breast percussors</v>
          </cell>
          <cell r="G8116" t="str">
            <v>해당없음</v>
          </cell>
        </row>
        <row r="8117">
          <cell r="A8117">
            <v>4227161901</v>
          </cell>
          <cell r="B8117" t="str">
            <v>왕복식호흡보조대</v>
          </cell>
          <cell r="C8117" t="str">
            <v>Rocking beds</v>
          </cell>
          <cell r="G8117" t="str">
            <v>해당없음</v>
          </cell>
        </row>
        <row r="8118">
          <cell r="A8118">
            <v>4227169901</v>
          </cell>
          <cell r="B8118" t="str">
            <v>호흡저항계</v>
          </cell>
          <cell r="C8118" t="str">
            <v>Respiratory resistance meters</v>
          </cell>
          <cell r="G8118" t="str">
            <v>해당없음</v>
          </cell>
        </row>
        <row r="8119">
          <cell r="A8119">
            <v>4227170101</v>
          </cell>
          <cell r="B8119" t="str">
            <v>산소공급기</v>
          </cell>
          <cell r="C8119" t="str">
            <v>Oxygen supplying units</v>
          </cell>
          <cell r="G8119">
            <v>0</v>
          </cell>
        </row>
        <row r="8120">
          <cell r="A8120">
            <v>4227170201</v>
          </cell>
          <cell r="B8120" t="str">
            <v>의료용산소발생기</v>
          </cell>
          <cell r="C8120" t="str">
            <v>Oxygen generators</v>
          </cell>
          <cell r="G8120" t="str">
            <v>해당없음</v>
          </cell>
        </row>
        <row r="8121">
          <cell r="A8121">
            <v>4227170301</v>
          </cell>
          <cell r="B8121" t="str">
            <v>의료용산소혼합공급기</v>
          </cell>
          <cell r="C8121" t="str">
            <v>Medical oxygen regulating suppliers</v>
          </cell>
          <cell r="G8121">
            <v>8</v>
          </cell>
        </row>
        <row r="8122">
          <cell r="A8122">
            <v>4227170701</v>
          </cell>
          <cell r="B8122" t="str">
            <v>산소치료감압밸브</v>
          </cell>
          <cell r="C8122" t="str">
            <v>Regulators for oxygen therapy</v>
          </cell>
          <cell r="G8122" t="str">
            <v>해당없음</v>
          </cell>
        </row>
        <row r="8123">
          <cell r="A8123">
            <v>4227170702</v>
          </cell>
          <cell r="B8123" t="str">
            <v>질소감압조절기</v>
          </cell>
          <cell r="C8123" t="str">
            <v>Nitrogen Regulators</v>
          </cell>
          <cell r="G8123" t="str">
            <v>해당없음</v>
          </cell>
        </row>
        <row r="8124">
          <cell r="A8124">
            <v>4227170703</v>
          </cell>
          <cell r="B8124" t="str">
            <v>심폐용가스제어장치</v>
          </cell>
          <cell r="C8124" t="str">
            <v>Cardiopulmonary bypass gas control units</v>
          </cell>
          <cell r="G8124" t="str">
            <v>해당없음</v>
          </cell>
        </row>
        <row r="8125">
          <cell r="A8125">
            <v>4227170801</v>
          </cell>
          <cell r="B8125" t="str">
            <v>이동식호흡기용송풍기</v>
          </cell>
          <cell r="C8125" t="str">
            <v>Blowers for mobile respiratory</v>
          </cell>
          <cell r="G8125" t="str">
            <v>해당없음</v>
          </cell>
        </row>
        <row r="8126">
          <cell r="A8126">
            <v>4227171201</v>
          </cell>
          <cell r="B8126" t="str">
            <v>의료용산소천막</v>
          </cell>
          <cell r="C8126" t="str">
            <v>Oxygen tents</v>
          </cell>
          <cell r="G8126" t="str">
            <v>해당없음</v>
          </cell>
        </row>
        <row r="8127">
          <cell r="A8127">
            <v>4227171301</v>
          </cell>
          <cell r="B8127" t="str">
            <v>고압산소챔버</v>
          </cell>
          <cell r="C8127" t="str">
            <v>Hyperbaric chambers</v>
          </cell>
          <cell r="G8127" t="str">
            <v>해당없음</v>
          </cell>
        </row>
        <row r="8128">
          <cell r="A8128">
            <v>4227171302</v>
          </cell>
          <cell r="B8128" t="str">
            <v>경피산소챔버</v>
          </cell>
          <cell r="C8128" t="str">
            <v>Topical oxygen chambers for extremities</v>
          </cell>
          <cell r="G8128" t="str">
            <v>해당없음</v>
          </cell>
        </row>
        <row r="8129">
          <cell r="A8129">
            <v>4227171401</v>
          </cell>
          <cell r="B8129" t="str">
            <v>보육기</v>
          </cell>
          <cell r="C8129" t="str">
            <v>Neonatal incubators</v>
          </cell>
          <cell r="G8129" t="str">
            <v>해당없음</v>
          </cell>
        </row>
        <row r="8130">
          <cell r="A8130">
            <v>4227171501</v>
          </cell>
          <cell r="B8130" t="str">
            <v>산소투여용튜브·카테터</v>
          </cell>
          <cell r="C8130" t="str">
            <v>Oxygen tubes and catheters</v>
          </cell>
          <cell r="G8130" t="str">
            <v>해당없음</v>
          </cell>
        </row>
        <row r="8131">
          <cell r="A8131">
            <v>4227171801</v>
          </cell>
          <cell r="B8131" t="str">
            <v>의료가스분배장치</v>
          </cell>
          <cell r="C8131" t="str">
            <v>Medical gas distribution systems</v>
          </cell>
          <cell r="G8131" t="str">
            <v>해당없음</v>
          </cell>
        </row>
        <row r="8132">
          <cell r="A8132">
            <v>4227179901</v>
          </cell>
          <cell r="B8132" t="str">
            <v>환자격리챔버</v>
          </cell>
          <cell r="C8132" t="str">
            <v>Isolation patient chambers</v>
          </cell>
          <cell r="G8132" t="str">
            <v>해당없음</v>
          </cell>
        </row>
        <row r="8133">
          <cell r="A8133">
            <v>4227180101</v>
          </cell>
          <cell r="B8133" t="str">
            <v>의료용분무기</v>
          </cell>
          <cell r="C8133" t="str">
            <v>Medicinal nonventilatory nebulizers (atomizer)</v>
          </cell>
          <cell r="G8133" t="str">
            <v>해당없음</v>
          </cell>
        </row>
        <row r="8134">
          <cell r="A8134">
            <v>4227190301</v>
          </cell>
          <cell r="B8134" t="str">
            <v>기관용튜브·카테터</v>
          </cell>
          <cell r="C8134" t="str">
            <v>Tracheal tubes and catheters</v>
          </cell>
          <cell r="G8134" t="str">
            <v>해당없음</v>
          </cell>
        </row>
        <row r="8135">
          <cell r="A8135">
            <v>4227190401</v>
          </cell>
          <cell r="B8135" t="str">
            <v>기관용캐뉼라</v>
          </cell>
          <cell r="C8135" t="str">
            <v>Tracheotomy cannulas</v>
          </cell>
          <cell r="G8135" t="str">
            <v>해당없음</v>
          </cell>
        </row>
        <row r="8136">
          <cell r="A8136">
            <v>4227191101</v>
          </cell>
          <cell r="B8136" t="str">
            <v>흡입공기압측정기</v>
          </cell>
          <cell r="C8136" t="str">
            <v>Inspiratory airway pressure meters</v>
          </cell>
          <cell r="G8136" t="str">
            <v>해당없음</v>
          </cell>
        </row>
        <row r="8137">
          <cell r="A8137">
            <v>4227191201</v>
          </cell>
          <cell r="B8137" t="str">
            <v>코인두용카테터</v>
          </cell>
          <cell r="C8137" t="str">
            <v>Nasopharyngeal catheters</v>
          </cell>
          <cell r="G8137" t="str">
            <v>해당없음</v>
          </cell>
        </row>
        <row r="8138">
          <cell r="A8138">
            <v>4227191401</v>
          </cell>
          <cell r="B8138" t="str">
            <v>기도압감시기</v>
          </cell>
          <cell r="C8138" t="str">
            <v>Airway pressure monitors</v>
          </cell>
          <cell r="G8138" t="str">
            <v>해당없음</v>
          </cell>
        </row>
        <row r="8139">
          <cell r="A8139">
            <v>4227191601</v>
          </cell>
          <cell r="B8139" t="str">
            <v>음성기능검사기</v>
          </cell>
          <cell r="C8139" t="str">
            <v>Phonatory function analyzers</v>
          </cell>
          <cell r="G8139" t="str">
            <v>해당없음</v>
          </cell>
        </row>
        <row r="8140">
          <cell r="A8140">
            <v>4227200101</v>
          </cell>
          <cell r="B8140" t="str">
            <v>연성후두경</v>
          </cell>
          <cell r="C8140" t="str">
            <v>Flexible fibreoptic laryngoscopes</v>
          </cell>
          <cell r="G8140" t="str">
            <v>해당없음</v>
          </cell>
        </row>
        <row r="8141">
          <cell r="A8141">
            <v>4227200401</v>
          </cell>
          <cell r="B8141" t="str">
            <v>카테터탐침</v>
          </cell>
          <cell r="C8141" t="str">
            <v>Stylets</v>
          </cell>
          <cell r="G8141" t="str">
            <v>해당없음</v>
          </cell>
        </row>
        <row r="8142">
          <cell r="A8142">
            <v>4227200601</v>
          </cell>
          <cell r="B8142" t="str">
            <v>카테터삽입기</v>
          </cell>
          <cell r="C8142" t="str">
            <v>Introducers</v>
          </cell>
          <cell r="G8142" t="str">
            <v>해당없음</v>
          </cell>
        </row>
        <row r="8143">
          <cell r="A8143">
            <v>4227201001</v>
          </cell>
          <cell r="B8143" t="str">
            <v>석션펌프</v>
          </cell>
          <cell r="C8143" t="str">
            <v>Suction pumps</v>
          </cell>
          <cell r="G8143" t="str">
            <v>해당없음</v>
          </cell>
        </row>
        <row r="8144">
          <cell r="A8144">
            <v>4227210101</v>
          </cell>
          <cell r="B8144" t="str">
            <v>외음압호흡보조장치(아이언렁)</v>
          </cell>
          <cell r="C8144" t="str">
            <v>External negative pressure ventilators(Iron lung)</v>
          </cell>
          <cell r="G8144" t="str">
            <v>해당없음</v>
          </cell>
        </row>
        <row r="8145">
          <cell r="A8145">
            <v>4227210201</v>
          </cell>
          <cell r="B8145" t="str">
            <v>체스트큐이레스</v>
          </cell>
          <cell r="C8145" t="str">
            <v>Chest cuirass products</v>
          </cell>
          <cell r="G8145" t="str">
            <v>해당없음</v>
          </cell>
        </row>
        <row r="8146">
          <cell r="A8146">
            <v>4227220601</v>
          </cell>
          <cell r="B8146" t="str">
            <v>영유아인공호흡기</v>
          </cell>
          <cell r="C8146" t="str">
            <v>Infant or neonatal ventilators</v>
          </cell>
          <cell r="G8146" t="str">
            <v>해당없음</v>
          </cell>
        </row>
        <row r="8147">
          <cell r="A8147">
            <v>4227220901</v>
          </cell>
          <cell r="B8147" t="str">
            <v>인공호흡기</v>
          </cell>
          <cell r="C8147" t="str">
            <v>Ventilators</v>
          </cell>
          <cell r="G8147">
            <v>10</v>
          </cell>
        </row>
        <row r="8148">
          <cell r="A8148">
            <v>4227222001</v>
          </cell>
          <cell r="B8148" t="str">
            <v>인공호흡기액세서리</v>
          </cell>
          <cell r="C8148" t="str">
            <v>Ventilator accessories</v>
          </cell>
          <cell r="G8148" t="str">
            <v>해당없음</v>
          </cell>
        </row>
        <row r="8149">
          <cell r="A8149">
            <v>4227229901</v>
          </cell>
          <cell r="B8149" t="str">
            <v>재호흡기</v>
          </cell>
          <cell r="C8149" t="str">
            <v>Rebreathing devices</v>
          </cell>
          <cell r="G8149" t="str">
            <v>해당없음</v>
          </cell>
        </row>
        <row r="8150">
          <cell r="A8150">
            <v>4227230101</v>
          </cell>
          <cell r="B8150" t="str">
            <v>수동식인공호흡기</v>
          </cell>
          <cell r="C8150" t="str">
            <v>Manual emergency ventilators</v>
          </cell>
          <cell r="G8150" t="str">
            <v>해당없음</v>
          </cell>
        </row>
        <row r="8151">
          <cell r="A8151">
            <v>4227230301</v>
          </cell>
          <cell r="B8151" t="str">
            <v>호흡기용마스크</v>
          </cell>
          <cell r="C8151" t="str">
            <v>Resuscitation masks</v>
          </cell>
          <cell r="G8151" t="str">
            <v>해당없음</v>
          </cell>
        </row>
        <row r="8152">
          <cell r="A8152">
            <v>4227230401</v>
          </cell>
          <cell r="B8152" t="str">
            <v>심폐소생기부품</v>
          </cell>
          <cell r="C8152" t="str">
            <v>Resuscitator components</v>
          </cell>
          <cell r="G8152" t="str">
            <v>해당없음</v>
          </cell>
        </row>
        <row r="8153">
          <cell r="A8153">
            <v>4227230601</v>
          </cell>
          <cell r="B8153" t="str">
            <v>외부심장압박장치</v>
          </cell>
          <cell r="C8153" t="str">
            <v>External cardiac compressors</v>
          </cell>
          <cell r="G8153" t="str">
            <v>해당없음</v>
          </cell>
        </row>
        <row r="8154">
          <cell r="A8154">
            <v>4227250101</v>
          </cell>
          <cell r="B8154" t="str">
            <v>가스마취기</v>
          </cell>
          <cell r="C8154" t="str">
            <v>Gas machines for anesthesia or analgesia</v>
          </cell>
          <cell r="G8154">
            <v>9</v>
          </cell>
        </row>
        <row r="8155">
          <cell r="A8155">
            <v>4227250201</v>
          </cell>
          <cell r="B8155" t="str">
            <v>가스마취기용흡수기기</v>
          </cell>
          <cell r="C8155" t="str">
            <v>Absorber units for gas anesthesia apparatus</v>
          </cell>
          <cell r="G8155" t="str">
            <v>해당없음</v>
          </cell>
        </row>
        <row r="8156">
          <cell r="A8156">
            <v>4227250301</v>
          </cell>
          <cell r="B8156" t="str">
            <v>마취용마스크</v>
          </cell>
          <cell r="C8156" t="str">
            <v>Anesthetic masks</v>
          </cell>
          <cell r="G8156" t="str">
            <v>해당없음</v>
          </cell>
        </row>
        <row r="8157">
          <cell r="A8157">
            <v>4227250401</v>
          </cell>
          <cell r="B8157" t="str">
            <v>척추마취기구</v>
          </cell>
          <cell r="C8157" t="str">
            <v>Spinal anesthesia instruments</v>
          </cell>
          <cell r="G8157" t="str">
            <v>해당없음</v>
          </cell>
        </row>
        <row r="8158">
          <cell r="A8158">
            <v>4227250501</v>
          </cell>
          <cell r="B8158" t="str">
            <v>마취액주입용카테터</v>
          </cell>
          <cell r="C8158" t="str">
            <v>Anaesthesia conduction catheters</v>
          </cell>
          <cell r="G8158" t="str">
            <v>해당없음</v>
          </cell>
        </row>
        <row r="8159">
          <cell r="A8159">
            <v>4227250601</v>
          </cell>
          <cell r="B8159" t="str">
            <v>마취기용스크린여과기</v>
          </cell>
          <cell r="C8159" t="str">
            <v>Screen filter for gas anethesia apparatus</v>
          </cell>
          <cell r="G8159" t="str">
            <v>해당없음</v>
          </cell>
        </row>
        <row r="8160">
          <cell r="A8160">
            <v>4227250901</v>
          </cell>
          <cell r="B8160" t="str">
            <v>지각계</v>
          </cell>
          <cell r="C8160" t="str">
            <v>Esthesiometers</v>
          </cell>
          <cell r="G8160" t="str">
            <v>해당없음</v>
          </cell>
        </row>
        <row r="8161">
          <cell r="A8161">
            <v>4227259801</v>
          </cell>
          <cell r="B8161" t="str">
            <v>전기마취기</v>
          </cell>
          <cell r="C8161" t="str">
            <v>Electrical anaesthesia systems</v>
          </cell>
          <cell r="G8161" t="str">
            <v>해당없음</v>
          </cell>
        </row>
        <row r="8162">
          <cell r="A8162">
            <v>4227259901</v>
          </cell>
          <cell r="B8162" t="str">
            <v>마취용기화기</v>
          </cell>
          <cell r="C8162" t="str">
            <v>Anaesthesia vaporizers</v>
          </cell>
          <cell r="G8162" t="str">
            <v>해당없음</v>
          </cell>
        </row>
        <row r="8163">
          <cell r="A8163">
            <v>4228150101</v>
          </cell>
          <cell r="B8163" t="str">
            <v>에틸렌옥사이드가스멸균기</v>
          </cell>
          <cell r="C8163" t="str">
            <v>Ethylene oxide gas sterilizers</v>
          </cell>
          <cell r="G8163">
            <v>9</v>
          </cell>
        </row>
        <row r="8164">
          <cell r="A8164">
            <v>4228150102</v>
          </cell>
          <cell r="B8164" t="str">
            <v>의료용화학소독기</v>
          </cell>
          <cell r="C8164" t="str">
            <v>Chemical sterilizers</v>
          </cell>
          <cell r="G8164">
            <v>9</v>
          </cell>
        </row>
        <row r="8165">
          <cell r="A8165">
            <v>4228150103</v>
          </cell>
          <cell r="B8165" t="str">
            <v>의료용오존소독기</v>
          </cell>
          <cell r="C8165" t="str">
            <v>Ozone sterilizers</v>
          </cell>
          <cell r="G8165">
            <v>9</v>
          </cell>
        </row>
        <row r="8166">
          <cell r="A8166">
            <v>4228150104</v>
          </cell>
          <cell r="B8166" t="str">
            <v>포르말린가스소독기</v>
          </cell>
          <cell r="C8166" t="str">
            <v>Formalin gas sterilizers</v>
          </cell>
          <cell r="G8166">
            <v>9</v>
          </cell>
        </row>
        <row r="8167">
          <cell r="A8167">
            <v>4228150201</v>
          </cell>
          <cell r="B8167" t="str">
            <v>건열멸균기</v>
          </cell>
          <cell r="C8167" t="str">
            <v>Dry heat sterilizers</v>
          </cell>
          <cell r="G8167" t="str">
            <v>해당없음</v>
          </cell>
        </row>
        <row r="8168">
          <cell r="A8168">
            <v>4228150301</v>
          </cell>
          <cell r="B8168" t="str">
            <v>의료용무균수장치</v>
          </cell>
          <cell r="C8168" t="str">
            <v xml:space="preserve">Medical water sterilizers </v>
          </cell>
          <cell r="G8168">
            <v>9</v>
          </cell>
        </row>
        <row r="8169">
          <cell r="A8169">
            <v>4228150802</v>
          </cell>
          <cell r="B8169" t="str">
            <v>고압증기멸균기</v>
          </cell>
          <cell r="C8169" t="str">
            <v>Moist heat sterilizers</v>
          </cell>
          <cell r="G8169">
            <v>10</v>
          </cell>
        </row>
        <row r="8170">
          <cell r="A8170">
            <v>4228151001</v>
          </cell>
          <cell r="B8170" t="str">
            <v>멸균용기구장치대</v>
          </cell>
          <cell r="C8170" t="str">
            <v>Instrument racks for sterilizing</v>
          </cell>
          <cell r="G8170" t="str">
            <v>해당없음</v>
          </cell>
        </row>
        <row r="8171">
          <cell r="A8171">
            <v>4228151401</v>
          </cell>
          <cell r="B8171" t="str">
            <v>멸균용히터</v>
          </cell>
          <cell r="C8171" t="str">
            <v>Sanitizer heaters</v>
          </cell>
          <cell r="G8171" t="str">
            <v>해당없음</v>
          </cell>
        </row>
        <row r="8172">
          <cell r="A8172">
            <v>4228151501</v>
          </cell>
          <cell r="B8172" t="str">
            <v>이미용기구소독함</v>
          </cell>
          <cell r="C8172" t="str">
            <v>Sterilizers for haircut instruments</v>
          </cell>
          <cell r="G8172" t="str">
            <v>해당없음</v>
          </cell>
        </row>
        <row r="8173">
          <cell r="A8173">
            <v>4228153101</v>
          </cell>
          <cell r="B8173" t="str">
            <v>의료용자외선소독기</v>
          </cell>
          <cell r="C8173" t="str">
            <v>Ultraviolet sterilizers</v>
          </cell>
          <cell r="G8173">
            <v>8</v>
          </cell>
        </row>
        <row r="8174">
          <cell r="A8174">
            <v>4228159601</v>
          </cell>
          <cell r="B8174" t="str">
            <v>고압멸균기</v>
          </cell>
          <cell r="C8174" t="str">
            <v>autoclave</v>
          </cell>
          <cell r="G8174">
            <v>10</v>
          </cell>
        </row>
        <row r="8175">
          <cell r="A8175">
            <v>4228159701</v>
          </cell>
          <cell r="B8175" t="str">
            <v>의료용저온플라스마멸균기</v>
          </cell>
          <cell r="C8175" t="str">
            <v>Low temperature plasma sterilizers</v>
          </cell>
          <cell r="G8175" t="str">
            <v>해당없음</v>
          </cell>
        </row>
        <row r="8176">
          <cell r="A8176">
            <v>4228159901</v>
          </cell>
          <cell r="B8176" t="str">
            <v>의료용끓는물소독기</v>
          </cell>
          <cell r="C8176" t="str">
            <v>Boiling water sterilizers</v>
          </cell>
          <cell r="G8176" t="str">
            <v>해당없음</v>
          </cell>
        </row>
        <row r="8177">
          <cell r="A8177">
            <v>4228160601</v>
          </cell>
          <cell r="B8177" t="str">
            <v>온구기</v>
          </cell>
          <cell r="C8177" t="str">
            <v>Electric moxibustion apparatus</v>
          </cell>
          <cell r="G8177" t="str">
            <v>해당없음</v>
          </cell>
        </row>
        <row r="8178">
          <cell r="A8178">
            <v>4228170401</v>
          </cell>
          <cell r="B8178" t="str">
            <v>의료기구용세척제</v>
          </cell>
          <cell r="C8178" t="str">
            <v>Medical instrument detergents</v>
          </cell>
          <cell r="G8178" t="str">
            <v>해당없음</v>
          </cell>
        </row>
        <row r="8179">
          <cell r="A8179">
            <v>4228170501</v>
          </cell>
          <cell r="B8179" t="str">
            <v>의료기구용세척기기</v>
          </cell>
          <cell r="C8179" t="str">
            <v>Medical instrument washing equipment</v>
          </cell>
          <cell r="G8179">
            <v>0</v>
          </cell>
        </row>
        <row r="8180">
          <cell r="A8180">
            <v>4228170601</v>
          </cell>
          <cell r="B8180" t="str">
            <v>의료기구용윤활제</v>
          </cell>
          <cell r="C8180" t="str">
            <v>Medical instrument lubricants</v>
          </cell>
          <cell r="G8180" t="str">
            <v>해당없음</v>
          </cell>
        </row>
        <row r="8181">
          <cell r="A8181">
            <v>4228170901</v>
          </cell>
          <cell r="B8181" t="str">
            <v>의료용솔</v>
          </cell>
          <cell r="C8181" t="str">
            <v>Cleaning brushes for medical use</v>
          </cell>
          <cell r="G8181" t="str">
            <v>해당없음</v>
          </cell>
        </row>
        <row r="8182">
          <cell r="A8182">
            <v>4228171201</v>
          </cell>
          <cell r="B8182" t="str">
            <v>초음파세척기</v>
          </cell>
          <cell r="C8182" t="str">
            <v>Ultrasonic cleaners</v>
          </cell>
          <cell r="G8182">
            <v>10</v>
          </cell>
        </row>
        <row r="8183">
          <cell r="A8183">
            <v>4228171301</v>
          </cell>
          <cell r="B8183" t="str">
            <v>변기용세척기</v>
          </cell>
          <cell r="C8183" t="str">
            <v>Washers for bedpan and urinal</v>
          </cell>
          <cell r="G8183" t="str">
            <v>해당없음</v>
          </cell>
        </row>
        <row r="8184">
          <cell r="A8184">
            <v>4228190201</v>
          </cell>
          <cell r="B8184" t="str">
            <v>멸균용소독방포</v>
          </cell>
          <cell r="C8184" t="str">
            <v>Wrappers for sterilization</v>
          </cell>
          <cell r="G8184" t="str">
            <v>해당없음</v>
          </cell>
        </row>
        <row r="8185">
          <cell r="A8185">
            <v>4228190401</v>
          </cell>
          <cell r="B8185" t="str">
            <v>소독용방포</v>
          </cell>
          <cell r="C8185" t="str">
            <v>Envelopes for sterilization</v>
          </cell>
          <cell r="G8185" t="str">
            <v>해당없음</v>
          </cell>
        </row>
        <row r="8186">
          <cell r="A8186">
            <v>4228191501</v>
          </cell>
          <cell r="B8186" t="str">
            <v>멸균용릴</v>
          </cell>
          <cell r="C8186" t="str">
            <v>Sterilization reels</v>
          </cell>
          <cell r="G8186" t="str">
            <v>해당없음</v>
          </cell>
        </row>
        <row r="8187">
          <cell r="A8187">
            <v>4229160101</v>
          </cell>
          <cell r="B8187" t="str">
            <v>레이저수술기</v>
          </cell>
          <cell r="C8187" t="str">
            <v>Laser surgical apparatuses</v>
          </cell>
          <cell r="G8187">
            <v>8</v>
          </cell>
        </row>
        <row r="8188">
          <cell r="A8188">
            <v>4229160401</v>
          </cell>
          <cell r="B8188" t="str">
            <v>의료용톱</v>
          </cell>
          <cell r="C8188" t="str">
            <v>Saws for medical use</v>
          </cell>
          <cell r="G8188" t="str">
            <v>해당없음</v>
          </cell>
        </row>
        <row r="8189">
          <cell r="A8189">
            <v>4229160402</v>
          </cell>
          <cell r="B8189" t="str">
            <v>치기공용띠톱</v>
          </cell>
          <cell r="C8189" t="str">
            <v>Band saws for dental laboratory</v>
          </cell>
          <cell r="G8189" t="str">
            <v>해당없음</v>
          </cell>
        </row>
        <row r="8190">
          <cell r="A8190">
            <v>4229160601</v>
          </cell>
          <cell r="B8190" t="str">
            <v>의료용끌</v>
          </cell>
          <cell r="C8190" t="str">
            <v>Chisels for medical use</v>
          </cell>
          <cell r="G8190" t="str">
            <v>해당없음</v>
          </cell>
        </row>
        <row r="8191">
          <cell r="A8191">
            <v>4229160602</v>
          </cell>
          <cell r="B8191" t="str">
            <v>절골기</v>
          </cell>
          <cell r="C8191" t="str">
            <v>Gouges for medical use</v>
          </cell>
          <cell r="G8191" t="str">
            <v>해당없음</v>
          </cell>
        </row>
        <row r="8192">
          <cell r="A8192">
            <v>4229160701</v>
          </cell>
          <cell r="B8192" t="str">
            <v>의료용큐렛</v>
          </cell>
          <cell r="C8192" t="str">
            <v xml:space="preserve">Curettes for medical use </v>
          </cell>
          <cell r="G8192" t="str">
            <v>해당없음</v>
          </cell>
        </row>
        <row r="8193">
          <cell r="A8193">
            <v>4229160901</v>
          </cell>
          <cell r="B8193" t="str">
            <v>수술용니퍼</v>
          </cell>
          <cell r="C8193" t="str">
            <v>Surgical nippers</v>
          </cell>
          <cell r="G8193" t="str">
            <v>해당없음</v>
          </cell>
        </row>
        <row r="8194">
          <cell r="A8194">
            <v>4229161101</v>
          </cell>
          <cell r="B8194" t="str">
            <v>의료용줄</v>
          </cell>
          <cell r="C8194" t="str">
            <v xml:space="preserve">Files for medical use </v>
          </cell>
          <cell r="G8194" t="str">
            <v>해당없음</v>
          </cell>
        </row>
        <row r="8195">
          <cell r="A8195">
            <v>4229161201</v>
          </cell>
          <cell r="B8195" t="str">
            <v>의료용겸자</v>
          </cell>
          <cell r="C8195" t="str">
            <v>Forceps for medical use</v>
          </cell>
          <cell r="G8195">
            <v>8</v>
          </cell>
        </row>
        <row r="8196">
          <cell r="A8196">
            <v>4229161202</v>
          </cell>
          <cell r="B8196" t="str">
            <v>내향성발톱절단기</v>
          </cell>
          <cell r="C8196" t="str">
            <v>Nippers for ingrowing toenail</v>
          </cell>
          <cell r="G8196">
            <v>8</v>
          </cell>
        </row>
        <row r="8197">
          <cell r="A8197">
            <v>4229161203</v>
          </cell>
          <cell r="B8197" t="str">
            <v>늑골확장기</v>
          </cell>
          <cell r="C8197" t="str">
            <v>Rib spreaders</v>
          </cell>
          <cell r="G8197">
            <v>8</v>
          </cell>
        </row>
        <row r="8198">
          <cell r="A8198">
            <v>4229161204</v>
          </cell>
          <cell r="B8198" t="str">
            <v>치조골겸자</v>
          </cell>
          <cell r="C8198" t="str">
            <v>Rongeurs for alveolus</v>
          </cell>
          <cell r="G8198">
            <v>8</v>
          </cell>
        </row>
        <row r="8199">
          <cell r="A8199">
            <v>4229161205</v>
          </cell>
          <cell r="B8199" t="str">
            <v>늑골수축기</v>
          </cell>
          <cell r="C8199" t="str">
            <v>Contractors for rib</v>
          </cell>
          <cell r="G8199">
            <v>8</v>
          </cell>
        </row>
        <row r="8200">
          <cell r="A8200">
            <v>4229161301</v>
          </cell>
          <cell r="B8200" t="str">
            <v>의료용칼</v>
          </cell>
          <cell r="C8200" t="str">
            <v>Knives for medical use</v>
          </cell>
          <cell r="G8200" t="str">
            <v>해당없음</v>
          </cell>
        </row>
        <row r="8201">
          <cell r="A8201">
            <v>4229161302</v>
          </cell>
          <cell r="B8201" t="str">
            <v>수술칼날자루</v>
          </cell>
          <cell r="C8201" t="str">
            <v>Surgical blade handles</v>
          </cell>
          <cell r="G8201" t="str">
            <v>해당없음</v>
          </cell>
        </row>
        <row r="8202">
          <cell r="A8202">
            <v>4229161401</v>
          </cell>
          <cell r="B8202" t="str">
            <v>의료용가위</v>
          </cell>
          <cell r="C8202" t="str">
            <v xml:space="preserve">Scissors for medical use </v>
          </cell>
          <cell r="G8202" t="str">
            <v>해당없음</v>
          </cell>
        </row>
        <row r="8203">
          <cell r="A8203">
            <v>4229161501</v>
          </cell>
          <cell r="B8203" t="str">
            <v>전단기</v>
          </cell>
          <cell r="C8203" t="str">
            <v>Shears</v>
          </cell>
          <cell r="G8203" t="str">
            <v>해당없음</v>
          </cell>
        </row>
        <row r="8204">
          <cell r="A8204">
            <v>4229161601</v>
          </cell>
          <cell r="B8204" t="str">
            <v>의료용올가미</v>
          </cell>
          <cell r="C8204" t="str">
            <v>Snares for medical use</v>
          </cell>
          <cell r="G8204" t="str">
            <v>해당없음</v>
          </cell>
        </row>
        <row r="8205">
          <cell r="A8205">
            <v>4229161701</v>
          </cell>
          <cell r="B8205" t="str">
            <v>각막박리도</v>
          </cell>
          <cell r="C8205" t="str">
            <v>Corneal spuds</v>
          </cell>
          <cell r="G8205" t="str">
            <v>해당없음</v>
          </cell>
        </row>
        <row r="8206">
          <cell r="A8206">
            <v>4229162001</v>
          </cell>
          <cell r="B8206" t="str">
            <v>투관침</v>
          </cell>
          <cell r="C8206" t="str">
            <v>Trocars</v>
          </cell>
          <cell r="G8206" t="str">
            <v>해당없음</v>
          </cell>
        </row>
        <row r="8207">
          <cell r="A8207">
            <v>4229162201</v>
          </cell>
          <cell r="B8207" t="str">
            <v>편도절제기</v>
          </cell>
          <cell r="C8207" t="str">
            <v>Adenotomes</v>
          </cell>
          <cell r="G8207" t="str">
            <v>해당없음</v>
          </cell>
        </row>
        <row r="8208">
          <cell r="A8208">
            <v>4229162301</v>
          </cell>
          <cell r="B8208" t="str">
            <v>골막박리자</v>
          </cell>
          <cell r="C8208" t="str">
            <v xml:space="preserve">Raspatories </v>
          </cell>
          <cell r="G8208" t="str">
            <v>해당없음</v>
          </cell>
        </row>
        <row r="8209">
          <cell r="A8209">
            <v>4229162401</v>
          </cell>
          <cell r="B8209" t="str">
            <v>반윌연골절제술기구</v>
          </cell>
          <cell r="C8209" t="str">
            <v>Meniscectomy instrument</v>
          </cell>
          <cell r="G8209" t="str">
            <v>해당없음</v>
          </cell>
        </row>
        <row r="8210">
          <cell r="A8210">
            <v>4229162701</v>
          </cell>
          <cell r="B8210" t="str">
            <v>의료용절삭기구</v>
          </cell>
          <cell r="C8210" t="str">
            <v>Abrasive devices</v>
          </cell>
          <cell r="G8210" t="str">
            <v>해당없음</v>
          </cell>
        </row>
        <row r="8211">
          <cell r="A8211">
            <v>4229170101</v>
          </cell>
          <cell r="B8211" t="str">
            <v>뼈드릴바이스</v>
          </cell>
          <cell r="C8211" t="str">
            <v>Bone drill vises</v>
          </cell>
          <cell r="G8211" t="str">
            <v>해당없음</v>
          </cell>
        </row>
        <row r="8212">
          <cell r="A8212">
            <v>4229170201</v>
          </cell>
          <cell r="B8212" t="str">
            <v>의료용천자기</v>
          </cell>
          <cell r="C8212" t="str">
            <v>Puncture instruments</v>
          </cell>
          <cell r="G8212" t="str">
            <v>해당없음</v>
          </cell>
        </row>
        <row r="8213">
          <cell r="A8213">
            <v>4229170301</v>
          </cell>
          <cell r="B8213" t="str">
            <v>의료용천공기</v>
          </cell>
          <cell r="C8213" t="str">
            <v>Trephines for medical use</v>
          </cell>
          <cell r="G8213" t="str">
            <v>해당없음</v>
          </cell>
        </row>
        <row r="8214">
          <cell r="A8214">
            <v>4229170401</v>
          </cell>
          <cell r="B8214" t="str">
            <v>러버담천공겸자</v>
          </cell>
          <cell r="C8214" t="str">
            <v>Punches for rubber dam</v>
          </cell>
          <cell r="G8214" t="str">
            <v>해당없음</v>
          </cell>
        </row>
        <row r="8215">
          <cell r="A8215">
            <v>4229170701</v>
          </cell>
          <cell r="B8215" t="str">
            <v>천두기</v>
          </cell>
          <cell r="C8215" t="str">
            <v>Cranial perforator drills</v>
          </cell>
          <cell r="G8215" t="str">
            <v>해당없음</v>
          </cell>
        </row>
        <row r="8216">
          <cell r="A8216">
            <v>4229179901</v>
          </cell>
          <cell r="B8216" t="str">
            <v>의료용핸드피스</v>
          </cell>
          <cell r="C8216" t="str">
            <v>Surgical drill handpieces</v>
          </cell>
          <cell r="G8216" t="str">
            <v>해당없음</v>
          </cell>
        </row>
        <row r="8217">
          <cell r="A8217">
            <v>4229180101</v>
          </cell>
          <cell r="B8217" t="str">
            <v>치질결찰기</v>
          </cell>
          <cell r="C8217" t="str">
            <v>Hemorrhoidal ligators</v>
          </cell>
          <cell r="G8217" t="str">
            <v>해당없음</v>
          </cell>
        </row>
        <row r="8218">
          <cell r="A8218">
            <v>4229180201</v>
          </cell>
          <cell r="B8218" t="str">
            <v>의료용클램프</v>
          </cell>
          <cell r="C8218" t="str">
            <v>Clamps for medical use</v>
          </cell>
          <cell r="G8218" t="str">
            <v>해당없음</v>
          </cell>
        </row>
        <row r="8219">
          <cell r="A8219">
            <v>4229180401</v>
          </cell>
          <cell r="B8219" t="str">
            <v>포피제거기</v>
          </cell>
          <cell r="C8219" t="str">
            <v>Phimosis binders</v>
          </cell>
          <cell r="G8219" t="str">
            <v>해당없음</v>
          </cell>
        </row>
        <row r="8220">
          <cell r="A8220">
            <v>4229190101</v>
          </cell>
          <cell r="B8220" t="str">
            <v>수술용기구홀더</v>
          </cell>
          <cell r="C8220" t="str">
            <v>Surgical instrument holders</v>
          </cell>
          <cell r="G8220" t="str">
            <v>해당없음</v>
          </cell>
        </row>
        <row r="8221">
          <cell r="A8221">
            <v>4229200101</v>
          </cell>
          <cell r="B8221" t="str">
            <v>후두용거울</v>
          </cell>
          <cell r="C8221" t="str">
            <v>Laryngeal mirrors</v>
          </cell>
          <cell r="G8221" t="str">
            <v>해당없음</v>
          </cell>
        </row>
        <row r="8222">
          <cell r="A8222">
            <v>4229220101</v>
          </cell>
          <cell r="B8222" t="str">
            <v>문합술용근접기</v>
          </cell>
          <cell r="C8222" t="str">
            <v>Anastomotic approximators</v>
          </cell>
          <cell r="G8222" t="str">
            <v>해당없음</v>
          </cell>
        </row>
        <row r="8223">
          <cell r="A8223">
            <v>4229220301</v>
          </cell>
          <cell r="B8223" t="str">
            <v>의료용누르개</v>
          </cell>
          <cell r="C8223" t="str">
            <v>Depressors</v>
          </cell>
          <cell r="G8223" t="str">
            <v>해당없음</v>
          </cell>
        </row>
        <row r="8224">
          <cell r="A8224">
            <v>4229230101</v>
          </cell>
          <cell r="B8224" t="str">
            <v>수술용벤딩기구</v>
          </cell>
          <cell r="C8224" t="str">
            <v>Surgical bending instruments</v>
          </cell>
          <cell r="G8224" t="str">
            <v>해당없음</v>
          </cell>
        </row>
        <row r="8225">
          <cell r="A8225">
            <v>4229230301</v>
          </cell>
          <cell r="B8225" t="str">
            <v>수술용섭자</v>
          </cell>
          <cell r="C8225" t="str">
            <v>Surgical pliers</v>
          </cell>
          <cell r="G8225" t="str">
            <v>해당없음</v>
          </cell>
        </row>
        <row r="8226">
          <cell r="A8226">
            <v>4229230601</v>
          </cell>
          <cell r="B8226" t="str">
            <v>수술용와이어홀딩포셉</v>
          </cell>
          <cell r="C8226" t="str">
            <v>Surgical wire holding forceps</v>
          </cell>
          <cell r="G8226" t="str">
            <v>해당없음</v>
          </cell>
        </row>
        <row r="8227">
          <cell r="A8227">
            <v>4229240201</v>
          </cell>
          <cell r="B8227" t="str">
            <v>골침드라이버</v>
          </cell>
          <cell r="C8227" t="str">
            <v>Bone pin drivers</v>
          </cell>
          <cell r="G8227" t="str">
            <v>해당없음</v>
          </cell>
        </row>
        <row r="8228">
          <cell r="A8228">
            <v>4229240301</v>
          </cell>
          <cell r="B8228" t="str">
            <v>다용도손잡이</v>
          </cell>
          <cell r="C8228" t="str">
            <v>Universal handles</v>
          </cell>
          <cell r="G8228" t="str">
            <v>해당없음</v>
          </cell>
        </row>
        <row r="8229">
          <cell r="A8229">
            <v>4229250201</v>
          </cell>
          <cell r="B8229" t="str">
            <v>의료용망치</v>
          </cell>
          <cell r="C8229" t="str">
            <v>Mallets for medical use</v>
          </cell>
          <cell r="G8229" t="str">
            <v>해당없음</v>
          </cell>
        </row>
        <row r="8230">
          <cell r="A8230">
            <v>4229260101</v>
          </cell>
          <cell r="B8230" t="str">
            <v>담석확장기</v>
          </cell>
          <cell r="C8230" t="str">
            <v>Probes for gallstone</v>
          </cell>
          <cell r="G8230" t="str">
            <v>해당없음</v>
          </cell>
        </row>
        <row r="8231">
          <cell r="A8231">
            <v>4229260301</v>
          </cell>
          <cell r="B8231" t="str">
            <v>의료용프로브</v>
          </cell>
          <cell r="C8231" t="str">
            <v>Probes for medical use</v>
          </cell>
          <cell r="G8231" t="str">
            <v>해당없음</v>
          </cell>
        </row>
        <row r="8232">
          <cell r="A8232">
            <v>4229270201</v>
          </cell>
          <cell r="B8232" t="str">
            <v>의료용기자</v>
          </cell>
          <cell r="C8232" t="str">
            <v xml:space="preserve">Elevators for medical use </v>
          </cell>
          <cell r="G8232" t="str">
            <v>해당없음</v>
          </cell>
        </row>
        <row r="8233">
          <cell r="A8233">
            <v>4229270202</v>
          </cell>
          <cell r="B8233" t="str">
            <v>의료용레버</v>
          </cell>
          <cell r="C8233" t="str">
            <v>Levers for medical use</v>
          </cell>
          <cell r="G8233" t="str">
            <v>해당없음</v>
          </cell>
        </row>
        <row r="8234">
          <cell r="A8234">
            <v>4229280201</v>
          </cell>
          <cell r="B8234" t="str">
            <v>의료용표시기</v>
          </cell>
          <cell r="C8234" t="str">
            <v>Markers for medical use</v>
          </cell>
          <cell r="G8234" t="str">
            <v>해당없음</v>
          </cell>
        </row>
        <row r="8235">
          <cell r="A8235">
            <v>4229289901</v>
          </cell>
          <cell r="B8235" t="str">
            <v>광선환부표시기</v>
          </cell>
          <cell r="C8235" t="str">
            <v>Laser diagnostic imaging patient positioning devices</v>
          </cell>
          <cell r="G8235" t="str">
            <v>해당없음</v>
          </cell>
        </row>
        <row r="8236">
          <cell r="A8236">
            <v>4229290101</v>
          </cell>
          <cell r="B8236" t="str">
            <v>원형결찰골고정재</v>
          </cell>
          <cell r="C8236" t="str">
            <v>Bone fixation cerclages</v>
          </cell>
          <cell r="G8236" t="str">
            <v>해당없음</v>
          </cell>
        </row>
        <row r="8237">
          <cell r="A8237">
            <v>4229290301</v>
          </cell>
          <cell r="B8237" t="str">
            <v>성형및재건수술용지침기</v>
          </cell>
          <cell r="C8237" t="str">
            <v>Plastic and Reconstructive needle holders</v>
          </cell>
          <cell r="G8237" t="str">
            <v>해당없음</v>
          </cell>
        </row>
        <row r="8238">
          <cell r="A8238">
            <v>4229290302</v>
          </cell>
          <cell r="B8238" t="str">
            <v>심혈관용지침기</v>
          </cell>
          <cell r="C8238" t="str">
            <v>Cardiovascular needle holders</v>
          </cell>
          <cell r="G8238" t="str">
            <v>해당없음</v>
          </cell>
        </row>
        <row r="8239">
          <cell r="A8239">
            <v>4229290303</v>
          </cell>
          <cell r="B8239" t="str">
            <v>안과용지침기</v>
          </cell>
          <cell r="C8239" t="str">
            <v>Ophthalmological needle holders</v>
          </cell>
          <cell r="G8239" t="str">
            <v>해당없음</v>
          </cell>
        </row>
        <row r="8240">
          <cell r="A8240">
            <v>4229290701</v>
          </cell>
          <cell r="B8240" t="str">
            <v>식피확장기</v>
          </cell>
          <cell r="C8240" t="str">
            <v>Graft stretchers</v>
          </cell>
          <cell r="G8240" t="str">
            <v>해당없음</v>
          </cell>
        </row>
        <row r="8241">
          <cell r="A8241">
            <v>4229300101</v>
          </cell>
          <cell r="B8241" t="str">
            <v>의료용캘리퍼스</v>
          </cell>
          <cell r="C8241" t="str">
            <v xml:space="preserve">Calipers for medical use </v>
          </cell>
          <cell r="G8241" t="str">
            <v>해당없음</v>
          </cell>
        </row>
        <row r="8242">
          <cell r="A8242">
            <v>4229300201</v>
          </cell>
          <cell r="B8242" t="str">
            <v>의료용게이지</v>
          </cell>
          <cell r="C8242" t="str">
            <v>Gauges for medical use</v>
          </cell>
          <cell r="G8242" t="str">
            <v>해당없음</v>
          </cell>
        </row>
        <row r="8243">
          <cell r="A8243">
            <v>4229300401</v>
          </cell>
          <cell r="B8243" t="str">
            <v>골반계</v>
          </cell>
          <cell r="C8243" t="str">
            <v>Pelvicmeters</v>
          </cell>
          <cell r="G8243" t="str">
            <v>해당없음</v>
          </cell>
        </row>
        <row r="8244">
          <cell r="A8244">
            <v>4229300501</v>
          </cell>
          <cell r="B8244" t="str">
            <v>심장판막치수측정기</v>
          </cell>
          <cell r="C8244" t="str">
            <v>Cardiac valve sizing instruments</v>
          </cell>
          <cell r="G8244" t="str">
            <v>해당없음</v>
          </cell>
        </row>
        <row r="8245">
          <cell r="A8245">
            <v>4229310201</v>
          </cell>
          <cell r="B8245" t="str">
            <v>후크</v>
          </cell>
          <cell r="C8245" t="str">
            <v>Hooks</v>
          </cell>
          <cell r="G8245" t="str">
            <v>해당없음</v>
          </cell>
        </row>
        <row r="8246">
          <cell r="A8246">
            <v>4229310401</v>
          </cell>
          <cell r="B8246" t="str">
            <v>구강개구기</v>
          </cell>
          <cell r="C8246" t="str">
            <v>Mouth gags</v>
          </cell>
          <cell r="G8246" t="str">
            <v>해당없음</v>
          </cell>
        </row>
        <row r="8247">
          <cell r="A8247">
            <v>4229310601</v>
          </cell>
          <cell r="B8247" t="str">
            <v>소수술개창기</v>
          </cell>
          <cell r="C8247" t="str">
            <v>Minor surgical retractors</v>
          </cell>
          <cell r="G8247" t="str">
            <v>해당없음</v>
          </cell>
        </row>
        <row r="8248">
          <cell r="A8248">
            <v>4229310701</v>
          </cell>
          <cell r="B8248" t="str">
            <v>의료용개창기구</v>
          </cell>
          <cell r="C8248" t="str">
            <v>Surgical retractors</v>
          </cell>
          <cell r="G8248" t="str">
            <v>해당없음</v>
          </cell>
        </row>
        <row r="8249">
          <cell r="A8249">
            <v>4229310901</v>
          </cell>
          <cell r="B8249" t="str">
            <v>의료용가드</v>
          </cell>
          <cell r="C8249" t="str">
            <v>Guards for medical use</v>
          </cell>
          <cell r="G8249" t="str">
            <v>해당없음</v>
          </cell>
        </row>
        <row r="8250">
          <cell r="A8250">
            <v>4229311101</v>
          </cell>
          <cell r="B8250" t="str">
            <v>눈확장기</v>
          </cell>
          <cell r="C8250" t="str">
            <v>Lacrimal duct dilators</v>
          </cell>
          <cell r="G8250" t="str">
            <v>해당없음</v>
          </cell>
        </row>
        <row r="8251">
          <cell r="A8251">
            <v>4229311201</v>
          </cell>
          <cell r="B8251" t="str">
            <v>심장확장기</v>
          </cell>
          <cell r="C8251" t="str">
            <v>Cardiac dilators</v>
          </cell>
          <cell r="G8251" t="str">
            <v>해당없음</v>
          </cell>
        </row>
        <row r="8252">
          <cell r="A8252">
            <v>4229311301</v>
          </cell>
          <cell r="B8252" t="str">
            <v>정맥용개창기</v>
          </cell>
          <cell r="C8252" t="str">
            <v>Vein retractors</v>
          </cell>
          <cell r="G8252" t="str">
            <v>해당없음</v>
          </cell>
        </row>
        <row r="8253">
          <cell r="A8253">
            <v>4229311401</v>
          </cell>
          <cell r="B8253" t="str">
            <v>구강용개창기</v>
          </cell>
          <cell r="C8253" t="str">
            <v>Oral retractors</v>
          </cell>
          <cell r="G8253" t="str">
            <v>해당없음</v>
          </cell>
        </row>
        <row r="8254">
          <cell r="A8254">
            <v>4229311601</v>
          </cell>
          <cell r="B8254" t="str">
            <v>직장용개창기</v>
          </cell>
          <cell r="C8254" t="str">
            <v>Rectal retractors</v>
          </cell>
          <cell r="G8254" t="str">
            <v>해당없음</v>
          </cell>
        </row>
        <row r="8255">
          <cell r="A8255">
            <v>4229311801</v>
          </cell>
          <cell r="B8255" t="str">
            <v>자궁용개창기</v>
          </cell>
          <cell r="C8255" t="str">
            <v>Uterine retractors</v>
          </cell>
          <cell r="G8255" t="str">
            <v>해당없음</v>
          </cell>
        </row>
        <row r="8256">
          <cell r="A8256">
            <v>4229311901</v>
          </cell>
          <cell r="B8256" t="str">
            <v>복부용개창기</v>
          </cell>
          <cell r="C8256" t="str">
            <v>Abdominal retractors</v>
          </cell>
          <cell r="G8256" t="str">
            <v>해당없음</v>
          </cell>
        </row>
        <row r="8257">
          <cell r="A8257">
            <v>4229312001</v>
          </cell>
          <cell r="B8257" t="str">
            <v>척추용개창기</v>
          </cell>
          <cell r="C8257" t="str">
            <v>Spine retractors</v>
          </cell>
          <cell r="G8257" t="str">
            <v>해당없음</v>
          </cell>
        </row>
        <row r="8258">
          <cell r="A8258">
            <v>4229312201</v>
          </cell>
          <cell r="B8258" t="str">
            <v>이비인후확장기</v>
          </cell>
          <cell r="C8258" t="str">
            <v>Esophageal or ENT dilators</v>
          </cell>
          <cell r="G8258" t="str">
            <v>해당없음</v>
          </cell>
        </row>
        <row r="8259">
          <cell r="A8259">
            <v>4229312401</v>
          </cell>
          <cell r="B8259" t="str">
            <v>신경용개창기</v>
          </cell>
          <cell r="C8259" t="str">
            <v>Nerve retractors</v>
          </cell>
          <cell r="G8259" t="str">
            <v>해당없음</v>
          </cell>
        </row>
        <row r="8260">
          <cell r="A8260">
            <v>4229312501</v>
          </cell>
          <cell r="B8260" t="str">
            <v>흉골용개창기</v>
          </cell>
          <cell r="C8260" t="str">
            <v>Sternum retractors</v>
          </cell>
          <cell r="G8260" t="str">
            <v>해당없음</v>
          </cell>
        </row>
        <row r="8261">
          <cell r="A8261">
            <v>4229313001</v>
          </cell>
          <cell r="B8261" t="str">
            <v>폐확장기</v>
          </cell>
          <cell r="C8261" t="str">
            <v>Pulmonary dilators</v>
          </cell>
          <cell r="G8261" t="str">
            <v>해당없음</v>
          </cell>
        </row>
        <row r="8262">
          <cell r="A8262">
            <v>4229313101</v>
          </cell>
          <cell r="B8262" t="str">
            <v>눈꺼풀용개창기</v>
          </cell>
          <cell r="C8262" t="str">
            <v>Eyelid retractors</v>
          </cell>
          <cell r="G8262" t="str">
            <v>해당없음</v>
          </cell>
        </row>
        <row r="8263">
          <cell r="A8263">
            <v>4229313801</v>
          </cell>
          <cell r="B8263" t="str">
            <v>방광용개창기</v>
          </cell>
          <cell r="C8263" t="str">
            <v>Bladder retractors</v>
          </cell>
          <cell r="G8263" t="str">
            <v>해당없음</v>
          </cell>
        </row>
        <row r="8264">
          <cell r="A8264">
            <v>4229330201</v>
          </cell>
          <cell r="B8264" t="str">
            <v>등자뼈용분리기</v>
          </cell>
          <cell r="C8264" t="str">
            <v>Separators for stapes</v>
          </cell>
          <cell r="G8264" t="str">
            <v>해당없음</v>
          </cell>
        </row>
        <row r="8265">
          <cell r="A8265">
            <v>4229330202</v>
          </cell>
          <cell r="B8265" t="str">
            <v>뇌경질막분리기</v>
          </cell>
          <cell r="C8265" t="str">
            <v>Separators for dura mater</v>
          </cell>
          <cell r="G8265" t="str">
            <v>해당없음</v>
          </cell>
        </row>
        <row r="8266">
          <cell r="A8266">
            <v>4229330301</v>
          </cell>
          <cell r="B8266" t="str">
            <v>의료용개공기구</v>
          </cell>
          <cell r="C8266" t="str">
            <v>Specula</v>
          </cell>
          <cell r="G8266" t="str">
            <v>해당없음</v>
          </cell>
        </row>
        <row r="8267">
          <cell r="A8267">
            <v>4229330401</v>
          </cell>
          <cell r="B8267" t="str">
            <v>의료용스프레더</v>
          </cell>
          <cell r="C8267" t="str">
            <v>spreaders</v>
          </cell>
          <cell r="G8267" t="str">
            <v>해당없음</v>
          </cell>
        </row>
        <row r="8268">
          <cell r="A8268">
            <v>4229340101</v>
          </cell>
          <cell r="B8268" t="str">
            <v>의료용가이드</v>
          </cell>
          <cell r="C8268" t="str">
            <v>Guides for medical use</v>
          </cell>
          <cell r="G8268" t="str">
            <v>해당없음</v>
          </cell>
        </row>
        <row r="8269">
          <cell r="A8269">
            <v>4229340401</v>
          </cell>
          <cell r="B8269" t="str">
            <v>의료용밀대</v>
          </cell>
          <cell r="C8269" t="str">
            <v>Pushers for medical use</v>
          </cell>
          <cell r="G8269" t="str">
            <v>해당없음</v>
          </cell>
        </row>
        <row r="8270">
          <cell r="A8270">
            <v>4229340601</v>
          </cell>
          <cell r="B8270" t="str">
            <v>정형용형판(템플레이트)</v>
          </cell>
          <cell r="C8270" t="str">
            <v>Templates for clinical use</v>
          </cell>
          <cell r="G8270" t="str">
            <v>해당없음</v>
          </cell>
        </row>
        <row r="8271">
          <cell r="A8271">
            <v>4229340701</v>
          </cell>
          <cell r="B8271" t="str">
            <v>수뇨관결석제거기</v>
          </cell>
          <cell r="C8271" t="str">
            <v>Ureteral stone dislodgers</v>
          </cell>
          <cell r="G8271" t="str">
            <v>해당없음</v>
          </cell>
        </row>
        <row r="8272">
          <cell r="A8272">
            <v>4229350501</v>
          </cell>
          <cell r="B8272" t="str">
            <v>흡인취관</v>
          </cell>
          <cell r="C8272" t="str">
            <v>Disposable suckers</v>
          </cell>
          <cell r="G8272" t="str">
            <v>해당없음</v>
          </cell>
        </row>
        <row r="8273">
          <cell r="A8273">
            <v>4229350901</v>
          </cell>
          <cell r="B8273" t="str">
            <v>의료용세정기</v>
          </cell>
          <cell r="C8273" t="str">
            <v>Irrigators for medical use</v>
          </cell>
          <cell r="G8273" t="str">
            <v>해당없음</v>
          </cell>
        </row>
        <row r="8274">
          <cell r="A8274">
            <v>4229360301</v>
          </cell>
          <cell r="B8274" t="str">
            <v>의료용소식자</v>
          </cell>
          <cell r="C8274" t="str">
            <v>Sounds for medical use</v>
          </cell>
          <cell r="G8274" t="str">
            <v>해당없음</v>
          </cell>
        </row>
        <row r="8275">
          <cell r="A8275">
            <v>4229380101</v>
          </cell>
          <cell r="B8275" t="str">
            <v>의료용결찰사수송기및운반기</v>
          </cell>
          <cell r="C8275" t="str">
            <v>Ligature carriers and passers</v>
          </cell>
          <cell r="G8275" t="str">
            <v>해당없음</v>
          </cell>
        </row>
        <row r="8276">
          <cell r="A8276">
            <v>4229380301</v>
          </cell>
          <cell r="B8276" t="str">
            <v>의료용스트리퍼</v>
          </cell>
          <cell r="C8276" t="str">
            <v>Strippers for medical use</v>
          </cell>
          <cell r="G8276" t="str">
            <v>해당없음</v>
          </cell>
        </row>
        <row r="8277">
          <cell r="A8277">
            <v>4229390201</v>
          </cell>
          <cell r="B8277" t="str">
            <v>의료용패커</v>
          </cell>
          <cell r="C8277" t="str">
            <v xml:space="preserve">Packers for medical use </v>
          </cell>
          <cell r="G8277" t="str">
            <v>해당없음</v>
          </cell>
        </row>
        <row r="8278">
          <cell r="A8278">
            <v>4229400101</v>
          </cell>
          <cell r="B8278" t="str">
            <v>수정체주걱</v>
          </cell>
          <cell r="C8278" t="str">
            <v>Scoops for lens</v>
          </cell>
          <cell r="G8278" t="str">
            <v>해당없음</v>
          </cell>
        </row>
        <row r="8279">
          <cell r="A8279">
            <v>4229400102</v>
          </cell>
          <cell r="B8279" t="str">
            <v>담석주걱</v>
          </cell>
          <cell r="C8279" t="str">
            <v>Gallstone scoops</v>
          </cell>
          <cell r="G8279" t="str">
            <v>해당없음</v>
          </cell>
        </row>
        <row r="8280">
          <cell r="A8280">
            <v>4229400201</v>
          </cell>
          <cell r="B8280" t="str">
            <v>질압자</v>
          </cell>
          <cell r="C8280" t="str">
            <v>Vaginal spatulas</v>
          </cell>
          <cell r="G8280" t="str">
            <v>해당없음</v>
          </cell>
        </row>
        <row r="8281">
          <cell r="A8281">
            <v>4229400202</v>
          </cell>
          <cell r="B8281" t="str">
            <v>의료용압박주걱</v>
          </cell>
          <cell r="C8281" t="str">
            <v>Spatulas for depressor</v>
          </cell>
          <cell r="G8281" t="str">
            <v>해당없음</v>
          </cell>
        </row>
        <row r="8282">
          <cell r="A8282">
            <v>4229400301</v>
          </cell>
          <cell r="B8282" t="str">
            <v>뇌하수체시제기</v>
          </cell>
          <cell r="C8282" t="str">
            <v>Pituitary spoons</v>
          </cell>
          <cell r="G8282" t="str">
            <v>해당없음</v>
          </cell>
        </row>
        <row r="8283">
          <cell r="A8283">
            <v>4229400302</v>
          </cell>
          <cell r="B8283" t="str">
            <v>담낭적출시제기</v>
          </cell>
          <cell r="C8283" t="str">
            <v>Gall bladder spoons</v>
          </cell>
          <cell r="G8283" t="str">
            <v>해당없음</v>
          </cell>
        </row>
        <row r="8284">
          <cell r="A8284">
            <v>4229410201</v>
          </cell>
          <cell r="B8284" t="str">
            <v>경부견인기</v>
          </cell>
          <cell r="C8284" t="str">
            <v>Skull tongs for cervical traction</v>
          </cell>
          <cell r="G8284" t="str">
            <v>해당없음</v>
          </cell>
        </row>
        <row r="8285">
          <cell r="A8285">
            <v>4229410301</v>
          </cell>
          <cell r="B8285" t="str">
            <v>경부견인홀터</v>
          </cell>
          <cell r="C8285" t="str">
            <v>Cervical traction halters</v>
          </cell>
          <cell r="G8285" t="str">
            <v>해당없음</v>
          </cell>
        </row>
        <row r="8286">
          <cell r="A8286">
            <v>4229420201</v>
          </cell>
          <cell r="B8286" t="str">
            <v>체외고정기구</v>
          </cell>
          <cell r="C8286" t="str">
            <v>External bone fixators</v>
          </cell>
          <cell r="G8286" t="str">
            <v>해당없음</v>
          </cell>
        </row>
        <row r="8287">
          <cell r="A8287">
            <v>4229420301</v>
          </cell>
          <cell r="B8287" t="str">
            <v>외과치료기구</v>
          </cell>
          <cell r="C8287" t="str">
            <v>Surgical dressing instruments</v>
          </cell>
          <cell r="G8287" t="str">
            <v>해당없음</v>
          </cell>
        </row>
        <row r="8288">
          <cell r="A8288">
            <v>4229420401</v>
          </cell>
          <cell r="B8288" t="str">
            <v>난관성형수술세트</v>
          </cell>
          <cell r="C8288" t="str">
            <v>Salpingoplasty apparatus</v>
          </cell>
          <cell r="G8288" t="str">
            <v>해당없음</v>
          </cell>
        </row>
        <row r="8289">
          <cell r="A8289">
            <v>4229420601</v>
          </cell>
          <cell r="B8289" t="str">
            <v>안구압자</v>
          </cell>
          <cell r="C8289" t="str">
            <v>Ophthalmological spatulas</v>
          </cell>
          <cell r="G8289" t="str">
            <v>해당없음</v>
          </cell>
        </row>
        <row r="8290">
          <cell r="A8290">
            <v>4229421501</v>
          </cell>
          <cell r="B8290" t="str">
            <v>두개성형판</v>
          </cell>
          <cell r="C8290" t="str">
            <v>Cranioplasty plates</v>
          </cell>
          <cell r="G8290" t="str">
            <v>해당없음</v>
          </cell>
        </row>
        <row r="8291">
          <cell r="A8291">
            <v>4229421801</v>
          </cell>
          <cell r="B8291" t="str">
            <v>편도용및귀용올가미</v>
          </cell>
          <cell r="C8291" t="str">
            <v>Loops for tonsil and ear</v>
          </cell>
          <cell r="G8291" t="str">
            <v>해당없음</v>
          </cell>
        </row>
        <row r="8292">
          <cell r="A8292">
            <v>4229421901</v>
          </cell>
          <cell r="B8292" t="str">
            <v>수술용기구</v>
          </cell>
          <cell r="C8292" t="str">
            <v>Orthopedics and bone operating instruments</v>
          </cell>
          <cell r="G8292" t="str">
            <v>해당없음</v>
          </cell>
        </row>
        <row r="8293">
          <cell r="A8293">
            <v>4229421902</v>
          </cell>
          <cell r="B8293" t="str">
            <v>의료용결찰기</v>
          </cell>
          <cell r="C8293" t="str">
            <v xml:space="preserve">Ligature instruments </v>
          </cell>
          <cell r="G8293" t="str">
            <v>해당없음</v>
          </cell>
        </row>
        <row r="8294">
          <cell r="A8294">
            <v>4229422001</v>
          </cell>
          <cell r="B8294" t="str">
            <v>자동혈액성분분리장치</v>
          </cell>
          <cell r="C8294" t="str">
            <v>Automated blood cell separators</v>
          </cell>
          <cell r="G8294" t="str">
            <v>해당없음</v>
          </cell>
        </row>
        <row r="8295">
          <cell r="A8295">
            <v>4229450101</v>
          </cell>
          <cell r="B8295" t="str">
            <v>안과용콘포머</v>
          </cell>
          <cell r="C8295" t="str">
            <v>Ophthalmic conformers</v>
          </cell>
          <cell r="G8295" t="str">
            <v>해당없음</v>
          </cell>
        </row>
        <row r="8296">
          <cell r="A8296">
            <v>4229450701</v>
          </cell>
          <cell r="B8296" t="str">
            <v>각막절삭기</v>
          </cell>
          <cell r="C8296" t="str">
            <v>Powered corneal burr</v>
          </cell>
          <cell r="G8296" t="str">
            <v>해당없음</v>
          </cell>
        </row>
        <row r="8297">
          <cell r="A8297">
            <v>4229451101</v>
          </cell>
          <cell r="B8297" t="str">
            <v>안과용수술가위</v>
          </cell>
          <cell r="C8297" t="str">
            <v>Ophthalmic surgical scissors</v>
          </cell>
          <cell r="G8297" t="str">
            <v>해당없음</v>
          </cell>
        </row>
        <row r="8298">
          <cell r="A8298">
            <v>4229451901</v>
          </cell>
          <cell r="B8298" t="str">
            <v>안과용스푼</v>
          </cell>
          <cell r="C8298" t="str">
            <v>Ophthalmic spoons</v>
          </cell>
          <cell r="G8298" t="str">
            <v>해당없음</v>
          </cell>
        </row>
        <row r="8299">
          <cell r="A8299">
            <v>4229452101</v>
          </cell>
          <cell r="B8299" t="str">
            <v>공막셸</v>
          </cell>
          <cell r="C8299" t="str">
            <v>Ocular prosthesis spheres</v>
          </cell>
          <cell r="G8299" t="str">
            <v>해당없음</v>
          </cell>
        </row>
        <row r="8300">
          <cell r="A8300">
            <v>4229452201</v>
          </cell>
          <cell r="B8300" t="str">
            <v>누점플러그</v>
          </cell>
          <cell r="C8300" t="str">
            <v>Punctum plugs</v>
          </cell>
          <cell r="G8300" t="str">
            <v>해당없음</v>
          </cell>
        </row>
        <row r="8301">
          <cell r="A8301">
            <v>4229452401</v>
          </cell>
          <cell r="B8301" t="str">
            <v>안과용금속탐지기</v>
          </cell>
          <cell r="C8301" t="str">
            <v>Nonelectrical or electrical metal locators</v>
          </cell>
          <cell r="G8301" t="str">
            <v>해당없음</v>
          </cell>
        </row>
        <row r="8302">
          <cell r="A8302">
            <v>4229452601</v>
          </cell>
          <cell r="B8302" t="str">
            <v>누관확장기</v>
          </cell>
          <cell r="C8302" t="str">
            <v>Lachrymal probes</v>
          </cell>
          <cell r="G8302" t="str">
            <v>해당없음</v>
          </cell>
        </row>
        <row r="8303">
          <cell r="A8303">
            <v>4229453101</v>
          </cell>
          <cell r="B8303" t="str">
            <v>시계조사레이저장치</v>
          </cell>
          <cell r="C8303" t="str">
            <v xml:space="preserve">Ophthalmic laser apparatus </v>
          </cell>
          <cell r="G8303" t="str">
            <v>해당없음</v>
          </cell>
        </row>
        <row r="8304">
          <cell r="A8304">
            <v>4229460301</v>
          </cell>
          <cell r="B8304" t="str">
            <v>자동혈액회수재주입장치</v>
          </cell>
          <cell r="C8304" t="str">
            <v>Autotransfusion apparatus</v>
          </cell>
          <cell r="G8304" t="str">
            <v>해당없음</v>
          </cell>
        </row>
        <row r="8305">
          <cell r="A8305">
            <v>4229470101</v>
          </cell>
          <cell r="B8305" t="str">
            <v>인공심폐기</v>
          </cell>
          <cell r="C8305" t="str">
            <v>Cardiopulmonary bypass heart-lung machine consoles</v>
          </cell>
          <cell r="G8305" t="str">
            <v>해당없음</v>
          </cell>
        </row>
        <row r="8306">
          <cell r="A8306">
            <v>4229470102</v>
          </cell>
          <cell r="B8306" t="str">
            <v>인공폐</v>
          </cell>
          <cell r="C8306" t="str">
            <v>Membrane lungs for long-term pulmonary support</v>
          </cell>
          <cell r="G8306" t="str">
            <v>해당없음</v>
          </cell>
        </row>
        <row r="8307">
          <cell r="A8307">
            <v>4229470401</v>
          </cell>
          <cell r="B8307" t="str">
            <v>심폐용선행여과기</v>
          </cell>
          <cell r="C8307" t="str">
            <v>Cardiopulmonary prebypass filters</v>
          </cell>
          <cell r="G8307" t="str">
            <v>해당없음</v>
          </cell>
        </row>
        <row r="8308">
          <cell r="A8308">
            <v>4229470601</v>
          </cell>
          <cell r="B8308" t="str">
            <v>심폐용기포탐지기</v>
          </cell>
          <cell r="C8308" t="str">
            <v>Cardiopulmonary bypass bubble detectors</v>
          </cell>
          <cell r="G8308" t="str">
            <v>해당없음</v>
          </cell>
        </row>
        <row r="8309">
          <cell r="A8309">
            <v>4229471001</v>
          </cell>
          <cell r="B8309" t="str">
            <v>심폐용열교환기</v>
          </cell>
          <cell r="C8309" t="str">
            <v>Cardiopulmonary bypass heat  exchangers</v>
          </cell>
          <cell r="G8309" t="str">
            <v>해당없음</v>
          </cell>
        </row>
        <row r="8310">
          <cell r="A8310">
            <v>4229471101</v>
          </cell>
          <cell r="B8310" t="str">
            <v>혈액농축기</v>
          </cell>
          <cell r="C8310" t="str">
            <v>Blood concentrator systems</v>
          </cell>
          <cell r="G8310" t="str">
            <v>해당없음</v>
          </cell>
        </row>
        <row r="8311">
          <cell r="A8311">
            <v>4229471301</v>
          </cell>
          <cell r="B8311" t="str">
            <v>심폐용산화기</v>
          </cell>
          <cell r="C8311" t="str">
            <v>Cardiopulmonary bypass oxygenators</v>
          </cell>
          <cell r="G8311" t="str">
            <v>해당없음</v>
          </cell>
        </row>
        <row r="8312">
          <cell r="A8312">
            <v>4229471801</v>
          </cell>
          <cell r="B8312" t="str">
            <v>심폐용혈액펌프</v>
          </cell>
          <cell r="C8312" t="str">
            <v>Cardiopulmonary bypass blood pumps</v>
          </cell>
          <cell r="G8312" t="str">
            <v>해당없음</v>
          </cell>
        </row>
        <row r="8313">
          <cell r="A8313">
            <v>4229471901</v>
          </cell>
          <cell r="B8313" t="str">
            <v>심폐용혈액저장조</v>
          </cell>
          <cell r="C8313" t="str">
            <v>Cardiopulmonary bypass blood reservoirs</v>
          </cell>
          <cell r="G8313" t="str">
            <v>해당없음</v>
          </cell>
        </row>
        <row r="8314">
          <cell r="A8314">
            <v>4229471902</v>
          </cell>
          <cell r="B8314" t="str">
            <v>심폐용수위감지제어기</v>
          </cell>
          <cell r="C8314" t="str">
            <v>Cardiopulmonary bypass system air bubble or fluid level detectors</v>
          </cell>
          <cell r="G8314" t="str">
            <v>해당없음</v>
          </cell>
        </row>
        <row r="8315">
          <cell r="A8315">
            <v>4229472301</v>
          </cell>
          <cell r="B8315" t="str">
            <v>의료용보조순환장치</v>
          </cell>
          <cell r="C8315" t="str">
            <v>Circulatory assist systems</v>
          </cell>
          <cell r="G8315" t="str">
            <v>해당없음</v>
          </cell>
        </row>
        <row r="8316">
          <cell r="A8316">
            <v>4229472302</v>
          </cell>
          <cell r="B8316" t="str">
            <v>대동맥풍선제어장치</v>
          </cell>
          <cell r="C8316" t="str">
            <v>Circulatory assist systems for intra aortic ballon</v>
          </cell>
          <cell r="G8316" t="str">
            <v>해당없음</v>
          </cell>
        </row>
        <row r="8317">
          <cell r="A8317">
            <v>4229472303</v>
          </cell>
          <cell r="B8317" t="str">
            <v>보조심장장치</v>
          </cell>
          <cell r="C8317" t="str">
            <v>Circulatory assist systems for artificial heart</v>
          </cell>
          <cell r="G8317" t="str">
            <v>해당없음</v>
          </cell>
        </row>
        <row r="8318">
          <cell r="A8318">
            <v>4229479901</v>
          </cell>
          <cell r="B8318" t="str">
            <v>혈액관류장치</v>
          </cell>
          <cell r="C8318" t="str">
            <v>Haemoperfusion units</v>
          </cell>
          <cell r="G8318" t="str">
            <v>해당없음</v>
          </cell>
        </row>
        <row r="8319">
          <cell r="A8319">
            <v>4229480201</v>
          </cell>
          <cell r="B8319" t="str">
            <v>의료내시경</v>
          </cell>
          <cell r="C8319" t="str">
            <v>Endoscope for medical use</v>
          </cell>
          <cell r="G8319" t="str">
            <v>해당없음</v>
          </cell>
        </row>
        <row r="8320">
          <cell r="A8320">
            <v>4229480301</v>
          </cell>
          <cell r="B8320" t="str">
            <v>방광요도경</v>
          </cell>
          <cell r="C8320" t="str">
            <v>Cystourethroscopes</v>
          </cell>
          <cell r="G8320" t="str">
            <v>해당없음</v>
          </cell>
        </row>
        <row r="8321">
          <cell r="A8321">
            <v>4229480302</v>
          </cell>
          <cell r="B8321" t="str">
            <v>요관경</v>
          </cell>
          <cell r="C8321" t="str">
            <v>Ureteroscopes</v>
          </cell>
          <cell r="G8321" t="str">
            <v>해당없음</v>
          </cell>
        </row>
        <row r="8322">
          <cell r="A8322">
            <v>4229480303</v>
          </cell>
          <cell r="B8322" t="str">
            <v>요도경</v>
          </cell>
          <cell r="C8322" t="str">
            <v>Urethroscopes</v>
          </cell>
          <cell r="G8322" t="str">
            <v>해당없음</v>
          </cell>
        </row>
        <row r="8323">
          <cell r="A8323">
            <v>4229480401</v>
          </cell>
          <cell r="B8323" t="str">
            <v>절제경</v>
          </cell>
          <cell r="C8323" t="str">
            <v>Resectoscopes</v>
          </cell>
          <cell r="G8323" t="str">
            <v>해당없음</v>
          </cell>
        </row>
        <row r="8324">
          <cell r="A8324">
            <v>4229480501</v>
          </cell>
          <cell r="B8324" t="str">
            <v>복강경</v>
          </cell>
          <cell r="C8324" t="str">
            <v>Laparoscopes</v>
          </cell>
          <cell r="G8324" t="str">
            <v>해당없음</v>
          </cell>
        </row>
        <row r="8325">
          <cell r="A8325">
            <v>4229480601</v>
          </cell>
          <cell r="B8325" t="str">
            <v>방광경</v>
          </cell>
          <cell r="C8325" t="str">
            <v>Cystoscopes</v>
          </cell>
          <cell r="G8325" t="str">
            <v>해당없음</v>
          </cell>
        </row>
        <row r="8326">
          <cell r="A8326">
            <v>4229480801</v>
          </cell>
          <cell r="B8326" t="str">
            <v>식도경</v>
          </cell>
          <cell r="C8326" t="str">
            <v>Esophagoscopes</v>
          </cell>
          <cell r="G8326" t="str">
            <v>해당없음</v>
          </cell>
        </row>
        <row r="8327">
          <cell r="A8327">
            <v>4229488001</v>
          </cell>
          <cell r="B8327" t="str">
            <v>근막하절제술용내시경</v>
          </cell>
          <cell r="C8327" t="str">
            <v>Endoscopes for subfasciotomy</v>
          </cell>
          <cell r="G8327" t="str">
            <v>해당없음</v>
          </cell>
        </row>
        <row r="8328">
          <cell r="A8328">
            <v>4229488101</v>
          </cell>
          <cell r="B8328" t="str">
            <v>흉강경</v>
          </cell>
          <cell r="C8328" t="str">
            <v>Thoracoscopes</v>
          </cell>
          <cell r="G8328" t="str">
            <v>해당없음</v>
          </cell>
        </row>
        <row r="8329">
          <cell r="A8329">
            <v>4229488201</v>
          </cell>
          <cell r="B8329" t="str">
            <v>유관경</v>
          </cell>
          <cell r="C8329" t="str">
            <v>Mammary ductoscopes</v>
          </cell>
          <cell r="G8329" t="str">
            <v>해당없음</v>
          </cell>
        </row>
        <row r="8330">
          <cell r="A8330">
            <v>4229488301</v>
          </cell>
          <cell r="B8330" t="str">
            <v>척추경</v>
          </cell>
          <cell r="C8330" t="str">
            <v>Spinoscopes</v>
          </cell>
          <cell r="G8330" t="str">
            <v>해당없음</v>
          </cell>
        </row>
        <row r="8331">
          <cell r="A8331">
            <v>4229488401</v>
          </cell>
          <cell r="B8331" t="str">
            <v>성형외과용내시경</v>
          </cell>
          <cell r="C8331" t="str">
            <v>Endoscopes for plasticsurgery</v>
          </cell>
          <cell r="G8331" t="str">
            <v>해당없음</v>
          </cell>
        </row>
        <row r="8332">
          <cell r="A8332">
            <v>4229488501</v>
          </cell>
          <cell r="B8332" t="str">
            <v>부비강경</v>
          </cell>
          <cell r="C8332" t="str">
            <v>Sinuscopes</v>
          </cell>
          <cell r="G8332" t="str">
            <v>해당없음</v>
          </cell>
        </row>
        <row r="8333">
          <cell r="A8333">
            <v>4229488502</v>
          </cell>
          <cell r="B8333" t="str">
            <v>상악동경</v>
          </cell>
          <cell r="C8333" t="str">
            <v>Antroscopes</v>
          </cell>
          <cell r="G8333" t="str">
            <v>해당없음</v>
          </cell>
        </row>
        <row r="8334">
          <cell r="A8334">
            <v>4229488601</v>
          </cell>
          <cell r="B8334" t="str">
            <v>초음파내시경</v>
          </cell>
          <cell r="C8334" t="str">
            <v>Ultrasonic endoscopes</v>
          </cell>
          <cell r="G8334" t="str">
            <v>해당없음</v>
          </cell>
        </row>
        <row r="8335">
          <cell r="A8335">
            <v>4229488701</v>
          </cell>
          <cell r="B8335" t="str">
            <v>신경내시경</v>
          </cell>
          <cell r="C8335" t="str">
            <v>Neuroscopes</v>
          </cell>
          <cell r="G8335" t="str">
            <v>해당없음</v>
          </cell>
        </row>
        <row r="8336">
          <cell r="A8336">
            <v>4229488801</v>
          </cell>
          <cell r="B8336" t="str">
            <v>식도·위·십이지장경</v>
          </cell>
          <cell r="C8336" t="str">
            <v>Esophagogastroduodenoscopes</v>
          </cell>
          <cell r="G8336" t="str">
            <v>해당없음</v>
          </cell>
        </row>
        <row r="8337">
          <cell r="A8337">
            <v>4229488901</v>
          </cell>
          <cell r="B8337" t="str">
            <v>비인후경</v>
          </cell>
          <cell r="C8337" t="str">
            <v>Nasopharyngo laryngoscopes</v>
          </cell>
          <cell r="G8337" t="str">
            <v>해당없음</v>
          </cell>
        </row>
        <row r="8338">
          <cell r="A8338">
            <v>4229489001</v>
          </cell>
          <cell r="B8338" t="str">
            <v>난관경</v>
          </cell>
          <cell r="C8338" t="str">
            <v>Salpingoscopes</v>
          </cell>
          <cell r="G8338" t="str">
            <v>해당없음</v>
          </cell>
        </row>
        <row r="8339">
          <cell r="A8339">
            <v>4229489101</v>
          </cell>
          <cell r="B8339" t="str">
            <v>골반강경</v>
          </cell>
          <cell r="C8339" t="str">
            <v>Culdoscopes</v>
          </cell>
          <cell r="G8339" t="str">
            <v>해당없음</v>
          </cell>
        </row>
        <row r="8340">
          <cell r="A8340">
            <v>4229489201</v>
          </cell>
          <cell r="B8340" t="str">
            <v>신우경</v>
          </cell>
          <cell r="C8340" t="str">
            <v>Nephroscopes</v>
          </cell>
          <cell r="G8340" t="str">
            <v>해당없음</v>
          </cell>
        </row>
        <row r="8341">
          <cell r="A8341">
            <v>4229489301</v>
          </cell>
          <cell r="B8341" t="str">
            <v>소장경</v>
          </cell>
          <cell r="C8341" t="str">
            <v>Small intestinoscopes</v>
          </cell>
          <cell r="G8341" t="str">
            <v>해당없음</v>
          </cell>
        </row>
        <row r="8342">
          <cell r="A8342">
            <v>4229489401</v>
          </cell>
          <cell r="B8342" t="str">
            <v>십이지장경</v>
          </cell>
          <cell r="C8342" t="str">
            <v>Duodenoscopes</v>
          </cell>
          <cell r="G8342" t="str">
            <v>해당없음</v>
          </cell>
        </row>
        <row r="8343">
          <cell r="A8343">
            <v>4229489501</v>
          </cell>
          <cell r="B8343" t="str">
            <v>위내시경</v>
          </cell>
          <cell r="C8343" t="str">
            <v>Gastroscopes</v>
          </cell>
          <cell r="G8343">
            <v>0</v>
          </cell>
        </row>
        <row r="8344">
          <cell r="A8344">
            <v>4229489601</v>
          </cell>
          <cell r="B8344" t="str">
            <v>대장경</v>
          </cell>
          <cell r="C8344" t="str">
            <v>Colonoscopes</v>
          </cell>
          <cell r="G8344" t="str">
            <v>해당없음</v>
          </cell>
        </row>
        <row r="8345">
          <cell r="A8345">
            <v>4229489602</v>
          </cell>
          <cell r="B8345" t="str">
            <v>에스자형결장경</v>
          </cell>
          <cell r="C8345" t="str">
            <v>Sigmoidoscopes</v>
          </cell>
          <cell r="G8345" t="str">
            <v>해당없음</v>
          </cell>
        </row>
        <row r="8346">
          <cell r="A8346">
            <v>4229489701</v>
          </cell>
          <cell r="B8346" t="str">
            <v>담도췌장경</v>
          </cell>
          <cell r="C8346" t="str">
            <v>Pancreatoscopes</v>
          </cell>
          <cell r="G8346" t="str">
            <v>해당없음</v>
          </cell>
        </row>
        <row r="8347">
          <cell r="A8347">
            <v>4229489702</v>
          </cell>
          <cell r="B8347" t="str">
            <v>총담도경</v>
          </cell>
          <cell r="C8347" t="str">
            <v>Choledochoscopes</v>
          </cell>
          <cell r="G8347" t="str">
            <v>해당없음</v>
          </cell>
        </row>
        <row r="8348">
          <cell r="A8348">
            <v>4229489801</v>
          </cell>
          <cell r="B8348" t="str">
            <v>관절경</v>
          </cell>
          <cell r="C8348" t="str">
            <v>Arthroscopes</v>
          </cell>
          <cell r="G8348" t="str">
            <v>해당없음</v>
          </cell>
        </row>
        <row r="8349">
          <cell r="A8349">
            <v>4229489901</v>
          </cell>
          <cell r="B8349" t="str">
            <v>종격경</v>
          </cell>
          <cell r="C8349" t="str">
            <v>Mediastinoscopes</v>
          </cell>
          <cell r="G8349" t="str">
            <v>해당없음</v>
          </cell>
        </row>
        <row r="8350">
          <cell r="A8350">
            <v>4229490101</v>
          </cell>
          <cell r="B8350" t="str">
            <v>내시경용홀더</v>
          </cell>
          <cell r="C8350" t="str">
            <v>Endoscopic holders</v>
          </cell>
          <cell r="G8350" t="str">
            <v>해당없음</v>
          </cell>
        </row>
        <row r="8351">
          <cell r="A8351">
            <v>4229490201</v>
          </cell>
          <cell r="B8351" t="str">
            <v>내시경기자</v>
          </cell>
          <cell r="C8351" t="str">
            <v>Endotherapy elevators</v>
          </cell>
          <cell r="G8351" t="str">
            <v>해당없음</v>
          </cell>
        </row>
        <row r="8352">
          <cell r="A8352">
            <v>4229490301</v>
          </cell>
          <cell r="B8352" t="str">
            <v>생체검사용도구한벌</v>
          </cell>
          <cell r="C8352" t="str">
            <v>Biopsy instrument kits</v>
          </cell>
          <cell r="G8352" t="str">
            <v>해당없음</v>
          </cell>
        </row>
        <row r="8353">
          <cell r="A8353">
            <v>4229490501</v>
          </cell>
          <cell r="B8353" t="str">
            <v>내시경세척기</v>
          </cell>
          <cell r="C8353" t="str">
            <v>Endoscopic cleaners</v>
          </cell>
          <cell r="G8353" t="str">
            <v>해당없음</v>
          </cell>
        </row>
        <row r="8354">
          <cell r="A8354">
            <v>4229490601</v>
          </cell>
          <cell r="B8354" t="str">
            <v>내시경용능동절제기구</v>
          </cell>
          <cell r="C8354" t="str">
            <v>Electrosurgical endotherapy electrodes</v>
          </cell>
          <cell r="G8354" t="str">
            <v>해당없음</v>
          </cell>
        </row>
        <row r="8355">
          <cell r="A8355">
            <v>4229490701</v>
          </cell>
          <cell r="B8355" t="str">
            <v>내시경생검용기구</v>
          </cell>
          <cell r="C8355" t="str">
            <v>Cytology scrapers</v>
          </cell>
          <cell r="G8355" t="str">
            <v>해당없음</v>
          </cell>
        </row>
        <row r="8356">
          <cell r="A8356">
            <v>4229490702</v>
          </cell>
          <cell r="B8356" t="str">
            <v>내시경생검브러시</v>
          </cell>
          <cell r="C8356" t="str">
            <v>Endotherapy cytology brushes</v>
          </cell>
          <cell r="G8356" t="str">
            <v>해당없음</v>
          </cell>
        </row>
        <row r="8357">
          <cell r="A8357">
            <v>4229490801</v>
          </cell>
          <cell r="B8357" t="str">
            <v>내시경겸자</v>
          </cell>
          <cell r="C8357" t="str">
            <v xml:space="preserve">Endoscopic forceps </v>
          </cell>
          <cell r="G8357" t="str">
            <v>해당없음</v>
          </cell>
        </row>
        <row r="8358">
          <cell r="A8358">
            <v>4229490802</v>
          </cell>
          <cell r="B8358" t="str">
            <v>내시경결찰기구</v>
          </cell>
          <cell r="C8358" t="str">
            <v>Endotherapy polypectomy ligators</v>
          </cell>
          <cell r="G8358" t="str">
            <v>해당없음</v>
          </cell>
        </row>
        <row r="8359">
          <cell r="A8359">
            <v>4229490803</v>
          </cell>
          <cell r="B8359" t="str">
            <v>내시경박리자</v>
          </cell>
          <cell r="C8359" t="str">
            <v>Endotherapy dissectors</v>
          </cell>
          <cell r="G8359" t="str">
            <v>해당없음</v>
          </cell>
        </row>
        <row r="8360">
          <cell r="A8360">
            <v>4229490903</v>
          </cell>
          <cell r="B8360" t="str">
            <v>내시경확장기</v>
          </cell>
          <cell r="C8360" t="str">
            <v>Endotherapy dilators</v>
          </cell>
          <cell r="G8360" t="str">
            <v>해당없음</v>
          </cell>
        </row>
        <row r="8361">
          <cell r="A8361">
            <v>4229491001</v>
          </cell>
          <cell r="B8361" t="str">
            <v>내시경용전극</v>
          </cell>
          <cell r="C8361" t="str">
            <v>Endoscopic electrodes</v>
          </cell>
          <cell r="G8361" t="str">
            <v>해당없음</v>
          </cell>
        </row>
        <row r="8362">
          <cell r="A8362">
            <v>4229491401</v>
          </cell>
          <cell r="B8362" t="str">
            <v>내시경기구</v>
          </cell>
          <cell r="C8362" t="str">
            <v xml:space="preserve">Instruments for Endoscope </v>
          </cell>
          <cell r="G8362" t="str">
            <v>해당없음</v>
          </cell>
        </row>
        <row r="8363">
          <cell r="A8363">
            <v>4229491402</v>
          </cell>
          <cell r="B8363" t="str">
            <v>내시경칼</v>
          </cell>
          <cell r="C8363" t="str">
            <v>Electrically powered endoscopic knives</v>
          </cell>
          <cell r="G8363" t="str">
            <v>해당없음</v>
          </cell>
        </row>
        <row r="8364">
          <cell r="A8364">
            <v>4229491403</v>
          </cell>
          <cell r="B8364" t="str">
            <v>내시경가위</v>
          </cell>
          <cell r="C8364" t="str">
            <v>Endotherapy scissors</v>
          </cell>
          <cell r="G8364" t="str">
            <v>해당없음</v>
          </cell>
        </row>
        <row r="8365">
          <cell r="A8365">
            <v>4229491901</v>
          </cell>
          <cell r="B8365" t="str">
            <v>내시경용삽입유도기구</v>
          </cell>
          <cell r="C8365" t="str">
            <v>Guides for inserting endoscopy</v>
          </cell>
          <cell r="G8365" t="str">
            <v>해당없음</v>
          </cell>
        </row>
        <row r="8366">
          <cell r="A8366">
            <v>4229492501</v>
          </cell>
          <cell r="B8366" t="str">
            <v>내시경주사침</v>
          </cell>
          <cell r="C8366" t="str">
            <v>Endotherapy needles for general purpose</v>
          </cell>
          <cell r="G8366" t="str">
            <v>해당없음</v>
          </cell>
        </row>
        <row r="8367">
          <cell r="A8367">
            <v>4229493001</v>
          </cell>
          <cell r="B8367" t="str">
            <v>내시경올가미</v>
          </cell>
          <cell r="C8367" t="str">
            <v>Polypectomy snares</v>
          </cell>
          <cell r="G8367" t="str">
            <v>해당없음</v>
          </cell>
        </row>
        <row r="8368">
          <cell r="A8368">
            <v>4229493301</v>
          </cell>
          <cell r="B8368" t="str">
            <v>내시경흡인기</v>
          </cell>
          <cell r="C8368" t="str">
            <v>Endoscopic evacuators</v>
          </cell>
          <cell r="G8368" t="str">
            <v>해당없음</v>
          </cell>
        </row>
        <row r="8369">
          <cell r="A8369">
            <v>4229493501</v>
          </cell>
          <cell r="B8369" t="str">
            <v>개구기용폐쇄기구</v>
          </cell>
          <cell r="C8369" t="str">
            <v>Obturators for specula</v>
          </cell>
          <cell r="G8369" t="str">
            <v>해당없음</v>
          </cell>
        </row>
        <row r="8370">
          <cell r="A8370">
            <v>4229493502</v>
          </cell>
          <cell r="B8370" t="str">
            <v>내시경캐뉼러</v>
          </cell>
          <cell r="C8370" t="str">
            <v>Endotherapy cannulas</v>
          </cell>
          <cell r="G8370" t="str">
            <v>해당없음</v>
          </cell>
        </row>
        <row r="8371">
          <cell r="A8371">
            <v>4229493503</v>
          </cell>
          <cell r="B8371" t="str">
            <v>내시경투관침</v>
          </cell>
          <cell r="C8371" t="str">
            <v>Endoscopic trocars</v>
          </cell>
          <cell r="G8371" t="str">
            <v>해당없음</v>
          </cell>
        </row>
        <row r="8372">
          <cell r="A8372">
            <v>4229494101</v>
          </cell>
          <cell r="B8372" t="str">
            <v>단기사용담관용튜브·카테터</v>
          </cell>
          <cell r="C8372" t="str">
            <v>Short term use bileduct catheters</v>
          </cell>
          <cell r="G8372" t="str">
            <v>해당없음</v>
          </cell>
        </row>
        <row r="8373">
          <cell r="A8373">
            <v>4229494601</v>
          </cell>
          <cell r="B8373" t="str">
            <v>내시경용자</v>
          </cell>
          <cell r="C8373" t="str">
            <v>Clinical ruler</v>
          </cell>
          <cell r="G8373" t="str">
            <v>해당없음</v>
          </cell>
        </row>
        <row r="8374">
          <cell r="A8374">
            <v>4229500201</v>
          </cell>
          <cell r="B8374" t="str">
            <v>내시경보관함</v>
          </cell>
          <cell r="C8374" t="str">
            <v>Endoscope storage cabinets</v>
          </cell>
          <cell r="G8374" t="str">
            <v>해당없음</v>
          </cell>
        </row>
        <row r="8375">
          <cell r="A8375">
            <v>4229500401</v>
          </cell>
          <cell r="B8375" t="str">
            <v>내시경운반카트</v>
          </cell>
          <cell r="C8375" t="str">
            <v>Endoscopic equipment carts</v>
          </cell>
          <cell r="G8375" t="str">
            <v>해당없음</v>
          </cell>
        </row>
        <row r="8376">
          <cell r="A8376">
            <v>4229500701</v>
          </cell>
          <cell r="B8376" t="str">
            <v>의료내시경용개인영상표시장치</v>
          </cell>
          <cell r="C8376" t="str">
            <v>Endoscopic personal monitors</v>
          </cell>
          <cell r="G8376">
            <v>0</v>
          </cell>
        </row>
        <row r="8377">
          <cell r="A8377">
            <v>4229500702</v>
          </cell>
          <cell r="B8377" t="str">
            <v>입체광학인상채득장치</v>
          </cell>
          <cell r="C8377" t="str">
            <v>Endoscopic stereograph for stomatoscope</v>
          </cell>
          <cell r="G8377">
            <v>0</v>
          </cell>
        </row>
        <row r="8378">
          <cell r="A8378">
            <v>4229500901</v>
          </cell>
          <cell r="B8378" t="str">
            <v>의료용광원장치</v>
          </cell>
          <cell r="C8378" t="str">
            <v>Light sources</v>
          </cell>
          <cell r="G8378" t="str">
            <v>해당없음</v>
          </cell>
        </row>
        <row r="8379">
          <cell r="A8379">
            <v>4229501101</v>
          </cell>
          <cell r="B8379" t="str">
            <v>체내형의료용카메라</v>
          </cell>
          <cell r="C8379" t="str">
            <v>Endoscopic still cameras</v>
          </cell>
          <cell r="G8379" t="str">
            <v>해당없음</v>
          </cell>
        </row>
        <row r="8380">
          <cell r="A8380">
            <v>4229501102</v>
          </cell>
          <cell r="B8380" t="str">
            <v>내시경용연결기</v>
          </cell>
          <cell r="C8380" t="str">
            <v>Endoscope element adapters</v>
          </cell>
          <cell r="G8380" t="str">
            <v>해당없음</v>
          </cell>
        </row>
        <row r="8381">
          <cell r="A8381">
            <v>4229501103</v>
          </cell>
          <cell r="B8381" t="str">
            <v>의료용카메라헤드</v>
          </cell>
          <cell r="C8381" t="str">
            <v>Camera head for medical use</v>
          </cell>
          <cell r="G8381" t="str">
            <v>해당없음</v>
          </cell>
        </row>
        <row r="8382">
          <cell r="A8382">
            <v>4229501501</v>
          </cell>
          <cell r="B8382" t="str">
            <v>내시경용현미경</v>
          </cell>
          <cell r="C8382" t="str">
            <v xml:space="preserve">Endoscopic microscopes </v>
          </cell>
          <cell r="G8382" t="str">
            <v>해당없음</v>
          </cell>
        </row>
        <row r="8383">
          <cell r="A8383">
            <v>4229509901</v>
          </cell>
          <cell r="B8383" t="str">
            <v>체외형의료용카메라</v>
          </cell>
          <cell r="C8383" t="str">
            <v>Surgical video cameras</v>
          </cell>
          <cell r="G8383" t="str">
            <v>해당없음</v>
          </cell>
        </row>
        <row r="8384">
          <cell r="A8384">
            <v>4229510101</v>
          </cell>
          <cell r="B8384" t="str">
            <v>소독대야걸이</v>
          </cell>
          <cell r="C8384" t="str">
            <v>Basin stands</v>
          </cell>
          <cell r="G8384" t="str">
            <v>해당없음</v>
          </cell>
        </row>
        <row r="8385">
          <cell r="A8385">
            <v>4229510201</v>
          </cell>
          <cell r="B8385" t="str">
            <v>냉동수술기</v>
          </cell>
          <cell r="C8385" t="str">
            <v>Cryogenic surgical devices</v>
          </cell>
          <cell r="G8385" t="str">
            <v>해당없음</v>
          </cell>
        </row>
        <row r="8386">
          <cell r="A8386">
            <v>4229510301</v>
          </cell>
          <cell r="B8386" t="str">
            <v>분만대</v>
          </cell>
          <cell r="C8386" t="str">
            <v>Delivery tables</v>
          </cell>
          <cell r="G8386" t="str">
            <v>해당없음</v>
          </cell>
        </row>
        <row r="8387">
          <cell r="A8387">
            <v>4229510401</v>
          </cell>
          <cell r="B8387" t="str">
            <v>전기수술기</v>
          </cell>
          <cell r="C8387" t="str">
            <v>Electrosurgical units</v>
          </cell>
          <cell r="G8387">
            <v>8</v>
          </cell>
        </row>
        <row r="8388">
          <cell r="A8388">
            <v>4229510402</v>
          </cell>
          <cell r="B8388" t="str">
            <v>전기수술기용전극</v>
          </cell>
          <cell r="C8388" t="str">
            <v>Electrosurgical system handpieces for general-purpose</v>
          </cell>
          <cell r="G8388">
            <v>8</v>
          </cell>
        </row>
        <row r="8389">
          <cell r="A8389">
            <v>4229510403</v>
          </cell>
          <cell r="B8389" t="str">
            <v>의료용전기소작기</v>
          </cell>
          <cell r="C8389" t="str">
            <v>Radiofrequency Electrosugical cautery apparatuses</v>
          </cell>
          <cell r="G8389">
            <v>8</v>
          </cell>
        </row>
        <row r="8390">
          <cell r="A8390">
            <v>4229510404</v>
          </cell>
          <cell r="B8390" t="str">
            <v>치과용전기수술기</v>
          </cell>
          <cell r="C8390" t="str">
            <v>Electrosurgical units for dental</v>
          </cell>
          <cell r="G8390">
            <v>8</v>
          </cell>
        </row>
        <row r="8391">
          <cell r="A8391">
            <v>4229510801</v>
          </cell>
          <cell r="B8391" t="str">
            <v>정형용견인틀</v>
          </cell>
          <cell r="C8391" t="str">
            <v>Orthopedic traction frames</v>
          </cell>
          <cell r="G8391" t="str">
            <v>해당없음</v>
          </cell>
        </row>
        <row r="8392">
          <cell r="A8392">
            <v>4229510901</v>
          </cell>
          <cell r="B8392" t="str">
            <v>발차기들통</v>
          </cell>
          <cell r="C8392" t="str">
            <v>Kick buckets</v>
          </cell>
          <cell r="G8392" t="str">
            <v>해당없음</v>
          </cell>
        </row>
        <row r="8393">
          <cell r="A8393">
            <v>4229511101</v>
          </cell>
          <cell r="B8393" t="str">
            <v>환자고정보조대</v>
          </cell>
          <cell r="C8393" t="str">
            <v>Patient position holders</v>
          </cell>
          <cell r="G8393" t="str">
            <v>해당없음</v>
          </cell>
        </row>
        <row r="8394">
          <cell r="A8394">
            <v>4229511102</v>
          </cell>
          <cell r="B8394" t="str">
            <v>수술및진찰용머리받침</v>
          </cell>
          <cell r="C8394" t="str">
            <v>Headrests for operating and diagnostic uses</v>
          </cell>
          <cell r="G8394" t="str">
            <v>해당없음</v>
          </cell>
        </row>
        <row r="8395">
          <cell r="A8395">
            <v>4229511201</v>
          </cell>
          <cell r="B8395" t="str">
            <v>수동식수술대</v>
          </cell>
          <cell r="C8395" t="str">
            <v>Manually operated operation tables</v>
          </cell>
          <cell r="G8395">
            <v>9</v>
          </cell>
        </row>
        <row r="8396">
          <cell r="A8396">
            <v>4229511202</v>
          </cell>
          <cell r="B8396" t="str">
            <v>전동식수술대</v>
          </cell>
          <cell r="C8396" t="str">
            <v>Electrically powered operation tables</v>
          </cell>
          <cell r="G8396">
            <v>9</v>
          </cell>
        </row>
        <row r="8397">
          <cell r="A8397">
            <v>4229511401</v>
          </cell>
          <cell r="B8397" t="str">
            <v>초자체흡인절단기</v>
          </cell>
          <cell r="C8397" t="str">
            <v>Vitreous aspiration and cutting instruments</v>
          </cell>
          <cell r="G8397" t="str">
            <v>해당없음</v>
          </cell>
        </row>
        <row r="8398">
          <cell r="A8398">
            <v>4229511402</v>
          </cell>
          <cell r="B8398" t="str">
            <v>수정체절단장치</v>
          </cell>
          <cell r="C8398" t="str">
            <v>Phacofragmentation systems</v>
          </cell>
          <cell r="G8398" t="str">
            <v>해당없음</v>
          </cell>
        </row>
        <row r="8399">
          <cell r="A8399">
            <v>4229511501</v>
          </cell>
          <cell r="B8399" t="str">
            <v>수술실용의자</v>
          </cell>
          <cell r="C8399" t="str">
            <v>Operating stools</v>
          </cell>
          <cell r="G8399" t="str">
            <v>해당없음</v>
          </cell>
        </row>
        <row r="8400">
          <cell r="A8400">
            <v>4229511901</v>
          </cell>
          <cell r="B8400" t="str">
            <v>의료용레이저조사기</v>
          </cell>
          <cell r="C8400" t="str">
            <v xml:space="preserve">Laser apparatus for medical use </v>
          </cell>
          <cell r="G8400" t="str">
            <v>해당없음</v>
          </cell>
        </row>
        <row r="8401">
          <cell r="A8401">
            <v>4229511902</v>
          </cell>
          <cell r="B8401" t="str">
            <v>안과용레이저수술기</v>
          </cell>
          <cell r="C8401" t="str">
            <v>Ophthalmic laser apparatus</v>
          </cell>
          <cell r="G8401" t="str">
            <v>해당없음</v>
          </cell>
        </row>
        <row r="8402">
          <cell r="A8402">
            <v>4229512001</v>
          </cell>
          <cell r="B8402" t="str">
            <v>체내충격파쇄석기</v>
          </cell>
          <cell r="C8402" t="str">
            <v>Electrohydraulic lithotripters</v>
          </cell>
          <cell r="G8402" t="str">
            <v>해당없음</v>
          </cell>
        </row>
        <row r="8403">
          <cell r="A8403">
            <v>4229512002</v>
          </cell>
          <cell r="B8403" t="str">
            <v>내시경결석적출기</v>
          </cell>
          <cell r="C8403" t="str">
            <v>Endoscopic lithotomy resectoscopes</v>
          </cell>
          <cell r="G8403" t="str">
            <v>해당없음</v>
          </cell>
        </row>
        <row r="8404">
          <cell r="A8404">
            <v>4229512101</v>
          </cell>
          <cell r="B8404" t="str">
            <v>의료용현미경</v>
          </cell>
          <cell r="C8404" t="str">
            <v>Surgical microscopes for general-purpose</v>
          </cell>
          <cell r="G8404">
            <v>0</v>
          </cell>
        </row>
        <row r="8405">
          <cell r="A8405">
            <v>4229512201</v>
          </cell>
          <cell r="B8405" t="str">
            <v>공압식지혈대</v>
          </cell>
          <cell r="C8405" t="str">
            <v>Pneumatic tourniquets</v>
          </cell>
          <cell r="G8405" t="str">
            <v>해당없음</v>
          </cell>
        </row>
        <row r="8406">
          <cell r="A8406">
            <v>4229512401</v>
          </cell>
          <cell r="B8406" t="str">
            <v>골시멘트모노머증기흡인기</v>
          </cell>
          <cell r="C8406" t="str">
            <v>Cement monomer vapor evacuators</v>
          </cell>
          <cell r="G8406" t="str">
            <v>해당없음</v>
          </cell>
        </row>
        <row r="8407">
          <cell r="A8407">
            <v>4229513701</v>
          </cell>
          <cell r="B8407" t="str">
            <v>위장식도운동모니터</v>
          </cell>
          <cell r="C8407" t="str">
            <v>Gastrointestinal motility analysers</v>
          </cell>
          <cell r="G8407" t="str">
            <v>해당없음</v>
          </cell>
        </row>
        <row r="8408">
          <cell r="A8408">
            <v>4229513801</v>
          </cell>
          <cell r="B8408" t="str">
            <v>요관확장기</v>
          </cell>
          <cell r="C8408" t="str">
            <v>Ureteral dilators</v>
          </cell>
          <cell r="G8408" t="str">
            <v>해당없음</v>
          </cell>
        </row>
        <row r="8409">
          <cell r="A8409">
            <v>4229513802</v>
          </cell>
          <cell r="B8409" t="str">
            <v>요도확장기</v>
          </cell>
          <cell r="C8409" t="str">
            <v>Urethral dilators</v>
          </cell>
          <cell r="G8409" t="str">
            <v>해당없음</v>
          </cell>
        </row>
        <row r="8410">
          <cell r="A8410">
            <v>4229514401</v>
          </cell>
          <cell r="B8410" t="str">
            <v>극초단파수술기</v>
          </cell>
          <cell r="C8410" t="str">
            <v>Microwave surgical units</v>
          </cell>
          <cell r="G8410" t="str">
            <v>해당없음</v>
          </cell>
        </row>
        <row r="8411">
          <cell r="A8411">
            <v>4229514501</v>
          </cell>
          <cell r="B8411" t="str">
            <v>바늘형탈모기</v>
          </cell>
          <cell r="C8411" t="str">
            <v>Needle type high frequency epilators</v>
          </cell>
          <cell r="G8411" t="str">
            <v>해당없음</v>
          </cell>
        </row>
        <row r="8412">
          <cell r="A8412">
            <v>4229514601</v>
          </cell>
          <cell r="B8412" t="str">
            <v>핀셋형탈모기</v>
          </cell>
          <cell r="C8412" t="str">
            <v>Tweezer type high frequency epilators</v>
          </cell>
          <cell r="G8412" t="str">
            <v>해당없음</v>
          </cell>
        </row>
        <row r="8413">
          <cell r="A8413">
            <v>4229514701</v>
          </cell>
          <cell r="B8413" t="str">
            <v>초음파수술기</v>
          </cell>
          <cell r="C8413" t="str">
            <v>Ultrasonic surgical instruments</v>
          </cell>
          <cell r="G8413" t="str">
            <v>해당없음</v>
          </cell>
        </row>
        <row r="8414">
          <cell r="A8414">
            <v>4229520101</v>
          </cell>
          <cell r="B8414" t="str">
            <v>피부절제기</v>
          </cell>
          <cell r="C8414" t="str">
            <v>Dermatomes</v>
          </cell>
          <cell r="G8414" t="str">
            <v>해당없음</v>
          </cell>
        </row>
        <row r="8415">
          <cell r="A8415">
            <v>4229520102</v>
          </cell>
          <cell r="B8415" t="str">
            <v>의료용삭피장치</v>
          </cell>
          <cell r="C8415" t="str">
            <v>Demabrasion devices</v>
          </cell>
          <cell r="G8415" t="str">
            <v>해당없음</v>
          </cell>
        </row>
        <row r="8416">
          <cell r="A8416">
            <v>4229520201</v>
          </cell>
          <cell r="B8416" t="str">
            <v>뼈용원추형드릴</v>
          </cell>
          <cell r="C8416" t="str">
            <v>Countersinks for bone</v>
          </cell>
          <cell r="G8416" t="str">
            <v>해당없음</v>
          </cell>
        </row>
        <row r="8417">
          <cell r="A8417">
            <v>4229520401</v>
          </cell>
          <cell r="B8417" t="str">
            <v>관골구확장기</v>
          </cell>
          <cell r="C8417" t="str">
            <v>Reamers for acetabulum</v>
          </cell>
          <cell r="G8417" t="str">
            <v>해당없음</v>
          </cell>
        </row>
        <row r="8418">
          <cell r="A8418">
            <v>4229520402</v>
          </cell>
          <cell r="B8418" t="str">
            <v>뼈시멘트제거확장기</v>
          </cell>
          <cell r="C8418" t="str">
            <v>Reamers for bone cement</v>
          </cell>
          <cell r="G8418" t="str">
            <v>해당없음</v>
          </cell>
        </row>
        <row r="8419">
          <cell r="A8419">
            <v>4229520403</v>
          </cell>
          <cell r="B8419" t="str">
            <v>손가락뼈확장기</v>
          </cell>
          <cell r="C8419" t="str">
            <v>Reamers for finger joint</v>
          </cell>
          <cell r="G8419" t="str">
            <v>해당없음</v>
          </cell>
        </row>
        <row r="8420">
          <cell r="A8420">
            <v>4229520404</v>
          </cell>
          <cell r="B8420" t="str">
            <v>요골-척골확장기</v>
          </cell>
          <cell r="C8420" t="str">
            <v>Reamers for radius-ulna</v>
          </cell>
          <cell r="G8420" t="str">
            <v>해당없음</v>
          </cell>
        </row>
        <row r="8421">
          <cell r="A8421">
            <v>4229530201</v>
          </cell>
          <cell r="B8421" t="str">
            <v>심폐수술용혈관튜브·카테터</v>
          </cell>
          <cell r="C8421" t="str">
            <v>Cardiopulmonary bypass vascular catheters, cannulas, or tubes</v>
          </cell>
          <cell r="G8421" t="str">
            <v>해당없음</v>
          </cell>
        </row>
        <row r="8422">
          <cell r="A8422">
            <v>4229530301</v>
          </cell>
          <cell r="B8422" t="str">
            <v>개심술용튜브·카테터</v>
          </cell>
          <cell r="C8422" t="str">
            <v>Tubes and catheters for open heart surgery</v>
          </cell>
          <cell r="G8422" t="str">
            <v>해당없음</v>
          </cell>
        </row>
        <row r="8423">
          <cell r="A8423">
            <v>4229530501</v>
          </cell>
          <cell r="B8423" t="str">
            <v>회전식지혈대</v>
          </cell>
          <cell r="C8423" t="str">
            <v>Automatic rotating tourniquets</v>
          </cell>
          <cell r="G8423" t="str">
            <v>해당없음</v>
          </cell>
        </row>
        <row r="8424">
          <cell r="A8424">
            <v>4229539901</v>
          </cell>
          <cell r="B8424" t="str">
            <v>의료용광응고기</v>
          </cell>
          <cell r="C8424" t="str">
            <v>Photocoagulators</v>
          </cell>
          <cell r="G8424" t="str">
            <v>해당없음</v>
          </cell>
        </row>
        <row r="8425">
          <cell r="A8425">
            <v>4229540101</v>
          </cell>
          <cell r="B8425" t="str">
            <v>의료용열소작기</v>
          </cell>
          <cell r="C8425" t="str">
            <v>Thermal cautery units</v>
          </cell>
          <cell r="G8425" t="str">
            <v>해당없음</v>
          </cell>
        </row>
        <row r="8426">
          <cell r="A8426">
            <v>4229540201</v>
          </cell>
          <cell r="B8426" t="str">
            <v>피부표시용펜</v>
          </cell>
          <cell r="C8426" t="str">
            <v>Skin marking pens</v>
          </cell>
          <cell r="G8426" t="str">
            <v>해당없음</v>
          </cell>
        </row>
        <row r="8427">
          <cell r="A8427">
            <v>4229540501</v>
          </cell>
          <cell r="B8427" t="str">
            <v>카테터안내선</v>
          </cell>
          <cell r="C8427" t="str">
            <v>Guide wires</v>
          </cell>
          <cell r="G8427" t="str">
            <v>해당없음</v>
          </cell>
        </row>
        <row r="8428">
          <cell r="A8428">
            <v>4229540901</v>
          </cell>
          <cell r="B8428" t="str">
            <v>의료용도포기</v>
          </cell>
          <cell r="C8428" t="str">
            <v>Applicators</v>
          </cell>
          <cell r="G8428" t="str">
            <v>해당없음</v>
          </cell>
        </row>
        <row r="8429">
          <cell r="A8429">
            <v>4229541901</v>
          </cell>
          <cell r="B8429" t="str">
            <v>신경자극탐색기</v>
          </cell>
          <cell r="C8429" t="str">
            <v>Surgical nerve stimulators/locators</v>
          </cell>
          <cell r="G8429" t="str">
            <v>해당없음</v>
          </cell>
        </row>
        <row r="8430">
          <cell r="A8430">
            <v>4229542001</v>
          </cell>
          <cell r="B8430" t="str">
            <v>광섬유카테터</v>
          </cell>
          <cell r="C8430" t="str">
            <v>Fibreoptic oximeter catheters</v>
          </cell>
          <cell r="G8430" t="str">
            <v>해당없음</v>
          </cell>
        </row>
        <row r="8431">
          <cell r="A8431">
            <v>4229542101</v>
          </cell>
          <cell r="B8431" t="str">
            <v>수술준비용손세척대</v>
          </cell>
          <cell r="C8431" t="str">
            <v>Surgical prep scrub</v>
          </cell>
          <cell r="G8431" t="str">
            <v>해당없음</v>
          </cell>
        </row>
        <row r="8432">
          <cell r="A8432">
            <v>4229542601</v>
          </cell>
          <cell r="B8432" t="str">
            <v>피검용컵</v>
          </cell>
          <cell r="C8432" t="str">
            <v>Cups for specimen collecting</v>
          </cell>
          <cell r="G8432" t="str">
            <v>해당없음</v>
          </cell>
        </row>
        <row r="8433">
          <cell r="A8433">
            <v>4229543301</v>
          </cell>
          <cell r="B8433" t="str">
            <v>네라톤카테터</v>
          </cell>
          <cell r="C8433" t="str">
            <v>Nelaton Catheters</v>
          </cell>
          <cell r="G8433" t="str">
            <v>해당없음</v>
          </cell>
        </row>
        <row r="8434">
          <cell r="A8434">
            <v>4229543601</v>
          </cell>
          <cell r="B8434" t="str">
            <v>문합용링</v>
          </cell>
          <cell r="C8434" t="str">
            <v>Anastomosis rings</v>
          </cell>
          <cell r="G8434" t="str">
            <v>해당없음</v>
          </cell>
        </row>
        <row r="8435">
          <cell r="A8435">
            <v>4229544601</v>
          </cell>
          <cell r="B8435" t="str">
            <v>이식용장기보관기구</v>
          </cell>
          <cell r="C8435" t="str">
            <v>Organ storage cabinets for transportation</v>
          </cell>
          <cell r="G8435" t="str">
            <v>해당없음</v>
          </cell>
        </row>
        <row r="8436">
          <cell r="A8436">
            <v>4229544602</v>
          </cell>
          <cell r="B8436" t="str">
            <v>장기용가방</v>
          </cell>
          <cell r="C8436" t="str">
            <v>Organ bags</v>
          </cell>
          <cell r="G8436" t="str">
            <v>해당없음</v>
          </cell>
        </row>
        <row r="8437">
          <cell r="A8437">
            <v>4229544603</v>
          </cell>
          <cell r="B8437" t="str">
            <v>적출신장관류운송장치</v>
          </cell>
          <cell r="C8437" t="str">
            <v xml:space="preserve">Organ preservation and transport systems for kidney </v>
          </cell>
          <cell r="G8437" t="str">
            <v>해당없음</v>
          </cell>
        </row>
        <row r="8438">
          <cell r="A8438">
            <v>4229545301</v>
          </cell>
          <cell r="B8438" t="str">
            <v>회장루용튜브·카테터</v>
          </cell>
          <cell r="C8438" t="str">
            <v>Continent ileostomy rectal catheters</v>
          </cell>
          <cell r="G8438" t="str">
            <v>해당없음</v>
          </cell>
        </row>
        <row r="8439">
          <cell r="A8439">
            <v>4229545801</v>
          </cell>
          <cell r="B8439" t="str">
            <v>수술장갑걸이</v>
          </cell>
          <cell r="C8439" t="str">
            <v>Racks for surgical glove</v>
          </cell>
          <cell r="G8439" t="str">
            <v>해당없음</v>
          </cell>
        </row>
        <row r="8440">
          <cell r="A8440">
            <v>4229546701</v>
          </cell>
          <cell r="B8440" t="str">
            <v>의료용시멘트혼합기</v>
          </cell>
          <cell r="C8440" t="str">
            <v>Cement mixers</v>
          </cell>
          <cell r="G8440" t="str">
            <v>해당없음</v>
          </cell>
        </row>
        <row r="8441">
          <cell r="A8441">
            <v>4229546702</v>
          </cell>
          <cell r="B8441" t="str">
            <v>골시멘트</v>
          </cell>
          <cell r="C8441" t="str">
            <v>Non-medicated orthopaedic cements</v>
          </cell>
          <cell r="G8441" t="str">
            <v>해당없음</v>
          </cell>
        </row>
        <row r="8442">
          <cell r="A8442">
            <v>4229546703</v>
          </cell>
          <cell r="B8442" t="str">
            <v>의료용시멘트분배기</v>
          </cell>
          <cell r="C8442" t="str">
            <v>Cement dispensers</v>
          </cell>
          <cell r="G8442" t="str">
            <v>해당없음</v>
          </cell>
        </row>
        <row r="8443">
          <cell r="A8443">
            <v>4229550201</v>
          </cell>
          <cell r="B8443" t="str">
            <v>인공인대</v>
          </cell>
          <cell r="C8443" t="str">
            <v>Ligament prosthesises</v>
          </cell>
          <cell r="G8443" t="str">
            <v>해당없음</v>
          </cell>
        </row>
        <row r="8444">
          <cell r="A8444">
            <v>4229550202</v>
          </cell>
          <cell r="B8444" t="str">
            <v>인조건</v>
          </cell>
          <cell r="C8444" t="str">
            <v>Tendon prosthesises</v>
          </cell>
          <cell r="G8444" t="str">
            <v>해당없음</v>
          </cell>
        </row>
        <row r="8445">
          <cell r="A8445">
            <v>4229550301</v>
          </cell>
          <cell r="B8445" t="str">
            <v>이식형의약품주입기</v>
          </cell>
          <cell r="C8445" t="str">
            <v>Implantable infusion devices</v>
          </cell>
          <cell r="G8445" t="str">
            <v>해당없음</v>
          </cell>
        </row>
        <row r="8446">
          <cell r="A8446">
            <v>4229550501</v>
          </cell>
          <cell r="B8446" t="str">
            <v>인공수정체</v>
          </cell>
          <cell r="C8446" t="str">
            <v>Intraocular lenses</v>
          </cell>
          <cell r="G8446" t="str">
            <v>해당없음</v>
          </cell>
        </row>
        <row r="8447">
          <cell r="A8447">
            <v>4229550502</v>
          </cell>
          <cell r="B8447" t="str">
            <v>안구밸브임플란트</v>
          </cell>
          <cell r="C8447" t="str">
            <v>Eye valve implants</v>
          </cell>
          <cell r="G8447" t="str">
            <v>해당없음</v>
          </cell>
        </row>
        <row r="8448">
          <cell r="A8448">
            <v>4229550503</v>
          </cell>
          <cell r="B8448" t="str">
            <v>안구영역임플란트</v>
          </cell>
          <cell r="C8448" t="str">
            <v>Eye sphere implants</v>
          </cell>
          <cell r="G8448" t="str">
            <v>해당없음</v>
          </cell>
        </row>
        <row r="8449">
          <cell r="A8449">
            <v>4229550504</v>
          </cell>
          <cell r="B8449" t="str">
            <v>인공각막</v>
          </cell>
          <cell r="C8449" t="str">
            <v>Corneal prosthesises</v>
          </cell>
          <cell r="G8449" t="str">
            <v>해당없음</v>
          </cell>
        </row>
        <row r="8450">
          <cell r="A8450">
            <v>4229550601</v>
          </cell>
          <cell r="B8450" t="str">
            <v>치과용임플란트시스템</v>
          </cell>
          <cell r="C8450" t="str">
            <v>Endosseous implant systems</v>
          </cell>
          <cell r="G8450" t="str">
            <v>해당없음</v>
          </cell>
        </row>
        <row r="8451">
          <cell r="A8451">
            <v>4229550602</v>
          </cell>
          <cell r="B8451" t="str">
            <v>안면아래턱뼈인공보형물</v>
          </cell>
          <cell r="C8451" t="str">
            <v>Mandibular implant facial prosthesises</v>
          </cell>
          <cell r="G8451" t="str">
            <v>해당없음</v>
          </cell>
        </row>
        <row r="8452">
          <cell r="A8452">
            <v>4229550801</v>
          </cell>
          <cell r="B8452" t="str">
            <v>인공달팽이관장치</v>
          </cell>
          <cell r="C8452" t="str">
            <v>Cochlear implant systems</v>
          </cell>
          <cell r="G8452" t="str">
            <v>해당없음</v>
          </cell>
        </row>
        <row r="8453">
          <cell r="A8453">
            <v>4229550802</v>
          </cell>
          <cell r="B8453" t="str">
            <v>고막천공용반투막튜브</v>
          </cell>
          <cell r="C8453" t="str">
            <v>Tympanostomy tubes with semi-permeable membrane</v>
          </cell>
          <cell r="G8453" t="str">
            <v>해당없음</v>
          </cell>
        </row>
        <row r="8454">
          <cell r="A8454">
            <v>4229550803</v>
          </cell>
          <cell r="B8454" t="str">
            <v>고막천공용튜브</v>
          </cell>
          <cell r="C8454" t="str">
            <v>Tympanostomy tubes</v>
          </cell>
          <cell r="G8454" t="str">
            <v>해당없음</v>
          </cell>
        </row>
        <row r="8455">
          <cell r="A8455">
            <v>4229550804</v>
          </cell>
          <cell r="B8455" t="str">
            <v>인공고막</v>
          </cell>
          <cell r="C8455" t="str">
            <v>Tympanic membrane implants</v>
          </cell>
          <cell r="G8455" t="str">
            <v>해당없음</v>
          </cell>
        </row>
        <row r="8456">
          <cell r="A8456">
            <v>4229550805</v>
          </cell>
          <cell r="B8456" t="str">
            <v>인공성대</v>
          </cell>
          <cell r="C8456" t="str">
            <v>Artificial vocal cords</v>
          </cell>
          <cell r="G8456" t="str">
            <v>해당없음</v>
          </cell>
        </row>
        <row r="8457">
          <cell r="A8457">
            <v>4229550806</v>
          </cell>
          <cell r="B8457" t="str">
            <v>인공후두</v>
          </cell>
          <cell r="C8457" t="str">
            <v>Larynx？prosthesises</v>
          </cell>
          <cell r="G8457" t="str">
            <v>해당없음</v>
          </cell>
        </row>
        <row r="8458">
          <cell r="A8458">
            <v>4229550901</v>
          </cell>
          <cell r="B8458" t="str">
            <v>인공유방</v>
          </cell>
          <cell r="C8458" t="str">
            <v>Silicone breast prosthesises</v>
          </cell>
          <cell r="G8458" t="str">
            <v>해당없음</v>
          </cell>
        </row>
        <row r="8459">
          <cell r="A8459">
            <v>4229550903</v>
          </cell>
          <cell r="B8459" t="str">
            <v>비이식용의료용실리콘재료</v>
          </cell>
          <cell r="C8459" t="str">
            <v>Non-implantable synthetic silicon reconstructive materials</v>
          </cell>
          <cell r="G8459" t="str">
            <v>해당없음</v>
          </cell>
        </row>
        <row r="8460">
          <cell r="A8460">
            <v>4229551201</v>
          </cell>
          <cell r="B8460" t="str">
            <v>내림프밸브션트관</v>
          </cell>
          <cell r="C8460" t="str">
            <v>Endolymphatic shunt tubes with valve</v>
          </cell>
          <cell r="G8460" t="str">
            <v>해당없음</v>
          </cell>
        </row>
        <row r="8461">
          <cell r="A8461">
            <v>4229551202</v>
          </cell>
          <cell r="B8461" t="str">
            <v>내림프션트</v>
          </cell>
          <cell r="C8461" t="str">
            <v>Endolymphatic shunts</v>
          </cell>
          <cell r="G8461" t="str">
            <v>해당없음</v>
          </cell>
        </row>
        <row r="8462">
          <cell r="A8462">
            <v>4229551301</v>
          </cell>
          <cell r="B8462" t="str">
            <v>금속제이식용메시</v>
          </cell>
          <cell r="C8462" t="str">
            <v>Surgical meshes</v>
          </cell>
          <cell r="G8462" t="str">
            <v>해당없음</v>
          </cell>
        </row>
        <row r="8463">
          <cell r="A8463">
            <v>4229551501</v>
          </cell>
          <cell r="B8463" t="str">
            <v>심혈관용인조포</v>
          </cell>
          <cell r="C8463" t="str">
            <v>Synthetic cardiovascular patches</v>
          </cell>
          <cell r="G8463" t="str">
            <v>해당없음</v>
          </cell>
        </row>
        <row r="8464">
          <cell r="A8464">
            <v>4229551502</v>
          </cell>
          <cell r="B8464" t="str">
            <v>합성폴리머재료</v>
          </cell>
          <cell r="C8464" t="str">
            <v>Synthetic polymer implant materials</v>
          </cell>
          <cell r="G8464" t="str">
            <v>해당없음</v>
          </cell>
        </row>
        <row r="8465">
          <cell r="A8465">
            <v>4229551503</v>
          </cell>
          <cell r="B8465" t="str">
            <v>조직수복용재료</v>
          </cell>
          <cell r="C8465" t="str">
            <v>Grafts and prosthesises</v>
          </cell>
          <cell r="G8465" t="str">
            <v>해당없음</v>
          </cell>
        </row>
        <row r="8466">
          <cell r="A8466">
            <v>4229551601</v>
          </cell>
          <cell r="B8466" t="str">
            <v>이식형전기배뇨억제기</v>
          </cell>
          <cell r="C8466" t="str">
            <v>Implanted electrical urinary continence devices</v>
          </cell>
          <cell r="G8466" t="str">
            <v>해당없음</v>
          </cell>
        </row>
        <row r="8467">
          <cell r="A8467">
            <v>4229551602</v>
          </cell>
          <cell r="B8467" t="str">
            <v>요도압박임플란트</v>
          </cell>
          <cell r="C8467" t="str">
            <v>Implanted mechanical/hydraulic urinary continence devices</v>
          </cell>
          <cell r="G8467" t="str">
            <v>해당없음</v>
          </cell>
        </row>
        <row r="8468">
          <cell r="A8468">
            <v>4229551603</v>
          </cell>
          <cell r="B8468" t="str">
            <v>인공고환</v>
          </cell>
          <cell r="C8468" t="str">
            <v>Testicle prosthesises</v>
          </cell>
          <cell r="G8468" t="str">
            <v>해당없음</v>
          </cell>
        </row>
        <row r="8469">
          <cell r="A8469">
            <v>4229551701</v>
          </cell>
          <cell r="B8469" t="str">
            <v>혈관확장기</v>
          </cell>
          <cell r="C8469" t="str">
            <v>Vessel dilators</v>
          </cell>
          <cell r="G8469" t="str">
            <v>해당없음</v>
          </cell>
        </row>
        <row r="8470">
          <cell r="A8470">
            <v>4229551901</v>
          </cell>
          <cell r="B8470" t="str">
            <v>팽창성음경임플란트</v>
          </cell>
          <cell r="C8470" t="str">
            <v>Penile inflatable implants</v>
          </cell>
          <cell r="G8470" t="str">
            <v>해당없음</v>
          </cell>
        </row>
        <row r="8471">
          <cell r="A8471">
            <v>4229551902</v>
          </cell>
          <cell r="B8471" t="str">
            <v>경성음경임플란트</v>
          </cell>
          <cell r="C8471" t="str">
            <v>Penile rigidity implants</v>
          </cell>
          <cell r="G8471" t="str">
            <v>해당없음</v>
          </cell>
        </row>
        <row r="8472">
          <cell r="A8472">
            <v>4229552201</v>
          </cell>
          <cell r="B8472" t="str">
            <v>척수이식배뇨장치</v>
          </cell>
          <cell r="C8472" t="str">
            <v>Implantable spinal cord stimulators for bladder evacuation</v>
          </cell>
          <cell r="G8472" t="str">
            <v>해당없음</v>
          </cell>
        </row>
        <row r="8473">
          <cell r="A8473">
            <v>4229552202</v>
          </cell>
          <cell r="B8473" t="str">
            <v>경동맥동신경자극장치</v>
          </cell>
          <cell r="C8473" t="str">
            <v>Carotid sinus nerve stimulators</v>
          </cell>
          <cell r="G8473" t="str">
            <v>해당없음</v>
          </cell>
        </row>
        <row r="8474">
          <cell r="A8474">
            <v>4229552301</v>
          </cell>
          <cell r="B8474" t="str">
            <v>비이식형전기배뇨곤란조절기</v>
          </cell>
          <cell r="C8474" t="str">
            <v>Nonimplanted electrical continence devices</v>
          </cell>
          <cell r="G8474" t="str">
            <v>해당없음</v>
          </cell>
        </row>
        <row r="8475">
          <cell r="A8475">
            <v>4229552501</v>
          </cell>
          <cell r="B8475" t="str">
            <v>조직수복용생체재료</v>
          </cell>
          <cell r="C8475" t="str">
            <v>Biomaterial grafts and prosthesises</v>
          </cell>
          <cell r="G8475" t="str">
            <v>해당없음</v>
          </cell>
        </row>
        <row r="8476">
          <cell r="A8476">
            <v>4229552601</v>
          </cell>
          <cell r="B8476" t="str">
            <v>모발이식장치</v>
          </cell>
          <cell r="C8476" t="str">
            <v>Hair implant systems</v>
          </cell>
          <cell r="G8476" t="str">
            <v>해당없음</v>
          </cell>
        </row>
        <row r="8477">
          <cell r="A8477">
            <v>4229559701</v>
          </cell>
          <cell r="B8477" t="str">
            <v>의료용충전기</v>
          </cell>
          <cell r="C8477" t="str">
            <v>Medical fillers</v>
          </cell>
          <cell r="G8477" t="str">
            <v>해당없음</v>
          </cell>
        </row>
        <row r="8478">
          <cell r="A8478">
            <v>4229559801</v>
          </cell>
          <cell r="B8478" t="str">
            <v>콜라겐임플란트</v>
          </cell>
          <cell r="C8478" t="str">
            <v>Collagen prosthesises</v>
          </cell>
          <cell r="G8478" t="str">
            <v>해당없음</v>
          </cell>
        </row>
        <row r="8479">
          <cell r="A8479">
            <v>4229560101</v>
          </cell>
          <cell r="B8479" t="str">
            <v>뇌척수용카테터기구</v>
          </cell>
          <cell r="C8479" t="str">
            <v>Cerebrospinal catheter devices</v>
          </cell>
          <cell r="G8479" t="str">
            <v>해당없음</v>
          </cell>
        </row>
        <row r="8480">
          <cell r="A8480">
            <v>4229560102</v>
          </cell>
          <cell r="B8480" t="str">
            <v>중앙신경계체액션트</v>
          </cell>
          <cell r="C8480" t="str">
            <v>Central nervous system fluid shunts and components</v>
          </cell>
          <cell r="G8480" t="str">
            <v>해당없음</v>
          </cell>
        </row>
        <row r="8481">
          <cell r="A8481">
            <v>4229580101</v>
          </cell>
          <cell r="B8481" t="str">
            <v>의료용고주파열상발생기</v>
          </cell>
          <cell r="C8481" t="str">
            <v>Radiofrequency lesion generaters</v>
          </cell>
          <cell r="G8481" t="str">
            <v>해당없음</v>
          </cell>
        </row>
        <row r="8482">
          <cell r="A8482">
            <v>4229580201</v>
          </cell>
          <cell r="B8482" t="str">
            <v>의료용고주파온열기</v>
          </cell>
          <cell r="C8482" t="str">
            <v xml:space="preserve">Hyperthermia apparatus </v>
          </cell>
          <cell r="G8482" t="str">
            <v>해당없음</v>
          </cell>
        </row>
        <row r="8483">
          <cell r="A8483">
            <v>4229590201</v>
          </cell>
          <cell r="B8483" t="str">
            <v>인공기관</v>
          </cell>
          <cell r="C8483" t="str">
            <v>Tracheal Prosthesises</v>
          </cell>
          <cell r="G8483" t="str">
            <v>해당없음</v>
          </cell>
        </row>
        <row r="8484">
          <cell r="A8484">
            <v>4229590401</v>
          </cell>
          <cell r="B8484" t="str">
            <v>인공난관</v>
          </cell>
          <cell r="C8484" t="str">
            <v>Synthetic fallopian tube prosthesises</v>
          </cell>
          <cell r="G8484" t="str">
            <v>해당없음</v>
          </cell>
        </row>
        <row r="8485">
          <cell r="A8485">
            <v>4229590601</v>
          </cell>
          <cell r="B8485" t="str">
            <v>인공식도</v>
          </cell>
          <cell r="C8485" t="str">
            <v>Oesophageal Prosthesis</v>
          </cell>
          <cell r="G8485" t="str">
            <v>해당없음</v>
          </cell>
        </row>
        <row r="8486">
          <cell r="A8486">
            <v>4229600101</v>
          </cell>
          <cell r="B8486" t="str">
            <v>인공심장판막</v>
          </cell>
          <cell r="C8486" t="str">
            <v>Replacement heart valves</v>
          </cell>
          <cell r="G8486" t="str">
            <v>해당없음</v>
          </cell>
        </row>
        <row r="8487">
          <cell r="A8487">
            <v>4229600501</v>
          </cell>
          <cell r="B8487" t="str">
            <v>윤상성형용고리</v>
          </cell>
          <cell r="C8487" t="str">
            <v>Annuloplasty rings</v>
          </cell>
          <cell r="G8487" t="str">
            <v>해당없음</v>
          </cell>
        </row>
        <row r="8488">
          <cell r="A8488">
            <v>4229600601</v>
          </cell>
          <cell r="B8488" t="str">
            <v>인공혈관</v>
          </cell>
          <cell r="C8488" t="str">
            <v>Vascular graft prosthesises</v>
          </cell>
          <cell r="G8488" t="str">
            <v>해당없음</v>
          </cell>
        </row>
        <row r="8489">
          <cell r="A8489">
            <v>4229610301</v>
          </cell>
          <cell r="B8489" t="str">
            <v>경막대용재</v>
          </cell>
          <cell r="C8489" t="str">
            <v>Dura substitutes</v>
          </cell>
          <cell r="G8489" t="str">
            <v>해당없음</v>
          </cell>
        </row>
        <row r="8490">
          <cell r="A8490">
            <v>4229619801</v>
          </cell>
          <cell r="B8490" t="str">
            <v>신경용커프</v>
          </cell>
          <cell r="C8490" t="str">
            <v>Non biodegradable nerve guides</v>
          </cell>
          <cell r="G8490" t="str">
            <v>해당없음</v>
          </cell>
        </row>
        <row r="8491">
          <cell r="A8491">
            <v>4229619901</v>
          </cell>
          <cell r="B8491" t="str">
            <v>동맥낭치료용커프</v>
          </cell>
          <cell r="C8491" t="str">
            <v xml:space="preserve">Internal cuff for aneurysmorrhaphy </v>
          </cell>
          <cell r="G8491" t="str">
            <v>해당없음</v>
          </cell>
        </row>
        <row r="8492">
          <cell r="A8492">
            <v>4230150101</v>
          </cell>
          <cell r="B8492" t="str">
            <v>인체해부모형</v>
          </cell>
          <cell r="C8492" t="str">
            <v>Anatomical human models</v>
          </cell>
          <cell r="G8492" t="str">
            <v>해당없음</v>
          </cell>
        </row>
        <row r="8493">
          <cell r="A8493">
            <v>4230150201</v>
          </cell>
          <cell r="B8493" t="str">
            <v>의학교육용마네킹</v>
          </cell>
          <cell r="C8493" t="str">
            <v>Anatomical human mannequins for medical education</v>
          </cell>
          <cell r="G8493">
            <v>10</v>
          </cell>
        </row>
        <row r="8494">
          <cell r="A8494">
            <v>4230150401</v>
          </cell>
          <cell r="B8494" t="str">
            <v>치과임상전단계실습대</v>
          </cell>
          <cell r="C8494" t="str">
            <v>Dental practice tables for preclinical</v>
          </cell>
          <cell r="G8494">
            <v>10</v>
          </cell>
        </row>
        <row r="8495">
          <cell r="A8495">
            <v>4230150601</v>
          </cell>
          <cell r="B8495" t="str">
            <v>교육용이중귀꽂이청진기</v>
          </cell>
          <cell r="C8495" t="str">
            <v>Dual earpiece stethoscopes</v>
          </cell>
          <cell r="G8495" t="str">
            <v>해당없음</v>
          </cell>
        </row>
        <row r="8496">
          <cell r="A8496">
            <v>4230150701</v>
          </cell>
          <cell r="B8496" t="str">
            <v>의료진교육용훈련비디오</v>
          </cell>
          <cell r="C8496" t="str">
            <v>Educational software for medical staff education</v>
          </cell>
          <cell r="G8496" t="str">
            <v>해당없음</v>
          </cell>
        </row>
        <row r="8497">
          <cell r="A8497">
            <v>4231150501</v>
          </cell>
          <cell r="B8497" t="str">
            <v>창상피복재</v>
          </cell>
          <cell r="C8497" t="str">
            <v>Wound dressing prosthesises</v>
          </cell>
          <cell r="G8497" t="str">
            <v>해당없음</v>
          </cell>
        </row>
        <row r="8498">
          <cell r="A8498">
            <v>4231150601</v>
          </cell>
          <cell r="B8498" t="str">
            <v>압박붕대</v>
          </cell>
          <cell r="C8498" t="str">
            <v>Compression bandages</v>
          </cell>
          <cell r="G8498" t="str">
            <v>해당없음</v>
          </cell>
        </row>
        <row r="8499">
          <cell r="A8499">
            <v>4231150801</v>
          </cell>
          <cell r="B8499" t="str">
            <v>기구반</v>
          </cell>
          <cell r="C8499" t="str">
            <v>Instrument trays</v>
          </cell>
          <cell r="G8499" t="str">
            <v>해당없음</v>
          </cell>
        </row>
        <row r="8500">
          <cell r="A8500">
            <v>4231150802</v>
          </cell>
          <cell r="B8500" t="str">
            <v>상처치료통</v>
          </cell>
          <cell r="C8500" t="str">
            <v>Jars for dressing</v>
          </cell>
          <cell r="G8500" t="str">
            <v>해당없음</v>
          </cell>
        </row>
        <row r="8501">
          <cell r="A8501">
            <v>4231150803</v>
          </cell>
          <cell r="B8501" t="str">
            <v>소독면통</v>
          </cell>
          <cell r="C8501" t="str">
            <v>Sponge bowls</v>
          </cell>
          <cell r="G8501" t="str">
            <v>해당없음</v>
          </cell>
        </row>
        <row r="8502">
          <cell r="A8502">
            <v>4231150901</v>
          </cell>
          <cell r="B8502" t="str">
            <v>외과용솜붕대</v>
          </cell>
          <cell r="C8502" t="str">
            <v>Surgical cotton bandages</v>
          </cell>
          <cell r="G8502" t="str">
            <v>해당없음</v>
          </cell>
        </row>
        <row r="8503">
          <cell r="A8503">
            <v>4231151001</v>
          </cell>
          <cell r="B8503" t="str">
            <v>폼드레싱</v>
          </cell>
          <cell r="C8503" t="str">
            <v>Foam dressings</v>
          </cell>
          <cell r="G8503" t="str">
            <v>해당없음</v>
          </cell>
        </row>
        <row r="8504">
          <cell r="A8504">
            <v>4231151101</v>
          </cell>
          <cell r="B8504" t="str">
            <v>거즈붕대</v>
          </cell>
          <cell r="C8504" t="str">
            <v>Gauze bandages</v>
          </cell>
          <cell r="G8504" t="str">
            <v>해당없음</v>
          </cell>
        </row>
        <row r="8505">
          <cell r="A8505">
            <v>4231151201</v>
          </cell>
          <cell r="B8505" t="str">
            <v>거즈스펀지</v>
          </cell>
          <cell r="C8505" t="str">
            <v>Gauze sponges</v>
          </cell>
          <cell r="G8505" t="str">
            <v>해당없음</v>
          </cell>
        </row>
        <row r="8506">
          <cell r="A8506">
            <v>4231151701</v>
          </cell>
          <cell r="B8506" t="str">
            <v>드레이프접착제</v>
          </cell>
          <cell r="C8506" t="str">
            <v>Drape adhesives</v>
          </cell>
          <cell r="G8506" t="str">
            <v>해당없음</v>
          </cell>
        </row>
        <row r="8507">
          <cell r="A8507">
            <v>4231151801</v>
          </cell>
          <cell r="B8507" t="str">
            <v>의료용안대</v>
          </cell>
          <cell r="C8507" t="str">
            <v>Medical eye pads</v>
          </cell>
          <cell r="G8507" t="str">
            <v>해당없음</v>
          </cell>
        </row>
        <row r="8508">
          <cell r="A8508">
            <v>4231152501</v>
          </cell>
          <cell r="B8508" t="str">
            <v>탄력밴드</v>
          </cell>
          <cell r="C8508" t="str">
            <v>Elastic bandages</v>
          </cell>
          <cell r="G8508" t="str">
            <v>해당없음</v>
          </cell>
        </row>
        <row r="8509">
          <cell r="A8509">
            <v>4231153101</v>
          </cell>
          <cell r="B8509" t="str">
            <v>외과봉합용유지대</v>
          </cell>
          <cell r="C8509" t="str">
            <v>Surgical dressing supports</v>
          </cell>
          <cell r="G8509" t="str">
            <v>해당없음</v>
          </cell>
        </row>
        <row r="8510">
          <cell r="A8510">
            <v>4231153201</v>
          </cell>
          <cell r="B8510" t="str">
            <v>접착반창고</v>
          </cell>
          <cell r="C8510" t="str">
            <v>Adhesive bandages</v>
          </cell>
          <cell r="G8510" t="str">
            <v>해당없음</v>
          </cell>
        </row>
        <row r="8511">
          <cell r="A8511">
            <v>4231153701</v>
          </cell>
          <cell r="B8511" t="str">
            <v>붕대가위</v>
          </cell>
          <cell r="C8511" t="str">
            <v>Bandage Scissors</v>
          </cell>
          <cell r="G8511" t="str">
            <v>해당없음</v>
          </cell>
        </row>
        <row r="8512">
          <cell r="A8512">
            <v>4231170201</v>
          </cell>
          <cell r="B8512" t="str">
            <v>배꼽폐색기</v>
          </cell>
          <cell r="C8512" t="str">
            <v>Umbilical occlusion devices</v>
          </cell>
          <cell r="G8512" t="str">
            <v>해당없음</v>
          </cell>
        </row>
        <row r="8513">
          <cell r="A8513">
            <v>4231170301</v>
          </cell>
          <cell r="B8513" t="str">
            <v>피부접착테이프</v>
          </cell>
          <cell r="C8513" t="str">
            <v>Medical tapes for skin attachment</v>
          </cell>
          <cell r="G8513" t="str">
            <v>해당없음</v>
          </cell>
        </row>
        <row r="8514">
          <cell r="A8514">
            <v>4231170801</v>
          </cell>
          <cell r="B8514" t="str">
            <v>반창고</v>
          </cell>
          <cell r="C8514" t="str">
            <v>Adhesive tapes</v>
          </cell>
          <cell r="G8514" t="str">
            <v>해당없음</v>
          </cell>
        </row>
        <row r="8515">
          <cell r="A8515">
            <v>4231200501</v>
          </cell>
          <cell r="B8515" t="str">
            <v>피부봉합용의료접착제</v>
          </cell>
          <cell r="C8515" t="str">
            <v>Medical adhesives for skin closure</v>
          </cell>
          <cell r="G8515" t="str">
            <v>해당없음</v>
          </cell>
        </row>
        <row r="8516">
          <cell r="A8516">
            <v>4231200601</v>
          </cell>
          <cell r="B8516" t="str">
            <v>의료용클립용기구</v>
          </cell>
          <cell r="C8516" t="str">
            <v xml:space="preserve">Clip instruments </v>
          </cell>
          <cell r="G8516" t="str">
            <v>해당없음</v>
          </cell>
        </row>
        <row r="8517">
          <cell r="A8517">
            <v>4231200701</v>
          </cell>
          <cell r="B8517" t="str">
            <v>의료용클립</v>
          </cell>
          <cell r="C8517" t="str">
            <v xml:space="preserve">Clips for medical use </v>
          </cell>
          <cell r="G8517" t="str">
            <v>해당없음</v>
          </cell>
        </row>
        <row r="8518">
          <cell r="A8518">
            <v>4231201001</v>
          </cell>
          <cell r="B8518" t="str">
            <v>의료용스태플용기구</v>
          </cell>
          <cell r="C8518" t="str">
            <v>Staple instruments</v>
          </cell>
          <cell r="G8518" t="str">
            <v>해당없음</v>
          </cell>
        </row>
        <row r="8519">
          <cell r="A8519">
            <v>4231201201</v>
          </cell>
          <cell r="B8519" t="str">
            <v>의료용스태플</v>
          </cell>
          <cell r="C8519" t="str">
            <v xml:space="preserve">Staples for medical use </v>
          </cell>
          <cell r="G8519" t="str">
            <v>해당없음</v>
          </cell>
        </row>
        <row r="8520">
          <cell r="A8520">
            <v>4231201401</v>
          </cell>
          <cell r="B8520" t="str">
            <v>알부민사용접착제</v>
          </cell>
          <cell r="C8520" t="str">
            <v>Albumin-based adhesives</v>
          </cell>
          <cell r="G8520" t="str">
            <v>해당없음</v>
          </cell>
        </row>
        <row r="8521">
          <cell r="A8521">
            <v>4231210501</v>
          </cell>
          <cell r="B8521" t="str">
            <v>피부보호대</v>
          </cell>
          <cell r="C8521" t="str">
            <v>Skin pressure alleviation pads</v>
          </cell>
          <cell r="G8521" t="str">
            <v>해당없음</v>
          </cell>
        </row>
        <row r="8522">
          <cell r="A8522">
            <v>4231210801</v>
          </cell>
          <cell r="B8522" t="str">
            <v>누용낭</v>
          </cell>
          <cell r="C8522" t="str">
            <v>Ostomy pouches</v>
          </cell>
          <cell r="G8522" t="str">
            <v>해당없음</v>
          </cell>
        </row>
        <row r="8523">
          <cell r="A8523">
            <v>4231211501</v>
          </cell>
          <cell r="B8523" t="str">
            <v>누용세정기</v>
          </cell>
          <cell r="C8523" t="str">
            <v>Ostomy irrigators</v>
          </cell>
          <cell r="G8523" t="str">
            <v>해당없음</v>
          </cell>
        </row>
        <row r="8524">
          <cell r="A8524">
            <v>4231220101</v>
          </cell>
          <cell r="B8524" t="str">
            <v>흡수성봉합사</v>
          </cell>
          <cell r="C8524" t="str">
            <v>Absorbable surgical sutures</v>
          </cell>
          <cell r="G8524" t="str">
            <v>해당없음</v>
          </cell>
        </row>
        <row r="8525">
          <cell r="A8525">
            <v>4231220102</v>
          </cell>
          <cell r="B8525" t="str">
            <v>플라스틱제봉합사</v>
          </cell>
          <cell r="C8525" t="str">
            <v>Plastic suture</v>
          </cell>
          <cell r="G8525" t="str">
            <v>해당없음</v>
          </cell>
        </row>
        <row r="8526">
          <cell r="A8526">
            <v>4231220103</v>
          </cell>
          <cell r="B8526" t="str">
            <v>견제봉합사</v>
          </cell>
          <cell r="C8526" t="str">
            <v xml:space="preserve">Silk suture </v>
          </cell>
          <cell r="G8526" t="str">
            <v>해당없음</v>
          </cell>
        </row>
        <row r="8527">
          <cell r="A8527">
            <v>4231220104</v>
          </cell>
          <cell r="B8527" t="str">
            <v>스테인레스제봉합사</v>
          </cell>
          <cell r="C8527" t="str">
            <v>Stainless steel suture</v>
          </cell>
          <cell r="G8527" t="str">
            <v>해당없음</v>
          </cell>
        </row>
        <row r="8528">
          <cell r="A8528">
            <v>4231220105</v>
          </cell>
          <cell r="B8528" t="str">
            <v>비흡수성봉합사</v>
          </cell>
          <cell r="C8528" t="str">
            <v>Nonabsorbable surgical sutures</v>
          </cell>
          <cell r="G8528" t="str">
            <v>해당없음</v>
          </cell>
        </row>
        <row r="8529">
          <cell r="A8529">
            <v>4231220201</v>
          </cell>
          <cell r="B8529" t="str">
            <v>의료용봉합기</v>
          </cell>
          <cell r="C8529" t="str">
            <v>Suture instruments</v>
          </cell>
          <cell r="G8529" t="str">
            <v>해당없음</v>
          </cell>
        </row>
        <row r="8530">
          <cell r="A8530">
            <v>4231220301</v>
          </cell>
          <cell r="B8530" t="str">
            <v>의료용봉합유지기</v>
          </cell>
          <cell r="C8530" t="str">
            <v xml:space="preserve">Suture retention device </v>
          </cell>
          <cell r="G8530" t="str">
            <v>해당없음</v>
          </cell>
        </row>
        <row r="8531">
          <cell r="A8531">
            <v>4231220601</v>
          </cell>
          <cell r="B8531" t="str">
            <v>봉합침</v>
          </cell>
          <cell r="C8531" t="str">
            <v>Suture needles</v>
          </cell>
          <cell r="G8531" t="str">
            <v>해당없음</v>
          </cell>
        </row>
        <row r="8532">
          <cell r="A8532">
            <v>4231230301</v>
          </cell>
          <cell r="B8532" t="str">
            <v>의료용분사식세정기</v>
          </cell>
          <cell r="C8532" t="str">
            <v>Jet lavages</v>
          </cell>
          <cell r="G8532" t="str">
            <v>해당없음</v>
          </cell>
        </row>
        <row r="8533">
          <cell r="A8533">
            <v>4231230901</v>
          </cell>
          <cell r="B8533" t="str">
            <v>환부세정용용기</v>
          </cell>
          <cell r="C8533" t="str">
            <v>Pitchers for wound irrigation</v>
          </cell>
          <cell r="G8533" t="str">
            <v>해당없음</v>
          </cell>
        </row>
        <row r="8534">
          <cell r="A8534">
            <v>4231230902</v>
          </cell>
          <cell r="B8534" t="str">
            <v>자궁내막세정기</v>
          </cell>
          <cell r="C8534" t="str">
            <v>Endometrial washers</v>
          </cell>
          <cell r="G8534" t="str">
            <v>해당없음</v>
          </cell>
        </row>
        <row r="8535">
          <cell r="A8535">
            <v>4231230903</v>
          </cell>
          <cell r="B8535" t="str">
            <v>질세정기</v>
          </cell>
          <cell r="C8535" t="str">
            <v>Therapeutic vaginal douche apparatus</v>
          </cell>
          <cell r="G8535" t="str">
            <v>해당없음</v>
          </cell>
        </row>
        <row r="8536">
          <cell r="A8536">
            <v>4231240201</v>
          </cell>
          <cell r="B8536" t="str">
            <v>코용부목</v>
          </cell>
          <cell r="C8536" t="str">
            <v xml:space="preserve">External nasal splints </v>
          </cell>
          <cell r="G8536" t="str">
            <v>해당없음</v>
          </cell>
        </row>
        <row r="8537">
          <cell r="A8537">
            <v>4231240301</v>
          </cell>
          <cell r="B8537" t="str">
            <v>두개융합방지스트립</v>
          </cell>
          <cell r="C8537" t="str">
            <v>Preformed craniosynostosis strips</v>
          </cell>
          <cell r="G8537" t="str">
            <v>해당없음</v>
          </cell>
        </row>
        <row r="8538">
          <cell r="A8538">
            <v>4231250201</v>
          </cell>
          <cell r="B8538" t="str">
            <v>복대</v>
          </cell>
          <cell r="C8538" t="str">
            <v>Abdominal binders</v>
          </cell>
          <cell r="G8538" t="str">
            <v>해당없음</v>
          </cell>
        </row>
        <row r="8539">
          <cell r="A8539">
            <v>4231250301</v>
          </cell>
          <cell r="B8539" t="str">
            <v>음낭지지대</v>
          </cell>
          <cell r="C8539" t="str">
            <v>Therapeutic scrotal supporters</v>
          </cell>
          <cell r="G8539" t="str">
            <v>해당없음</v>
          </cell>
        </row>
        <row r="8540">
          <cell r="A8540">
            <v>4231260201</v>
          </cell>
          <cell r="B8540" t="str">
            <v>부항기</v>
          </cell>
          <cell r="C8540" t="str">
            <v>Cupping apparatus for medical use</v>
          </cell>
          <cell r="G8540" t="str">
            <v>해당없음</v>
          </cell>
        </row>
        <row r="8541">
          <cell r="A8541">
            <v>4232150101</v>
          </cell>
          <cell r="B8541" t="str">
            <v>결찰사</v>
          </cell>
          <cell r="C8541" t="str">
            <v>Ligatures</v>
          </cell>
          <cell r="G8541" t="str">
            <v>해당없음</v>
          </cell>
        </row>
        <row r="8542">
          <cell r="A8542">
            <v>4232150201</v>
          </cell>
          <cell r="B8542" t="str">
            <v>의료결찰안내기</v>
          </cell>
          <cell r="C8542" t="str">
            <v>Ligature guides</v>
          </cell>
          <cell r="G8542" t="str">
            <v>해당없음</v>
          </cell>
        </row>
        <row r="8543">
          <cell r="A8543">
            <v>4232150301</v>
          </cell>
          <cell r="B8543" t="str">
            <v>생체재료이식용뼈</v>
          </cell>
          <cell r="C8543" t="str">
            <v>Natural bone grafts</v>
          </cell>
          <cell r="G8543" t="str">
            <v>해당없음</v>
          </cell>
        </row>
        <row r="8544">
          <cell r="A8544">
            <v>4232150302</v>
          </cell>
          <cell r="B8544" t="str">
            <v>치과용골이식재</v>
          </cell>
          <cell r="C8544" t="str">
            <v xml:space="preserve">Bone graft materials </v>
          </cell>
          <cell r="G8544" t="str">
            <v>해당없음</v>
          </cell>
        </row>
        <row r="8545">
          <cell r="A8545">
            <v>4232150401</v>
          </cell>
          <cell r="B8545" t="str">
            <v>골수내고정막대</v>
          </cell>
          <cell r="C8545" t="str">
            <v xml:space="preserve">Intramedullary fixation nail </v>
          </cell>
          <cell r="G8545" t="str">
            <v>해당없음</v>
          </cell>
        </row>
        <row r="8546">
          <cell r="A8546">
            <v>4232150501</v>
          </cell>
          <cell r="B8546" t="str">
            <v>골절합용판</v>
          </cell>
          <cell r="C8546" t="str">
            <v>Bone plates</v>
          </cell>
          <cell r="G8546" t="str">
            <v>해당없음</v>
          </cell>
        </row>
        <row r="8547">
          <cell r="A8547">
            <v>4232150601</v>
          </cell>
          <cell r="B8547" t="str">
            <v>골절합용나사</v>
          </cell>
          <cell r="C8547" t="str">
            <v>Bone screws</v>
          </cell>
          <cell r="G8547" t="str">
            <v>해당없음</v>
          </cell>
        </row>
        <row r="8548">
          <cell r="A8548">
            <v>4232150701</v>
          </cell>
          <cell r="B8548" t="str">
            <v>금속골고정재</v>
          </cell>
          <cell r="C8548" t="str">
            <v>Non-biodegradable orthopaedic fixation plate kit</v>
          </cell>
          <cell r="G8548" t="str">
            <v>해당없음</v>
          </cell>
        </row>
        <row r="8549">
          <cell r="A8549">
            <v>4232151001</v>
          </cell>
          <cell r="B8549" t="str">
            <v>본캡</v>
          </cell>
          <cell r="C8549" t="str">
            <v>Bone caps</v>
          </cell>
          <cell r="G8549" t="str">
            <v>해당없음</v>
          </cell>
        </row>
        <row r="8550">
          <cell r="A8550">
            <v>4232160401</v>
          </cell>
          <cell r="B8550" t="str">
            <v>추간체고정보형재</v>
          </cell>
          <cell r="C8550" t="str">
            <v>Spinal interlaminal fixation orthosises</v>
          </cell>
          <cell r="G8550" t="str">
            <v>해당없음</v>
          </cell>
        </row>
        <row r="8551">
          <cell r="A8551">
            <v>4232170701</v>
          </cell>
          <cell r="B8551" t="str">
            <v>인공엉덩이뼈관절</v>
          </cell>
          <cell r="C8551" t="str">
            <v>Hip joint metal constrained cemented or uncemented prosthesises</v>
          </cell>
          <cell r="G8551" t="str">
            <v>해당없음</v>
          </cell>
        </row>
        <row r="8552">
          <cell r="A8552">
            <v>4232180801</v>
          </cell>
          <cell r="B8552" t="str">
            <v>인공무릎관절</v>
          </cell>
          <cell r="C8552" t="str">
            <v>Knee joint prosthesises</v>
          </cell>
          <cell r="G8552" t="str">
            <v>해당없음</v>
          </cell>
        </row>
        <row r="8553">
          <cell r="A8553">
            <v>4232190301</v>
          </cell>
          <cell r="B8553" t="str">
            <v>인공어깨관절</v>
          </cell>
          <cell r="C8553" t="str">
            <v>Shoulder joint prosthesises</v>
          </cell>
          <cell r="G8553" t="str">
            <v>해당없음</v>
          </cell>
        </row>
        <row r="8554">
          <cell r="A8554">
            <v>4232200101</v>
          </cell>
          <cell r="B8554" t="str">
            <v>인공발목관절</v>
          </cell>
          <cell r="C8554" t="str">
            <v>Ankle joint prosthesises</v>
          </cell>
          <cell r="G8554" t="str">
            <v>해당없음</v>
          </cell>
        </row>
        <row r="8555">
          <cell r="A8555">
            <v>4232200201</v>
          </cell>
          <cell r="B8555" t="str">
            <v>인공손관절</v>
          </cell>
          <cell r="C8555" t="str">
            <v>Wrist joint prosthesises</v>
          </cell>
          <cell r="G8555" t="str">
            <v>해당없음</v>
          </cell>
        </row>
        <row r="8556">
          <cell r="A8556">
            <v>4232200301</v>
          </cell>
          <cell r="B8556" t="str">
            <v>인공팔꿈치관절</v>
          </cell>
          <cell r="C8556" t="str">
            <v>Elbow joint prosthesises</v>
          </cell>
          <cell r="G8556" t="str">
            <v>해당없음</v>
          </cell>
        </row>
        <row r="8557">
          <cell r="A8557">
            <v>4232200401</v>
          </cell>
          <cell r="B8557" t="str">
            <v>인공손가락뼈관절</v>
          </cell>
          <cell r="C8557" t="str">
            <v>Finger joint prosthesises</v>
          </cell>
          <cell r="G8557" t="str">
            <v>해당없음</v>
          </cell>
        </row>
        <row r="8558">
          <cell r="A8558">
            <v>4232200501</v>
          </cell>
          <cell r="B8558" t="str">
            <v>인공발가락관절</v>
          </cell>
          <cell r="C8558" t="str">
            <v>Toe joint prosthesises</v>
          </cell>
          <cell r="G8558" t="str">
            <v>해당없음</v>
          </cell>
        </row>
        <row r="8559">
          <cell r="A8559">
            <v>4319150101</v>
          </cell>
          <cell r="B8559" t="str">
            <v>휴대전화기</v>
          </cell>
          <cell r="C8559" t="str">
            <v>Mobile phones</v>
          </cell>
          <cell r="G8559">
            <v>4</v>
          </cell>
        </row>
        <row r="8560">
          <cell r="A8560">
            <v>4319150201</v>
          </cell>
          <cell r="B8560" t="str">
            <v>무선호출기</v>
          </cell>
          <cell r="C8560" t="str">
            <v>Pagers or beepers</v>
          </cell>
          <cell r="G8560" t="str">
            <v>해당없음</v>
          </cell>
        </row>
        <row r="8561">
          <cell r="A8561">
            <v>4319150301</v>
          </cell>
          <cell r="B8561" t="str">
            <v>공중전화기</v>
          </cell>
          <cell r="C8561" t="str">
            <v>Pay phones</v>
          </cell>
          <cell r="G8561" t="str">
            <v>해당없음</v>
          </cell>
        </row>
        <row r="8562">
          <cell r="A8562">
            <v>4319150401</v>
          </cell>
          <cell r="B8562" t="str">
            <v>유선전화기</v>
          </cell>
          <cell r="C8562" t="str">
            <v>Fixed phones</v>
          </cell>
          <cell r="G8562">
            <v>8</v>
          </cell>
        </row>
        <row r="8563">
          <cell r="A8563">
            <v>4319150402</v>
          </cell>
          <cell r="B8563" t="str">
            <v>유무선복합전화기</v>
          </cell>
          <cell r="C8563" t="str">
            <v>Corded and cordless telephones</v>
          </cell>
          <cell r="G8563">
            <v>8</v>
          </cell>
        </row>
        <row r="8564">
          <cell r="A8564">
            <v>4319150403</v>
          </cell>
          <cell r="B8564" t="str">
            <v>발신자표시전화기</v>
          </cell>
          <cell r="C8564" t="str">
            <v>Caller identification unit</v>
          </cell>
          <cell r="G8564">
            <v>8</v>
          </cell>
        </row>
        <row r="8565">
          <cell r="A8565">
            <v>4319150801</v>
          </cell>
          <cell r="B8565" t="str">
            <v>디지털전화기</v>
          </cell>
          <cell r="C8565" t="str">
            <v>Digital telephones</v>
          </cell>
          <cell r="G8565">
            <v>8</v>
          </cell>
        </row>
        <row r="8566">
          <cell r="A8566">
            <v>4319151001</v>
          </cell>
          <cell r="B8566" t="str">
            <v>무선송수신기</v>
          </cell>
          <cell r="C8566" t="str">
            <v>Transceivers</v>
          </cell>
          <cell r="G8566">
            <v>7</v>
          </cell>
        </row>
        <row r="8567">
          <cell r="A8567">
            <v>4319151002</v>
          </cell>
          <cell r="B8567" t="str">
            <v>양방향라디오</v>
          </cell>
          <cell r="C8567" t="str">
            <v>Two way radios</v>
          </cell>
          <cell r="G8567">
            <v>7</v>
          </cell>
        </row>
        <row r="8568">
          <cell r="A8568">
            <v>4319151101</v>
          </cell>
          <cell r="B8568" t="str">
            <v>IP전화기</v>
          </cell>
          <cell r="C8568" t="str">
            <v>IP phones</v>
          </cell>
          <cell r="G8568">
            <v>8</v>
          </cell>
        </row>
        <row r="8569">
          <cell r="A8569">
            <v>4319151201</v>
          </cell>
          <cell r="B8569" t="str">
            <v>무선전화기</v>
          </cell>
          <cell r="C8569" t="str">
            <v>Cordless telephones</v>
          </cell>
          <cell r="G8569" t="str">
            <v>해당없음</v>
          </cell>
        </row>
        <row r="8570">
          <cell r="A8570">
            <v>4319151301</v>
          </cell>
          <cell r="B8570" t="str">
            <v>화상전화기</v>
          </cell>
          <cell r="C8570" t="str">
            <v>Video phone</v>
          </cell>
          <cell r="G8570">
            <v>7</v>
          </cell>
        </row>
        <row r="8571">
          <cell r="A8571">
            <v>4319151401</v>
          </cell>
          <cell r="B8571" t="str">
            <v>위성전화기</v>
          </cell>
          <cell r="C8571" t="str">
            <v>Satellite phone</v>
          </cell>
          <cell r="G8571">
            <v>8</v>
          </cell>
        </row>
        <row r="8572">
          <cell r="A8572">
            <v>4319151601</v>
          </cell>
          <cell r="B8572" t="str">
            <v>키폰주장치</v>
          </cell>
          <cell r="C8572" t="str">
            <v>Keyphone system</v>
          </cell>
          <cell r="G8572">
            <v>9</v>
          </cell>
        </row>
        <row r="8573">
          <cell r="A8573">
            <v>4319151602</v>
          </cell>
          <cell r="B8573" t="str">
            <v>무선키폰주장치</v>
          </cell>
          <cell r="C8573" t="str">
            <v>Wireless key telephone system</v>
          </cell>
          <cell r="G8573">
            <v>9</v>
          </cell>
        </row>
        <row r="8574">
          <cell r="A8574">
            <v>4319160601</v>
          </cell>
          <cell r="B8574" t="str">
            <v>전화기핸드세트</v>
          </cell>
          <cell r="C8574" t="str">
            <v>Phone handsets</v>
          </cell>
          <cell r="G8574" t="str">
            <v>해당없음</v>
          </cell>
        </row>
        <row r="8575">
          <cell r="A8575">
            <v>4319160901</v>
          </cell>
          <cell r="B8575" t="str">
            <v>헤드세트</v>
          </cell>
          <cell r="C8575" t="str">
            <v>Headsets</v>
          </cell>
          <cell r="G8575" t="str">
            <v>해당없음</v>
          </cell>
        </row>
        <row r="8576">
          <cell r="A8576">
            <v>4319161501</v>
          </cell>
          <cell r="B8576" t="str">
            <v>차량용핸즈프리</v>
          </cell>
          <cell r="C8576" t="str">
            <v>Hands free system for vehicle</v>
          </cell>
          <cell r="G8576" t="str">
            <v>해당없음</v>
          </cell>
        </row>
        <row r="8577">
          <cell r="A8577">
            <v>4319163101</v>
          </cell>
          <cell r="B8577" t="str">
            <v>전신전화장비용어댑터</v>
          </cell>
          <cell r="C8577" t="str">
            <v>Telephone jack adapters</v>
          </cell>
          <cell r="G8577" t="str">
            <v>해당없음</v>
          </cell>
        </row>
        <row r="8578">
          <cell r="A8578">
            <v>4319163301</v>
          </cell>
          <cell r="B8578" t="str">
            <v>키폰전화기</v>
          </cell>
          <cell r="C8578" t="str">
            <v>Key phone subset</v>
          </cell>
          <cell r="G8578">
            <v>8</v>
          </cell>
        </row>
        <row r="8579">
          <cell r="A8579">
            <v>4319163302</v>
          </cell>
          <cell r="B8579" t="str">
            <v>무선키폰전화기</v>
          </cell>
          <cell r="C8579" t="str">
            <v>Wireless key phone sub set</v>
          </cell>
          <cell r="G8579">
            <v>8</v>
          </cell>
        </row>
        <row r="8580">
          <cell r="A8580">
            <v>4319163401</v>
          </cell>
          <cell r="B8580" t="str">
            <v>키폰주장치용확장보드</v>
          </cell>
          <cell r="C8580" t="str">
            <v>Extension board for keyphone systems</v>
          </cell>
          <cell r="G8580">
            <v>8</v>
          </cell>
        </row>
        <row r="8581">
          <cell r="A8581">
            <v>4320140101</v>
          </cell>
          <cell r="B8581" t="str">
            <v>그래픽용어댑터</v>
          </cell>
          <cell r="C8581" t="str">
            <v>Graphic adapters</v>
          </cell>
          <cell r="G8581" t="str">
            <v>해당없음</v>
          </cell>
        </row>
        <row r="8582">
          <cell r="A8582">
            <v>4320140201</v>
          </cell>
          <cell r="B8582" t="str">
            <v>기억유닛</v>
          </cell>
          <cell r="C8582" t="str">
            <v>Memory unit</v>
          </cell>
          <cell r="G8582">
            <v>5</v>
          </cell>
        </row>
        <row r="8583">
          <cell r="A8583">
            <v>4320140401</v>
          </cell>
          <cell r="B8583" t="str">
            <v>랜접속카드</v>
          </cell>
          <cell r="C8583" t="str">
            <v>Network interface cards</v>
          </cell>
          <cell r="G8583">
            <v>6</v>
          </cell>
        </row>
        <row r="8584">
          <cell r="A8584">
            <v>4320140701</v>
          </cell>
          <cell r="B8584" t="str">
            <v>장치제어보드</v>
          </cell>
          <cell r="C8584" t="str">
            <v>Device controller board</v>
          </cell>
          <cell r="G8584">
            <v>6</v>
          </cell>
        </row>
        <row r="8585">
          <cell r="A8585">
            <v>4320141401</v>
          </cell>
          <cell r="B8585" t="str">
            <v>하드디스크보안장치</v>
          </cell>
          <cell r="C8585" t="str">
            <v>Hard disk protector</v>
          </cell>
          <cell r="G8585">
            <v>5</v>
          </cell>
        </row>
        <row r="8586">
          <cell r="A8586">
            <v>4320141601</v>
          </cell>
          <cell r="B8586" t="str">
            <v>데이터수집보드</v>
          </cell>
          <cell r="C8586" t="str">
            <v>Data acquisition board</v>
          </cell>
          <cell r="G8586">
            <v>6</v>
          </cell>
        </row>
        <row r="8587">
          <cell r="A8587">
            <v>4320141701</v>
          </cell>
          <cell r="B8587" t="str">
            <v>멀티미디어용통합형보드</v>
          </cell>
          <cell r="C8587" t="str">
            <v>Multimedia integrated board</v>
          </cell>
          <cell r="G8587">
            <v>6</v>
          </cell>
        </row>
        <row r="8588">
          <cell r="A8588">
            <v>4320150201</v>
          </cell>
          <cell r="B8588" t="str">
            <v>오디오카드</v>
          </cell>
          <cell r="C8588" t="str">
            <v>Audio accelerator cards</v>
          </cell>
          <cell r="G8588" t="str">
            <v>해당없음</v>
          </cell>
        </row>
        <row r="8589">
          <cell r="A8589">
            <v>4320150301</v>
          </cell>
          <cell r="B8589" t="str">
            <v>중앙처리장치</v>
          </cell>
          <cell r="C8589" t="str">
            <v>Central processing unit CPU processors</v>
          </cell>
          <cell r="G8589">
            <v>6</v>
          </cell>
        </row>
        <row r="8590">
          <cell r="A8590">
            <v>4320151301</v>
          </cell>
          <cell r="B8590" t="str">
            <v>마더보드</v>
          </cell>
          <cell r="C8590" t="str">
            <v>Mather board</v>
          </cell>
          <cell r="G8590">
            <v>6</v>
          </cell>
        </row>
        <row r="8591">
          <cell r="A8591">
            <v>4320153101</v>
          </cell>
          <cell r="B8591" t="str">
            <v>영상편집보드</v>
          </cell>
          <cell r="C8591" t="str">
            <v>Vedio editing board</v>
          </cell>
          <cell r="G8591">
            <v>6</v>
          </cell>
        </row>
        <row r="8592">
          <cell r="A8592">
            <v>4320153301</v>
          </cell>
          <cell r="B8592" t="str">
            <v>미디시스템</v>
          </cell>
          <cell r="C8592" t="str">
            <v>Music instrument digital interface systems(MIDI)</v>
          </cell>
          <cell r="G8592" t="str">
            <v>해당없음</v>
          </cell>
        </row>
        <row r="8593">
          <cell r="A8593">
            <v>4320153701</v>
          </cell>
          <cell r="B8593" t="str">
            <v>프린터서버</v>
          </cell>
          <cell r="C8593" t="str">
            <v>Printer server</v>
          </cell>
          <cell r="G8593">
            <v>7</v>
          </cell>
        </row>
        <row r="8594">
          <cell r="A8594">
            <v>4320154001</v>
          </cell>
          <cell r="B8594" t="str">
            <v>채널컨버터</v>
          </cell>
          <cell r="C8594" t="str">
            <v>Channel converter</v>
          </cell>
          <cell r="G8594">
            <v>8</v>
          </cell>
        </row>
        <row r="8595">
          <cell r="A8595">
            <v>4320154002</v>
          </cell>
          <cell r="B8595" t="str">
            <v>무선통신선택기</v>
          </cell>
          <cell r="C8595" t="str">
            <v>Radio communication selector</v>
          </cell>
          <cell r="G8595">
            <v>8</v>
          </cell>
        </row>
        <row r="8596">
          <cell r="A8596">
            <v>4320155201</v>
          </cell>
          <cell r="B8596" t="str">
            <v>어댑터</v>
          </cell>
          <cell r="C8596" t="str">
            <v>Adapters for communication</v>
          </cell>
          <cell r="G8596">
            <v>6</v>
          </cell>
        </row>
        <row r="8597">
          <cell r="A8597">
            <v>4320155301</v>
          </cell>
          <cell r="B8597" t="str">
            <v>컨버터</v>
          </cell>
          <cell r="C8597" t="str">
            <v>Converters</v>
          </cell>
          <cell r="G8597">
            <v>7</v>
          </cell>
        </row>
        <row r="8598">
          <cell r="A8598">
            <v>4320155401</v>
          </cell>
          <cell r="B8598" t="str">
            <v>TV수신카드</v>
          </cell>
          <cell r="C8598" t="str">
            <v>Personal computer television (PC TV) tuners</v>
          </cell>
          <cell r="G8598" t="str">
            <v>해당없음</v>
          </cell>
        </row>
        <row r="8599">
          <cell r="A8599">
            <v>4320155701</v>
          </cell>
          <cell r="B8599" t="str">
            <v>레이드컨트롤러</v>
          </cell>
          <cell r="C8599" t="str">
            <v>Redundant array of independent disks raid controllers</v>
          </cell>
          <cell r="G8599">
            <v>6</v>
          </cell>
        </row>
        <row r="8600">
          <cell r="A8600">
            <v>4320156001</v>
          </cell>
          <cell r="B8600" t="str">
            <v>보조프로세서</v>
          </cell>
          <cell r="C8600" t="str">
            <v>Coprocessor</v>
          </cell>
          <cell r="G8600" t="str">
            <v>해당없음</v>
          </cell>
        </row>
        <row r="8601">
          <cell r="A8601">
            <v>4320161401</v>
          </cell>
          <cell r="B8601" t="str">
            <v>콘솔익스텐더</v>
          </cell>
          <cell r="C8601" t="str">
            <v>Console extenders</v>
          </cell>
          <cell r="G8601">
            <v>6</v>
          </cell>
        </row>
        <row r="8602">
          <cell r="A8602">
            <v>4320161901</v>
          </cell>
          <cell r="B8602" t="str">
            <v>냉각팬</v>
          </cell>
          <cell r="C8602" t="str">
            <v>Cooling fans</v>
          </cell>
          <cell r="G8602" t="str">
            <v>해당없음</v>
          </cell>
        </row>
        <row r="8603">
          <cell r="A8603">
            <v>4320180101</v>
          </cell>
          <cell r="B8603" t="str">
            <v>플로피디스크드라이브</v>
          </cell>
          <cell r="C8603" t="str">
            <v>Floppy drives</v>
          </cell>
          <cell r="G8603">
            <v>6</v>
          </cell>
        </row>
        <row r="8604">
          <cell r="A8604">
            <v>4320180201</v>
          </cell>
          <cell r="B8604" t="str">
            <v>디스크어레이</v>
          </cell>
          <cell r="C8604" t="str">
            <v>Disk arrays</v>
          </cell>
          <cell r="G8604">
            <v>6</v>
          </cell>
        </row>
        <row r="8605">
          <cell r="A8605">
            <v>4320180202</v>
          </cell>
          <cell r="B8605" t="str">
            <v>레이드저장장치</v>
          </cell>
          <cell r="C8605" t="str">
            <v>Redundant array of independent disks</v>
          </cell>
          <cell r="G8605">
            <v>6</v>
          </cell>
        </row>
        <row r="8606">
          <cell r="A8606">
            <v>4320180301</v>
          </cell>
          <cell r="B8606" t="str">
            <v>하드디스크드라이브</v>
          </cell>
          <cell r="C8606" t="str">
            <v>Hard disk drives</v>
          </cell>
          <cell r="G8606">
            <v>6</v>
          </cell>
        </row>
        <row r="8607">
          <cell r="A8607">
            <v>4320180701</v>
          </cell>
          <cell r="B8607" t="str">
            <v>자기테이프드라이브</v>
          </cell>
          <cell r="C8607" t="str">
            <v>Magnetic tape drive</v>
          </cell>
          <cell r="G8607">
            <v>8</v>
          </cell>
        </row>
        <row r="8608">
          <cell r="A8608">
            <v>4320181401</v>
          </cell>
          <cell r="B8608" t="str">
            <v>디스크복사기</v>
          </cell>
          <cell r="C8608" t="str">
            <v>Disc duplicators</v>
          </cell>
          <cell r="G8608">
            <v>6</v>
          </cell>
        </row>
        <row r="8609">
          <cell r="A8609">
            <v>4320181701</v>
          </cell>
          <cell r="B8609" t="str">
            <v>CD드라이브</v>
          </cell>
          <cell r="C8609" t="str">
            <v>Compact disc(CD) drive</v>
          </cell>
          <cell r="G8609">
            <v>5</v>
          </cell>
        </row>
        <row r="8610">
          <cell r="A8610">
            <v>4320181801</v>
          </cell>
          <cell r="B8610" t="str">
            <v>DVD드라이브</v>
          </cell>
          <cell r="C8610" t="str">
            <v>Digital video disc DVD drive</v>
          </cell>
          <cell r="G8610">
            <v>6</v>
          </cell>
        </row>
        <row r="8611">
          <cell r="A8611">
            <v>4320182601</v>
          </cell>
          <cell r="B8611" t="str">
            <v>광디스크어레이</v>
          </cell>
          <cell r="C8611" t="str">
            <v>Compact disk read only memory CD ROM array</v>
          </cell>
          <cell r="G8611">
            <v>5</v>
          </cell>
        </row>
        <row r="8612">
          <cell r="A8612">
            <v>4320182701</v>
          </cell>
          <cell r="B8612" t="str">
            <v>휴대용하드디스크저장장치</v>
          </cell>
          <cell r="C8612" t="str">
            <v>Portable hard disk storage device</v>
          </cell>
          <cell r="G8612">
            <v>5</v>
          </cell>
        </row>
        <row r="8613">
          <cell r="A8613">
            <v>4320183001</v>
          </cell>
          <cell r="B8613" t="str">
            <v>SSD저장장치</v>
          </cell>
          <cell r="C8613" t="str">
            <v>Solid state drive</v>
          </cell>
          <cell r="G8613" t="str">
            <v>해당없음</v>
          </cell>
        </row>
        <row r="8614">
          <cell r="A8614">
            <v>4320183101</v>
          </cell>
          <cell r="B8614" t="str">
            <v>기억장치</v>
          </cell>
          <cell r="C8614" t="str">
            <v>Memory device</v>
          </cell>
          <cell r="G8614" t="str">
            <v>해당없음</v>
          </cell>
        </row>
        <row r="8615">
          <cell r="A8615">
            <v>4320183201</v>
          </cell>
          <cell r="B8615" t="str">
            <v>주크박스</v>
          </cell>
          <cell r="C8615" t="str">
            <v>Juke box</v>
          </cell>
          <cell r="G8615">
            <v>7</v>
          </cell>
        </row>
        <row r="8616">
          <cell r="A8616">
            <v>4320183301</v>
          </cell>
          <cell r="B8616" t="str">
            <v>디지털아날로그변환기</v>
          </cell>
          <cell r="C8616" t="str">
            <v>Digital to analog conversion system</v>
          </cell>
          <cell r="G8616">
            <v>8</v>
          </cell>
        </row>
        <row r="8617">
          <cell r="A8617">
            <v>4320190301</v>
          </cell>
          <cell r="B8617" t="str">
            <v>테이프백업장치</v>
          </cell>
          <cell r="C8617" t="str">
            <v>Tape back up drives</v>
          </cell>
          <cell r="G8617">
            <v>6</v>
          </cell>
        </row>
        <row r="8618">
          <cell r="A8618">
            <v>4320190302</v>
          </cell>
          <cell r="B8618" t="str">
            <v>카트리지테이프라이브러리</v>
          </cell>
          <cell r="C8618" t="str">
            <v>Cartridge tape library</v>
          </cell>
          <cell r="G8618">
            <v>6</v>
          </cell>
        </row>
        <row r="8619">
          <cell r="A8619">
            <v>4320190303</v>
          </cell>
          <cell r="B8619" t="str">
            <v>카트리지테이프자동화장치</v>
          </cell>
          <cell r="C8619" t="str">
            <v>Auto cartridge tape device</v>
          </cell>
          <cell r="G8619">
            <v>6</v>
          </cell>
        </row>
        <row r="8620">
          <cell r="A8620">
            <v>4320199901</v>
          </cell>
          <cell r="B8620" t="str">
            <v>하드디스크파기장치</v>
          </cell>
          <cell r="C8620" t="str">
            <v>Harddisk destroyer</v>
          </cell>
          <cell r="G8620">
            <v>7</v>
          </cell>
        </row>
        <row r="8621">
          <cell r="A8621">
            <v>4320200101</v>
          </cell>
          <cell r="B8621" t="str">
            <v>CD</v>
          </cell>
          <cell r="C8621" t="str">
            <v>Compact disks(CD)</v>
          </cell>
          <cell r="G8621" t="str">
            <v>해당없음</v>
          </cell>
        </row>
        <row r="8622">
          <cell r="A8622">
            <v>4320200201</v>
          </cell>
          <cell r="B8622" t="str">
            <v>자기식테이프</v>
          </cell>
          <cell r="C8622" t="str">
            <v>Magnetic tape</v>
          </cell>
          <cell r="G8622">
            <v>5</v>
          </cell>
        </row>
        <row r="8623">
          <cell r="A8623">
            <v>4320200301</v>
          </cell>
          <cell r="B8623" t="str">
            <v>DVD</v>
          </cell>
          <cell r="C8623" t="str">
            <v>Digital versatile disks(DVD)</v>
          </cell>
          <cell r="G8623" t="str">
            <v>해당없음</v>
          </cell>
        </row>
        <row r="8624">
          <cell r="A8624">
            <v>4320200401</v>
          </cell>
          <cell r="B8624" t="str">
            <v>플로피디스크</v>
          </cell>
          <cell r="C8624" t="str">
            <v>Floppy disks</v>
          </cell>
          <cell r="G8624" t="str">
            <v>해당없음</v>
          </cell>
        </row>
        <row r="8625">
          <cell r="A8625">
            <v>4320200501</v>
          </cell>
          <cell r="B8625" t="str">
            <v>플래시메모리저장장치</v>
          </cell>
          <cell r="C8625" t="str">
            <v>Flash memory storage devices</v>
          </cell>
          <cell r="G8625">
            <v>5</v>
          </cell>
        </row>
        <row r="8626">
          <cell r="A8626">
            <v>4320200901</v>
          </cell>
          <cell r="B8626" t="str">
            <v>녹음테이프</v>
          </cell>
          <cell r="C8626" t="str">
            <v>Blank audio tapes</v>
          </cell>
          <cell r="G8626" t="str">
            <v>해당없음</v>
          </cell>
        </row>
        <row r="8627">
          <cell r="A8627">
            <v>4320210101</v>
          </cell>
          <cell r="B8627" t="str">
            <v>CD케이스</v>
          </cell>
          <cell r="C8627" t="str">
            <v>Compact disk cases</v>
          </cell>
          <cell r="G8627" t="str">
            <v>해당없음</v>
          </cell>
        </row>
        <row r="8628">
          <cell r="A8628">
            <v>4320210201</v>
          </cell>
          <cell r="B8628" t="str">
            <v>플로피디스크케이스</v>
          </cell>
          <cell r="C8628" t="str">
            <v>Floppy disk cases</v>
          </cell>
          <cell r="G8628" t="str">
            <v>해당없음</v>
          </cell>
        </row>
        <row r="8629">
          <cell r="A8629">
            <v>4320210501</v>
          </cell>
          <cell r="B8629" t="str">
            <v>멀티풀미디어캐비닛</v>
          </cell>
          <cell r="C8629" t="str">
            <v>Multiple media cabinets</v>
          </cell>
          <cell r="G8629" t="str">
            <v>해당없음</v>
          </cell>
        </row>
        <row r="8630">
          <cell r="A8630">
            <v>4320210601</v>
          </cell>
          <cell r="B8630" t="str">
            <v>휴대용미디어케이스또는주머니</v>
          </cell>
          <cell r="C8630" t="str">
            <v>Portable media case or wallet</v>
          </cell>
          <cell r="G8630" t="str">
            <v>해당없음</v>
          </cell>
        </row>
        <row r="8631">
          <cell r="A8631">
            <v>4320210701</v>
          </cell>
          <cell r="B8631" t="str">
            <v>CD/DVD휴대용기</v>
          </cell>
          <cell r="C8631" t="str">
            <v>Compact disc or digital versatile disc(CD/DVD) briefcase</v>
          </cell>
          <cell r="G8631" t="str">
            <v>해당없음</v>
          </cell>
        </row>
        <row r="8632">
          <cell r="A8632">
            <v>4320220101</v>
          </cell>
          <cell r="B8632" t="str">
            <v>훅스위치</v>
          </cell>
          <cell r="C8632" t="str">
            <v>Telephone hook switch</v>
          </cell>
          <cell r="G8632" t="str">
            <v>해당없음</v>
          </cell>
        </row>
        <row r="8633">
          <cell r="A8633">
            <v>4321150101</v>
          </cell>
          <cell r="B8633" t="str">
            <v>터미널서버</v>
          </cell>
          <cell r="C8633" t="str">
            <v>Terminal servers</v>
          </cell>
          <cell r="G8633">
            <v>6</v>
          </cell>
        </row>
        <row r="8634">
          <cell r="A8634">
            <v>4321150102</v>
          </cell>
          <cell r="B8634" t="str">
            <v>컴퓨터서버</v>
          </cell>
          <cell r="C8634" t="str">
            <v>Computer servers</v>
          </cell>
          <cell r="G8634">
            <v>6</v>
          </cell>
        </row>
        <row r="8635">
          <cell r="A8635">
            <v>4321150301</v>
          </cell>
          <cell r="B8635" t="str">
            <v>노트북컴퓨터</v>
          </cell>
          <cell r="C8635" t="str">
            <v>Notebook computers</v>
          </cell>
          <cell r="G8635">
            <v>6</v>
          </cell>
        </row>
        <row r="8636">
          <cell r="A8636">
            <v>4321150401</v>
          </cell>
          <cell r="B8636" t="str">
            <v>피디에이(PDA)</v>
          </cell>
          <cell r="C8636" t="str">
            <v>Personal digital assistant pdas</v>
          </cell>
          <cell r="G8636">
            <v>6</v>
          </cell>
        </row>
        <row r="8637">
          <cell r="A8637">
            <v>4321150501</v>
          </cell>
          <cell r="B8637" t="str">
            <v>바코드시스템</v>
          </cell>
          <cell r="C8637" t="str">
            <v>Bar code system</v>
          </cell>
          <cell r="G8637">
            <v>5</v>
          </cell>
        </row>
        <row r="8638">
          <cell r="A8638">
            <v>4321150601</v>
          </cell>
          <cell r="B8638" t="str">
            <v>신클라이언트컴퓨터</v>
          </cell>
          <cell r="C8638" t="str">
            <v>Thin client computers</v>
          </cell>
          <cell r="G8638">
            <v>5</v>
          </cell>
        </row>
        <row r="8639">
          <cell r="A8639">
            <v>4321150701</v>
          </cell>
          <cell r="B8639" t="str">
            <v>데스크톱컴퓨터</v>
          </cell>
          <cell r="C8639" t="str">
            <v>Desktop computers</v>
          </cell>
          <cell r="G8639">
            <v>5</v>
          </cell>
        </row>
        <row r="8640">
          <cell r="A8640">
            <v>4321150901</v>
          </cell>
          <cell r="B8640" t="str">
            <v>태블릿컴퓨터</v>
          </cell>
          <cell r="C8640" t="str">
            <v>Tablet computers</v>
          </cell>
          <cell r="G8640">
            <v>5</v>
          </cell>
        </row>
        <row r="8641">
          <cell r="A8641">
            <v>4321150902</v>
          </cell>
          <cell r="B8641" t="str">
            <v>펜컴퓨터</v>
          </cell>
          <cell r="C8641" t="str">
            <v>Pen computer</v>
          </cell>
          <cell r="G8641">
            <v>5</v>
          </cell>
        </row>
        <row r="8642">
          <cell r="A8642">
            <v>4321151001</v>
          </cell>
          <cell r="B8642" t="str">
            <v>콘솔</v>
          </cell>
          <cell r="C8642" t="str">
            <v>Console</v>
          </cell>
          <cell r="G8642">
            <v>7</v>
          </cell>
        </row>
        <row r="8643">
          <cell r="A8643">
            <v>4321151002</v>
          </cell>
          <cell r="B8643" t="str">
            <v>통신표시장치세트</v>
          </cell>
          <cell r="C8643" t="str">
            <v>Communication display equipment set</v>
          </cell>
          <cell r="G8643">
            <v>7</v>
          </cell>
        </row>
        <row r="8644">
          <cell r="A8644">
            <v>4321151003</v>
          </cell>
          <cell r="B8644" t="str">
            <v>감시장치</v>
          </cell>
          <cell r="C8644" t="str">
            <v>Telephone system monitor set</v>
          </cell>
          <cell r="G8644">
            <v>7</v>
          </cell>
        </row>
        <row r="8645">
          <cell r="A8645">
            <v>4321151004</v>
          </cell>
          <cell r="B8645" t="str">
            <v>상황실장비</v>
          </cell>
          <cell r="C8645" t="str">
            <v>Control room equipment</v>
          </cell>
          <cell r="G8645">
            <v>7</v>
          </cell>
        </row>
        <row r="8646">
          <cell r="A8646">
            <v>4321151201</v>
          </cell>
          <cell r="B8646" t="str">
            <v>메인프레임컴퓨터</v>
          </cell>
          <cell r="C8646" t="str">
            <v>Mainframe computer</v>
          </cell>
          <cell r="G8646">
            <v>7</v>
          </cell>
        </row>
        <row r="8647">
          <cell r="A8647">
            <v>4321151401</v>
          </cell>
          <cell r="B8647" t="str">
            <v>증명발급기</v>
          </cell>
          <cell r="C8647" t="str">
            <v>Vending maching of certificate issuer</v>
          </cell>
          <cell r="G8647">
            <v>6</v>
          </cell>
        </row>
        <row r="8648">
          <cell r="A8648">
            <v>4321151402</v>
          </cell>
          <cell r="B8648" t="str">
            <v>무인안내시스템</v>
          </cell>
          <cell r="C8648" t="str">
            <v>Unmanned information monitoring system</v>
          </cell>
          <cell r="G8648">
            <v>6</v>
          </cell>
        </row>
        <row r="8649">
          <cell r="A8649">
            <v>4321151403</v>
          </cell>
          <cell r="B8649" t="str">
            <v>버스및차량정보안내장치</v>
          </cell>
          <cell r="C8649" t="str">
            <v>Bus information system</v>
          </cell>
          <cell r="G8649">
            <v>6</v>
          </cell>
        </row>
        <row r="8650">
          <cell r="A8650">
            <v>4321159301</v>
          </cell>
          <cell r="B8650" t="str">
            <v>일체형컴퓨터</v>
          </cell>
          <cell r="C8650" t="str">
            <v>All in one computers</v>
          </cell>
          <cell r="G8650">
            <v>5</v>
          </cell>
        </row>
        <row r="8651">
          <cell r="A8651">
            <v>4321159401</v>
          </cell>
          <cell r="B8651" t="str">
            <v>특수목적컴퓨터</v>
          </cell>
          <cell r="C8651" t="str">
            <v>Special Purpose Computer</v>
          </cell>
          <cell r="G8651">
            <v>5</v>
          </cell>
        </row>
        <row r="8652">
          <cell r="A8652">
            <v>4321159501</v>
          </cell>
          <cell r="B8652" t="str">
            <v>멀티스크린컴퓨터</v>
          </cell>
          <cell r="C8652" t="str">
            <v>Multi screen computer</v>
          </cell>
          <cell r="G8652">
            <v>5</v>
          </cell>
        </row>
        <row r="8653">
          <cell r="A8653">
            <v>4321159601</v>
          </cell>
          <cell r="B8653" t="str">
            <v>베어본컴퓨터</v>
          </cell>
          <cell r="C8653" t="str">
            <v>Barebone computers</v>
          </cell>
          <cell r="G8653">
            <v>5</v>
          </cell>
        </row>
        <row r="8654">
          <cell r="A8654">
            <v>4321159801</v>
          </cell>
          <cell r="B8654" t="str">
            <v>아날로그컴퓨터</v>
          </cell>
          <cell r="C8654" t="str">
            <v>Analog computer</v>
          </cell>
          <cell r="G8654">
            <v>5</v>
          </cell>
        </row>
        <row r="8655">
          <cell r="A8655">
            <v>4321160601</v>
          </cell>
          <cell r="B8655" t="str">
            <v>멀티미디어키트</v>
          </cell>
          <cell r="C8655" t="str">
            <v>Multimedia kits</v>
          </cell>
          <cell r="G8655">
            <v>5</v>
          </cell>
        </row>
        <row r="8656">
          <cell r="A8656">
            <v>4321160701</v>
          </cell>
          <cell r="B8656" t="str">
            <v>컴퓨터용스피커</v>
          </cell>
          <cell r="C8656" t="str">
            <v>Computer speakers</v>
          </cell>
          <cell r="G8656" t="str">
            <v>해당없음</v>
          </cell>
        </row>
        <row r="8657">
          <cell r="A8657">
            <v>4321160801</v>
          </cell>
          <cell r="B8657" t="str">
            <v>엔코더</v>
          </cell>
          <cell r="C8657" t="str">
            <v>Radio communication encoder</v>
          </cell>
          <cell r="G8657">
            <v>9</v>
          </cell>
        </row>
        <row r="8658">
          <cell r="A8658">
            <v>4321160802</v>
          </cell>
          <cell r="B8658" t="str">
            <v>디코더</v>
          </cell>
          <cell r="C8658" t="str">
            <v>Decoder</v>
          </cell>
          <cell r="G8658">
            <v>9</v>
          </cell>
        </row>
        <row r="8659">
          <cell r="A8659">
            <v>4321160803</v>
          </cell>
          <cell r="B8659" t="str">
            <v>가청주파암호기</v>
          </cell>
          <cell r="C8659" t="str">
            <v>Audio frequency encoder</v>
          </cell>
          <cell r="G8659">
            <v>9</v>
          </cell>
        </row>
        <row r="8660">
          <cell r="A8660">
            <v>4321161301</v>
          </cell>
          <cell r="B8660" t="str">
            <v>노트북스탠드</v>
          </cell>
          <cell r="C8660" t="str">
            <v>Load coolers</v>
          </cell>
          <cell r="G8660" t="str">
            <v>해당없음</v>
          </cell>
        </row>
        <row r="8661">
          <cell r="A8661">
            <v>4321169901</v>
          </cell>
          <cell r="B8661" t="str">
            <v>신호처리기</v>
          </cell>
          <cell r="C8661" t="str">
            <v>Signal processor</v>
          </cell>
          <cell r="G8661">
            <v>7</v>
          </cell>
        </row>
        <row r="8662">
          <cell r="A8662">
            <v>4321170201</v>
          </cell>
          <cell r="B8662" t="str">
            <v>마그네틱카드판독기</v>
          </cell>
          <cell r="C8662" t="str">
            <v>Magnetic card readers</v>
          </cell>
          <cell r="G8662">
            <v>6</v>
          </cell>
        </row>
        <row r="8663">
          <cell r="A8663">
            <v>4321170202</v>
          </cell>
          <cell r="B8663" t="str">
            <v>번호인식기</v>
          </cell>
          <cell r="C8663" t="str">
            <v>Numer recognition machine</v>
          </cell>
          <cell r="G8663">
            <v>6</v>
          </cell>
        </row>
        <row r="8664">
          <cell r="A8664">
            <v>4321170501</v>
          </cell>
          <cell r="B8664" t="str">
            <v>게임패드또는조이스틱</v>
          </cell>
          <cell r="C8664" t="str">
            <v>Game pads or joy sticks</v>
          </cell>
          <cell r="G8664" t="str">
            <v>해당없음</v>
          </cell>
        </row>
        <row r="8665">
          <cell r="A8665">
            <v>4321170601</v>
          </cell>
          <cell r="B8665" t="str">
            <v>키보드</v>
          </cell>
          <cell r="C8665" t="str">
            <v>Keyboards</v>
          </cell>
          <cell r="G8665">
            <v>5</v>
          </cell>
        </row>
        <row r="8666">
          <cell r="A8666">
            <v>4321170801</v>
          </cell>
          <cell r="B8666" t="str">
            <v>컴퓨터마우스</v>
          </cell>
          <cell r="C8666" t="str">
            <v>Computer mouse</v>
          </cell>
          <cell r="G8666" t="str">
            <v>해당없음</v>
          </cell>
        </row>
        <row r="8667">
          <cell r="A8667">
            <v>4321170802</v>
          </cell>
          <cell r="B8667" t="str">
            <v>복합기능마우스</v>
          </cell>
          <cell r="C8667" t="str">
            <v>Multiple function mouse</v>
          </cell>
          <cell r="G8667" t="str">
            <v>해당없음</v>
          </cell>
        </row>
        <row r="8668">
          <cell r="A8668">
            <v>4321171001</v>
          </cell>
          <cell r="B8668" t="str">
            <v>무선인식리더기</v>
          </cell>
          <cell r="C8668" t="str">
            <v>Radio frequency identification reader</v>
          </cell>
          <cell r="G8668">
            <v>6</v>
          </cell>
        </row>
        <row r="8669">
          <cell r="A8669">
            <v>4321171101</v>
          </cell>
          <cell r="B8669" t="str">
            <v>스캐너</v>
          </cell>
          <cell r="C8669" t="str">
            <v>Scanners</v>
          </cell>
          <cell r="G8669">
            <v>6</v>
          </cell>
        </row>
        <row r="8670">
          <cell r="A8670">
            <v>4321171201</v>
          </cell>
          <cell r="B8670" t="str">
            <v>디지타이저</v>
          </cell>
          <cell r="C8670" t="str">
            <v>Digitizer</v>
          </cell>
          <cell r="G8670">
            <v>5</v>
          </cell>
        </row>
        <row r="8671">
          <cell r="A8671">
            <v>4321171301</v>
          </cell>
          <cell r="B8671" t="str">
            <v>터치패드</v>
          </cell>
          <cell r="C8671" t="str">
            <v>Touch pads</v>
          </cell>
          <cell r="G8671">
            <v>5</v>
          </cell>
        </row>
        <row r="8672">
          <cell r="A8672">
            <v>4321171401</v>
          </cell>
          <cell r="B8672" t="str">
            <v>컴퓨터지문인식장치</v>
          </cell>
          <cell r="C8672" t="str">
            <v>Fingerprint identification device for computers</v>
          </cell>
          <cell r="G8672">
            <v>7</v>
          </cell>
        </row>
        <row r="8673">
          <cell r="A8673">
            <v>4321171402</v>
          </cell>
          <cell r="B8673" t="str">
            <v>컴퓨터홍채인식장치</v>
          </cell>
          <cell r="C8673" t="str">
            <v>Iris identification device for computers</v>
          </cell>
          <cell r="G8673">
            <v>7</v>
          </cell>
        </row>
        <row r="8674">
          <cell r="A8674">
            <v>4321171403</v>
          </cell>
          <cell r="B8674" t="str">
            <v>컴퓨터정맥인식장치</v>
          </cell>
          <cell r="C8674" t="str">
            <v>Vein identification device for computers</v>
          </cell>
          <cell r="G8674">
            <v>7</v>
          </cell>
        </row>
        <row r="8675">
          <cell r="A8675">
            <v>4321171701</v>
          </cell>
          <cell r="B8675" t="str">
            <v>광학문자판독장치</v>
          </cell>
          <cell r="C8675" t="str">
            <v>Optical character recognition systems</v>
          </cell>
          <cell r="G8675">
            <v>9</v>
          </cell>
        </row>
        <row r="8676">
          <cell r="A8676">
            <v>4321172001</v>
          </cell>
          <cell r="B8676" t="str">
            <v>결제단말기</v>
          </cell>
          <cell r="C8676" t="str">
            <v>Card reader</v>
          </cell>
          <cell r="G8676" t="str">
            <v>해당없음</v>
          </cell>
        </row>
        <row r="8677">
          <cell r="A8677">
            <v>4321172201</v>
          </cell>
          <cell r="B8677" t="str">
            <v>명함스캐너</v>
          </cell>
          <cell r="C8677" t="str">
            <v>Business card scanner</v>
          </cell>
          <cell r="G8677" t="str">
            <v>해당없음</v>
          </cell>
        </row>
        <row r="8678">
          <cell r="A8678">
            <v>4321172301</v>
          </cell>
          <cell r="B8678" t="str">
            <v>전자투표시스템</v>
          </cell>
          <cell r="C8678" t="str">
            <v>Electronic Voting System</v>
          </cell>
          <cell r="G8678">
            <v>8</v>
          </cell>
        </row>
        <row r="8679">
          <cell r="A8679">
            <v>4321172601</v>
          </cell>
          <cell r="B8679" t="str">
            <v>모빌컴퓨터용스타일러스펜</v>
          </cell>
          <cell r="C8679" t="str">
            <v>Stylus pen for mobile computers</v>
          </cell>
          <cell r="G8679" t="str">
            <v>해당없음</v>
          </cell>
        </row>
        <row r="8680">
          <cell r="A8680">
            <v>4321172602</v>
          </cell>
          <cell r="B8680" t="str">
            <v>주사선인식전자펜</v>
          </cell>
          <cell r="C8680" t="str">
            <v>Scanning line recognition input device</v>
          </cell>
          <cell r="G8680" t="str">
            <v>해당없음</v>
          </cell>
        </row>
        <row r="8681">
          <cell r="A8681">
            <v>4321172801</v>
          </cell>
          <cell r="B8681" t="str">
            <v>스마트카드단말기</v>
          </cell>
          <cell r="C8681" t="str">
            <v>Smart card dummy terminal</v>
          </cell>
          <cell r="G8681">
            <v>6</v>
          </cell>
        </row>
        <row r="8682">
          <cell r="A8682">
            <v>4321172901</v>
          </cell>
          <cell r="B8682" t="str">
            <v>광학마크판독기</v>
          </cell>
          <cell r="C8682" t="str">
            <v>Optical mark reader</v>
          </cell>
          <cell r="G8682">
            <v>8</v>
          </cell>
        </row>
        <row r="8683">
          <cell r="A8683">
            <v>4321179601</v>
          </cell>
          <cell r="B8683" t="str">
            <v>일회용비밀번호생성기</v>
          </cell>
          <cell r="C8683" t="str">
            <v>One time password generator</v>
          </cell>
          <cell r="G8683" t="str">
            <v>해당없음</v>
          </cell>
        </row>
        <row r="8684">
          <cell r="A8684">
            <v>4321179701</v>
          </cell>
          <cell r="B8684" t="str">
            <v>도서관리시스템</v>
          </cell>
          <cell r="C8684" t="str">
            <v>Library management systems</v>
          </cell>
          <cell r="G8684">
            <v>9</v>
          </cell>
        </row>
        <row r="8685">
          <cell r="A8685">
            <v>4321179801</v>
          </cell>
          <cell r="B8685" t="str">
            <v>자료수집장치</v>
          </cell>
          <cell r="C8685" t="str">
            <v>Data acquisition system</v>
          </cell>
          <cell r="G8685">
            <v>9</v>
          </cell>
        </row>
        <row r="8686">
          <cell r="A8686">
            <v>4321179901</v>
          </cell>
          <cell r="B8686" t="str">
            <v>화상분석시스템</v>
          </cell>
          <cell r="C8686" t="str">
            <v>Image analyzer</v>
          </cell>
          <cell r="G8686">
            <v>9</v>
          </cell>
        </row>
        <row r="8687">
          <cell r="A8687">
            <v>4321180201</v>
          </cell>
          <cell r="B8687" t="str">
            <v>마우스패드</v>
          </cell>
          <cell r="C8687" t="str">
            <v>Mouse pads</v>
          </cell>
          <cell r="G8687" t="str">
            <v>해당없음</v>
          </cell>
        </row>
        <row r="8688">
          <cell r="A8688">
            <v>4321180301</v>
          </cell>
          <cell r="B8688" t="str">
            <v>키보드덮개</v>
          </cell>
          <cell r="C8688" t="str">
            <v>Keyboard skins</v>
          </cell>
          <cell r="G8688" t="str">
            <v>해당없음</v>
          </cell>
        </row>
        <row r="8689">
          <cell r="A8689">
            <v>4321190101</v>
          </cell>
          <cell r="B8689" t="str">
            <v>CRT모니터</v>
          </cell>
          <cell r="C8689" t="str">
            <v>Cathode ray tube crt monitors</v>
          </cell>
          <cell r="G8689">
            <v>5</v>
          </cell>
        </row>
        <row r="8690">
          <cell r="A8690">
            <v>4321190201</v>
          </cell>
          <cell r="B8690" t="str">
            <v>액정모니터</v>
          </cell>
          <cell r="C8690" t="str">
            <v>Liquid crystal display LCD panels or monitors</v>
          </cell>
          <cell r="G8690">
            <v>5</v>
          </cell>
        </row>
        <row r="8691">
          <cell r="A8691">
            <v>4321190301</v>
          </cell>
          <cell r="B8691" t="str">
            <v>터치스크린</v>
          </cell>
          <cell r="C8691" t="str">
            <v>Touch screen</v>
          </cell>
          <cell r="G8691">
            <v>5</v>
          </cell>
        </row>
        <row r="8692">
          <cell r="A8692">
            <v>4321190601</v>
          </cell>
          <cell r="B8692" t="str">
            <v>문자발생기</v>
          </cell>
          <cell r="C8692" t="str">
            <v>Digital display generator</v>
          </cell>
          <cell r="G8692">
            <v>5</v>
          </cell>
        </row>
        <row r="8693">
          <cell r="A8693">
            <v>4321200101</v>
          </cell>
          <cell r="B8693" t="str">
            <v>컴퓨터용보안기</v>
          </cell>
          <cell r="C8693" t="str">
            <v>Computer display glare screens</v>
          </cell>
          <cell r="G8693" t="str">
            <v>해당없음</v>
          </cell>
        </row>
        <row r="8694">
          <cell r="A8694">
            <v>4321210201</v>
          </cell>
          <cell r="B8694" t="str">
            <v>충격식프린터</v>
          </cell>
          <cell r="C8694" t="str">
            <v>Impact printers</v>
          </cell>
          <cell r="G8694">
            <v>6</v>
          </cell>
        </row>
        <row r="8695">
          <cell r="A8695">
            <v>4321210401</v>
          </cell>
          <cell r="B8695" t="str">
            <v>잉크젯프린터</v>
          </cell>
          <cell r="C8695" t="str">
            <v>Inkjet printers</v>
          </cell>
          <cell r="G8695">
            <v>5</v>
          </cell>
        </row>
        <row r="8696">
          <cell r="A8696">
            <v>4321210402</v>
          </cell>
          <cell r="B8696" t="str">
            <v>버블젯프린터</v>
          </cell>
          <cell r="C8696" t="str">
            <v>Bubble jet printers</v>
          </cell>
          <cell r="G8696">
            <v>5</v>
          </cell>
        </row>
        <row r="8697">
          <cell r="A8697">
            <v>4321210501</v>
          </cell>
          <cell r="B8697" t="str">
            <v>레이저프린터</v>
          </cell>
          <cell r="C8697" t="str">
            <v>Laser printers</v>
          </cell>
          <cell r="G8697">
            <v>6</v>
          </cell>
        </row>
        <row r="8698">
          <cell r="A8698">
            <v>4321210701</v>
          </cell>
          <cell r="B8698" t="str">
            <v>플로터프린터</v>
          </cell>
          <cell r="C8698" t="str">
            <v>Plotter printers</v>
          </cell>
          <cell r="G8698">
            <v>6</v>
          </cell>
        </row>
        <row r="8699">
          <cell r="A8699">
            <v>4321211001</v>
          </cell>
          <cell r="B8699" t="str">
            <v>다기능프린터</v>
          </cell>
          <cell r="C8699" t="str">
            <v>Multi function printers</v>
          </cell>
          <cell r="G8699">
            <v>5</v>
          </cell>
        </row>
        <row r="8700">
          <cell r="A8700">
            <v>4321211301</v>
          </cell>
          <cell r="B8700" t="str">
            <v>CD프린터</v>
          </cell>
          <cell r="C8700" t="str">
            <v>Compact disc printer</v>
          </cell>
          <cell r="G8700" t="str">
            <v>해당없음</v>
          </cell>
        </row>
        <row r="8701">
          <cell r="A8701">
            <v>4321211401</v>
          </cell>
          <cell r="B8701" t="str">
            <v>디지털이미지프린터</v>
          </cell>
          <cell r="C8701" t="str">
            <v>Digital image printers</v>
          </cell>
          <cell r="G8701">
            <v>5</v>
          </cell>
        </row>
        <row r="8702">
          <cell r="A8702">
            <v>4321211501</v>
          </cell>
          <cell r="B8702" t="str">
            <v>바코드프린터</v>
          </cell>
          <cell r="C8702" t="str">
            <v>Bar code printer</v>
          </cell>
          <cell r="G8702">
            <v>5</v>
          </cell>
        </row>
        <row r="8703">
          <cell r="A8703">
            <v>4321211601</v>
          </cell>
          <cell r="B8703" t="str">
            <v>무선인식태그발행기</v>
          </cell>
          <cell r="C8703" t="str">
            <v>Radio frequency identification rfid tag printer</v>
          </cell>
          <cell r="G8703">
            <v>5</v>
          </cell>
        </row>
        <row r="8704">
          <cell r="A8704">
            <v>4321219901</v>
          </cell>
          <cell r="B8704" t="str">
            <v>프린터제어기</v>
          </cell>
          <cell r="C8704" t="str">
            <v>Printer controller</v>
          </cell>
          <cell r="G8704">
            <v>5</v>
          </cell>
        </row>
        <row r="8705">
          <cell r="A8705">
            <v>4322150101</v>
          </cell>
          <cell r="B8705" t="str">
            <v>자동안내장치</v>
          </cell>
          <cell r="C8705" t="str">
            <v>Automated attendant systems</v>
          </cell>
          <cell r="G8705">
            <v>8</v>
          </cell>
        </row>
        <row r="8706">
          <cell r="A8706">
            <v>4322150401</v>
          </cell>
          <cell r="B8706" t="str">
            <v>구내교환대</v>
          </cell>
          <cell r="C8706" t="str">
            <v>Premise branch exchange systems(PBX)</v>
          </cell>
          <cell r="G8706">
            <v>9</v>
          </cell>
        </row>
        <row r="8707">
          <cell r="A8707">
            <v>4322150501</v>
          </cell>
          <cell r="B8707" t="str">
            <v>발신자표시전화단말기</v>
          </cell>
          <cell r="C8707" t="str">
            <v>Caller identification unit</v>
          </cell>
          <cell r="G8707" t="str">
            <v>해당없음</v>
          </cell>
        </row>
        <row r="8708">
          <cell r="A8708">
            <v>4322152101</v>
          </cell>
          <cell r="B8708" t="str">
            <v>원격접속장치</v>
          </cell>
          <cell r="C8708" t="str">
            <v>Telecommunications remote access unit</v>
          </cell>
          <cell r="G8708">
            <v>9</v>
          </cell>
        </row>
        <row r="8709">
          <cell r="A8709">
            <v>4322152501</v>
          </cell>
          <cell r="B8709" t="str">
            <v>인터폰</v>
          </cell>
          <cell r="C8709" t="str">
            <v>Interphones</v>
          </cell>
          <cell r="G8709">
            <v>6</v>
          </cell>
        </row>
        <row r="8710">
          <cell r="A8710">
            <v>4322152502</v>
          </cell>
          <cell r="B8710" t="str">
            <v>인터콤장비</v>
          </cell>
          <cell r="C8710" t="str">
            <v>Intercom</v>
          </cell>
          <cell r="G8710">
            <v>6</v>
          </cell>
        </row>
        <row r="8711">
          <cell r="A8711">
            <v>4322152701</v>
          </cell>
          <cell r="B8711" t="str">
            <v>도청방지기</v>
          </cell>
          <cell r="C8711" t="str">
            <v>Wire tapping protector</v>
          </cell>
          <cell r="G8711">
            <v>10</v>
          </cell>
        </row>
        <row r="8712">
          <cell r="A8712">
            <v>4322152801</v>
          </cell>
          <cell r="B8712" t="str">
            <v>감시신호반</v>
          </cell>
          <cell r="C8712" t="str">
            <v>Supervisory signal unit</v>
          </cell>
          <cell r="G8712" t="str">
            <v>해당없음</v>
          </cell>
        </row>
        <row r="8713">
          <cell r="A8713">
            <v>4322152901</v>
          </cell>
          <cell r="B8713" t="str">
            <v>도수계</v>
          </cell>
          <cell r="C8713" t="str">
            <v>Call meter</v>
          </cell>
          <cell r="G8713" t="str">
            <v>해당없음</v>
          </cell>
        </row>
        <row r="8714">
          <cell r="A8714">
            <v>4322153001</v>
          </cell>
          <cell r="B8714" t="str">
            <v>교환기용신호기</v>
          </cell>
          <cell r="C8714" t="str">
            <v>Switch board signal</v>
          </cell>
          <cell r="G8714" t="str">
            <v>해당없음</v>
          </cell>
        </row>
        <row r="8715">
          <cell r="A8715">
            <v>4322170301</v>
          </cell>
          <cell r="B8715" t="str">
            <v>텔레비전안테나</v>
          </cell>
          <cell r="C8715" t="str">
            <v>Television antennas</v>
          </cell>
          <cell r="G8715" t="str">
            <v>해당없음</v>
          </cell>
        </row>
        <row r="8716">
          <cell r="A8716">
            <v>4322170601</v>
          </cell>
          <cell r="B8716" t="str">
            <v>라디오안테나</v>
          </cell>
          <cell r="C8716" t="str">
            <v>Radio antennas</v>
          </cell>
          <cell r="G8716">
            <v>10</v>
          </cell>
        </row>
        <row r="8717">
          <cell r="A8717">
            <v>4322171101</v>
          </cell>
          <cell r="B8717" t="str">
            <v>위성접속장비</v>
          </cell>
          <cell r="C8717" t="str">
            <v>Satellite access equipment</v>
          </cell>
          <cell r="G8717">
            <v>8</v>
          </cell>
        </row>
        <row r="8718">
          <cell r="A8718">
            <v>4322172101</v>
          </cell>
          <cell r="B8718" t="str">
            <v>무선통신장치</v>
          </cell>
          <cell r="C8718" t="str">
            <v>Radio communication equipment</v>
          </cell>
          <cell r="G8718">
            <v>9</v>
          </cell>
        </row>
        <row r="8719">
          <cell r="A8719">
            <v>4322172102</v>
          </cell>
          <cell r="B8719" t="str">
            <v>주파수공용통신장치</v>
          </cell>
          <cell r="C8719" t="str">
            <v>Trunked radio system</v>
          </cell>
          <cell r="G8719">
            <v>9</v>
          </cell>
        </row>
        <row r="8720">
          <cell r="A8720">
            <v>4322172103</v>
          </cell>
          <cell r="B8720" t="str">
            <v>데이터전송장치</v>
          </cell>
          <cell r="C8720" t="str">
            <v>Data transmission equipment</v>
          </cell>
          <cell r="G8720">
            <v>9</v>
          </cell>
        </row>
        <row r="8721">
          <cell r="A8721">
            <v>4322172104</v>
          </cell>
          <cell r="B8721" t="str">
            <v>무선통신송신기</v>
          </cell>
          <cell r="C8721" t="str">
            <v>Radio comunication transmitters</v>
          </cell>
          <cell r="G8721">
            <v>9</v>
          </cell>
        </row>
        <row r="8722">
          <cell r="A8722">
            <v>4322172105</v>
          </cell>
          <cell r="B8722" t="str">
            <v>암호송신기</v>
          </cell>
          <cell r="C8722" t="str">
            <v>Cipher transmitter</v>
          </cell>
          <cell r="G8722">
            <v>9</v>
          </cell>
        </row>
        <row r="8723">
          <cell r="A8723">
            <v>4322172401</v>
          </cell>
          <cell r="B8723" t="str">
            <v>시간동기화장치</v>
          </cell>
          <cell r="C8723" t="str">
            <v>Time synchronized generators</v>
          </cell>
          <cell r="G8723" t="str">
            <v>해당없음</v>
          </cell>
        </row>
        <row r="8724">
          <cell r="A8724">
            <v>4322172501</v>
          </cell>
          <cell r="B8724" t="str">
            <v>분할기</v>
          </cell>
          <cell r="C8724" t="str">
            <v>Divider</v>
          </cell>
          <cell r="G8724" t="str">
            <v>해당없음</v>
          </cell>
        </row>
        <row r="8725">
          <cell r="A8725">
            <v>4322172601</v>
          </cell>
          <cell r="B8725" t="str">
            <v>안테나용반사장치</v>
          </cell>
          <cell r="C8725" t="str">
            <v>Reflector for antenna</v>
          </cell>
          <cell r="G8725" t="str">
            <v>해당없음</v>
          </cell>
        </row>
        <row r="8726">
          <cell r="A8726">
            <v>4322172701</v>
          </cell>
          <cell r="B8726" t="str">
            <v>안테나조종기</v>
          </cell>
          <cell r="C8726" t="str">
            <v>Antenna drivers</v>
          </cell>
          <cell r="G8726">
            <v>8</v>
          </cell>
        </row>
        <row r="8727">
          <cell r="A8727">
            <v>4322172702</v>
          </cell>
          <cell r="B8727" t="str">
            <v>안테나제어기</v>
          </cell>
          <cell r="C8727" t="str">
            <v>Antenna controllers</v>
          </cell>
          <cell r="G8727">
            <v>8</v>
          </cell>
        </row>
        <row r="8728">
          <cell r="A8728">
            <v>4322172703</v>
          </cell>
          <cell r="B8728" t="str">
            <v>안테나삼각대</v>
          </cell>
          <cell r="C8728" t="str">
            <v>Antenna tripods</v>
          </cell>
          <cell r="G8728">
            <v>8</v>
          </cell>
        </row>
        <row r="8729">
          <cell r="A8729">
            <v>4322172704</v>
          </cell>
          <cell r="B8729" t="str">
            <v>안테나취부판</v>
          </cell>
          <cell r="C8729" t="str">
            <v>Antena coupler mounting plates</v>
          </cell>
          <cell r="G8729">
            <v>8</v>
          </cell>
        </row>
        <row r="8730">
          <cell r="A8730">
            <v>4322172705</v>
          </cell>
          <cell r="B8730" t="str">
            <v>안테나용발판</v>
          </cell>
          <cell r="C8730" t="str">
            <v>Antenna platforms</v>
          </cell>
          <cell r="G8730">
            <v>8</v>
          </cell>
        </row>
        <row r="8731">
          <cell r="A8731">
            <v>4322172801</v>
          </cell>
          <cell r="B8731" t="str">
            <v>레이돔</v>
          </cell>
          <cell r="C8731" t="str">
            <v>Radomes</v>
          </cell>
          <cell r="G8731">
            <v>8</v>
          </cell>
        </row>
        <row r="8732">
          <cell r="A8732">
            <v>4322172901</v>
          </cell>
          <cell r="B8732" t="str">
            <v>휴대용안테나</v>
          </cell>
          <cell r="C8732" t="str">
            <v>Portable antenna</v>
          </cell>
          <cell r="G8732">
            <v>8</v>
          </cell>
        </row>
        <row r="8733">
          <cell r="A8733">
            <v>4322173101</v>
          </cell>
          <cell r="B8733" t="str">
            <v>수중통신장비</v>
          </cell>
          <cell r="C8733" t="str">
            <v>Underwater communication system</v>
          </cell>
          <cell r="G8733">
            <v>8</v>
          </cell>
        </row>
        <row r="8734">
          <cell r="A8734">
            <v>4322173301</v>
          </cell>
          <cell r="B8734" t="str">
            <v>원격자동검침시스템</v>
          </cell>
          <cell r="C8734" t="str">
            <v>Remote automatic meter reading system</v>
          </cell>
          <cell r="G8734" t="str">
            <v>해당없음</v>
          </cell>
        </row>
        <row r="8735">
          <cell r="A8735">
            <v>4322178701</v>
          </cell>
          <cell r="B8735" t="str">
            <v>스마트워치</v>
          </cell>
          <cell r="C8735" t="str">
            <v>Smart watch</v>
          </cell>
          <cell r="G8735" t="str">
            <v>해당없음</v>
          </cell>
        </row>
        <row r="8736">
          <cell r="A8736">
            <v>4322178702</v>
          </cell>
          <cell r="B8736" t="str">
            <v>스마트밴드</v>
          </cell>
          <cell r="C8736" t="str">
            <v>Smart band</v>
          </cell>
          <cell r="G8736" t="str">
            <v>해당없음</v>
          </cell>
        </row>
        <row r="8737">
          <cell r="A8737">
            <v>4322178801</v>
          </cell>
          <cell r="B8737" t="str">
            <v>분배기</v>
          </cell>
          <cell r="C8737" t="str">
            <v>Distributer</v>
          </cell>
          <cell r="G8737">
            <v>9</v>
          </cell>
        </row>
        <row r="8738">
          <cell r="A8738">
            <v>4322178802</v>
          </cell>
          <cell r="B8738" t="str">
            <v>주파수분배기</v>
          </cell>
          <cell r="C8738" t="str">
            <v>Frequency distributor</v>
          </cell>
          <cell r="G8738">
            <v>9</v>
          </cell>
        </row>
        <row r="8739">
          <cell r="A8739">
            <v>4322178803</v>
          </cell>
          <cell r="B8739" t="str">
            <v>송신분배기</v>
          </cell>
          <cell r="C8739" t="str">
            <v>Transmiting distributors</v>
          </cell>
          <cell r="G8739">
            <v>9</v>
          </cell>
        </row>
        <row r="8740">
          <cell r="A8740">
            <v>4322179701</v>
          </cell>
          <cell r="B8740" t="str">
            <v>송신기</v>
          </cell>
          <cell r="C8740" t="str">
            <v>Wired transmitter</v>
          </cell>
          <cell r="G8740">
            <v>7</v>
          </cell>
        </row>
        <row r="8741">
          <cell r="A8741">
            <v>4322180101</v>
          </cell>
          <cell r="B8741" t="str">
            <v>광증폭기</v>
          </cell>
          <cell r="C8741" t="str">
            <v>Optical amplifiers</v>
          </cell>
          <cell r="G8741" t="str">
            <v>해당없음</v>
          </cell>
        </row>
        <row r="8742">
          <cell r="A8742">
            <v>4322180201</v>
          </cell>
          <cell r="B8742" t="str">
            <v>광원필터</v>
          </cell>
          <cell r="C8742" t="str">
            <v>Telecommunications optical filters</v>
          </cell>
          <cell r="G8742" t="str">
            <v>해당없음</v>
          </cell>
        </row>
        <row r="8743">
          <cell r="A8743">
            <v>4322180301</v>
          </cell>
          <cell r="B8743" t="str">
            <v>광어댑터</v>
          </cell>
          <cell r="C8743" t="str">
            <v>Optical adapters</v>
          </cell>
          <cell r="G8743" t="str">
            <v>해당없음</v>
          </cell>
        </row>
        <row r="8744">
          <cell r="A8744">
            <v>4322181001</v>
          </cell>
          <cell r="B8744" t="str">
            <v>광다중화장치</v>
          </cell>
          <cell r="C8744" t="str">
            <v>Optical multiplexers</v>
          </cell>
          <cell r="G8744">
            <v>6</v>
          </cell>
        </row>
        <row r="8745">
          <cell r="A8745">
            <v>4322181101</v>
          </cell>
          <cell r="B8745" t="str">
            <v>광스위치</v>
          </cell>
          <cell r="C8745" t="str">
            <v>Optic switches</v>
          </cell>
          <cell r="G8745" t="str">
            <v>해당없음</v>
          </cell>
        </row>
        <row r="8746">
          <cell r="A8746">
            <v>4322189601</v>
          </cell>
          <cell r="B8746" t="str">
            <v>광송수신모듈</v>
          </cell>
          <cell r="C8746" t="str">
            <v>Optic transmit-receive modules</v>
          </cell>
          <cell r="G8746">
            <v>8</v>
          </cell>
        </row>
        <row r="8747">
          <cell r="A8747">
            <v>4322189602</v>
          </cell>
          <cell r="B8747" t="str">
            <v>광송신기</v>
          </cell>
          <cell r="C8747" t="str">
            <v>Optical transmitter</v>
          </cell>
          <cell r="G8747">
            <v>8</v>
          </cell>
        </row>
        <row r="8748">
          <cell r="A8748">
            <v>4322189603</v>
          </cell>
          <cell r="B8748" t="str">
            <v>광수신기</v>
          </cell>
          <cell r="C8748" t="str">
            <v>Optical receivers</v>
          </cell>
          <cell r="G8748">
            <v>8</v>
          </cell>
        </row>
        <row r="8749">
          <cell r="A8749">
            <v>4322189604</v>
          </cell>
          <cell r="B8749" t="str">
            <v>광송수신기</v>
          </cell>
          <cell r="C8749" t="str">
            <v>Optical transceivers</v>
          </cell>
          <cell r="G8749">
            <v>8</v>
          </cell>
        </row>
        <row r="8750">
          <cell r="A8750">
            <v>4322189701</v>
          </cell>
          <cell r="B8750" t="str">
            <v>적외선통신장비</v>
          </cell>
          <cell r="C8750" t="str">
            <v>Infrared communication equipment</v>
          </cell>
          <cell r="G8750">
            <v>8</v>
          </cell>
        </row>
        <row r="8751">
          <cell r="A8751">
            <v>4322250101</v>
          </cell>
          <cell r="B8751" t="str">
            <v>방화벽장치</v>
          </cell>
          <cell r="C8751" t="str">
            <v>Firewall network security equipment</v>
          </cell>
          <cell r="G8751">
            <v>6</v>
          </cell>
        </row>
        <row r="8752">
          <cell r="A8752">
            <v>4322250401</v>
          </cell>
          <cell r="B8752" t="str">
            <v>전파방해장치</v>
          </cell>
          <cell r="C8752" t="str">
            <v>Radio jamming transmitter</v>
          </cell>
          <cell r="G8752" t="str">
            <v>해당없음</v>
          </cell>
        </row>
        <row r="8753">
          <cell r="A8753">
            <v>4322260501</v>
          </cell>
          <cell r="B8753" t="str">
            <v>게이트웨이</v>
          </cell>
          <cell r="C8753" t="str">
            <v>Gateway</v>
          </cell>
          <cell r="G8753">
            <v>6</v>
          </cell>
        </row>
        <row r="8754">
          <cell r="A8754">
            <v>4322260701</v>
          </cell>
          <cell r="B8754" t="str">
            <v>캐싱서버</v>
          </cell>
          <cell r="C8754" t="str">
            <v>Catching servers</v>
          </cell>
          <cell r="G8754">
            <v>7</v>
          </cell>
        </row>
        <row r="8755">
          <cell r="A8755">
            <v>4322260702</v>
          </cell>
          <cell r="B8755" t="str">
            <v>웹가속기</v>
          </cell>
          <cell r="C8755" t="str">
            <v>Web accelerator</v>
          </cell>
          <cell r="G8755">
            <v>7</v>
          </cell>
        </row>
        <row r="8756">
          <cell r="A8756">
            <v>4322260801</v>
          </cell>
          <cell r="B8756" t="str">
            <v>네트워크중계기</v>
          </cell>
          <cell r="C8756" t="str">
            <v>Network repeaters</v>
          </cell>
          <cell r="G8756" t="str">
            <v>해당없음</v>
          </cell>
        </row>
        <row r="8757">
          <cell r="A8757">
            <v>4322260901</v>
          </cell>
          <cell r="B8757" t="str">
            <v>라우터</v>
          </cell>
          <cell r="C8757" t="str">
            <v>Router</v>
          </cell>
          <cell r="G8757">
            <v>8</v>
          </cell>
        </row>
        <row r="8758">
          <cell r="A8758">
            <v>4322260902</v>
          </cell>
          <cell r="B8758" t="str">
            <v>인터넷공유기</v>
          </cell>
          <cell r="C8758" t="str">
            <v>Internet router</v>
          </cell>
          <cell r="G8758">
            <v>8</v>
          </cell>
        </row>
        <row r="8759">
          <cell r="A8759">
            <v>4322260903</v>
          </cell>
          <cell r="B8759" t="str">
            <v>브리지</v>
          </cell>
          <cell r="C8759" t="str">
            <v>Bridge</v>
          </cell>
          <cell r="G8759">
            <v>8</v>
          </cell>
        </row>
        <row r="8760">
          <cell r="A8760">
            <v>4322261002</v>
          </cell>
          <cell r="B8760" t="str">
            <v>허브</v>
          </cell>
          <cell r="C8760" t="str">
            <v>Hub</v>
          </cell>
          <cell r="G8760">
            <v>7</v>
          </cell>
        </row>
        <row r="8761">
          <cell r="A8761">
            <v>4322261101</v>
          </cell>
          <cell r="B8761" t="str">
            <v>채널서비스유닛</v>
          </cell>
          <cell r="C8761" t="str">
            <v>Channel service unit</v>
          </cell>
          <cell r="G8761">
            <v>7</v>
          </cell>
        </row>
        <row r="8762">
          <cell r="A8762">
            <v>4322261102</v>
          </cell>
          <cell r="B8762" t="str">
            <v>디지털서비스유닛</v>
          </cell>
          <cell r="C8762" t="str">
            <v>Digital service unit</v>
          </cell>
          <cell r="G8762">
            <v>7</v>
          </cell>
        </row>
        <row r="8763">
          <cell r="A8763">
            <v>4322261103</v>
          </cell>
          <cell r="B8763" t="str">
            <v>데이터포트장치</v>
          </cell>
          <cell r="C8763" t="str">
            <v>Data ports</v>
          </cell>
          <cell r="G8763">
            <v>7</v>
          </cell>
        </row>
        <row r="8764">
          <cell r="A8764">
            <v>4322261201</v>
          </cell>
          <cell r="B8764" t="str">
            <v>네트워크스위치</v>
          </cell>
          <cell r="C8764" t="str">
            <v>Network switches</v>
          </cell>
          <cell r="G8764">
            <v>7</v>
          </cell>
        </row>
        <row r="8765">
          <cell r="A8765">
            <v>4322261501</v>
          </cell>
          <cell r="B8765" t="str">
            <v>컴퓨터망전환장치</v>
          </cell>
          <cell r="C8765" t="str">
            <v>Network selector for computer</v>
          </cell>
          <cell r="G8765">
            <v>6</v>
          </cell>
        </row>
        <row r="8766">
          <cell r="A8766">
            <v>4322261901</v>
          </cell>
          <cell r="B8766" t="str">
            <v>비디오네트워킹장비</v>
          </cell>
          <cell r="C8766" t="str">
            <v>Video networking equipment</v>
          </cell>
          <cell r="G8766">
            <v>6</v>
          </cell>
        </row>
        <row r="8767">
          <cell r="A8767">
            <v>4322261902</v>
          </cell>
          <cell r="B8767" t="str">
            <v>비디오라우터</v>
          </cell>
          <cell r="C8767" t="str">
            <v>Frequency selectors</v>
          </cell>
          <cell r="G8767">
            <v>6</v>
          </cell>
        </row>
        <row r="8768">
          <cell r="A8768">
            <v>4322262201</v>
          </cell>
          <cell r="B8768" t="str">
            <v>로드밸런서</v>
          </cell>
          <cell r="C8768" t="str">
            <v>Load balancer</v>
          </cell>
          <cell r="G8768">
            <v>7</v>
          </cell>
        </row>
        <row r="8769">
          <cell r="A8769">
            <v>4322262301</v>
          </cell>
          <cell r="B8769" t="str">
            <v>디지털교차접속장비</v>
          </cell>
          <cell r="C8769" t="str">
            <v>Digital cross connects DCX equipment</v>
          </cell>
          <cell r="G8769" t="str">
            <v>해당없음</v>
          </cell>
        </row>
        <row r="8770">
          <cell r="A8770">
            <v>4322262801</v>
          </cell>
          <cell r="B8770" t="str">
            <v>모뎀</v>
          </cell>
          <cell r="C8770" t="str">
            <v>Modems</v>
          </cell>
          <cell r="G8770">
            <v>6</v>
          </cell>
        </row>
        <row r="8771">
          <cell r="A8771">
            <v>4322264001</v>
          </cell>
          <cell r="B8771" t="str">
            <v>무선랜액세스포인트</v>
          </cell>
          <cell r="C8771" t="str">
            <v>Wireless access point</v>
          </cell>
          <cell r="G8771">
            <v>6</v>
          </cell>
        </row>
        <row r="8772">
          <cell r="A8772">
            <v>4322264201</v>
          </cell>
          <cell r="B8772" t="str">
            <v>절체기</v>
          </cell>
          <cell r="C8772" t="str">
            <v>Routing switcher</v>
          </cell>
          <cell r="G8772">
            <v>8</v>
          </cell>
        </row>
        <row r="8773">
          <cell r="A8773">
            <v>4322264301</v>
          </cell>
          <cell r="B8773" t="str">
            <v>랜케이블테스터</v>
          </cell>
          <cell r="C8773" t="str">
            <v>Lan cable testers</v>
          </cell>
          <cell r="G8773">
            <v>9</v>
          </cell>
        </row>
        <row r="8774">
          <cell r="A8774">
            <v>4322264302</v>
          </cell>
          <cell r="B8774" t="str">
            <v>케이블시험기</v>
          </cell>
          <cell r="C8774" t="str">
            <v>Cable testers</v>
          </cell>
          <cell r="G8774">
            <v>9</v>
          </cell>
        </row>
        <row r="8775">
          <cell r="A8775">
            <v>4322264401</v>
          </cell>
          <cell r="B8775" t="str">
            <v>네트워크트래픽제어장치</v>
          </cell>
          <cell r="C8775" t="str">
            <v>Network traffic controller (QOS equipment)</v>
          </cell>
          <cell r="G8775">
            <v>6</v>
          </cell>
        </row>
        <row r="8776">
          <cell r="A8776">
            <v>4322269301</v>
          </cell>
          <cell r="B8776" t="str">
            <v>수동형광가입자망</v>
          </cell>
          <cell r="C8776" t="str">
            <v>Passive optical network</v>
          </cell>
          <cell r="G8776" t="str">
            <v>해당없음</v>
          </cell>
        </row>
        <row r="8777">
          <cell r="A8777">
            <v>4322269501</v>
          </cell>
          <cell r="B8777" t="str">
            <v>다중통신장비</v>
          </cell>
          <cell r="C8777" t="str">
            <v>Multiplex equipment</v>
          </cell>
          <cell r="G8777">
            <v>10</v>
          </cell>
        </row>
        <row r="8778">
          <cell r="A8778">
            <v>4322269601</v>
          </cell>
          <cell r="B8778" t="str">
            <v>동보장치</v>
          </cell>
          <cell r="C8778" t="str">
            <v>Multiple access systems</v>
          </cell>
          <cell r="G8778">
            <v>9</v>
          </cell>
        </row>
        <row r="8779">
          <cell r="A8779">
            <v>4322269602</v>
          </cell>
          <cell r="B8779" t="str">
            <v>마을무선방송장치</v>
          </cell>
          <cell r="C8779" t="str">
            <v>Village announcement radio equipment</v>
          </cell>
          <cell r="G8779">
            <v>9</v>
          </cell>
        </row>
        <row r="8780">
          <cell r="A8780">
            <v>4322270401</v>
          </cell>
          <cell r="B8780" t="str">
            <v>전신교환기</v>
          </cell>
          <cell r="C8780" t="str">
            <v>Telegraph switch boards</v>
          </cell>
          <cell r="G8780">
            <v>8</v>
          </cell>
        </row>
        <row r="8781">
          <cell r="A8781">
            <v>4322280501</v>
          </cell>
          <cell r="B8781" t="str">
            <v>전자교환기</v>
          </cell>
          <cell r="C8781" t="str">
            <v>Telephone switching equipment</v>
          </cell>
          <cell r="G8781">
            <v>10</v>
          </cell>
        </row>
        <row r="8782">
          <cell r="A8782">
            <v>4322280502</v>
          </cell>
          <cell r="B8782" t="str">
            <v>교환기회로보드</v>
          </cell>
          <cell r="C8782" t="str">
            <v>PBX circuit board</v>
          </cell>
          <cell r="G8782">
            <v>10</v>
          </cell>
        </row>
        <row r="8783">
          <cell r="A8783">
            <v>4322281501</v>
          </cell>
          <cell r="B8783" t="str">
            <v>이동통신단말기장치</v>
          </cell>
          <cell r="C8783" t="str">
            <v>Telecommunication terminal units</v>
          </cell>
          <cell r="G8783" t="str">
            <v>해당없음</v>
          </cell>
        </row>
        <row r="8784">
          <cell r="A8784">
            <v>4322281601</v>
          </cell>
          <cell r="B8784" t="str">
            <v>전건</v>
          </cell>
          <cell r="C8784" t="str">
            <v>Keyer</v>
          </cell>
          <cell r="G8784" t="str">
            <v>해당없음</v>
          </cell>
        </row>
        <row r="8785">
          <cell r="A8785">
            <v>4322281701</v>
          </cell>
          <cell r="B8785" t="str">
            <v>무선중계기</v>
          </cell>
          <cell r="C8785" t="str">
            <v>Radio repeater</v>
          </cell>
          <cell r="G8785">
            <v>8</v>
          </cell>
        </row>
        <row r="8786">
          <cell r="A8786">
            <v>4322281702</v>
          </cell>
          <cell r="B8786" t="str">
            <v>광신호용중계장치</v>
          </cell>
          <cell r="C8786" t="str">
            <v>Optical repeaters</v>
          </cell>
          <cell r="G8786">
            <v>8</v>
          </cell>
        </row>
        <row r="8787">
          <cell r="A8787">
            <v>4322281703</v>
          </cell>
          <cell r="B8787" t="str">
            <v>반송중계장치</v>
          </cell>
          <cell r="C8787" t="str">
            <v>Carrier repeater set</v>
          </cell>
          <cell r="G8787">
            <v>8</v>
          </cell>
        </row>
        <row r="8788">
          <cell r="A8788">
            <v>4322281704</v>
          </cell>
          <cell r="B8788" t="str">
            <v>중계기</v>
          </cell>
          <cell r="C8788" t="str">
            <v>Repeater for PCM equipment</v>
          </cell>
          <cell r="G8788">
            <v>8</v>
          </cell>
        </row>
        <row r="8789">
          <cell r="A8789">
            <v>4322281705</v>
          </cell>
          <cell r="B8789" t="str">
            <v>지하재방송장치</v>
          </cell>
          <cell r="C8789" t="str">
            <v>Underground rebroadcasting equipment</v>
          </cell>
          <cell r="G8789">
            <v>8</v>
          </cell>
        </row>
        <row r="8790">
          <cell r="A8790">
            <v>4322281706</v>
          </cell>
          <cell r="B8790" t="str">
            <v>트랜스폰더</v>
          </cell>
          <cell r="C8790" t="str">
            <v>Transponder</v>
          </cell>
          <cell r="G8790">
            <v>8</v>
          </cell>
        </row>
        <row r="8791">
          <cell r="A8791">
            <v>4322281707</v>
          </cell>
          <cell r="B8791" t="str">
            <v>시외신호중계장치</v>
          </cell>
          <cell r="C8791" t="str">
            <v>Toll signal repeater set</v>
          </cell>
          <cell r="G8791">
            <v>8</v>
          </cell>
        </row>
        <row r="8792">
          <cell r="A8792">
            <v>4322281708</v>
          </cell>
          <cell r="B8792" t="str">
            <v>PCM중계장치</v>
          </cell>
          <cell r="C8792" t="str">
            <v>PCM repeater equipment</v>
          </cell>
          <cell r="G8792">
            <v>8</v>
          </cell>
        </row>
        <row r="8793">
          <cell r="A8793">
            <v>4322281801</v>
          </cell>
          <cell r="B8793" t="str">
            <v>구내단자함</v>
          </cell>
          <cell r="C8793" t="str">
            <v>Intermedate terminal boxs</v>
          </cell>
          <cell r="G8793">
            <v>10</v>
          </cell>
        </row>
        <row r="8794">
          <cell r="A8794">
            <v>4322281802</v>
          </cell>
          <cell r="B8794" t="str">
            <v>국선단자함</v>
          </cell>
          <cell r="C8794" t="str">
            <v>Terminal boards</v>
          </cell>
          <cell r="G8794">
            <v>10</v>
          </cell>
        </row>
        <row r="8795">
          <cell r="A8795">
            <v>4322281803</v>
          </cell>
          <cell r="B8795" t="str">
            <v>본배선반</v>
          </cell>
          <cell r="C8795" t="str">
            <v>Main distributing frame</v>
          </cell>
          <cell r="G8795">
            <v>10</v>
          </cell>
        </row>
        <row r="8796">
          <cell r="A8796">
            <v>4322281804</v>
          </cell>
          <cell r="B8796" t="str">
            <v>중간배선반</v>
          </cell>
          <cell r="C8796" t="str">
            <v>Intermediate distribution frame for telephone</v>
          </cell>
          <cell r="G8796">
            <v>10</v>
          </cell>
        </row>
        <row r="8797">
          <cell r="A8797">
            <v>4322281805</v>
          </cell>
          <cell r="B8797" t="str">
            <v>통합배선반</v>
          </cell>
          <cell r="C8797" t="str">
            <v>Integrated distributing frame</v>
          </cell>
          <cell r="G8797">
            <v>10</v>
          </cell>
        </row>
        <row r="8798">
          <cell r="A8798">
            <v>4322282001</v>
          </cell>
          <cell r="B8798" t="str">
            <v>반향억압기</v>
          </cell>
          <cell r="C8798" t="str">
            <v>Voice echo cancellers</v>
          </cell>
          <cell r="G8798" t="str">
            <v>해당없음</v>
          </cell>
        </row>
        <row r="8799">
          <cell r="A8799">
            <v>4322282201</v>
          </cell>
          <cell r="B8799" t="str">
            <v>시분할다중화장치</v>
          </cell>
          <cell r="C8799" t="str">
            <v>Time division multiplexer(TDM)</v>
          </cell>
          <cell r="G8799">
            <v>10</v>
          </cell>
        </row>
        <row r="8800">
          <cell r="A8800">
            <v>4322282301</v>
          </cell>
          <cell r="B8800" t="str">
            <v>파장분할다중화기</v>
          </cell>
          <cell r="C8800" t="str">
            <v>Optic wavelength division multiplexers</v>
          </cell>
          <cell r="G8800" t="str">
            <v>해당없음</v>
          </cell>
        </row>
        <row r="8801">
          <cell r="A8801">
            <v>4322282601</v>
          </cell>
          <cell r="B8801" t="str">
            <v>반송단국장치</v>
          </cell>
          <cell r="C8801" t="str">
            <v>Carrier terminals</v>
          </cell>
          <cell r="G8801">
            <v>10</v>
          </cell>
        </row>
        <row r="8802">
          <cell r="A8802">
            <v>4322282701</v>
          </cell>
          <cell r="B8802" t="str">
            <v>다중장치</v>
          </cell>
          <cell r="C8802" t="str">
            <v>Multiplexers(MUX)</v>
          </cell>
          <cell r="G8802">
            <v>9</v>
          </cell>
        </row>
        <row r="8803">
          <cell r="A8803">
            <v>4322289701</v>
          </cell>
          <cell r="B8803" t="str">
            <v>주파수분할다중화장치</v>
          </cell>
          <cell r="C8803" t="str">
            <v>Frequency division multiplexer(FDM)</v>
          </cell>
          <cell r="G8803" t="str">
            <v>해당없음</v>
          </cell>
        </row>
        <row r="8804">
          <cell r="A8804">
            <v>4322290301</v>
          </cell>
          <cell r="B8804" t="str">
            <v>통신용탑</v>
          </cell>
          <cell r="C8804" t="str">
            <v>Communication towers or support</v>
          </cell>
          <cell r="G8804">
            <v>9</v>
          </cell>
        </row>
        <row r="8805">
          <cell r="A8805">
            <v>4322300101</v>
          </cell>
          <cell r="B8805" t="str">
            <v>인쇄전신기</v>
          </cell>
          <cell r="C8805" t="str">
            <v>Teletype equipment</v>
          </cell>
          <cell r="G8805" t="str">
            <v>해당없음</v>
          </cell>
        </row>
        <row r="8806">
          <cell r="A8806">
            <v>4322321201</v>
          </cell>
          <cell r="B8806" t="str">
            <v>가입자단말장치</v>
          </cell>
          <cell r="C8806" t="str">
            <v>Subscriber terminals</v>
          </cell>
          <cell r="G8806" t="str">
            <v>해당없음</v>
          </cell>
        </row>
        <row r="8807">
          <cell r="A8807">
            <v>4322330601</v>
          </cell>
          <cell r="B8807" t="str">
            <v>분배기함</v>
          </cell>
          <cell r="C8807" t="str">
            <v>Distributer panels</v>
          </cell>
          <cell r="G8807" t="str">
            <v>해당없음</v>
          </cell>
        </row>
        <row r="8808">
          <cell r="A8808">
            <v>4322330602</v>
          </cell>
          <cell r="B8808" t="str">
            <v>광단자함</v>
          </cell>
          <cell r="C8808" t="str">
            <v>Optical fiber cable terminating box</v>
          </cell>
          <cell r="G8808" t="str">
            <v>해당없음</v>
          </cell>
        </row>
        <row r="8809">
          <cell r="A8809">
            <v>4322330801</v>
          </cell>
          <cell r="B8809" t="str">
            <v>네트워크시스템장비용랙</v>
          </cell>
          <cell r="C8809" t="str">
            <v>Network system equipment rack</v>
          </cell>
          <cell r="G8809">
            <v>10</v>
          </cell>
        </row>
        <row r="8810">
          <cell r="A8810">
            <v>4322333901</v>
          </cell>
          <cell r="B8810" t="str">
            <v>광분배함</v>
          </cell>
          <cell r="C8810" t="str">
            <v>Optic distribution boxes</v>
          </cell>
          <cell r="G8810" t="str">
            <v>해당없음</v>
          </cell>
        </row>
        <row r="8811">
          <cell r="A8811">
            <v>4322334001</v>
          </cell>
          <cell r="B8811" t="str">
            <v>광섬유융착접속기</v>
          </cell>
          <cell r="C8811" t="str">
            <v>Optical fiber fusion splicers</v>
          </cell>
          <cell r="G8811" t="str">
            <v>해당없음</v>
          </cell>
        </row>
        <row r="8812">
          <cell r="A8812">
            <v>4322334101</v>
          </cell>
          <cell r="B8812" t="str">
            <v>컴바이너</v>
          </cell>
          <cell r="C8812" t="str">
            <v>Combiners</v>
          </cell>
          <cell r="G8812" t="str">
            <v>해당없음</v>
          </cell>
        </row>
        <row r="8813">
          <cell r="A8813">
            <v>4322334201</v>
          </cell>
          <cell r="B8813" t="str">
            <v>도파관</v>
          </cell>
          <cell r="C8813" t="str">
            <v>Waveguides</v>
          </cell>
          <cell r="G8813" t="str">
            <v>해당없음</v>
          </cell>
        </row>
        <row r="8814">
          <cell r="A8814">
            <v>4322334202</v>
          </cell>
          <cell r="B8814" t="str">
            <v>도파관어댑터</v>
          </cell>
          <cell r="C8814" t="str">
            <v>Waveguide adapters</v>
          </cell>
          <cell r="G8814" t="str">
            <v>해당없음</v>
          </cell>
        </row>
        <row r="8815">
          <cell r="A8815">
            <v>4322334203</v>
          </cell>
          <cell r="B8815" t="str">
            <v>도파관동조기</v>
          </cell>
          <cell r="C8815" t="str">
            <v>Waveguide tuners</v>
          </cell>
          <cell r="G8815" t="str">
            <v>해당없음</v>
          </cell>
        </row>
        <row r="8816">
          <cell r="A8816">
            <v>4322334204</v>
          </cell>
          <cell r="B8816" t="str">
            <v>도파관플랜지</v>
          </cell>
          <cell r="C8816" t="str">
            <v>Waveguide flanges</v>
          </cell>
          <cell r="G8816" t="str">
            <v>해당없음</v>
          </cell>
        </row>
        <row r="8817">
          <cell r="A8817">
            <v>4322334205</v>
          </cell>
          <cell r="B8817" t="str">
            <v>도파관스위치</v>
          </cell>
          <cell r="C8817" t="str">
            <v>Waveguide switches</v>
          </cell>
          <cell r="G8817" t="str">
            <v>해당없음</v>
          </cell>
        </row>
        <row r="8818">
          <cell r="A8818">
            <v>4322334206</v>
          </cell>
          <cell r="B8818" t="str">
            <v>도파관스탠드</v>
          </cell>
          <cell r="C8818" t="str">
            <v>Waveguide stands</v>
          </cell>
          <cell r="G8818" t="str">
            <v>해당없음</v>
          </cell>
        </row>
        <row r="8819">
          <cell r="A8819">
            <v>4322339701</v>
          </cell>
          <cell r="B8819" t="str">
            <v>광접속함체</v>
          </cell>
          <cell r="C8819" t="str">
            <v>Optical connecting closures</v>
          </cell>
          <cell r="G8819" t="str">
            <v>해당없음</v>
          </cell>
        </row>
        <row r="8820">
          <cell r="A8820">
            <v>4323151201</v>
          </cell>
          <cell r="B8820" t="str">
            <v>인증관리시스템</v>
          </cell>
          <cell r="C8820" t="str">
            <v>Certification administration system</v>
          </cell>
          <cell r="G8820" t="str">
            <v>해당없음</v>
          </cell>
        </row>
        <row r="8821">
          <cell r="A8821">
            <v>4323151301</v>
          </cell>
          <cell r="B8821" t="str">
            <v>사무용소프트웨어</v>
          </cell>
          <cell r="C8821" t="str">
            <v>Office suite software</v>
          </cell>
          <cell r="G8821" t="str">
            <v>해당없음</v>
          </cell>
        </row>
        <row r="8822">
          <cell r="A8822">
            <v>4323159901</v>
          </cell>
          <cell r="B8822" t="str">
            <v>경영관리소프트웨어</v>
          </cell>
          <cell r="C8822" t="str">
            <v>Business of managemant software</v>
          </cell>
          <cell r="G8822" t="str">
            <v>해당없음</v>
          </cell>
        </row>
        <row r="8823">
          <cell r="A8823">
            <v>4323200501</v>
          </cell>
          <cell r="B8823" t="str">
            <v>멀티미디어저작소프트웨어</v>
          </cell>
          <cell r="C8823" t="str">
            <v>Multimedia authorship tool software</v>
          </cell>
          <cell r="G8823" t="str">
            <v>해당없음</v>
          </cell>
        </row>
        <row r="8824">
          <cell r="A8824">
            <v>4323209901</v>
          </cell>
          <cell r="B8824" t="str">
            <v>오락용소프트웨어</v>
          </cell>
          <cell r="C8824" t="str">
            <v>Game software</v>
          </cell>
          <cell r="G8824" t="str">
            <v>해당없음</v>
          </cell>
        </row>
        <row r="8825">
          <cell r="A8825">
            <v>4323210201</v>
          </cell>
          <cell r="B8825" t="str">
            <v>그래픽소프트웨어</v>
          </cell>
          <cell r="C8825" t="str">
            <v>Graphics software</v>
          </cell>
          <cell r="G8825" t="str">
            <v>해당없음</v>
          </cell>
        </row>
        <row r="8826">
          <cell r="A8826">
            <v>4323210601</v>
          </cell>
          <cell r="B8826" t="str">
            <v>프리젠테이션소프트웨어</v>
          </cell>
          <cell r="C8826" t="str">
            <v>Presentation software</v>
          </cell>
          <cell r="G8826" t="str">
            <v>해당없음</v>
          </cell>
        </row>
        <row r="8827">
          <cell r="A8827">
            <v>4323210701</v>
          </cell>
          <cell r="B8827" t="str">
            <v>웹페이지편집소프트웨어</v>
          </cell>
          <cell r="C8827" t="str">
            <v>Webpage editing software</v>
          </cell>
          <cell r="G8827" t="str">
            <v>해당없음</v>
          </cell>
        </row>
        <row r="8828">
          <cell r="A8828">
            <v>4323229901</v>
          </cell>
          <cell r="B8828" t="str">
            <v>콘텐츠관리소프트웨어</v>
          </cell>
          <cell r="C8828" t="str">
            <v>Content managing software</v>
          </cell>
          <cell r="G8828" t="str">
            <v>해당없음</v>
          </cell>
        </row>
        <row r="8829">
          <cell r="A8829">
            <v>4323230401</v>
          </cell>
          <cell r="B8829" t="str">
            <v>데이터베이스관리소프트웨어</v>
          </cell>
          <cell r="C8829" t="str">
            <v>Data base management system software</v>
          </cell>
          <cell r="G8829" t="str">
            <v>해당없음</v>
          </cell>
        </row>
        <row r="8830">
          <cell r="A8830">
            <v>4323230901</v>
          </cell>
          <cell r="B8830" t="str">
            <v>정보검색소프트웨어</v>
          </cell>
          <cell r="C8830" t="str">
            <v>Information retrieval software</v>
          </cell>
          <cell r="G8830" t="str">
            <v>해당없음</v>
          </cell>
        </row>
        <row r="8831">
          <cell r="A8831">
            <v>4323240601</v>
          </cell>
          <cell r="B8831" t="str">
            <v>프로그램테스트소프트웨어</v>
          </cell>
          <cell r="C8831" t="str">
            <v>Program testing software</v>
          </cell>
          <cell r="G8831" t="str">
            <v>해당없음</v>
          </cell>
        </row>
        <row r="8832">
          <cell r="A8832">
            <v>4323240901</v>
          </cell>
          <cell r="B8832" t="str">
            <v>컴파일링소프트웨어</v>
          </cell>
          <cell r="C8832" t="str">
            <v>Compiling softwares</v>
          </cell>
          <cell r="G8832" t="str">
            <v>해당없음</v>
          </cell>
        </row>
        <row r="8833">
          <cell r="A8833">
            <v>4323249801</v>
          </cell>
          <cell r="B8833" t="str">
            <v>프로그래밍언어</v>
          </cell>
          <cell r="C8833" t="str">
            <v>Programming languages</v>
          </cell>
          <cell r="G8833" t="str">
            <v>해당없음</v>
          </cell>
        </row>
        <row r="8834">
          <cell r="A8834">
            <v>4323249901</v>
          </cell>
          <cell r="B8834" t="str">
            <v>프로그램개발용소프트웨어</v>
          </cell>
          <cell r="C8834" t="str">
            <v>Program development software</v>
          </cell>
          <cell r="G8834" t="str">
            <v>해당없음</v>
          </cell>
        </row>
        <row r="8835">
          <cell r="A8835">
            <v>4323250101</v>
          </cell>
          <cell r="B8835" t="str">
            <v>번역소프트웨어</v>
          </cell>
          <cell r="C8835" t="str">
            <v>Translation software</v>
          </cell>
          <cell r="G8835" t="str">
            <v>해당없음</v>
          </cell>
        </row>
        <row r="8836">
          <cell r="A8836">
            <v>4323250501</v>
          </cell>
          <cell r="B8836" t="str">
            <v>교육용소프트웨어</v>
          </cell>
          <cell r="C8836" t="str">
            <v>Educational software</v>
          </cell>
          <cell r="G8836" t="str">
            <v>해당없음</v>
          </cell>
        </row>
        <row r="8837">
          <cell r="A8837">
            <v>4323260501</v>
          </cell>
          <cell r="B8837" t="str">
            <v>응용과학용소프트웨어</v>
          </cell>
          <cell r="C8837" t="str">
            <v>Analytical or scientific software</v>
          </cell>
          <cell r="G8837" t="str">
            <v>해당없음</v>
          </cell>
        </row>
        <row r="8838">
          <cell r="A8838">
            <v>4323260801</v>
          </cell>
          <cell r="B8838" t="str">
            <v>산업관리소프트웨어</v>
          </cell>
          <cell r="C8838" t="str">
            <v>Industrial control software</v>
          </cell>
          <cell r="G8838" t="str">
            <v>해당없음</v>
          </cell>
        </row>
        <row r="8839">
          <cell r="A8839">
            <v>4323261001</v>
          </cell>
          <cell r="B8839" t="str">
            <v>의료용소프트웨어</v>
          </cell>
          <cell r="C8839" t="str">
            <v>Medical software</v>
          </cell>
          <cell r="G8839" t="str">
            <v>해당없음</v>
          </cell>
        </row>
        <row r="8840">
          <cell r="A8840">
            <v>4323261201</v>
          </cell>
          <cell r="B8840" t="str">
            <v>컴퓨터지원제조소프트웨어</v>
          </cell>
          <cell r="C8840" t="str">
            <v>Computer aided (CAM) manufacturing software</v>
          </cell>
          <cell r="G8840" t="str">
            <v>해당없음</v>
          </cell>
        </row>
        <row r="8841">
          <cell r="A8841">
            <v>4323261401</v>
          </cell>
          <cell r="B8841" t="str">
            <v>캐드캠시스템</v>
          </cell>
          <cell r="C8841" t="str">
            <v>CAD/CAM system</v>
          </cell>
          <cell r="G8841">
            <v>5</v>
          </cell>
        </row>
        <row r="8842">
          <cell r="A8842">
            <v>4323270201</v>
          </cell>
          <cell r="B8842" t="str">
            <v>데스크탑용통신소프트웨어</v>
          </cell>
          <cell r="C8842" t="str">
            <v>Desktop communications software</v>
          </cell>
          <cell r="G8842" t="str">
            <v>해당없음</v>
          </cell>
        </row>
        <row r="8843">
          <cell r="A8843">
            <v>4323290201</v>
          </cell>
          <cell r="B8843" t="str">
            <v>통신소프트웨어</v>
          </cell>
          <cell r="C8843" t="str">
            <v>Communication software</v>
          </cell>
          <cell r="G8843" t="str">
            <v>해당없음</v>
          </cell>
        </row>
        <row r="8844">
          <cell r="A8844">
            <v>4323291101</v>
          </cell>
          <cell r="B8844" t="str">
            <v>에뮬레이터</v>
          </cell>
          <cell r="C8844" t="str">
            <v>Emulators</v>
          </cell>
          <cell r="G8844" t="str">
            <v>해당없음</v>
          </cell>
        </row>
        <row r="8845">
          <cell r="A8845">
            <v>4323299901</v>
          </cell>
          <cell r="B8845" t="str">
            <v>클라우드소프트웨어</v>
          </cell>
          <cell r="C8845" t="str">
            <v>Cloud software</v>
          </cell>
          <cell r="G8845" t="str">
            <v>해당없음</v>
          </cell>
        </row>
        <row r="8846">
          <cell r="A8846">
            <v>4323300101</v>
          </cell>
          <cell r="B8846" t="str">
            <v>시스템관리소프트웨어</v>
          </cell>
          <cell r="C8846" t="str">
            <v>Sytem software and managemant software</v>
          </cell>
          <cell r="G8846" t="str">
            <v>해당없음</v>
          </cell>
        </row>
        <row r="8847">
          <cell r="A8847">
            <v>4323300401</v>
          </cell>
          <cell r="B8847" t="str">
            <v>운영체제</v>
          </cell>
          <cell r="C8847" t="str">
            <v>Operating system</v>
          </cell>
          <cell r="G8847" t="str">
            <v>해당없음</v>
          </cell>
        </row>
        <row r="8848">
          <cell r="A8848">
            <v>4323320101</v>
          </cell>
          <cell r="B8848" t="str">
            <v>인증서버소프트웨어</v>
          </cell>
          <cell r="C8848" t="str">
            <v>Authentication server software</v>
          </cell>
          <cell r="G8848" t="str">
            <v>해당없음</v>
          </cell>
        </row>
        <row r="8849">
          <cell r="A8849">
            <v>4323320501</v>
          </cell>
          <cell r="B8849" t="str">
            <v>보안소프트웨어</v>
          </cell>
          <cell r="C8849" t="str">
            <v>Security software</v>
          </cell>
          <cell r="G8849" t="str">
            <v>해당없음</v>
          </cell>
        </row>
        <row r="8850">
          <cell r="A8850">
            <v>4323342001</v>
          </cell>
          <cell r="B8850" t="str">
            <v>문자음성변환소프트웨어</v>
          </cell>
          <cell r="C8850" t="str">
            <v>Text to speech conversion software</v>
          </cell>
          <cell r="G8850" t="str">
            <v>해당없음</v>
          </cell>
        </row>
        <row r="8851">
          <cell r="A8851">
            <v>4323349901</v>
          </cell>
          <cell r="B8851" t="str">
            <v>유틸리티소프트웨어</v>
          </cell>
          <cell r="C8851" t="str">
            <v>Utility software</v>
          </cell>
          <cell r="G8851" t="str">
            <v>해당없음</v>
          </cell>
        </row>
        <row r="8852">
          <cell r="A8852">
            <v>4323350101</v>
          </cell>
          <cell r="B8852" t="str">
            <v>그룹웨어</v>
          </cell>
          <cell r="C8852" t="str">
            <v>Groupware</v>
          </cell>
          <cell r="G8852" t="str">
            <v>해당없음</v>
          </cell>
        </row>
        <row r="8853">
          <cell r="A8853">
            <v>4323350201</v>
          </cell>
          <cell r="B8853" t="str">
            <v>화상회의소프트웨어</v>
          </cell>
          <cell r="C8853" t="str">
            <v>Video conferencing software</v>
          </cell>
          <cell r="G8853" t="str">
            <v>해당없음</v>
          </cell>
        </row>
        <row r="8854">
          <cell r="A8854">
            <v>4323350301</v>
          </cell>
          <cell r="B8854" t="str">
            <v>네트워크회의용소프트웨어</v>
          </cell>
          <cell r="C8854" t="str">
            <v>Network conferencing software</v>
          </cell>
          <cell r="G8854" t="str">
            <v>해당없음</v>
          </cell>
        </row>
        <row r="8855">
          <cell r="A8855">
            <v>4323350601</v>
          </cell>
          <cell r="B8855" t="str">
            <v>지도소프트웨어</v>
          </cell>
          <cell r="C8855" t="str">
            <v>Mapping software</v>
          </cell>
          <cell r="G8855" t="str">
            <v>해당없음</v>
          </cell>
        </row>
        <row r="8856">
          <cell r="A8856">
            <v>4323359901</v>
          </cell>
          <cell r="B8856" t="str">
            <v>수업보조용소프트웨어</v>
          </cell>
          <cell r="C8856" t="str">
            <v>Class secondary software</v>
          </cell>
          <cell r="G8856" t="str">
            <v>해당없음</v>
          </cell>
        </row>
        <row r="8857">
          <cell r="A8857">
            <v>4410150101</v>
          </cell>
          <cell r="B8857" t="str">
            <v>전자복사기</v>
          </cell>
          <cell r="C8857" t="str">
            <v>Electro magnetic copiers</v>
          </cell>
          <cell r="G8857">
            <v>6</v>
          </cell>
        </row>
        <row r="8858">
          <cell r="A8858">
            <v>4410150102</v>
          </cell>
          <cell r="B8858" t="str">
            <v>청사진기</v>
          </cell>
          <cell r="C8858" t="str">
            <v>Blueprint copier</v>
          </cell>
          <cell r="G8858">
            <v>6</v>
          </cell>
        </row>
        <row r="8859">
          <cell r="A8859">
            <v>4410150301</v>
          </cell>
          <cell r="B8859" t="str">
            <v>다기능복사기</v>
          </cell>
          <cell r="C8859" t="str">
            <v>Multifunction machines</v>
          </cell>
          <cell r="G8859">
            <v>6</v>
          </cell>
        </row>
        <row r="8860">
          <cell r="A8860">
            <v>4410151001</v>
          </cell>
          <cell r="B8860" t="str">
            <v>기상FAX</v>
          </cell>
          <cell r="C8860" t="str">
            <v>Weather facsimile</v>
          </cell>
          <cell r="G8860">
            <v>6</v>
          </cell>
        </row>
        <row r="8861">
          <cell r="A8861">
            <v>4410159801</v>
          </cell>
          <cell r="B8861" t="str">
            <v>점자프린터</v>
          </cell>
          <cell r="C8861" t="str">
            <v>Braille printer</v>
          </cell>
          <cell r="G8861" t="str">
            <v>해당없음</v>
          </cell>
        </row>
        <row r="8862">
          <cell r="A8862">
            <v>4410159901</v>
          </cell>
          <cell r="B8862" t="str">
            <v>팩스기기</v>
          </cell>
          <cell r="C8862" t="str">
            <v>Facsimile machines</v>
          </cell>
          <cell r="G8862">
            <v>6</v>
          </cell>
        </row>
        <row r="8863">
          <cell r="A8863">
            <v>4410160101</v>
          </cell>
          <cell r="B8863" t="str">
            <v>종이절단기</v>
          </cell>
          <cell r="C8863" t="str">
            <v>Paper cutting machines</v>
          </cell>
          <cell r="G8863">
            <v>10</v>
          </cell>
        </row>
        <row r="8864">
          <cell r="A8864">
            <v>4410160201</v>
          </cell>
          <cell r="B8864" t="str">
            <v>종이펀칭기또는바인딩기</v>
          </cell>
          <cell r="C8864" t="str">
            <v>Paper punching or binding machines</v>
          </cell>
          <cell r="G8864">
            <v>10</v>
          </cell>
        </row>
        <row r="8865">
          <cell r="A8865">
            <v>4410160301</v>
          </cell>
          <cell r="B8865" t="str">
            <v>문서세단기</v>
          </cell>
          <cell r="C8865" t="str">
            <v>Paper shredding machines</v>
          </cell>
          <cell r="G8865">
            <v>11</v>
          </cell>
        </row>
        <row r="8866">
          <cell r="A8866">
            <v>4410160701</v>
          </cell>
          <cell r="B8866" t="str">
            <v>종이압축기</v>
          </cell>
          <cell r="C8866" t="str">
            <v>Paper press machines</v>
          </cell>
          <cell r="G8866" t="str">
            <v>해당없음</v>
          </cell>
        </row>
        <row r="8867">
          <cell r="A8867">
            <v>4410170301</v>
          </cell>
          <cell r="B8867" t="str">
            <v>양면인쇄장치</v>
          </cell>
          <cell r="C8867" t="str">
            <v>Double side printing kits</v>
          </cell>
          <cell r="G8867">
            <v>4</v>
          </cell>
        </row>
        <row r="8868">
          <cell r="A8868">
            <v>4410170501</v>
          </cell>
          <cell r="B8868" t="str">
            <v>급지대</v>
          </cell>
          <cell r="C8868" t="str">
            <v>Input trays</v>
          </cell>
          <cell r="G8868">
            <v>6</v>
          </cell>
        </row>
        <row r="8869">
          <cell r="A8869">
            <v>4410170502</v>
          </cell>
          <cell r="B8869" t="str">
            <v>자동원고이송장치</v>
          </cell>
          <cell r="C8869" t="str">
            <v>Automatic document feeders</v>
          </cell>
          <cell r="G8869">
            <v>6</v>
          </cell>
        </row>
        <row r="8870">
          <cell r="A8870">
            <v>4410171601</v>
          </cell>
          <cell r="B8870" t="str">
            <v>천공기</v>
          </cell>
          <cell r="C8870" t="str">
            <v>Hole punching units</v>
          </cell>
          <cell r="G8870">
            <v>9</v>
          </cell>
        </row>
        <row r="8871">
          <cell r="A8871">
            <v>4410173001</v>
          </cell>
          <cell r="B8871" t="str">
            <v>자동분류장치</v>
          </cell>
          <cell r="C8871" t="str">
            <v>Automatic document sorters</v>
          </cell>
          <cell r="G8871">
            <v>6</v>
          </cell>
        </row>
        <row r="8872">
          <cell r="A8872">
            <v>4410179801</v>
          </cell>
          <cell r="B8872" t="str">
            <v>사무기기공기정화필터</v>
          </cell>
          <cell r="C8872" t="str">
            <v>Office machine air filters</v>
          </cell>
          <cell r="G8872" t="str">
            <v>해당없음</v>
          </cell>
        </row>
        <row r="8873">
          <cell r="A8873">
            <v>4410180201</v>
          </cell>
          <cell r="B8873" t="str">
            <v>합산기</v>
          </cell>
          <cell r="C8873" t="str">
            <v>Sum up machine</v>
          </cell>
          <cell r="G8873" t="str">
            <v>해당없음</v>
          </cell>
        </row>
        <row r="8874">
          <cell r="A8874">
            <v>4410180301</v>
          </cell>
          <cell r="B8874" t="str">
            <v>회계기</v>
          </cell>
          <cell r="C8874" t="str">
            <v>Accounting machines</v>
          </cell>
          <cell r="G8874" t="str">
            <v>해당없음</v>
          </cell>
        </row>
        <row r="8875">
          <cell r="A8875">
            <v>4410180401</v>
          </cell>
          <cell r="B8875" t="str">
            <v>금전등록기</v>
          </cell>
          <cell r="C8875" t="str">
            <v>Cash registers</v>
          </cell>
          <cell r="G8875" t="str">
            <v>해당없음</v>
          </cell>
        </row>
        <row r="8876">
          <cell r="A8876">
            <v>4410180801</v>
          </cell>
          <cell r="B8876" t="str">
            <v>공학용계산기</v>
          </cell>
          <cell r="C8876" t="str">
            <v>Scientific calculator</v>
          </cell>
          <cell r="G8876" t="str">
            <v>해당없음</v>
          </cell>
        </row>
        <row r="8877">
          <cell r="A8877">
            <v>4410180901</v>
          </cell>
          <cell r="B8877" t="str">
            <v>탁상용계산기</v>
          </cell>
          <cell r="C8877" t="str">
            <v>Desktop calculator</v>
          </cell>
          <cell r="G8877" t="str">
            <v>해당없음</v>
          </cell>
        </row>
        <row r="8878">
          <cell r="A8878">
            <v>4410181001</v>
          </cell>
          <cell r="B8878" t="str">
            <v>프린터계산기</v>
          </cell>
          <cell r="C8878" t="str">
            <v>Printer calculator</v>
          </cell>
          <cell r="G8878" t="str">
            <v>해당없음</v>
          </cell>
        </row>
        <row r="8879">
          <cell r="A8879">
            <v>4410189901</v>
          </cell>
          <cell r="B8879" t="str">
            <v>통계기</v>
          </cell>
          <cell r="C8879" t="str">
            <v>Statistic machine</v>
          </cell>
          <cell r="G8879" t="str">
            <v>해당없음</v>
          </cell>
        </row>
        <row r="8880">
          <cell r="A8880">
            <v>4410190101</v>
          </cell>
          <cell r="B8880" t="str">
            <v>수표발행인자기</v>
          </cell>
          <cell r="C8880" t="str">
            <v>Check endorsing machines</v>
          </cell>
          <cell r="G8880" t="str">
            <v>해당없음</v>
          </cell>
        </row>
        <row r="8881">
          <cell r="A8881">
            <v>4410190102</v>
          </cell>
          <cell r="B8881" t="str">
            <v>수표자동배서기</v>
          </cell>
          <cell r="C8881" t="str">
            <v>Check endorsing machines</v>
          </cell>
          <cell r="G8881" t="str">
            <v>해당없음</v>
          </cell>
        </row>
        <row r="8882">
          <cell r="A8882">
            <v>4410190201</v>
          </cell>
          <cell r="B8882" t="str">
            <v>금액기</v>
          </cell>
          <cell r="C8882" t="str">
            <v>Check writer</v>
          </cell>
          <cell r="G8882">
            <v>10</v>
          </cell>
        </row>
        <row r="8883">
          <cell r="A8883">
            <v>4410199301</v>
          </cell>
          <cell r="B8883" t="str">
            <v>통장정리기</v>
          </cell>
          <cell r="C8883" t="str">
            <v>Bankbook arrangement machine</v>
          </cell>
          <cell r="G8883" t="str">
            <v>해당없음</v>
          </cell>
        </row>
        <row r="8884">
          <cell r="A8884">
            <v>4410200101</v>
          </cell>
          <cell r="B8884" t="str">
            <v>래미네이션필름</v>
          </cell>
          <cell r="C8884" t="str">
            <v>Lamination film</v>
          </cell>
          <cell r="G8884" t="str">
            <v>해당없음</v>
          </cell>
        </row>
        <row r="8885">
          <cell r="A8885">
            <v>4410210101</v>
          </cell>
          <cell r="B8885" t="str">
            <v>자동우편요금계산기</v>
          </cell>
          <cell r="C8885" t="str">
            <v>Franking machines</v>
          </cell>
          <cell r="G8885" t="str">
            <v>해당없음</v>
          </cell>
        </row>
        <row r="8886">
          <cell r="A8886">
            <v>4410210301</v>
          </cell>
          <cell r="B8886" t="str">
            <v>우편물봉함기</v>
          </cell>
          <cell r="C8886" t="str">
            <v>Post mailing system</v>
          </cell>
          <cell r="G8886">
            <v>7</v>
          </cell>
        </row>
        <row r="8887">
          <cell r="A8887">
            <v>4410210401</v>
          </cell>
          <cell r="B8887" t="str">
            <v>자동소인기계</v>
          </cell>
          <cell r="C8887" t="str">
            <v>Stamp canceling machines</v>
          </cell>
          <cell r="G8887" t="str">
            <v>해당없음</v>
          </cell>
        </row>
        <row r="8888">
          <cell r="A8888">
            <v>4410210501</v>
          </cell>
          <cell r="B8888" t="str">
            <v>자동인증기</v>
          </cell>
          <cell r="C8888" t="str">
            <v>Automatic stamp machine</v>
          </cell>
          <cell r="G8888">
            <v>7</v>
          </cell>
        </row>
        <row r="8889">
          <cell r="A8889">
            <v>4410210701</v>
          </cell>
          <cell r="B8889" t="str">
            <v>우표부착기</v>
          </cell>
          <cell r="C8889" t="str">
            <v>Stamp affixers</v>
          </cell>
          <cell r="G8889" t="str">
            <v>해당없음</v>
          </cell>
        </row>
        <row r="8890">
          <cell r="A8890">
            <v>4410219601</v>
          </cell>
          <cell r="B8890" t="str">
            <v>우편물검사기</v>
          </cell>
          <cell r="C8890" t="str">
            <v>Mail parcel inspector</v>
          </cell>
          <cell r="G8890" t="str">
            <v>해당없음</v>
          </cell>
        </row>
        <row r="8891">
          <cell r="A8891">
            <v>4410219801</v>
          </cell>
          <cell r="B8891" t="str">
            <v>우편물무인자동처리기</v>
          </cell>
          <cell r="C8891" t="str">
            <v>Automatic mail handlers</v>
          </cell>
          <cell r="G8891" t="str">
            <v>해당없음</v>
          </cell>
        </row>
        <row r="8892">
          <cell r="A8892">
            <v>4410230401</v>
          </cell>
          <cell r="B8892" t="str">
            <v>행낭봉인기</v>
          </cell>
          <cell r="C8892" t="str">
            <v>Mailbag sealing machines</v>
          </cell>
          <cell r="G8892">
            <v>7</v>
          </cell>
        </row>
        <row r="8893">
          <cell r="A8893">
            <v>4410230402</v>
          </cell>
          <cell r="B8893" t="str">
            <v>밀봉기</v>
          </cell>
          <cell r="C8893" t="str">
            <v>Sealing machines</v>
          </cell>
          <cell r="G8893">
            <v>7</v>
          </cell>
        </row>
        <row r="8894">
          <cell r="A8894">
            <v>4410230501</v>
          </cell>
          <cell r="B8894" t="str">
            <v>스트래핑텐셔너</v>
          </cell>
          <cell r="C8894" t="str">
            <v>Strapping tensioners</v>
          </cell>
          <cell r="G8894" t="str">
            <v>해당없음</v>
          </cell>
        </row>
        <row r="8895">
          <cell r="A8895">
            <v>4410230502</v>
          </cell>
          <cell r="B8895" t="str">
            <v>스트래핑실러</v>
          </cell>
          <cell r="C8895" t="str">
            <v>Strapping sealers</v>
          </cell>
          <cell r="G8895" t="str">
            <v>해당없음</v>
          </cell>
        </row>
        <row r="8896">
          <cell r="A8896">
            <v>4410230503</v>
          </cell>
          <cell r="B8896" t="str">
            <v>콤비네이션스트래핑도구</v>
          </cell>
          <cell r="C8896" t="str">
            <v>Combination strapping tools</v>
          </cell>
          <cell r="G8896" t="str">
            <v>해당없음</v>
          </cell>
        </row>
        <row r="8897">
          <cell r="A8897">
            <v>4410230601</v>
          </cell>
          <cell r="B8897" t="str">
            <v>물품결속기계</v>
          </cell>
          <cell r="C8897" t="str">
            <v>Banding machine</v>
          </cell>
          <cell r="G8897">
            <v>10</v>
          </cell>
        </row>
        <row r="8898">
          <cell r="A8898">
            <v>4410230602</v>
          </cell>
          <cell r="B8898" t="str">
            <v>지폐결속기</v>
          </cell>
          <cell r="C8898" t="str">
            <v>Cash banding machine</v>
          </cell>
          <cell r="G8898">
            <v>10</v>
          </cell>
        </row>
        <row r="8899">
          <cell r="A8899">
            <v>4410240201</v>
          </cell>
          <cell r="B8899" t="str">
            <v>번호기</v>
          </cell>
          <cell r="C8899" t="str">
            <v>Numbering machines</v>
          </cell>
          <cell r="G8899" t="str">
            <v>해당없음</v>
          </cell>
        </row>
        <row r="8900">
          <cell r="A8900">
            <v>4410240202</v>
          </cell>
          <cell r="B8900" t="str">
            <v>일부인</v>
          </cell>
          <cell r="C8900" t="str">
            <v>Date stamps</v>
          </cell>
          <cell r="G8900" t="str">
            <v>해당없음</v>
          </cell>
        </row>
        <row r="8901">
          <cell r="A8901">
            <v>4410240301</v>
          </cell>
          <cell r="B8901" t="str">
            <v>카드인쇄기</v>
          </cell>
          <cell r="C8901" t="str">
            <v>Identification id press machines</v>
          </cell>
          <cell r="G8901">
            <v>8</v>
          </cell>
        </row>
        <row r="8902">
          <cell r="A8902">
            <v>4410240501</v>
          </cell>
          <cell r="B8902" t="str">
            <v>라벨라이터</v>
          </cell>
          <cell r="C8902" t="str">
            <v>Label writers</v>
          </cell>
          <cell r="G8902" t="str">
            <v>해당없음</v>
          </cell>
        </row>
        <row r="8903">
          <cell r="A8903">
            <v>4410240801</v>
          </cell>
          <cell r="B8903" t="str">
            <v>자동라벨시스템</v>
          </cell>
          <cell r="C8903" t="str">
            <v>Auto labelling system</v>
          </cell>
          <cell r="G8903" t="str">
            <v>해당없음</v>
          </cell>
        </row>
        <row r="8904">
          <cell r="A8904">
            <v>4410250101</v>
          </cell>
          <cell r="B8904" t="str">
            <v>지폐계수기</v>
          </cell>
          <cell r="C8904" t="str">
            <v>Money counting machines</v>
          </cell>
          <cell r="G8904">
            <v>10</v>
          </cell>
        </row>
        <row r="8905">
          <cell r="A8905">
            <v>4410250201</v>
          </cell>
          <cell r="B8905" t="str">
            <v>주화계수기</v>
          </cell>
          <cell r="C8905" t="str">
            <v>Coin counter</v>
          </cell>
          <cell r="G8905" t="str">
            <v>해당없음</v>
          </cell>
        </row>
        <row r="8906">
          <cell r="A8906">
            <v>4410250301</v>
          </cell>
          <cell r="B8906" t="str">
            <v>주화포장기</v>
          </cell>
          <cell r="C8906" t="str">
            <v>Coin wrapper machines</v>
          </cell>
          <cell r="G8906" t="str">
            <v>해당없음</v>
          </cell>
        </row>
        <row r="8907">
          <cell r="A8907">
            <v>4410260201</v>
          </cell>
          <cell r="B8907" t="str">
            <v>전자타자기</v>
          </cell>
          <cell r="C8907" t="str">
            <v>Electronic typewriters</v>
          </cell>
          <cell r="G8907">
            <v>8</v>
          </cell>
        </row>
        <row r="8908">
          <cell r="A8908">
            <v>4410260202</v>
          </cell>
          <cell r="B8908" t="str">
            <v>수동타자기</v>
          </cell>
          <cell r="C8908" t="str">
            <v>Manual typewriter</v>
          </cell>
          <cell r="G8908">
            <v>8</v>
          </cell>
        </row>
        <row r="8909">
          <cell r="A8909">
            <v>4410260203</v>
          </cell>
          <cell r="B8909" t="str">
            <v>전동타자기</v>
          </cell>
          <cell r="C8909" t="str">
            <v>Electric ryewriter</v>
          </cell>
          <cell r="G8909">
            <v>8</v>
          </cell>
        </row>
        <row r="8910">
          <cell r="A8910">
            <v>4410260204</v>
          </cell>
          <cell r="B8910" t="str">
            <v>공판타자기</v>
          </cell>
          <cell r="C8910" t="str">
            <v>Type-face typewriter</v>
          </cell>
          <cell r="G8910">
            <v>8</v>
          </cell>
        </row>
        <row r="8911">
          <cell r="A8911">
            <v>4410260401</v>
          </cell>
          <cell r="B8911" t="str">
            <v>속기타자기</v>
          </cell>
          <cell r="C8911" t="str">
            <v>Shorthand writing machine</v>
          </cell>
          <cell r="G8911">
            <v>6</v>
          </cell>
        </row>
        <row r="8912">
          <cell r="A8912">
            <v>4410260601</v>
          </cell>
          <cell r="B8912" t="str">
            <v>타자용리본</v>
          </cell>
          <cell r="C8912" t="str">
            <v>Typerwriter ribbons</v>
          </cell>
          <cell r="G8912" t="str">
            <v>해당없음</v>
          </cell>
        </row>
        <row r="8913">
          <cell r="A8913">
            <v>4410260701</v>
          </cell>
          <cell r="B8913" t="str">
            <v>워드프로세서</v>
          </cell>
          <cell r="C8913" t="str">
            <v>Word processors</v>
          </cell>
          <cell r="G8913" t="str">
            <v>해당없음</v>
          </cell>
        </row>
        <row r="8914">
          <cell r="A8914">
            <v>4410260901</v>
          </cell>
          <cell r="B8914" t="str">
            <v>타자기대</v>
          </cell>
          <cell r="C8914" t="str">
            <v>Typewriter desks</v>
          </cell>
          <cell r="G8914" t="str">
            <v>해당없음</v>
          </cell>
        </row>
        <row r="8915">
          <cell r="A8915">
            <v>4410280101</v>
          </cell>
          <cell r="B8915" t="str">
            <v>래미네이터</v>
          </cell>
          <cell r="C8915" t="str">
            <v>Laminators</v>
          </cell>
          <cell r="G8915">
            <v>9</v>
          </cell>
        </row>
        <row r="8916">
          <cell r="A8916">
            <v>4410280501</v>
          </cell>
          <cell r="B8916" t="str">
            <v>제본천공기</v>
          </cell>
          <cell r="C8916" t="str">
            <v>Binding punch machine</v>
          </cell>
          <cell r="G8916">
            <v>10</v>
          </cell>
        </row>
        <row r="8917">
          <cell r="A8917">
            <v>4410290501</v>
          </cell>
          <cell r="B8917" t="str">
            <v>제습제</v>
          </cell>
          <cell r="C8917" t="str">
            <v>Small paper bags of wet absorbing salts</v>
          </cell>
          <cell r="G8917" t="str">
            <v>해당없음</v>
          </cell>
        </row>
        <row r="8918">
          <cell r="A8918">
            <v>4410290801</v>
          </cell>
          <cell r="B8918" t="str">
            <v>CD클리너또는광택제</v>
          </cell>
          <cell r="C8918" t="str">
            <v>Compact disc cleaners or scratch removers</v>
          </cell>
          <cell r="G8918" t="str">
            <v>해당없음</v>
          </cell>
        </row>
        <row r="8919">
          <cell r="A8919">
            <v>4410291201</v>
          </cell>
          <cell r="B8919" t="str">
            <v>사무기기용세정액</v>
          </cell>
          <cell r="C8919" t="str">
            <v>Cleaning solutions for office equipment</v>
          </cell>
          <cell r="G8919" t="str">
            <v>해당없음</v>
          </cell>
        </row>
        <row r="8920">
          <cell r="A8920">
            <v>4410300201</v>
          </cell>
          <cell r="B8920" t="str">
            <v>복사정착오일</v>
          </cell>
          <cell r="C8920" t="str">
            <v>Fuser oil</v>
          </cell>
          <cell r="G8920" t="str">
            <v>해당없음</v>
          </cell>
        </row>
        <row r="8921">
          <cell r="A8921">
            <v>4410310301</v>
          </cell>
          <cell r="B8921" t="str">
            <v>재제조토너</v>
          </cell>
          <cell r="C8921" t="str">
            <v>Remanufactured toner</v>
          </cell>
          <cell r="G8921" t="str">
            <v>해당없음</v>
          </cell>
        </row>
        <row r="8922">
          <cell r="A8922">
            <v>4410310302</v>
          </cell>
          <cell r="B8922" t="str">
            <v>정품토너</v>
          </cell>
          <cell r="C8922" t="str">
            <v>Printer or facsimile toner</v>
          </cell>
          <cell r="G8922" t="str">
            <v>해당없음</v>
          </cell>
        </row>
        <row r="8923">
          <cell r="A8923">
            <v>4410310501</v>
          </cell>
          <cell r="B8923" t="str">
            <v>잉크카트리지</v>
          </cell>
          <cell r="C8923" t="str">
            <v>Ink cartridges</v>
          </cell>
          <cell r="G8923" t="str">
            <v>해당없음</v>
          </cell>
        </row>
        <row r="8924">
          <cell r="A8924">
            <v>4410310601</v>
          </cell>
          <cell r="B8924" t="str">
            <v>먹</v>
          </cell>
          <cell r="C8924" t="str">
            <v>Ink sticks</v>
          </cell>
          <cell r="G8924" t="str">
            <v>해당없음</v>
          </cell>
        </row>
        <row r="8925">
          <cell r="A8925">
            <v>4410310701</v>
          </cell>
          <cell r="B8925" t="str">
            <v>프린터,팩시밀리또는복사기청소용품</v>
          </cell>
          <cell r="C8925" t="str">
            <v>Printer or facsimile or photocopier cleaning supplies</v>
          </cell>
          <cell r="G8925" t="str">
            <v>해당없음</v>
          </cell>
        </row>
        <row r="8926">
          <cell r="A8926">
            <v>4410310801</v>
          </cell>
          <cell r="B8926" t="str">
            <v>복사현상제</v>
          </cell>
          <cell r="C8926" t="str">
            <v>Copier developer</v>
          </cell>
          <cell r="G8926" t="str">
            <v>해당없음</v>
          </cell>
        </row>
        <row r="8927">
          <cell r="A8927">
            <v>4410310802</v>
          </cell>
          <cell r="B8927" t="str">
            <v>복사현상액</v>
          </cell>
          <cell r="C8927" t="str">
            <v>Liquid developer</v>
          </cell>
          <cell r="G8927" t="str">
            <v>해당없음</v>
          </cell>
        </row>
        <row r="8928">
          <cell r="A8928">
            <v>4410310901</v>
          </cell>
          <cell r="B8928" t="str">
            <v>프린터,팩시밀리또는복사기용드럼</v>
          </cell>
          <cell r="C8928" t="str">
            <v>Printer or facsimile or photocopier drums</v>
          </cell>
          <cell r="G8928" t="str">
            <v>해당없음</v>
          </cell>
        </row>
        <row r="8929">
          <cell r="A8929">
            <v>4410311201</v>
          </cell>
          <cell r="B8929" t="str">
            <v>프린터용리본</v>
          </cell>
          <cell r="C8929" t="str">
            <v>Printer ribbon</v>
          </cell>
          <cell r="G8929" t="str">
            <v>해당없음</v>
          </cell>
        </row>
        <row r="8930">
          <cell r="A8930">
            <v>4410311701</v>
          </cell>
          <cell r="B8930" t="str">
            <v>팩시밀리리본</v>
          </cell>
          <cell r="C8930" t="str">
            <v>Facsimile ribbons</v>
          </cell>
          <cell r="G8930" t="str">
            <v>해당없음</v>
          </cell>
        </row>
        <row r="8931">
          <cell r="A8931">
            <v>4410311801</v>
          </cell>
          <cell r="B8931" t="str">
            <v>트랜스페어런시필름</v>
          </cell>
          <cell r="C8931" t="str">
            <v>Transparency film</v>
          </cell>
          <cell r="G8931" t="str">
            <v>해당없음</v>
          </cell>
        </row>
        <row r="8932">
          <cell r="A8932">
            <v>4410319601</v>
          </cell>
          <cell r="B8932" t="str">
            <v>토너공급장치</v>
          </cell>
          <cell r="C8932" t="str">
            <v>Toner cartridge auto supply</v>
          </cell>
          <cell r="G8932" t="str">
            <v>해당없음</v>
          </cell>
        </row>
        <row r="8933">
          <cell r="A8933">
            <v>4410319701</v>
          </cell>
          <cell r="B8933" t="str">
            <v>레이저팩스용소모품</v>
          </cell>
          <cell r="C8933" t="str">
            <v>Laser fax consumable goods</v>
          </cell>
          <cell r="G8933" t="str">
            <v>해당없음</v>
          </cell>
        </row>
        <row r="8934">
          <cell r="A8934">
            <v>4410319801</v>
          </cell>
          <cell r="B8934" t="str">
            <v>레이저프린터용소모품</v>
          </cell>
          <cell r="C8934" t="str">
            <v>Laser printer consumable goods</v>
          </cell>
          <cell r="G8934" t="str">
            <v>해당없음</v>
          </cell>
        </row>
        <row r="8935">
          <cell r="A8935">
            <v>4410319901</v>
          </cell>
          <cell r="B8935" t="str">
            <v>등사잉크</v>
          </cell>
          <cell r="C8935" t="str">
            <v>Duplicating inks</v>
          </cell>
          <cell r="G8935" t="str">
            <v>해당없음</v>
          </cell>
        </row>
        <row r="8936">
          <cell r="A8936">
            <v>4410320101</v>
          </cell>
          <cell r="B8936" t="str">
            <v>타임카드기계</v>
          </cell>
          <cell r="C8936" t="str">
            <v>Time card machines</v>
          </cell>
          <cell r="G8936" t="str">
            <v>해당없음</v>
          </cell>
        </row>
        <row r="8937">
          <cell r="A8937">
            <v>4410320201</v>
          </cell>
          <cell r="B8937" t="str">
            <v>타임도장을찍는기계</v>
          </cell>
          <cell r="C8937" t="str">
            <v>Time stamping machines</v>
          </cell>
          <cell r="G8937" t="str">
            <v>해당없음</v>
          </cell>
        </row>
        <row r="8938">
          <cell r="A8938">
            <v>4410329901</v>
          </cell>
          <cell r="B8938" t="str">
            <v>재부재표시기</v>
          </cell>
          <cell r="C8938" t="str">
            <v>Indicator</v>
          </cell>
          <cell r="G8938" t="str">
            <v>해당없음</v>
          </cell>
        </row>
        <row r="8939">
          <cell r="A8939">
            <v>4411150101</v>
          </cell>
          <cell r="B8939" t="str">
            <v>메모꽂이또는메모함</v>
          </cell>
          <cell r="C8939" t="str">
            <v>Message holders or dispensers</v>
          </cell>
          <cell r="G8939" t="str">
            <v>해당없음</v>
          </cell>
        </row>
        <row r="8940">
          <cell r="A8940">
            <v>4411150201</v>
          </cell>
          <cell r="B8940" t="str">
            <v>문서분류함</v>
          </cell>
          <cell r="C8940" t="str">
            <v>Filing cabinet shelf</v>
          </cell>
          <cell r="G8940">
            <v>7</v>
          </cell>
        </row>
        <row r="8941">
          <cell r="A8941">
            <v>4411150701</v>
          </cell>
          <cell r="B8941" t="str">
            <v>책고정대</v>
          </cell>
          <cell r="C8941" t="str">
            <v>Book ends</v>
          </cell>
          <cell r="G8941" t="str">
            <v>해당없음</v>
          </cell>
        </row>
        <row r="8942">
          <cell r="A8942">
            <v>4411150901</v>
          </cell>
          <cell r="B8942" t="str">
            <v>필통</v>
          </cell>
          <cell r="C8942" t="str">
            <v>Pen or pencil holders</v>
          </cell>
          <cell r="G8942" t="str">
            <v>해당없음</v>
          </cell>
        </row>
        <row r="8943">
          <cell r="A8943">
            <v>4411150902</v>
          </cell>
          <cell r="B8943" t="str">
            <v>펜접시</v>
          </cell>
          <cell r="C8943" t="str">
            <v>Pen and pencil tray</v>
          </cell>
          <cell r="G8943" t="str">
            <v>해당없음</v>
          </cell>
        </row>
        <row r="8944">
          <cell r="A8944">
            <v>4411151101</v>
          </cell>
          <cell r="B8944" t="str">
            <v>키보드및마우스보조용품</v>
          </cell>
          <cell r="C8944" t="str">
            <v>Keyboard or mouse accessories</v>
          </cell>
          <cell r="G8944" t="str">
            <v>해당없음</v>
          </cell>
        </row>
        <row r="8945">
          <cell r="A8945">
            <v>4411151201</v>
          </cell>
          <cell r="B8945" t="str">
            <v>책꽂이</v>
          </cell>
          <cell r="C8945" t="str">
            <v>Literature rack</v>
          </cell>
          <cell r="G8945">
            <v>7</v>
          </cell>
        </row>
        <row r="8946">
          <cell r="A8946">
            <v>4411151501</v>
          </cell>
          <cell r="B8946" t="str">
            <v>문서보존상자</v>
          </cell>
          <cell r="C8946" t="str">
            <v>File storage boxes</v>
          </cell>
          <cell r="G8946">
            <v>8</v>
          </cell>
        </row>
        <row r="8947">
          <cell r="A8947">
            <v>4411151502</v>
          </cell>
          <cell r="B8947" t="str">
            <v>결재함</v>
          </cell>
          <cell r="C8947" t="str">
            <v>Document tray</v>
          </cell>
          <cell r="G8947">
            <v>8</v>
          </cell>
        </row>
        <row r="8948">
          <cell r="A8948">
            <v>4411151701</v>
          </cell>
          <cell r="B8948" t="str">
            <v>독서대</v>
          </cell>
          <cell r="C8948" t="str">
            <v>Study stands</v>
          </cell>
          <cell r="G8948" t="str">
            <v>해당없음</v>
          </cell>
        </row>
        <row r="8949">
          <cell r="A8949">
            <v>4411151801</v>
          </cell>
          <cell r="B8949" t="str">
            <v>명함꽂이</v>
          </cell>
          <cell r="C8949" t="str">
            <v>Business card holders</v>
          </cell>
          <cell r="G8949" t="str">
            <v>해당없음</v>
          </cell>
        </row>
        <row r="8950">
          <cell r="A8950">
            <v>4411152001</v>
          </cell>
          <cell r="B8950" t="str">
            <v>책상용깔판</v>
          </cell>
          <cell r="C8950" t="str">
            <v>Desk pads</v>
          </cell>
          <cell r="G8950" t="str">
            <v>해당없음</v>
          </cell>
        </row>
        <row r="8951">
          <cell r="A8951">
            <v>4411159801</v>
          </cell>
          <cell r="B8951" t="str">
            <v>소포기장대</v>
          </cell>
          <cell r="C8951" t="str">
            <v>Package table</v>
          </cell>
          <cell r="G8951" t="str">
            <v>해당없음</v>
          </cell>
        </row>
        <row r="8952">
          <cell r="A8952">
            <v>4411160301</v>
          </cell>
          <cell r="B8952" t="str">
            <v>주화분류기</v>
          </cell>
          <cell r="C8952" t="str">
            <v>Coin sorters</v>
          </cell>
          <cell r="G8952" t="str">
            <v>해당없음</v>
          </cell>
        </row>
        <row r="8953">
          <cell r="A8953">
            <v>4411160501</v>
          </cell>
          <cell r="B8953" t="str">
            <v>현금및표보관함</v>
          </cell>
          <cell r="C8953" t="str">
            <v>Cash or ticket boxes</v>
          </cell>
          <cell r="G8953" t="str">
            <v>해당없음</v>
          </cell>
        </row>
        <row r="8954">
          <cell r="A8954">
            <v>4411160801</v>
          </cell>
          <cell r="B8954" t="str">
            <v>저금통</v>
          </cell>
          <cell r="C8954" t="str">
            <v>Coin banks</v>
          </cell>
          <cell r="G8954" t="str">
            <v>해당없음</v>
          </cell>
        </row>
        <row r="8955">
          <cell r="A8955">
            <v>4411160901</v>
          </cell>
          <cell r="B8955" t="str">
            <v>위조지폐감별기</v>
          </cell>
          <cell r="C8955" t="str">
            <v>Counterfeit money detectors</v>
          </cell>
          <cell r="G8955" t="str">
            <v>해당없음</v>
          </cell>
        </row>
        <row r="8956">
          <cell r="A8956">
            <v>4411160902</v>
          </cell>
          <cell r="B8956" t="str">
            <v>지폐분류정리기</v>
          </cell>
          <cell r="C8956" t="str">
            <v>Banknote sorting machine</v>
          </cell>
          <cell r="G8956" t="str">
            <v>해당없음</v>
          </cell>
        </row>
        <row r="8957">
          <cell r="A8957">
            <v>4411161001</v>
          </cell>
          <cell r="B8957" t="str">
            <v>주화수용함</v>
          </cell>
          <cell r="C8957" t="str">
            <v>Coin collection box</v>
          </cell>
          <cell r="G8957" t="str">
            <v>해당없음</v>
          </cell>
        </row>
        <row r="8958">
          <cell r="A8958">
            <v>4411161701</v>
          </cell>
          <cell r="B8958" t="str">
            <v>주화검사기</v>
          </cell>
          <cell r="C8958" t="str">
            <v>Coin inspector</v>
          </cell>
          <cell r="G8958" t="str">
            <v>해당없음</v>
          </cell>
        </row>
        <row r="8959">
          <cell r="A8959">
            <v>4411161801</v>
          </cell>
          <cell r="B8959" t="str">
            <v>공중전화카드</v>
          </cell>
          <cell r="C8959" t="str">
            <v>Public telephone cards</v>
          </cell>
          <cell r="G8959" t="str">
            <v>해당없음</v>
          </cell>
        </row>
        <row r="8960">
          <cell r="A8960">
            <v>4411180101</v>
          </cell>
          <cell r="B8960" t="str">
            <v>레터링세트</v>
          </cell>
          <cell r="C8960" t="str">
            <v>Lettering set</v>
          </cell>
          <cell r="G8960" t="str">
            <v>해당없음</v>
          </cell>
        </row>
        <row r="8961">
          <cell r="A8961">
            <v>4411180102</v>
          </cell>
          <cell r="B8961" t="str">
            <v>레터링스크라이버</v>
          </cell>
          <cell r="C8961" t="str">
            <v>Lettering scriber</v>
          </cell>
          <cell r="G8961" t="str">
            <v>해당없음</v>
          </cell>
        </row>
        <row r="8962">
          <cell r="A8962">
            <v>4411180301</v>
          </cell>
          <cell r="B8962" t="str">
            <v>컴퍼스</v>
          </cell>
          <cell r="C8962" t="str">
            <v>Compasses</v>
          </cell>
          <cell r="G8962" t="str">
            <v>해당없음</v>
          </cell>
        </row>
        <row r="8963">
          <cell r="A8963">
            <v>4411180501</v>
          </cell>
          <cell r="B8963" t="str">
            <v>곡선자</v>
          </cell>
          <cell r="C8963" t="str">
            <v>Curves</v>
          </cell>
          <cell r="G8963" t="str">
            <v>해당없음</v>
          </cell>
        </row>
        <row r="8964">
          <cell r="A8964">
            <v>4411180502</v>
          </cell>
          <cell r="B8964" t="str">
            <v>자유곡선자</v>
          </cell>
          <cell r="C8964" t="str">
            <v>Free curve ruler</v>
          </cell>
          <cell r="G8964" t="str">
            <v>해당없음</v>
          </cell>
        </row>
        <row r="8965">
          <cell r="A8965">
            <v>4411180601</v>
          </cell>
          <cell r="B8965" t="str">
            <v>각도기</v>
          </cell>
          <cell r="C8965" t="str">
            <v>Protractors</v>
          </cell>
          <cell r="G8965" t="str">
            <v>해당없음</v>
          </cell>
        </row>
        <row r="8966">
          <cell r="A8966">
            <v>4411180602</v>
          </cell>
          <cell r="B8966" t="str">
            <v>삼각분도기</v>
          </cell>
          <cell r="C8966" t="str">
            <v>Three arm protractor</v>
          </cell>
          <cell r="G8966" t="str">
            <v>해당없음</v>
          </cell>
        </row>
        <row r="8967">
          <cell r="A8967">
            <v>4411180603</v>
          </cell>
          <cell r="B8967" t="str">
            <v>각도구현기</v>
          </cell>
          <cell r="C8967" t="str">
            <v>Transits</v>
          </cell>
          <cell r="G8967" t="str">
            <v>해당없음</v>
          </cell>
        </row>
        <row r="8968">
          <cell r="A8968">
            <v>4411180604</v>
          </cell>
          <cell r="B8968" t="str">
            <v>분도기</v>
          </cell>
          <cell r="C8968" t="str">
            <v>Protractor</v>
          </cell>
          <cell r="G8968" t="str">
            <v>해당없음</v>
          </cell>
        </row>
        <row r="8969">
          <cell r="A8969">
            <v>4411180701</v>
          </cell>
          <cell r="B8969" t="str">
            <v>정규</v>
          </cell>
          <cell r="C8969" t="str">
            <v>Ruler</v>
          </cell>
          <cell r="G8969" t="str">
            <v>해당없음</v>
          </cell>
        </row>
        <row r="8970">
          <cell r="A8970">
            <v>4411180702</v>
          </cell>
          <cell r="B8970" t="str">
            <v>삼각스케일</v>
          </cell>
          <cell r="C8970" t="str">
            <v>Triangular scale</v>
          </cell>
          <cell r="G8970" t="str">
            <v>해당없음</v>
          </cell>
        </row>
        <row r="8971">
          <cell r="A8971">
            <v>4411180703</v>
          </cell>
          <cell r="B8971" t="str">
            <v>표준자</v>
          </cell>
          <cell r="C8971" t="str">
            <v>Standard scale</v>
          </cell>
          <cell r="G8971" t="str">
            <v>해당없음</v>
          </cell>
        </row>
        <row r="8972">
          <cell r="A8972">
            <v>4411180704</v>
          </cell>
          <cell r="B8972" t="str">
            <v>제도용자</v>
          </cell>
          <cell r="C8972" t="str">
            <v>Scale for drafting</v>
          </cell>
          <cell r="G8972" t="str">
            <v>해당없음</v>
          </cell>
        </row>
        <row r="8973">
          <cell r="A8973">
            <v>4411180801</v>
          </cell>
          <cell r="B8973" t="str">
            <v>T형자</v>
          </cell>
          <cell r="C8973" t="str">
            <v>Tsquares</v>
          </cell>
          <cell r="G8973" t="str">
            <v>해당없음</v>
          </cell>
        </row>
        <row r="8974">
          <cell r="A8974">
            <v>4411180901</v>
          </cell>
          <cell r="B8974" t="str">
            <v>템플릿</v>
          </cell>
          <cell r="C8974" t="str">
            <v>Templates</v>
          </cell>
          <cell r="G8974" t="str">
            <v>해당없음</v>
          </cell>
        </row>
        <row r="8975">
          <cell r="A8975">
            <v>4411181001</v>
          </cell>
          <cell r="B8975" t="str">
            <v>삼각자</v>
          </cell>
          <cell r="C8975" t="str">
            <v>Triangluar rules</v>
          </cell>
          <cell r="G8975" t="str">
            <v>해당없음</v>
          </cell>
        </row>
        <row r="8976">
          <cell r="A8976">
            <v>4411181601</v>
          </cell>
          <cell r="B8976" t="str">
            <v>도화기</v>
          </cell>
          <cell r="C8976" t="str">
            <v>Multiplex drafting machine</v>
          </cell>
          <cell r="G8976">
            <v>11</v>
          </cell>
        </row>
        <row r="8977">
          <cell r="A8977">
            <v>4411181801</v>
          </cell>
          <cell r="B8977" t="str">
            <v>축도기</v>
          </cell>
          <cell r="C8977" t="str">
            <v>Eidograph</v>
          </cell>
          <cell r="G8977" t="str">
            <v>해당없음</v>
          </cell>
        </row>
        <row r="8978">
          <cell r="A8978">
            <v>4411189101</v>
          </cell>
          <cell r="B8978" t="str">
            <v>제도판</v>
          </cell>
          <cell r="C8978" t="str">
            <v>Drawing board</v>
          </cell>
          <cell r="G8978">
            <v>10</v>
          </cell>
        </row>
        <row r="8979">
          <cell r="A8979">
            <v>4411189201</v>
          </cell>
          <cell r="B8979" t="str">
            <v>제도용게이지</v>
          </cell>
          <cell r="C8979" t="str">
            <v>Draw gauge</v>
          </cell>
          <cell r="G8979" t="str">
            <v>해당없음</v>
          </cell>
        </row>
        <row r="8980">
          <cell r="A8980">
            <v>4411189301</v>
          </cell>
          <cell r="B8980" t="str">
            <v>면적계</v>
          </cell>
          <cell r="C8980" t="str">
            <v>Planimeter</v>
          </cell>
          <cell r="G8980">
            <v>10</v>
          </cell>
        </row>
        <row r="8981">
          <cell r="A8981">
            <v>4411189501</v>
          </cell>
          <cell r="B8981" t="str">
            <v>제도기</v>
          </cell>
          <cell r="C8981" t="str">
            <v>Drafting machine</v>
          </cell>
          <cell r="G8981">
            <v>10</v>
          </cell>
        </row>
        <row r="8982">
          <cell r="A8982">
            <v>4411189601</v>
          </cell>
          <cell r="B8982" t="str">
            <v>디바이더</v>
          </cell>
          <cell r="C8982" t="str">
            <v>Dividers</v>
          </cell>
          <cell r="G8982" t="str">
            <v>해당없음</v>
          </cell>
        </row>
        <row r="8983">
          <cell r="A8983">
            <v>4411190101</v>
          </cell>
          <cell r="B8983" t="str">
            <v>상황판</v>
          </cell>
          <cell r="C8983" t="str">
            <v>Briefing boards</v>
          </cell>
          <cell r="G8983">
            <v>10</v>
          </cell>
        </row>
        <row r="8984">
          <cell r="A8984">
            <v>4411190102</v>
          </cell>
          <cell r="B8984" t="str">
            <v>차트판</v>
          </cell>
          <cell r="C8984" t="str">
            <v>Flip chart board</v>
          </cell>
          <cell r="G8984">
            <v>10</v>
          </cell>
        </row>
        <row r="8985">
          <cell r="A8985">
            <v>4411190201</v>
          </cell>
          <cell r="B8985" t="str">
            <v>전자칠판</v>
          </cell>
          <cell r="C8985" t="str">
            <v>Electronic blackboards</v>
          </cell>
          <cell r="G8985">
            <v>8</v>
          </cell>
        </row>
        <row r="8986">
          <cell r="A8986">
            <v>4411190501</v>
          </cell>
          <cell r="B8986" t="str">
            <v>화이트보드</v>
          </cell>
          <cell r="C8986" t="str">
            <v>Whiteboards</v>
          </cell>
          <cell r="G8986" t="str">
            <v>해당없음</v>
          </cell>
        </row>
        <row r="8987">
          <cell r="A8987">
            <v>4411190601</v>
          </cell>
          <cell r="B8987" t="str">
            <v>칠판</v>
          </cell>
          <cell r="C8987" t="str">
            <v>Chalk board</v>
          </cell>
          <cell r="G8987">
            <v>8</v>
          </cell>
        </row>
        <row r="8988">
          <cell r="A8988">
            <v>4411190701</v>
          </cell>
          <cell r="B8988" t="str">
            <v>게시판또는액세서리</v>
          </cell>
          <cell r="C8988" t="str">
            <v>Bulletin boards or accessories</v>
          </cell>
          <cell r="G8988">
            <v>7</v>
          </cell>
        </row>
        <row r="8989">
          <cell r="A8989">
            <v>4411190801</v>
          </cell>
          <cell r="B8989" t="str">
            <v>학습판</v>
          </cell>
          <cell r="C8989" t="str">
            <v>Studing boards</v>
          </cell>
          <cell r="G8989" t="str">
            <v>해당없음</v>
          </cell>
        </row>
        <row r="8990">
          <cell r="A8990">
            <v>4411190901</v>
          </cell>
          <cell r="B8990" t="str">
            <v>칠판지우개</v>
          </cell>
          <cell r="C8990" t="str">
            <v>Blackboard eraser</v>
          </cell>
          <cell r="G8990" t="str">
            <v>해당없음</v>
          </cell>
        </row>
        <row r="8991">
          <cell r="A8991">
            <v>4411190902</v>
          </cell>
          <cell r="B8991" t="str">
            <v>칠판지우개털이기</v>
          </cell>
          <cell r="C8991" t="str">
            <v>Chalk eraser cleaner</v>
          </cell>
          <cell r="G8991" t="str">
            <v>해당없음</v>
          </cell>
        </row>
        <row r="8992">
          <cell r="A8992">
            <v>4411191001</v>
          </cell>
          <cell r="B8992" t="str">
            <v>칠판걸이대</v>
          </cell>
          <cell r="C8992" t="str">
            <v>Board hanging stands</v>
          </cell>
          <cell r="G8992" t="str">
            <v>해당없음</v>
          </cell>
        </row>
        <row r="8993">
          <cell r="A8993">
            <v>4411191101</v>
          </cell>
          <cell r="B8993" t="str">
            <v>인터랙티브화이트보드</v>
          </cell>
          <cell r="C8993" t="str">
            <v>Interactive whiteboards</v>
          </cell>
          <cell r="G8993">
            <v>7</v>
          </cell>
        </row>
        <row r="8994">
          <cell r="A8994">
            <v>4411191201</v>
          </cell>
          <cell r="B8994" t="str">
            <v>화이트보드지우개</v>
          </cell>
          <cell r="C8994" t="str">
            <v>Whiteboard eraser</v>
          </cell>
          <cell r="G8994" t="str">
            <v>해당없음</v>
          </cell>
        </row>
        <row r="8995">
          <cell r="A8995">
            <v>4411191401</v>
          </cell>
          <cell r="B8995" t="str">
            <v>괘도걸이</v>
          </cell>
          <cell r="C8995" t="str">
            <v>Chart hanger</v>
          </cell>
          <cell r="G8995" t="str">
            <v>해당없음</v>
          </cell>
        </row>
        <row r="8996">
          <cell r="A8996">
            <v>4411200201</v>
          </cell>
          <cell r="B8996" t="str">
            <v>달력</v>
          </cell>
          <cell r="C8996" t="str">
            <v>Calendars</v>
          </cell>
          <cell r="G8996" t="str">
            <v>해당없음</v>
          </cell>
        </row>
        <row r="8997">
          <cell r="A8997">
            <v>4412150401</v>
          </cell>
          <cell r="B8997" t="str">
            <v>창봉투</v>
          </cell>
          <cell r="C8997" t="str">
            <v>Window envelopes</v>
          </cell>
          <cell r="G8997" t="str">
            <v>해당없음</v>
          </cell>
        </row>
        <row r="8998">
          <cell r="A8998">
            <v>4412150501</v>
          </cell>
          <cell r="B8998" t="str">
            <v>특수봉투</v>
          </cell>
          <cell r="C8998" t="str">
            <v>Specialty envelopes</v>
          </cell>
          <cell r="G8998" t="str">
            <v>해당없음</v>
          </cell>
        </row>
        <row r="8999">
          <cell r="A8999">
            <v>4412150601</v>
          </cell>
          <cell r="B8999" t="str">
            <v>봉투</v>
          </cell>
          <cell r="C8999" t="str">
            <v>Standard envelopes</v>
          </cell>
          <cell r="G8999" t="str">
            <v>해당없음</v>
          </cell>
        </row>
        <row r="9000">
          <cell r="A9000">
            <v>4412150901</v>
          </cell>
          <cell r="B9000" t="str">
            <v>우편자루</v>
          </cell>
          <cell r="C9000" t="str">
            <v>Mailing bags</v>
          </cell>
          <cell r="G9000" t="str">
            <v>해당없음</v>
          </cell>
        </row>
        <row r="9001">
          <cell r="A9001">
            <v>4412150902</v>
          </cell>
          <cell r="B9001" t="str">
            <v>우편자루걸이대</v>
          </cell>
          <cell r="C9001" t="str">
            <v>Mail bag racks</v>
          </cell>
          <cell r="G9001" t="str">
            <v>해당없음</v>
          </cell>
        </row>
        <row r="9002">
          <cell r="A9002">
            <v>4412150903</v>
          </cell>
          <cell r="B9002" t="str">
            <v>집배보조대</v>
          </cell>
          <cell r="C9002" t="str">
            <v>Delivered assitant sack</v>
          </cell>
          <cell r="G9002" t="str">
            <v>해당없음</v>
          </cell>
        </row>
        <row r="9003">
          <cell r="A9003">
            <v>4412150904</v>
          </cell>
          <cell r="B9003" t="str">
            <v>집배포</v>
          </cell>
          <cell r="C9003" t="str">
            <v>Mailing bags</v>
          </cell>
          <cell r="G9003" t="str">
            <v>해당없음</v>
          </cell>
        </row>
        <row r="9004">
          <cell r="A9004">
            <v>4412151101</v>
          </cell>
          <cell r="B9004" t="str">
            <v>우편함</v>
          </cell>
          <cell r="C9004" t="str">
            <v>Mailing boxes</v>
          </cell>
          <cell r="G9004">
            <v>9</v>
          </cell>
        </row>
        <row r="9005">
          <cell r="A9005">
            <v>4412151102</v>
          </cell>
          <cell r="B9005" t="str">
            <v>접수특수우편물보관상자</v>
          </cell>
          <cell r="C9005" t="str">
            <v>Special mail keeping box</v>
          </cell>
          <cell r="G9005">
            <v>9</v>
          </cell>
        </row>
        <row r="9006">
          <cell r="A9006">
            <v>4412151103</v>
          </cell>
          <cell r="B9006" t="str">
            <v>전보집배함</v>
          </cell>
          <cell r="C9006" t="str">
            <v>Telegram collect and deliver box</v>
          </cell>
          <cell r="G9006">
            <v>9</v>
          </cell>
        </row>
        <row r="9007">
          <cell r="A9007">
            <v>4412151301</v>
          </cell>
          <cell r="B9007" t="str">
            <v>우표</v>
          </cell>
          <cell r="C9007" t="str">
            <v>Postage stamps</v>
          </cell>
          <cell r="G9007" t="str">
            <v>해당없음</v>
          </cell>
        </row>
        <row r="9008">
          <cell r="A9008">
            <v>4412160401</v>
          </cell>
          <cell r="B9008" t="str">
            <v>도장</v>
          </cell>
          <cell r="C9008" t="str">
            <v>Registered seal</v>
          </cell>
          <cell r="G9008" t="str">
            <v>해당없음</v>
          </cell>
        </row>
        <row r="9009">
          <cell r="A9009">
            <v>4412161101</v>
          </cell>
          <cell r="B9009" t="str">
            <v>제지용펀치</v>
          </cell>
          <cell r="C9009" t="str">
            <v>Paper or eyelet punches</v>
          </cell>
          <cell r="G9009">
            <v>9</v>
          </cell>
        </row>
        <row r="9010">
          <cell r="A9010">
            <v>4412161201</v>
          </cell>
          <cell r="B9010" t="str">
            <v>사무용칼</v>
          </cell>
          <cell r="C9010" t="str">
            <v>Paper cutters or refills</v>
          </cell>
          <cell r="G9010" t="str">
            <v>해당없음</v>
          </cell>
        </row>
        <row r="9011">
          <cell r="A9011">
            <v>4412161301</v>
          </cell>
          <cell r="B9011" t="str">
            <v>제침기</v>
          </cell>
          <cell r="C9011" t="str">
            <v>Staple removers</v>
          </cell>
          <cell r="G9011" t="str">
            <v>해당없음</v>
          </cell>
        </row>
        <row r="9012">
          <cell r="A9012">
            <v>4412161501</v>
          </cell>
          <cell r="B9012" t="str">
            <v>지철기</v>
          </cell>
          <cell r="C9012" t="str">
            <v>Staplers</v>
          </cell>
          <cell r="G9012" t="str">
            <v>해당없음</v>
          </cell>
        </row>
        <row r="9013">
          <cell r="A9013">
            <v>4412161801</v>
          </cell>
          <cell r="B9013" t="str">
            <v>가위</v>
          </cell>
          <cell r="C9013" t="str">
            <v>Scissors</v>
          </cell>
          <cell r="G9013" t="str">
            <v>해당없음</v>
          </cell>
        </row>
        <row r="9014">
          <cell r="A9014">
            <v>4412161901</v>
          </cell>
          <cell r="B9014" t="str">
            <v>수동연필깎이</v>
          </cell>
          <cell r="C9014" t="str">
            <v>Manual pencil sharpener</v>
          </cell>
          <cell r="G9014" t="str">
            <v>해당없음</v>
          </cell>
        </row>
        <row r="9015">
          <cell r="A9015">
            <v>4412162201</v>
          </cell>
          <cell r="B9015" t="str">
            <v>해면기</v>
          </cell>
          <cell r="C9015" t="str">
            <v>Moisteners</v>
          </cell>
          <cell r="G9015" t="str">
            <v>해당없음</v>
          </cell>
        </row>
        <row r="9016">
          <cell r="A9016">
            <v>4412162301</v>
          </cell>
          <cell r="B9016" t="str">
            <v>기계식편지개봉기</v>
          </cell>
          <cell r="C9016" t="str">
            <v>Mechanical letter opener</v>
          </cell>
          <cell r="G9016">
            <v>6</v>
          </cell>
        </row>
        <row r="9017">
          <cell r="A9017">
            <v>4412162401</v>
          </cell>
          <cell r="B9017" t="str">
            <v>철인</v>
          </cell>
          <cell r="C9017" t="str">
            <v>Embossing tools</v>
          </cell>
          <cell r="G9017" t="str">
            <v>해당없음</v>
          </cell>
        </row>
        <row r="9018">
          <cell r="A9018">
            <v>4412162501</v>
          </cell>
          <cell r="B9018" t="str">
            <v>문진</v>
          </cell>
          <cell r="C9018" t="str">
            <v>Paper weights</v>
          </cell>
          <cell r="G9018" t="str">
            <v>해당없음</v>
          </cell>
        </row>
        <row r="9019">
          <cell r="A9019">
            <v>4412162801</v>
          </cell>
          <cell r="B9019" t="str">
            <v>날크립기</v>
          </cell>
          <cell r="C9019" t="str">
            <v>Nal clip dispensers</v>
          </cell>
          <cell r="G9019" t="str">
            <v>해당없음</v>
          </cell>
        </row>
        <row r="9020">
          <cell r="A9020">
            <v>4412163101</v>
          </cell>
          <cell r="B9020" t="str">
            <v>풀</v>
          </cell>
          <cell r="C9020" t="str">
            <v>Glues</v>
          </cell>
          <cell r="G9020" t="str">
            <v>해당없음</v>
          </cell>
        </row>
        <row r="9021">
          <cell r="A9021">
            <v>4412163301</v>
          </cell>
          <cell r="B9021" t="str">
            <v>우표류판매상자</v>
          </cell>
          <cell r="C9021" t="str">
            <v>Postage stamp sail box</v>
          </cell>
          <cell r="G9021" t="str">
            <v>해당없음</v>
          </cell>
        </row>
        <row r="9022">
          <cell r="A9022">
            <v>4412163501</v>
          </cell>
          <cell r="B9022" t="str">
            <v>접착테이프커터</v>
          </cell>
          <cell r="C9022" t="str">
            <v>Adhesive tape spindles</v>
          </cell>
          <cell r="G9022" t="str">
            <v>해당없음</v>
          </cell>
        </row>
        <row r="9023">
          <cell r="A9023">
            <v>4412163601</v>
          </cell>
          <cell r="B9023" t="str">
            <v>자동연필깎이</v>
          </cell>
          <cell r="C9023" t="str">
            <v>Electric pencil sharpener</v>
          </cell>
          <cell r="G9023" t="str">
            <v>해당없음</v>
          </cell>
        </row>
        <row r="9024">
          <cell r="A9024">
            <v>4412170301</v>
          </cell>
          <cell r="B9024" t="str">
            <v>만년필</v>
          </cell>
          <cell r="C9024" t="str">
            <v>Fountain pens</v>
          </cell>
          <cell r="G9024" t="str">
            <v>해당없음</v>
          </cell>
        </row>
        <row r="9025">
          <cell r="A9025">
            <v>4412170401</v>
          </cell>
          <cell r="B9025" t="str">
            <v>볼펜</v>
          </cell>
          <cell r="C9025" t="str">
            <v>Ball point pens</v>
          </cell>
          <cell r="G9025" t="str">
            <v>해당없음</v>
          </cell>
        </row>
        <row r="9026">
          <cell r="A9026">
            <v>4412170402</v>
          </cell>
          <cell r="B9026" t="str">
            <v>수성볼펜</v>
          </cell>
          <cell r="C9026" t="str">
            <v>Water ballpoint pens</v>
          </cell>
          <cell r="G9026" t="str">
            <v>해당없음</v>
          </cell>
        </row>
        <row r="9027">
          <cell r="A9027">
            <v>4412170501</v>
          </cell>
          <cell r="B9027" t="str">
            <v>샤프연필</v>
          </cell>
          <cell r="C9027" t="str">
            <v>Mechanical pencils</v>
          </cell>
          <cell r="G9027" t="str">
            <v>해당없음</v>
          </cell>
        </row>
        <row r="9028">
          <cell r="A9028">
            <v>4412170601</v>
          </cell>
          <cell r="B9028" t="str">
            <v>연필</v>
          </cell>
          <cell r="C9028" t="str">
            <v>Pencils</v>
          </cell>
          <cell r="G9028" t="str">
            <v>해당없음</v>
          </cell>
        </row>
        <row r="9029">
          <cell r="A9029">
            <v>4412170701</v>
          </cell>
          <cell r="B9029" t="str">
            <v>색연필</v>
          </cell>
          <cell r="C9029" t="str">
            <v>Colored pencils</v>
          </cell>
          <cell r="G9029" t="str">
            <v>해당없음</v>
          </cell>
        </row>
        <row r="9030">
          <cell r="A9030">
            <v>4412170801</v>
          </cell>
          <cell r="B9030" t="str">
            <v>매직펜</v>
          </cell>
          <cell r="C9030" t="str">
            <v>Marker pen</v>
          </cell>
          <cell r="G9030" t="str">
            <v>해당없음</v>
          </cell>
        </row>
        <row r="9031">
          <cell r="A9031">
            <v>4412170901</v>
          </cell>
          <cell r="B9031" t="str">
            <v>오일연필</v>
          </cell>
          <cell r="C9031" t="str">
            <v>Wax pencils</v>
          </cell>
          <cell r="G9031" t="str">
            <v>해당없음</v>
          </cell>
        </row>
        <row r="9032">
          <cell r="A9032">
            <v>4412171001</v>
          </cell>
          <cell r="B9032" t="str">
            <v>분필</v>
          </cell>
          <cell r="C9032" t="str">
            <v>Writing chalk</v>
          </cell>
          <cell r="G9032" t="str">
            <v>해당없음</v>
          </cell>
        </row>
        <row r="9033">
          <cell r="A9033">
            <v>4412171101</v>
          </cell>
          <cell r="B9033" t="str">
            <v>사인펜</v>
          </cell>
          <cell r="C9033" t="str">
            <v>Felt pen</v>
          </cell>
          <cell r="G9033" t="str">
            <v>해당없음</v>
          </cell>
        </row>
        <row r="9034">
          <cell r="A9034">
            <v>4412171102</v>
          </cell>
          <cell r="B9034" t="str">
            <v>플러스펜</v>
          </cell>
          <cell r="C9034" t="str">
            <v>Plus pen</v>
          </cell>
          <cell r="G9034" t="str">
            <v>해당없음</v>
          </cell>
        </row>
        <row r="9035">
          <cell r="A9035">
            <v>4412171601</v>
          </cell>
          <cell r="B9035" t="str">
            <v>형광펜</v>
          </cell>
          <cell r="C9035" t="str">
            <v>Highlighters</v>
          </cell>
          <cell r="G9035" t="str">
            <v>해당없음</v>
          </cell>
        </row>
        <row r="9036">
          <cell r="A9036">
            <v>4412179901</v>
          </cell>
          <cell r="B9036" t="str">
            <v>기표용품</v>
          </cell>
          <cell r="C9036" t="str">
            <v>Balloting Supplies</v>
          </cell>
          <cell r="G9036" t="str">
            <v>해당없음</v>
          </cell>
        </row>
        <row r="9037">
          <cell r="A9037">
            <v>4412180101</v>
          </cell>
          <cell r="B9037" t="str">
            <v>수정테이프</v>
          </cell>
          <cell r="C9037" t="str">
            <v>Correction film or tape</v>
          </cell>
          <cell r="G9037" t="str">
            <v>해당없음</v>
          </cell>
        </row>
        <row r="9038">
          <cell r="A9038">
            <v>4412180201</v>
          </cell>
          <cell r="B9038" t="str">
            <v>수정액</v>
          </cell>
          <cell r="C9038" t="str">
            <v>Correction fluid</v>
          </cell>
          <cell r="G9038" t="str">
            <v>해당없음</v>
          </cell>
        </row>
        <row r="9039">
          <cell r="A9039">
            <v>4412180401</v>
          </cell>
          <cell r="B9039" t="str">
            <v>지우개</v>
          </cell>
          <cell r="C9039" t="str">
            <v>Erasers</v>
          </cell>
          <cell r="G9039" t="str">
            <v>해당없음</v>
          </cell>
        </row>
        <row r="9040">
          <cell r="A9040">
            <v>4412180501</v>
          </cell>
          <cell r="B9040" t="str">
            <v>수정펜</v>
          </cell>
          <cell r="C9040" t="str">
            <v>Correction pens</v>
          </cell>
          <cell r="G9040" t="str">
            <v>해당없음</v>
          </cell>
        </row>
        <row r="9041">
          <cell r="A9041">
            <v>4412180801</v>
          </cell>
          <cell r="B9041" t="str">
            <v>자소기</v>
          </cell>
          <cell r="C9041" t="str">
            <v>Electrical eraser</v>
          </cell>
          <cell r="G9041" t="str">
            <v>해당없음</v>
          </cell>
        </row>
        <row r="9042">
          <cell r="A9042">
            <v>4412190201</v>
          </cell>
          <cell r="B9042" t="str">
            <v>연필용심</v>
          </cell>
          <cell r="C9042" t="str">
            <v>Pencil leads</v>
          </cell>
          <cell r="G9042" t="str">
            <v>해당없음</v>
          </cell>
        </row>
        <row r="9043">
          <cell r="A9043">
            <v>4412190202</v>
          </cell>
          <cell r="B9043" t="str">
            <v>볼펜심</v>
          </cell>
          <cell r="C9043" t="str">
            <v>Ball point pen refill</v>
          </cell>
          <cell r="G9043" t="str">
            <v>해당없음</v>
          </cell>
        </row>
        <row r="9044">
          <cell r="A9044">
            <v>4412190401</v>
          </cell>
          <cell r="B9044" t="str">
            <v>스탬프잉크</v>
          </cell>
          <cell r="C9044" t="str">
            <v>Stamping pad ink</v>
          </cell>
          <cell r="G9044" t="str">
            <v>해당없음</v>
          </cell>
        </row>
        <row r="9045">
          <cell r="A9045">
            <v>4412190501</v>
          </cell>
          <cell r="B9045" t="str">
            <v>인주</v>
          </cell>
          <cell r="C9045" t="str">
            <v>Vermilion ink pads</v>
          </cell>
          <cell r="G9045" t="str">
            <v>해당없음</v>
          </cell>
        </row>
        <row r="9046">
          <cell r="A9046">
            <v>4412190502</v>
          </cell>
          <cell r="B9046" t="str">
            <v>스탬프패드</v>
          </cell>
          <cell r="C9046" t="str">
            <v>Stamp pads</v>
          </cell>
          <cell r="G9046" t="str">
            <v>해당없음</v>
          </cell>
        </row>
        <row r="9047">
          <cell r="A9047">
            <v>4412200101</v>
          </cell>
          <cell r="B9047" t="str">
            <v>비지블인덱스</v>
          </cell>
          <cell r="C9047" t="str">
            <v>Visible index</v>
          </cell>
          <cell r="G9047" t="str">
            <v>해당없음</v>
          </cell>
        </row>
        <row r="9048">
          <cell r="A9048">
            <v>4412200102</v>
          </cell>
          <cell r="B9048" t="str">
            <v>가시색인용서류철</v>
          </cell>
          <cell r="C9048" t="str">
            <v>Filing for visual index</v>
          </cell>
          <cell r="G9048" t="str">
            <v>해당없음</v>
          </cell>
        </row>
        <row r="9049">
          <cell r="A9049">
            <v>4412200301</v>
          </cell>
          <cell r="B9049" t="str">
            <v>유공바인더</v>
          </cell>
          <cell r="C9049" t="str">
            <v>Binders</v>
          </cell>
          <cell r="G9049" t="str">
            <v>해당없음</v>
          </cell>
        </row>
        <row r="9050">
          <cell r="A9050">
            <v>4412200302</v>
          </cell>
          <cell r="B9050" t="str">
            <v>슬라이드바인더</v>
          </cell>
          <cell r="C9050" t="str">
            <v>Slide film binders</v>
          </cell>
          <cell r="G9050" t="str">
            <v>해당없음</v>
          </cell>
        </row>
        <row r="9051">
          <cell r="A9051">
            <v>4412200501</v>
          </cell>
          <cell r="B9051" t="str">
            <v>잡지또는책표지</v>
          </cell>
          <cell r="C9051" t="str">
            <v>Magazine or book covers</v>
          </cell>
          <cell r="G9051" t="str">
            <v>해당없음</v>
          </cell>
        </row>
        <row r="9052">
          <cell r="A9052">
            <v>4412201101</v>
          </cell>
          <cell r="B9052" t="str">
            <v>진행문서파일</v>
          </cell>
          <cell r="C9052" t="str">
            <v>Office file</v>
          </cell>
          <cell r="G9052" t="str">
            <v>해당없음</v>
          </cell>
        </row>
        <row r="9053">
          <cell r="A9053">
            <v>4412201102</v>
          </cell>
          <cell r="B9053" t="str">
            <v>클리어파일</v>
          </cell>
          <cell r="C9053" t="str">
            <v>Clear file</v>
          </cell>
          <cell r="G9053" t="str">
            <v>해당없음</v>
          </cell>
        </row>
        <row r="9054">
          <cell r="A9054">
            <v>4412201103</v>
          </cell>
          <cell r="B9054" t="str">
            <v>기타파일</v>
          </cell>
          <cell r="C9054" t="str">
            <v>Other file</v>
          </cell>
          <cell r="G9054" t="str">
            <v>해당없음</v>
          </cell>
        </row>
        <row r="9055">
          <cell r="A9055">
            <v>4412201201</v>
          </cell>
          <cell r="B9055" t="str">
            <v>클립보드</v>
          </cell>
          <cell r="C9055" t="str">
            <v>Clipboards</v>
          </cell>
          <cell r="G9055" t="str">
            <v>해당없음</v>
          </cell>
        </row>
        <row r="9056">
          <cell r="A9056">
            <v>4412201301</v>
          </cell>
          <cell r="B9056" t="str">
            <v>결재판</v>
          </cell>
          <cell r="C9056" t="str">
            <v>Approval boards</v>
          </cell>
          <cell r="G9056" t="str">
            <v>해당없음</v>
          </cell>
        </row>
        <row r="9057">
          <cell r="A9057">
            <v>4412201601</v>
          </cell>
          <cell r="B9057" t="str">
            <v>문서홀더</v>
          </cell>
          <cell r="C9057" t="str">
            <v>Document holder</v>
          </cell>
          <cell r="G9057" t="str">
            <v>해당없음</v>
          </cell>
        </row>
        <row r="9058">
          <cell r="A9058">
            <v>4412201701</v>
          </cell>
          <cell r="B9058" t="str">
            <v>거는파일</v>
          </cell>
          <cell r="C9058" t="str">
            <v>Hanging folders or accessories</v>
          </cell>
          <cell r="G9058" t="str">
            <v>해당없음</v>
          </cell>
        </row>
        <row r="9059">
          <cell r="A9059">
            <v>4412202101</v>
          </cell>
          <cell r="B9059" t="str">
            <v>우표앨범</v>
          </cell>
          <cell r="C9059" t="str">
            <v>Postage stamp albums</v>
          </cell>
          <cell r="G9059" t="str">
            <v>해당없음</v>
          </cell>
        </row>
        <row r="9060">
          <cell r="A9060">
            <v>4412210101</v>
          </cell>
          <cell r="B9060" t="str">
            <v>고무줄</v>
          </cell>
          <cell r="C9060" t="str">
            <v>Rubber bands</v>
          </cell>
          <cell r="G9060" t="str">
            <v>해당없음</v>
          </cell>
        </row>
        <row r="9061">
          <cell r="A9061">
            <v>4412210301</v>
          </cell>
          <cell r="B9061" t="str">
            <v>패스너</v>
          </cell>
          <cell r="C9061" t="str">
            <v>Paper fasteners</v>
          </cell>
          <cell r="G9061" t="str">
            <v>해당없음</v>
          </cell>
        </row>
        <row r="9062">
          <cell r="A9062">
            <v>4412210401</v>
          </cell>
          <cell r="B9062" t="str">
            <v>클립</v>
          </cell>
          <cell r="C9062" t="str">
            <v>Paper clips</v>
          </cell>
          <cell r="G9062" t="str">
            <v>해당없음</v>
          </cell>
        </row>
        <row r="9063">
          <cell r="A9063">
            <v>4412210501</v>
          </cell>
          <cell r="B9063" t="str">
            <v>집게</v>
          </cell>
          <cell r="C9063" t="str">
            <v>Binder clip</v>
          </cell>
          <cell r="G9063" t="str">
            <v>해당없음</v>
          </cell>
        </row>
        <row r="9064">
          <cell r="A9064">
            <v>4412210601</v>
          </cell>
          <cell r="B9064" t="str">
            <v>압정</v>
          </cell>
          <cell r="C9064" t="str">
            <v>Tacks</v>
          </cell>
          <cell r="G9064" t="str">
            <v>해당없음</v>
          </cell>
        </row>
        <row r="9065">
          <cell r="A9065">
            <v>4412210701</v>
          </cell>
          <cell r="B9065" t="str">
            <v>스테이플러용철침</v>
          </cell>
          <cell r="C9065" t="str">
            <v>Staples</v>
          </cell>
          <cell r="G9065" t="str">
            <v>해당없음</v>
          </cell>
        </row>
        <row r="9066">
          <cell r="A9066">
            <v>4412210901</v>
          </cell>
          <cell r="B9066" t="str">
            <v>벨크로</v>
          </cell>
          <cell r="C9066" t="str">
            <v>Velcro fasteners</v>
          </cell>
          <cell r="G9066" t="str">
            <v>해당없음</v>
          </cell>
        </row>
        <row r="9067">
          <cell r="A9067">
            <v>4412212101</v>
          </cell>
          <cell r="B9067" t="str">
            <v>월클립또는보드클립</v>
          </cell>
          <cell r="C9067" t="str">
            <v>Wall or board clips</v>
          </cell>
          <cell r="G9067" t="str">
            <v>해당없음</v>
          </cell>
        </row>
        <row r="9068">
          <cell r="A9068">
            <v>4412219901</v>
          </cell>
          <cell r="B9068" t="str">
            <v>철끈</v>
          </cell>
          <cell r="C9068" t="str">
            <v>File lace</v>
          </cell>
          <cell r="G9068" t="str">
            <v>해당없음</v>
          </cell>
        </row>
        <row r="9069">
          <cell r="A9069">
            <v>4510150201</v>
          </cell>
          <cell r="B9069" t="str">
            <v>오프셋인쇄기</v>
          </cell>
          <cell r="C9069" t="str">
            <v>Offset printing presses</v>
          </cell>
          <cell r="G9069">
            <v>11</v>
          </cell>
        </row>
        <row r="9070">
          <cell r="A9070">
            <v>4510150401</v>
          </cell>
          <cell r="B9070" t="str">
            <v>석판인쇄기</v>
          </cell>
          <cell r="C9070" t="str">
            <v>Lithographic presses</v>
          </cell>
          <cell r="G9070">
            <v>11</v>
          </cell>
        </row>
        <row r="9071">
          <cell r="A9071">
            <v>4510150501</v>
          </cell>
          <cell r="B9071" t="str">
            <v>그라비어인쇄기</v>
          </cell>
          <cell r="C9071" t="str">
            <v>Photogravure printing machines</v>
          </cell>
          <cell r="G9071" t="str">
            <v>해당없음</v>
          </cell>
        </row>
        <row r="9072">
          <cell r="A9072">
            <v>4510150601</v>
          </cell>
          <cell r="B9072" t="str">
            <v>스크린인쇄기</v>
          </cell>
          <cell r="C9072" t="str">
            <v>Silk screen printing machines</v>
          </cell>
          <cell r="G9072">
            <v>11</v>
          </cell>
        </row>
        <row r="9073">
          <cell r="A9073">
            <v>4510150701</v>
          </cell>
          <cell r="B9073" t="str">
            <v>디지털인쇄기</v>
          </cell>
          <cell r="C9073" t="str">
            <v>Digital printing presses</v>
          </cell>
          <cell r="G9073">
            <v>11</v>
          </cell>
        </row>
        <row r="9074">
          <cell r="A9074">
            <v>4510150702</v>
          </cell>
          <cell r="B9074" t="str">
            <v>명함인쇄기</v>
          </cell>
          <cell r="C9074" t="str">
            <v>Name card presses</v>
          </cell>
          <cell r="G9074">
            <v>11</v>
          </cell>
        </row>
        <row r="9075">
          <cell r="A9075">
            <v>4510150703</v>
          </cell>
          <cell r="B9075" t="str">
            <v>수동식윤전등사기</v>
          </cell>
          <cell r="C9075" t="str">
            <v>Mimeograph duplicator</v>
          </cell>
          <cell r="G9075">
            <v>11</v>
          </cell>
        </row>
        <row r="9076">
          <cell r="A9076">
            <v>4510151201</v>
          </cell>
          <cell r="B9076" t="str">
            <v>열전사기</v>
          </cell>
          <cell r="C9076" t="str">
            <v>Heat transfer machine</v>
          </cell>
          <cell r="G9076" t="str">
            <v>해당없음</v>
          </cell>
        </row>
        <row r="9077">
          <cell r="A9077">
            <v>4510151301</v>
          </cell>
          <cell r="B9077" t="str">
            <v>금박기</v>
          </cell>
          <cell r="C9077" t="str">
            <v>Stamping presses</v>
          </cell>
          <cell r="G9077" t="str">
            <v>해당없음</v>
          </cell>
        </row>
        <row r="9078">
          <cell r="A9078">
            <v>4510151701</v>
          </cell>
          <cell r="B9078" t="str">
            <v>오프셋교정기</v>
          </cell>
          <cell r="C9078" t="str">
            <v>Offset proof presses</v>
          </cell>
          <cell r="G9078" t="str">
            <v>해당없음</v>
          </cell>
        </row>
        <row r="9079">
          <cell r="A9079">
            <v>4510151801</v>
          </cell>
          <cell r="B9079" t="str">
            <v>인쇄용압착기</v>
          </cell>
          <cell r="C9079" t="str">
            <v>Printing plate presses</v>
          </cell>
          <cell r="G9079" t="str">
            <v>해당없음</v>
          </cell>
        </row>
        <row r="9080">
          <cell r="A9080">
            <v>4510159901</v>
          </cell>
          <cell r="B9080" t="str">
            <v>점자인쇄기</v>
          </cell>
          <cell r="C9080" t="str">
            <v>Braille presses</v>
          </cell>
          <cell r="G9080" t="str">
            <v>해당없음</v>
          </cell>
        </row>
        <row r="9081">
          <cell r="A9081">
            <v>4510160301</v>
          </cell>
          <cell r="B9081" t="str">
            <v>인쇄용소모품</v>
          </cell>
          <cell r="C9081" t="str">
            <v>Printing consumables</v>
          </cell>
          <cell r="G9081" t="str">
            <v>해당없음</v>
          </cell>
        </row>
        <row r="9082">
          <cell r="A9082">
            <v>4510160901</v>
          </cell>
          <cell r="B9082" t="str">
            <v>스크린인쇄건조발</v>
          </cell>
          <cell r="C9082" t="str">
            <v>Screen printing racks</v>
          </cell>
          <cell r="G9082" t="str">
            <v>해당없음</v>
          </cell>
        </row>
        <row r="9083">
          <cell r="A9083">
            <v>4510161101</v>
          </cell>
          <cell r="B9083" t="str">
            <v>스퀴지연마기</v>
          </cell>
          <cell r="C9083" t="str">
            <v>Squeegee sharpners</v>
          </cell>
          <cell r="G9083" t="str">
            <v>해당없음</v>
          </cell>
        </row>
        <row r="9084">
          <cell r="A9084">
            <v>4510161201</v>
          </cell>
          <cell r="B9084" t="str">
            <v>닥터블레이드</v>
          </cell>
          <cell r="C9084" t="str">
            <v>Doctor blades</v>
          </cell>
          <cell r="G9084" t="str">
            <v>해당없음</v>
          </cell>
        </row>
        <row r="9085">
          <cell r="A9085">
            <v>4510170201</v>
          </cell>
          <cell r="B9085" t="str">
            <v>연판절단기</v>
          </cell>
          <cell r="C9085" t="str">
            <v>Printing guillotines</v>
          </cell>
          <cell r="G9085" t="str">
            <v>해당없음</v>
          </cell>
        </row>
        <row r="9086">
          <cell r="A9086">
            <v>4510170301</v>
          </cell>
          <cell r="B9086" t="str">
            <v>인쇄물수집또는분리기</v>
          </cell>
          <cell r="C9086" t="str">
            <v>Stacker</v>
          </cell>
          <cell r="G9086" t="str">
            <v>해당없음</v>
          </cell>
        </row>
        <row r="9087">
          <cell r="A9087">
            <v>4510170401</v>
          </cell>
          <cell r="B9087" t="str">
            <v>인쇄용커터</v>
          </cell>
          <cell r="C9087" t="str">
            <v>Printing cutters</v>
          </cell>
          <cell r="G9087" t="str">
            <v>해당없음</v>
          </cell>
        </row>
        <row r="9088">
          <cell r="A9088">
            <v>4510170701</v>
          </cell>
          <cell r="B9088" t="str">
            <v>인쇄판</v>
          </cell>
          <cell r="C9088" t="str">
            <v>Printing plates</v>
          </cell>
          <cell r="G9088" t="str">
            <v>해당없음</v>
          </cell>
        </row>
        <row r="9089">
          <cell r="A9089">
            <v>4510179901</v>
          </cell>
          <cell r="B9089" t="str">
            <v>잉크주걱</v>
          </cell>
          <cell r="C9089" t="str">
            <v>Ink knives</v>
          </cell>
          <cell r="G9089" t="str">
            <v>해당없음</v>
          </cell>
        </row>
        <row r="9090">
          <cell r="A9090">
            <v>4510180201</v>
          </cell>
          <cell r="B9090" t="str">
            <v>종이재단기</v>
          </cell>
          <cell r="C9090" t="str">
            <v>Paper cutters</v>
          </cell>
          <cell r="G9090">
            <v>11</v>
          </cell>
        </row>
        <row r="9091">
          <cell r="A9091">
            <v>4510180202</v>
          </cell>
          <cell r="B9091" t="str">
            <v>궤절기</v>
          </cell>
          <cell r="C9091" t="str">
            <v>Corner cutting machine</v>
          </cell>
          <cell r="G9091">
            <v>11</v>
          </cell>
        </row>
        <row r="9092">
          <cell r="A9092">
            <v>4510180203</v>
          </cell>
          <cell r="B9092" t="str">
            <v>삼면재단기</v>
          </cell>
          <cell r="C9092" t="str">
            <v>Three knife trimmer</v>
          </cell>
          <cell r="G9092">
            <v>11</v>
          </cell>
        </row>
        <row r="9093">
          <cell r="A9093">
            <v>4510180401</v>
          </cell>
          <cell r="B9093" t="str">
            <v>무선철제본기</v>
          </cell>
          <cell r="C9093" t="str">
            <v>Perfect binding maching</v>
          </cell>
          <cell r="G9093">
            <v>11</v>
          </cell>
        </row>
        <row r="9094">
          <cell r="A9094">
            <v>4510180402</v>
          </cell>
          <cell r="B9094" t="str">
            <v>중철제본기</v>
          </cell>
          <cell r="C9094" t="str">
            <v>Metal stitching machines</v>
          </cell>
          <cell r="G9094">
            <v>11</v>
          </cell>
        </row>
        <row r="9095">
          <cell r="A9095">
            <v>4510180403</v>
          </cell>
          <cell r="B9095" t="str">
            <v>사철제본기</v>
          </cell>
          <cell r="C9095" t="str">
            <v xml:space="preserve">Binding machine lines </v>
          </cell>
          <cell r="G9095">
            <v>11</v>
          </cell>
        </row>
        <row r="9096">
          <cell r="A9096">
            <v>4510180601</v>
          </cell>
          <cell r="B9096" t="str">
            <v>정합기</v>
          </cell>
          <cell r="C9096" t="str">
            <v>Book gathering machines</v>
          </cell>
          <cell r="G9096">
            <v>12</v>
          </cell>
        </row>
        <row r="9097">
          <cell r="A9097">
            <v>4510180701</v>
          </cell>
          <cell r="B9097" t="str">
            <v>접지기</v>
          </cell>
          <cell r="C9097" t="str">
            <v>Book folding machines</v>
          </cell>
          <cell r="G9097" t="str">
            <v>해당없음</v>
          </cell>
        </row>
        <row r="9098">
          <cell r="A9098">
            <v>4510189901</v>
          </cell>
          <cell r="B9098" t="str">
            <v>표지기</v>
          </cell>
          <cell r="C9098" t="str">
            <v>Casing in machines</v>
          </cell>
          <cell r="G9098" t="str">
            <v>해당없음</v>
          </cell>
        </row>
        <row r="9099">
          <cell r="A9099">
            <v>4510190201</v>
          </cell>
          <cell r="B9099" t="str">
            <v>제판기</v>
          </cell>
          <cell r="C9099" t="str">
            <v>Platemakers</v>
          </cell>
          <cell r="G9099">
            <v>12</v>
          </cell>
        </row>
        <row r="9100">
          <cell r="A9100">
            <v>4510190401</v>
          </cell>
          <cell r="B9100" t="str">
            <v>편위수정기</v>
          </cell>
          <cell r="C9100" t="str">
            <v>Rectifier</v>
          </cell>
          <cell r="G9100" t="str">
            <v>해당없음</v>
          </cell>
        </row>
        <row r="9101">
          <cell r="A9101">
            <v>4510190501</v>
          </cell>
          <cell r="B9101" t="str">
            <v>수정테이블</v>
          </cell>
          <cell r="C9101" t="str">
            <v>Retouching tables</v>
          </cell>
          <cell r="G9101" t="str">
            <v>해당없음</v>
          </cell>
        </row>
        <row r="9102">
          <cell r="A9102">
            <v>4510199301</v>
          </cell>
          <cell r="B9102" t="str">
            <v>동판부식기</v>
          </cell>
          <cell r="C9102" t="str">
            <v>Etching machines</v>
          </cell>
          <cell r="G9102" t="str">
            <v>해당없음</v>
          </cell>
        </row>
        <row r="9103">
          <cell r="A9103">
            <v>4510199401</v>
          </cell>
          <cell r="B9103" t="str">
            <v>마판기</v>
          </cell>
          <cell r="C9103" t="str">
            <v>Graining machines</v>
          </cell>
          <cell r="G9103" t="str">
            <v>해당없음</v>
          </cell>
        </row>
        <row r="9104">
          <cell r="A9104">
            <v>4510199501</v>
          </cell>
          <cell r="B9104" t="str">
            <v>연판부식기</v>
          </cell>
          <cell r="C9104" t="str">
            <v>Stereotype etching machines</v>
          </cell>
          <cell r="G9104" t="str">
            <v>해당없음</v>
          </cell>
        </row>
        <row r="9105">
          <cell r="A9105">
            <v>4510199601</v>
          </cell>
          <cell r="B9105" t="str">
            <v>인쇄건조기</v>
          </cell>
          <cell r="C9105" t="str">
            <v>Printing machine</v>
          </cell>
          <cell r="G9105" t="str">
            <v>해당없음</v>
          </cell>
        </row>
        <row r="9106">
          <cell r="A9106">
            <v>4510199701</v>
          </cell>
          <cell r="B9106" t="str">
            <v>잉크배합기</v>
          </cell>
          <cell r="C9106" t="str">
            <v>Ink mixers</v>
          </cell>
          <cell r="G9106" t="str">
            <v>해당없음</v>
          </cell>
        </row>
        <row r="9107">
          <cell r="A9107">
            <v>4510199801</v>
          </cell>
          <cell r="B9107" t="str">
            <v>점자제판기</v>
          </cell>
          <cell r="C9107" t="str">
            <v>Platemakers</v>
          </cell>
          <cell r="G9107" t="str">
            <v>해당없음</v>
          </cell>
        </row>
        <row r="9108">
          <cell r="A9108">
            <v>4510199901</v>
          </cell>
          <cell r="B9108" t="str">
            <v>회전도포건조기</v>
          </cell>
          <cell r="C9108" t="str">
            <v>Plate whirlers</v>
          </cell>
          <cell r="G9108" t="str">
            <v>해당없음</v>
          </cell>
        </row>
        <row r="9109">
          <cell r="A9109">
            <v>4510200101</v>
          </cell>
          <cell r="B9109" t="str">
            <v>전자식자기</v>
          </cell>
          <cell r="C9109" t="str">
            <v xml:space="preserve">Electronic type setting machines </v>
          </cell>
          <cell r="G9109" t="str">
            <v>해당없음</v>
          </cell>
        </row>
        <row r="9110">
          <cell r="A9110">
            <v>4510200501</v>
          </cell>
          <cell r="B9110" t="str">
            <v>사진식자기</v>
          </cell>
          <cell r="C9110" t="str">
            <v>Phototypesetting machines</v>
          </cell>
          <cell r="G9110" t="str">
            <v>해당없음</v>
          </cell>
        </row>
        <row r="9111">
          <cell r="A9111">
            <v>4511150301</v>
          </cell>
          <cell r="B9111" t="str">
            <v>의사봉</v>
          </cell>
          <cell r="C9111" t="str">
            <v>Gavel</v>
          </cell>
          <cell r="G9111" t="str">
            <v>해당없음</v>
          </cell>
        </row>
        <row r="9112">
          <cell r="A9112">
            <v>4511160101</v>
          </cell>
          <cell r="B9112" t="str">
            <v>포인터</v>
          </cell>
          <cell r="C9112" t="str">
            <v>Pointers</v>
          </cell>
          <cell r="G9112" t="str">
            <v>해당없음</v>
          </cell>
        </row>
        <row r="9113">
          <cell r="A9113">
            <v>4511160201</v>
          </cell>
          <cell r="B9113" t="str">
            <v>영사용전구</v>
          </cell>
          <cell r="C9113" t="str">
            <v>Projection bulbs</v>
          </cell>
          <cell r="G9113" t="str">
            <v>해당없음</v>
          </cell>
        </row>
        <row r="9114">
          <cell r="A9114">
            <v>4511160301</v>
          </cell>
          <cell r="B9114" t="str">
            <v>영사용스크린</v>
          </cell>
          <cell r="C9114" t="str">
            <v>Projection screens</v>
          </cell>
          <cell r="G9114">
            <v>9</v>
          </cell>
        </row>
        <row r="9115">
          <cell r="A9115">
            <v>4511160401</v>
          </cell>
          <cell r="B9115" t="str">
            <v>슬라이드프로젝터</v>
          </cell>
          <cell r="C9115" t="str">
            <v>Slide projectors</v>
          </cell>
          <cell r="G9115">
            <v>10</v>
          </cell>
        </row>
        <row r="9116">
          <cell r="A9116">
            <v>4511160701</v>
          </cell>
          <cell r="B9116" t="str">
            <v>투영기</v>
          </cell>
          <cell r="C9116" t="str">
            <v>Overhead projector</v>
          </cell>
          <cell r="G9116">
            <v>10</v>
          </cell>
        </row>
        <row r="9117">
          <cell r="A9117">
            <v>4511160801</v>
          </cell>
          <cell r="B9117" t="str">
            <v>영사기</v>
          </cell>
          <cell r="C9117" t="str">
            <v>Motion picture projectors</v>
          </cell>
          <cell r="G9117">
            <v>11</v>
          </cell>
        </row>
        <row r="9118">
          <cell r="A9118">
            <v>4511161001</v>
          </cell>
          <cell r="B9118" t="str">
            <v>실물환등기</v>
          </cell>
          <cell r="C9118" t="str">
            <v>Epidiascopes</v>
          </cell>
          <cell r="G9118">
            <v>10</v>
          </cell>
        </row>
        <row r="9119">
          <cell r="A9119">
            <v>4511161201</v>
          </cell>
          <cell r="B9119" t="str">
            <v>디졸브시스템</v>
          </cell>
          <cell r="C9119" t="str">
            <v>Dissolve systems</v>
          </cell>
          <cell r="G9119" t="str">
            <v>해당없음</v>
          </cell>
        </row>
        <row r="9120">
          <cell r="A9120">
            <v>4511161501</v>
          </cell>
          <cell r="B9120" t="str">
            <v>프로젝션렌즈</v>
          </cell>
          <cell r="C9120" t="str">
            <v>Projection lenses</v>
          </cell>
          <cell r="G9120" t="str">
            <v>해당없음</v>
          </cell>
        </row>
        <row r="9121">
          <cell r="A9121">
            <v>4511161601</v>
          </cell>
          <cell r="B9121" t="str">
            <v>비디오프로젝터</v>
          </cell>
          <cell r="C9121" t="str">
            <v>Video projectors</v>
          </cell>
          <cell r="G9121">
            <v>8</v>
          </cell>
        </row>
        <row r="9122">
          <cell r="A9122">
            <v>4511161901</v>
          </cell>
          <cell r="B9122" t="str">
            <v>필름릴</v>
          </cell>
          <cell r="C9122" t="str">
            <v>Film reels</v>
          </cell>
          <cell r="G9122">
            <v>6</v>
          </cell>
        </row>
        <row r="9123">
          <cell r="A9123">
            <v>4511162001</v>
          </cell>
          <cell r="B9123" t="str">
            <v>슬라이드복사기</v>
          </cell>
          <cell r="C9123" t="str">
            <v>Slide film copiers</v>
          </cell>
          <cell r="G9123">
            <v>8</v>
          </cell>
        </row>
        <row r="9124">
          <cell r="A9124">
            <v>4511169701</v>
          </cell>
          <cell r="B9124" t="str">
            <v>영사대</v>
          </cell>
          <cell r="C9124" t="str">
            <v>Projection stands</v>
          </cell>
          <cell r="G9124">
            <v>9</v>
          </cell>
        </row>
        <row r="9125">
          <cell r="A9125">
            <v>4511169801</v>
          </cell>
          <cell r="B9125" t="str">
            <v>필름리와인더</v>
          </cell>
          <cell r="C9125" t="str">
            <v>Film rewinders</v>
          </cell>
          <cell r="G9125" t="str">
            <v>해당없음</v>
          </cell>
        </row>
        <row r="9126">
          <cell r="A9126">
            <v>4511170101</v>
          </cell>
          <cell r="B9126" t="str">
            <v>사운드헤드</v>
          </cell>
          <cell r="C9126" t="str">
            <v>Sound heads</v>
          </cell>
          <cell r="G9126" t="str">
            <v>해당없음</v>
          </cell>
        </row>
        <row r="9127">
          <cell r="A9127">
            <v>4511170501</v>
          </cell>
          <cell r="B9127" t="str">
            <v>구내방송장치</v>
          </cell>
          <cell r="C9127" t="str">
            <v>Public address systems</v>
          </cell>
          <cell r="G9127">
            <v>10</v>
          </cell>
        </row>
        <row r="9128">
          <cell r="A9128">
            <v>4511170601</v>
          </cell>
          <cell r="B9128" t="str">
            <v>오디오믹서</v>
          </cell>
          <cell r="C9128" t="str">
            <v>Audio mixer</v>
          </cell>
          <cell r="G9128">
            <v>7</v>
          </cell>
        </row>
        <row r="9129">
          <cell r="A9129">
            <v>4511170701</v>
          </cell>
          <cell r="B9129" t="str">
            <v>결선보드유닛</v>
          </cell>
          <cell r="C9129" t="str">
            <v>Terminal board</v>
          </cell>
          <cell r="G9129">
            <v>7</v>
          </cell>
        </row>
        <row r="9130">
          <cell r="A9130">
            <v>4511171001</v>
          </cell>
          <cell r="B9130" t="str">
            <v>차임/사이렌유닛</v>
          </cell>
          <cell r="C9130" t="str">
            <v>Chime and siren unit</v>
          </cell>
          <cell r="G9130" t="str">
            <v>해당없음</v>
          </cell>
        </row>
        <row r="9131">
          <cell r="A9131">
            <v>4511171101</v>
          </cell>
          <cell r="B9131" t="str">
            <v>스피커배플</v>
          </cell>
          <cell r="C9131" t="str">
            <v>Speaker baffle</v>
          </cell>
          <cell r="G9131" t="str">
            <v>해당없음</v>
          </cell>
        </row>
        <row r="9132">
          <cell r="A9132">
            <v>4511171201</v>
          </cell>
          <cell r="B9132" t="str">
            <v>테이프복사기</v>
          </cell>
          <cell r="C9132" t="str">
            <v>Tape duplicators</v>
          </cell>
          <cell r="G9132">
            <v>7</v>
          </cell>
        </row>
        <row r="9133">
          <cell r="A9133">
            <v>4511171301</v>
          </cell>
          <cell r="B9133" t="str">
            <v>음향분배증폭기</v>
          </cell>
          <cell r="C9133" t="str">
            <v>Audio distribution amplifier</v>
          </cell>
          <cell r="G9133">
            <v>8</v>
          </cell>
        </row>
        <row r="9134">
          <cell r="A9134">
            <v>4511171401</v>
          </cell>
          <cell r="B9134" t="str">
            <v>오디오A/D변환기</v>
          </cell>
          <cell r="C9134" t="str">
            <v>Audio A/D converters</v>
          </cell>
          <cell r="G9134">
            <v>8</v>
          </cell>
        </row>
        <row r="9135">
          <cell r="A9135">
            <v>4511171501</v>
          </cell>
          <cell r="B9135" t="str">
            <v>오디오D/A변환기</v>
          </cell>
          <cell r="C9135" t="str">
            <v>Audio D/A converters</v>
          </cell>
          <cell r="G9135" t="str">
            <v>해당없음</v>
          </cell>
        </row>
        <row r="9136">
          <cell r="A9136">
            <v>4511171601</v>
          </cell>
          <cell r="B9136" t="str">
            <v>디지털오디오편집기</v>
          </cell>
          <cell r="C9136" t="str">
            <v>Digital audio workstation daw</v>
          </cell>
          <cell r="G9136">
            <v>6</v>
          </cell>
        </row>
        <row r="9137">
          <cell r="A9137">
            <v>4511171701</v>
          </cell>
          <cell r="B9137" t="str">
            <v>잔향효과기</v>
          </cell>
          <cell r="C9137" t="str">
            <v>Reverberators</v>
          </cell>
          <cell r="G9137" t="str">
            <v>해당없음</v>
          </cell>
        </row>
        <row r="9138">
          <cell r="A9138">
            <v>4511171801</v>
          </cell>
          <cell r="B9138" t="str">
            <v>딜레이유닛</v>
          </cell>
          <cell r="C9138" t="str">
            <v>Delay units</v>
          </cell>
          <cell r="G9138" t="str">
            <v>해당없음</v>
          </cell>
        </row>
        <row r="9139">
          <cell r="A9139">
            <v>4511172001</v>
          </cell>
          <cell r="B9139" t="str">
            <v>오디오스팩트럼분석기</v>
          </cell>
          <cell r="C9139" t="str">
            <v>Audio spectrum analyzers</v>
          </cell>
          <cell r="G9139" t="str">
            <v>해당없음</v>
          </cell>
        </row>
        <row r="9140">
          <cell r="A9140">
            <v>4511172101</v>
          </cell>
          <cell r="B9140" t="str">
            <v>릴테잎녹음기</v>
          </cell>
          <cell r="C9140" t="str">
            <v>Reel tape recorders</v>
          </cell>
          <cell r="G9140">
            <v>10</v>
          </cell>
        </row>
        <row r="9141">
          <cell r="A9141">
            <v>4511172201</v>
          </cell>
          <cell r="B9141" t="str">
            <v>카세트덱</v>
          </cell>
          <cell r="C9141" t="str">
            <v>Cassette deck</v>
          </cell>
          <cell r="G9141">
            <v>9</v>
          </cell>
        </row>
        <row r="9142">
          <cell r="A9142">
            <v>4511172301</v>
          </cell>
          <cell r="B9142" t="str">
            <v>하드디스크레코더</v>
          </cell>
          <cell r="C9142" t="str">
            <v>Hard disk recorder</v>
          </cell>
          <cell r="G9142">
            <v>5</v>
          </cell>
        </row>
        <row r="9143">
          <cell r="A9143">
            <v>4511172401</v>
          </cell>
          <cell r="B9143" t="str">
            <v>마그네틱헤드</v>
          </cell>
          <cell r="C9143" t="str">
            <v>Magnetic heads</v>
          </cell>
          <cell r="G9143" t="str">
            <v>해당없음</v>
          </cell>
        </row>
        <row r="9144">
          <cell r="A9144">
            <v>4511176301</v>
          </cell>
          <cell r="B9144" t="str">
            <v>자동감지음향기기</v>
          </cell>
          <cell r="C9144" t="str">
            <v>Auto sensing sound devices</v>
          </cell>
          <cell r="G9144" t="str">
            <v>해당없음</v>
          </cell>
        </row>
        <row r="9145">
          <cell r="A9145">
            <v>4511176501</v>
          </cell>
          <cell r="B9145" t="str">
            <v>스피커선택유닛</v>
          </cell>
          <cell r="C9145" t="str">
            <v>Speaker selector unit</v>
          </cell>
          <cell r="G9145">
            <v>9</v>
          </cell>
        </row>
        <row r="9146">
          <cell r="A9146">
            <v>4511176502</v>
          </cell>
          <cell r="B9146" t="str">
            <v>매트릭스로직유닛</v>
          </cell>
          <cell r="C9146" t="str">
            <v>Matrix logic unit</v>
          </cell>
          <cell r="G9146">
            <v>9</v>
          </cell>
        </row>
        <row r="9147">
          <cell r="A9147">
            <v>4511176601</v>
          </cell>
          <cell r="B9147" t="str">
            <v>구내방송제어기기</v>
          </cell>
          <cell r="C9147" t="str">
            <v>Broadcasting main controller</v>
          </cell>
          <cell r="G9147">
            <v>9</v>
          </cell>
        </row>
        <row r="9148">
          <cell r="A9148">
            <v>4511176701</v>
          </cell>
          <cell r="B9148" t="str">
            <v>리모트앰프</v>
          </cell>
          <cell r="C9148" t="str">
            <v>Remote amp</v>
          </cell>
          <cell r="G9148">
            <v>9</v>
          </cell>
        </row>
        <row r="9149">
          <cell r="A9149">
            <v>4511177301</v>
          </cell>
          <cell r="B9149" t="str">
            <v>돌비디지털엔코더</v>
          </cell>
          <cell r="C9149" t="str">
            <v>Dolby digital encoder</v>
          </cell>
          <cell r="G9149" t="str">
            <v>해당없음</v>
          </cell>
        </row>
        <row r="9150">
          <cell r="A9150">
            <v>4511177501</v>
          </cell>
          <cell r="B9150" t="str">
            <v>음향합성기</v>
          </cell>
          <cell r="C9150" t="str">
            <v>Acoustic synthesizers</v>
          </cell>
          <cell r="G9150">
            <v>8</v>
          </cell>
        </row>
        <row r="9151">
          <cell r="A9151">
            <v>4511178101</v>
          </cell>
          <cell r="B9151" t="str">
            <v>돌비디지털디코더</v>
          </cell>
          <cell r="C9151" t="str">
            <v>Dolby digital decoder</v>
          </cell>
          <cell r="G9151" t="str">
            <v>해당없음</v>
          </cell>
        </row>
        <row r="9152">
          <cell r="A9152">
            <v>4511178401</v>
          </cell>
          <cell r="B9152" t="str">
            <v>오디오모니터</v>
          </cell>
          <cell r="C9152" t="str">
            <v>Audio monitors</v>
          </cell>
          <cell r="G9152">
            <v>8</v>
          </cell>
        </row>
        <row r="9153">
          <cell r="A9153">
            <v>4511179801</v>
          </cell>
          <cell r="B9153" t="str">
            <v>랙캐비닛용패널</v>
          </cell>
          <cell r="C9153" t="str">
            <v>Panels for rack cabinets</v>
          </cell>
          <cell r="G9153" t="str">
            <v>해당없음</v>
          </cell>
        </row>
        <row r="9154">
          <cell r="A9154">
            <v>4511180201</v>
          </cell>
          <cell r="B9154" t="str">
            <v>텔레비전거치대</v>
          </cell>
          <cell r="C9154" t="str">
            <v>Television mounts</v>
          </cell>
          <cell r="G9154" t="str">
            <v>해당없음</v>
          </cell>
        </row>
        <row r="9155">
          <cell r="A9155">
            <v>4511180301</v>
          </cell>
          <cell r="B9155" t="str">
            <v>스캔컨버터</v>
          </cell>
          <cell r="C9155" t="str">
            <v>Scan converters</v>
          </cell>
          <cell r="G9155">
            <v>7</v>
          </cell>
        </row>
        <row r="9156">
          <cell r="A9156">
            <v>4511180501</v>
          </cell>
          <cell r="B9156" t="str">
            <v>비디오편집기</v>
          </cell>
          <cell r="C9156" t="str">
            <v>Video editors</v>
          </cell>
          <cell r="G9156">
            <v>9</v>
          </cell>
        </row>
        <row r="9157">
          <cell r="A9157">
            <v>4511181001</v>
          </cell>
          <cell r="B9157" t="str">
            <v>실물화상기</v>
          </cell>
          <cell r="C9157" t="str">
            <v>Visual presenters</v>
          </cell>
          <cell r="G9157">
            <v>8</v>
          </cell>
        </row>
        <row r="9158">
          <cell r="A9158">
            <v>4511181101</v>
          </cell>
          <cell r="B9158" t="str">
            <v>영상모니터</v>
          </cell>
          <cell r="C9158" t="str">
            <v>Video precision monitors</v>
          </cell>
          <cell r="G9158">
            <v>6</v>
          </cell>
        </row>
        <row r="9159">
          <cell r="A9159">
            <v>4511181301</v>
          </cell>
          <cell r="B9159" t="str">
            <v>다운스트림키어</v>
          </cell>
          <cell r="C9159" t="str">
            <v>Down stream keyers</v>
          </cell>
          <cell r="G9159" t="str">
            <v>해당없음</v>
          </cell>
        </row>
        <row r="9160">
          <cell r="A9160">
            <v>4511181401</v>
          </cell>
          <cell r="B9160" t="str">
            <v>디지털영상효과기</v>
          </cell>
          <cell r="C9160" t="str">
            <v>Digital video effects DVE</v>
          </cell>
          <cell r="G9160">
            <v>7</v>
          </cell>
        </row>
        <row r="9161">
          <cell r="A9161">
            <v>4511181501</v>
          </cell>
          <cell r="B9161" t="str">
            <v>오디오비디오콘솔</v>
          </cell>
          <cell r="C9161" t="str">
            <v>Audio vidio consoles</v>
          </cell>
          <cell r="G9161">
            <v>8</v>
          </cell>
        </row>
        <row r="9162">
          <cell r="A9162">
            <v>4511181601</v>
          </cell>
          <cell r="B9162" t="str">
            <v>로고발생기</v>
          </cell>
          <cell r="C9162" t="str">
            <v>Logo generators</v>
          </cell>
          <cell r="G9162">
            <v>8</v>
          </cell>
        </row>
        <row r="9163">
          <cell r="A9163">
            <v>4511181701</v>
          </cell>
          <cell r="B9163" t="str">
            <v>방송용문자발생기</v>
          </cell>
          <cell r="C9163" t="str">
            <v>Character generators</v>
          </cell>
          <cell r="G9163">
            <v>8</v>
          </cell>
        </row>
        <row r="9164">
          <cell r="A9164">
            <v>4511181801</v>
          </cell>
          <cell r="B9164" t="str">
            <v>비디오노이즈제거기</v>
          </cell>
          <cell r="C9164" t="str">
            <v>Video noise reducers</v>
          </cell>
          <cell r="G9164" t="str">
            <v>해당없음</v>
          </cell>
        </row>
        <row r="9165">
          <cell r="A9165">
            <v>4511181901</v>
          </cell>
          <cell r="B9165" t="str">
            <v>비디오믹서</v>
          </cell>
          <cell r="C9165" t="str">
            <v>Video mixers</v>
          </cell>
          <cell r="G9165">
            <v>7</v>
          </cell>
        </row>
        <row r="9166">
          <cell r="A9166">
            <v>4511182001</v>
          </cell>
          <cell r="B9166" t="str">
            <v>비디오프로세싱앰프</v>
          </cell>
          <cell r="C9166" t="str">
            <v>Video processing amplifiers</v>
          </cell>
          <cell r="G9166">
            <v>6</v>
          </cell>
        </row>
        <row r="9167">
          <cell r="A9167">
            <v>4511182101</v>
          </cell>
          <cell r="B9167" t="str">
            <v>동기신호발생기</v>
          </cell>
          <cell r="C9167" t="str">
            <v>Sync generators</v>
          </cell>
          <cell r="G9167">
            <v>7</v>
          </cell>
        </row>
        <row r="9168">
          <cell r="A9168">
            <v>4511182201</v>
          </cell>
          <cell r="B9168" t="str">
            <v>화면비율변환기</v>
          </cell>
          <cell r="C9168" t="str">
            <v>Aspect ratio converters</v>
          </cell>
          <cell r="G9168" t="str">
            <v>해당없음</v>
          </cell>
        </row>
        <row r="9169">
          <cell r="A9169">
            <v>4511182301</v>
          </cell>
          <cell r="B9169" t="str">
            <v>표준방식변환기</v>
          </cell>
          <cell r="C9169" t="str">
            <v>Standard converters</v>
          </cell>
          <cell r="G9169" t="str">
            <v>해당없음</v>
          </cell>
        </row>
        <row r="9170">
          <cell r="A9170">
            <v>4511182401</v>
          </cell>
          <cell r="B9170" t="str">
            <v>싱크컨버터</v>
          </cell>
          <cell r="C9170" t="str">
            <v>Sync converters</v>
          </cell>
          <cell r="G9170" t="str">
            <v>해당없음</v>
          </cell>
        </row>
        <row r="9171">
          <cell r="A9171">
            <v>4511182501</v>
          </cell>
          <cell r="B9171" t="str">
            <v>프레임싱크로나이저</v>
          </cell>
          <cell r="C9171" t="str">
            <v>Frame synchronizers</v>
          </cell>
          <cell r="G9171" t="str">
            <v>해당없음</v>
          </cell>
        </row>
        <row r="9172">
          <cell r="A9172">
            <v>4511182601</v>
          </cell>
          <cell r="B9172" t="str">
            <v>MPEG엔코더</v>
          </cell>
          <cell r="C9172" t="str">
            <v>Mpeg encoders</v>
          </cell>
          <cell r="G9172">
            <v>6</v>
          </cell>
        </row>
        <row r="9173">
          <cell r="A9173">
            <v>4511182701</v>
          </cell>
          <cell r="B9173" t="str">
            <v>비디오테이프검사기</v>
          </cell>
          <cell r="C9173" t="str">
            <v>Video tape checkers</v>
          </cell>
          <cell r="G9173" t="str">
            <v>해당없음</v>
          </cell>
        </row>
        <row r="9174">
          <cell r="A9174">
            <v>4511182801</v>
          </cell>
          <cell r="B9174" t="str">
            <v>프롬프터</v>
          </cell>
          <cell r="C9174" t="str">
            <v>Prompters</v>
          </cell>
          <cell r="G9174">
            <v>5</v>
          </cell>
        </row>
        <row r="9175">
          <cell r="A9175">
            <v>4511182901</v>
          </cell>
          <cell r="B9175" t="str">
            <v>제판사진기</v>
          </cell>
          <cell r="C9175" t="str">
            <v>Process cameras</v>
          </cell>
          <cell r="G9175" t="str">
            <v>해당없음</v>
          </cell>
        </row>
        <row r="9176">
          <cell r="A9176">
            <v>4511189301</v>
          </cell>
          <cell r="B9176" t="str">
            <v>영상정보디스플레이장치</v>
          </cell>
          <cell r="C9176" t="str">
            <v>Visual information display devices</v>
          </cell>
          <cell r="G9176">
            <v>5</v>
          </cell>
        </row>
        <row r="9177">
          <cell r="A9177">
            <v>4511189901</v>
          </cell>
          <cell r="B9177" t="str">
            <v>슬로우모션기</v>
          </cell>
          <cell r="C9177" t="str">
            <v>Live slow motion systems</v>
          </cell>
          <cell r="G9177" t="str">
            <v>해당없음</v>
          </cell>
        </row>
        <row r="9178">
          <cell r="A9178">
            <v>4511190201</v>
          </cell>
          <cell r="B9178" t="str">
            <v>영상회의시스템</v>
          </cell>
          <cell r="C9178" t="str">
            <v>Videoconferencing systems</v>
          </cell>
          <cell r="G9178">
            <v>6</v>
          </cell>
        </row>
        <row r="9179">
          <cell r="A9179">
            <v>4511200201</v>
          </cell>
          <cell r="B9179" t="str">
            <v>마이크로필름리더프린터</v>
          </cell>
          <cell r="C9179" t="str">
            <v>Microfiche reader printers</v>
          </cell>
          <cell r="G9179">
            <v>7</v>
          </cell>
        </row>
        <row r="9180">
          <cell r="A9180">
            <v>4511209901</v>
          </cell>
          <cell r="B9180" t="str">
            <v>디지털식필름판독기</v>
          </cell>
          <cell r="C9180" t="str">
            <v>Digital film reader</v>
          </cell>
          <cell r="G9180">
            <v>10</v>
          </cell>
        </row>
        <row r="9181">
          <cell r="A9181">
            <v>4512150101</v>
          </cell>
          <cell r="B9181" t="str">
            <v>휴대용정사진기</v>
          </cell>
          <cell r="C9181" t="str">
            <v>Still cameras</v>
          </cell>
          <cell r="G9181">
            <v>9</v>
          </cell>
        </row>
        <row r="9182">
          <cell r="A9182">
            <v>4512150102</v>
          </cell>
          <cell r="B9182" t="str">
            <v>스튜디오용카메라</v>
          </cell>
          <cell r="C9182" t="str">
            <v>View cameras</v>
          </cell>
          <cell r="G9182">
            <v>9</v>
          </cell>
        </row>
        <row r="9183">
          <cell r="A9183">
            <v>4512150201</v>
          </cell>
          <cell r="B9183" t="str">
            <v>즉석사진기</v>
          </cell>
          <cell r="C9183" t="str">
            <v>Instant cameras</v>
          </cell>
          <cell r="G9183" t="str">
            <v>해당없음</v>
          </cell>
        </row>
        <row r="9184">
          <cell r="A9184">
            <v>4512150401</v>
          </cell>
          <cell r="B9184" t="str">
            <v>디지털카메라</v>
          </cell>
          <cell r="C9184" t="str">
            <v>Digital cameras</v>
          </cell>
          <cell r="G9184">
            <v>8</v>
          </cell>
        </row>
        <row r="9185">
          <cell r="A9185">
            <v>4512150501</v>
          </cell>
          <cell r="B9185" t="str">
            <v>동사진기</v>
          </cell>
          <cell r="C9185" t="str">
            <v>Movie cameras</v>
          </cell>
          <cell r="G9185">
            <v>10</v>
          </cell>
        </row>
        <row r="9186">
          <cell r="A9186">
            <v>4512151001</v>
          </cell>
          <cell r="B9186" t="str">
            <v>측량및공중촬영사진기</v>
          </cell>
          <cell r="C9186" t="str">
            <v>Measurement and aircraft camera</v>
          </cell>
          <cell r="G9186">
            <v>9</v>
          </cell>
        </row>
        <row r="9187">
          <cell r="A9187">
            <v>4512151101</v>
          </cell>
          <cell r="B9187" t="str">
            <v>착순판정카메라</v>
          </cell>
          <cell r="C9187" t="str">
            <v>Slit cameras</v>
          </cell>
          <cell r="G9187">
            <v>8</v>
          </cell>
        </row>
        <row r="9188">
          <cell r="A9188">
            <v>4512151201</v>
          </cell>
          <cell r="B9188" t="str">
            <v>수중촬영카메라</v>
          </cell>
          <cell r="C9188" t="str">
            <v>Submarine cameras</v>
          </cell>
          <cell r="G9188">
            <v>8</v>
          </cell>
        </row>
        <row r="9189">
          <cell r="A9189">
            <v>4512151202</v>
          </cell>
          <cell r="B9189" t="str">
            <v>수중비디오촬영장치</v>
          </cell>
          <cell r="C9189" t="str">
            <v>Underwater video and photo systems</v>
          </cell>
          <cell r="G9189">
            <v>8</v>
          </cell>
        </row>
        <row r="9190">
          <cell r="A9190">
            <v>4512151401</v>
          </cell>
          <cell r="B9190" t="str">
            <v>사진복사기</v>
          </cell>
          <cell r="C9190" t="str">
            <v>Photography copiers</v>
          </cell>
          <cell r="G9190">
            <v>8</v>
          </cell>
        </row>
        <row r="9191">
          <cell r="A9191">
            <v>4512151402</v>
          </cell>
          <cell r="B9191" t="str">
            <v>투명양화제작기</v>
          </cell>
          <cell r="C9191" t="str">
            <v>Clear positive picture maker</v>
          </cell>
          <cell r="G9191">
            <v>8</v>
          </cell>
        </row>
        <row r="9192">
          <cell r="A9192">
            <v>4512151601</v>
          </cell>
          <cell r="B9192" t="str">
            <v>캠코더</v>
          </cell>
          <cell r="C9192" t="str">
            <v>Camcorders</v>
          </cell>
          <cell r="G9192">
            <v>9</v>
          </cell>
        </row>
        <row r="9193">
          <cell r="A9193">
            <v>4512152001</v>
          </cell>
          <cell r="B9193" t="str">
            <v>PC카메라</v>
          </cell>
          <cell r="C9193" t="str">
            <v>PC cameras</v>
          </cell>
          <cell r="G9193">
            <v>7</v>
          </cell>
        </row>
        <row r="9194">
          <cell r="A9194">
            <v>4512152201</v>
          </cell>
          <cell r="B9194" t="str">
            <v>적외선카메라</v>
          </cell>
          <cell r="C9194" t="str">
            <v>Infrared cameras</v>
          </cell>
          <cell r="G9194">
            <v>8</v>
          </cell>
        </row>
        <row r="9195">
          <cell r="A9195">
            <v>4512152301</v>
          </cell>
          <cell r="B9195" t="str">
            <v>천체사진기</v>
          </cell>
          <cell r="C9195" t="str">
            <v>Astronomical cameras</v>
          </cell>
          <cell r="G9195">
            <v>8</v>
          </cell>
        </row>
        <row r="9196">
          <cell r="A9196">
            <v>4512159501</v>
          </cell>
          <cell r="B9196" t="str">
            <v>디지털이미지촬영기</v>
          </cell>
          <cell r="C9196" t="str">
            <v>Digital image photographer</v>
          </cell>
          <cell r="G9196">
            <v>8</v>
          </cell>
        </row>
        <row r="9197">
          <cell r="A9197">
            <v>4512160101</v>
          </cell>
          <cell r="B9197" t="str">
            <v>플래시</v>
          </cell>
          <cell r="C9197" t="str">
            <v>Flash</v>
          </cell>
          <cell r="G9197">
            <v>9</v>
          </cell>
        </row>
        <row r="9198">
          <cell r="A9198">
            <v>4512160102</v>
          </cell>
          <cell r="B9198" t="str">
            <v>라이트</v>
          </cell>
          <cell r="C9198" t="str">
            <v>Lights</v>
          </cell>
          <cell r="G9198">
            <v>9</v>
          </cell>
        </row>
        <row r="9199">
          <cell r="A9199">
            <v>4512160103</v>
          </cell>
          <cell r="B9199" t="str">
            <v>섬광방전등</v>
          </cell>
          <cell r="C9199" t="str">
            <v>Strobos</v>
          </cell>
          <cell r="G9199">
            <v>9</v>
          </cell>
        </row>
        <row r="9200">
          <cell r="A9200">
            <v>4512160104</v>
          </cell>
          <cell r="B9200" t="str">
            <v>플래시동기기</v>
          </cell>
          <cell r="C9200" t="str">
            <v>Flash synchronizers</v>
          </cell>
          <cell r="G9200">
            <v>9</v>
          </cell>
        </row>
        <row r="9201">
          <cell r="A9201">
            <v>4512160105</v>
          </cell>
          <cell r="B9201" t="str">
            <v>플래쉬건</v>
          </cell>
          <cell r="C9201" t="str">
            <v>Flash gun</v>
          </cell>
          <cell r="G9201">
            <v>9</v>
          </cell>
        </row>
        <row r="9202">
          <cell r="A9202">
            <v>4512160106</v>
          </cell>
          <cell r="B9202" t="str">
            <v>플래시벌브</v>
          </cell>
          <cell r="C9202" t="str">
            <v>Flash bulbs</v>
          </cell>
          <cell r="G9202">
            <v>9</v>
          </cell>
        </row>
        <row r="9203">
          <cell r="A9203">
            <v>4512160201</v>
          </cell>
          <cell r="B9203" t="str">
            <v>삼각대</v>
          </cell>
          <cell r="C9203" t="str">
            <v>Tripods</v>
          </cell>
          <cell r="G9203">
            <v>8</v>
          </cell>
        </row>
        <row r="9204">
          <cell r="A9204">
            <v>4512160301</v>
          </cell>
          <cell r="B9204" t="str">
            <v>카메라용렌즈</v>
          </cell>
          <cell r="C9204" t="str">
            <v>Camera lens</v>
          </cell>
          <cell r="G9204">
            <v>8</v>
          </cell>
        </row>
        <row r="9205">
          <cell r="A9205">
            <v>4512160302</v>
          </cell>
          <cell r="B9205" t="str">
            <v>CCTV카메라용렌즈</v>
          </cell>
          <cell r="C9205" t="str">
            <v>CCTV camera lens</v>
          </cell>
          <cell r="G9205">
            <v>8</v>
          </cell>
        </row>
        <row r="9206">
          <cell r="A9206">
            <v>4512160303</v>
          </cell>
          <cell r="B9206" t="str">
            <v>사진촬영용필터</v>
          </cell>
          <cell r="C9206" t="str">
            <v>Camera filters</v>
          </cell>
          <cell r="G9206">
            <v>8</v>
          </cell>
        </row>
        <row r="9207">
          <cell r="A9207">
            <v>4512160304</v>
          </cell>
          <cell r="B9207" t="str">
            <v>영화촬영용렌즈</v>
          </cell>
          <cell r="C9207" t="str">
            <v>Movie camera lens</v>
          </cell>
          <cell r="G9207">
            <v>8</v>
          </cell>
        </row>
        <row r="9208">
          <cell r="A9208">
            <v>4512160701</v>
          </cell>
          <cell r="B9208" t="str">
            <v>복사대</v>
          </cell>
          <cell r="C9208" t="str">
            <v>Copy stands</v>
          </cell>
          <cell r="G9208">
            <v>9</v>
          </cell>
        </row>
        <row r="9209">
          <cell r="A9209">
            <v>4512160702</v>
          </cell>
          <cell r="B9209" t="str">
            <v>3차원촬영장치</v>
          </cell>
          <cell r="C9209" t="str">
            <v>3dimension photo equipments</v>
          </cell>
          <cell r="G9209">
            <v>9</v>
          </cell>
        </row>
        <row r="9210">
          <cell r="A9210">
            <v>4512160703</v>
          </cell>
          <cell r="B9210" t="str">
            <v>카메라손잡이</v>
          </cell>
          <cell r="C9210" t="str">
            <v>Brackets</v>
          </cell>
          <cell r="G9210">
            <v>9</v>
          </cell>
        </row>
        <row r="9211">
          <cell r="A9211">
            <v>4512160801</v>
          </cell>
          <cell r="B9211" t="str">
            <v>렌즈후드</v>
          </cell>
          <cell r="C9211" t="str">
            <v>Lens hoods</v>
          </cell>
          <cell r="G9211">
            <v>8</v>
          </cell>
        </row>
        <row r="9212">
          <cell r="A9212">
            <v>4512160802</v>
          </cell>
          <cell r="B9212" t="str">
            <v>벨로스</v>
          </cell>
          <cell r="C9212" t="str">
            <v>Bellows</v>
          </cell>
          <cell r="G9212">
            <v>8</v>
          </cell>
        </row>
        <row r="9213">
          <cell r="A9213">
            <v>4512160901</v>
          </cell>
          <cell r="B9213" t="str">
            <v>카메라회전대</v>
          </cell>
          <cell r="C9213" t="str">
            <v>Pan/tilt driver</v>
          </cell>
          <cell r="G9213">
            <v>8</v>
          </cell>
        </row>
        <row r="9214">
          <cell r="A9214">
            <v>4512160902</v>
          </cell>
          <cell r="B9214" t="str">
            <v>카메라브래킷</v>
          </cell>
          <cell r="C9214" t="str">
            <v>Camera brackets</v>
          </cell>
          <cell r="G9214">
            <v>8</v>
          </cell>
        </row>
        <row r="9215">
          <cell r="A9215">
            <v>4512160903</v>
          </cell>
          <cell r="B9215" t="str">
            <v>어깨받침대</v>
          </cell>
          <cell r="C9215" t="str">
            <v>Shoulder supports</v>
          </cell>
          <cell r="G9215">
            <v>8</v>
          </cell>
        </row>
        <row r="9216">
          <cell r="A9216">
            <v>4512161101</v>
          </cell>
          <cell r="B9216" t="str">
            <v>렌즈캡</v>
          </cell>
          <cell r="C9216" t="str">
            <v>Lens caps</v>
          </cell>
          <cell r="G9216" t="str">
            <v>해당없음</v>
          </cell>
        </row>
        <row r="9217">
          <cell r="A9217">
            <v>4512161201</v>
          </cell>
          <cell r="B9217" t="str">
            <v>카메라설치대</v>
          </cell>
          <cell r="C9217" t="str">
            <v>Pedestal dolly</v>
          </cell>
          <cell r="G9217">
            <v>8</v>
          </cell>
        </row>
        <row r="9218">
          <cell r="A9218">
            <v>4512161301</v>
          </cell>
          <cell r="B9218" t="str">
            <v>카메라하우징</v>
          </cell>
          <cell r="C9218" t="str">
            <v>Camera housing</v>
          </cell>
          <cell r="G9218">
            <v>8</v>
          </cell>
        </row>
        <row r="9219">
          <cell r="A9219">
            <v>4512161501</v>
          </cell>
          <cell r="B9219" t="str">
            <v>접사링</v>
          </cell>
          <cell r="C9219" t="str">
            <v>Camera extension tubes</v>
          </cell>
          <cell r="G9219" t="str">
            <v>해당없음</v>
          </cell>
        </row>
        <row r="9220">
          <cell r="A9220">
            <v>4512161701</v>
          </cell>
          <cell r="B9220" t="str">
            <v>카메라백</v>
          </cell>
          <cell r="C9220" t="str">
            <v>Camera bags</v>
          </cell>
          <cell r="G9220" t="str">
            <v>해당없음</v>
          </cell>
        </row>
        <row r="9221">
          <cell r="A9221">
            <v>4512162301</v>
          </cell>
          <cell r="B9221" t="str">
            <v>카메라컨트롤러</v>
          </cell>
          <cell r="C9221" t="str">
            <v>Camera controllers</v>
          </cell>
          <cell r="G9221">
            <v>8</v>
          </cell>
        </row>
        <row r="9222">
          <cell r="A9222">
            <v>4512162302</v>
          </cell>
          <cell r="B9222" t="str">
            <v>원격제어기</v>
          </cell>
          <cell r="C9222" t="str">
            <v>Photography remote controllers</v>
          </cell>
          <cell r="G9222">
            <v>8</v>
          </cell>
        </row>
        <row r="9223">
          <cell r="A9223">
            <v>4512162303</v>
          </cell>
          <cell r="B9223" t="str">
            <v>사진용컴퓨터</v>
          </cell>
          <cell r="C9223" t="str">
            <v>Photograph computers</v>
          </cell>
          <cell r="G9223">
            <v>8</v>
          </cell>
        </row>
        <row r="9224">
          <cell r="A9224">
            <v>4512162501</v>
          </cell>
          <cell r="B9224" t="str">
            <v>셔터릴리스</v>
          </cell>
          <cell r="C9224" t="str">
            <v>Shutter releases</v>
          </cell>
          <cell r="G9224" t="str">
            <v>해당없음</v>
          </cell>
        </row>
        <row r="9225">
          <cell r="A9225">
            <v>4512169601</v>
          </cell>
          <cell r="B9225" t="str">
            <v>라이트스탠드</v>
          </cell>
          <cell r="C9225" t="str">
            <v>Light stands</v>
          </cell>
          <cell r="G9225" t="str">
            <v>해당없음</v>
          </cell>
        </row>
        <row r="9226">
          <cell r="A9226">
            <v>4512169701</v>
          </cell>
          <cell r="B9226" t="str">
            <v>반사경</v>
          </cell>
          <cell r="C9226" t="str">
            <v>Reflectors</v>
          </cell>
          <cell r="G9226">
            <v>8</v>
          </cell>
        </row>
        <row r="9227">
          <cell r="A9227">
            <v>4512169901</v>
          </cell>
          <cell r="B9227" t="str">
            <v>카메라용디지털백</v>
          </cell>
          <cell r="C9227" t="str">
            <v>Camera digiral back</v>
          </cell>
          <cell r="G9227" t="str">
            <v>해당없음</v>
          </cell>
        </row>
        <row r="9228">
          <cell r="A9228">
            <v>4512170101</v>
          </cell>
          <cell r="B9228" t="str">
            <v>필름건조기</v>
          </cell>
          <cell r="C9228" t="str">
            <v>Film driers</v>
          </cell>
          <cell r="G9228">
            <v>9</v>
          </cell>
        </row>
        <row r="9229">
          <cell r="A9229">
            <v>4512170102</v>
          </cell>
          <cell r="B9229" t="str">
            <v>사진용건조판</v>
          </cell>
          <cell r="C9229" t="str">
            <v>Dry plates</v>
          </cell>
          <cell r="G9229">
            <v>9</v>
          </cell>
        </row>
        <row r="9230">
          <cell r="A9230">
            <v>4512170201</v>
          </cell>
          <cell r="B9230" t="str">
            <v>세척구</v>
          </cell>
          <cell r="C9230" t="str">
            <v>Washer</v>
          </cell>
          <cell r="G9230" t="str">
            <v>해당없음</v>
          </cell>
        </row>
        <row r="9231">
          <cell r="A9231">
            <v>4512170202</v>
          </cell>
          <cell r="B9231" t="str">
            <v>세척대</v>
          </cell>
          <cell r="C9231" t="str">
            <v>Washing table</v>
          </cell>
          <cell r="G9231" t="str">
            <v>해당없음</v>
          </cell>
        </row>
        <row r="9232">
          <cell r="A9232">
            <v>4512170301</v>
          </cell>
          <cell r="B9232" t="str">
            <v>스플라이서</v>
          </cell>
          <cell r="C9232" t="str">
            <v>Splicers</v>
          </cell>
          <cell r="G9232" t="str">
            <v>해당없음</v>
          </cell>
        </row>
        <row r="9233">
          <cell r="A9233">
            <v>4512170401</v>
          </cell>
          <cell r="B9233" t="str">
            <v>필름편집기</v>
          </cell>
          <cell r="C9233" t="str">
            <v>Film editors</v>
          </cell>
          <cell r="G9233">
            <v>9</v>
          </cell>
        </row>
        <row r="9234">
          <cell r="A9234">
            <v>4512170501</v>
          </cell>
          <cell r="B9234" t="str">
            <v>확대기</v>
          </cell>
          <cell r="C9234" t="str">
            <v>Enlargers</v>
          </cell>
          <cell r="G9234">
            <v>9</v>
          </cell>
        </row>
        <row r="9235">
          <cell r="A9235">
            <v>4512170901</v>
          </cell>
          <cell r="B9235" t="str">
            <v>필름현상기</v>
          </cell>
          <cell r="C9235" t="str">
            <v>Film processors</v>
          </cell>
          <cell r="G9235">
            <v>8</v>
          </cell>
        </row>
        <row r="9236">
          <cell r="A9236">
            <v>4512171101</v>
          </cell>
          <cell r="B9236" t="str">
            <v>색도조정기</v>
          </cell>
          <cell r="C9236" t="str">
            <v>Color controllers</v>
          </cell>
          <cell r="G9236" t="str">
            <v>해당없음</v>
          </cell>
        </row>
        <row r="9237">
          <cell r="A9237">
            <v>4512171201</v>
          </cell>
          <cell r="B9237" t="str">
            <v>필름편집대</v>
          </cell>
          <cell r="C9237" t="str">
            <v>Film editing desks</v>
          </cell>
          <cell r="G9237">
            <v>8</v>
          </cell>
        </row>
        <row r="9238">
          <cell r="A9238">
            <v>4512171401</v>
          </cell>
          <cell r="B9238" t="str">
            <v>필름리더</v>
          </cell>
          <cell r="C9238" t="str">
            <v>Film reader</v>
          </cell>
          <cell r="G9238">
            <v>5</v>
          </cell>
        </row>
        <row r="9239">
          <cell r="A9239">
            <v>4512171501</v>
          </cell>
          <cell r="B9239" t="str">
            <v>필름걸이</v>
          </cell>
          <cell r="C9239" t="str">
            <v>Film hangers</v>
          </cell>
          <cell r="G9239" t="str">
            <v>해당없음</v>
          </cell>
        </row>
        <row r="9240">
          <cell r="A9240">
            <v>4512171601</v>
          </cell>
          <cell r="B9240" t="str">
            <v>밀착인화용밀착기</v>
          </cell>
          <cell r="C9240" t="str">
            <v>Contactors</v>
          </cell>
          <cell r="G9240" t="str">
            <v>해당없음</v>
          </cell>
        </row>
        <row r="9241">
          <cell r="A9241">
            <v>4512171602</v>
          </cell>
          <cell r="B9241" t="str">
            <v>포지티브필름용밀착기</v>
          </cell>
          <cell r="C9241" t="str">
            <v>Positive film contact printer</v>
          </cell>
          <cell r="G9241" t="str">
            <v>해당없음</v>
          </cell>
        </row>
        <row r="9242">
          <cell r="A9242">
            <v>4512171801</v>
          </cell>
          <cell r="B9242" t="str">
            <v>필름농도계</v>
          </cell>
          <cell r="C9242" t="str">
            <v>Film densitometers</v>
          </cell>
          <cell r="G9242" t="str">
            <v>해당없음</v>
          </cell>
        </row>
        <row r="9243">
          <cell r="A9243">
            <v>4512171901</v>
          </cell>
          <cell r="B9243" t="str">
            <v>디지털사진즉석인화기</v>
          </cell>
          <cell r="C9243" t="str">
            <v>Digital photo printing kiosk</v>
          </cell>
          <cell r="G9243" t="str">
            <v>해당없음</v>
          </cell>
        </row>
        <row r="9244">
          <cell r="A9244">
            <v>4512172001</v>
          </cell>
          <cell r="B9244" t="str">
            <v>필름로더</v>
          </cell>
          <cell r="C9244" t="str">
            <v>Film loaders</v>
          </cell>
          <cell r="G9244" t="str">
            <v>해당없음</v>
          </cell>
        </row>
        <row r="9245">
          <cell r="A9245">
            <v>4512179301</v>
          </cell>
          <cell r="B9245" t="str">
            <v>소부기</v>
          </cell>
          <cell r="C9245" t="str">
            <v>Plate making systems</v>
          </cell>
          <cell r="G9245" t="str">
            <v>해당없음</v>
          </cell>
        </row>
        <row r="9246">
          <cell r="A9246">
            <v>4512179501</v>
          </cell>
          <cell r="B9246" t="str">
            <v>필름검사기</v>
          </cell>
          <cell r="C9246" t="str">
            <v>Film inspectors</v>
          </cell>
          <cell r="G9246" t="str">
            <v>해당없음</v>
          </cell>
        </row>
        <row r="9247">
          <cell r="A9247">
            <v>4512180101</v>
          </cell>
          <cell r="B9247" t="str">
            <v>마이크로필름카메라</v>
          </cell>
          <cell r="C9247" t="str">
            <v>Microfilm cameras</v>
          </cell>
          <cell r="G9247">
            <v>11</v>
          </cell>
        </row>
        <row r="9248">
          <cell r="A9248">
            <v>4512180201</v>
          </cell>
          <cell r="B9248" t="str">
            <v>마이크로필름복제기</v>
          </cell>
          <cell r="C9248" t="str">
            <v>Microfilm duplicators</v>
          </cell>
          <cell r="G9248" t="str">
            <v>해당없음</v>
          </cell>
        </row>
        <row r="9249">
          <cell r="A9249">
            <v>4513150601</v>
          </cell>
          <cell r="B9249" t="str">
            <v>슬라이드필름</v>
          </cell>
          <cell r="C9249" t="str">
            <v>Slide films</v>
          </cell>
          <cell r="G9249" t="str">
            <v>해당없음</v>
          </cell>
        </row>
        <row r="9250">
          <cell r="A9250">
            <v>4513150602</v>
          </cell>
          <cell r="B9250" t="str">
            <v>포지티브필름</v>
          </cell>
          <cell r="C9250" t="str">
            <v>Positive films</v>
          </cell>
          <cell r="G9250" t="str">
            <v>해당없음</v>
          </cell>
        </row>
        <row r="9251">
          <cell r="A9251">
            <v>4513150701</v>
          </cell>
          <cell r="B9251" t="str">
            <v>마이크로사진</v>
          </cell>
          <cell r="C9251" t="str">
            <v>Processed microfilms</v>
          </cell>
          <cell r="G9251" t="str">
            <v>해당없음</v>
          </cell>
        </row>
        <row r="9252">
          <cell r="A9252">
            <v>4513150801</v>
          </cell>
          <cell r="B9252" t="str">
            <v>네거티브필름</v>
          </cell>
          <cell r="C9252" t="str">
            <v>Negative films</v>
          </cell>
          <cell r="G9252" t="str">
            <v>해당없음</v>
          </cell>
        </row>
        <row r="9253">
          <cell r="A9253">
            <v>4513160101</v>
          </cell>
          <cell r="B9253" t="str">
            <v>영화필름</v>
          </cell>
          <cell r="C9253" t="str">
            <v>Motion picture camera film</v>
          </cell>
          <cell r="G9253" t="str">
            <v>해당없음</v>
          </cell>
        </row>
        <row r="9254">
          <cell r="A9254">
            <v>4513160401</v>
          </cell>
          <cell r="B9254" t="str">
            <v>비디오테이프</v>
          </cell>
          <cell r="C9254" t="str">
            <v>Video recording tape</v>
          </cell>
          <cell r="G9254" t="str">
            <v>해당없음</v>
          </cell>
        </row>
        <row r="9255">
          <cell r="A9255">
            <v>4513170101</v>
          </cell>
          <cell r="B9255" t="str">
            <v>원판보관함</v>
          </cell>
          <cell r="C9255" t="str">
            <v>Original film containers</v>
          </cell>
          <cell r="G9255">
            <v>8</v>
          </cell>
        </row>
        <row r="9256">
          <cell r="A9256">
            <v>4513170102</v>
          </cell>
          <cell r="B9256" t="str">
            <v>필름보존처리기</v>
          </cell>
          <cell r="C9256" t="str">
            <v>Film storages</v>
          </cell>
          <cell r="G9256">
            <v>8</v>
          </cell>
        </row>
        <row r="9257">
          <cell r="A9257">
            <v>4513170103</v>
          </cell>
          <cell r="B9257" t="str">
            <v>필름통</v>
          </cell>
          <cell r="C9257" t="str">
            <v>Film shields</v>
          </cell>
          <cell r="G9257">
            <v>8</v>
          </cell>
        </row>
        <row r="9258">
          <cell r="A9258">
            <v>4513170104</v>
          </cell>
          <cell r="B9258" t="str">
            <v>필름매거진</v>
          </cell>
          <cell r="C9258" t="str">
            <v>Film magazines</v>
          </cell>
          <cell r="G9258">
            <v>8</v>
          </cell>
        </row>
        <row r="9259">
          <cell r="A9259">
            <v>4513170105</v>
          </cell>
          <cell r="B9259" t="str">
            <v>슬라이드매거진</v>
          </cell>
          <cell r="C9259" t="str">
            <v>Slide magazines</v>
          </cell>
          <cell r="G9259">
            <v>8</v>
          </cell>
        </row>
        <row r="9260">
          <cell r="A9260">
            <v>4514150101</v>
          </cell>
          <cell r="B9260" t="str">
            <v>현상액</v>
          </cell>
          <cell r="C9260" t="str">
            <v>Developer solution</v>
          </cell>
          <cell r="G9260" t="str">
            <v>해당없음</v>
          </cell>
        </row>
        <row r="9261">
          <cell r="A9261">
            <v>4514150201</v>
          </cell>
          <cell r="B9261" t="str">
            <v>정착액</v>
          </cell>
          <cell r="C9261" t="str">
            <v>Fixing solutions</v>
          </cell>
          <cell r="G9261" t="str">
            <v>해당없음</v>
          </cell>
        </row>
        <row r="9262">
          <cell r="A9262">
            <v>4514159701</v>
          </cell>
          <cell r="B9262" t="str">
            <v>사진염료</v>
          </cell>
          <cell r="C9262" t="str">
            <v>Photographic dyes</v>
          </cell>
          <cell r="G9262" t="str">
            <v>해당없음</v>
          </cell>
        </row>
        <row r="9263">
          <cell r="A9263">
            <v>4514159801</v>
          </cell>
          <cell r="B9263" t="str">
            <v>사진용화공약품</v>
          </cell>
          <cell r="C9263" t="str">
            <v>Photographic chemicals</v>
          </cell>
          <cell r="G9263" t="str">
            <v>해당없음</v>
          </cell>
        </row>
        <row r="9264">
          <cell r="A9264">
            <v>4514159901</v>
          </cell>
          <cell r="B9264" t="str">
            <v>필름수정액</v>
          </cell>
          <cell r="C9264" t="str">
            <v>Film spotting colors</v>
          </cell>
          <cell r="G9264" t="str">
            <v>해당없음</v>
          </cell>
        </row>
        <row r="9265">
          <cell r="A9265">
            <v>4514160101</v>
          </cell>
          <cell r="B9265" t="str">
            <v>현상접시</v>
          </cell>
          <cell r="C9265" t="str">
            <v>Developing trays</v>
          </cell>
          <cell r="G9265" t="str">
            <v>해당없음</v>
          </cell>
        </row>
        <row r="9266">
          <cell r="A9266">
            <v>4514160201</v>
          </cell>
          <cell r="B9266" t="str">
            <v>사진현상탱크</v>
          </cell>
          <cell r="C9266" t="str">
            <v>Photograph developing tanks</v>
          </cell>
          <cell r="G9266" t="str">
            <v>해당없음</v>
          </cell>
        </row>
        <row r="9267">
          <cell r="A9267">
            <v>4514160301</v>
          </cell>
          <cell r="B9267" t="str">
            <v>필름집게</v>
          </cell>
          <cell r="C9267" t="str">
            <v>Film clips</v>
          </cell>
          <cell r="G9267" t="str">
            <v>해당없음</v>
          </cell>
        </row>
        <row r="9268">
          <cell r="A9268">
            <v>4514160601</v>
          </cell>
          <cell r="B9268" t="str">
            <v>현상탱크릴</v>
          </cell>
          <cell r="C9268" t="str">
            <v>Developing tank reels</v>
          </cell>
          <cell r="G9268" t="str">
            <v>해당없음</v>
          </cell>
        </row>
        <row r="9269">
          <cell r="A9269">
            <v>4514160701</v>
          </cell>
          <cell r="B9269" t="str">
            <v>암상자</v>
          </cell>
          <cell r="C9269" t="str">
            <v>Camera obscura</v>
          </cell>
          <cell r="G9269" t="str">
            <v>해당없음</v>
          </cell>
        </row>
        <row r="9270">
          <cell r="A9270">
            <v>4514160801</v>
          </cell>
          <cell r="B9270" t="str">
            <v>사진현상용고무롤러</v>
          </cell>
          <cell r="C9270" t="str">
            <v>Squeegees</v>
          </cell>
          <cell r="G9270" t="str">
            <v>해당없음</v>
          </cell>
        </row>
        <row r="9271">
          <cell r="A9271">
            <v>4514160901</v>
          </cell>
          <cell r="B9271" t="str">
            <v>기계받침대</v>
          </cell>
          <cell r="C9271" t="str">
            <v>Tables</v>
          </cell>
          <cell r="G9271" t="str">
            <v>해당없음</v>
          </cell>
        </row>
        <row r="9272">
          <cell r="A9272">
            <v>4514161001</v>
          </cell>
          <cell r="B9272" t="str">
            <v>현상타이머</v>
          </cell>
          <cell r="C9272" t="str">
            <v>Photographic timers</v>
          </cell>
          <cell r="G9272" t="str">
            <v>해당없음</v>
          </cell>
        </row>
        <row r="9273">
          <cell r="A9273">
            <v>4514161101</v>
          </cell>
          <cell r="B9273" t="str">
            <v>항온기</v>
          </cell>
          <cell r="C9273" t="str">
            <v>Photographic processing temperature regulators</v>
          </cell>
          <cell r="G9273" t="str">
            <v>해당없음</v>
          </cell>
        </row>
        <row r="9274">
          <cell r="A9274">
            <v>4514161201</v>
          </cell>
          <cell r="B9274" t="str">
            <v>이동용암실</v>
          </cell>
          <cell r="C9274" t="str">
            <v>Portable darkrooms</v>
          </cell>
          <cell r="G9274" t="str">
            <v>해당없음</v>
          </cell>
        </row>
        <row r="9275">
          <cell r="A9275">
            <v>4514168701</v>
          </cell>
          <cell r="B9275" t="str">
            <v>현상테스터</v>
          </cell>
          <cell r="C9275" t="str">
            <v>Test printers</v>
          </cell>
          <cell r="G9275" t="str">
            <v>해당없음</v>
          </cell>
        </row>
        <row r="9276">
          <cell r="A9276">
            <v>4514168801</v>
          </cell>
          <cell r="B9276" t="str">
            <v>멀티그레이트필터</v>
          </cell>
          <cell r="C9276" t="str">
            <v>Darkroom safety lamp filters</v>
          </cell>
          <cell r="G9276" t="str">
            <v>해당없음</v>
          </cell>
        </row>
        <row r="9277">
          <cell r="A9277">
            <v>4514168901</v>
          </cell>
          <cell r="B9277" t="str">
            <v>사진용정수기</v>
          </cell>
          <cell r="C9277" t="str">
            <v>Photograph purifiers</v>
          </cell>
          <cell r="G9277" t="str">
            <v>해당없음</v>
          </cell>
        </row>
        <row r="9278">
          <cell r="A9278">
            <v>4514169301</v>
          </cell>
          <cell r="B9278" t="str">
            <v>인화기</v>
          </cell>
          <cell r="C9278" t="str">
            <v>Print processors</v>
          </cell>
          <cell r="G9278">
            <v>10</v>
          </cell>
        </row>
        <row r="9279">
          <cell r="A9279">
            <v>4514169501</v>
          </cell>
          <cell r="B9279" t="str">
            <v>현상액통</v>
          </cell>
          <cell r="C9279" t="str">
            <v>Developer tanks</v>
          </cell>
          <cell r="G9279" t="str">
            <v>해당없음</v>
          </cell>
        </row>
        <row r="9280">
          <cell r="A9280">
            <v>4610170301</v>
          </cell>
          <cell r="B9280" t="str">
            <v>폭발물컨테이너</v>
          </cell>
          <cell r="C9280" t="str">
            <v>Explosive containers</v>
          </cell>
          <cell r="G9280" t="str">
            <v>해당없음</v>
          </cell>
        </row>
        <row r="9281">
          <cell r="A9281">
            <v>4610180101</v>
          </cell>
          <cell r="B9281" t="str">
            <v>총기케이스</v>
          </cell>
          <cell r="C9281" t="str">
            <v>Gun cases</v>
          </cell>
          <cell r="G9281" t="str">
            <v>해당없음</v>
          </cell>
        </row>
        <row r="9282">
          <cell r="A9282">
            <v>4610180201</v>
          </cell>
          <cell r="B9282" t="str">
            <v>탄띠</v>
          </cell>
          <cell r="C9282" t="str">
            <v>Cartridge belts</v>
          </cell>
          <cell r="G9282" t="str">
            <v>해당없음</v>
          </cell>
        </row>
        <row r="9283">
          <cell r="A9283">
            <v>4611170201</v>
          </cell>
          <cell r="B9283" t="str">
            <v>적외선탐지기</v>
          </cell>
          <cell r="C9283" t="str">
            <v>Infrared(IR) detectors</v>
          </cell>
          <cell r="G9283">
            <v>10</v>
          </cell>
        </row>
        <row r="9284">
          <cell r="A9284">
            <v>4611170301</v>
          </cell>
          <cell r="B9284" t="str">
            <v>적외선방사기</v>
          </cell>
          <cell r="C9284" t="str">
            <v>Infrared illuminators</v>
          </cell>
          <cell r="G9284">
            <v>10</v>
          </cell>
        </row>
        <row r="9285">
          <cell r="A9285">
            <v>4611170401</v>
          </cell>
          <cell r="B9285" t="str">
            <v>적외선수신기</v>
          </cell>
          <cell r="C9285" t="str">
            <v>Infrared(IR) receivers</v>
          </cell>
          <cell r="G9285" t="str">
            <v>해당없음</v>
          </cell>
        </row>
        <row r="9286">
          <cell r="A9286">
            <v>4611170501</v>
          </cell>
          <cell r="B9286" t="str">
            <v>적외선망원경</v>
          </cell>
          <cell r="C9286" t="str">
            <v>Infrared telescope</v>
          </cell>
          <cell r="G9286">
            <v>8</v>
          </cell>
        </row>
        <row r="9287">
          <cell r="A9287">
            <v>4615150101</v>
          </cell>
          <cell r="B9287" t="str">
            <v>바리케이드</v>
          </cell>
          <cell r="C9287" t="str">
            <v>Barricades</v>
          </cell>
          <cell r="G9287">
            <v>10</v>
          </cell>
        </row>
        <row r="9288">
          <cell r="A9288">
            <v>4615150301</v>
          </cell>
          <cell r="B9288" t="str">
            <v>폭동진압용방패</v>
          </cell>
          <cell r="C9288" t="str">
            <v>Riot shields</v>
          </cell>
          <cell r="G9288">
            <v>9</v>
          </cell>
        </row>
        <row r="9289">
          <cell r="A9289">
            <v>4615150401</v>
          </cell>
          <cell r="B9289" t="str">
            <v>방석복</v>
          </cell>
          <cell r="C9289" t="str">
            <v>Body armour</v>
          </cell>
          <cell r="G9289" t="str">
            <v>해당없음</v>
          </cell>
        </row>
        <row r="9290">
          <cell r="A9290">
            <v>4615150601</v>
          </cell>
          <cell r="B9290" t="str">
            <v>진압봉</v>
          </cell>
          <cell r="C9290" t="str">
            <v>Riot batons</v>
          </cell>
          <cell r="G9290" t="str">
            <v>해당없음</v>
          </cell>
        </row>
        <row r="9291">
          <cell r="A9291">
            <v>4615160101</v>
          </cell>
          <cell r="B9291" t="str">
            <v>수갑</v>
          </cell>
          <cell r="C9291" t="str">
            <v>Handcuffs</v>
          </cell>
          <cell r="G9291" t="str">
            <v>해당없음</v>
          </cell>
        </row>
        <row r="9292">
          <cell r="A9292">
            <v>4615160201</v>
          </cell>
          <cell r="B9292" t="str">
            <v>교통정리용신호봉</v>
          </cell>
          <cell r="C9292" t="str">
            <v>Night sticks</v>
          </cell>
          <cell r="G9292" t="str">
            <v>해당없음</v>
          </cell>
        </row>
        <row r="9293">
          <cell r="A9293">
            <v>4615160401</v>
          </cell>
          <cell r="B9293" t="str">
            <v>음주감지기</v>
          </cell>
          <cell r="C9293" t="str">
            <v>Drunkometer</v>
          </cell>
          <cell r="G9293">
            <v>7</v>
          </cell>
        </row>
        <row r="9294">
          <cell r="A9294">
            <v>4615160501</v>
          </cell>
          <cell r="B9294" t="str">
            <v>폭발물탐지기</v>
          </cell>
          <cell r="C9294" t="str">
            <v>Explosives detectors</v>
          </cell>
          <cell r="G9294">
            <v>11</v>
          </cell>
        </row>
        <row r="9295">
          <cell r="A9295">
            <v>4615160502</v>
          </cell>
          <cell r="B9295" t="str">
            <v>지뢰탐지기</v>
          </cell>
          <cell r="C9295" t="str">
            <v>Mine detector</v>
          </cell>
          <cell r="G9295">
            <v>11</v>
          </cell>
        </row>
        <row r="9296">
          <cell r="A9296">
            <v>4615160601</v>
          </cell>
          <cell r="B9296" t="str">
            <v>마약검사기</v>
          </cell>
          <cell r="C9296" t="str">
            <v>Narcotic test kits</v>
          </cell>
          <cell r="G9296" t="str">
            <v>해당없음</v>
          </cell>
        </row>
        <row r="9297">
          <cell r="A9297">
            <v>4615160801</v>
          </cell>
          <cell r="B9297" t="str">
            <v>방폭장비</v>
          </cell>
          <cell r="C9297" t="str">
            <v>Explosive protectors</v>
          </cell>
          <cell r="G9297">
            <v>0</v>
          </cell>
        </row>
        <row r="9298">
          <cell r="A9298">
            <v>4615160802</v>
          </cell>
          <cell r="B9298" t="str">
            <v>방폭담요</v>
          </cell>
          <cell r="C9298" t="str">
            <v>Safety blanket</v>
          </cell>
          <cell r="G9298">
            <v>0</v>
          </cell>
        </row>
        <row r="9299">
          <cell r="A9299">
            <v>4615160901</v>
          </cell>
          <cell r="B9299" t="str">
            <v>여권판독기</v>
          </cell>
          <cell r="C9299" t="str">
            <v>Forged passport (discriminator, passport) detector</v>
          </cell>
          <cell r="G9299">
            <v>10</v>
          </cell>
        </row>
        <row r="9300">
          <cell r="A9300">
            <v>4615160902</v>
          </cell>
          <cell r="B9300" t="str">
            <v>주민등록증판독기</v>
          </cell>
          <cell r="C9300" t="str">
            <v>Resident registration card discriminator</v>
          </cell>
          <cell r="G9300">
            <v>10</v>
          </cell>
        </row>
        <row r="9301">
          <cell r="A9301">
            <v>4615169701</v>
          </cell>
          <cell r="B9301" t="str">
            <v>포승</v>
          </cell>
          <cell r="C9301" t="str">
            <v>Arope for tying up criminals</v>
          </cell>
          <cell r="G9301" t="str">
            <v>해당없음</v>
          </cell>
        </row>
        <row r="9302">
          <cell r="A9302">
            <v>4615169901</v>
          </cell>
          <cell r="B9302" t="str">
            <v>컴퓨터순찰관리시스템</v>
          </cell>
          <cell r="C9302" t="str">
            <v>Touch checkers</v>
          </cell>
          <cell r="G9302">
            <v>7</v>
          </cell>
        </row>
        <row r="9303">
          <cell r="A9303">
            <v>4615170601</v>
          </cell>
          <cell r="B9303" t="str">
            <v>지문채취기</v>
          </cell>
          <cell r="C9303" t="str">
            <v>Fingerprinting devicer</v>
          </cell>
          <cell r="G9303">
            <v>9</v>
          </cell>
        </row>
        <row r="9304">
          <cell r="A9304">
            <v>4615171101</v>
          </cell>
          <cell r="B9304" t="str">
            <v>족흔적채취기</v>
          </cell>
          <cell r="C9304" t="str">
            <v>Footprinting devicers</v>
          </cell>
          <cell r="G9304">
            <v>10</v>
          </cell>
        </row>
        <row r="9305">
          <cell r="A9305">
            <v>4615171501</v>
          </cell>
          <cell r="B9305" t="str">
            <v>지문검출기</v>
          </cell>
          <cell r="C9305" t="str">
            <v>Fingerprint equipment</v>
          </cell>
          <cell r="G9305">
            <v>9</v>
          </cell>
        </row>
        <row r="9306">
          <cell r="A9306">
            <v>4615171502</v>
          </cell>
          <cell r="B9306" t="str">
            <v>지문인식기</v>
          </cell>
          <cell r="C9306" t="str">
            <v>Fingerprint identification system</v>
          </cell>
          <cell r="G9306">
            <v>9</v>
          </cell>
        </row>
        <row r="9307">
          <cell r="A9307">
            <v>4615171601</v>
          </cell>
          <cell r="B9307" t="str">
            <v>거짓말탐지기</v>
          </cell>
          <cell r="C9307" t="str">
            <v>Lie detector</v>
          </cell>
          <cell r="G9307">
            <v>9</v>
          </cell>
        </row>
        <row r="9308">
          <cell r="A9308">
            <v>4615179701</v>
          </cell>
          <cell r="B9308" t="str">
            <v>수사용감식기구</v>
          </cell>
          <cell r="C9308" t="str">
            <v>Aidentifying utensil for investigation</v>
          </cell>
          <cell r="G9308">
            <v>10</v>
          </cell>
        </row>
        <row r="9309">
          <cell r="A9309">
            <v>4615179801</v>
          </cell>
          <cell r="B9309" t="str">
            <v>필압검정기</v>
          </cell>
          <cell r="C9309" t="str">
            <v>Writing pressure analyzer</v>
          </cell>
          <cell r="G9309" t="str">
            <v>해당없음</v>
          </cell>
        </row>
        <row r="9310">
          <cell r="A9310">
            <v>4615179901</v>
          </cell>
          <cell r="B9310" t="str">
            <v>필적감정기</v>
          </cell>
          <cell r="C9310" t="str">
            <v>Handwriting analyzer</v>
          </cell>
          <cell r="G9310" t="str">
            <v>해당없음</v>
          </cell>
        </row>
        <row r="9311">
          <cell r="A9311">
            <v>4616150101</v>
          </cell>
          <cell r="B9311" t="str">
            <v>항공유도등</v>
          </cell>
          <cell r="C9311" t="str">
            <v>Aerodrome guidance light</v>
          </cell>
          <cell r="G9311" t="str">
            <v>해당없음</v>
          </cell>
        </row>
        <row r="9312">
          <cell r="A9312">
            <v>4616150102</v>
          </cell>
          <cell r="B9312" t="str">
            <v>항공장애등</v>
          </cell>
          <cell r="C9312" t="str">
            <v>Obstruction light</v>
          </cell>
          <cell r="G9312" t="str">
            <v>해당없음</v>
          </cell>
        </row>
        <row r="9313">
          <cell r="A9313">
            <v>4616150301</v>
          </cell>
          <cell r="B9313" t="str">
            <v>조난신호기</v>
          </cell>
          <cell r="C9313" t="str">
            <v>Distress signal system</v>
          </cell>
          <cell r="G9313">
            <v>7</v>
          </cell>
        </row>
        <row r="9314">
          <cell r="A9314">
            <v>4616150302</v>
          </cell>
          <cell r="B9314" t="str">
            <v>기적</v>
          </cell>
          <cell r="C9314" t="str">
            <v>Whistle</v>
          </cell>
          <cell r="G9314">
            <v>7</v>
          </cell>
        </row>
        <row r="9315">
          <cell r="A9315">
            <v>4616150303</v>
          </cell>
          <cell r="B9315" t="str">
            <v>무신호사이렌</v>
          </cell>
          <cell r="C9315" t="str">
            <v>Fog signal siren</v>
          </cell>
          <cell r="G9315">
            <v>7</v>
          </cell>
        </row>
        <row r="9316">
          <cell r="A9316">
            <v>4616150304</v>
          </cell>
          <cell r="B9316" t="str">
            <v>사이렌제어기</v>
          </cell>
          <cell r="C9316" t="str">
            <v>Siren controller</v>
          </cell>
          <cell r="G9316">
            <v>7</v>
          </cell>
        </row>
        <row r="9317">
          <cell r="A9317">
            <v>4616150305</v>
          </cell>
          <cell r="B9317" t="str">
            <v>항해등표시기</v>
          </cell>
          <cell r="C9317" t="str">
            <v>Navigation light indicators</v>
          </cell>
          <cell r="G9317">
            <v>7</v>
          </cell>
        </row>
        <row r="9318">
          <cell r="A9318">
            <v>4616150306</v>
          </cell>
          <cell r="B9318" t="str">
            <v>무종</v>
          </cell>
          <cell r="C9318" t="str">
            <v>Fog bells</v>
          </cell>
          <cell r="G9318">
            <v>7</v>
          </cell>
        </row>
        <row r="9319">
          <cell r="A9319">
            <v>4616150401</v>
          </cell>
          <cell r="B9319" t="str">
            <v>교통신호등</v>
          </cell>
          <cell r="C9319" t="str">
            <v>Traffic signals</v>
          </cell>
          <cell r="G9319">
            <v>9</v>
          </cell>
        </row>
        <row r="9320">
          <cell r="A9320">
            <v>4616150403</v>
          </cell>
          <cell r="B9320" t="str">
            <v>교통신호제어기</v>
          </cell>
          <cell r="C9320" t="str">
            <v>Traffic signals</v>
          </cell>
          <cell r="G9320">
            <v>9</v>
          </cell>
        </row>
        <row r="9321">
          <cell r="A9321">
            <v>4616150406</v>
          </cell>
          <cell r="B9321" t="str">
            <v>교통신호기용전구</v>
          </cell>
          <cell r="C9321" t="str">
            <v>Traffic signals lamps</v>
          </cell>
          <cell r="G9321">
            <v>9</v>
          </cell>
        </row>
        <row r="9322">
          <cell r="A9322">
            <v>4616150501</v>
          </cell>
          <cell r="B9322" t="str">
            <v>주차계</v>
          </cell>
          <cell r="C9322" t="str">
            <v>Parking meters</v>
          </cell>
          <cell r="G9322" t="str">
            <v>해당없음</v>
          </cell>
        </row>
        <row r="9323">
          <cell r="A9323">
            <v>4616150601</v>
          </cell>
          <cell r="B9323" t="str">
            <v>눈및얼음융해장치</v>
          </cell>
          <cell r="C9323" t="str">
            <v>Snow or ice melter</v>
          </cell>
          <cell r="G9323" t="str">
            <v>해당없음</v>
          </cell>
        </row>
        <row r="9324">
          <cell r="A9324">
            <v>4616150701</v>
          </cell>
          <cell r="B9324" t="str">
            <v>출입통제선또는체인</v>
          </cell>
          <cell r="C9324" t="str">
            <v>Barrier tapes or chains</v>
          </cell>
          <cell r="G9324" t="str">
            <v>해당없음</v>
          </cell>
        </row>
        <row r="9325">
          <cell r="A9325">
            <v>4616150801</v>
          </cell>
          <cell r="B9325" t="str">
            <v>델리네이터</v>
          </cell>
          <cell r="C9325" t="str">
            <v>Traffic delineators</v>
          </cell>
          <cell r="G9325" t="str">
            <v>해당없음</v>
          </cell>
        </row>
        <row r="9326">
          <cell r="A9326">
            <v>4616150802</v>
          </cell>
          <cell r="B9326" t="str">
            <v>트래픽콘</v>
          </cell>
          <cell r="C9326" t="str">
            <v>Traffic cones</v>
          </cell>
          <cell r="G9326" t="str">
            <v>해당없음</v>
          </cell>
        </row>
        <row r="9327">
          <cell r="A9327">
            <v>4616150901</v>
          </cell>
          <cell r="B9327" t="str">
            <v>과속방지턱</v>
          </cell>
          <cell r="C9327" t="str">
            <v>Speed stoppers</v>
          </cell>
          <cell r="G9327" t="str">
            <v>해당없음</v>
          </cell>
        </row>
        <row r="9328">
          <cell r="A9328">
            <v>4616150902</v>
          </cell>
          <cell r="B9328" t="str">
            <v>노면요철</v>
          </cell>
          <cell r="C9328" t="str">
            <v>Rumble strips</v>
          </cell>
          <cell r="G9328" t="str">
            <v>해당없음</v>
          </cell>
        </row>
        <row r="9329">
          <cell r="A9329">
            <v>4616151001</v>
          </cell>
          <cell r="B9329" t="str">
            <v>도주차량차단장비</v>
          </cell>
          <cell r="C9329" t="str">
            <v>Tire deflating spike</v>
          </cell>
          <cell r="G9329" t="str">
            <v>해당없음</v>
          </cell>
        </row>
        <row r="9330">
          <cell r="A9330">
            <v>4616151601</v>
          </cell>
          <cell r="B9330" t="str">
            <v>차량번호판독기</v>
          </cell>
          <cell r="C9330" t="str">
            <v>License plate recognition systems</v>
          </cell>
          <cell r="G9330">
            <v>9</v>
          </cell>
        </row>
        <row r="9331">
          <cell r="A9331">
            <v>4616151901</v>
          </cell>
          <cell r="B9331" t="str">
            <v>테이프형차선</v>
          </cell>
          <cell r="C9331" t="str">
            <v>Tape for traffic lanes</v>
          </cell>
          <cell r="G9331" t="str">
            <v>해당없음</v>
          </cell>
        </row>
        <row r="9332">
          <cell r="A9332">
            <v>4616152501</v>
          </cell>
          <cell r="B9332" t="str">
            <v>루프코일</v>
          </cell>
          <cell r="C9332" t="str">
            <v>Loop coils</v>
          </cell>
          <cell r="G9332" t="str">
            <v>해당없음</v>
          </cell>
        </row>
        <row r="9333">
          <cell r="A9333">
            <v>4616152602</v>
          </cell>
          <cell r="B9333" t="str">
            <v>보행자작동신호기</v>
          </cell>
          <cell r="C9333" t="str">
            <v>Pedestrian operation signal</v>
          </cell>
          <cell r="G9333">
            <v>9</v>
          </cell>
        </row>
        <row r="9334">
          <cell r="A9334">
            <v>4616152603</v>
          </cell>
          <cell r="B9334" t="str">
            <v>보행자자동인식신호기</v>
          </cell>
          <cell r="C9334" t="str">
            <v>Pedestrian automatic recognition signal</v>
          </cell>
          <cell r="G9334">
            <v>9</v>
          </cell>
        </row>
        <row r="9335">
          <cell r="A9335">
            <v>4616152604</v>
          </cell>
          <cell r="B9335" t="str">
            <v>보행신호음성안내보조장치</v>
          </cell>
          <cell r="C9335" t="str">
            <v>Walking voice announcement aid</v>
          </cell>
          <cell r="G9335">
            <v>9</v>
          </cell>
        </row>
        <row r="9336">
          <cell r="A9336">
            <v>4616152901</v>
          </cell>
          <cell r="B9336" t="str">
            <v>시각장애인용음성안내기</v>
          </cell>
          <cell r="C9336" t="str">
            <v>Voice guide device for blind person</v>
          </cell>
          <cell r="G9336" t="str">
            <v>해당없음</v>
          </cell>
        </row>
        <row r="9337">
          <cell r="A9337">
            <v>4616157001</v>
          </cell>
          <cell r="B9337" t="str">
            <v>도로안전표지판지주</v>
          </cell>
          <cell r="C9337" t="str">
            <v>Road safety signs pole</v>
          </cell>
          <cell r="G9337" t="str">
            <v>해당없음</v>
          </cell>
        </row>
        <row r="9338">
          <cell r="A9338">
            <v>4616157101</v>
          </cell>
          <cell r="B9338" t="str">
            <v>보행자안전차단기</v>
          </cell>
          <cell r="C9338" t="str">
            <v>Pedestrian safety breaker</v>
          </cell>
          <cell r="G9338" t="str">
            <v>해당없음</v>
          </cell>
        </row>
        <row r="9339">
          <cell r="A9339">
            <v>4616157201</v>
          </cell>
          <cell r="B9339" t="str">
            <v>신호등주</v>
          </cell>
          <cell r="C9339" t="str">
            <v>Traffic light electric pole</v>
          </cell>
          <cell r="G9339" t="str">
            <v>해당없음</v>
          </cell>
        </row>
        <row r="9340">
          <cell r="A9340">
            <v>4616157301</v>
          </cell>
          <cell r="B9340" t="str">
            <v>안전삼각대</v>
          </cell>
          <cell r="C9340" t="str">
            <v>Warning triangle</v>
          </cell>
          <cell r="G9340" t="str">
            <v>해당없음</v>
          </cell>
        </row>
        <row r="9341">
          <cell r="A9341">
            <v>4616157401</v>
          </cell>
          <cell r="B9341" t="str">
            <v>무인통행료징수기</v>
          </cell>
          <cell r="C9341" t="str">
            <v>Nonstop toll collection equipments</v>
          </cell>
          <cell r="G9341" t="str">
            <v>해당없음</v>
          </cell>
        </row>
        <row r="9342">
          <cell r="A9342">
            <v>4616157402</v>
          </cell>
          <cell r="B9342" t="str">
            <v>유인통행료징수기</v>
          </cell>
          <cell r="C9342" t="str">
            <v>Auto toll collection equipments</v>
          </cell>
          <cell r="G9342" t="str">
            <v>해당없음</v>
          </cell>
        </row>
        <row r="9343">
          <cell r="A9343">
            <v>4616157501</v>
          </cell>
          <cell r="B9343" t="str">
            <v>차선분리대</v>
          </cell>
          <cell r="C9343" t="str">
            <v>Division strips</v>
          </cell>
          <cell r="G9343" t="str">
            <v>해당없음</v>
          </cell>
        </row>
        <row r="9344">
          <cell r="A9344">
            <v>4616157601</v>
          </cell>
          <cell r="B9344" t="str">
            <v>방호블록</v>
          </cell>
          <cell r="C9344" t="str">
            <v>Blocks of protection stability</v>
          </cell>
          <cell r="G9344" t="str">
            <v>해당없음</v>
          </cell>
        </row>
        <row r="9345">
          <cell r="A9345">
            <v>4616157701</v>
          </cell>
          <cell r="B9345" t="str">
            <v>경보등</v>
          </cell>
          <cell r="C9345" t="str">
            <v>Internal alarm lamps</v>
          </cell>
          <cell r="G9345" t="str">
            <v>해당없음</v>
          </cell>
        </row>
        <row r="9346">
          <cell r="A9346">
            <v>4616157901</v>
          </cell>
          <cell r="B9346" t="str">
            <v>교통관제시스템</v>
          </cell>
          <cell r="C9346" t="str">
            <v>Traffic managemant systems</v>
          </cell>
          <cell r="G9346">
            <v>7</v>
          </cell>
        </row>
        <row r="9347">
          <cell r="A9347">
            <v>4616158001</v>
          </cell>
          <cell r="B9347" t="str">
            <v>교통량조사기</v>
          </cell>
          <cell r="C9347" t="str">
            <v>Traffic surveyors</v>
          </cell>
          <cell r="G9347" t="str">
            <v>해당없음</v>
          </cell>
        </row>
        <row r="9348">
          <cell r="A9348">
            <v>4616158101</v>
          </cell>
          <cell r="B9348" t="str">
            <v>교통량측정기</v>
          </cell>
          <cell r="C9348" t="str">
            <v>Measering intrument traffics</v>
          </cell>
          <cell r="G9348">
            <v>9</v>
          </cell>
        </row>
        <row r="9349">
          <cell r="A9349">
            <v>4616158301</v>
          </cell>
          <cell r="B9349" t="str">
            <v>도로반사경</v>
          </cell>
          <cell r="C9349" t="str">
            <v>Road reflectors</v>
          </cell>
          <cell r="G9349" t="str">
            <v>해당없음</v>
          </cell>
        </row>
        <row r="9350">
          <cell r="A9350">
            <v>4616158401</v>
          </cell>
          <cell r="B9350" t="str">
            <v>도로안전표지드럼</v>
          </cell>
          <cell r="C9350" t="str">
            <v>Safety sign drum for road works</v>
          </cell>
          <cell r="G9350" t="str">
            <v>해당없음</v>
          </cell>
        </row>
        <row r="9351">
          <cell r="A9351">
            <v>4616158501</v>
          </cell>
          <cell r="B9351" t="str">
            <v>도로표지병</v>
          </cell>
          <cell r="C9351" t="str">
            <v>Cat eyes</v>
          </cell>
          <cell r="G9351" t="str">
            <v>해당없음</v>
          </cell>
        </row>
        <row r="9352">
          <cell r="A9352">
            <v>4616158801</v>
          </cell>
          <cell r="B9352" t="str">
            <v>등명기</v>
          </cell>
          <cell r="C9352" t="str">
            <v>Beacon lights</v>
          </cell>
          <cell r="G9352">
            <v>7</v>
          </cell>
        </row>
        <row r="9353">
          <cell r="A9353">
            <v>4616158802</v>
          </cell>
          <cell r="B9353" t="str">
            <v>섬광등</v>
          </cell>
          <cell r="C9353" t="str">
            <v>Flashing lights</v>
          </cell>
          <cell r="G9353">
            <v>7</v>
          </cell>
        </row>
        <row r="9354">
          <cell r="A9354">
            <v>4616158803</v>
          </cell>
          <cell r="B9354" t="str">
            <v>현등</v>
          </cell>
          <cell r="C9354" t="str">
            <v>Side lights</v>
          </cell>
          <cell r="G9354">
            <v>7</v>
          </cell>
        </row>
        <row r="9355">
          <cell r="A9355">
            <v>4616158804</v>
          </cell>
          <cell r="B9355" t="str">
            <v>마스트등</v>
          </cell>
          <cell r="C9355" t="str">
            <v>Mast head lights</v>
          </cell>
          <cell r="G9355">
            <v>7</v>
          </cell>
        </row>
        <row r="9356">
          <cell r="A9356">
            <v>4616158805</v>
          </cell>
          <cell r="B9356" t="str">
            <v>선미등</v>
          </cell>
          <cell r="C9356" t="str">
            <v>Stern lights</v>
          </cell>
          <cell r="G9356">
            <v>7</v>
          </cell>
        </row>
        <row r="9357">
          <cell r="A9357">
            <v>4616158806</v>
          </cell>
          <cell r="B9357" t="str">
            <v>정박등</v>
          </cell>
          <cell r="C9357" t="str">
            <v>Anchor lights</v>
          </cell>
          <cell r="G9357">
            <v>7</v>
          </cell>
        </row>
        <row r="9358">
          <cell r="A9358">
            <v>4616158807</v>
          </cell>
          <cell r="B9358" t="str">
            <v>도등</v>
          </cell>
          <cell r="C9358" t="str">
            <v>Leading lights</v>
          </cell>
          <cell r="G9358">
            <v>7</v>
          </cell>
        </row>
        <row r="9359">
          <cell r="A9359">
            <v>4616159101</v>
          </cell>
          <cell r="B9359" t="str">
            <v>종합폴</v>
          </cell>
          <cell r="C9359" t="str">
            <v>Lighting total poles</v>
          </cell>
          <cell r="G9359" t="str">
            <v>해당없음</v>
          </cell>
        </row>
        <row r="9360">
          <cell r="A9360">
            <v>4616159201</v>
          </cell>
          <cell r="B9360" t="str">
            <v>진입금지등</v>
          </cell>
          <cell r="C9360" t="str">
            <v>Entry embargo lamps</v>
          </cell>
          <cell r="G9360" t="str">
            <v>해당없음</v>
          </cell>
        </row>
        <row r="9361">
          <cell r="A9361">
            <v>4616159301</v>
          </cell>
          <cell r="B9361" t="str">
            <v>차광유도판</v>
          </cell>
          <cell r="C9361" t="str">
            <v>Safety glare screens</v>
          </cell>
          <cell r="G9361" t="str">
            <v>해당없음</v>
          </cell>
        </row>
        <row r="9362">
          <cell r="A9362">
            <v>4616159601</v>
          </cell>
          <cell r="B9362" t="str">
            <v>충격완화재</v>
          </cell>
          <cell r="C9362" t="str">
            <v>Fender</v>
          </cell>
          <cell r="G9362" t="str">
            <v>해당없음</v>
          </cell>
        </row>
        <row r="9363">
          <cell r="A9363">
            <v>4616159602</v>
          </cell>
          <cell r="B9363" t="str">
            <v>구조물용충격완충장치</v>
          </cell>
          <cell r="C9363" t="str">
            <v>Impact absorbers for structure</v>
          </cell>
          <cell r="G9363" t="str">
            <v>해당없음</v>
          </cell>
        </row>
        <row r="9364">
          <cell r="A9364">
            <v>4616159603</v>
          </cell>
          <cell r="B9364" t="str">
            <v>단부처리용충격완충장치</v>
          </cell>
          <cell r="C9364" t="str">
            <v>Impact absorbers for end treatment</v>
          </cell>
          <cell r="G9364" t="str">
            <v>해당없음</v>
          </cell>
        </row>
        <row r="9365">
          <cell r="A9365">
            <v>4616159604</v>
          </cell>
          <cell r="B9365" t="str">
            <v>트럭탈부착용충격완충장치</v>
          </cell>
          <cell r="C9365" t="str">
            <v>Impact absorbers for truck detachment</v>
          </cell>
          <cell r="G9365" t="str">
            <v>해당없음</v>
          </cell>
        </row>
        <row r="9366">
          <cell r="A9366">
            <v>4616159701</v>
          </cell>
          <cell r="B9366" t="str">
            <v>시선유도봉</v>
          </cell>
          <cell r="C9366" t="str">
            <v>Reflective traffic posts</v>
          </cell>
          <cell r="G9366" t="str">
            <v>해당없음</v>
          </cell>
        </row>
        <row r="9367">
          <cell r="A9367">
            <v>4616159801</v>
          </cell>
          <cell r="B9367" t="str">
            <v>차선오뚝이</v>
          </cell>
          <cell r="C9367" t="str">
            <v>Tumbler for traffic lanes</v>
          </cell>
          <cell r="G9367" t="str">
            <v>해당없음</v>
          </cell>
        </row>
        <row r="9368">
          <cell r="A9368">
            <v>4616160301</v>
          </cell>
          <cell r="B9368" t="str">
            <v>수영장경보기</v>
          </cell>
          <cell r="C9368" t="str">
            <v>Pool alarms</v>
          </cell>
          <cell r="G9368" t="str">
            <v>해당없음</v>
          </cell>
        </row>
        <row r="9369">
          <cell r="A9369">
            <v>4616160401</v>
          </cell>
          <cell r="B9369" t="str">
            <v>구명조끼</v>
          </cell>
          <cell r="C9369" t="str">
            <v>Life vests or preservers</v>
          </cell>
          <cell r="G9369" t="str">
            <v>해당없음</v>
          </cell>
        </row>
        <row r="9370">
          <cell r="A9370">
            <v>4616160501</v>
          </cell>
          <cell r="B9370" t="str">
            <v>구명환</v>
          </cell>
          <cell r="C9370" t="str">
            <v>Life buoys</v>
          </cell>
          <cell r="G9370" t="str">
            <v>해당없음</v>
          </cell>
        </row>
        <row r="9371">
          <cell r="A9371">
            <v>4616169601</v>
          </cell>
          <cell r="B9371" t="str">
            <v>구명대</v>
          </cell>
          <cell r="C9371" t="str">
            <v>Life stands</v>
          </cell>
          <cell r="G9371" t="str">
            <v>해당없음</v>
          </cell>
        </row>
        <row r="9372">
          <cell r="A9372">
            <v>4616169701</v>
          </cell>
          <cell r="B9372" t="str">
            <v>구명부표</v>
          </cell>
          <cell r="C9372" t="str">
            <v>Life floats</v>
          </cell>
          <cell r="G9372" t="str">
            <v>해당없음</v>
          </cell>
        </row>
        <row r="9373">
          <cell r="A9373">
            <v>4616169801</v>
          </cell>
          <cell r="B9373" t="str">
            <v>구명색통</v>
          </cell>
          <cell r="C9373" t="str">
            <v>Life line cases</v>
          </cell>
          <cell r="G9373" t="str">
            <v>해당없음</v>
          </cell>
        </row>
        <row r="9374">
          <cell r="A9374">
            <v>4616170101</v>
          </cell>
          <cell r="B9374" t="str">
            <v>완강기</v>
          </cell>
          <cell r="C9374" t="str">
            <v>Lifter</v>
          </cell>
          <cell r="G9374" t="str">
            <v>해당없음</v>
          </cell>
        </row>
        <row r="9375">
          <cell r="A9375">
            <v>4616170201</v>
          </cell>
          <cell r="B9375" t="str">
            <v>구조용에어백</v>
          </cell>
          <cell r="C9375" t="str">
            <v>Air bags for rescue</v>
          </cell>
          <cell r="G9375">
            <v>10</v>
          </cell>
        </row>
        <row r="9376">
          <cell r="A9376">
            <v>4616170301</v>
          </cell>
          <cell r="B9376" t="str">
            <v>공기안전매트</v>
          </cell>
          <cell r="C9376" t="str">
            <v>Safety air mats</v>
          </cell>
          <cell r="G9376" t="str">
            <v>해당없음</v>
          </cell>
        </row>
        <row r="9377">
          <cell r="A9377">
            <v>4616170501</v>
          </cell>
          <cell r="B9377" t="str">
            <v>유압구조장비세트</v>
          </cell>
          <cell r="C9377" t="str">
            <v>Hydraulic rescue equipment sets</v>
          </cell>
          <cell r="G9377">
            <v>9</v>
          </cell>
        </row>
        <row r="9378">
          <cell r="A9378">
            <v>4616170601</v>
          </cell>
          <cell r="B9378" t="str">
            <v>에어텐트</v>
          </cell>
          <cell r="C9378" t="str">
            <v>Air tents</v>
          </cell>
          <cell r="G9378">
            <v>9</v>
          </cell>
        </row>
        <row r="9379">
          <cell r="A9379">
            <v>4616170801</v>
          </cell>
          <cell r="B9379" t="str">
            <v>구조망</v>
          </cell>
          <cell r="C9379" t="str">
            <v>Rescue nets</v>
          </cell>
          <cell r="G9379">
            <v>8</v>
          </cell>
        </row>
        <row r="9380">
          <cell r="A9380">
            <v>4616171101</v>
          </cell>
          <cell r="B9380" t="str">
            <v>매몰자탐지기</v>
          </cell>
          <cell r="C9380" t="str">
            <v>Life detectors</v>
          </cell>
          <cell r="G9380" t="str">
            <v>해당없음</v>
          </cell>
        </row>
        <row r="9381">
          <cell r="A9381">
            <v>4616171301</v>
          </cell>
          <cell r="B9381" t="str">
            <v>연막신호기</v>
          </cell>
          <cell r="C9381" t="str">
            <v>Smoke signaling devices</v>
          </cell>
          <cell r="G9381" t="str">
            <v>해당없음</v>
          </cell>
        </row>
        <row r="9382">
          <cell r="A9382">
            <v>4616171401</v>
          </cell>
          <cell r="B9382" t="str">
            <v>구조용로프</v>
          </cell>
          <cell r="C9382" t="str">
            <v>Life lines</v>
          </cell>
          <cell r="G9382" t="str">
            <v>해당없음</v>
          </cell>
        </row>
        <row r="9383">
          <cell r="A9383">
            <v>4616178201</v>
          </cell>
          <cell r="B9383" t="str">
            <v>8자하강기</v>
          </cell>
          <cell r="C9383" t="str">
            <v>8 figure descender</v>
          </cell>
          <cell r="G9383" t="str">
            <v>해당없음</v>
          </cell>
        </row>
        <row r="9384">
          <cell r="A9384">
            <v>4616178401</v>
          </cell>
          <cell r="B9384" t="str">
            <v>공압고성능절단기</v>
          </cell>
          <cell r="C9384" t="str">
            <v>Air operated cutting machines</v>
          </cell>
          <cell r="G9384" t="str">
            <v>해당없음</v>
          </cell>
        </row>
        <row r="9385">
          <cell r="A9385">
            <v>4616178501</v>
          </cell>
          <cell r="B9385" t="str">
            <v>공압송선기</v>
          </cell>
          <cell r="C9385" t="str">
            <v>Compressed air line throwing appliances</v>
          </cell>
          <cell r="G9385" t="str">
            <v>해당없음</v>
          </cell>
        </row>
        <row r="9386">
          <cell r="A9386">
            <v>4616178601</v>
          </cell>
          <cell r="B9386" t="str">
            <v>구명고리</v>
          </cell>
          <cell r="C9386" t="str">
            <v>Karabiners</v>
          </cell>
          <cell r="G9386" t="str">
            <v>해당없음</v>
          </cell>
        </row>
        <row r="9387">
          <cell r="A9387">
            <v>4616178701</v>
          </cell>
          <cell r="B9387" t="str">
            <v>구조경보기</v>
          </cell>
          <cell r="C9387" t="str">
            <v>Personal alert safetys</v>
          </cell>
          <cell r="G9387" t="str">
            <v>해당없음</v>
          </cell>
        </row>
        <row r="9388">
          <cell r="A9388">
            <v>4616178801</v>
          </cell>
          <cell r="B9388" t="str">
            <v>구조대</v>
          </cell>
          <cell r="C9388" t="str">
            <v>Life tubes</v>
          </cell>
          <cell r="G9388" t="str">
            <v>해당없음</v>
          </cell>
        </row>
        <row r="9389">
          <cell r="A9389">
            <v>4616178901</v>
          </cell>
          <cell r="B9389" t="str">
            <v>구조로켓</v>
          </cell>
          <cell r="C9389" t="str">
            <v>Rescue rockets</v>
          </cell>
          <cell r="G9389" t="str">
            <v>해당없음</v>
          </cell>
        </row>
        <row r="9390">
          <cell r="A9390">
            <v>4616179301</v>
          </cell>
          <cell r="B9390" t="str">
            <v>구조용조명등</v>
          </cell>
          <cell r="C9390" t="str">
            <v>Life lights</v>
          </cell>
          <cell r="G9390">
            <v>10</v>
          </cell>
        </row>
        <row r="9391">
          <cell r="A9391">
            <v>4616179501</v>
          </cell>
          <cell r="B9391" t="str">
            <v>맨홀구조기구</v>
          </cell>
          <cell r="C9391" t="str">
            <v>Confined space rescuers</v>
          </cell>
          <cell r="G9391" t="str">
            <v>해당없음</v>
          </cell>
        </row>
        <row r="9392">
          <cell r="A9392">
            <v>4616179601</v>
          </cell>
          <cell r="B9392" t="str">
            <v>소방용도어오프너</v>
          </cell>
          <cell r="C9392" t="str">
            <v>Door opners</v>
          </cell>
          <cell r="G9392" t="str">
            <v>해당없음</v>
          </cell>
        </row>
        <row r="9393">
          <cell r="A9393">
            <v>4617150301</v>
          </cell>
          <cell r="B9393" t="str">
            <v>자물쇠</v>
          </cell>
          <cell r="C9393" t="str">
            <v>Locks</v>
          </cell>
          <cell r="G9393" t="str">
            <v>해당없음</v>
          </cell>
        </row>
        <row r="9394">
          <cell r="A9394">
            <v>4617150401</v>
          </cell>
          <cell r="B9394" t="str">
            <v>암호버튼키</v>
          </cell>
          <cell r="C9394" t="str">
            <v>Cord lock</v>
          </cell>
          <cell r="G9394" t="str">
            <v>해당없음</v>
          </cell>
        </row>
        <row r="9395">
          <cell r="A9395">
            <v>4617150501</v>
          </cell>
          <cell r="B9395" t="str">
            <v>열쇠</v>
          </cell>
          <cell r="C9395" t="str">
            <v>Keys</v>
          </cell>
          <cell r="G9395" t="str">
            <v>해당없음</v>
          </cell>
        </row>
        <row r="9396">
          <cell r="A9396">
            <v>4617150601</v>
          </cell>
          <cell r="B9396" t="str">
            <v>금고</v>
          </cell>
          <cell r="C9396" t="str">
            <v>Safes</v>
          </cell>
          <cell r="G9396">
            <v>11</v>
          </cell>
        </row>
        <row r="9397">
          <cell r="A9397">
            <v>4617150701</v>
          </cell>
          <cell r="B9397" t="str">
            <v>쇠창살</v>
          </cell>
          <cell r="C9397" t="str">
            <v>Grille</v>
          </cell>
          <cell r="G9397" t="str">
            <v>해당없음</v>
          </cell>
        </row>
        <row r="9398">
          <cell r="A9398">
            <v>4617150901</v>
          </cell>
          <cell r="B9398" t="str">
            <v>열쇠보관함</v>
          </cell>
          <cell r="C9398" t="str">
            <v>Key cabinets</v>
          </cell>
          <cell r="G9398" t="str">
            <v>해당없음</v>
          </cell>
        </row>
        <row r="9399">
          <cell r="A9399">
            <v>4617151401</v>
          </cell>
          <cell r="B9399" t="str">
            <v>방범망</v>
          </cell>
          <cell r="C9399" t="str">
            <v>Burglar-protection nets</v>
          </cell>
          <cell r="G9399" t="str">
            <v>해당없음</v>
          </cell>
        </row>
        <row r="9400">
          <cell r="A9400">
            <v>4617152401</v>
          </cell>
          <cell r="B9400" t="str">
            <v>카드락</v>
          </cell>
          <cell r="C9400" t="str">
            <v>Card locks</v>
          </cell>
          <cell r="G9400" t="str">
            <v>해당없음</v>
          </cell>
        </row>
        <row r="9401">
          <cell r="A9401">
            <v>4617159801</v>
          </cell>
          <cell r="B9401" t="str">
            <v>관로표지핀</v>
          </cell>
          <cell r="C9401" t="str">
            <v>Lay signal undergrounds</v>
          </cell>
          <cell r="G9401" t="str">
            <v>해당없음</v>
          </cell>
        </row>
        <row r="9402">
          <cell r="A9402">
            <v>4617160201</v>
          </cell>
          <cell r="B9402" t="str">
            <v>호온</v>
          </cell>
          <cell r="C9402" t="str">
            <v>Horns</v>
          </cell>
          <cell r="G9402" t="str">
            <v>해당없음</v>
          </cell>
        </row>
        <row r="9403">
          <cell r="A9403">
            <v>4617160202</v>
          </cell>
          <cell r="B9403" t="str">
            <v>호각</v>
          </cell>
          <cell r="C9403" t="str">
            <v>Whistle</v>
          </cell>
          <cell r="G9403" t="str">
            <v>해당없음</v>
          </cell>
        </row>
        <row r="9404">
          <cell r="A9404">
            <v>4617160301</v>
          </cell>
          <cell r="B9404" t="str">
            <v>타이머</v>
          </cell>
          <cell r="C9404" t="str">
            <v>Timers</v>
          </cell>
          <cell r="G9404">
            <v>11</v>
          </cell>
        </row>
        <row r="9405">
          <cell r="A9405">
            <v>4617160302</v>
          </cell>
          <cell r="B9405" t="str">
            <v>시간계</v>
          </cell>
          <cell r="C9405" t="str">
            <v>Hour meters</v>
          </cell>
          <cell r="G9405">
            <v>11</v>
          </cell>
        </row>
        <row r="9406">
          <cell r="A9406">
            <v>4617160303</v>
          </cell>
          <cell r="B9406" t="str">
            <v>순회시계</v>
          </cell>
          <cell r="C9406" t="str">
            <v>Round watch</v>
          </cell>
          <cell r="G9406">
            <v>11</v>
          </cell>
        </row>
        <row r="9407">
          <cell r="A9407">
            <v>4617160401</v>
          </cell>
          <cell r="B9407" t="str">
            <v>비상경보기</v>
          </cell>
          <cell r="C9407" t="str">
            <v>Alarm systems</v>
          </cell>
          <cell r="G9407">
            <v>9</v>
          </cell>
        </row>
        <row r="9408">
          <cell r="A9408">
            <v>4617160402</v>
          </cell>
          <cell r="B9408" t="str">
            <v>벨</v>
          </cell>
          <cell r="C9408" t="str">
            <v>Bells</v>
          </cell>
          <cell r="G9408">
            <v>9</v>
          </cell>
        </row>
        <row r="9409">
          <cell r="A9409">
            <v>4617160403</v>
          </cell>
          <cell r="B9409" t="str">
            <v>수질오염경보장치</v>
          </cell>
          <cell r="C9409" t="str">
            <v>Water pollution early warning system</v>
          </cell>
          <cell r="G9409">
            <v>9</v>
          </cell>
        </row>
        <row r="9410">
          <cell r="A9410">
            <v>4617160404</v>
          </cell>
          <cell r="B9410" t="str">
            <v>화학물질경보기</v>
          </cell>
          <cell r="C9410" t="str">
            <v>Aumatic chemical agent alarm</v>
          </cell>
          <cell r="G9410">
            <v>9</v>
          </cell>
        </row>
        <row r="9411">
          <cell r="A9411">
            <v>4617160601</v>
          </cell>
          <cell r="B9411" t="str">
            <v>사이렌</v>
          </cell>
          <cell r="C9411" t="str">
            <v>Sirens</v>
          </cell>
          <cell r="G9411" t="str">
            <v>해당없음</v>
          </cell>
        </row>
        <row r="9412">
          <cell r="A9412">
            <v>4617160701</v>
          </cell>
          <cell r="B9412" t="str">
            <v>버저</v>
          </cell>
          <cell r="C9412" t="str">
            <v>Buzzers</v>
          </cell>
          <cell r="G9412" t="str">
            <v>해당없음</v>
          </cell>
        </row>
        <row r="9413">
          <cell r="A9413">
            <v>4617160901</v>
          </cell>
          <cell r="B9413" t="str">
            <v>감시용볼록거울</v>
          </cell>
          <cell r="C9413" t="str">
            <v>Convex security mirrors</v>
          </cell>
          <cell r="G9413" t="str">
            <v>해당없음</v>
          </cell>
        </row>
        <row r="9414">
          <cell r="A9414">
            <v>4617161002</v>
          </cell>
          <cell r="B9414" t="str">
            <v>보안용카메라</v>
          </cell>
          <cell r="C9414" t="str">
            <v>Security camera</v>
          </cell>
          <cell r="G9414">
            <v>7</v>
          </cell>
        </row>
        <row r="9415">
          <cell r="A9415">
            <v>4617161201</v>
          </cell>
          <cell r="B9415" t="str">
            <v>비디오모니터</v>
          </cell>
          <cell r="C9415" t="str">
            <v>Video monitors</v>
          </cell>
          <cell r="G9415">
            <v>7</v>
          </cell>
        </row>
        <row r="9416">
          <cell r="A9416">
            <v>4617161301</v>
          </cell>
          <cell r="B9416" t="str">
            <v>가스탐지기</v>
          </cell>
          <cell r="C9416" t="str">
            <v>Gas detectors</v>
          </cell>
          <cell r="G9416">
            <v>9</v>
          </cell>
        </row>
        <row r="9417">
          <cell r="A9417">
            <v>4617161302</v>
          </cell>
          <cell r="B9417" t="str">
            <v>가스경보기</v>
          </cell>
          <cell r="C9417" t="str">
            <v>Gas detectors</v>
          </cell>
          <cell r="G9417">
            <v>9</v>
          </cell>
        </row>
        <row r="9418">
          <cell r="A9418">
            <v>4617161601</v>
          </cell>
          <cell r="B9418" t="str">
            <v>레이더</v>
          </cell>
          <cell r="C9418" t="str">
            <v>Radar detectors</v>
          </cell>
          <cell r="G9418">
            <v>9</v>
          </cell>
        </row>
        <row r="9419">
          <cell r="A9419">
            <v>4617161901</v>
          </cell>
          <cell r="B9419" t="str">
            <v>출입통제시스템</v>
          </cell>
          <cell r="C9419" t="str">
            <v>access control or commute management system</v>
          </cell>
          <cell r="G9419">
            <v>9</v>
          </cell>
        </row>
        <row r="9420">
          <cell r="A9420">
            <v>4617162101</v>
          </cell>
          <cell r="B9420" t="str">
            <v>장시간녹화기</v>
          </cell>
          <cell r="C9420" t="str">
            <v>Time lapse VCR</v>
          </cell>
          <cell r="G9420">
            <v>7</v>
          </cell>
        </row>
        <row r="9421">
          <cell r="A9421">
            <v>4617162201</v>
          </cell>
          <cell r="B9421" t="str">
            <v>영상감시장치</v>
          </cell>
          <cell r="C9421" t="str">
            <v>Closed circuit television CCTV system</v>
          </cell>
          <cell r="G9421" t="str">
            <v>해당없음</v>
          </cell>
        </row>
        <row r="9422">
          <cell r="A9422">
            <v>4617162401</v>
          </cell>
          <cell r="B9422" t="str">
            <v>엑스레이화물검색기</v>
          </cell>
          <cell r="C9422" t="str">
            <v>Xray baggage inspection systems</v>
          </cell>
          <cell r="G9422">
            <v>10</v>
          </cell>
        </row>
        <row r="9423">
          <cell r="A9423">
            <v>4617162501</v>
          </cell>
          <cell r="B9423" t="str">
            <v>무선국운영감시기</v>
          </cell>
          <cell r="C9423" t="str">
            <v>Radio communication monitoring systems</v>
          </cell>
          <cell r="G9423">
            <v>9</v>
          </cell>
        </row>
        <row r="9424">
          <cell r="A9424">
            <v>4617162601</v>
          </cell>
          <cell r="B9424" t="str">
            <v>야간투시경</v>
          </cell>
          <cell r="C9424" t="str">
            <v>Night visions</v>
          </cell>
          <cell r="G9424">
            <v>11</v>
          </cell>
        </row>
        <row r="9425">
          <cell r="A9425">
            <v>4617162701</v>
          </cell>
          <cell r="B9425" t="str">
            <v>무선신호기</v>
          </cell>
          <cell r="C9425" t="str">
            <v>Wireless signaler system</v>
          </cell>
          <cell r="G9425" t="str">
            <v>해당없음</v>
          </cell>
        </row>
        <row r="9426">
          <cell r="A9426">
            <v>4617162801</v>
          </cell>
          <cell r="B9426" t="str">
            <v>자동시보기</v>
          </cell>
          <cell r="C9426" t="str">
            <v>Automatic time indicators</v>
          </cell>
          <cell r="G9426" t="str">
            <v>해당없음</v>
          </cell>
        </row>
        <row r="9427">
          <cell r="A9427">
            <v>4617163001</v>
          </cell>
          <cell r="B9427" t="str">
            <v>수위고저용경보기</v>
          </cell>
          <cell r="C9427" t="str">
            <v>Rain and water level warning systems</v>
          </cell>
          <cell r="G9427">
            <v>9</v>
          </cell>
        </row>
        <row r="9428">
          <cell r="A9428">
            <v>4617163101</v>
          </cell>
          <cell r="B9428" t="str">
            <v>지진경보기</v>
          </cell>
          <cell r="C9428" t="str">
            <v>Seismic alarms</v>
          </cell>
          <cell r="G9428" t="str">
            <v>해당없음</v>
          </cell>
        </row>
        <row r="9429">
          <cell r="A9429">
            <v>4617163401</v>
          </cell>
          <cell r="B9429" t="str">
            <v>탐지지</v>
          </cell>
          <cell r="C9429" t="str">
            <v>Chemical agent detector papers</v>
          </cell>
          <cell r="G9429">
            <v>8</v>
          </cell>
        </row>
        <row r="9430">
          <cell r="A9430">
            <v>4617163501</v>
          </cell>
          <cell r="B9430" t="str">
            <v>화학작용제탐지기</v>
          </cell>
          <cell r="C9430" t="str">
            <v>Chemical agent detectors</v>
          </cell>
          <cell r="G9430">
            <v>9</v>
          </cell>
        </row>
        <row r="9431">
          <cell r="A9431">
            <v>4617163601</v>
          </cell>
          <cell r="B9431" t="str">
            <v>모사전송기용보안장비</v>
          </cell>
          <cell r="C9431" t="str">
            <v>Security facsimile transmission equipment</v>
          </cell>
          <cell r="G9431">
            <v>9</v>
          </cell>
        </row>
        <row r="9432">
          <cell r="A9432">
            <v>4617167001</v>
          </cell>
          <cell r="B9432" t="str">
            <v>위치추적장치</v>
          </cell>
          <cell r="C9432" t="str">
            <v>Location tracking device</v>
          </cell>
          <cell r="G9432" t="str">
            <v>해당없음</v>
          </cell>
        </row>
        <row r="9433">
          <cell r="A9433">
            <v>4617167101</v>
          </cell>
          <cell r="B9433" t="str">
            <v>융합보안용카메라</v>
          </cell>
          <cell r="C9433" t="str">
            <v>Convergence security camera</v>
          </cell>
          <cell r="G9433" t="str">
            <v>해당없음</v>
          </cell>
        </row>
        <row r="9434">
          <cell r="A9434">
            <v>4617167201</v>
          </cell>
          <cell r="B9434" t="str">
            <v>응급안전돌보미시스템</v>
          </cell>
          <cell r="C9434" t="str">
            <v>Helper emergency safety system</v>
          </cell>
          <cell r="G9434" t="str">
            <v>해당없음</v>
          </cell>
        </row>
        <row r="9435">
          <cell r="A9435">
            <v>4617167301</v>
          </cell>
          <cell r="B9435" t="str">
            <v>영상분배기</v>
          </cell>
          <cell r="C9435" t="str">
            <v>Video distributers</v>
          </cell>
          <cell r="G9435">
            <v>6</v>
          </cell>
        </row>
        <row r="9436">
          <cell r="A9436">
            <v>4617167801</v>
          </cell>
          <cell r="B9436" t="str">
            <v>감청장비</v>
          </cell>
          <cell r="C9436" t="str">
            <v>Wire tappers</v>
          </cell>
          <cell r="G9436">
            <v>10</v>
          </cell>
        </row>
        <row r="9437">
          <cell r="A9437">
            <v>4617168101</v>
          </cell>
          <cell r="B9437" t="str">
            <v>도난방지기</v>
          </cell>
          <cell r="C9437" t="str">
            <v>Robbery preventors</v>
          </cell>
          <cell r="G9437">
            <v>9</v>
          </cell>
        </row>
        <row r="9438">
          <cell r="A9438">
            <v>4617168501</v>
          </cell>
          <cell r="B9438" t="str">
            <v>무인교통감시장치</v>
          </cell>
          <cell r="C9438" t="str">
            <v>Automatic traffic monitoring systems</v>
          </cell>
          <cell r="G9438">
            <v>7</v>
          </cell>
        </row>
        <row r="9439">
          <cell r="A9439">
            <v>4617168601</v>
          </cell>
          <cell r="B9439" t="str">
            <v>방사선감지경보기</v>
          </cell>
          <cell r="C9439" t="str">
            <v>Radiation detector warning signs</v>
          </cell>
          <cell r="G9439" t="str">
            <v>해당없음</v>
          </cell>
        </row>
        <row r="9440">
          <cell r="A9440">
            <v>4617168701</v>
          </cell>
          <cell r="B9440" t="str">
            <v>보안용금속탐지기</v>
          </cell>
          <cell r="C9440" t="str">
            <v>Metal detectors for security</v>
          </cell>
          <cell r="G9440">
            <v>10</v>
          </cell>
        </row>
        <row r="9441">
          <cell r="A9441">
            <v>4617169001</v>
          </cell>
          <cell r="B9441" t="str">
            <v>신호경</v>
          </cell>
          <cell r="C9441" t="str">
            <v>Signaling mirrors</v>
          </cell>
          <cell r="G9441" t="str">
            <v>해당없음</v>
          </cell>
        </row>
        <row r="9442">
          <cell r="A9442">
            <v>4617169201</v>
          </cell>
          <cell r="B9442" t="str">
            <v>열선감지기</v>
          </cell>
          <cell r="C9442" t="str">
            <v>Passive infrared sensors</v>
          </cell>
          <cell r="G9442" t="str">
            <v>해당없음</v>
          </cell>
        </row>
        <row r="9443">
          <cell r="A9443">
            <v>4617169401</v>
          </cell>
          <cell r="B9443" t="str">
            <v>영상신호보상기</v>
          </cell>
          <cell r="C9443" t="str">
            <v>Video compensators</v>
          </cell>
          <cell r="G9443">
            <v>8</v>
          </cell>
        </row>
        <row r="9444">
          <cell r="A9444">
            <v>4618150201</v>
          </cell>
          <cell r="B9444" t="str">
            <v>방탄조끼</v>
          </cell>
          <cell r="C9444" t="str">
            <v>Bullet proof vests</v>
          </cell>
          <cell r="G9444">
            <v>9</v>
          </cell>
        </row>
        <row r="9445">
          <cell r="A9445">
            <v>4618150401</v>
          </cell>
          <cell r="B9445" t="str">
            <v>방호용장갑</v>
          </cell>
          <cell r="C9445" t="str">
            <v>Protective gloves</v>
          </cell>
          <cell r="G9445" t="str">
            <v>해당없음</v>
          </cell>
        </row>
        <row r="9446">
          <cell r="A9446">
            <v>4618150501</v>
          </cell>
          <cell r="B9446" t="str">
            <v>무릎보호대</v>
          </cell>
          <cell r="C9446" t="str">
            <v>Protective knee pads</v>
          </cell>
          <cell r="G9446" t="str">
            <v>해당없음</v>
          </cell>
        </row>
        <row r="9447">
          <cell r="A9447">
            <v>4618150601</v>
          </cell>
          <cell r="B9447" t="str">
            <v>판초</v>
          </cell>
          <cell r="C9447" t="str">
            <v>Protective ponchos</v>
          </cell>
          <cell r="G9447" t="str">
            <v>해당없음</v>
          </cell>
        </row>
        <row r="9448">
          <cell r="A9448">
            <v>4618150701</v>
          </cell>
          <cell r="B9448" t="str">
            <v>야광조끼</v>
          </cell>
          <cell r="C9448" t="str">
            <v>Safety vests</v>
          </cell>
          <cell r="G9448" t="str">
            <v>해당없음</v>
          </cell>
        </row>
        <row r="9449">
          <cell r="A9449">
            <v>4618150901</v>
          </cell>
          <cell r="B9449" t="str">
            <v>침투성보호의</v>
          </cell>
          <cell r="C9449" t="str">
            <v>Permeable protective Clothing</v>
          </cell>
          <cell r="G9449">
            <v>7</v>
          </cell>
        </row>
        <row r="9450">
          <cell r="A9450">
            <v>4618150902</v>
          </cell>
          <cell r="B9450" t="str">
            <v>농약안전사용장비</v>
          </cell>
          <cell r="C9450" t="str">
            <v>Agricultural medicine safety outfit</v>
          </cell>
          <cell r="G9450">
            <v>7</v>
          </cell>
        </row>
        <row r="9451">
          <cell r="A9451">
            <v>4618150903</v>
          </cell>
          <cell r="B9451" t="str">
            <v>화학물질보호복</v>
          </cell>
          <cell r="C9451" t="str">
            <v>Chemical agent protective suit</v>
          </cell>
          <cell r="G9451">
            <v>7</v>
          </cell>
        </row>
        <row r="9452">
          <cell r="A9452">
            <v>4618151401</v>
          </cell>
          <cell r="B9452" t="str">
            <v>팔꿈치보호대</v>
          </cell>
          <cell r="C9452" t="str">
            <v>Elbow protectors</v>
          </cell>
          <cell r="G9452" t="str">
            <v>해당없음</v>
          </cell>
        </row>
        <row r="9453">
          <cell r="A9453">
            <v>4618151801</v>
          </cell>
          <cell r="B9453" t="str">
            <v>방열복</v>
          </cell>
          <cell r="C9453" t="str">
            <v>Heat resistant clothing</v>
          </cell>
          <cell r="G9453">
            <v>10</v>
          </cell>
        </row>
        <row r="9454">
          <cell r="A9454">
            <v>4618152001</v>
          </cell>
          <cell r="B9454" t="str">
            <v>각반</v>
          </cell>
          <cell r="C9454" t="str">
            <v>Gaiter</v>
          </cell>
          <cell r="G9454" t="str">
            <v>해당없음</v>
          </cell>
        </row>
        <row r="9455">
          <cell r="A9455">
            <v>4618152801</v>
          </cell>
          <cell r="B9455" t="str">
            <v>안전용덧옷</v>
          </cell>
          <cell r="C9455" t="str">
            <v>Protection clothes</v>
          </cell>
          <cell r="G9455">
            <v>7</v>
          </cell>
        </row>
        <row r="9456">
          <cell r="A9456">
            <v>4618152901</v>
          </cell>
          <cell r="B9456" t="str">
            <v>방한복</v>
          </cell>
          <cell r="C9456" t="str">
            <v>Insulated clothing for cold environments</v>
          </cell>
          <cell r="G9456" t="str">
            <v>해당없음</v>
          </cell>
        </row>
        <row r="9457">
          <cell r="A9457">
            <v>4618154301</v>
          </cell>
          <cell r="B9457" t="str">
            <v>우의</v>
          </cell>
          <cell r="C9457" t="str">
            <v>Protective rainwear or wet environment apparel</v>
          </cell>
          <cell r="G9457" t="str">
            <v>해당없음</v>
          </cell>
        </row>
        <row r="9458">
          <cell r="A9458">
            <v>4618154501</v>
          </cell>
          <cell r="B9458" t="str">
            <v>방수복</v>
          </cell>
          <cell r="C9458" t="str">
            <v>Waterproof suit</v>
          </cell>
          <cell r="G9458" t="str">
            <v>해당없음</v>
          </cell>
        </row>
        <row r="9459">
          <cell r="A9459">
            <v>4618160101</v>
          </cell>
          <cell r="B9459" t="str">
            <v>방화신발</v>
          </cell>
          <cell r="C9459" t="str">
            <v>Fire retardant footwear</v>
          </cell>
          <cell r="G9459" t="str">
            <v>해당없음</v>
          </cell>
        </row>
        <row r="9460">
          <cell r="A9460">
            <v>4618160201</v>
          </cell>
          <cell r="B9460" t="str">
            <v>방독장화</v>
          </cell>
          <cell r="C9460" t="str">
            <v>Toxicological agents protective boots</v>
          </cell>
          <cell r="G9460" t="str">
            <v>해당없음</v>
          </cell>
        </row>
        <row r="9461">
          <cell r="A9461">
            <v>4618160202</v>
          </cell>
          <cell r="B9461" t="str">
            <v>화생방신발</v>
          </cell>
          <cell r="C9461" t="str">
            <v>Toxicological agents protective footwear</v>
          </cell>
          <cell r="G9461" t="str">
            <v>해당없음</v>
          </cell>
        </row>
        <row r="9462">
          <cell r="A9462">
            <v>4618160501</v>
          </cell>
          <cell r="B9462" t="str">
            <v>안전화</v>
          </cell>
          <cell r="C9462" t="str">
            <v>Safety shoes</v>
          </cell>
          <cell r="G9462" t="str">
            <v>해당없음</v>
          </cell>
        </row>
        <row r="9463">
          <cell r="A9463">
            <v>4618161101</v>
          </cell>
          <cell r="B9463" t="str">
            <v>방수장화</v>
          </cell>
          <cell r="C9463" t="str">
            <v>Waterproof boots</v>
          </cell>
          <cell r="G9463" t="str">
            <v>해당없음</v>
          </cell>
        </row>
        <row r="9464">
          <cell r="A9464">
            <v>4618161301</v>
          </cell>
          <cell r="B9464" t="str">
            <v>등산화</v>
          </cell>
          <cell r="C9464" t="str">
            <v>Mountain climbing boots</v>
          </cell>
          <cell r="G9464" t="str">
            <v>해당없음</v>
          </cell>
        </row>
        <row r="9465">
          <cell r="A9465">
            <v>4618169501</v>
          </cell>
          <cell r="B9465" t="str">
            <v>기동화</v>
          </cell>
          <cell r="C9465" t="str">
            <v>Mens army boots</v>
          </cell>
          <cell r="G9465" t="str">
            <v>해당없음</v>
          </cell>
        </row>
        <row r="9466">
          <cell r="A9466">
            <v>4618169801</v>
          </cell>
          <cell r="B9466" t="str">
            <v>방한화</v>
          </cell>
          <cell r="C9466" t="str">
            <v>Insulated shoes for cold environments</v>
          </cell>
          <cell r="G9466" t="str">
            <v>해당없음</v>
          </cell>
        </row>
        <row r="9467">
          <cell r="A9467">
            <v>4618169901</v>
          </cell>
          <cell r="B9467" t="str">
            <v>작업화</v>
          </cell>
          <cell r="C9467" t="str">
            <v>Work shoes</v>
          </cell>
          <cell r="G9467" t="str">
            <v>해당없음</v>
          </cell>
        </row>
        <row r="9468">
          <cell r="A9468">
            <v>4618170201</v>
          </cell>
          <cell r="B9468" t="str">
            <v>방열마스크</v>
          </cell>
          <cell r="C9468" t="str">
            <v>Heat proof masks</v>
          </cell>
          <cell r="G9468" t="str">
            <v>해당없음</v>
          </cell>
        </row>
        <row r="9469">
          <cell r="A9469">
            <v>4618170301</v>
          </cell>
          <cell r="B9469" t="str">
            <v>용접마스크</v>
          </cell>
          <cell r="C9469" t="str">
            <v>Welding masks</v>
          </cell>
          <cell r="G9469" t="str">
            <v>해당없음</v>
          </cell>
        </row>
        <row r="9470">
          <cell r="A9470">
            <v>4618170401</v>
          </cell>
          <cell r="B9470" t="str">
            <v>헬멧</v>
          </cell>
          <cell r="C9470" t="str">
            <v>Helmet</v>
          </cell>
          <cell r="G9470">
            <v>5</v>
          </cell>
        </row>
        <row r="9471">
          <cell r="A9471">
            <v>4618170402</v>
          </cell>
          <cell r="B9471" t="str">
            <v>소방관헬멧</v>
          </cell>
          <cell r="C9471" t="str">
            <v>Fireman helmet</v>
          </cell>
          <cell r="G9471">
            <v>5</v>
          </cell>
        </row>
        <row r="9472">
          <cell r="A9472">
            <v>4618171001</v>
          </cell>
          <cell r="B9472" t="str">
            <v>두건</v>
          </cell>
          <cell r="C9472" t="str">
            <v>Hood</v>
          </cell>
          <cell r="G9472" t="str">
            <v>해당없음</v>
          </cell>
        </row>
        <row r="9473">
          <cell r="A9473">
            <v>4618171002</v>
          </cell>
          <cell r="B9473" t="str">
            <v>방독용두건</v>
          </cell>
          <cell r="C9473" t="str">
            <v>Gas hood</v>
          </cell>
          <cell r="G9473" t="str">
            <v>해당없음</v>
          </cell>
        </row>
        <row r="9474">
          <cell r="A9474">
            <v>4618180201</v>
          </cell>
          <cell r="B9474" t="str">
            <v>보안경</v>
          </cell>
          <cell r="C9474" t="str">
            <v>Safety glasses</v>
          </cell>
          <cell r="G9474" t="str">
            <v>해당없음</v>
          </cell>
        </row>
        <row r="9475">
          <cell r="A9475">
            <v>4618180202</v>
          </cell>
          <cell r="B9475" t="str">
            <v>스키고글</v>
          </cell>
          <cell r="C9475" t="str">
            <v>Ski goggles</v>
          </cell>
          <cell r="G9475" t="str">
            <v>해당없음</v>
          </cell>
        </row>
        <row r="9476">
          <cell r="A9476">
            <v>4618190101</v>
          </cell>
          <cell r="B9476" t="str">
            <v>방음귀마개</v>
          </cell>
          <cell r="C9476" t="str">
            <v>Ear plugs</v>
          </cell>
          <cell r="G9476" t="str">
            <v>해당없음</v>
          </cell>
        </row>
        <row r="9477">
          <cell r="A9477">
            <v>4618190201</v>
          </cell>
          <cell r="B9477" t="str">
            <v>방음귀덮개</v>
          </cell>
          <cell r="C9477" t="str">
            <v>Ear muffs</v>
          </cell>
          <cell r="G9477" t="str">
            <v>해당없음</v>
          </cell>
        </row>
        <row r="9478">
          <cell r="A9478">
            <v>4618200101</v>
          </cell>
          <cell r="B9478" t="str">
            <v>방진마스크</v>
          </cell>
          <cell r="C9478" t="str">
            <v>Dustproof masks</v>
          </cell>
          <cell r="G9478" t="str">
            <v>해당없음</v>
          </cell>
        </row>
        <row r="9479">
          <cell r="A9479">
            <v>4618200102</v>
          </cell>
          <cell r="B9479" t="str">
            <v>마스크</v>
          </cell>
          <cell r="C9479" t="str">
            <v>Masks</v>
          </cell>
          <cell r="G9479" t="str">
            <v>해당없음</v>
          </cell>
        </row>
        <row r="9480">
          <cell r="A9480">
            <v>4618200301</v>
          </cell>
          <cell r="B9480" t="str">
            <v>전시용방독면</v>
          </cell>
          <cell r="C9480" t="str">
            <v>Gas masks for civil defence</v>
          </cell>
          <cell r="G9480">
            <v>7</v>
          </cell>
        </row>
        <row r="9481">
          <cell r="A9481">
            <v>4618200302</v>
          </cell>
          <cell r="B9481" t="str">
            <v>화재대피마스크</v>
          </cell>
          <cell r="C9481" t="str">
            <v xml:space="preserve">Masks for emergency escape from fire </v>
          </cell>
          <cell r="G9481">
            <v>7</v>
          </cell>
        </row>
        <row r="9482">
          <cell r="A9482">
            <v>4618200303</v>
          </cell>
          <cell r="B9482" t="str">
            <v>산업용방독마스크</v>
          </cell>
          <cell r="C9482" t="str">
            <v>Industrial gas masks</v>
          </cell>
          <cell r="G9482">
            <v>7</v>
          </cell>
        </row>
        <row r="9483">
          <cell r="A9483">
            <v>4618200401</v>
          </cell>
          <cell r="B9483" t="str">
            <v>산소호흡기</v>
          </cell>
          <cell r="C9483" t="str">
            <v>Oxygen resuscitator</v>
          </cell>
          <cell r="G9483">
            <v>8</v>
          </cell>
        </row>
        <row r="9484">
          <cell r="A9484">
            <v>4618200501</v>
          </cell>
          <cell r="B9484" t="str">
            <v>정화통</v>
          </cell>
          <cell r="C9484" t="str">
            <v>Cartridge</v>
          </cell>
          <cell r="G9484" t="str">
            <v>해당없음</v>
          </cell>
        </row>
        <row r="9485">
          <cell r="A9485">
            <v>4618209901</v>
          </cell>
          <cell r="B9485" t="str">
            <v>방독면누출시험기</v>
          </cell>
          <cell r="C9485" t="str">
            <v>Gas masks leak tester</v>
          </cell>
          <cell r="G9485" t="str">
            <v>해당없음</v>
          </cell>
        </row>
        <row r="9486">
          <cell r="A9486">
            <v>4618209902</v>
          </cell>
          <cell r="B9486" t="str">
            <v>정화통누출시험기</v>
          </cell>
          <cell r="C9486" t="str">
            <v>Filter cartridge leak tester</v>
          </cell>
          <cell r="G9486" t="str">
            <v>해당없음</v>
          </cell>
        </row>
        <row r="9487">
          <cell r="A9487">
            <v>4618210801</v>
          </cell>
          <cell r="B9487" t="str">
            <v>정전기제거기</v>
          </cell>
          <cell r="C9487" t="str">
            <v>Static elimiator</v>
          </cell>
          <cell r="G9487" t="str">
            <v>해당없음</v>
          </cell>
        </row>
        <row r="9488">
          <cell r="A9488">
            <v>4618220201</v>
          </cell>
          <cell r="B9488" t="str">
            <v>팔꿈치지지대</v>
          </cell>
          <cell r="C9488" t="str">
            <v>Elbow supports</v>
          </cell>
          <cell r="G9488" t="str">
            <v>해당없음</v>
          </cell>
        </row>
        <row r="9489">
          <cell r="A9489">
            <v>4618220301</v>
          </cell>
          <cell r="B9489" t="str">
            <v>허리보호대</v>
          </cell>
          <cell r="C9489" t="str">
            <v>Back support rests</v>
          </cell>
          <cell r="G9489" t="str">
            <v>해당없음</v>
          </cell>
        </row>
        <row r="9490">
          <cell r="A9490">
            <v>4618220601</v>
          </cell>
          <cell r="B9490" t="str">
            <v>사무용손목보호대</v>
          </cell>
          <cell r="C9490" t="str">
            <v>Office worker a wrist guard</v>
          </cell>
          <cell r="G9490" t="str">
            <v>해당없음</v>
          </cell>
        </row>
        <row r="9491">
          <cell r="A9491">
            <v>4618230601</v>
          </cell>
          <cell r="B9491" t="str">
            <v>안전벨트</v>
          </cell>
          <cell r="C9491" t="str">
            <v>Safety belt</v>
          </cell>
          <cell r="G9491" t="str">
            <v>해당없음</v>
          </cell>
        </row>
        <row r="9492">
          <cell r="A9492">
            <v>4618231001</v>
          </cell>
          <cell r="B9492" t="str">
            <v>등강기</v>
          </cell>
          <cell r="C9492" t="str">
            <v>Ascenders</v>
          </cell>
          <cell r="G9492" t="str">
            <v>해당없음</v>
          </cell>
        </row>
        <row r="9493">
          <cell r="A9493">
            <v>4618240101</v>
          </cell>
          <cell r="B9493" t="str">
            <v>방역용소독기</v>
          </cell>
          <cell r="C9493" t="str">
            <v>Disinfection sterilizer</v>
          </cell>
          <cell r="G9493">
            <v>11</v>
          </cell>
        </row>
        <row r="9494">
          <cell r="A9494">
            <v>4618240102</v>
          </cell>
          <cell r="B9494" t="str">
            <v>훈증챔버</v>
          </cell>
          <cell r="C9494" t="str">
            <v>Fumigation chamber</v>
          </cell>
          <cell r="G9494">
            <v>11</v>
          </cell>
        </row>
        <row r="9495">
          <cell r="A9495">
            <v>4618240103</v>
          </cell>
          <cell r="B9495" t="str">
            <v>제독용분무기</v>
          </cell>
          <cell r="C9495" t="str">
            <v>Decontamination spray</v>
          </cell>
          <cell r="G9495">
            <v>11</v>
          </cell>
        </row>
        <row r="9496">
          <cell r="A9496">
            <v>4618240104</v>
          </cell>
          <cell r="B9496" t="str">
            <v>제독용탱크장치</v>
          </cell>
          <cell r="C9496" t="str">
            <v>Decontamination tank system</v>
          </cell>
          <cell r="G9496">
            <v>11</v>
          </cell>
        </row>
        <row r="9497">
          <cell r="A9497">
            <v>4618240105</v>
          </cell>
          <cell r="B9497" t="str">
            <v>오염피복수거용백</v>
          </cell>
          <cell r="C9497" t="str">
            <v>Contamlnated waste bag</v>
          </cell>
          <cell r="G9497">
            <v>11</v>
          </cell>
        </row>
        <row r="9498">
          <cell r="A9498">
            <v>4618240106</v>
          </cell>
          <cell r="B9498" t="str">
            <v>제독용펌프장치</v>
          </cell>
          <cell r="C9498" t="str">
            <v>Contaminated waste bag</v>
          </cell>
          <cell r="G9498">
            <v>11</v>
          </cell>
        </row>
        <row r="9499">
          <cell r="A9499">
            <v>4618240107</v>
          </cell>
          <cell r="B9499" t="str">
            <v>훈증용포장</v>
          </cell>
          <cell r="C9499" t="str">
            <v>Fumigation packing</v>
          </cell>
          <cell r="G9499">
            <v>11</v>
          </cell>
        </row>
        <row r="9500">
          <cell r="A9500">
            <v>4618240201</v>
          </cell>
          <cell r="B9500" t="str">
            <v>제독제</v>
          </cell>
          <cell r="C9500" t="str">
            <v>Decontaminating agent</v>
          </cell>
          <cell r="G9500" t="str">
            <v>해당없음</v>
          </cell>
        </row>
        <row r="9501">
          <cell r="A9501">
            <v>4618240301</v>
          </cell>
          <cell r="B9501" t="str">
            <v>청정부스</v>
          </cell>
          <cell r="C9501" t="str">
            <v>Clean booths</v>
          </cell>
          <cell r="G9501" t="str">
            <v>해당없음</v>
          </cell>
        </row>
        <row r="9502">
          <cell r="A9502">
            <v>4618240401</v>
          </cell>
          <cell r="B9502" t="str">
            <v>청정로커</v>
          </cell>
          <cell r="C9502" t="str">
            <v>Clean lockers</v>
          </cell>
          <cell r="G9502" t="str">
            <v>해당없음</v>
          </cell>
        </row>
        <row r="9503">
          <cell r="A9503">
            <v>4618249901</v>
          </cell>
          <cell r="B9503" t="str">
            <v>누출방지재</v>
          </cell>
          <cell r="C9503" t="str">
            <v>Leak preventive materials</v>
          </cell>
          <cell r="G9503" t="str">
            <v>해당없음</v>
          </cell>
        </row>
        <row r="9504">
          <cell r="A9504">
            <v>4618250201</v>
          </cell>
          <cell r="B9504" t="str">
            <v>개인안전표시등</v>
          </cell>
          <cell r="C9504" t="str">
            <v>Personal safety lights</v>
          </cell>
          <cell r="G9504" t="str">
            <v>해당없음</v>
          </cell>
        </row>
        <row r="9505">
          <cell r="A9505">
            <v>4618250301</v>
          </cell>
          <cell r="B9505" t="str">
            <v>부족전압경보기</v>
          </cell>
          <cell r="C9505" t="str">
            <v>Undervoltage alarms</v>
          </cell>
          <cell r="G9505" t="str">
            <v>해당없음</v>
          </cell>
        </row>
        <row r="9506">
          <cell r="A9506">
            <v>4618250401</v>
          </cell>
          <cell r="B9506" t="str">
            <v>화재수신기</v>
          </cell>
          <cell r="C9506" t="str">
            <v>Fire alarm control panel</v>
          </cell>
          <cell r="G9506" t="str">
            <v>해당없음</v>
          </cell>
        </row>
        <row r="9507">
          <cell r="A9507">
            <v>4618250501</v>
          </cell>
          <cell r="B9507" t="str">
            <v>누전경보기</v>
          </cell>
          <cell r="C9507" t="str">
            <v>Earth leakage detector and fire alarm</v>
          </cell>
          <cell r="G9507" t="str">
            <v>해당없음</v>
          </cell>
        </row>
        <row r="9508">
          <cell r="A9508">
            <v>4618250601</v>
          </cell>
          <cell r="B9508" t="str">
            <v>전자장차폐장치</v>
          </cell>
          <cell r="C9508" t="str">
            <v>Electromagnetic shield equipments</v>
          </cell>
          <cell r="G9508" t="str">
            <v>해당없음</v>
          </cell>
        </row>
        <row r="9509">
          <cell r="A9509">
            <v>4618250701</v>
          </cell>
          <cell r="B9509" t="str">
            <v>전자파차폐기</v>
          </cell>
          <cell r="C9509" t="str">
            <v>Electromagnetic shield materials</v>
          </cell>
          <cell r="G9509" t="str">
            <v>해당없음</v>
          </cell>
        </row>
        <row r="9510">
          <cell r="A9510">
            <v>4618259901</v>
          </cell>
          <cell r="B9510" t="str">
            <v>호신장비</v>
          </cell>
          <cell r="C9510" t="str">
            <v>Self protection equipments</v>
          </cell>
          <cell r="G9510">
            <v>8</v>
          </cell>
        </row>
        <row r="9511">
          <cell r="A9511">
            <v>4619150101</v>
          </cell>
          <cell r="B9511" t="str">
            <v>연기감지기</v>
          </cell>
          <cell r="C9511" t="str">
            <v>Smoke detectors</v>
          </cell>
          <cell r="G9511" t="str">
            <v>해당없음</v>
          </cell>
        </row>
        <row r="9512">
          <cell r="A9512">
            <v>4619150102</v>
          </cell>
          <cell r="B9512" t="str">
            <v>연기감지시험기</v>
          </cell>
          <cell r="C9512" t="str">
            <v>Smoke detector tester</v>
          </cell>
          <cell r="G9512" t="str">
            <v>해당없음</v>
          </cell>
        </row>
        <row r="9513">
          <cell r="A9513">
            <v>4619150201</v>
          </cell>
          <cell r="B9513" t="str">
            <v>열감지기</v>
          </cell>
          <cell r="C9513" t="str">
            <v>Heat detectors</v>
          </cell>
          <cell r="G9513">
            <v>8</v>
          </cell>
        </row>
        <row r="9514">
          <cell r="A9514">
            <v>4619150401</v>
          </cell>
          <cell r="B9514" t="str">
            <v>화염감지기</v>
          </cell>
          <cell r="C9514" t="str">
            <v>Flame detectors</v>
          </cell>
          <cell r="G9514" t="str">
            <v>해당없음</v>
          </cell>
        </row>
        <row r="9515">
          <cell r="A9515">
            <v>4619150501</v>
          </cell>
          <cell r="B9515" t="str">
            <v>비상유닛</v>
          </cell>
          <cell r="C9515" t="str">
            <v>Emergency unit</v>
          </cell>
          <cell r="G9515" t="str">
            <v>해당없음</v>
          </cell>
        </row>
        <row r="9516">
          <cell r="A9516">
            <v>4619150502</v>
          </cell>
          <cell r="B9516" t="str">
            <v>수동발신기</v>
          </cell>
          <cell r="C9516" t="str">
            <v>Manunl alarm station</v>
          </cell>
          <cell r="G9516" t="str">
            <v>해당없음</v>
          </cell>
        </row>
        <row r="9517">
          <cell r="A9517">
            <v>4619150901</v>
          </cell>
          <cell r="B9517" t="str">
            <v>독성증기계측기</v>
          </cell>
          <cell r="C9517" t="str">
            <v>Toxic vapor detectors</v>
          </cell>
          <cell r="G9517" t="str">
            <v>해당없음</v>
          </cell>
        </row>
        <row r="9518">
          <cell r="A9518">
            <v>4619151001</v>
          </cell>
          <cell r="B9518" t="str">
            <v>열상관측장비</v>
          </cell>
          <cell r="C9518" t="str">
            <v>Thermal observation device(TOD)</v>
          </cell>
          <cell r="G9518">
            <v>8</v>
          </cell>
        </row>
        <row r="9519">
          <cell r="A9519">
            <v>4619151101</v>
          </cell>
          <cell r="B9519" t="str">
            <v>화점탐지기</v>
          </cell>
          <cell r="C9519" t="str">
            <v>Hot spot detector</v>
          </cell>
          <cell r="G9519" t="str">
            <v>해당없음</v>
          </cell>
        </row>
        <row r="9520">
          <cell r="A9520">
            <v>4619159601</v>
          </cell>
          <cell r="B9520" t="str">
            <v>단독경보형감지기</v>
          </cell>
          <cell r="C9520" t="str">
            <v>Alone alarm detectors</v>
          </cell>
          <cell r="G9520" t="str">
            <v>해당없음</v>
          </cell>
        </row>
        <row r="9521">
          <cell r="A9521">
            <v>4619160101</v>
          </cell>
          <cell r="B9521" t="str">
            <v>수동식소화기</v>
          </cell>
          <cell r="C9521" t="str">
            <v>Fire extinguisher</v>
          </cell>
          <cell r="G9521">
            <v>9</v>
          </cell>
        </row>
        <row r="9522">
          <cell r="A9522">
            <v>4619160102</v>
          </cell>
          <cell r="B9522" t="str">
            <v>소화전</v>
          </cell>
          <cell r="C9522" t="str">
            <v>Fire hydrant</v>
          </cell>
          <cell r="G9522">
            <v>9</v>
          </cell>
        </row>
        <row r="9523">
          <cell r="A9523">
            <v>4619160103</v>
          </cell>
          <cell r="B9523" t="str">
            <v>캐비닛형소화기</v>
          </cell>
          <cell r="C9523" t="str">
            <v>Cabinet fire extinguisher</v>
          </cell>
          <cell r="G9523">
            <v>9</v>
          </cell>
        </row>
        <row r="9524">
          <cell r="A9524">
            <v>4619160104</v>
          </cell>
          <cell r="B9524" t="str">
            <v>순간식진화기</v>
          </cell>
          <cell r="C9524" t="str">
            <v>Impulse fire extinguisher</v>
          </cell>
          <cell r="G9524">
            <v>9</v>
          </cell>
        </row>
        <row r="9525">
          <cell r="A9525">
            <v>4619160105</v>
          </cell>
          <cell r="B9525" t="str">
            <v>하론소화설비</v>
          </cell>
          <cell r="C9525" t="str">
            <v>Halon fire extinguishing system</v>
          </cell>
          <cell r="G9525">
            <v>9</v>
          </cell>
        </row>
        <row r="9526">
          <cell r="A9526">
            <v>4619160107</v>
          </cell>
          <cell r="B9526" t="str">
            <v>에어졸식소화용구</v>
          </cell>
          <cell r="C9526" t="str">
            <v>Aerosol type fire extinguisher</v>
          </cell>
          <cell r="G9526">
            <v>9</v>
          </cell>
        </row>
        <row r="9527">
          <cell r="A9527">
            <v>4619160108</v>
          </cell>
          <cell r="B9527" t="str">
            <v>소화전함</v>
          </cell>
          <cell r="C9527" t="str">
            <v>Fire valve box</v>
          </cell>
          <cell r="G9527">
            <v>9</v>
          </cell>
        </row>
        <row r="9528">
          <cell r="A9528">
            <v>4619160109</v>
          </cell>
          <cell r="B9528" t="str">
            <v>CO2소화설비</v>
          </cell>
          <cell r="C9528" t="str">
            <v>Co2 fire extinguishing system</v>
          </cell>
          <cell r="G9528">
            <v>9</v>
          </cell>
        </row>
        <row r="9529">
          <cell r="A9529">
            <v>4619160110</v>
          </cell>
          <cell r="B9529" t="str">
            <v>기동용기함</v>
          </cell>
          <cell r="C9529" t="str">
            <v>Actuating device unit</v>
          </cell>
          <cell r="G9529">
            <v>9</v>
          </cell>
        </row>
        <row r="9530">
          <cell r="A9530">
            <v>4619160111</v>
          </cell>
          <cell r="B9530" t="str">
            <v>자동식소화기</v>
          </cell>
          <cell r="C9530" t="str">
            <v>Automatic fire extinguisher</v>
          </cell>
          <cell r="G9530">
            <v>9</v>
          </cell>
        </row>
        <row r="9531">
          <cell r="A9531">
            <v>4619160112</v>
          </cell>
          <cell r="B9531" t="str">
            <v>공기포소화설비</v>
          </cell>
          <cell r="C9531" t="str">
            <v>Air foam extinguishing equipment</v>
          </cell>
          <cell r="G9531">
            <v>9</v>
          </cell>
        </row>
        <row r="9532">
          <cell r="A9532">
            <v>4619160113</v>
          </cell>
          <cell r="B9532" t="str">
            <v>소화탄</v>
          </cell>
          <cell r="C9532" t="str">
            <v>Fire extinguishing bomb</v>
          </cell>
          <cell r="G9532">
            <v>9</v>
          </cell>
        </row>
        <row r="9533">
          <cell r="A9533">
            <v>4619160114</v>
          </cell>
          <cell r="B9533" t="str">
            <v>이너겐소화설비</v>
          </cell>
          <cell r="C9533" t="str">
            <v>Inergen fire extinguishing system</v>
          </cell>
          <cell r="G9533">
            <v>9</v>
          </cell>
        </row>
        <row r="9534">
          <cell r="A9534">
            <v>4619160115</v>
          </cell>
          <cell r="B9534" t="str">
            <v>HCFC소화설비</v>
          </cell>
          <cell r="C9534" t="str">
            <v>HCFC fire extinguishing equipment</v>
          </cell>
          <cell r="G9534">
            <v>9</v>
          </cell>
        </row>
        <row r="9535">
          <cell r="A9535">
            <v>4619160201</v>
          </cell>
          <cell r="B9535" t="str">
            <v>분말자동소화장치</v>
          </cell>
          <cell r="C9535" t="str">
            <v>Powder type automatic fire extinguisher</v>
          </cell>
          <cell r="G9535" t="str">
            <v>해당없음</v>
          </cell>
        </row>
        <row r="9536">
          <cell r="A9536">
            <v>4619160202</v>
          </cell>
          <cell r="B9536" t="str">
            <v>고체에어로졸자동소화장치</v>
          </cell>
          <cell r="C9536" t="str">
            <v>Solid aerosol automatic fire extinguisher</v>
          </cell>
          <cell r="G9536" t="str">
            <v>해당없음</v>
          </cell>
        </row>
        <row r="9537">
          <cell r="A9537">
            <v>4619160203</v>
          </cell>
          <cell r="B9537" t="str">
            <v>가스자동소화장치</v>
          </cell>
          <cell r="C9537" t="str">
            <v>Gas type automatic fire extinguisher</v>
          </cell>
          <cell r="G9537" t="str">
            <v>해당없음</v>
          </cell>
        </row>
        <row r="9538">
          <cell r="A9538">
            <v>4619160301</v>
          </cell>
          <cell r="B9538" t="str">
            <v>소방호스용노즐</v>
          </cell>
          <cell r="C9538" t="str">
            <v>Nozzle</v>
          </cell>
          <cell r="G9538" t="str">
            <v>해당없음</v>
          </cell>
        </row>
        <row r="9539">
          <cell r="A9539">
            <v>4619160302</v>
          </cell>
          <cell r="B9539" t="str">
            <v>소화용호스</v>
          </cell>
          <cell r="C9539" t="str">
            <v>Fire extinguishing hose</v>
          </cell>
          <cell r="G9539" t="str">
            <v>해당없음</v>
          </cell>
        </row>
        <row r="9540">
          <cell r="A9540">
            <v>4619160401</v>
          </cell>
          <cell r="B9540" t="str">
            <v>소화용담요</v>
          </cell>
          <cell r="C9540" t="str">
            <v>Fire blanket</v>
          </cell>
          <cell r="G9540" t="str">
            <v>해당없음</v>
          </cell>
        </row>
        <row r="9541">
          <cell r="A9541">
            <v>4619160501</v>
          </cell>
          <cell r="B9541" t="str">
            <v>소화용용구</v>
          </cell>
          <cell r="C9541" t="str">
            <v>Fire extinguishing tool</v>
          </cell>
          <cell r="G9541">
            <v>0</v>
          </cell>
        </row>
        <row r="9542">
          <cell r="A9542">
            <v>4619160502</v>
          </cell>
          <cell r="B9542" t="str">
            <v>가반식윈치</v>
          </cell>
          <cell r="C9542" t="str">
            <v>Portable winch</v>
          </cell>
          <cell r="G9542">
            <v>0</v>
          </cell>
        </row>
        <row r="9543">
          <cell r="A9543">
            <v>4619160503</v>
          </cell>
          <cell r="B9543" t="str">
            <v>휴대용산소절단기</v>
          </cell>
          <cell r="C9543" t="str">
            <v>Portable gas cutting equipment</v>
          </cell>
          <cell r="G9543">
            <v>0</v>
          </cell>
        </row>
        <row r="9544">
          <cell r="A9544">
            <v>4619160601</v>
          </cell>
          <cell r="B9544" t="str">
            <v>소화용거품발생기</v>
          </cell>
          <cell r="C9544" t="str">
            <v>Fire fighting foam generator</v>
          </cell>
          <cell r="G9544" t="str">
            <v>해당없음</v>
          </cell>
        </row>
        <row r="9545">
          <cell r="A9545">
            <v>4619160701</v>
          </cell>
          <cell r="B9545" t="str">
            <v>공기호흡기용충전기</v>
          </cell>
          <cell r="C9545" t="str">
            <v>Air resepirator charger</v>
          </cell>
          <cell r="G9545">
            <v>7</v>
          </cell>
        </row>
        <row r="9546">
          <cell r="A9546">
            <v>4619160702</v>
          </cell>
          <cell r="B9546" t="str">
            <v>공기호흡기</v>
          </cell>
          <cell r="C9546" t="str">
            <v>Air respirator</v>
          </cell>
          <cell r="G9546">
            <v>7</v>
          </cell>
        </row>
        <row r="9547">
          <cell r="A9547">
            <v>4619160703</v>
          </cell>
          <cell r="B9547" t="str">
            <v>산소발생공기정화기</v>
          </cell>
          <cell r="C9547" t="str">
            <v>Oxygen-generating air purifier</v>
          </cell>
          <cell r="G9547">
            <v>7</v>
          </cell>
        </row>
        <row r="9548">
          <cell r="A9548">
            <v>4619160901</v>
          </cell>
          <cell r="B9548" t="str">
            <v>피난기</v>
          </cell>
          <cell r="C9548" t="str">
            <v>Fire escape equipment</v>
          </cell>
          <cell r="G9548" t="str">
            <v>해당없음</v>
          </cell>
        </row>
        <row r="9549">
          <cell r="A9549">
            <v>4619160902</v>
          </cell>
          <cell r="B9549" t="str">
            <v>화재대피함</v>
          </cell>
          <cell r="C9549" t="str">
            <v>Fire escape box</v>
          </cell>
          <cell r="G9549" t="str">
            <v>해당없음</v>
          </cell>
        </row>
        <row r="9550">
          <cell r="A9550">
            <v>4619160903</v>
          </cell>
          <cell r="B9550" t="str">
            <v>피난미끄럼틀</v>
          </cell>
          <cell r="C9550" t="str">
            <v>Fire escape slide</v>
          </cell>
          <cell r="G9550" t="str">
            <v>해당없음</v>
          </cell>
        </row>
        <row r="9551">
          <cell r="A9551">
            <v>4619161101</v>
          </cell>
          <cell r="B9551" t="str">
            <v>소방호스용손수레</v>
          </cell>
          <cell r="C9551" t="str">
            <v>Fire hose carts</v>
          </cell>
          <cell r="G9551" t="str">
            <v>해당없음</v>
          </cell>
        </row>
        <row r="9552">
          <cell r="A9552">
            <v>4619161201</v>
          </cell>
          <cell r="B9552" t="str">
            <v>등짐펌프</v>
          </cell>
          <cell r="C9552" t="str">
            <v>Backpack water pump</v>
          </cell>
          <cell r="G9552">
            <v>9</v>
          </cell>
        </row>
        <row r="9553">
          <cell r="A9553">
            <v>4619161301</v>
          </cell>
          <cell r="B9553" t="str">
            <v>소화약제</v>
          </cell>
          <cell r="C9553" t="str">
            <v>Fire extinguishing agent</v>
          </cell>
          <cell r="G9553" t="str">
            <v>해당없음</v>
          </cell>
        </row>
        <row r="9554">
          <cell r="A9554">
            <v>4619161601</v>
          </cell>
          <cell r="B9554" t="str">
            <v>헬리콥타용소화물통</v>
          </cell>
          <cell r="C9554" t="str">
            <v>Helicopter fire extinguishing water tanks</v>
          </cell>
          <cell r="G9554">
            <v>8</v>
          </cell>
        </row>
        <row r="9555">
          <cell r="A9555">
            <v>4619161801</v>
          </cell>
          <cell r="B9555" t="str">
            <v>소화기받침대</v>
          </cell>
          <cell r="C9555" t="str">
            <v>Extinguisher bases</v>
          </cell>
          <cell r="G9555" t="str">
            <v>해당없음</v>
          </cell>
        </row>
        <row r="9556">
          <cell r="A9556">
            <v>4619161901</v>
          </cell>
          <cell r="B9556" t="str">
            <v>방수총</v>
          </cell>
          <cell r="C9556" t="str">
            <v>Water monitors</v>
          </cell>
          <cell r="G9556" t="str">
            <v>해당없음</v>
          </cell>
        </row>
        <row r="9557">
          <cell r="A9557">
            <v>4619162001</v>
          </cell>
          <cell r="B9557" t="str">
            <v>배연기</v>
          </cell>
          <cell r="C9557" t="str">
            <v>Exhaust fansmokes</v>
          </cell>
          <cell r="G9557" t="str">
            <v>해당없음</v>
          </cell>
        </row>
        <row r="9558">
          <cell r="A9558">
            <v>4619162101</v>
          </cell>
          <cell r="B9558" t="str">
            <v>소화장비보관함</v>
          </cell>
          <cell r="C9558" t="str">
            <v>Fire extinguisher storage box</v>
          </cell>
          <cell r="G9558">
            <v>7</v>
          </cell>
        </row>
        <row r="9559">
          <cell r="A9559">
            <v>4619167101</v>
          </cell>
          <cell r="B9559" t="str">
            <v>자동소화패치</v>
          </cell>
          <cell r="C9559" t="str">
            <v>Automatic fire extinguishing patch</v>
          </cell>
          <cell r="G9559" t="str">
            <v>해당없음</v>
          </cell>
        </row>
        <row r="9560">
          <cell r="A9560">
            <v>4619167201</v>
          </cell>
          <cell r="B9560" t="str">
            <v>소방로봇</v>
          </cell>
          <cell r="C9560" t="str">
            <v>Fire Fighting Robot</v>
          </cell>
          <cell r="G9560" t="str">
            <v>해당없음</v>
          </cell>
        </row>
        <row r="9561">
          <cell r="A9561">
            <v>4619167301</v>
          </cell>
          <cell r="B9561" t="str">
            <v>개인장비함</v>
          </cell>
          <cell r="C9561" t="str">
            <v>Personal tool cases</v>
          </cell>
          <cell r="G9561" t="str">
            <v>해당없음</v>
          </cell>
        </row>
        <row r="9562">
          <cell r="A9562">
            <v>4619167401</v>
          </cell>
          <cell r="B9562" t="str">
            <v>결합금속구</v>
          </cell>
          <cell r="C9562" t="str">
            <v>Metal connectors</v>
          </cell>
          <cell r="G9562" t="str">
            <v>해당없음</v>
          </cell>
        </row>
        <row r="9563">
          <cell r="A9563">
            <v>4619167501</v>
          </cell>
          <cell r="B9563" t="str">
            <v>공기주입시험기</v>
          </cell>
          <cell r="C9563" t="str">
            <v>Air injecting testers</v>
          </cell>
          <cell r="G9563" t="str">
            <v>해당없음</v>
          </cell>
        </row>
        <row r="9564">
          <cell r="A9564">
            <v>4619167601</v>
          </cell>
          <cell r="B9564" t="str">
            <v>방수압측정기</v>
          </cell>
          <cell r="C9564" t="str">
            <v>Pitot gauges</v>
          </cell>
          <cell r="G9564" t="str">
            <v>해당없음</v>
          </cell>
        </row>
        <row r="9565">
          <cell r="A9565">
            <v>4619167901</v>
          </cell>
          <cell r="B9565" t="str">
            <v>선택밸브</v>
          </cell>
          <cell r="C9565" t="str">
            <v>Gas pipe selection valaes</v>
          </cell>
          <cell r="G9565" t="str">
            <v>해당없음</v>
          </cell>
        </row>
        <row r="9566">
          <cell r="A9566">
            <v>4619168001</v>
          </cell>
          <cell r="B9566" t="str">
            <v>소방용방수구</v>
          </cell>
          <cell r="C9566" t="str">
            <v>Firefighting water districts</v>
          </cell>
          <cell r="G9566" t="str">
            <v>해당없음</v>
          </cell>
        </row>
        <row r="9567">
          <cell r="A9567">
            <v>4619168101</v>
          </cell>
          <cell r="B9567" t="str">
            <v>소방용밸브</v>
          </cell>
          <cell r="C9567" t="str">
            <v>Fire fighting line valves</v>
          </cell>
          <cell r="G9567" t="str">
            <v>해당없음</v>
          </cell>
        </row>
        <row r="9568">
          <cell r="A9568">
            <v>4619168201</v>
          </cell>
          <cell r="B9568" t="str">
            <v>소방용송수구</v>
          </cell>
          <cell r="C9568" t="str">
            <v>Firefighting stand pipes</v>
          </cell>
          <cell r="G9568" t="str">
            <v>해당없음</v>
          </cell>
        </row>
        <row r="9569">
          <cell r="A9569">
            <v>4619168301</v>
          </cell>
          <cell r="B9569" t="str">
            <v>소방용펌프</v>
          </cell>
          <cell r="C9569" t="str">
            <v>Fire extinguishing pumps</v>
          </cell>
          <cell r="G9569">
            <v>9</v>
          </cell>
        </row>
        <row r="9570">
          <cell r="A9570">
            <v>4619168401</v>
          </cell>
          <cell r="B9570" t="str">
            <v>소방용헤드</v>
          </cell>
          <cell r="C9570" t="str">
            <v>Fire extinguishing heads</v>
          </cell>
          <cell r="G9570" t="str">
            <v>해당없음</v>
          </cell>
        </row>
        <row r="9571">
          <cell r="A9571">
            <v>4619168501</v>
          </cell>
          <cell r="B9571" t="str">
            <v>소방용흡수관</v>
          </cell>
          <cell r="C9571" t="str">
            <v>Fire fighting suction hoses</v>
          </cell>
          <cell r="G9571" t="str">
            <v>해당없음</v>
          </cell>
        </row>
        <row r="9572">
          <cell r="A9572">
            <v>4619168601</v>
          </cell>
          <cell r="B9572" t="str">
            <v>소방유량계</v>
          </cell>
          <cell r="C9572" t="str">
            <v>Flow meter for fire pumps</v>
          </cell>
          <cell r="G9572" t="str">
            <v>해당없음</v>
          </cell>
        </row>
        <row r="9573">
          <cell r="A9573">
            <v>4619168701</v>
          </cell>
          <cell r="B9573" t="str">
            <v>소방호스세척기</v>
          </cell>
          <cell r="C9573" t="str">
            <v>Fire fighting hose washers</v>
          </cell>
          <cell r="G9573" t="str">
            <v>해당없음</v>
          </cell>
        </row>
        <row r="9574">
          <cell r="A9574">
            <v>4619169001</v>
          </cell>
          <cell r="B9574" t="str">
            <v>소화용사다리</v>
          </cell>
          <cell r="C9574" t="str">
            <v>Fire extinguishing ladders</v>
          </cell>
          <cell r="G9574" t="str">
            <v>해당없음</v>
          </cell>
        </row>
        <row r="9575">
          <cell r="A9575">
            <v>4619169201</v>
          </cell>
          <cell r="B9575" t="str">
            <v>소화탄발사기</v>
          </cell>
          <cell r="C9575" t="str">
            <v>Fire extinguishing bomb guns</v>
          </cell>
          <cell r="G9575" t="str">
            <v>해당없음</v>
          </cell>
        </row>
        <row r="9576">
          <cell r="A9576">
            <v>4619169301</v>
          </cell>
          <cell r="B9576" t="str">
            <v>연기투시기</v>
          </cell>
          <cell r="C9576" t="str">
            <v>Smoke clairvoyants</v>
          </cell>
          <cell r="G9576" t="str">
            <v>해당없음</v>
          </cell>
        </row>
        <row r="9577">
          <cell r="A9577">
            <v>4619169401</v>
          </cell>
          <cell r="B9577" t="str">
            <v>유수검지장치</v>
          </cell>
          <cell r="C9577" t="str">
            <v>Water flow detecting device</v>
          </cell>
          <cell r="G9577" t="str">
            <v>해당없음</v>
          </cell>
        </row>
        <row r="9578">
          <cell r="A9578">
            <v>4619169501</v>
          </cell>
          <cell r="B9578" t="str">
            <v>제연설비</v>
          </cell>
          <cell r="C9578" t="str">
            <v>Smoke removal equipments</v>
          </cell>
          <cell r="G9578" t="str">
            <v>해당없음</v>
          </cell>
        </row>
        <row r="9579">
          <cell r="A9579">
            <v>4619169601</v>
          </cell>
          <cell r="B9579" t="str">
            <v>폼약비율조정기</v>
          </cell>
          <cell r="C9579" t="str">
            <v>Form liquid proportioners</v>
          </cell>
          <cell r="G9579" t="str">
            <v>해당없음</v>
          </cell>
        </row>
        <row r="9580">
          <cell r="A9580">
            <v>4619169801</v>
          </cell>
          <cell r="B9580" t="str">
            <v>하론레벨미터</v>
          </cell>
          <cell r="C9580" t="str">
            <v>Haldn level meters</v>
          </cell>
          <cell r="G9580" t="str">
            <v>해당없음</v>
          </cell>
        </row>
        <row r="9581">
          <cell r="A9581">
            <v>4620010401</v>
          </cell>
          <cell r="B9581" t="str">
            <v>방재훈련용모의시스템</v>
          </cell>
          <cell r="C9581" t="str">
            <v>Simulated training system for disaster preventions</v>
          </cell>
          <cell r="G9581" t="str">
            <v>해당없음</v>
          </cell>
        </row>
        <row r="9582">
          <cell r="A9582">
            <v>4620100101</v>
          </cell>
          <cell r="B9582" t="str">
            <v>구조실습용마네킹</v>
          </cell>
          <cell r="C9582" t="str">
            <v>Rescue mannequins</v>
          </cell>
          <cell r="G9582">
            <v>9</v>
          </cell>
        </row>
        <row r="9583">
          <cell r="A9583">
            <v>4710150101</v>
          </cell>
          <cell r="B9583" t="str">
            <v>활성탄재생장치</v>
          </cell>
          <cell r="C9583" t="str">
            <v>Ativated carbon regenerator</v>
          </cell>
          <cell r="G9583" t="str">
            <v>해당없음</v>
          </cell>
        </row>
        <row r="9584">
          <cell r="A9584">
            <v>4710150102</v>
          </cell>
          <cell r="B9584" t="str">
            <v>활성탄공급장치</v>
          </cell>
          <cell r="C9584" t="str">
            <v>Activated carbon supply equipment</v>
          </cell>
          <cell r="G9584" t="str">
            <v>해당없음</v>
          </cell>
        </row>
        <row r="9585">
          <cell r="A9585">
            <v>4710150201</v>
          </cell>
          <cell r="B9585" t="str">
            <v>암모니아탈기기</v>
          </cell>
          <cell r="C9585" t="str">
            <v>Ammonia stripping equipment</v>
          </cell>
          <cell r="G9585" t="str">
            <v>해당없음</v>
          </cell>
        </row>
        <row r="9586">
          <cell r="A9586">
            <v>4710150301</v>
          </cell>
          <cell r="B9586" t="str">
            <v>활성탄여과장치</v>
          </cell>
          <cell r="C9586" t="str">
            <v>Ativated carbon filters</v>
          </cell>
          <cell r="G9586" t="str">
            <v>해당없음</v>
          </cell>
        </row>
        <row r="9587">
          <cell r="A9587">
            <v>4710150401</v>
          </cell>
          <cell r="B9587" t="str">
            <v>은동이온살균기</v>
          </cell>
          <cell r="C9587" t="str">
            <v>Copper and silver ion generator</v>
          </cell>
          <cell r="G9587" t="str">
            <v>해당없음</v>
          </cell>
        </row>
        <row r="9588">
          <cell r="A9588">
            <v>4710150402</v>
          </cell>
          <cell r="B9588" t="str">
            <v>전기분해식소독기</v>
          </cell>
          <cell r="C9588" t="str">
            <v>Electrolytic sterilizer</v>
          </cell>
          <cell r="G9588" t="str">
            <v>해당없음</v>
          </cell>
        </row>
        <row r="9589">
          <cell r="A9589">
            <v>4710150501</v>
          </cell>
          <cell r="B9589" t="str">
            <v>염소투입기</v>
          </cell>
          <cell r="C9589" t="str">
            <v>Chlorination equipments</v>
          </cell>
          <cell r="G9589">
            <v>7</v>
          </cell>
        </row>
        <row r="9590">
          <cell r="A9590">
            <v>4710150502</v>
          </cell>
          <cell r="B9590" t="str">
            <v>차아염소산나트륨발생장치</v>
          </cell>
          <cell r="C9590" t="str">
            <v>Sodium hypochiorite generators</v>
          </cell>
          <cell r="G9590">
            <v>7</v>
          </cell>
        </row>
        <row r="9591">
          <cell r="A9591">
            <v>4710150503</v>
          </cell>
          <cell r="B9591" t="str">
            <v>이산화염소발생기</v>
          </cell>
          <cell r="C9591" t="str">
            <v>Chlorine dioxide genertor</v>
          </cell>
          <cell r="G9591">
            <v>7</v>
          </cell>
        </row>
        <row r="9592">
          <cell r="A9592">
            <v>4710150601</v>
          </cell>
          <cell r="B9592" t="str">
            <v>부식억제장비</v>
          </cell>
          <cell r="C9592" t="str">
            <v>Corrosion control equipment</v>
          </cell>
          <cell r="G9592" t="str">
            <v>해당없음</v>
          </cell>
        </row>
        <row r="9593">
          <cell r="A9593">
            <v>4710150701</v>
          </cell>
          <cell r="B9593" t="str">
            <v>침사지</v>
          </cell>
          <cell r="C9593" t="str">
            <v>Grit chambers</v>
          </cell>
          <cell r="G9593" t="str">
            <v>해당없음</v>
          </cell>
        </row>
        <row r="9594">
          <cell r="A9594">
            <v>4710150801</v>
          </cell>
          <cell r="B9594" t="str">
            <v>염분제거장비</v>
          </cell>
          <cell r="C9594" t="str">
            <v>Desalination equipment</v>
          </cell>
          <cell r="G9594" t="str">
            <v>해당없음</v>
          </cell>
        </row>
        <row r="9595">
          <cell r="A9595">
            <v>4710150901</v>
          </cell>
          <cell r="B9595" t="str">
            <v>불소투입기</v>
          </cell>
          <cell r="C9595" t="str">
            <v>Fluoridation equipment</v>
          </cell>
          <cell r="G9595" t="str">
            <v>해당없음</v>
          </cell>
        </row>
        <row r="9596">
          <cell r="A9596">
            <v>4710151001</v>
          </cell>
          <cell r="B9596" t="str">
            <v>철및망간제거장비</v>
          </cell>
          <cell r="C9596" t="str">
            <v>Iron and manganese removal equipment</v>
          </cell>
          <cell r="G9596" t="str">
            <v>해당없음</v>
          </cell>
        </row>
        <row r="9597">
          <cell r="A9597">
            <v>4710151101</v>
          </cell>
          <cell r="B9597" t="str">
            <v>이온교환장치</v>
          </cell>
          <cell r="C9597" t="str">
            <v>Ion exchange equipment</v>
          </cell>
          <cell r="G9597">
            <v>10</v>
          </cell>
        </row>
        <row r="9598">
          <cell r="A9598">
            <v>4710151201</v>
          </cell>
          <cell r="B9598" t="str">
            <v>교반기</v>
          </cell>
          <cell r="C9598" t="str">
            <v>Agitator</v>
          </cell>
          <cell r="G9598">
            <v>10</v>
          </cell>
        </row>
        <row r="9599">
          <cell r="A9599">
            <v>4710151202</v>
          </cell>
          <cell r="B9599" t="str">
            <v>혼합기</v>
          </cell>
          <cell r="C9599" t="str">
            <v>Mixer</v>
          </cell>
          <cell r="G9599">
            <v>10</v>
          </cell>
        </row>
        <row r="9600">
          <cell r="A9600">
            <v>4710151301</v>
          </cell>
          <cell r="B9600" t="str">
            <v>산소발생기</v>
          </cell>
          <cell r="C9600" t="str">
            <v>Oxygen generators</v>
          </cell>
          <cell r="G9600">
            <v>7</v>
          </cell>
        </row>
        <row r="9601">
          <cell r="A9601">
            <v>4710151401</v>
          </cell>
          <cell r="B9601" t="str">
            <v>정수장비세트</v>
          </cell>
          <cell r="C9601" t="str">
            <v>Water purification equipment set</v>
          </cell>
          <cell r="G9601">
            <v>10</v>
          </cell>
        </row>
        <row r="9602">
          <cell r="A9602">
            <v>4710151402</v>
          </cell>
          <cell r="B9602" t="str">
            <v>소형정수장치</v>
          </cell>
          <cell r="C9602" t="str">
            <v>Small water purification equipments</v>
          </cell>
          <cell r="G9602">
            <v>10</v>
          </cell>
        </row>
        <row r="9603">
          <cell r="A9603">
            <v>4710151601</v>
          </cell>
          <cell r="B9603" t="str">
            <v>탁도계</v>
          </cell>
          <cell r="C9603" t="str">
            <v>Turbidimeters</v>
          </cell>
          <cell r="G9603">
            <v>12</v>
          </cell>
        </row>
        <row r="9604">
          <cell r="A9604">
            <v>4710151701</v>
          </cell>
          <cell r="B9604" t="str">
            <v>자외선살균기</v>
          </cell>
          <cell r="C9604" t="str">
            <v>Ultraviolet disinfection equipment</v>
          </cell>
          <cell r="G9604">
            <v>9</v>
          </cell>
        </row>
        <row r="9605">
          <cell r="A9605">
            <v>4710151801</v>
          </cell>
          <cell r="B9605" t="str">
            <v>수질자동조정장치</v>
          </cell>
          <cell r="C9605" t="str">
            <v>Atomatic water conditioners</v>
          </cell>
          <cell r="G9605" t="str">
            <v>해당없음</v>
          </cell>
        </row>
        <row r="9606">
          <cell r="A9606">
            <v>4710151901</v>
          </cell>
          <cell r="B9606" t="str">
            <v>연수화장치</v>
          </cell>
          <cell r="C9606" t="str">
            <v>Water softening accessories</v>
          </cell>
          <cell r="G9606" t="str">
            <v>해당없음</v>
          </cell>
        </row>
        <row r="9607">
          <cell r="A9607">
            <v>4710152101</v>
          </cell>
          <cell r="B9607" t="str">
            <v>한외여과장치</v>
          </cell>
          <cell r="C9607" t="str">
            <v>Ultrafiltration equipment</v>
          </cell>
          <cell r="G9607">
            <v>11</v>
          </cell>
        </row>
        <row r="9608">
          <cell r="A9608">
            <v>4710152201</v>
          </cell>
          <cell r="B9608" t="str">
            <v>일체형폐수처리장치</v>
          </cell>
          <cell r="C9608" t="str">
            <v>Packaged wastewater treatment systems</v>
          </cell>
          <cell r="G9608" t="str">
            <v>해당없음</v>
          </cell>
        </row>
        <row r="9609">
          <cell r="A9609">
            <v>4710152301</v>
          </cell>
          <cell r="B9609" t="str">
            <v>수집탱크</v>
          </cell>
          <cell r="C9609" t="str">
            <v>Collection tanks</v>
          </cell>
          <cell r="G9609" t="str">
            <v>해당없음</v>
          </cell>
        </row>
        <row r="9610">
          <cell r="A9610">
            <v>4710152401</v>
          </cell>
          <cell r="B9610" t="str">
            <v>슬러지퇴비화장치</v>
          </cell>
          <cell r="C9610" t="str">
            <v>Sludge or sewage composting equipment</v>
          </cell>
          <cell r="G9610" t="str">
            <v>해당없음</v>
          </cell>
        </row>
        <row r="9611">
          <cell r="A9611">
            <v>4710152501</v>
          </cell>
          <cell r="B9611" t="str">
            <v>벨트프레스탈수기</v>
          </cell>
          <cell r="C9611" t="str">
            <v>Belt press</v>
          </cell>
          <cell r="G9611">
            <v>11</v>
          </cell>
        </row>
        <row r="9612">
          <cell r="A9612">
            <v>4710152502</v>
          </cell>
          <cell r="B9612" t="str">
            <v>스크루프레스형탈수기</v>
          </cell>
          <cell r="C9612" t="str">
            <v>Screw press</v>
          </cell>
          <cell r="G9612">
            <v>11</v>
          </cell>
        </row>
        <row r="9613">
          <cell r="A9613">
            <v>4710152503</v>
          </cell>
          <cell r="B9613" t="str">
            <v>디칸터형원심탈수기</v>
          </cell>
          <cell r="C9613" t="str">
            <v>Decanters for dewatering</v>
          </cell>
          <cell r="G9613">
            <v>11</v>
          </cell>
        </row>
        <row r="9614">
          <cell r="A9614">
            <v>4710152504</v>
          </cell>
          <cell r="B9614" t="str">
            <v>원심농축기</v>
          </cell>
          <cell r="C9614" t="str">
            <v>Centrifugal decanters for thickening</v>
          </cell>
          <cell r="G9614">
            <v>11</v>
          </cell>
        </row>
        <row r="9615">
          <cell r="A9615">
            <v>4710152505</v>
          </cell>
          <cell r="B9615" t="str">
            <v>필터프레스탈수기</v>
          </cell>
          <cell r="C9615" t="str">
            <v>Filter press</v>
          </cell>
          <cell r="G9615">
            <v>11</v>
          </cell>
        </row>
        <row r="9616">
          <cell r="A9616">
            <v>4710152506</v>
          </cell>
          <cell r="B9616" t="str">
            <v>중력식벨트농축기</v>
          </cell>
          <cell r="C9616" t="str">
            <v>Gravity belt thickener</v>
          </cell>
          <cell r="G9616">
            <v>11</v>
          </cell>
        </row>
        <row r="9617">
          <cell r="A9617">
            <v>4710152507</v>
          </cell>
          <cell r="B9617" t="str">
            <v>디스크형농축기</v>
          </cell>
          <cell r="C9617" t="str">
            <v>Disk type thickeners</v>
          </cell>
          <cell r="G9617">
            <v>11</v>
          </cell>
        </row>
        <row r="9618">
          <cell r="A9618">
            <v>4710152508</v>
          </cell>
          <cell r="B9618" t="str">
            <v>진공탈수기</v>
          </cell>
          <cell r="C9618" t="str">
            <v>Vaccum filters</v>
          </cell>
          <cell r="G9618">
            <v>11</v>
          </cell>
        </row>
        <row r="9619">
          <cell r="A9619">
            <v>4710152601</v>
          </cell>
          <cell r="B9619" t="str">
            <v>슬러지펠릿화장치</v>
          </cell>
          <cell r="C9619" t="str">
            <v>Sludge pelletizers</v>
          </cell>
          <cell r="G9619" t="str">
            <v>해당없음</v>
          </cell>
        </row>
        <row r="9620">
          <cell r="A9620">
            <v>4710152701</v>
          </cell>
          <cell r="B9620" t="str">
            <v>슬러지분쇄기</v>
          </cell>
          <cell r="C9620" t="str">
            <v>Sludge shredders</v>
          </cell>
          <cell r="G9620" t="str">
            <v>해당없음</v>
          </cell>
        </row>
        <row r="9621">
          <cell r="A9621">
            <v>4710152801</v>
          </cell>
          <cell r="B9621" t="str">
            <v>수처리용건조기</v>
          </cell>
          <cell r="C9621" t="str">
            <v>Water treatment dryers</v>
          </cell>
          <cell r="G9621" t="str">
            <v>해당없음</v>
          </cell>
        </row>
        <row r="9622">
          <cell r="A9622">
            <v>4710152901</v>
          </cell>
          <cell r="B9622" t="str">
            <v>소각로</v>
          </cell>
          <cell r="C9622" t="str">
            <v>Incinerators</v>
          </cell>
          <cell r="G9622">
            <v>11</v>
          </cell>
        </row>
        <row r="9623">
          <cell r="A9623">
            <v>4710153101</v>
          </cell>
          <cell r="B9623" t="str">
            <v>정화조</v>
          </cell>
          <cell r="C9623" t="str">
            <v>Septic tanks</v>
          </cell>
          <cell r="G9623" t="str">
            <v>해당없음</v>
          </cell>
        </row>
        <row r="9624">
          <cell r="A9624">
            <v>4710153201</v>
          </cell>
          <cell r="B9624" t="str">
            <v>침전기</v>
          </cell>
          <cell r="C9624" t="str">
            <v>Settling tanks</v>
          </cell>
          <cell r="G9624" t="str">
            <v>해당없음</v>
          </cell>
        </row>
        <row r="9625">
          <cell r="A9625">
            <v>4710153301</v>
          </cell>
          <cell r="B9625" t="str">
            <v>일체형펌프장</v>
          </cell>
          <cell r="C9625" t="str">
            <v>Package pump station systems</v>
          </cell>
          <cell r="G9625" t="str">
            <v>해당없음</v>
          </cell>
        </row>
        <row r="9626">
          <cell r="A9626">
            <v>4710153401</v>
          </cell>
          <cell r="B9626" t="str">
            <v>오수분배기</v>
          </cell>
          <cell r="C9626" t="str">
            <v>Sewage distributors</v>
          </cell>
          <cell r="G9626" t="str">
            <v>해당없음</v>
          </cell>
        </row>
        <row r="9627">
          <cell r="A9627">
            <v>4710153501</v>
          </cell>
          <cell r="B9627" t="str">
            <v>오수정화장치</v>
          </cell>
          <cell r="C9627" t="str">
            <v>Sewage treatment tanks</v>
          </cell>
          <cell r="G9627" t="str">
            <v>해당없음</v>
          </cell>
        </row>
        <row r="9628">
          <cell r="A9628">
            <v>4710153601</v>
          </cell>
          <cell r="B9628" t="str">
            <v>슬러지수집기</v>
          </cell>
          <cell r="C9628" t="str">
            <v>Sludge collectors</v>
          </cell>
          <cell r="G9628">
            <v>12</v>
          </cell>
        </row>
        <row r="9629">
          <cell r="A9629">
            <v>4710153701</v>
          </cell>
          <cell r="B9629" t="str">
            <v>슬러지개량장비</v>
          </cell>
          <cell r="C9629" t="str">
            <v>Sludge conditioning equipment</v>
          </cell>
          <cell r="G9629" t="str">
            <v>해당없음</v>
          </cell>
        </row>
        <row r="9630">
          <cell r="A9630">
            <v>4710153801</v>
          </cell>
          <cell r="B9630" t="str">
            <v>혐기성소화조</v>
          </cell>
          <cell r="C9630" t="str">
            <v>Digestion tanks</v>
          </cell>
          <cell r="G9630" t="str">
            <v>해당없음</v>
          </cell>
        </row>
        <row r="9631">
          <cell r="A9631">
            <v>4710153901</v>
          </cell>
          <cell r="B9631" t="str">
            <v>복합하수처리장비</v>
          </cell>
          <cell r="C9631" t="str">
            <v>Complex waste water treatment equipments</v>
          </cell>
          <cell r="G9631" t="str">
            <v>해당없음</v>
          </cell>
        </row>
        <row r="9632">
          <cell r="A9632">
            <v>4710154201</v>
          </cell>
          <cell r="B9632" t="str">
            <v>부상분리장치</v>
          </cell>
          <cell r="C9632" t="str">
            <v>Air flotation equipment</v>
          </cell>
          <cell r="G9632" t="str">
            <v>해당없음</v>
          </cell>
        </row>
        <row r="9633">
          <cell r="A9633">
            <v>4710154301</v>
          </cell>
          <cell r="B9633" t="str">
            <v>표면폭기기</v>
          </cell>
          <cell r="C9633" t="str">
            <v>Surface aerator</v>
          </cell>
          <cell r="G9633" t="str">
            <v>해당없음</v>
          </cell>
        </row>
        <row r="9634">
          <cell r="A9634">
            <v>4710160601</v>
          </cell>
          <cell r="B9634" t="str">
            <v>급수용방청제</v>
          </cell>
          <cell r="C9634" t="str">
            <v>Corrosion inhibitor</v>
          </cell>
          <cell r="G9634" t="str">
            <v>해당없음</v>
          </cell>
        </row>
        <row r="9635">
          <cell r="A9635">
            <v>4710160801</v>
          </cell>
          <cell r="B9635" t="str">
            <v>유기응집제</v>
          </cell>
          <cell r="C9635" t="str">
            <v>Organic flocculents</v>
          </cell>
          <cell r="G9635" t="str">
            <v>해당없음</v>
          </cell>
        </row>
        <row r="9636">
          <cell r="A9636">
            <v>4710160802</v>
          </cell>
          <cell r="B9636" t="str">
            <v>무기응집제</v>
          </cell>
          <cell r="C9636" t="str">
            <v>Inorganic flocculents</v>
          </cell>
          <cell r="G9636" t="str">
            <v>해당없음</v>
          </cell>
        </row>
        <row r="9637">
          <cell r="A9637">
            <v>4710169601</v>
          </cell>
          <cell r="B9637" t="str">
            <v>슬러지저감제</v>
          </cell>
          <cell r="C9637" t="str">
            <v>Sludge reducer</v>
          </cell>
          <cell r="G9637" t="str">
            <v>해당없음</v>
          </cell>
        </row>
        <row r="9638">
          <cell r="A9638">
            <v>4710169701</v>
          </cell>
          <cell r="B9638" t="str">
            <v>수돗물용불소화합물</v>
          </cell>
          <cell r="C9638" t="str">
            <v>Fluorides</v>
          </cell>
          <cell r="G9638" t="str">
            <v>해당없음</v>
          </cell>
        </row>
        <row r="9639">
          <cell r="A9639">
            <v>4710169801</v>
          </cell>
          <cell r="B9639" t="str">
            <v>수처리용여과재</v>
          </cell>
          <cell r="C9639" t="str">
            <v>Filter media for water treatment</v>
          </cell>
          <cell r="G9639" t="str">
            <v>해당없음</v>
          </cell>
        </row>
        <row r="9640">
          <cell r="A9640">
            <v>4710169901</v>
          </cell>
          <cell r="B9640" t="str">
            <v>팽화처리제</v>
          </cell>
          <cell r="C9640" t="str">
            <v>Bulking agent</v>
          </cell>
          <cell r="G9640" t="str">
            <v>해당없음</v>
          </cell>
        </row>
        <row r="9641">
          <cell r="A9641">
            <v>4710996001</v>
          </cell>
          <cell r="B9641" t="str">
            <v>약품투입기</v>
          </cell>
          <cell r="C9641" t="str">
            <v>Chemical feeder</v>
          </cell>
          <cell r="G9641" t="str">
            <v>해당없음</v>
          </cell>
        </row>
        <row r="9642">
          <cell r="A9642">
            <v>4710996101</v>
          </cell>
          <cell r="B9642" t="str">
            <v>오존산화처리기</v>
          </cell>
          <cell r="C9642" t="str">
            <v>Ozonization reactor</v>
          </cell>
          <cell r="G9642" t="str">
            <v>해당없음</v>
          </cell>
        </row>
        <row r="9643">
          <cell r="A9643">
            <v>4710996401</v>
          </cell>
          <cell r="B9643" t="str">
            <v>오수처리용산기장치</v>
          </cell>
          <cell r="C9643" t="str">
            <v>Air diffuser for sewage treatment</v>
          </cell>
          <cell r="G9643" t="str">
            <v>해당없음</v>
          </cell>
        </row>
        <row r="9644">
          <cell r="A9644">
            <v>4710996501</v>
          </cell>
          <cell r="B9644" t="str">
            <v>침사인양기</v>
          </cell>
          <cell r="C9644" t="str">
            <v>Grit remover</v>
          </cell>
          <cell r="G9644" t="str">
            <v>해당없음</v>
          </cell>
        </row>
        <row r="9645">
          <cell r="A9645">
            <v>4710996601</v>
          </cell>
          <cell r="B9645" t="str">
            <v>표면세척기</v>
          </cell>
          <cell r="C9645" t="str">
            <v>Surface washing device</v>
          </cell>
          <cell r="G9645" t="str">
            <v>해당없음</v>
          </cell>
        </row>
        <row r="9646">
          <cell r="A9646">
            <v>4710996701</v>
          </cell>
          <cell r="B9646" t="str">
            <v>여과기조작대</v>
          </cell>
          <cell r="C9646" t="str">
            <v>Filter control console</v>
          </cell>
          <cell r="G9646" t="str">
            <v>해당없음</v>
          </cell>
        </row>
        <row r="9647">
          <cell r="A9647">
            <v>4710996801</v>
          </cell>
          <cell r="B9647" t="str">
            <v>중력식여과장치</v>
          </cell>
          <cell r="C9647" t="str">
            <v>Gravity filter</v>
          </cell>
          <cell r="G9647" t="str">
            <v>해당없음</v>
          </cell>
        </row>
        <row r="9648">
          <cell r="A9648">
            <v>4710996901</v>
          </cell>
          <cell r="B9648" t="str">
            <v>압력식여과장치</v>
          </cell>
          <cell r="C9648" t="str">
            <v>Compression filter</v>
          </cell>
          <cell r="G9648" t="str">
            <v>해당없음</v>
          </cell>
        </row>
        <row r="9649">
          <cell r="A9649">
            <v>4710997001</v>
          </cell>
          <cell r="B9649" t="str">
            <v>상향류식여과장치</v>
          </cell>
          <cell r="C9649" t="str">
            <v>Up flow filter</v>
          </cell>
          <cell r="G9649" t="str">
            <v>해당없음</v>
          </cell>
        </row>
        <row r="9650">
          <cell r="A9650">
            <v>4710997101</v>
          </cell>
          <cell r="B9650" t="str">
            <v>이동상식여과장치</v>
          </cell>
          <cell r="C9650" t="str">
            <v>Moving bed filter</v>
          </cell>
          <cell r="G9650" t="str">
            <v>해당없음</v>
          </cell>
        </row>
        <row r="9651">
          <cell r="A9651">
            <v>4710997201</v>
          </cell>
          <cell r="B9651" t="str">
            <v>섬유여과기</v>
          </cell>
          <cell r="C9651" t="str">
            <v>Fiber filter</v>
          </cell>
          <cell r="G9651" t="str">
            <v>해당없음</v>
          </cell>
        </row>
        <row r="9652">
          <cell r="A9652">
            <v>4710997301</v>
          </cell>
          <cell r="B9652" t="str">
            <v>쟈시험기</v>
          </cell>
          <cell r="C9652" t="str">
            <v>Jar tester</v>
          </cell>
          <cell r="G9652" t="str">
            <v>해당없음</v>
          </cell>
        </row>
        <row r="9653">
          <cell r="A9653">
            <v>4710997401</v>
          </cell>
          <cell r="B9653" t="str">
            <v>정류벽</v>
          </cell>
          <cell r="C9653" t="str">
            <v>Baffle wall</v>
          </cell>
          <cell r="G9653" t="str">
            <v>해당없음</v>
          </cell>
        </row>
        <row r="9654">
          <cell r="A9654">
            <v>4710997501</v>
          </cell>
          <cell r="B9654" t="str">
            <v>트러프</v>
          </cell>
          <cell r="C9654" t="str">
            <v>Trough</v>
          </cell>
          <cell r="G9654" t="str">
            <v>해당없음</v>
          </cell>
        </row>
        <row r="9655">
          <cell r="A9655">
            <v>4710997601</v>
          </cell>
          <cell r="B9655" t="str">
            <v>경사판침강장치</v>
          </cell>
          <cell r="C9655" t="str">
            <v>Inclined plate settler</v>
          </cell>
          <cell r="G9655" t="str">
            <v>해당없음</v>
          </cell>
        </row>
        <row r="9656">
          <cell r="A9656">
            <v>4710997701</v>
          </cell>
          <cell r="B9656" t="str">
            <v>하부집수장치</v>
          </cell>
          <cell r="C9656" t="str">
            <v>Filter underdrain equipment</v>
          </cell>
          <cell r="G9656" t="str">
            <v>해당없음</v>
          </cell>
        </row>
        <row r="9657">
          <cell r="A9657">
            <v>4710997801</v>
          </cell>
          <cell r="B9657" t="str">
            <v>협잡물처리기</v>
          </cell>
          <cell r="C9657" t="str">
            <v>Adulteration treatment equipment</v>
          </cell>
          <cell r="G9657" t="str">
            <v>해당없음</v>
          </cell>
        </row>
        <row r="9658">
          <cell r="A9658">
            <v>4710997901</v>
          </cell>
          <cell r="B9658" t="str">
            <v>드럼스크린</v>
          </cell>
          <cell r="C9658" t="str">
            <v>Drum screen</v>
          </cell>
          <cell r="G9658" t="str">
            <v>해당없음</v>
          </cell>
        </row>
        <row r="9659">
          <cell r="A9659">
            <v>4710998001</v>
          </cell>
          <cell r="B9659" t="str">
            <v>제진기</v>
          </cell>
          <cell r="C9659" t="str">
            <v>Trash remover</v>
          </cell>
          <cell r="G9659" t="str">
            <v>해당없음</v>
          </cell>
        </row>
        <row r="9660">
          <cell r="A9660">
            <v>4710998101</v>
          </cell>
          <cell r="B9660" t="str">
            <v>조립화장치</v>
          </cell>
          <cell r="C9660" t="str">
            <v>Coalescer</v>
          </cell>
          <cell r="G9660" t="str">
            <v>해당없음</v>
          </cell>
        </row>
        <row r="9661">
          <cell r="A9661">
            <v>4710998201</v>
          </cell>
          <cell r="B9661" t="str">
            <v>분쇄기</v>
          </cell>
          <cell r="C9661" t="str">
            <v>Crushers</v>
          </cell>
          <cell r="G9661" t="str">
            <v>해당없음</v>
          </cell>
        </row>
        <row r="9662">
          <cell r="A9662">
            <v>4710998301</v>
          </cell>
          <cell r="B9662" t="str">
            <v>잉여가스연소기</v>
          </cell>
          <cell r="C9662" t="str">
            <v>Waste gas burner</v>
          </cell>
          <cell r="G9662" t="str">
            <v>해당없음</v>
          </cell>
        </row>
        <row r="9663">
          <cell r="A9663">
            <v>4710998401</v>
          </cell>
          <cell r="B9663" t="str">
            <v>다층여과기</v>
          </cell>
          <cell r="C9663" t="str">
            <v>Multiple media filter</v>
          </cell>
          <cell r="G9663" t="str">
            <v>해당없음</v>
          </cell>
        </row>
        <row r="9664">
          <cell r="A9664">
            <v>4710998501</v>
          </cell>
          <cell r="B9664" t="str">
            <v>전기투석장치</v>
          </cell>
          <cell r="C9664" t="str">
            <v>Electrodialysis equipment</v>
          </cell>
          <cell r="G9664" t="str">
            <v>해당없음</v>
          </cell>
        </row>
        <row r="9665">
          <cell r="A9665">
            <v>4710998601</v>
          </cell>
          <cell r="B9665" t="str">
            <v>수영장정화설비</v>
          </cell>
          <cell r="C9665" t="str">
            <v>Swimming pool cleaning equipment</v>
          </cell>
          <cell r="G9665" t="str">
            <v>해당없음</v>
          </cell>
        </row>
        <row r="9666">
          <cell r="A9666">
            <v>4710998701</v>
          </cell>
          <cell r="B9666" t="str">
            <v>평면스크린</v>
          </cell>
          <cell r="C9666" t="str">
            <v>Plane screen</v>
          </cell>
          <cell r="G9666" t="str">
            <v>해당없음</v>
          </cell>
        </row>
        <row r="9667">
          <cell r="A9667">
            <v>4710998801</v>
          </cell>
          <cell r="B9667" t="str">
            <v>산화구식처리기</v>
          </cell>
          <cell r="C9667" t="str">
            <v>Oxidation ditch</v>
          </cell>
          <cell r="G9667" t="str">
            <v>해당없음</v>
          </cell>
        </row>
        <row r="9668">
          <cell r="A9668">
            <v>4710998901</v>
          </cell>
          <cell r="B9668" t="str">
            <v>호퍼</v>
          </cell>
          <cell r="C9668" t="str">
            <v>Hoppers</v>
          </cell>
          <cell r="G9668" t="str">
            <v>해당없음</v>
          </cell>
        </row>
        <row r="9669">
          <cell r="A9669">
            <v>4710999001</v>
          </cell>
          <cell r="B9669" t="str">
            <v>염소가스중화장치</v>
          </cell>
          <cell r="C9669" t="str">
            <v>Chlorine gas neutralization equipment</v>
          </cell>
          <cell r="G9669" t="str">
            <v>해당없음</v>
          </cell>
        </row>
        <row r="9670">
          <cell r="A9670">
            <v>4710999101</v>
          </cell>
          <cell r="B9670" t="str">
            <v>디스크스크린</v>
          </cell>
          <cell r="C9670" t="str">
            <v>Disk screen</v>
          </cell>
          <cell r="G9670" t="str">
            <v>해당없음</v>
          </cell>
        </row>
        <row r="9671">
          <cell r="A9671">
            <v>4710999201</v>
          </cell>
          <cell r="B9671" t="str">
            <v>응집기</v>
          </cell>
          <cell r="C9671" t="str">
            <v>Flocculator</v>
          </cell>
          <cell r="G9671" t="str">
            <v>해당없음</v>
          </cell>
        </row>
        <row r="9672">
          <cell r="A9672">
            <v>4710999301</v>
          </cell>
          <cell r="B9672" t="str">
            <v>연속회분식처리기</v>
          </cell>
          <cell r="C9672" t="str">
            <v>Sequencing batch reactor</v>
          </cell>
          <cell r="G9672" t="str">
            <v>해당없음</v>
          </cell>
        </row>
        <row r="9673">
          <cell r="A9673">
            <v>4710999401</v>
          </cell>
          <cell r="B9673" t="str">
            <v>수초재배식처리장치</v>
          </cell>
          <cell r="C9673" t="str">
            <v>Water treatment equipments using water plant culture</v>
          </cell>
          <cell r="G9673" t="str">
            <v>해당없음</v>
          </cell>
        </row>
        <row r="9674">
          <cell r="A9674">
            <v>4710999501</v>
          </cell>
          <cell r="B9674" t="str">
            <v>거품제거기</v>
          </cell>
          <cell r="C9674" t="str">
            <v>Foam breaker</v>
          </cell>
          <cell r="G9674" t="str">
            <v>해당없음</v>
          </cell>
        </row>
        <row r="9675">
          <cell r="A9675">
            <v>4710999601</v>
          </cell>
          <cell r="B9675" t="str">
            <v>여상처리기</v>
          </cell>
          <cell r="C9675" t="str">
            <v>Bio-filter processor</v>
          </cell>
          <cell r="G9675" t="str">
            <v>해당없음</v>
          </cell>
        </row>
        <row r="9676">
          <cell r="A9676">
            <v>4710999602</v>
          </cell>
          <cell r="B9676" t="str">
            <v>살수여상처리장치</v>
          </cell>
          <cell r="C9676" t="str">
            <v>Trickling filter</v>
          </cell>
          <cell r="G9676" t="str">
            <v>해당없음</v>
          </cell>
        </row>
        <row r="9677">
          <cell r="A9677">
            <v>4710999701</v>
          </cell>
          <cell r="B9677" t="str">
            <v>수중포기기</v>
          </cell>
          <cell r="C9677" t="str">
            <v>Submerged aerator</v>
          </cell>
          <cell r="G9677" t="str">
            <v>해당없음</v>
          </cell>
        </row>
        <row r="9678">
          <cell r="A9678">
            <v>4710999801</v>
          </cell>
          <cell r="B9678" t="str">
            <v>스컴제거기</v>
          </cell>
          <cell r="C9678" t="str">
            <v>Scum removal equipment</v>
          </cell>
          <cell r="G9678" t="str">
            <v>해당없음</v>
          </cell>
        </row>
        <row r="9679">
          <cell r="A9679">
            <v>4710999901</v>
          </cell>
          <cell r="B9679" t="str">
            <v>접촉회전원판처리장치</v>
          </cell>
          <cell r="C9679" t="str">
            <v>Rotating biological contactor</v>
          </cell>
          <cell r="G9679" t="str">
            <v>해당없음</v>
          </cell>
        </row>
        <row r="9680">
          <cell r="A9680">
            <v>4711150201</v>
          </cell>
          <cell r="B9680" t="str">
            <v>업소용세탁기</v>
          </cell>
          <cell r="C9680" t="str">
            <v>Laundry type washing machines</v>
          </cell>
          <cell r="G9680">
            <v>9</v>
          </cell>
        </row>
        <row r="9681">
          <cell r="A9681">
            <v>4711150202</v>
          </cell>
          <cell r="B9681" t="str">
            <v>자동세탁탈수기</v>
          </cell>
          <cell r="C9681" t="str">
            <v>Automatic washer extractor</v>
          </cell>
          <cell r="G9681">
            <v>9</v>
          </cell>
        </row>
        <row r="9682">
          <cell r="A9682">
            <v>4711150203</v>
          </cell>
          <cell r="B9682" t="str">
            <v>자동회전세탁기</v>
          </cell>
          <cell r="C9682" t="str">
            <v>Automatic washers</v>
          </cell>
          <cell r="G9682">
            <v>9</v>
          </cell>
        </row>
        <row r="9683">
          <cell r="A9683">
            <v>4711150204</v>
          </cell>
          <cell r="B9683" t="str">
            <v>소방용방화복세탁기</v>
          </cell>
          <cell r="C9683" t="str">
            <v>Fire fighting garment washing machines</v>
          </cell>
          <cell r="G9683">
            <v>9</v>
          </cell>
        </row>
        <row r="9684">
          <cell r="A9684">
            <v>4711150301</v>
          </cell>
          <cell r="B9684" t="str">
            <v>세탁물건조기</v>
          </cell>
          <cell r="C9684" t="str">
            <v>Clothes dryers</v>
          </cell>
          <cell r="G9684">
            <v>7</v>
          </cell>
        </row>
        <row r="9685">
          <cell r="A9685">
            <v>4711159601</v>
          </cell>
          <cell r="B9685" t="str">
            <v>세탁물건조대</v>
          </cell>
          <cell r="C9685" t="str">
            <v>Laundry drying stand</v>
          </cell>
          <cell r="G9685" t="str">
            <v>해당없음</v>
          </cell>
        </row>
        <row r="9686">
          <cell r="A9686">
            <v>4711159701</v>
          </cell>
          <cell r="B9686" t="str">
            <v>세탁물탈수기</v>
          </cell>
          <cell r="C9686" t="str">
            <v>Laundry extractor</v>
          </cell>
          <cell r="G9686" t="str">
            <v>해당없음</v>
          </cell>
        </row>
        <row r="9687">
          <cell r="A9687">
            <v>4711159801</v>
          </cell>
          <cell r="B9687" t="str">
            <v>세탁용분무기</v>
          </cell>
          <cell r="C9687" t="str">
            <v>Laundry spray</v>
          </cell>
          <cell r="G9687" t="str">
            <v>해당없음</v>
          </cell>
        </row>
        <row r="9688">
          <cell r="A9688">
            <v>4711159901</v>
          </cell>
          <cell r="B9688" t="str">
            <v>스포팅기</v>
          </cell>
          <cell r="C9688" t="str">
            <v>Spotting machine</v>
          </cell>
          <cell r="G9688">
            <v>6</v>
          </cell>
        </row>
        <row r="9689">
          <cell r="A9689">
            <v>4711160101</v>
          </cell>
          <cell r="B9689" t="str">
            <v>롤러다리미</v>
          </cell>
          <cell r="C9689" t="str">
            <v>Mangle</v>
          </cell>
          <cell r="G9689" t="str">
            <v>해당없음</v>
          </cell>
        </row>
        <row r="9690">
          <cell r="A9690">
            <v>4711160102</v>
          </cell>
          <cell r="B9690" t="str">
            <v>다림프레스</v>
          </cell>
          <cell r="C9690" t="str">
            <v>Iron press</v>
          </cell>
          <cell r="G9690" t="str">
            <v>해당없음</v>
          </cell>
        </row>
        <row r="9691">
          <cell r="A9691">
            <v>4711169901</v>
          </cell>
          <cell r="B9691" t="str">
            <v>세탁테이블</v>
          </cell>
          <cell r="C9691" t="str">
            <v>Laundry table</v>
          </cell>
          <cell r="G9691" t="str">
            <v>해당없음</v>
          </cell>
        </row>
        <row r="9692">
          <cell r="A9692">
            <v>4711170101</v>
          </cell>
          <cell r="B9692" t="str">
            <v>드라이클리닝기</v>
          </cell>
          <cell r="C9692" t="str">
            <v>Dry cleaning machines</v>
          </cell>
          <cell r="G9692" t="str">
            <v>해당없음</v>
          </cell>
        </row>
        <row r="9693">
          <cell r="A9693">
            <v>4711179901</v>
          </cell>
          <cell r="B9693" t="str">
            <v>수분분리기</v>
          </cell>
          <cell r="C9693" t="str">
            <v>Water extractor</v>
          </cell>
          <cell r="G9693" t="str">
            <v>해당없음</v>
          </cell>
        </row>
        <row r="9694">
          <cell r="A9694">
            <v>4712160201</v>
          </cell>
          <cell r="B9694" t="str">
            <v>진공청소기</v>
          </cell>
          <cell r="C9694" t="str">
            <v>Vacuum cleaners</v>
          </cell>
          <cell r="G9694">
            <v>7</v>
          </cell>
        </row>
        <row r="9695">
          <cell r="A9695">
            <v>4712160301</v>
          </cell>
          <cell r="B9695" t="str">
            <v>바닥광택기</v>
          </cell>
          <cell r="C9695" t="str">
            <v>Floor polishers</v>
          </cell>
          <cell r="G9695" t="str">
            <v>해당없음</v>
          </cell>
        </row>
        <row r="9696">
          <cell r="A9696">
            <v>4712160401</v>
          </cell>
          <cell r="B9696" t="str">
            <v>건습식진공청소기</v>
          </cell>
          <cell r="C9696" t="str">
            <v>Wet or dry combination vacuum cleaners</v>
          </cell>
          <cell r="G9696">
            <v>7</v>
          </cell>
        </row>
        <row r="9697">
          <cell r="A9697">
            <v>4712160501</v>
          </cell>
          <cell r="B9697" t="str">
            <v>습식바닥청소기</v>
          </cell>
          <cell r="C9697" t="str">
            <v>Floor scrubbers</v>
          </cell>
          <cell r="G9697">
            <v>7</v>
          </cell>
        </row>
        <row r="9698">
          <cell r="A9698">
            <v>4712161001</v>
          </cell>
          <cell r="B9698" t="str">
            <v>바닥청소기</v>
          </cell>
          <cell r="C9698" t="str">
            <v>Floor washing machine</v>
          </cell>
          <cell r="G9698" t="str">
            <v>해당없음</v>
          </cell>
        </row>
        <row r="9699">
          <cell r="A9699">
            <v>4712161201</v>
          </cell>
          <cell r="B9699" t="str">
            <v>건식바닥청소기</v>
          </cell>
          <cell r="C9699" t="str">
            <v>Floor sweepers</v>
          </cell>
          <cell r="G9699">
            <v>7</v>
          </cell>
        </row>
        <row r="9700">
          <cell r="A9700">
            <v>4712169701</v>
          </cell>
          <cell r="B9700" t="str">
            <v>우산빗물제거기</v>
          </cell>
          <cell r="C9700" t="str">
            <v>Umbrella dryers</v>
          </cell>
          <cell r="G9700" t="str">
            <v>해당없음</v>
          </cell>
        </row>
        <row r="9701">
          <cell r="A9701">
            <v>4712169801</v>
          </cell>
          <cell r="B9701" t="str">
            <v>신발털이기</v>
          </cell>
          <cell r="C9701" t="str">
            <v>Shoes cleaning machines</v>
          </cell>
          <cell r="G9701" t="str">
            <v>해당없음</v>
          </cell>
        </row>
        <row r="9702">
          <cell r="A9702">
            <v>4712169901</v>
          </cell>
          <cell r="B9702" t="str">
            <v>수중청소기</v>
          </cell>
          <cell r="C9702" t="str">
            <v>Water cleaner</v>
          </cell>
          <cell r="G9702" t="str">
            <v>해당없음</v>
          </cell>
        </row>
        <row r="9703">
          <cell r="A9703">
            <v>4712170101</v>
          </cell>
          <cell r="B9703" t="str">
            <v>쓰레기봉투</v>
          </cell>
          <cell r="C9703" t="str">
            <v>Trash bags</v>
          </cell>
          <cell r="G9703" t="str">
            <v>해당없음</v>
          </cell>
        </row>
        <row r="9704">
          <cell r="A9704">
            <v>4712170201</v>
          </cell>
          <cell r="B9704" t="str">
            <v>쓰레기통</v>
          </cell>
          <cell r="C9704" t="str">
            <v>Waste receptacles</v>
          </cell>
          <cell r="G9704">
            <v>8</v>
          </cell>
        </row>
        <row r="9705">
          <cell r="A9705">
            <v>4712170202</v>
          </cell>
          <cell r="B9705" t="str">
            <v>음식물쓰레기처리통</v>
          </cell>
          <cell r="C9705" t="str">
            <v>Garbage containers</v>
          </cell>
          <cell r="G9705">
            <v>8</v>
          </cell>
        </row>
        <row r="9706">
          <cell r="A9706">
            <v>4712170203</v>
          </cell>
          <cell r="B9706" t="str">
            <v>찌꺼기회수기</v>
          </cell>
          <cell r="C9706" t="str">
            <v>Leftovers collectors</v>
          </cell>
          <cell r="G9706">
            <v>8</v>
          </cell>
        </row>
        <row r="9707">
          <cell r="A9707">
            <v>4712170204</v>
          </cell>
          <cell r="B9707" t="str">
            <v>쓰레기통뚜껑개폐기</v>
          </cell>
          <cell r="C9707" t="str">
            <v>Waste container lid lifters</v>
          </cell>
          <cell r="G9707">
            <v>8</v>
          </cell>
        </row>
        <row r="9708">
          <cell r="A9708">
            <v>4712170301</v>
          </cell>
          <cell r="B9708" t="str">
            <v>입식재떨이</v>
          </cell>
          <cell r="C9708" t="str">
            <v>Standing ash tray</v>
          </cell>
          <cell r="G9708" t="str">
            <v>해당없음</v>
          </cell>
        </row>
        <row r="9709">
          <cell r="A9709">
            <v>4712170601</v>
          </cell>
          <cell r="B9709" t="str">
            <v>재떨이</v>
          </cell>
          <cell r="C9709" t="str">
            <v>Ash trays</v>
          </cell>
          <cell r="G9709" t="str">
            <v>해당없음</v>
          </cell>
        </row>
        <row r="9710">
          <cell r="A9710">
            <v>4712179901</v>
          </cell>
          <cell r="B9710" t="str">
            <v>음식물쓰레기종량기</v>
          </cell>
          <cell r="C9710" t="str">
            <v>Garbage meter</v>
          </cell>
          <cell r="G9710" t="str">
            <v>해당없음</v>
          </cell>
        </row>
        <row r="9711">
          <cell r="A9711">
            <v>4712180301</v>
          </cell>
          <cell r="B9711" t="str">
            <v>유리청소기</v>
          </cell>
          <cell r="C9711" t="str">
            <v>Window squeeges</v>
          </cell>
          <cell r="G9711" t="str">
            <v>해당없음</v>
          </cell>
        </row>
        <row r="9712">
          <cell r="A9712">
            <v>4712180401</v>
          </cell>
          <cell r="B9712" t="str">
            <v>들통</v>
          </cell>
          <cell r="C9712" t="str">
            <v>Buckets</v>
          </cell>
          <cell r="G9712" t="str">
            <v>해당없음</v>
          </cell>
        </row>
        <row r="9713">
          <cell r="A9713">
            <v>4712180501</v>
          </cell>
          <cell r="B9713" t="str">
            <v>고압세척기</v>
          </cell>
          <cell r="C9713" t="str">
            <v>Water cleaner</v>
          </cell>
          <cell r="G9713">
            <v>6</v>
          </cell>
        </row>
        <row r="9714">
          <cell r="A9714">
            <v>4712180502</v>
          </cell>
          <cell r="B9714" t="str">
            <v>증기세척기</v>
          </cell>
          <cell r="C9714" t="str">
            <v>Steam cleaners</v>
          </cell>
          <cell r="G9714">
            <v>6</v>
          </cell>
        </row>
        <row r="9715">
          <cell r="A9715">
            <v>4712180503</v>
          </cell>
          <cell r="B9715" t="str">
            <v>벽보제거기</v>
          </cell>
          <cell r="C9715" t="str">
            <v>Posted eliminator</v>
          </cell>
          <cell r="G9715">
            <v>6</v>
          </cell>
        </row>
        <row r="9716">
          <cell r="A9716">
            <v>4712180601</v>
          </cell>
          <cell r="B9716" t="str">
            <v>대걸레탈수건조기</v>
          </cell>
          <cell r="C9716" t="str">
            <v>Mop wringers</v>
          </cell>
          <cell r="G9716" t="str">
            <v>해당없음</v>
          </cell>
        </row>
        <row r="9717">
          <cell r="A9717">
            <v>4712180801</v>
          </cell>
          <cell r="B9717" t="str">
            <v>하수도청소기</v>
          </cell>
          <cell r="C9717" t="str">
            <v>Sewerage cleaner</v>
          </cell>
          <cell r="G9717" t="str">
            <v>해당없음</v>
          </cell>
        </row>
        <row r="9718">
          <cell r="A9718">
            <v>4712181001</v>
          </cell>
          <cell r="B9718" t="str">
            <v>청소용넝마</v>
          </cell>
          <cell r="C9718" t="str">
            <v>Cleaning rag</v>
          </cell>
          <cell r="G9718" t="str">
            <v>해당없음</v>
          </cell>
        </row>
        <row r="9719">
          <cell r="A9719">
            <v>4712189801</v>
          </cell>
          <cell r="B9719" t="str">
            <v>태양광패널청소장비</v>
          </cell>
          <cell r="C9719" t="str">
            <v>Solar panel washers</v>
          </cell>
          <cell r="G9719" t="str">
            <v>해당없음</v>
          </cell>
        </row>
        <row r="9720">
          <cell r="A9720">
            <v>4712189901</v>
          </cell>
          <cell r="B9720" t="str">
            <v>해변청소장비</v>
          </cell>
          <cell r="C9720" t="str">
            <v>Beach cleaning equipments</v>
          </cell>
          <cell r="G9720" t="str">
            <v>해당없음</v>
          </cell>
        </row>
        <row r="9721">
          <cell r="A9721">
            <v>4713150101</v>
          </cell>
          <cell r="B9721" t="str">
            <v>걸레</v>
          </cell>
          <cell r="C9721" t="str">
            <v>Rags</v>
          </cell>
          <cell r="G9721" t="str">
            <v>해당없음</v>
          </cell>
        </row>
        <row r="9722">
          <cell r="A9722">
            <v>4713160101</v>
          </cell>
          <cell r="B9722" t="str">
            <v>쓰레받기</v>
          </cell>
          <cell r="C9722" t="str">
            <v>Dustpans</v>
          </cell>
          <cell r="G9722" t="str">
            <v>해당없음</v>
          </cell>
        </row>
        <row r="9723">
          <cell r="A9723">
            <v>4713160102</v>
          </cell>
          <cell r="B9723" t="str">
            <v>먼지털이개</v>
          </cell>
          <cell r="C9723" t="str">
            <v>Dust brushes</v>
          </cell>
          <cell r="G9723" t="str">
            <v>해당없음</v>
          </cell>
        </row>
        <row r="9724">
          <cell r="A9724">
            <v>4713160201</v>
          </cell>
          <cell r="B9724" t="str">
            <v>청소용패드</v>
          </cell>
          <cell r="C9724" t="str">
            <v>Scouring pads</v>
          </cell>
          <cell r="G9724" t="str">
            <v>해당없음</v>
          </cell>
        </row>
        <row r="9725">
          <cell r="A9725">
            <v>4713160401</v>
          </cell>
          <cell r="B9725" t="str">
            <v>비</v>
          </cell>
          <cell r="C9725" t="str">
            <v>Brooms</v>
          </cell>
          <cell r="G9725" t="str">
            <v>해당없음</v>
          </cell>
        </row>
        <row r="9726">
          <cell r="A9726">
            <v>4713160501</v>
          </cell>
          <cell r="B9726" t="str">
            <v>솔</v>
          </cell>
          <cell r="C9726" t="str">
            <v>Brushes</v>
          </cell>
          <cell r="G9726" t="str">
            <v>해당없음</v>
          </cell>
        </row>
        <row r="9727">
          <cell r="A9727">
            <v>4713170101</v>
          </cell>
          <cell r="B9727" t="str">
            <v>종이타월기</v>
          </cell>
          <cell r="C9727" t="str">
            <v>Paper towel dispensers</v>
          </cell>
          <cell r="G9727" t="str">
            <v>해당없음</v>
          </cell>
        </row>
        <row r="9728">
          <cell r="A9728">
            <v>4713170201</v>
          </cell>
          <cell r="B9728" t="str">
            <v>면타월기</v>
          </cell>
          <cell r="C9728" t="str">
            <v>Cotton towel instruments</v>
          </cell>
          <cell r="G9728" t="str">
            <v>해당없음</v>
          </cell>
        </row>
        <row r="9729">
          <cell r="A9729">
            <v>4713170401</v>
          </cell>
          <cell r="B9729" t="str">
            <v>비누또는로션디스펜서</v>
          </cell>
          <cell r="C9729" t="str">
            <v>Institutional soap or lotion dispensers</v>
          </cell>
          <cell r="G9729" t="str">
            <v>해당없음</v>
          </cell>
        </row>
        <row r="9730">
          <cell r="A9730">
            <v>4713170601</v>
          </cell>
          <cell r="B9730" t="str">
            <v>향분사기</v>
          </cell>
          <cell r="C9730" t="str">
            <v>Aroma spray</v>
          </cell>
          <cell r="G9730" t="str">
            <v>해당없음</v>
          </cell>
        </row>
        <row r="9731">
          <cell r="A9731">
            <v>4713170701</v>
          </cell>
          <cell r="B9731" t="str">
            <v>핸드드라이어</v>
          </cell>
          <cell r="C9731" t="str">
            <v>Institutional hand dryers</v>
          </cell>
          <cell r="G9731">
            <v>7</v>
          </cell>
        </row>
        <row r="9732">
          <cell r="A9732">
            <v>4713179901</v>
          </cell>
          <cell r="B9732" t="str">
            <v>소변기용발판</v>
          </cell>
          <cell r="C9732" t="str">
            <v>Foothold for urinal</v>
          </cell>
          <cell r="G9732" t="str">
            <v>해당없음</v>
          </cell>
        </row>
        <row r="9733">
          <cell r="A9733">
            <v>4713180201</v>
          </cell>
          <cell r="B9733" t="str">
            <v>광택제</v>
          </cell>
          <cell r="C9733" t="str">
            <v>Polishes</v>
          </cell>
          <cell r="G9733" t="str">
            <v>해당없음</v>
          </cell>
        </row>
        <row r="9734">
          <cell r="A9734">
            <v>4713180501</v>
          </cell>
          <cell r="B9734" t="str">
            <v>가루비누</v>
          </cell>
          <cell r="C9734" t="str">
            <v>Powdered soaps</v>
          </cell>
          <cell r="G9734" t="str">
            <v>해당없음</v>
          </cell>
        </row>
        <row r="9735">
          <cell r="A9735">
            <v>4713180502</v>
          </cell>
          <cell r="B9735" t="str">
            <v>고형비누</v>
          </cell>
          <cell r="C9735" t="str">
            <v>Solid laundry soaps</v>
          </cell>
          <cell r="G9735" t="str">
            <v>해당없음</v>
          </cell>
        </row>
        <row r="9736">
          <cell r="A9736">
            <v>4713180503</v>
          </cell>
          <cell r="B9736" t="str">
            <v>액체비누</v>
          </cell>
          <cell r="C9736" t="str">
            <v>Liquid soaps</v>
          </cell>
          <cell r="G9736" t="str">
            <v>해당없음</v>
          </cell>
        </row>
        <row r="9737">
          <cell r="A9737">
            <v>4713180701</v>
          </cell>
          <cell r="B9737" t="str">
            <v>표백제</v>
          </cell>
          <cell r="C9737" t="str">
            <v>Bleaches</v>
          </cell>
          <cell r="G9737" t="str">
            <v>해당없음</v>
          </cell>
        </row>
        <row r="9738">
          <cell r="A9738">
            <v>4713180901</v>
          </cell>
          <cell r="B9738" t="str">
            <v>구두약</v>
          </cell>
          <cell r="C9738" t="str">
            <v>Shoe cleaning or polishing products</v>
          </cell>
          <cell r="G9738" t="str">
            <v>해당없음</v>
          </cell>
        </row>
        <row r="9739">
          <cell r="A9739">
            <v>4713181001</v>
          </cell>
          <cell r="B9739" t="str">
            <v>액상세제</v>
          </cell>
          <cell r="C9739" t="str">
            <v>Liquid soaps</v>
          </cell>
          <cell r="G9739" t="str">
            <v>해당없음</v>
          </cell>
        </row>
        <row r="9740">
          <cell r="A9740">
            <v>4713181101</v>
          </cell>
          <cell r="B9740" t="str">
            <v>드라이크리닝용제</v>
          </cell>
          <cell r="C9740" t="str">
            <v>Dry cleaning agent</v>
          </cell>
          <cell r="G9740" t="str">
            <v>해당없음</v>
          </cell>
        </row>
        <row r="9741">
          <cell r="A9741">
            <v>4713181201</v>
          </cell>
          <cell r="B9741" t="str">
            <v>방향제</v>
          </cell>
          <cell r="C9741" t="str">
            <v>Air freshener</v>
          </cell>
          <cell r="G9741" t="str">
            <v>해당없음</v>
          </cell>
        </row>
        <row r="9742">
          <cell r="A9742">
            <v>4713181601</v>
          </cell>
          <cell r="B9742" t="str">
            <v>산업용탈취제</v>
          </cell>
          <cell r="C9742" t="str">
            <v>Industrial deodorizers</v>
          </cell>
          <cell r="G9742" t="str">
            <v>해당없음</v>
          </cell>
        </row>
        <row r="9743">
          <cell r="A9743">
            <v>4713181602</v>
          </cell>
          <cell r="B9743" t="str">
            <v>생활용탈취제</v>
          </cell>
          <cell r="C9743" t="str">
            <v>Living deodorizers</v>
          </cell>
          <cell r="G9743" t="str">
            <v>해당없음</v>
          </cell>
        </row>
        <row r="9744">
          <cell r="A9744">
            <v>4713182101</v>
          </cell>
          <cell r="B9744" t="str">
            <v>기름제거제</v>
          </cell>
          <cell r="C9744" t="str">
            <v>Degreasing compounds</v>
          </cell>
          <cell r="G9744" t="str">
            <v>해당없음</v>
          </cell>
        </row>
        <row r="9745">
          <cell r="A9745">
            <v>4713182301</v>
          </cell>
          <cell r="B9745" t="str">
            <v>고상제설제</v>
          </cell>
          <cell r="C9745" t="str">
            <v>Solid deicers</v>
          </cell>
          <cell r="G9745" t="str">
            <v>해당없음</v>
          </cell>
        </row>
        <row r="9746">
          <cell r="A9746">
            <v>4713182302</v>
          </cell>
          <cell r="B9746" t="str">
            <v>액상제설제</v>
          </cell>
          <cell r="C9746" t="str">
            <v>Liquid deicers</v>
          </cell>
          <cell r="G9746" t="str">
            <v>해당없음</v>
          </cell>
        </row>
        <row r="9747">
          <cell r="A9747">
            <v>4713182401</v>
          </cell>
          <cell r="B9747" t="str">
            <v>세정제</v>
          </cell>
          <cell r="C9747" t="str">
            <v>Cleaner</v>
          </cell>
          <cell r="G9747" t="str">
            <v>해당없음</v>
          </cell>
        </row>
        <row r="9748">
          <cell r="A9748">
            <v>4713182901</v>
          </cell>
          <cell r="B9748" t="str">
            <v>화장실세정제</v>
          </cell>
          <cell r="C9748" t="str">
            <v>Toilet cleaners</v>
          </cell>
          <cell r="G9748" t="str">
            <v>해당없음</v>
          </cell>
        </row>
        <row r="9749">
          <cell r="A9749">
            <v>4713189901</v>
          </cell>
          <cell r="B9749" t="str">
            <v>탈황제</v>
          </cell>
          <cell r="C9749" t="str">
            <v>Desulfurizing agent</v>
          </cell>
          <cell r="G9749" t="str">
            <v>해당없음</v>
          </cell>
        </row>
        <row r="9750">
          <cell r="A9750">
            <v>4713190101</v>
          </cell>
          <cell r="B9750" t="str">
            <v>매트형유흡착재</v>
          </cell>
          <cell r="C9750" t="str">
            <v>Absorbent mats</v>
          </cell>
          <cell r="G9750" t="str">
            <v>해당없음</v>
          </cell>
        </row>
        <row r="9751">
          <cell r="A9751">
            <v>4713190201</v>
          </cell>
          <cell r="B9751" t="str">
            <v>공업용건조제</v>
          </cell>
          <cell r="C9751" t="str">
            <v>Desiccants activated for industrial dehumidification</v>
          </cell>
          <cell r="G9751" t="str">
            <v>해당없음</v>
          </cell>
        </row>
        <row r="9752">
          <cell r="A9752">
            <v>4713190202</v>
          </cell>
          <cell r="B9752" t="str">
            <v>포장용실리카겔건조제</v>
          </cell>
          <cell r="C9752" t="str">
            <v>Silicagel desiccants of packaging</v>
          </cell>
          <cell r="G9752" t="str">
            <v>해당없음</v>
          </cell>
        </row>
        <row r="9753">
          <cell r="A9753">
            <v>4713190701</v>
          </cell>
          <cell r="B9753" t="str">
            <v>붐형유흡착재</v>
          </cell>
          <cell r="C9753" t="str">
            <v>Absorbent booms</v>
          </cell>
          <cell r="G9753" t="str">
            <v>해당없음</v>
          </cell>
        </row>
        <row r="9754">
          <cell r="A9754">
            <v>4713190801</v>
          </cell>
          <cell r="B9754" t="str">
            <v>쿠션형유흡착재</v>
          </cell>
          <cell r="C9754" t="str">
            <v>Absorbent pillows</v>
          </cell>
          <cell r="G9754" t="str">
            <v>해당없음</v>
          </cell>
        </row>
        <row r="9755">
          <cell r="A9755">
            <v>4713190901</v>
          </cell>
          <cell r="B9755" t="str">
            <v>롤형유흡착재</v>
          </cell>
          <cell r="C9755" t="str">
            <v>Sorbent rolls</v>
          </cell>
          <cell r="G9755" t="str">
            <v>해당없음</v>
          </cell>
        </row>
        <row r="9756">
          <cell r="A9756">
            <v>4713191010</v>
          </cell>
          <cell r="B9756" t="str">
            <v>흡수성수방용포대</v>
          </cell>
          <cell r="C9756" t="str">
            <v>Water absorbent flood control bags</v>
          </cell>
          <cell r="G9756" t="str">
            <v>해당없음</v>
          </cell>
        </row>
        <row r="9757">
          <cell r="A9757">
            <v>4810150301</v>
          </cell>
          <cell r="B9757" t="str">
            <v>볶음장치</v>
          </cell>
          <cell r="C9757" t="str">
            <v>Panbroiling equipments</v>
          </cell>
          <cell r="G9757" t="str">
            <v>해당없음</v>
          </cell>
        </row>
        <row r="9758">
          <cell r="A9758">
            <v>4810150501</v>
          </cell>
          <cell r="B9758" t="str">
            <v>커피메이커</v>
          </cell>
          <cell r="C9758" t="str">
            <v>Coffee makers</v>
          </cell>
          <cell r="G9758">
            <v>5</v>
          </cell>
        </row>
        <row r="9759">
          <cell r="A9759">
            <v>4810150901</v>
          </cell>
          <cell r="B9759" t="str">
            <v>튀김기</v>
          </cell>
          <cell r="C9759" t="str">
            <v>Fry machine</v>
          </cell>
          <cell r="G9759">
            <v>7</v>
          </cell>
        </row>
        <row r="9760">
          <cell r="A9760">
            <v>4810151001</v>
          </cell>
          <cell r="B9760" t="str">
            <v>온장고</v>
          </cell>
          <cell r="C9760" t="str">
            <v>Heating cabinets</v>
          </cell>
          <cell r="G9760">
            <v>7</v>
          </cell>
        </row>
        <row r="9761">
          <cell r="A9761">
            <v>4810151101</v>
          </cell>
          <cell r="B9761" t="str">
            <v>부침기</v>
          </cell>
          <cell r="C9761" t="str">
            <v>Panfried food machines</v>
          </cell>
          <cell r="G9761">
            <v>7</v>
          </cell>
        </row>
        <row r="9762">
          <cell r="A9762">
            <v>4810151601</v>
          </cell>
          <cell r="B9762" t="str">
            <v>상업용전자레인지</v>
          </cell>
          <cell r="C9762" t="str">
            <v>Commercial use microwave ovens</v>
          </cell>
          <cell r="G9762" t="str">
            <v>해당없음</v>
          </cell>
        </row>
        <row r="9763">
          <cell r="A9763">
            <v>4810151701</v>
          </cell>
          <cell r="B9763" t="str">
            <v>상업용오븐</v>
          </cell>
          <cell r="C9763" t="str">
            <v>Commercial use ovens</v>
          </cell>
          <cell r="G9763">
            <v>7</v>
          </cell>
        </row>
        <row r="9764">
          <cell r="A9764">
            <v>4810152101</v>
          </cell>
          <cell r="B9764" t="str">
            <v>상업용가스레인지</v>
          </cell>
          <cell r="C9764" t="str">
            <v>Commercial gas ranges</v>
          </cell>
          <cell r="G9764">
            <v>7</v>
          </cell>
        </row>
        <row r="9765">
          <cell r="A9765">
            <v>4810152102</v>
          </cell>
          <cell r="B9765" t="str">
            <v>상업용전기레인지</v>
          </cell>
          <cell r="C9765" t="str">
            <v>Commercial induction ranges</v>
          </cell>
          <cell r="G9765">
            <v>7</v>
          </cell>
        </row>
        <row r="9766">
          <cell r="A9766">
            <v>4810152201</v>
          </cell>
          <cell r="B9766" t="str">
            <v>구이장치</v>
          </cell>
          <cell r="C9766" t="str">
            <v>Rotisseries</v>
          </cell>
          <cell r="G9766" t="str">
            <v>해당없음</v>
          </cell>
        </row>
        <row r="9767">
          <cell r="A9767">
            <v>4810152401</v>
          </cell>
          <cell r="B9767" t="str">
            <v>찜통</v>
          </cell>
          <cell r="C9767" t="str">
            <v>Steamers</v>
          </cell>
          <cell r="G9767">
            <v>8</v>
          </cell>
        </row>
        <row r="9768">
          <cell r="A9768">
            <v>4810152402</v>
          </cell>
          <cell r="B9768" t="str">
            <v>상업용찜통</v>
          </cell>
          <cell r="C9768" t="str">
            <v>Commercial use steamers</v>
          </cell>
          <cell r="G9768">
            <v>8</v>
          </cell>
        </row>
        <row r="9769">
          <cell r="A9769">
            <v>4810152501</v>
          </cell>
          <cell r="B9769" t="str">
            <v>토스터기</v>
          </cell>
          <cell r="C9769" t="str">
            <v>Toasters</v>
          </cell>
          <cell r="G9769" t="str">
            <v>해당없음</v>
          </cell>
        </row>
        <row r="9770">
          <cell r="A9770">
            <v>4810152601</v>
          </cell>
          <cell r="B9770" t="str">
            <v>와플기</v>
          </cell>
          <cell r="C9770" t="str">
            <v>Waffle irons</v>
          </cell>
          <cell r="G9770" t="str">
            <v>해당없음</v>
          </cell>
        </row>
        <row r="9771">
          <cell r="A9771">
            <v>4810152701</v>
          </cell>
          <cell r="B9771" t="str">
            <v>바베큐기</v>
          </cell>
          <cell r="C9771" t="str">
            <v>Barbecues</v>
          </cell>
          <cell r="G9771" t="str">
            <v>해당없음</v>
          </cell>
        </row>
        <row r="9772">
          <cell r="A9772">
            <v>4810152901</v>
          </cell>
          <cell r="B9772" t="str">
            <v>상업용압력솥</v>
          </cell>
          <cell r="C9772" t="str">
            <v>Kettles</v>
          </cell>
          <cell r="G9772">
            <v>6</v>
          </cell>
        </row>
        <row r="9773">
          <cell r="A9773">
            <v>4810153001</v>
          </cell>
          <cell r="B9773" t="str">
            <v>증기밥솥</v>
          </cell>
          <cell r="C9773" t="str">
            <v>Steam rice cookers</v>
          </cell>
          <cell r="G9773">
            <v>7</v>
          </cell>
        </row>
        <row r="9774">
          <cell r="A9774">
            <v>4810153002</v>
          </cell>
          <cell r="B9774" t="str">
            <v>취반기</v>
          </cell>
          <cell r="C9774" t="str">
            <v>Boiled rice cookers</v>
          </cell>
          <cell r="G9774">
            <v>7</v>
          </cell>
        </row>
        <row r="9775">
          <cell r="A9775">
            <v>4810153004</v>
          </cell>
          <cell r="B9775" t="str">
            <v>가스밥솥</v>
          </cell>
          <cell r="C9775" t="str">
            <v>Gas rice cookers</v>
          </cell>
          <cell r="G9775">
            <v>7</v>
          </cell>
        </row>
        <row r="9776">
          <cell r="A9776">
            <v>4810153601</v>
          </cell>
          <cell r="B9776" t="str">
            <v>제빵로</v>
          </cell>
          <cell r="C9776" t="str">
            <v>Bakery ovens</v>
          </cell>
          <cell r="G9776" t="str">
            <v>해당없음</v>
          </cell>
        </row>
        <row r="9777">
          <cell r="A9777">
            <v>4810154601</v>
          </cell>
          <cell r="B9777" t="str">
            <v>탕약기계</v>
          </cell>
          <cell r="C9777" t="str">
            <v>Decoction machine</v>
          </cell>
          <cell r="G9777">
            <v>6</v>
          </cell>
        </row>
        <row r="9778">
          <cell r="A9778">
            <v>4810159301</v>
          </cell>
          <cell r="B9778" t="str">
            <v>신선로</v>
          </cell>
          <cell r="C9778" t="str">
            <v>Brass chafing dish</v>
          </cell>
          <cell r="G9778" t="str">
            <v>해당없음</v>
          </cell>
        </row>
        <row r="9779">
          <cell r="A9779">
            <v>4810159501</v>
          </cell>
          <cell r="B9779" t="str">
            <v>만능조리기</v>
          </cell>
          <cell r="C9779" t="str">
            <v>Universal cookers</v>
          </cell>
          <cell r="G9779">
            <v>7</v>
          </cell>
        </row>
        <row r="9780">
          <cell r="A9780">
            <v>4810159701</v>
          </cell>
          <cell r="B9780" t="str">
            <v>취사용가스버너</v>
          </cell>
          <cell r="C9780" t="str">
            <v>Cooking gas burner</v>
          </cell>
          <cell r="G9780" t="str">
            <v>해당없음</v>
          </cell>
        </row>
        <row r="9781">
          <cell r="A9781">
            <v>4810159801</v>
          </cell>
          <cell r="B9781" t="str">
            <v>전기화로</v>
          </cell>
          <cell r="C9781" t="str">
            <v>Electric braziers</v>
          </cell>
          <cell r="G9781" t="str">
            <v>해당없음</v>
          </cell>
        </row>
        <row r="9782">
          <cell r="A9782">
            <v>4810159901</v>
          </cell>
          <cell r="B9782" t="str">
            <v>일반화로</v>
          </cell>
          <cell r="C9782" t="str">
            <v>Commercial braziers</v>
          </cell>
          <cell r="G9782" t="str">
            <v>해당없음</v>
          </cell>
        </row>
        <row r="9783">
          <cell r="A9783">
            <v>4810160101</v>
          </cell>
          <cell r="B9783" t="str">
            <v>상업용혼합기</v>
          </cell>
          <cell r="C9783" t="str">
            <v>Commercial use blenders</v>
          </cell>
          <cell r="G9783">
            <v>7</v>
          </cell>
        </row>
        <row r="9784">
          <cell r="A9784">
            <v>4810160401</v>
          </cell>
          <cell r="B9784" t="str">
            <v>커피그라인더</v>
          </cell>
          <cell r="C9784" t="str">
            <v>Coffee grinders</v>
          </cell>
          <cell r="G9784" t="str">
            <v>해당없음</v>
          </cell>
        </row>
        <row r="9785">
          <cell r="A9785">
            <v>4810160701</v>
          </cell>
          <cell r="B9785" t="str">
            <v>착즙기</v>
          </cell>
          <cell r="C9785" t="str">
            <v>Juicers</v>
          </cell>
          <cell r="G9785">
            <v>7</v>
          </cell>
        </row>
        <row r="9786">
          <cell r="A9786">
            <v>4810160801</v>
          </cell>
          <cell r="B9786" t="str">
            <v>믹서기</v>
          </cell>
          <cell r="C9786" t="str">
            <v>Mixcer</v>
          </cell>
          <cell r="G9786">
            <v>6</v>
          </cell>
        </row>
        <row r="9787">
          <cell r="A9787">
            <v>4810161001</v>
          </cell>
          <cell r="B9787" t="str">
            <v>탈피기</v>
          </cell>
          <cell r="C9787" t="str">
            <v>Peelers</v>
          </cell>
          <cell r="G9787">
            <v>8</v>
          </cell>
        </row>
        <row r="9788">
          <cell r="A9788">
            <v>4810161301</v>
          </cell>
          <cell r="B9788" t="str">
            <v>발효캐비닛</v>
          </cell>
          <cell r="C9788" t="str">
            <v>Dough fermentation cabinet</v>
          </cell>
          <cell r="G9788" t="str">
            <v>해당없음</v>
          </cell>
        </row>
        <row r="9789">
          <cell r="A9789">
            <v>4810161501</v>
          </cell>
          <cell r="B9789" t="str">
            <v>상업용식기세척기</v>
          </cell>
          <cell r="C9789" t="str">
            <v>Commercial use dishwashers</v>
          </cell>
          <cell r="G9789">
            <v>7</v>
          </cell>
        </row>
        <row r="9790">
          <cell r="A9790">
            <v>4810169801</v>
          </cell>
          <cell r="B9790" t="str">
            <v>제과기</v>
          </cell>
          <cell r="C9790" t="str">
            <v>Confectionary making machines</v>
          </cell>
          <cell r="G9790" t="str">
            <v>해당없음</v>
          </cell>
        </row>
        <row r="9791">
          <cell r="A9791">
            <v>4810170101</v>
          </cell>
          <cell r="B9791" t="str">
            <v>냉음료수분배기</v>
          </cell>
          <cell r="C9791" t="str">
            <v>Cold drink dispensers</v>
          </cell>
          <cell r="G9791" t="str">
            <v>해당없음</v>
          </cell>
        </row>
        <row r="9792">
          <cell r="A9792">
            <v>4810170601</v>
          </cell>
          <cell r="B9792" t="str">
            <v>밀크셰이크제조기</v>
          </cell>
          <cell r="C9792" t="str">
            <v>Milkshake machines</v>
          </cell>
          <cell r="G9792" t="str">
            <v>해당없음</v>
          </cell>
        </row>
        <row r="9793">
          <cell r="A9793">
            <v>4810170801</v>
          </cell>
          <cell r="B9793" t="str">
            <v>슬러시제조기</v>
          </cell>
          <cell r="C9793" t="str">
            <v>Slush machines</v>
          </cell>
          <cell r="G9793" t="str">
            <v>해당없음</v>
          </cell>
        </row>
        <row r="9794">
          <cell r="A9794">
            <v>4810171001</v>
          </cell>
          <cell r="B9794" t="str">
            <v>음수기</v>
          </cell>
          <cell r="C9794" t="str">
            <v>Drinking fountains or bubblers</v>
          </cell>
          <cell r="G9794">
            <v>7</v>
          </cell>
        </row>
        <row r="9795">
          <cell r="A9795">
            <v>4810171101</v>
          </cell>
          <cell r="B9795" t="str">
            <v>냉온수기</v>
          </cell>
          <cell r="C9795" t="str">
            <v>Bottled water dispensers or accessories</v>
          </cell>
          <cell r="G9795">
            <v>7</v>
          </cell>
        </row>
        <row r="9796">
          <cell r="A9796">
            <v>4810171201</v>
          </cell>
          <cell r="B9796" t="str">
            <v>컵배분대</v>
          </cell>
          <cell r="C9796" t="str">
            <v>Cup dispenser</v>
          </cell>
          <cell r="G9796" t="str">
            <v>해당없음</v>
          </cell>
        </row>
        <row r="9797">
          <cell r="A9797">
            <v>4810171401</v>
          </cell>
          <cell r="B9797" t="str">
            <v>온수제조기</v>
          </cell>
          <cell r="C9797" t="str">
            <v>Hot water dispenser</v>
          </cell>
          <cell r="G9797">
            <v>8</v>
          </cell>
        </row>
        <row r="9798">
          <cell r="A9798">
            <v>4810171501</v>
          </cell>
          <cell r="B9798" t="str">
            <v>빙삭기</v>
          </cell>
          <cell r="C9798" t="str">
            <v>Ice grinding machines</v>
          </cell>
          <cell r="G9798" t="str">
            <v>해당없음</v>
          </cell>
        </row>
        <row r="9799">
          <cell r="A9799">
            <v>4810179901</v>
          </cell>
          <cell r="B9799" t="str">
            <v>정수기</v>
          </cell>
          <cell r="C9799" t="str">
            <v>Water purifier</v>
          </cell>
          <cell r="G9799">
            <v>7</v>
          </cell>
        </row>
        <row r="9800">
          <cell r="A9800">
            <v>4810180601</v>
          </cell>
          <cell r="B9800" t="str">
            <v>파이제조기</v>
          </cell>
          <cell r="C9800" t="str">
            <v>Pie manufacturing machines</v>
          </cell>
          <cell r="G9800" t="str">
            <v>해당없음</v>
          </cell>
        </row>
        <row r="9801">
          <cell r="A9801">
            <v>4810180901</v>
          </cell>
          <cell r="B9801" t="str">
            <v>국솥</v>
          </cell>
          <cell r="C9801" t="str">
            <v>Soup kettles</v>
          </cell>
          <cell r="G9801">
            <v>6</v>
          </cell>
        </row>
        <row r="9802">
          <cell r="A9802">
            <v>4810181501</v>
          </cell>
          <cell r="B9802" t="str">
            <v>국자</v>
          </cell>
          <cell r="C9802" t="str">
            <v>Scoops</v>
          </cell>
          <cell r="G9802" t="str">
            <v>해당없음</v>
          </cell>
        </row>
        <row r="9803">
          <cell r="A9803">
            <v>4810181601</v>
          </cell>
          <cell r="B9803" t="str">
            <v>수저집</v>
          </cell>
          <cell r="C9803" t="str">
            <v>Spoon cases or boxes</v>
          </cell>
          <cell r="G9803" t="str">
            <v>해당없음</v>
          </cell>
        </row>
        <row r="9804">
          <cell r="A9804">
            <v>4810181801</v>
          </cell>
          <cell r="B9804" t="str">
            <v>주방기구소독기</v>
          </cell>
          <cell r="C9804" t="str">
            <v>Tableware disinfector</v>
          </cell>
          <cell r="G9804">
            <v>7</v>
          </cell>
        </row>
        <row r="9805">
          <cell r="A9805">
            <v>4810181901</v>
          </cell>
          <cell r="B9805" t="str">
            <v>손소독기</v>
          </cell>
          <cell r="C9805" t="str">
            <v>Hand sterilizer</v>
          </cell>
          <cell r="G9805">
            <v>5</v>
          </cell>
        </row>
        <row r="9806">
          <cell r="A9806">
            <v>4810189401</v>
          </cell>
          <cell r="B9806" t="str">
            <v>음식쓰레기처리대</v>
          </cell>
          <cell r="C9806" t="str">
            <v>Food waste treater</v>
          </cell>
          <cell r="G9806">
            <v>7</v>
          </cell>
        </row>
        <row r="9807">
          <cell r="A9807">
            <v>4810189601</v>
          </cell>
          <cell r="B9807" t="str">
            <v>상업용주방후드</v>
          </cell>
          <cell r="C9807" t="str">
            <v>Commercial kitchen hoods</v>
          </cell>
          <cell r="G9807">
            <v>7</v>
          </cell>
        </row>
        <row r="9808">
          <cell r="A9808">
            <v>4810189801</v>
          </cell>
          <cell r="B9808" t="str">
            <v>살균수제조장치</v>
          </cell>
          <cell r="C9808" t="str">
            <v>Disinfecting water systems</v>
          </cell>
          <cell r="G9808">
            <v>7</v>
          </cell>
        </row>
        <row r="9809">
          <cell r="A9809">
            <v>4810189901</v>
          </cell>
          <cell r="B9809" t="str">
            <v>기타주방용품</v>
          </cell>
          <cell r="C9809" t="str">
            <v>Other kitchen tools</v>
          </cell>
          <cell r="G9809" t="str">
            <v>해당없음</v>
          </cell>
        </row>
        <row r="9810">
          <cell r="A9810">
            <v>4810190301</v>
          </cell>
          <cell r="B9810" t="str">
            <v>유리잔</v>
          </cell>
          <cell r="C9810" t="str">
            <v>Food service glasses</v>
          </cell>
          <cell r="G9810" t="str">
            <v>해당없음</v>
          </cell>
        </row>
        <row r="9811">
          <cell r="A9811">
            <v>4810190401</v>
          </cell>
          <cell r="B9811" t="str">
            <v>상업용스템웨어</v>
          </cell>
          <cell r="C9811" t="str">
            <v>Food service stemware</v>
          </cell>
          <cell r="G9811" t="str">
            <v>해당없음</v>
          </cell>
        </row>
        <row r="9812">
          <cell r="A9812">
            <v>4810190501</v>
          </cell>
          <cell r="B9812" t="str">
            <v>상업용컵또는머그컵</v>
          </cell>
          <cell r="C9812" t="str">
            <v>Food service cups or mugs</v>
          </cell>
          <cell r="G9812" t="str">
            <v>해당없음</v>
          </cell>
        </row>
        <row r="9813">
          <cell r="A9813">
            <v>4810190601</v>
          </cell>
          <cell r="B9813" t="str">
            <v>바구니</v>
          </cell>
          <cell r="C9813" t="str">
            <v>Baskets</v>
          </cell>
          <cell r="G9813" t="str">
            <v>해당없음</v>
          </cell>
        </row>
        <row r="9814">
          <cell r="A9814">
            <v>4810190901</v>
          </cell>
          <cell r="B9814" t="str">
            <v>커피포트</v>
          </cell>
          <cell r="C9814" t="str">
            <v>Coffee pot</v>
          </cell>
          <cell r="G9814" t="str">
            <v>해당없음</v>
          </cell>
        </row>
        <row r="9815">
          <cell r="A9815">
            <v>4810191501</v>
          </cell>
          <cell r="B9815" t="str">
            <v>식판</v>
          </cell>
          <cell r="C9815" t="str">
            <v>Mess trays</v>
          </cell>
          <cell r="G9815">
            <v>9</v>
          </cell>
        </row>
        <row r="9816">
          <cell r="A9816">
            <v>4810191502</v>
          </cell>
          <cell r="B9816" t="str">
            <v>상업용서빙트레이</v>
          </cell>
          <cell r="C9816" t="str">
            <v>Food service trays</v>
          </cell>
          <cell r="G9816">
            <v>9</v>
          </cell>
        </row>
        <row r="9817">
          <cell r="A9817">
            <v>4810209501</v>
          </cell>
          <cell r="B9817" t="str">
            <v>상업용조리대</v>
          </cell>
          <cell r="C9817" t="str">
            <v>Commercial use worktops</v>
          </cell>
          <cell r="G9817">
            <v>7</v>
          </cell>
        </row>
        <row r="9818">
          <cell r="A9818">
            <v>4810209601</v>
          </cell>
          <cell r="B9818" t="str">
            <v>상업용싱크대</v>
          </cell>
          <cell r="C9818" t="str">
            <v>Commercial use sink boards</v>
          </cell>
          <cell r="G9818">
            <v>8</v>
          </cell>
        </row>
        <row r="9819">
          <cell r="A9819">
            <v>4810209701</v>
          </cell>
          <cell r="B9819" t="str">
            <v>배식대</v>
          </cell>
          <cell r="C9819" t="str">
            <v>Dispensing tables</v>
          </cell>
          <cell r="G9819">
            <v>7</v>
          </cell>
        </row>
        <row r="9820">
          <cell r="A9820">
            <v>4810209702</v>
          </cell>
          <cell r="B9820" t="str">
            <v>식판배분대</v>
          </cell>
          <cell r="C9820" t="str">
            <v>Spoon and chopstick shelves</v>
          </cell>
          <cell r="G9820">
            <v>7</v>
          </cell>
        </row>
        <row r="9821">
          <cell r="A9821">
            <v>4810209801</v>
          </cell>
          <cell r="B9821" t="str">
            <v>식기회수차</v>
          </cell>
          <cell r="C9821" t="str">
            <v>Tableware collecting carts</v>
          </cell>
          <cell r="G9821">
            <v>7</v>
          </cell>
        </row>
        <row r="9822">
          <cell r="A9822">
            <v>4810209802</v>
          </cell>
          <cell r="B9822" t="str">
            <v>컵회수차</v>
          </cell>
          <cell r="C9822" t="str">
            <v>Cup collecting carts</v>
          </cell>
          <cell r="G9822">
            <v>7</v>
          </cell>
        </row>
        <row r="9823">
          <cell r="A9823">
            <v>4810209803</v>
          </cell>
          <cell r="B9823" t="str">
            <v>수저회수차</v>
          </cell>
          <cell r="C9823" t="str">
            <v>Spoon collecting carts</v>
          </cell>
          <cell r="G9823">
            <v>7</v>
          </cell>
        </row>
        <row r="9824">
          <cell r="A9824">
            <v>4810209901</v>
          </cell>
          <cell r="B9824" t="str">
            <v>주방기기용받침대</v>
          </cell>
          <cell r="C9824" t="str">
            <v>Table for kitchen tools</v>
          </cell>
          <cell r="G9824">
            <v>8</v>
          </cell>
        </row>
        <row r="9825">
          <cell r="A9825">
            <v>4810209902</v>
          </cell>
          <cell r="B9825" t="str">
            <v>물통받침대</v>
          </cell>
          <cell r="C9825" t="str">
            <v>Water pail stands</v>
          </cell>
          <cell r="G9825">
            <v>8</v>
          </cell>
        </row>
        <row r="9826">
          <cell r="A9826">
            <v>4810210301</v>
          </cell>
          <cell r="B9826" t="str">
            <v>냉장진열장</v>
          </cell>
          <cell r="C9826" t="str">
            <v>Refrigerated display cases</v>
          </cell>
          <cell r="G9826">
            <v>11</v>
          </cell>
        </row>
        <row r="9827">
          <cell r="A9827">
            <v>4810210401</v>
          </cell>
          <cell r="B9827" t="str">
            <v>아이스크림진열장</v>
          </cell>
          <cell r="C9827" t="str">
            <v>Ice cream display cases</v>
          </cell>
          <cell r="G9827" t="str">
            <v>해당없음</v>
          </cell>
        </row>
        <row r="9828">
          <cell r="A9828">
            <v>4810210701</v>
          </cell>
          <cell r="B9828" t="str">
            <v>고무장갑</v>
          </cell>
          <cell r="C9828" t="str">
            <v>Rubber hand gloves</v>
          </cell>
          <cell r="G9828" t="str">
            <v>해당없음</v>
          </cell>
        </row>
        <row r="9829">
          <cell r="A9829">
            <v>4810210801</v>
          </cell>
          <cell r="B9829" t="str">
            <v>쿠킹포일</v>
          </cell>
          <cell r="C9829" t="str">
            <v>Aluminum food wrapping foil</v>
          </cell>
          <cell r="G9829" t="str">
            <v>해당없음</v>
          </cell>
        </row>
        <row r="9830">
          <cell r="A9830">
            <v>4810210901</v>
          </cell>
          <cell r="B9830" t="str">
            <v>식품포장용랩</v>
          </cell>
          <cell r="C9830" t="str">
            <v>Plastic food wrap</v>
          </cell>
          <cell r="G9830" t="str">
            <v>해당없음</v>
          </cell>
        </row>
        <row r="9831">
          <cell r="A9831">
            <v>4810219801</v>
          </cell>
          <cell r="B9831" t="str">
            <v>고기숙성장치</v>
          </cell>
          <cell r="C9831" t="str">
            <v>Meat precocious equipments</v>
          </cell>
          <cell r="G9831" t="str">
            <v>해당없음</v>
          </cell>
        </row>
        <row r="9832">
          <cell r="A9832">
            <v>4810219901</v>
          </cell>
          <cell r="B9832" t="str">
            <v>냉동시스템</v>
          </cell>
          <cell r="C9832" t="str">
            <v>Refrigeration systems</v>
          </cell>
          <cell r="G9832">
            <v>11</v>
          </cell>
        </row>
        <row r="9833">
          <cell r="A9833">
            <v>4811100101</v>
          </cell>
          <cell r="B9833" t="str">
            <v>컵제품자동판매기</v>
          </cell>
          <cell r="C9833" t="str">
            <v>Machines dispensing single servings with cups</v>
          </cell>
          <cell r="G9833">
            <v>10</v>
          </cell>
        </row>
        <row r="9834">
          <cell r="A9834">
            <v>4811100201</v>
          </cell>
          <cell r="B9834" t="str">
            <v>음료판매기</v>
          </cell>
          <cell r="C9834" t="str">
            <v>Machines dispensing bulk quantities</v>
          </cell>
          <cell r="G9834" t="str">
            <v>해당없음</v>
          </cell>
        </row>
        <row r="9835">
          <cell r="A9835">
            <v>4811110101</v>
          </cell>
          <cell r="B9835" t="str">
            <v>병및캔제품자판기</v>
          </cell>
          <cell r="C9835" t="str">
            <v>Bottle or can vending machines</v>
          </cell>
          <cell r="G9835" t="str">
            <v>해당없음</v>
          </cell>
        </row>
        <row r="9836">
          <cell r="A9836">
            <v>4811110201</v>
          </cell>
          <cell r="B9836" t="str">
            <v>껌사탕또는아동용품자판기</v>
          </cell>
          <cell r="C9836" t="str">
            <v>Gumball candy or childrens novelties machines</v>
          </cell>
          <cell r="G9836" t="str">
            <v>해당없음</v>
          </cell>
        </row>
        <row r="9837">
          <cell r="A9837">
            <v>4811110301</v>
          </cell>
          <cell r="B9837" t="str">
            <v>스낵및소형포장제품자판기</v>
          </cell>
          <cell r="C9837" t="str">
            <v>Snack or small package goods display machines</v>
          </cell>
          <cell r="G9837" t="str">
            <v>해당없음</v>
          </cell>
        </row>
        <row r="9838">
          <cell r="A9838">
            <v>4811110401</v>
          </cell>
          <cell r="B9838" t="str">
            <v>메뉴식자판기</v>
          </cell>
          <cell r="C9838" t="str">
            <v>Ala carte foods vending machines</v>
          </cell>
          <cell r="G9838" t="str">
            <v>해당없음</v>
          </cell>
        </row>
        <row r="9839">
          <cell r="A9839">
            <v>4811110601</v>
          </cell>
          <cell r="B9839" t="str">
            <v>편의용품자판기</v>
          </cell>
          <cell r="C9839" t="str">
            <v>Personal accommodation item dispensers</v>
          </cell>
          <cell r="G9839" t="str">
            <v>해당없음</v>
          </cell>
        </row>
        <row r="9840">
          <cell r="A9840">
            <v>4811110701</v>
          </cell>
          <cell r="B9840" t="str">
            <v>담배자판기</v>
          </cell>
          <cell r="C9840" t="str">
            <v>Cigarette machines</v>
          </cell>
          <cell r="G9840" t="str">
            <v>해당없음</v>
          </cell>
        </row>
        <row r="9841">
          <cell r="A9841">
            <v>4811110801</v>
          </cell>
          <cell r="B9841" t="str">
            <v>약품디스펜서</v>
          </cell>
          <cell r="C9841" t="str">
            <v>Drug dispensers</v>
          </cell>
          <cell r="G9841" t="str">
            <v>해당없음</v>
          </cell>
        </row>
        <row r="9842">
          <cell r="A9842">
            <v>4811110901</v>
          </cell>
          <cell r="B9842" t="str">
            <v>자동구두광택기</v>
          </cell>
          <cell r="C9842" t="str">
            <v>Shoe shining machines</v>
          </cell>
          <cell r="G9842">
            <v>6</v>
          </cell>
        </row>
        <row r="9843">
          <cell r="A9843">
            <v>4811130101</v>
          </cell>
          <cell r="B9843" t="str">
            <v>티켓발급기</v>
          </cell>
          <cell r="C9843" t="str">
            <v>Ticket dispensing machines</v>
          </cell>
          <cell r="G9843">
            <v>10</v>
          </cell>
        </row>
        <row r="9844">
          <cell r="A9844">
            <v>4811130102</v>
          </cell>
          <cell r="B9844" t="str">
            <v>통행권판매함</v>
          </cell>
          <cell r="C9844" t="str">
            <v>Pass selling box</v>
          </cell>
          <cell r="G9844">
            <v>10</v>
          </cell>
        </row>
        <row r="9845">
          <cell r="A9845">
            <v>4811130301</v>
          </cell>
          <cell r="B9845" t="str">
            <v>우표자동판매기</v>
          </cell>
          <cell r="C9845" t="str">
            <v>Stamp machines</v>
          </cell>
          <cell r="G9845" t="str">
            <v>해당없음</v>
          </cell>
        </row>
        <row r="9846">
          <cell r="A9846">
            <v>4811130401</v>
          </cell>
          <cell r="B9846" t="str">
            <v>승차권자동개집표기</v>
          </cell>
          <cell r="C9846" t="str">
            <v>Automatic ticket checking and collecting machine</v>
          </cell>
          <cell r="G9846" t="str">
            <v>해당없음</v>
          </cell>
        </row>
        <row r="9847">
          <cell r="A9847">
            <v>4811130402</v>
          </cell>
          <cell r="B9847" t="str">
            <v>삼발이없는승차권자동개집표기</v>
          </cell>
          <cell r="C9847" t="str">
            <v>Automatic ticket checking and collecting machine without tripod</v>
          </cell>
          <cell r="G9847" t="str">
            <v>해당없음</v>
          </cell>
        </row>
        <row r="9848">
          <cell r="A9848">
            <v>4811130403</v>
          </cell>
          <cell r="B9848" t="str">
            <v>승차권자동개표기</v>
          </cell>
          <cell r="C9848" t="str">
            <v>Automatic ticket checking machine</v>
          </cell>
          <cell r="G9848" t="str">
            <v>해당없음</v>
          </cell>
        </row>
        <row r="9849">
          <cell r="A9849">
            <v>4811130404</v>
          </cell>
          <cell r="B9849" t="str">
            <v>승차권자동집표기</v>
          </cell>
          <cell r="C9849" t="str">
            <v>Automatic ticket collecting machine</v>
          </cell>
          <cell r="G9849" t="str">
            <v>해당없음</v>
          </cell>
        </row>
        <row r="9850">
          <cell r="A9850">
            <v>4811130405</v>
          </cell>
          <cell r="B9850" t="str">
            <v>승차권자동개집표기(삼발이무)부품</v>
          </cell>
          <cell r="C9850" t="str">
            <v>Accessary of automatic ticket checking and collecting machine without tripod</v>
          </cell>
          <cell r="G9850" t="str">
            <v>해당없음</v>
          </cell>
        </row>
        <row r="9851">
          <cell r="A9851">
            <v>4811130406</v>
          </cell>
          <cell r="B9851" t="str">
            <v>승차권자동개표기부품</v>
          </cell>
          <cell r="C9851" t="str">
            <v>Accessary of automatic ticket checking machine</v>
          </cell>
          <cell r="G9851" t="str">
            <v>해당없음</v>
          </cell>
        </row>
        <row r="9852">
          <cell r="A9852">
            <v>4811130407</v>
          </cell>
          <cell r="B9852" t="str">
            <v>승차권자동집표기부품</v>
          </cell>
          <cell r="C9852" t="str">
            <v>Accessary of automatic ticket collecting machine</v>
          </cell>
          <cell r="G9852" t="str">
            <v>해당없음</v>
          </cell>
        </row>
        <row r="9853">
          <cell r="A9853">
            <v>4811130501</v>
          </cell>
          <cell r="B9853" t="str">
            <v>유료도로용동전투입기</v>
          </cell>
          <cell r="C9853" t="str">
            <v>Automation coin vending machine used on toll road</v>
          </cell>
          <cell r="G9853" t="str">
            <v>해당없음</v>
          </cell>
        </row>
        <row r="9854">
          <cell r="A9854">
            <v>4811130601</v>
          </cell>
          <cell r="B9854" t="str">
            <v>식당이용자관리시스템</v>
          </cell>
          <cell r="C9854" t="str">
            <v>Restaurant customers management system</v>
          </cell>
          <cell r="G9854" t="str">
            <v>해당없음</v>
          </cell>
        </row>
        <row r="9855">
          <cell r="A9855">
            <v>4811139101</v>
          </cell>
          <cell r="B9855" t="str">
            <v>대기자호출시스템</v>
          </cell>
          <cell r="C9855" t="str">
            <v>Queue numbering system</v>
          </cell>
          <cell r="G9855">
            <v>7</v>
          </cell>
        </row>
        <row r="9856">
          <cell r="A9856">
            <v>4811140101</v>
          </cell>
          <cell r="B9856" t="str">
            <v>현금자동지급기</v>
          </cell>
          <cell r="C9856" t="str">
            <v>Teller machines</v>
          </cell>
          <cell r="G9856" t="str">
            <v>해당없음</v>
          </cell>
        </row>
        <row r="9857">
          <cell r="A9857">
            <v>4811140201</v>
          </cell>
          <cell r="B9857" t="str">
            <v>동전교환기</v>
          </cell>
          <cell r="C9857" t="str">
            <v>Bill to coin changers</v>
          </cell>
          <cell r="G9857" t="str">
            <v>해당없음</v>
          </cell>
        </row>
        <row r="9858">
          <cell r="A9858">
            <v>4812110101</v>
          </cell>
          <cell r="B9858" t="str">
            <v>포커또는슬롯머신</v>
          </cell>
          <cell r="C9858" t="str">
            <v>Poker or slot machines</v>
          </cell>
          <cell r="G9858" t="str">
            <v>해당없음</v>
          </cell>
        </row>
        <row r="9859">
          <cell r="A9859">
            <v>4812110201</v>
          </cell>
          <cell r="B9859" t="str">
            <v>추첨기</v>
          </cell>
          <cell r="C9859" t="str">
            <v>Lottery machine</v>
          </cell>
          <cell r="G9859" t="str">
            <v>해당없음</v>
          </cell>
        </row>
        <row r="9860">
          <cell r="A9860">
            <v>4812120101</v>
          </cell>
          <cell r="B9860" t="str">
            <v>룰렛휠</v>
          </cell>
          <cell r="C9860" t="str">
            <v>Roulette wheels</v>
          </cell>
          <cell r="G9860" t="str">
            <v>해당없음</v>
          </cell>
        </row>
        <row r="9861">
          <cell r="A9861">
            <v>4812120201</v>
          </cell>
          <cell r="B9861" t="str">
            <v>카드놀이용탁자</v>
          </cell>
          <cell r="C9861" t="str">
            <v>Card tables</v>
          </cell>
          <cell r="G9861" t="str">
            <v>해당없음</v>
          </cell>
        </row>
        <row r="9862">
          <cell r="A9862">
            <v>4813150101</v>
          </cell>
          <cell r="B9862" t="str">
            <v>유골함</v>
          </cell>
          <cell r="C9862" t="str">
            <v>Box of funeral ashes</v>
          </cell>
          <cell r="G9862" t="str">
            <v>해당없음</v>
          </cell>
        </row>
        <row r="9863">
          <cell r="A9863">
            <v>4813150201</v>
          </cell>
          <cell r="B9863" t="str">
            <v>관</v>
          </cell>
          <cell r="C9863" t="str">
            <v>Coffin</v>
          </cell>
          <cell r="G9863" t="str">
            <v>해당없음</v>
          </cell>
        </row>
        <row r="9864">
          <cell r="A9864">
            <v>4813150301</v>
          </cell>
          <cell r="B9864" t="str">
            <v>수의</v>
          </cell>
          <cell r="C9864" t="str">
            <v>Shroud</v>
          </cell>
          <cell r="G9864" t="str">
            <v>해당없음</v>
          </cell>
        </row>
        <row r="9865">
          <cell r="A9865">
            <v>4813150401</v>
          </cell>
          <cell r="B9865" t="str">
            <v>비석</v>
          </cell>
          <cell r="C9865" t="str">
            <v>Tombstone</v>
          </cell>
          <cell r="G9865" t="str">
            <v>해당없음</v>
          </cell>
        </row>
        <row r="9866">
          <cell r="A9866">
            <v>4813150501</v>
          </cell>
          <cell r="B9866" t="str">
            <v>재활용품자동회수기</v>
          </cell>
          <cell r="C9866" t="str">
            <v>Recycled product reverse vending machines</v>
          </cell>
          <cell r="G9866" t="str">
            <v>해당없음</v>
          </cell>
        </row>
        <row r="9867">
          <cell r="A9867">
            <v>4899989501</v>
          </cell>
          <cell r="B9867" t="str">
            <v>납골안치단</v>
          </cell>
          <cell r="C9867" t="str">
            <v>Ashes to rest state board</v>
          </cell>
          <cell r="G9867" t="str">
            <v>해당없음</v>
          </cell>
        </row>
        <row r="9868">
          <cell r="A9868">
            <v>4899989701</v>
          </cell>
          <cell r="B9868" t="str">
            <v>묘테석</v>
          </cell>
          <cell r="C9868" t="str">
            <v>Grave tombstones</v>
          </cell>
          <cell r="G9868" t="str">
            <v>해당없음</v>
          </cell>
        </row>
        <row r="9869">
          <cell r="A9869">
            <v>4899989901</v>
          </cell>
          <cell r="B9869" t="str">
            <v>상석</v>
          </cell>
          <cell r="C9869" t="str">
            <v>Stone table tombs</v>
          </cell>
          <cell r="G9869" t="str">
            <v>해당없음</v>
          </cell>
        </row>
        <row r="9870">
          <cell r="A9870">
            <v>4910160101</v>
          </cell>
          <cell r="B9870" t="str">
            <v>골동품</v>
          </cell>
          <cell r="C9870" t="str">
            <v>Antiques</v>
          </cell>
          <cell r="G9870">
            <v>0</v>
          </cell>
        </row>
        <row r="9871">
          <cell r="A9871">
            <v>4910160201</v>
          </cell>
          <cell r="B9871" t="str">
            <v>기념품</v>
          </cell>
          <cell r="C9871" t="str">
            <v>Souvenirs</v>
          </cell>
          <cell r="G9871" t="str">
            <v>해당없음</v>
          </cell>
        </row>
        <row r="9872">
          <cell r="A9872">
            <v>4910160202</v>
          </cell>
          <cell r="B9872" t="str">
            <v>선물세트</v>
          </cell>
          <cell r="C9872" t="str">
            <v>Gift sets</v>
          </cell>
          <cell r="G9872" t="str">
            <v>해당없음</v>
          </cell>
        </row>
        <row r="9873">
          <cell r="A9873">
            <v>4910160601</v>
          </cell>
          <cell r="B9873" t="str">
            <v>천마총금관</v>
          </cell>
          <cell r="C9873" t="str">
            <v>Gold crown miniatures from chonma</v>
          </cell>
          <cell r="G9873" t="str">
            <v>해당없음</v>
          </cell>
        </row>
        <row r="9874">
          <cell r="A9874">
            <v>4910160901</v>
          </cell>
          <cell r="B9874" t="str">
            <v>잡종공예품</v>
          </cell>
          <cell r="C9874" t="str">
            <v>Craftworks</v>
          </cell>
          <cell r="G9874" t="str">
            <v>해당없음</v>
          </cell>
        </row>
        <row r="9875">
          <cell r="A9875">
            <v>4910160902</v>
          </cell>
          <cell r="B9875" t="str">
            <v>복각품</v>
          </cell>
          <cell r="C9875" t="str">
            <v>Replicas</v>
          </cell>
          <cell r="G9875" t="str">
            <v>해당없음</v>
          </cell>
        </row>
        <row r="9876">
          <cell r="A9876">
            <v>4910160903</v>
          </cell>
          <cell r="B9876" t="str">
            <v>탈</v>
          </cell>
          <cell r="C9876" t="str">
            <v>Traditional masks</v>
          </cell>
          <cell r="G9876" t="str">
            <v>해당없음</v>
          </cell>
        </row>
        <row r="9877">
          <cell r="A9877">
            <v>4910160904</v>
          </cell>
          <cell r="B9877" t="str">
            <v>장도</v>
          </cell>
          <cell r="C9877" t="str">
            <v>Ornamental knives</v>
          </cell>
          <cell r="G9877" t="str">
            <v>해당없음</v>
          </cell>
        </row>
        <row r="9878">
          <cell r="A9878">
            <v>4910160905</v>
          </cell>
          <cell r="B9878" t="str">
            <v>조립식종이모형</v>
          </cell>
          <cell r="C9878" t="str">
            <v>Prefabricated paper miniatures</v>
          </cell>
          <cell r="G9878" t="str">
            <v>해당없음</v>
          </cell>
        </row>
        <row r="9879">
          <cell r="A9879">
            <v>4910160906</v>
          </cell>
          <cell r="B9879" t="str">
            <v>범종</v>
          </cell>
          <cell r="C9879" t="str">
            <v>Buddhist bells</v>
          </cell>
          <cell r="G9879" t="str">
            <v>해당없음</v>
          </cell>
        </row>
        <row r="9880">
          <cell r="A9880">
            <v>4910160907</v>
          </cell>
          <cell r="B9880" t="str">
            <v>해시계</v>
          </cell>
          <cell r="C9880" t="str">
            <v>Sundials</v>
          </cell>
          <cell r="G9880" t="str">
            <v>해당없음</v>
          </cell>
        </row>
        <row r="9881">
          <cell r="A9881">
            <v>4910160908</v>
          </cell>
          <cell r="B9881" t="str">
            <v>검</v>
          </cell>
          <cell r="C9881" t="str">
            <v>Swords</v>
          </cell>
          <cell r="G9881" t="str">
            <v>해당없음</v>
          </cell>
        </row>
        <row r="9882">
          <cell r="A9882">
            <v>4910160909</v>
          </cell>
          <cell r="B9882" t="str">
            <v>마패</v>
          </cell>
          <cell r="C9882" t="str">
            <v>Mapaes</v>
          </cell>
          <cell r="G9882" t="str">
            <v>해당없음</v>
          </cell>
        </row>
        <row r="9883">
          <cell r="A9883">
            <v>4910160910</v>
          </cell>
          <cell r="B9883" t="str">
            <v>사물세트모형</v>
          </cell>
          <cell r="C9883" t="str">
            <v>Four percussion set miniatures</v>
          </cell>
          <cell r="G9883" t="str">
            <v>해당없음</v>
          </cell>
        </row>
        <row r="9884">
          <cell r="A9884">
            <v>4910160911</v>
          </cell>
          <cell r="B9884" t="str">
            <v>각자</v>
          </cell>
          <cell r="C9884" t="str">
            <v>Carved letters</v>
          </cell>
          <cell r="G9884" t="str">
            <v>해당없음</v>
          </cell>
        </row>
        <row r="9885">
          <cell r="A9885">
            <v>4910160912</v>
          </cell>
          <cell r="B9885" t="str">
            <v>한복모형</v>
          </cell>
          <cell r="C9885" t="str">
            <v>Korean clothes models</v>
          </cell>
          <cell r="G9885" t="str">
            <v>해당없음</v>
          </cell>
        </row>
        <row r="9886">
          <cell r="A9886">
            <v>4910160913</v>
          </cell>
          <cell r="B9886" t="str">
            <v>천마도벽걸이</v>
          </cell>
          <cell r="C9886" t="str">
            <v>Flying horse rugs</v>
          </cell>
          <cell r="G9886" t="str">
            <v>해당없음</v>
          </cell>
        </row>
        <row r="9887">
          <cell r="A9887">
            <v>4910160914</v>
          </cell>
          <cell r="B9887" t="str">
            <v>2층장농모형</v>
          </cell>
          <cell r="C9887" t="str">
            <v>Traditional two layer furniture models</v>
          </cell>
          <cell r="G9887" t="str">
            <v>해당없음</v>
          </cell>
        </row>
        <row r="9888">
          <cell r="A9888">
            <v>4910160915</v>
          </cell>
          <cell r="B9888" t="str">
            <v>반다지모형</v>
          </cell>
          <cell r="C9888" t="str">
            <v>Traditional furniture models</v>
          </cell>
          <cell r="G9888" t="str">
            <v>해당없음</v>
          </cell>
        </row>
        <row r="9889">
          <cell r="A9889">
            <v>4910160916</v>
          </cell>
          <cell r="B9889" t="str">
            <v>상모</v>
          </cell>
          <cell r="C9889" t="str">
            <v>The cap for the instrumental music of peasants</v>
          </cell>
          <cell r="G9889" t="str">
            <v>해당없음</v>
          </cell>
        </row>
        <row r="9890">
          <cell r="A9890">
            <v>4910160917</v>
          </cell>
          <cell r="B9890" t="str">
            <v>목조삼존불감</v>
          </cell>
          <cell r="C9890" t="str">
            <v>Wood miniatures buddist triad hall</v>
          </cell>
          <cell r="G9890" t="str">
            <v>해당없음</v>
          </cell>
        </row>
        <row r="9891">
          <cell r="A9891">
            <v>4910160918</v>
          </cell>
          <cell r="B9891" t="str">
            <v>패각공예품</v>
          </cell>
          <cell r="C9891" t="str">
            <v>Shell craftworks</v>
          </cell>
          <cell r="G9891" t="str">
            <v>해당없음</v>
          </cell>
        </row>
        <row r="9892">
          <cell r="A9892">
            <v>4910161101</v>
          </cell>
          <cell r="B9892" t="str">
            <v>열쇠고리</v>
          </cell>
          <cell r="C9892" t="str">
            <v>Key holders</v>
          </cell>
          <cell r="G9892" t="str">
            <v>해당없음</v>
          </cell>
        </row>
        <row r="9893">
          <cell r="A9893">
            <v>4910161102</v>
          </cell>
          <cell r="B9893" t="str">
            <v>매듭</v>
          </cell>
          <cell r="C9893" t="str">
            <v>Knots</v>
          </cell>
          <cell r="G9893" t="str">
            <v>해당없음</v>
          </cell>
        </row>
        <row r="9894">
          <cell r="A9894">
            <v>4910161103</v>
          </cell>
          <cell r="B9894" t="str">
            <v>윤도</v>
          </cell>
          <cell r="C9894" t="str">
            <v>Traditional compass</v>
          </cell>
          <cell r="G9894" t="str">
            <v>해당없음</v>
          </cell>
        </row>
        <row r="9895">
          <cell r="A9895">
            <v>4910161301</v>
          </cell>
          <cell r="B9895" t="str">
            <v>크리스털유리공예품</v>
          </cell>
          <cell r="C9895" t="str">
            <v>Glass crystals</v>
          </cell>
          <cell r="G9895" t="str">
            <v>해당없음</v>
          </cell>
        </row>
        <row r="9896">
          <cell r="A9896">
            <v>4910169901</v>
          </cell>
          <cell r="B9896" t="str">
            <v>가면</v>
          </cell>
          <cell r="C9896" t="str">
            <v>Masks</v>
          </cell>
          <cell r="G9896" t="str">
            <v>해당없음</v>
          </cell>
        </row>
        <row r="9897">
          <cell r="A9897">
            <v>4910170101</v>
          </cell>
          <cell r="B9897" t="str">
            <v>훈장</v>
          </cell>
          <cell r="C9897" t="str">
            <v>Decoration</v>
          </cell>
          <cell r="G9897" t="str">
            <v>해당없음</v>
          </cell>
        </row>
        <row r="9898">
          <cell r="A9898">
            <v>4910170201</v>
          </cell>
          <cell r="B9898" t="str">
            <v>트로피</v>
          </cell>
          <cell r="C9898" t="str">
            <v>Trophies</v>
          </cell>
          <cell r="G9898" t="str">
            <v>해당없음</v>
          </cell>
        </row>
        <row r="9899">
          <cell r="A9899">
            <v>4910170901</v>
          </cell>
          <cell r="B9899" t="str">
            <v>기념패</v>
          </cell>
          <cell r="C9899" t="str">
            <v>Memorial tablet</v>
          </cell>
          <cell r="G9899" t="str">
            <v>해당없음</v>
          </cell>
        </row>
        <row r="9900">
          <cell r="A9900">
            <v>4912150201</v>
          </cell>
          <cell r="B9900" t="str">
            <v>패드</v>
          </cell>
          <cell r="C9900" t="str">
            <v>Pads</v>
          </cell>
          <cell r="G9900" t="str">
            <v>해당없음</v>
          </cell>
        </row>
        <row r="9901">
          <cell r="A9901">
            <v>4912150301</v>
          </cell>
          <cell r="B9901" t="str">
            <v>야영용텐트</v>
          </cell>
          <cell r="C9901" t="str">
            <v>Camping tents</v>
          </cell>
          <cell r="G9901">
            <v>9</v>
          </cell>
        </row>
        <row r="9902">
          <cell r="A9902">
            <v>4912150302</v>
          </cell>
          <cell r="B9902" t="str">
            <v>지주식천막</v>
          </cell>
          <cell r="C9902" t="str">
            <v>Pole tent or tension tent</v>
          </cell>
          <cell r="G9902">
            <v>9</v>
          </cell>
        </row>
        <row r="9903">
          <cell r="A9903">
            <v>4912150303</v>
          </cell>
          <cell r="B9903" t="str">
            <v>산소공급텐트</v>
          </cell>
          <cell r="C9903" t="str">
            <v>Tents for oxygen supply</v>
          </cell>
          <cell r="G9903">
            <v>9</v>
          </cell>
        </row>
        <row r="9904">
          <cell r="A9904">
            <v>4912150401</v>
          </cell>
          <cell r="B9904" t="str">
            <v>침낭</v>
          </cell>
          <cell r="C9904" t="str">
            <v>Sleeping bags</v>
          </cell>
          <cell r="G9904" t="str">
            <v>해당없음</v>
          </cell>
        </row>
        <row r="9905">
          <cell r="A9905">
            <v>4912150501</v>
          </cell>
          <cell r="B9905" t="str">
            <v>아이스박스</v>
          </cell>
          <cell r="C9905" t="str">
            <v>Ice chests</v>
          </cell>
          <cell r="G9905" t="str">
            <v>해당없음</v>
          </cell>
        </row>
        <row r="9906">
          <cell r="A9906">
            <v>4912150801</v>
          </cell>
          <cell r="B9906" t="str">
            <v>모기장</v>
          </cell>
          <cell r="C9906" t="str">
            <v>Mosquito nets</v>
          </cell>
          <cell r="G9906" t="str">
            <v>해당없음</v>
          </cell>
        </row>
        <row r="9907">
          <cell r="A9907">
            <v>4912150901</v>
          </cell>
          <cell r="B9907" t="str">
            <v>휴대용버너</v>
          </cell>
          <cell r="C9907" t="str">
            <v>Portable burner</v>
          </cell>
          <cell r="G9907" t="str">
            <v>해당없음</v>
          </cell>
        </row>
        <row r="9908">
          <cell r="A9908">
            <v>4912151101</v>
          </cell>
          <cell r="B9908" t="str">
            <v>코펠</v>
          </cell>
          <cell r="C9908" t="str">
            <v>Kocher</v>
          </cell>
          <cell r="G9908" t="str">
            <v>해당없음</v>
          </cell>
        </row>
        <row r="9909">
          <cell r="A9909">
            <v>4912151102</v>
          </cell>
          <cell r="B9909" t="str">
            <v>반합</v>
          </cell>
          <cell r="C9909" t="str">
            <v>Canteen</v>
          </cell>
          <cell r="G9909" t="str">
            <v>해당없음</v>
          </cell>
        </row>
        <row r="9910">
          <cell r="A9910">
            <v>4912151301</v>
          </cell>
          <cell r="B9910" t="str">
            <v>천막핀</v>
          </cell>
          <cell r="C9910" t="str">
            <v>Tent pins</v>
          </cell>
          <cell r="G9910" t="str">
            <v>해당없음</v>
          </cell>
        </row>
        <row r="9911">
          <cell r="A9911">
            <v>4912159101</v>
          </cell>
          <cell r="B9911" t="str">
            <v>발열팩</v>
          </cell>
          <cell r="C9911" t="str">
            <v>Exothermic pack</v>
          </cell>
          <cell r="G9911" t="str">
            <v>해당없음</v>
          </cell>
        </row>
        <row r="9912">
          <cell r="A9912">
            <v>4912159301</v>
          </cell>
          <cell r="B9912" t="str">
            <v>수통</v>
          </cell>
          <cell r="C9912" t="str">
            <v>Water pails</v>
          </cell>
          <cell r="G9912" t="str">
            <v>해당없음</v>
          </cell>
        </row>
        <row r="9913">
          <cell r="A9913">
            <v>4912159401</v>
          </cell>
          <cell r="B9913" t="str">
            <v>아이젠</v>
          </cell>
          <cell r="C9913" t="str">
            <v>Eisens</v>
          </cell>
          <cell r="G9913" t="str">
            <v>해당없음</v>
          </cell>
        </row>
        <row r="9914">
          <cell r="A9914">
            <v>4912159501</v>
          </cell>
          <cell r="B9914" t="str">
            <v>위장포</v>
          </cell>
          <cell r="C9914" t="str">
            <v>Camouflage cloth</v>
          </cell>
          <cell r="G9914">
            <v>6</v>
          </cell>
        </row>
        <row r="9915">
          <cell r="A9915">
            <v>4912159601</v>
          </cell>
          <cell r="B9915" t="str">
            <v>천막용방수포</v>
          </cell>
          <cell r="C9915" t="str">
            <v>Waterproof covers</v>
          </cell>
          <cell r="G9915" t="str">
            <v>해당없음</v>
          </cell>
        </row>
        <row r="9916">
          <cell r="A9916">
            <v>4912159701</v>
          </cell>
          <cell r="B9916" t="str">
            <v>천막지주</v>
          </cell>
          <cell r="C9916" t="str">
            <v>Posts</v>
          </cell>
          <cell r="G9916" t="str">
            <v>해당없음</v>
          </cell>
        </row>
        <row r="9917">
          <cell r="A9917">
            <v>4912160101</v>
          </cell>
          <cell r="B9917" t="str">
            <v>캠핑용의자</v>
          </cell>
          <cell r="C9917" t="str">
            <v>Camping chairs or stools</v>
          </cell>
          <cell r="G9917" t="str">
            <v>해당없음</v>
          </cell>
        </row>
        <row r="9918">
          <cell r="A9918">
            <v>4912160201</v>
          </cell>
          <cell r="B9918" t="str">
            <v>캠핑용탁자</v>
          </cell>
          <cell r="C9918" t="str">
            <v>Camping tables</v>
          </cell>
          <cell r="G9918" t="str">
            <v>해당없음</v>
          </cell>
        </row>
        <row r="9919">
          <cell r="A9919">
            <v>4912160301</v>
          </cell>
          <cell r="B9919" t="str">
            <v>야전침대</v>
          </cell>
          <cell r="C9919" t="str">
            <v>Field bed</v>
          </cell>
          <cell r="G9919">
            <v>6</v>
          </cell>
        </row>
        <row r="9920">
          <cell r="A9920">
            <v>4913150301</v>
          </cell>
          <cell r="B9920" t="str">
            <v>낚시릴</v>
          </cell>
          <cell r="C9920" t="str">
            <v>Fishing reels</v>
          </cell>
          <cell r="G9920" t="str">
            <v>해당없음</v>
          </cell>
        </row>
        <row r="9921">
          <cell r="A9921">
            <v>4913160401</v>
          </cell>
          <cell r="B9921" t="str">
            <v>엽총</v>
          </cell>
          <cell r="C9921" t="str">
            <v>Sporting shotguns</v>
          </cell>
          <cell r="G9921" t="str">
            <v>해당없음</v>
          </cell>
        </row>
        <row r="9922">
          <cell r="A9922">
            <v>4913169901</v>
          </cell>
          <cell r="B9922" t="str">
            <v>조준경</v>
          </cell>
          <cell r="C9922" t="str">
            <v>Dot sight</v>
          </cell>
          <cell r="G9922" t="str">
            <v>해당없음</v>
          </cell>
        </row>
        <row r="9923">
          <cell r="A9923">
            <v>4914150101</v>
          </cell>
          <cell r="B9923" t="str">
            <v>부력조절기</v>
          </cell>
          <cell r="C9923" t="str">
            <v>Bouyancy compensators</v>
          </cell>
          <cell r="G9923">
            <v>5</v>
          </cell>
        </row>
        <row r="9924">
          <cell r="A9924">
            <v>4914150201</v>
          </cell>
          <cell r="B9924" t="str">
            <v>잠수용공기통</v>
          </cell>
          <cell r="C9924" t="str">
            <v>Scuba tanks</v>
          </cell>
          <cell r="G9924" t="str">
            <v>해당없음</v>
          </cell>
        </row>
        <row r="9925">
          <cell r="A9925">
            <v>4914150301</v>
          </cell>
          <cell r="B9925" t="str">
            <v>잠수용호흡기</v>
          </cell>
          <cell r="C9925" t="str">
            <v>Scuba regulators</v>
          </cell>
          <cell r="G9925" t="str">
            <v>해당없음</v>
          </cell>
        </row>
        <row r="9926">
          <cell r="A9926">
            <v>4914150401</v>
          </cell>
          <cell r="B9926" t="str">
            <v>잠수용장갑</v>
          </cell>
          <cell r="C9926" t="str">
            <v>Diver’s gloves</v>
          </cell>
          <cell r="G9926" t="str">
            <v>해당없음</v>
          </cell>
        </row>
        <row r="9927">
          <cell r="A9927">
            <v>4914150402</v>
          </cell>
          <cell r="B9927" t="str">
            <v>로드납</v>
          </cell>
          <cell r="C9927" t="str">
            <v>Weight lead</v>
          </cell>
          <cell r="G9927" t="str">
            <v>해당없음</v>
          </cell>
        </row>
        <row r="9928">
          <cell r="A9928">
            <v>4914150403</v>
          </cell>
          <cell r="B9928" t="str">
            <v>중량납띠</v>
          </cell>
          <cell r="C9928" t="str">
            <v>Weight lead belt</v>
          </cell>
          <cell r="G9928" t="str">
            <v>해당없음</v>
          </cell>
        </row>
        <row r="9929">
          <cell r="A9929">
            <v>4914150404</v>
          </cell>
          <cell r="B9929" t="str">
            <v>수중스쿠터</v>
          </cell>
          <cell r="C9929" t="str">
            <v>Under water scooter</v>
          </cell>
          <cell r="G9929" t="str">
            <v>해당없음</v>
          </cell>
        </row>
        <row r="9930">
          <cell r="A9930">
            <v>4914150405</v>
          </cell>
          <cell r="B9930" t="str">
            <v>다이빙기구또는액세서리</v>
          </cell>
          <cell r="C9930" t="str">
            <v>Diving instruments or accessories</v>
          </cell>
          <cell r="G9930" t="str">
            <v>해당없음</v>
          </cell>
        </row>
        <row r="9931">
          <cell r="A9931">
            <v>4914150501</v>
          </cell>
          <cell r="B9931" t="str">
            <v>수중마스크</v>
          </cell>
          <cell r="C9931" t="str">
            <v>Under water mask</v>
          </cell>
          <cell r="G9931" t="str">
            <v>해당없음</v>
          </cell>
        </row>
        <row r="9932">
          <cell r="A9932">
            <v>4914150502</v>
          </cell>
          <cell r="B9932" t="str">
            <v>스노클튜브</v>
          </cell>
          <cell r="C9932" t="str">
            <v>Snorkel tube</v>
          </cell>
          <cell r="G9932" t="str">
            <v>해당없음</v>
          </cell>
        </row>
        <row r="9933">
          <cell r="A9933">
            <v>4914150601</v>
          </cell>
          <cell r="B9933" t="str">
            <v>습식잠수복</v>
          </cell>
          <cell r="C9933" t="str">
            <v>Wetsuits</v>
          </cell>
          <cell r="G9933">
            <v>7</v>
          </cell>
        </row>
        <row r="9934">
          <cell r="A9934">
            <v>4914150701</v>
          </cell>
          <cell r="B9934" t="str">
            <v>건식잠수복</v>
          </cell>
          <cell r="C9934" t="str">
            <v>Drysuits</v>
          </cell>
          <cell r="G9934" t="str">
            <v>해당없음</v>
          </cell>
        </row>
        <row r="9935">
          <cell r="A9935">
            <v>4914150801</v>
          </cell>
          <cell r="B9935" t="str">
            <v>구명총</v>
          </cell>
          <cell r="C9935" t="str">
            <v>Line throwing appliances</v>
          </cell>
          <cell r="G9935">
            <v>7</v>
          </cell>
        </row>
        <row r="9936">
          <cell r="A9936">
            <v>4914150901</v>
          </cell>
          <cell r="B9936" t="str">
            <v>잠수용신발</v>
          </cell>
          <cell r="C9936" t="str">
            <v>Diving boots</v>
          </cell>
          <cell r="G9936" t="str">
            <v>해당없음</v>
          </cell>
        </row>
        <row r="9937">
          <cell r="A9937">
            <v>4914151001</v>
          </cell>
          <cell r="B9937" t="str">
            <v>잠수기</v>
          </cell>
          <cell r="C9937" t="str">
            <v>Diving equipment</v>
          </cell>
          <cell r="G9937">
            <v>7</v>
          </cell>
        </row>
        <row r="9938">
          <cell r="A9938">
            <v>4914151101</v>
          </cell>
          <cell r="B9938" t="str">
            <v>잠수기펌프</v>
          </cell>
          <cell r="C9938" t="str">
            <v>Diving pumps</v>
          </cell>
          <cell r="G9938" t="str">
            <v>해당없음</v>
          </cell>
        </row>
        <row r="9939">
          <cell r="A9939">
            <v>4914151201</v>
          </cell>
          <cell r="B9939" t="str">
            <v>잠수용모자</v>
          </cell>
          <cell r="C9939" t="str">
            <v>Diver hoods</v>
          </cell>
          <cell r="G9939" t="str">
            <v>해당없음</v>
          </cell>
        </row>
        <row r="9940">
          <cell r="A9940">
            <v>4914160301</v>
          </cell>
          <cell r="B9940" t="str">
            <v>수상스키또는액세서리</v>
          </cell>
          <cell r="C9940" t="str">
            <v>Water skis or accessories</v>
          </cell>
          <cell r="G9940" t="str">
            <v>해당없음</v>
          </cell>
        </row>
        <row r="9941">
          <cell r="A9941">
            <v>4914160401</v>
          </cell>
          <cell r="B9941" t="str">
            <v>윈드서핑장비</v>
          </cell>
          <cell r="C9941" t="str">
            <v>Windsurfing equipment</v>
          </cell>
          <cell r="G9941" t="str">
            <v>해당없음</v>
          </cell>
        </row>
        <row r="9942">
          <cell r="A9942">
            <v>4914160501</v>
          </cell>
          <cell r="B9942" t="str">
            <v>서프보드</v>
          </cell>
          <cell r="C9942" t="str">
            <v>Surfboards</v>
          </cell>
          <cell r="G9942">
            <v>8</v>
          </cell>
        </row>
        <row r="9943">
          <cell r="A9943">
            <v>4914160601</v>
          </cell>
          <cell r="B9943" t="str">
            <v>오리발</v>
          </cell>
          <cell r="C9943" t="str">
            <v>Swim fins</v>
          </cell>
          <cell r="G9943" t="str">
            <v>해당없음</v>
          </cell>
        </row>
        <row r="9944">
          <cell r="A9944">
            <v>4914160602</v>
          </cell>
          <cell r="B9944" t="str">
            <v>물안경</v>
          </cell>
          <cell r="C9944" t="str">
            <v>Swim goggles</v>
          </cell>
          <cell r="G9944" t="str">
            <v>해당없음</v>
          </cell>
        </row>
        <row r="9945">
          <cell r="A9945">
            <v>4914169701</v>
          </cell>
          <cell r="B9945" t="str">
            <v>수상자전거</v>
          </cell>
          <cell r="C9945" t="str">
            <v>Water bikes</v>
          </cell>
          <cell r="G9945" t="str">
            <v>해당없음</v>
          </cell>
        </row>
        <row r="9946">
          <cell r="A9946">
            <v>4914169801</v>
          </cell>
          <cell r="B9946" t="str">
            <v>수영시설기구</v>
          </cell>
          <cell r="C9946" t="str">
            <v>Swimming pool equipment</v>
          </cell>
          <cell r="G9946" t="str">
            <v>해당없음</v>
          </cell>
        </row>
        <row r="9947">
          <cell r="A9947">
            <v>4914169901</v>
          </cell>
          <cell r="B9947" t="str">
            <v>수상오토바이</v>
          </cell>
          <cell r="C9947" t="str">
            <v>Personal water craft</v>
          </cell>
          <cell r="G9947">
            <v>7</v>
          </cell>
        </row>
        <row r="9948">
          <cell r="A9948">
            <v>4915150201</v>
          </cell>
          <cell r="B9948" t="str">
            <v>스키</v>
          </cell>
          <cell r="C9948" t="str">
            <v>Skis</v>
          </cell>
          <cell r="G9948">
            <v>8</v>
          </cell>
        </row>
        <row r="9949">
          <cell r="A9949">
            <v>4915150301</v>
          </cell>
          <cell r="B9949" t="str">
            <v>스키폴</v>
          </cell>
          <cell r="C9949" t="str">
            <v>Ski poles</v>
          </cell>
          <cell r="G9949" t="str">
            <v>해당없음</v>
          </cell>
        </row>
        <row r="9950">
          <cell r="A9950">
            <v>4915150501</v>
          </cell>
          <cell r="B9950" t="str">
            <v>스노보드</v>
          </cell>
          <cell r="C9950" t="str">
            <v>Snowboards</v>
          </cell>
          <cell r="G9950" t="str">
            <v>해당없음</v>
          </cell>
        </row>
        <row r="9951">
          <cell r="A9951">
            <v>4915150601</v>
          </cell>
          <cell r="B9951" t="str">
            <v>스키글러브</v>
          </cell>
          <cell r="C9951" t="str">
            <v>Ski gloves</v>
          </cell>
          <cell r="G9951" t="str">
            <v>해당없음</v>
          </cell>
        </row>
        <row r="9952">
          <cell r="A9952">
            <v>4915160101</v>
          </cell>
          <cell r="B9952" t="str">
            <v>퍽</v>
          </cell>
          <cell r="C9952" t="str">
            <v>Puck</v>
          </cell>
          <cell r="G9952" t="str">
            <v>해당없음</v>
          </cell>
        </row>
        <row r="9953">
          <cell r="A9953">
            <v>4915160201</v>
          </cell>
          <cell r="B9953" t="str">
            <v>스케이트</v>
          </cell>
          <cell r="C9953" t="str">
            <v>Ice skates</v>
          </cell>
          <cell r="G9953" t="str">
            <v>해당없음</v>
          </cell>
        </row>
        <row r="9954">
          <cell r="A9954">
            <v>4915160301</v>
          </cell>
          <cell r="B9954" t="str">
            <v>아이스하키스틱</v>
          </cell>
          <cell r="C9954" t="str">
            <v>Hockey sticks</v>
          </cell>
          <cell r="G9954" t="str">
            <v>해당없음</v>
          </cell>
        </row>
        <row r="9955">
          <cell r="A9955">
            <v>4915169601</v>
          </cell>
          <cell r="B9955" t="str">
            <v>컬링자세보조기구</v>
          </cell>
          <cell r="C9955" t="str">
            <v>Curling Posture correcting equipment</v>
          </cell>
          <cell r="G9955" t="str">
            <v>해당없음</v>
          </cell>
        </row>
        <row r="9956">
          <cell r="A9956">
            <v>4915169701</v>
          </cell>
          <cell r="B9956" t="str">
            <v>컬링스톤</v>
          </cell>
          <cell r="C9956" t="str">
            <v>Curling stone</v>
          </cell>
          <cell r="G9956" t="str">
            <v>해당없음</v>
          </cell>
        </row>
        <row r="9957">
          <cell r="A9957">
            <v>4915169801</v>
          </cell>
          <cell r="B9957" t="str">
            <v>컬링브룸</v>
          </cell>
          <cell r="C9957" t="str">
            <v>Curling broom</v>
          </cell>
          <cell r="G9957" t="str">
            <v>해당없음</v>
          </cell>
        </row>
        <row r="9958">
          <cell r="A9958">
            <v>4916150201</v>
          </cell>
          <cell r="B9958" t="str">
            <v>야구글러브</v>
          </cell>
          <cell r="C9958" t="str">
            <v>Baseball gloves</v>
          </cell>
          <cell r="G9958" t="str">
            <v>해당없음</v>
          </cell>
        </row>
        <row r="9959">
          <cell r="A9959">
            <v>4916150301</v>
          </cell>
          <cell r="B9959" t="str">
            <v>야구공</v>
          </cell>
          <cell r="C9959" t="str">
            <v>Baseballs</v>
          </cell>
          <cell r="G9959" t="str">
            <v>해당없음</v>
          </cell>
        </row>
        <row r="9960">
          <cell r="A9960">
            <v>4916150501</v>
          </cell>
          <cell r="B9960" t="str">
            <v>축구공</v>
          </cell>
          <cell r="C9960" t="str">
            <v>Soccer balls</v>
          </cell>
          <cell r="G9960" t="str">
            <v>해당없음</v>
          </cell>
        </row>
        <row r="9961">
          <cell r="A9961">
            <v>4916150601</v>
          </cell>
          <cell r="B9961" t="str">
            <v>야구방망이</v>
          </cell>
          <cell r="C9961" t="str">
            <v>Baseball bats</v>
          </cell>
          <cell r="G9961" t="str">
            <v>해당없음</v>
          </cell>
        </row>
        <row r="9962">
          <cell r="A9962">
            <v>4916150701</v>
          </cell>
          <cell r="B9962" t="str">
            <v>베이스</v>
          </cell>
          <cell r="C9962" t="str">
            <v>Baseball bases</v>
          </cell>
          <cell r="G9962" t="str">
            <v>해당없음</v>
          </cell>
        </row>
        <row r="9963">
          <cell r="A9963">
            <v>4916150702</v>
          </cell>
          <cell r="B9963" t="str">
            <v>홈플레이트</v>
          </cell>
          <cell r="C9963" t="str">
            <v>Home plate</v>
          </cell>
          <cell r="G9963" t="str">
            <v>해당없음</v>
          </cell>
        </row>
        <row r="9964">
          <cell r="A9964">
            <v>4916150801</v>
          </cell>
          <cell r="B9964" t="str">
            <v>볼머신기</v>
          </cell>
          <cell r="C9964" t="str">
            <v>Ball machines</v>
          </cell>
          <cell r="G9964">
            <v>9</v>
          </cell>
        </row>
        <row r="9965">
          <cell r="A9965">
            <v>4916151301</v>
          </cell>
          <cell r="B9965" t="str">
            <v>필드하키스틱</v>
          </cell>
          <cell r="C9965" t="str">
            <v>Field hockey sticks</v>
          </cell>
          <cell r="G9965" t="str">
            <v>해당없음</v>
          </cell>
        </row>
        <row r="9966">
          <cell r="A9966">
            <v>4916151501</v>
          </cell>
          <cell r="B9966" t="str">
            <v>핸드볼공</v>
          </cell>
          <cell r="C9966" t="str">
            <v>Handball balls</v>
          </cell>
          <cell r="G9966" t="str">
            <v>해당없음</v>
          </cell>
        </row>
        <row r="9967">
          <cell r="A9967">
            <v>4916151701</v>
          </cell>
          <cell r="B9967" t="str">
            <v>렉가드</v>
          </cell>
          <cell r="C9967" t="str">
            <v>Leg guards</v>
          </cell>
          <cell r="G9967" t="str">
            <v>해당없음</v>
          </cell>
        </row>
        <row r="9968">
          <cell r="A9968">
            <v>4916151702</v>
          </cell>
          <cell r="B9968" t="str">
            <v>프로텍터</v>
          </cell>
          <cell r="C9968" t="str">
            <v>Protector</v>
          </cell>
          <cell r="G9968" t="str">
            <v>해당없음</v>
          </cell>
        </row>
        <row r="9969">
          <cell r="A9969">
            <v>4916151703</v>
          </cell>
          <cell r="B9969" t="str">
            <v>케처마스크</v>
          </cell>
          <cell r="C9969" t="str">
            <v>Catcher masks</v>
          </cell>
          <cell r="G9969" t="str">
            <v>해당없음</v>
          </cell>
        </row>
        <row r="9970">
          <cell r="A9970">
            <v>4916151901</v>
          </cell>
          <cell r="B9970" t="str">
            <v>백네트</v>
          </cell>
          <cell r="C9970" t="str">
            <v>Back nets</v>
          </cell>
          <cell r="G9970" t="str">
            <v>해당없음</v>
          </cell>
        </row>
        <row r="9971">
          <cell r="A9971">
            <v>4916152401</v>
          </cell>
          <cell r="B9971" t="str">
            <v>마킹장비</v>
          </cell>
          <cell r="C9971" t="str">
            <v>Line brushs</v>
          </cell>
          <cell r="G9971" t="str">
            <v>해당없음</v>
          </cell>
        </row>
        <row r="9972">
          <cell r="A9972">
            <v>4916152701</v>
          </cell>
          <cell r="B9972" t="str">
            <v>게이트볼스틱</v>
          </cell>
          <cell r="C9972" t="str">
            <v>Gateball stick</v>
          </cell>
          <cell r="G9972" t="str">
            <v>해당없음</v>
          </cell>
        </row>
        <row r="9973">
          <cell r="A9973">
            <v>4916159901</v>
          </cell>
          <cell r="B9973" t="str">
            <v>게이트볼기타용구</v>
          </cell>
          <cell r="C9973" t="str">
            <v>Other gateballs</v>
          </cell>
          <cell r="G9973" t="str">
            <v>해당없음</v>
          </cell>
        </row>
        <row r="9974">
          <cell r="A9974">
            <v>4916160201</v>
          </cell>
          <cell r="B9974" t="str">
            <v>배드민턴라켓</v>
          </cell>
          <cell r="C9974" t="str">
            <v>Badminton rackets</v>
          </cell>
          <cell r="G9974" t="str">
            <v>해당없음</v>
          </cell>
        </row>
        <row r="9975">
          <cell r="A9975">
            <v>4916160301</v>
          </cell>
          <cell r="B9975" t="str">
            <v>농구공</v>
          </cell>
          <cell r="C9975" t="str">
            <v>Basketballs</v>
          </cell>
          <cell r="G9975" t="str">
            <v>해당없음</v>
          </cell>
        </row>
        <row r="9976">
          <cell r="A9976">
            <v>4916160401</v>
          </cell>
          <cell r="B9976" t="str">
            <v>테니스공</v>
          </cell>
          <cell r="C9976" t="str">
            <v>Tennis balls</v>
          </cell>
          <cell r="G9976" t="str">
            <v>해당없음</v>
          </cell>
        </row>
        <row r="9977">
          <cell r="A9977">
            <v>4916160701</v>
          </cell>
          <cell r="B9977" t="str">
            <v>테니스라켓</v>
          </cell>
          <cell r="C9977" t="str">
            <v>Tennis racquets</v>
          </cell>
          <cell r="G9977" t="str">
            <v>해당없음</v>
          </cell>
        </row>
        <row r="9978">
          <cell r="A9978">
            <v>4916160801</v>
          </cell>
          <cell r="B9978" t="str">
            <v>배구공</v>
          </cell>
          <cell r="C9978" t="str">
            <v>Volleyballs</v>
          </cell>
          <cell r="G9978" t="str">
            <v>해당없음</v>
          </cell>
        </row>
        <row r="9979">
          <cell r="A9979">
            <v>4916160901</v>
          </cell>
          <cell r="B9979" t="str">
            <v>셔틀콕</v>
          </cell>
          <cell r="C9979" t="str">
            <v>Badminton birdies or shuttlecocks</v>
          </cell>
          <cell r="G9979" t="str">
            <v>해당없음</v>
          </cell>
        </row>
        <row r="9980">
          <cell r="A9980">
            <v>4916161001</v>
          </cell>
          <cell r="B9980" t="str">
            <v>스쿼시라켓</v>
          </cell>
          <cell r="C9980" t="str">
            <v>Squash racquets</v>
          </cell>
          <cell r="G9980" t="str">
            <v>해당없음</v>
          </cell>
        </row>
        <row r="9981">
          <cell r="A9981">
            <v>4916162101</v>
          </cell>
          <cell r="B9981" t="str">
            <v>스트링머신</v>
          </cell>
          <cell r="C9981" t="str">
            <v>String machines</v>
          </cell>
          <cell r="G9981" t="str">
            <v>해당없음</v>
          </cell>
        </row>
        <row r="9982">
          <cell r="A9982">
            <v>4916169901</v>
          </cell>
          <cell r="B9982" t="str">
            <v>정구라켓</v>
          </cell>
          <cell r="C9982" t="str">
            <v>Softball tennis rackets</v>
          </cell>
          <cell r="G9982" t="str">
            <v>해당없음</v>
          </cell>
        </row>
        <row r="9983">
          <cell r="A9983">
            <v>4916170101</v>
          </cell>
          <cell r="B9983" t="str">
            <v>투창</v>
          </cell>
          <cell r="C9983" t="str">
            <v>Javelins</v>
          </cell>
          <cell r="G9983" t="str">
            <v>해당없음</v>
          </cell>
        </row>
        <row r="9984">
          <cell r="A9984">
            <v>4916170201</v>
          </cell>
          <cell r="B9984" t="str">
            <v>높이뛰기바</v>
          </cell>
          <cell r="C9984" t="str">
            <v>Jumping cross bars</v>
          </cell>
          <cell r="G9984" t="str">
            <v>해당없음</v>
          </cell>
        </row>
        <row r="9985">
          <cell r="A9985">
            <v>4916170202</v>
          </cell>
          <cell r="B9985" t="str">
            <v>장대높이뛰기바</v>
          </cell>
          <cell r="C9985" t="str">
            <v>Vaulting cross bars</v>
          </cell>
          <cell r="G9985" t="str">
            <v>해당없음</v>
          </cell>
        </row>
        <row r="9986">
          <cell r="A9986">
            <v>4916170301</v>
          </cell>
          <cell r="B9986" t="str">
            <v>원반</v>
          </cell>
          <cell r="C9986" t="str">
            <v>Discus</v>
          </cell>
          <cell r="G9986" t="str">
            <v>해당없음</v>
          </cell>
        </row>
        <row r="9987">
          <cell r="A9987">
            <v>4916170401</v>
          </cell>
          <cell r="B9987" t="str">
            <v>포환</v>
          </cell>
          <cell r="C9987" t="str">
            <v>Shotputs</v>
          </cell>
          <cell r="G9987" t="str">
            <v>해당없음</v>
          </cell>
        </row>
        <row r="9988">
          <cell r="A9988">
            <v>4916170501</v>
          </cell>
          <cell r="B9988" t="str">
            <v>장대높이뛰기용막대</v>
          </cell>
          <cell r="C9988" t="str">
            <v>Vaulting poles</v>
          </cell>
          <cell r="G9988" t="str">
            <v>해당없음</v>
          </cell>
        </row>
        <row r="9989">
          <cell r="A9989">
            <v>4916170601</v>
          </cell>
          <cell r="B9989" t="str">
            <v>허들</v>
          </cell>
          <cell r="C9989" t="str">
            <v>Hurdles</v>
          </cell>
          <cell r="G9989" t="str">
            <v>해당없음</v>
          </cell>
        </row>
        <row r="9990">
          <cell r="A9990">
            <v>4916170701</v>
          </cell>
          <cell r="B9990" t="str">
            <v>배턴</v>
          </cell>
          <cell r="C9990" t="str">
            <v>Batons</v>
          </cell>
          <cell r="G9990" t="str">
            <v>해당없음</v>
          </cell>
        </row>
        <row r="9991">
          <cell r="A9991">
            <v>4916170901</v>
          </cell>
          <cell r="B9991" t="str">
            <v>원반서클</v>
          </cell>
          <cell r="C9991" t="str">
            <v>Discus throwing circle</v>
          </cell>
          <cell r="G9991" t="str">
            <v>해당없음</v>
          </cell>
        </row>
        <row r="9992">
          <cell r="A9992">
            <v>4916171001</v>
          </cell>
          <cell r="B9992" t="str">
            <v>해머</v>
          </cell>
          <cell r="C9992" t="str">
            <v>Throwing hammers</v>
          </cell>
          <cell r="G9992" t="str">
            <v>해당없음</v>
          </cell>
        </row>
        <row r="9993">
          <cell r="A9993">
            <v>4916171101</v>
          </cell>
          <cell r="B9993" t="str">
            <v>포환서클</v>
          </cell>
          <cell r="C9993" t="str">
            <v>Shot put circle</v>
          </cell>
          <cell r="G9993" t="str">
            <v>해당없음</v>
          </cell>
        </row>
        <row r="9994">
          <cell r="A9994">
            <v>4916179901</v>
          </cell>
          <cell r="B9994" t="str">
            <v>높이뛰기지주</v>
          </cell>
          <cell r="C9994" t="str">
            <v>high jump posts</v>
          </cell>
          <cell r="G9994" t="str">
            <v>해당없음</v>
          </cell>
        </row>
        <row r="9995">
          <cell r="A9995">
            <v>4916179902</v>
          </cell>
          <cell r="B9995" t="str">
            <v>장대높이뛰기지주</v>
          </cell>
          <cell r="C9995" t="str">
            <v>pole vault posts</v>
          </cell>
          <cell r="G9995" t="str">
            <v>해당없음</v>
          </cell>
        </row>
        <row r="9996">
          <cell r="A9996">
            <v>4917150101</v>
          </cell>
          <cell r="B9996" t="str">
            <v>철봉</v>
          </cell>
          <cell r="C9996" t="str">
            <v>Gymnastic holizontal bars</v>
          </cell>
          <cell r="G9996">
            <v>8</v>
          </cell>
        </row>
        <row r="9997">
          <cell r="A9997">
            <v>4917150102</v>
          </cell>
          <cell r="B9997" t="str">
            <v>평행봉</v>
          </cell>
          <cell r="C9997" t="str">
            <v>Gymnastic parallel bars</v>
          </cell>
          <cell r="G9997">
            <v>8</v>
          </cell>
        </row>
        <row r="9998">
          <cell r="A9998">
            <v>4917150103</v>
          </cell>
          <cell r="B9998" t="str">
            <v>이단평행봉</v>
          </cell>
          <cell r="C9998" t="str">
            <v>Uneven paralled bars</v>
          </cell>
          <cell r="G9998">
            <v>8</v>
          </cell>
        </row>
        <row r="9999">
          <cell r="A9999">
            <v>4917150104</v>
          </cell>
          <cell r="B9999" t="str">
            <v>평균대</v>
          </cell>
          <cell r="C9999" t="str">
            <v>Gymnastic beams</v>
          </cell>
          <cell r="G9999">
            <v>8</v>
          </cell>
        </row>
        <row r="10000">
          <cell r="A10000">
            <v>4917150105</v>
          </cell>
          <cell r="B10000" t="str">
            <v>무용바</v>
          </cell>
          <cell r="C10000" t="str">
            <v>Ballet or dancing bar</v>
          </cell>
          <cell r="G10000">
            <v>8</v>
          </cell>
        </row>
        <row r="10001">
          <cell r="A10001">
            <v>4917150201</v>
          </cell>
          <cell r="B10001" t="str">
            <v>체조용링또는액세서리</v>
          </cell>
          <cell r="C10001" t="str">
            <v>Gymnastic rings</v>
          </cell>
          <cell r="G10001" t="str">
            <v>해당없음</v>
          </cell>
        </row>
        <row r="10002">
          <cell r="A10002">
            <v>4917150301</v>
          </cell>
          <cell r="B10002" t="str">
            <v>도마</v>
          </cell>
          <cell r="C10002" t="str">
            <v>Gymnastic vaulting equipment</v>
          </cell>
          <cell r="G10002" t="str">
            <v>해당없음</v>
          </cell>
        </row>
        <row r="10003">
          <cell r="A10003">
            <v>4917150401</v>
          </cell>
          <cell r="B10003" t="str">
            <v>트램펄린</v>
          </cell>
          <cell r="C10003" t="str">
            <v>Trampolines</v>
          </cell>
          <cell r="G10003" t="str">
            <v>해당없음</v>
          </cell>
        </row>
        <row r="10004">
          <cell r="A10004">
            <v>4917150501</v>
          </cell>
          <cell r="B10004" t="str">
            <v>균형장비</v>
          </cell>
          <cell r="C10004" t="str">
            <v>Balance equipment</v>
          </cell>
          <cell r="G10004" t="str">
            <v>해당없음</v>
          </cell>
        </row>
        <row r="10005">
          <cell r="A10005">
            <v>4917150601</v>
          </cell>
          <cell r="B10005" t="str">
            <v>안마</v>
          </cell>
          <cell r="C10005" t="str">
            <v>Gymnastic pommel horse</v>
          </cell>
          <cell r="G10005" t="str">
            <v>해당없음</v>
          </cell>
        </row>
        <row r="10006">
          <cell r="A10006">
            <v>4917150701</v>
          </cell>
          <cell r="B10006" t="str">
            <v>곤봉</v>
          </cell>
          <cell r="C10006" t="str">
            <v>Indian clubs</v>
          </cell>
          <cell r="G10006" t="str">
            <v>해당없음</v>
          </cell>
        </row>
        <row r="10007">
          <cell r="A10007">
            <v>4917150801</v>
          </cell>
          <cell r="B10007" t="str">
            <v>구름판</v>
          </cell>
          <cell r="C10007" t="str">
            <v>Beat boards</v>
          </cell>
          <cell r="G10007">
            <v>8</v>
          </cell>
        </row>
        <row r="10008">
          <cell r="A10008">
            <v>4917150901</v>
          </cell>
          <cell r="B10008" t="str">
            <v>뜀틀</v>
          </cell>
          <cell r="C10008" t="str">
            <v>Vaulting boxes</v>
          </cell>
          <cell r="G10008" t="str">
            <v>해당없음</v>
          </cell>
        </row>
        <row r="10009">
          <cell r="A10009">
            <v>4917160101</v>
          </cell>
          <cell r="B10009" t="str">
            <v>복싱링</v>
          </cell>
          <cell r="C10009" t="str">
            <v>Boxing rings</v>
          </cell>
          <cell r="G10009" t="str">
            <v>해당없음</v>
          </cell>
        </row>
        <row r="10010">
          <cell r="A10010">
            <v>4917160201</v>
          </cell>
          <cell r="B10010" t="str">
            <v>펀치백</v>
          </cell>
          <cell r="C10010" t="str">
            <v>Punching bags</v>
          </cell>
          <cell r="G10010" t="str">
            <v>해당없음</v>
          </cell>
        </row>
        <row r="10011">
          <cell r="A10011">
            <v>4917160202</v>
          </cell>
          <cell r="B10011" t="str">
            <v>펀칭볼</v>
          </cell>
          <cell r="C10011" t="str">
            <v>Punching balls</v>
          </cell>
          <cell r="G10011" t="str">
            <v>해당없음</v>
          </cell>
        </row>
        <row r="10012">
          <cell r="A10012">
            <v>4917160203</v>
          </cell>
          <cell r="B10012" t="str">
            <v>펀칭볼걸이</v>
          </cell>
          <cell r="C10012" t="str">
            <v>Punching ball holder</v>
          </cell>
          <cell r="G10012" t="str">
            <v>해당없음</v>
          </cell>
        </row>
        <row r="10013">
          <cell r="A10013">
            <v>4917160301</v>
          </cell>
          <cell r="B10013" t="str">
            <v>복싱글러브</v>
          </cell>
          <cell r="C10013" t="str">
            <v>Boxing gloves</v>
          </cell>
          <cell r="G10013" t="str">
            <v>해당없음</v>
          </cell>
        </row>
        <row r="10014">
          <cell r="A10014">
            <v>4917160401</v>
          </cell>
          <cell r="B10014" t="str">
            <v>복싱벨</v>
          </cell>
          <cell r="C10014" t="str">
            <v>Boxing bells</v>
          </cell>
          <cell r="G10014" t="str">
            <v>해당없음</v>
          </cell>
        </row>
        <row r="10015">
          <cell r="A10015">
            <v>4918150101</v>
          </cell>
          <cell r="B10015" t="str">
            <v>당구대</v>
          </cell>
          <cell r="C10015" t="str">
            <v>Billiard tables</v>
          </cell>
          <cell r="G10015">
            <v>8</v>
          </cell>
        </row>
        <row r="10016">
          <cell r="A10016">
            <v>4918150701</v>
          </cell>
          <cell r="B10016" t="str">
            <v>탁구대</v>
          </cell>
          <cell r="C10016" t="str">
            <v>Tennis tables</v>
          </cell>
          <cell r="G10016">
            <v>8</v>
          </cell>
        </row>
        <row r="10017">
          <cell r="A10017">
            <v>4918150801</v>
          </cell>
          <cell r="B10017" t="str">
            <v>탁구라켓</v>
          </cell>
          <cell r="C10017" t="str">
            <v>Table tennis paddles</v>
          </cell>
          <cell r="G10017" t="str">
            <v>해당없음</v>
          </cell>
        </row>
        <row r="10018">
          <cell r="A10018">
            <v>4918150901</v>
          </cell>
          <cell r="B10018" t="str">
            <v>탁구공</v>
          </cell>
          <cell r="C10018" t="str">
            <v>Table tennis balls</v>
          </cell>
          <cell r="G10018" t="str">
            <v>해당없음</v>
          </cell>
        </row>
        <row r="10019">
          <cell r="A10019">
            <v>4918160101</v>
          </cell>
          <cell r="B10019" t="str">
            <v>표적</v>
          </cell>
          <cell r="C10019" t="str">
            <v>Target boards</v>
          </cell>
          <cell r="G10019" t="str">
            <v>해당없음</v>
          </cell>
        </row>
        <row r="10020">
          <cell r="A10020">
            <v>4918160102</v>
          </cell>
          <cell r="B10020" t="str">
            <v>표적지</v>
          </cell>
          <cell r="C10020" t="str">
            <v>Target papers</v>
          </cell>
          <cell r="G10020" t="str">
            <v>해당없음</v>
          </cell>
        </row>
        <row r="10021">
          <cell r="A10021">
            <v>4918160201</v>
          </cell>
          <cell r="B10021" t="str">
            <v>양궁활</v>
          </cell>
          <cell r="C10021" t="str">
            <v>Archery bows</v>
          </cell>
          <cell r="G10021" t="str">
            <v>해당없음</v>
          </cell>
        </row>
        <row r="10022">
          <cell r="A10022">
            <v>4918160301</v>
          </cell>
          <cell r="B10022" t="str">
            <v>화살</v>
          </cell>
          <cell r="C10022" t="str">
            <v>Arrows</v>
          </cell>
          <cell r="G10022" t="str">
            <v>해당없음</v>
          </cell>
        </row>
        <row r="10023">
          <cell r="A10023">
            <v>4918160401</v>
          </cell>
          <cell r="B10023" t="str">
            <v>다트</v>
          </cell>
          <cell r="C10023" t="str">
            <v>Darts</v>
          </cell>
          <cell r="G10023" t="str">
            <v>해당없음</v>
          </cell>
        </row>
        <row r="10024">
          <cell r="A10024">
            <v>4918160501</v>
          </cell>
          <cell r="B10024" t="str">
            <v>다트판</v>
          </cell>
          <cell r="C10024" t="str">
            <v>Dart boards</v>
          </cell>
          <cell r="G10024" t="str">
            <v>해당없음</v>
          </cell>
        </row>
        <row r="10025">
          <cell r="A10025">
            <v>4918161301</v>
          </cell>
          <cell r="B10025" t="str">
            <v>국궁</v>
          </cell>
          <cell r="C10025" t="str">
            <v>Gukgung</v>
          </cell>
          <cell r="G10025" t="str">
            <v>해당없음</v>
          </cell>
        </row>
        <row r="10026">
          <cell r="A10026">
            <v>4918161401</v>
          </cell>
          <cell r="B10026" t="str">
            <v>석궁</v>
          </cell>
          <cell r="C10026" t="str">
            <v>Bows</v>
          </cell>
          <cell r="G10026" t="str">
            <v>해당없음</v>
          </cell>
        </row>
        <row r="10027">
          <cell r="A10027">
            <v>4918169801</v>
          </cell>
          <cell r="B10027" t="str">
            <v>사격총</v>
          </cell>
          <cell r="C10027" t="str">
            <v>Shooting guns</v>
          </cell>
          <cell r="G10027">
            <v>5</v>
          </cell>
        </row>
        <row r="10028">
          <cell r="A10028">
            <v>4920150101</v>
          </cell>
          <cell r="B10028" t="str">
            <v>트레드밀</v>
          </cell>
          <cell r="C10028" t="str">
            <v>Treadmills</v>
          </cell>
          <cell r="G10028">
            <v>7</v>
          </cell>
        </row>
        <row r="10029">
          <cell r="A10029">
            <v>4920150201</v>
          </cell>
          <cell r="B10029" t="str">
            <v>스태퍼</v>
          </cell>
          <cell r="C10029" t="str">
            <v>Stair climbers</v>
          </cell>
          <cell r="G10029">
            <v>8</v>
          </cell>
        </row>
        <row r="10030">
          <cell r="A10030">
            <v>4920150401</v>
          </cell>
          <cell r="B10030" t="str">
            <v>로잉머신</v>
          </cell>
          <cell r="C10030" t="str">
            <v>Rowing machines</v>
          </cell>
          <cell r="G10030" t="str">
            <v>해당없음</v>
          </cell>
        </row>
        <row r="10031">
          <cell r="A10031">
            <v>4920151201</v>
          </cell>
          <cell r="B10031" t="str">
            <v>줄넘기</v>
          </cell>
          <cell r="C10031" t="str">
            <v>Jump ropes</v>
          </cell>
          <cell r="G10031" t="str">
            <v>해당없음</v>
          </cell>
        </row>
        <row r="10032">
          <cell r="A10032">
            <v>4920151401</v>
          </cell>
          <cell r="B10032" t="str">
            <v>운동용공</v>
          </cell>
          <cell r="C10032" t="str">
            <v>Exercise balls</v>
          </cell>
          <cell r="G10032" t="str">
            <v>해당없음</v>
          </cell>
        </row>
        <row r="10033">
          <cell r="A10033">
            <v>4920151701</v>
          </cell>
          <cell r="B10033" t="str">
            <v>거꾸리</v>
          </cell>
          <cell r="C10033" t="str">
            <v>Inversion machine</v>
          </cell>
          <cell r="G10033">
            <v>8</v>
          </cell>
        </row>
        <row r="10034">
          <cell r="A10034">
            <v>4920151901</v>
          </cell>
          <cell r="B10034" t="str">
            <v>바디트위스터</v>
          </cell>
          <cell r="C10034" t="str">
            <v>Body twister</v>
          </cell>
          <cell r="G10034" t="str">
            <v>해당없음</v>
          </cell>
        </row>
        <row r="10035">
          <cell r="A10035">
            <v>4920152001</v>
          </cell>
          <cell r="B10035" t="str">
            <v>전신회전용구</v>
          </cell>
          <cell r="C10035" t="str">
            <v>Traveling ping sets</v>
          </cell>
          <cell r="G10035" t="str">
            <v>해당없음</v>
          </cell>
        </row>
        <row r="10036">
          <cell r="A10036">
            <v>4920159501</v>
          </cell>
          <cell r="B10036" t="str">
            <v>보행기</v>
          </cell>
          <cell r="C10036" t="str">
            <v>Baby walkers</v>
          </cell>
          <cell r="G10036" t="str">
            <v>해당없음</v>
          </cell>
        </row>
        <row r="10037">
          <cell r="A10037">
            <v>4920159601</v>
          </cell>
          <cell r="B10037" t="str">
            <v>워킹머신</v>
          </cell>
          <cell r="C10037" t="str">
            <v>Walking machines</v>
          </cell>
          <cell r="G10037">
            <v>7</v>
          </cell>
        </row>
        <row r="10038">
          <cell r="A10038">
            <v>4920159801</v>
          </cell>
          <cell r="B10038" t="str">
            <v>말타기운동기구</v>
          </cell>
          <cell r="C10038" t="str">
            <v>Horse riding exercise equipment</v>
          </cell>
          <cell r="G10038" t="str">
            <v>해당없음</v>
          </cell>
        </row>
        <row r="10039">
          <cell r="A10039">
            <v>4920160101</v>
          </cell>
          <cell r="B10039" t="str">
            <v>덤벨</v>
          </cell>
          <cell r="C10039" t="str">
            <v>Dumbbells</v>
          </cell>
          <cell r="G10039" t="str">
            <v>해당없음</v>
          </cell>
        </row>
        <row r="10040">
          <cell r="A10040">
            <v>4920160201</v>
          </cell>
          <cell r="B10040" t="str">
            <v>바벨플레이트</v>
          </cell>
          <cell r="C10040" t="str">
            <v>Barbell plate</v>
          </cell>
          <cell r="G10040">
            <v>12</v>
          </cell>
        </row>
        <row r="10041">
          <cell r="A10041">
            <v>4920160202</v>
          </cell>
          <cell r="B10041" t="str">
            <v>바벨바</v>
          </cell>
          <cell r="C10041" t="str">
            <v>Barbell bar</v>
          </cell>
          <cell r="G10041">
            <v>12</v>
          </cell>
        </row>
        <row r="10042">
          <cell r="A10042">
            <v>4920160301</v>
          </cell>
          <cell r="B10042" t="str">
            <v>레그프레스머신</v>
          </cell>
          <cell r="C10042" t="str">
            <v>Leg press machines</v>
          </cell>
          <cell r="G10042">
            <v>8</v>
          </cell>
        </row>
        <row r="10043">
          <cell r="A10043">
            <v>4920160302</v>
          </cell>
          <cell r="B10043" t="str">
            <v>레그익스텐션머신</v>
          </cell>
          <cell r="C10043" t="str">
            <v>Leg extension machines</v>
          </cell>
          <cell r="G10043">
            <v>8</v>
          </cell>
        </row>
        <row r="10044">
          <cell r="A10044">
            <v>4920160303</v>
          </cell>
          <cell r="B10044" t="str">
            <v>레그컬머신</v>
          </cell>
          <cell r="C10044" t="str">
            <v>Leg curl machines</v>
          </cell>
          <cell r="G10044">
            <v>8</v>
          </cell>
        </row>
        <row r="10045">
          <cell r="A10045">
            <v>4920160304</v>
          </cell>
          <cell r="B10045" t="str">
            <v>어덕터</v>
          </cell>
          <cell r="C10045" t="str">
            <v>Adductor conditioner</v>
          </cell>
          <cell r="G10045">
            <v>8</v>
          </cell>
        </row>
        <row r="10046">
          <cell r="A10046">
            <v>4920160305</v>
          </cell>
          <cell r="B10046" t="str">
            <v>토탈힙머신</v>
          </cell>
          <cell r="C10046" t="str">
            <v>Total hip machines</v>
          </cell>
          <cell r="G10046">
            <v>8</v>
          </cell>
        </row>
        <row r="10047">
          <cell r="A10047">
            <v>4920160306</v>
          </cell>
          <cell r="B10047" t="str">
            <v>스쿼트랙</v>
          </cell>
          <cell r="C10047" t="str">
            <v>squat rack</v>
          </cell>
          <cell r="G10047">
            <v>8</v>
          </cell>
        </row>
        <row r="10048">
          <cell r="A10048">
            <v>4920160307</v>
          </cell>
          <cell r="B10048" t="str">
            <v>카프머신</v>
          </cell>
          <cell r="C10048" t="str">
            <v>Calf machine</v>
          </cell>
          <cell r="G10048">
            <v>8</v>
          </cell>
        </row>
        <row r="10049">
          <cell r="A10049">
            <v>4920160308</v>
          </cell>
          <cell r="B10049" t="str">
            <v>힙후렉서</v>
          </cell>
          <cell r="C10049" t="str">
            <v>Hip flexor</v>
          </cell>
          <cell r="G10049">
            <v>8</v>
          </cell>
        </row>
        <row r="10050">
          <cell r="A10050">
            <v>4920160309</v>
          </cell>
          <cell r="B10050" t="str">
            <v>핵머신</v>
          </cell>
          <cell r="C10050" t="str">
            <v>Hack machine</v>
          </cell>
          <cell r="G10050">
            <v>8</v>
          </cell>
        </row>
        <row r="10051">
          <cell r="A10051">
            <v>4920160310</v>
          </cell>
          <cell r="B10051" t="str">
            <v>힙앤드레그컨디셔너</v>
          </cell>
          <cell r="C10051" t="str">
            <v>Hip and leg conditioner</v>
          </cell>
          <cell r="G10051">
            <v>8</v>
          </cell>
        </row>
        <row r="10052">
          <cell r="A10052">
            <v>4920160311</v>
          </cell>
          <cell r="B10052" t="str">
            <v>하체근력강화용자전거</v>
          </cell>
          <cell r="C10052" t="str">
            <v>Stationary bicycles</v>
          </cell>
          <cell r="G10052">
            <v>8</v>
          </cell>
        </row>
        <row r="10053">
          <cell r="A10053">
            <v>4920160401</v>
          </cell>
          <cell r="B10053" t="str">
            <v>체력단련기구진열대</v>
          </cell>
          <cell r="C10053" t="str">
            <v>Weight racks</v>
          </cell>
          <cell r="G10053">
            <v>9</v>
          </cell>
        </row>
        <row r="10054">
          <cell r="A10054">
            <v>4920160501</v>
          </cell>
          <cell r="B10054" t="str">
            <v>벤치프레스</v>
          </cell>
          <cell r="C10054" t="str">
            <v>Bench press</v>
          </cell>
          <cell r="G10054">
            <v>8</v>
          </cell>
        </row>
        <row r="10055">
          <cell r="A10055">
            <v>4920160502</v>
          </cell>
          <cell r="B10055" t="str">
            <v>체스트프레스머신</v>
          </cell>
          <cell r="C10055" t="str">
            <v>Chest press machines</v>
          </cell>
          <cell r="G10055">
            <v>8</v>
          </cell>
        </row>
        <row r="10056">
          <cell r="A10056">
            <v>4920160503</v>
          </cell>
          <cell r="B10056" t="str">
            <v>윗몸일으키기대</v>
          </cell>
          <cell r="C10056" t="str">
            <v>Situp boards</v>
          </cell>
          <cell r="G10056">
            <v>8</v>
          </cell>
        </row>
        <row r="10057">
          <cell r="A10057">
            <v>4920160504</v>
          </cell>
          <cell r="B10057" t="str">
            <v>버터플라이머신</v>
          </cell>
          <cell r="C10057" t="str">
            <v>Butterfly machine</v>
          </cell>
          <cell r="G10057">
            <v>8</v>
          </cell>
        </row>
        <row r="10058">
          <cell r="A10058">
            <v>4920160505</v>
          </cell>
          <cell r="B10058" t="str">
            <v>암컬머신</v>
          </cell>
          <cell r="C10058" t="str">
            <v>Arm curl machines</v>
          </cell>
          <cell r="G10058">
            <v>8</v>
          </cell>
        </row>
        <row r="10059">
          <cell r="A10059">
            <v>4920160506</v>
          </cell>
          <cell r="B10059" t="str">
            <v>체스트웨이트</v>
          </cell>
          <cell r="C10059" t="str">
            <v>Chest weight</v>
          </cell>
          <cell r="G10059">
            <v>8</v>
          </cell>
        </row>
        <row r="10060">
          <cell r="A10060">
            <v>4920160507</v>
          </cell>
          <cell r="B10060" t="str">
            <v>숄더프레스머신</v>
          </cell>
          <cell r="C10060" t="str">
            <v>Shoulder press machine</v>
          </cell>
          <cell r="G10060">
            <v>8</v>
          </cell>
        </row>
        <row r="10061">
          <cell r="A10061">
            <v>4920160508</v>
          </cell>
          <cell r="B10061" t="str">
            <v>랫풀다운머신</v>
          </cell>
          <cell r="C10061" t="str">
            <v>Lat pull down machine</v>
          </cell>
          <cell r="G10061">
            <v>8</v>
          </cell>
        </row>
        <row r="10062">
          <cell r="A10062">
            <v>4920160509</v>
          </cell>
          <cell r="B10062" t="str">
            <v>롱풀머신</v>
          </cell>
          <cell r="C10062" t="str">
            <v>Long pull machines</v>
          </cell>
          <cell r="G10062">
            <v>8</v>
          </cell>
        </row>
        <row r="10063">
          <cell r="A10063">
            <v>4920160510</v>
          </cell>
          <cell r="B10063" t="str">
            <v>업도미널머신</v>
          </cell>
          <cell r="C10063" t="str">
            <v>Abdominal machines</v>
          </cell>
          <cell r="G10063">
            <v>8</v>
          </cell>
        </row>
        <row r="10064">
          <cell r="A10064">
            <v>4920160511</v>
          </cell>
          <cell r="B10064" t="str">
            <v>스미스머신</v>
          </cell>
          <cell r="C10064" t="str">
            <v>Smith machines</v>
          </cell>
          <cell r="G10064">
            <v>8</v>
          </cell>
        </row>
        <row r="10065">
          <cell r="A10065">
            <v>4920160512</v>
          </cell>
          <cell r="B10065" t="str">
            <v>치닝</v>
          </cell>
          <cell r="C10065" t="str">
            <v>Chin up</v>
          </cell>
          <cell r="G10065">
            <v>8</v>
          </cell>
        </row>
        <row r="10066">
          <cell r="A10066">
            <v>4920160513</v>
          </cell>
          <cell r="B10066" t="str">
            <v>토르소머신</v>
          </cell>
          <cell r="C10066" t="str">
            <v>Torso machines</v>
          </cell>
          <cell r="G10066">
            <v>8</v>
          </cell>
        </row>
        <row r="10067">
          <cell r="A10067">
            <v>4920160514</v>
          </cell>
          <cell r="B10067" t="str">
            <v>로만체어</v>
          </cell>
          <cell r="C10067" t="str">
            <v>Roman chairs</v>
          </cell>
          <cell r="G10067">
            <v>8</v>
          </cell>
        </row>
        <row r="10068">
          <cell r="A10068">
            <v>4920160515</v>
          </cell>
          <cell r="B10068" t="str">
            <v>풀오버머신</v>
          </cell>
          <cell r="C10068" t="str">
            <v>Pullover machine</v>
          </cell>
          <cell r="G10068">
            <v>8</v>
          </cell>
        </row>
        <row r="10069">
          <cell r="A10069">
            <v>4920160516</v>
          </cell>
          <cell r="B10069" t="str">
            <v>트라이셉프레스</v>
          </cell>
          <cell r="C10069" t="str">
            <v>Triceps press</v>
          </cell>
          <cell r="G10069">
            <v>8</v>
          </cell>
        </row>
        <row r="10070">
          <cell r="A10070">
            <v>4920160517</v>
          </cell>
          <cell r="B10070" t="str">
            <v>팔굽혀펴기대</v>
          </cell>
          <cell r="C10070" t="str">
            <v>Arm bend spreads</v>
          </cell>
          <cell r="G10070">
            <v>8</v>
          </cell>
        </row>
        <row r="10071">
          <cell r="A10071">
            <v>4920160518</v>
          </cell>
          <cell r="B10071" t="str">
            <v>리스트롤트레이너</v>
          </cell>
          <cell r="C10071" t="str">
            <v>Wrist roll trainer</v>
          </cell>
          <cell r="G10071">
            <v>8</v>
          </cell>
        </row>
        <row r="10072">
          <cell r="A10072">
            <v>4920160801</v>
          </cell>
          <cell r="B10072" t="str">
            <v>악력기</v>
          </cell>
          <cell r="C10072" t="str">
            <v>Grip strengthener</v>
          </cell>
          <cell r="G10072" t="str">
            <v>해당없음</v>
          </cell>
        </row>
        <row r="10073">
          <cell r="A10073">
            <v>4920160901</v>
          </cell>
          <cell r="B10073" t="str">
            <v>저항밴드</v>
          </cell>
          <cell r="C10073" t="str">
            <v>Resistance bands</v>
          </cell>
          <cell r="G10073" t="str">
            <v>해당없음</v>
          </cell>
        </row>
        <row r="10074">
          <cell r="A10074">
            <v>4920161101</v>
          </cell>
          <cell r="B10074" t="str">
            <v>종합운동기구</v>
          </cell>
          <cell r="C10074" t="str">
            <v>Multi gyms</v>
          </cell>
          <cell r="G10074">
            <v>9</v>
          </cell>
        </row>
        <row r="10075">
          <cell r="A10075">
            <v>4920169701</v>
          </cell>
          <cell r="B10075" t="str">
            <v>야외운동기구</v>
          </cell>
          <cell r="C10075" t="str">
            <v>Gymnastic ground equipment</v>
          </cell>
          <cell r="G10075" t="str">
            <v>해당없음</v>
          </cell>
        </row>
        <row r="10076">
          <cell r="A10076">
            <v>4920169801</v>
          </cell>
          <cell r="B10076" t="str">
            <v>진동운동기구</v>
          </cell>
          <cell r="C10076" t="str">
            <v>Vibration exercise apparatus</v>
          </cell>
          <cell r="G10076" t="str">
            <v>해당없음</v>
          </cell>
        </row>
        <row r="10077">
          <cell r="A10077">
            <v>4920169901</v>
          </cell>
          <cell r="B10077" t="str">
            <v>운동용무게추</v>
          </cell>
          <cell r="C10077" t="str">
            <v>Training weights</v>
          </cell>
          <cell r="G10077" t="str">
            <v>해당없음</v>
          </cell>
        </row>
        <row r="10078">
          <cell r="A10078">
            <v>4921160101</v>
          </cell>
          <cell r="B10078" t="str">
            <v>골프가방</v>
          </cell>
          <cell r="C10078" t="str">
            <v>Golf bags</v>
          </cell>
          <cell r="G10078" t="str">
            <v>해당없음</v>
          </cell>
        </row>
        <row r="10079">
          <cell r="A10079">
            <v>4921160201</v>
          </cell>
          <cell r="B10079" t="str">
            <v>골프공</v>
          </cell>
          <cell r="C10079" t="str">
            <v>Golf balls</v>
          </cell>
          <cell r="G10079" t="str">
            <v>해당없음</v>
          </cell>
        </row>
        <row r="10080">
          <cell r="A10080">
            <v>4921160301</v>
          </cell>
          <cell r="B10080" t="str">
            <v>골프클럽</v>
          </cell>
          <cell r="C10080" t="str">
            <v>Golf clubs</v>
          </cell>
          <cell r="G10080">
            <v>8</v>
          </cell>
        </row>
        <row r="10081">
          <cell r="A10081">
            <v>4921160901</v>
          </cell>
          <cell r="B10081" t="str">
            <v>골프퍼팅연습장치</v>
          </cell>
          <cell r="C10081" t="str">
            <v>Golf putting partner</v>
          </cell>
          <cell r="G10081">
            <v>8</v>
          </cell>
        </row>
        <row r="10082">
          <cell r="A10082">
            <v>4921169901</v>
          </cell>
          <cell r="B10082" t="str">
            <v>골프공공급기</v>
          </cell>
          <cell r="C10082" t="str">
            <v>Golf ball supply apparatus</v>
          </cell>
          <cell r="G10082" t="str">
            <v>해당없음</v>
          </cell>
        </row>
        <row r="10083">
          <cell r="A10083">
            <v>4921170101</v>
          </cell>
          <cell r="B10083" t="str">
            <v>볼링장비</v>
          </cell>
          <cell r="C10083" t="str">
            <v>Bowling equipment</v>
          </cell>
          <cell r="G10083" t="str">
            <v>해당없음</v>
          </cell>
        </row>
        <row r="10084">
          <cell r="A10084">
            <v>4921180101</v>
          </cell>
          <cell r="B10084" t="str">
            <v>에어다이브</v>
          </cell>
          <cell r="C10084" t="str">
            <v>Air dive</v>
          </cell>
          <cell r="G10084" t="str">
            <v>해당없음</v>
          </cell>
        </row>
        <row r="10085">
          <cell r="A10085">
            <v>4921180201</v>
          </cell>
          <cell r="B10085" t="str">
            <v>훌라후프</v>
          </cell>
          <cell r="C10085" t="str">
            <v>Hula hoops or hoop equipment</v>
          </cell>
          <cell r="G10085" t="str">
            <v>해당없음</v>
          </cell>
        </row>
        <row r="10086">
          <cell r="A10086">
            <v>4921180501</v>
          </cell>
          <cell r="B10086" t="str">
            <v>자일</v>
          </cell>
          <cell r="C10086" t="str">
            <v>Seil</v>
          </cell>
          <cell r="G10086" t="str">
            <v>해당없음</v>
          </cell>
        </row>
        <row r="10087">
          <cell r="A10087">
            <v>4921180701</v>
          </cell>
          <cell r="B10087" t="str">
            <v>운동적성검사기</v>
          </cell>
          <cell r="C10087" t="str">
            <v>Physical education assessment tools</v>
          </cell>
          <cell r="G10087">
            <v>9</v>
          </cell>
        </row>
        <row r="10088">
          <cell r="A10088">
            <v>4921180702</v>
          </cell>
          <cell r="B10088" t="str">
            <v>배근력계</v>
          </cell>
          <cell r="C10088" t="str">
            <v>Back musclestrength meters</v>
          </cell>
          <cell r="G10088">
            <v>9</v>
          </cell>
        </row>
        <row r="10089">
          <cell r="A10089">
            <v>4921180703</v>
          </cell>
          <cell r="B10089" t="str">
            <v>에르고그라피</v>
          </cell>
          <cell r="C10089" t="str">
            <v>Ergography</v>
          </cell>
          <cell r="G10089">
            <v>9</v>
          </cell>
        </row>
        <row r="10090">
          <cell r="A10090">
            <v>4921180801</v>
          </cell>
          <cell r="B10090" t="str">
            <v>피하지방측정기</v>
          </cell>
          <cell r="C10090" t="str">
            <v>Subcutaneous fat measuring instrument</v>
          </cell>
          <cell r="G10090">
            <v>8</v>
          </cell>
        </row>
        <row r="10091">
          <cell r="A10091">
            <v>4921180901</v>
          </cell>
          <cell r="B10091" t="str">
            <v>신장체중계</v>
          </cell>
          <cell r="C10091" t="str">
            <v>Anthropometer body weight scale</v>
          </cell>
          <cell r="G10091">
            <v>8</v>
          </cell>
        </row>
        <row r="10092">
          <cell r="A10092">
            <v>4921180902</v>
          </cell>
          <cell r="B10092" t="str">
            <v>신장계</v>
          </cell>
          <cell r="C10092" t="str">
            <v>Standing anthropometers</v>
          </cell>
          <cell r="G10092">
            <v>8</v>
          </cell>
        </row>
        <row r="10093">
          <cell r="A10093">
            <v>4921180903</v>
          </cell>
          <cell r="B10093" t="str">
            <v>좌고계</v>
          </cell>
          <cell r="C10093" t="str">
            <v>Sitting anthropometers</v>
          </cell>
          <cell r="G10093">
            <v>8</v>
          </cell>
        </row>
        <row r="10094">
          <cell r="A10094">
            <v>4921181001</v>
          </cell>
          <cell r="B10094" t="str">
            <v>볼속도측정기</v>
          </cell>
          <cell r="C10094" t="str">
            <v>Radar speed gun</v>
          </cell>
          <cell r="G10094" t="str">
            <v>해당없음</v>
          </cell>
        </row>
        <row r="10095">
          <cell r="A10095">
            <v>4921181101</v>
          </cell>
          <cell r="B10095" t="str">
            <v>에르고미터</v>
          </cell>
          <cell r="C10095" t="str">
            <v>Ergometers</v>
          </cell>
          <cell r="G10095">
            <v>8</v>
          </cell>
        </row>
        <row r="10096">
          <cell r="A10096">
            <v>4921181201</v>
          </cell>
          <cell r="B10096" t="str">
            <v>유연성측정기</v>
          </cell>
          <cell r="C10096" t="str">
            <v>Flexibility measuring instruments</v>
          </cell>
          <cell r="G10096">
            <v>8</v>
          </cell>
        </row>
        <row r="10097">
          <cell r="A10097">
            <v>4921181202</v>
          </cell>
          <cell r="B10097" t="str">
            <v>체전굴측정기</v>
          </cell>
          <cell r="C10097" t="str">
            <v>Forword trunk flexion measuring equipment</v>
          </cell>
          <cell r="G10097">
            <v>8</v>
          </cell>
        </row>
        <row r="10098">
          <cell r="A10098">
            <v>4921181203</v>
          </cell>
          <cell r="B10098" t="str">
            <v>체후굴측정기</v>
          </cell>
          <cell r="C10098" t="str">
            <v>Backword trunk flexion measuring equipment</v>
          </cell>
          <cell r="G10098">
            <v>8</v>
          </cell>
        </row>
        <row r="10099">
          <cell r="A10099">
            <v>4921181301</v>
          </cell>
          <cell r="B10099" t="str">
            <v>점프미터</v>
          </cell>
          <cell r="C10099" t="str">
            <v>Jump meters</v>
          </cell>
          <cell r="G10099" t="str">
            <v>해당없음</v>
          </cell>
        </row>
        <row r="10100">
          <cell r="A10100">
            <v>4921181401</v>
          </cell>
          <cell r="B10100" t="str">
            <v>피로도측정기</v>
          </cell>
          <cell r="C10100" t="str">
            <v>Fatigue measuring instruments</v>
          </cell>
          <cell r="G10100">
            <v>8</v>
          </cell>
        </row>
        <row r="10101">
          <cell r="A10101">
            <v>4921181501</v>
          </cell>
          <cell r="B10101" t="str">
            <v>전신반응측정기</v>
          </cell>
          <cell r="C10101" t="str">
            <v>Whole body reaction time measuring instruments</v>
          </cell>
          <cell r="G10101">
            <v>10</v>
          </cell>
        </row>
        <row r="10102">
          <cell r="A10102">
            <v>4921181601</v>
          </cell>
          <cell r="B10102" t="str">
            <v>질주분석기</v>
          </cell>
          <cell r="C10102" t="str">
            <v>Running analyzers</v>
          </cell>
          <cell r="G10102" t="str">
            <v>해당없음</v>
          </cell>
        </row>
        <row r="10103">
          <cell r="A10103">
            <v>4921181701</v>
          </cell>
          <cell r="B10103" t="str">
            <v>근력측정기</v>
          </cell>
          <cell r="C10103" t="str">
            <v>Muscular strength measuring instruments</v>
          </cell>
          <cell r="G10103">
            <v>8</v>
          </cell>
        </row>
        <row r="10104">
          <cell r="A10104">
            <v>4921181901</v>
          </cell>
          <cell r="B10104" t="str">
            <v>동작분석기</v>
          </cell>
          <cell r="C10104" t="str">
            <v>Motion analyzers</v>
          </cell>
          <cell r="G10104">
            <v>9</v>
          </cell>
        </row>
        <row r="10105">
          <cell r="A10105">
            <v>4921182001</v>
          </cell>
          <cell r="B10105" t="str">
            <v>악력계</v>
          </cell>
          <cell r="C10105" t="str">
            <v>Grip dynamometers</v>
          </cell>
          <cell r="G10105" t="str">
            <v>해당없음</v>
          </cell>
        </row>
        <row r="10106">
          <cell r="A10106">
            <v>4921182101</v>
          </cell>
          <cell r="B10106" t="str">
            <v>등-다리-가슴힘측정기</v>
          </cell>
          <cell r="C10106" t="str">
            <v>Back-leg-chest dynamometer</v>
          </cell>
          <cell r="G10106" t="str">
            <v>해당없음</v>
          </cell>
        </row>
        <row r="10107">
          <cell r="A10107">
            <v>4921182201</v>
          </cell>
          <cell r="B10107" t="str">
            <v>손운동능력측정기</v>
          </cell>
          <cell r="C10107" t="str">
            <v>Hand evaluation kit</v>
          </cell>
          <cell r="G10107" t="str">
            <v>해당없음</v>
          </cell>
        </row>
        <row r="10108">
          <cell r="A10108">
            <v>4921182301</v>
          </cell>
          <cell r="B10108" t="str">
            <v>인체측정기</v>
          </cell>
          <cell r="C10108" t="str">
            <v>Measuring instrument for human body</v>
          </cell>
          <cell r="G10108">
            <v>9</v>
          </cell>
        </row>
        <row r="10109">
          <cell r="A10109">
            <v>4921182401</v>
          </cell>
          <cell r="B10109" t="str">
            <v>자세측정기</v>
          </cell>
          <cell r="C10109" t="str">
            <v>Posture evaluation kit</v>
          </cell>
          <cell r="G10109" t="str">
            <v>해당없음</v>
          </cell>
        </row>
        <row r="10110">
          <cell r="A10110">
            <v>4921182501</v>
          </cell>
          <cell r="B10110" t="str">
            <v>지능검사장치</v>
          </cell>
          <cell r="C10110" t="str">
            <v>Intelligence testing devicer</v>
          </cell>
          <cell r="G10110">
            <v>0</v>
          </cell>
        </row>
        <row r="10111">
          <cell r="A10111">
            <v>4921182601</v>
          </cell>
          <cell r="B10111" t="str">
            <v>몸체윤곽측정기</v>
          </cell>
          <cell r="C10111" t="str">
            <v>Body feature measuring equipment</v>
          </cell>
          <cell r="G10111" t="str">
            <v>해당없음</v>
          </cell>
        </row>
        <row r="10112">
          <cell r="A10112">
            <v>4921182701</v>
          </cell>
          <cell r="B10112" t="str">
            <v>테핑테스터</v>
          </cell>
          <cell r="C10112" t="str">
            <v>Tapping testers</v>
          </cell>
          <cell r="G10112" t="str">
            <v>해당없음</v>
          </cell>
        </row>
        <row r="10113">
          <cell r="A10113">
            <v>4921182801</v>
          </cell>
          <cell r="B10113" t="str">
            <v>손안정도검사기</v>
          </cell>
          <cell r="C10113" t="str">
            <v>Hand stability testers</v>
          </cell>
          <cell r="G10113" t="str">
            <v>해당없음</v>
          </cell>
        </row>
        <row r="10114">
          <cell r="A10114">
            <v>4921182901</v>
          </cell>
          <cell r="B10114" t="str">
            <v>말초혈액순환측정기</v>
          </cell>
          <cell r="C10114" t="str">
            <v>Blood cerculation</v>
          </cell>
          <cell r="G10114" t="str">
            <v>해당없음</v>
          </cell>
        </row>
        <row r="10115">
          <cell r="A10115">
            <v>4921183001</v>
          </cell>
          <cell r="B10115" t="str">
            <v>사이드스텝측정기</v>
          </cell>
          <cell r="C10115" t="str">
            <v>Side step tester</v>
          </cell>
          <cell r="G10115" t="str">
            <v>해당없음</v>
          </cell>
        </row>
        <row r="10116">
          <cell r="A10116">
            <v>4921183101</v>
          </cell>
          <cell r="B10116" t="str">
            <v>윗몸일으키기측정기</v>
          </cell>
          <cell r="C10116" t="str">
            <v>Sit up tester</v>
          </cell>
          <cell r="G10116">
            <v>8</v>
          </cell>
        </row>
        <row r="10117">
          <cell r="A10117">
            <v>4921183201</v>
          </cell>
          <cell r="B10117" t="str">
            <v>평형성측정기</v>
          </cell>
          <cell r="C10117" t="str">
            <v>Blance tester</v>
          </cell>
          <cell r="G10117" t="str">
            <v>해당없음</v>
          </cell>
        </row>
        <row r="10118">
          <cell r="A10118">
            <v>4921183301</v>
          </cell>
          <cell r="B10118" t="str">
            <v>심폐지구력측정기</v>
          </cell>
          <cell r="C10118" t="str">
            <v>Heart lung endurance tester</v>
          </cell>
          <cell r="G10118">
            <v>7</v>
          </cell>
        </row>
        <row r="10119">
          <cell r="A10119">
            <v>4921187201</v>
          </cell>
          <cell r="B10119" t="str">
            <v>에어다이브</v>
          </cell>
          <cell r="C10119" t="str">
            <v>Air dive</v>
          </cell>
          <cell r="G10119" t="str">
            <v>해당없음</v>
          </cell>
        </row>
        <row r="10120">
          <cell r="A10120">
            <v>4921189001</v>
          </cell>
          <cell r="B10120" t="str">
            <v>종합체력진단장비</v>
          </cell>
          <cell r="C10120" t="str">
            <v>Health management systems</v>
          </cell>
          <cell r="G10120">
            <v>8</v>
          </cell>
        </row>
        <row r="10121">
          <cell r="A10121">
            <v>4921189401</v>
          </cell>
          <cell r="B10121" t="str">
            <v>체력검사용공</v>
          </cell>
          <cell r="C10121" t="str">
            <v>Physical examination balls</v>
          </cell>
          <cell r="G10121" t="str">
            <v>해당없음</v>
          </cell>
        </row>
        <row r="10122">
          <cell r="A10122">
            <v>4922150101</v>
          </cell>
          <cell r="B10122" t="str">
            <v>전광스코어보드</v>
          </cell>
          <cell r="C10122" t="str">
            <v>Optical scoreboards</v>
          </cell>
          <cell r="G10122" t="str">
            <v>해당없음</v>
          </cell>
        </row>
        <row r="10123">
          <cell r="A10123">
            <v>4922150102</v>
          </cell>
          <cell r="B10123" t="str">
            <v>기타스코어보드</v>
          </cell>
          <cell r="C10123" t="str">
            <v>Other scoreboards</v>
          </cell>
          <cell r="G10123" t="str">
            <v>해당없음</v>
          </cell>
        </row>
        <row r="10124">
          <cell r="A10124">
            <v>4922150201</v>
          </cell>
          <cell r="B10124" t="str">
            <v>골대</v>
          </cell>
          <cell r="C10124" t="str">
            <v>Sport goals</v>
          </cell>
          <cell r="G10124">
            <v>11</v>
          </cell>
        </row>
        <row r="10125">
          <cell r="A10125">
            <v>4922150301</v>
          </cell>
          <cell r="B10125" t="str">
            <v>운동용보호대</v>
          </cell>
          <cell r="C10125" t="str">
            <v>Sports guards</v>
          </cell>
          <cell r="G10125">
            <v>8</v>
          </cell>
        </row>
        <row r="10126">
          <cell r="A10126">
            <v>4922150302</v>
          </cell>
          <cell r="B10126" t="str">
            <v>숄더패드</v>
          </cell>
          <cell r="C10126" t="str">
            <v>Shoulder pads</v>
          </cell>
          <cell r="G10126">
            <v>8</v>
          </cell>
        </row>
        <row r="10127">
          <cell r="A10127">
            <v>4922150303</v>
          </cell>
          <cell r="B10127" t="str">
            <v>마우스피스</v>
          </cell>
          <cell r="C10127" t="str">
            <v>Mouthpieces</v>
          </cell>
          <cell r="G10127">
            <v>8</v>
          </cell>
        </row>
        <row r="10128">
          <cell r="A10128">
            <v>4922150401</v>
          </cell>
          <cell r="B10128" t="str">
            <v>헤드기어</v>
          </cell>
          <cell r="C10128" t="str">
            <v>Head gears</v>
          </cell>
          <cell r="G10128" t="str">
            <v>해당없음</v>
          </cell>
        </row>
        <row r="10129">
          <cell r="A10129">
            <v>4922150402</v>
          </cell>
          <cell r="B10129" t="str">
            <v>펜싱마스크</v>
          </cell>
          <cell r="C10129" t="str">
            <v>Fencing masks</v>
          </cell>
          <cell r="G10129" t="str">
            <v>해당없음</v>
          </cell>
        </row>
        <row r="10130">
          <cell r="A10130">
            <v>4922150403</v>
          </cell>
          <cell r="B10130" t="str">
            <v>호구</v>
          </cell>
          <cell r="C10130" t="str">
            <v>Head protector</v>
          </cell>
          <cell r="G10130" t="str">
            <v>해당없음</v>
          </cell>
        </row>
        <row r="10131">
          <cell r="A10131">
            <v>4922150501</v>
          </cell>
          <cell r="B10131" t="str">
            <v>경기용안전망</v>
          </cell>
          <cell r="C10131" t="str">
            <v>Sports safety nets</v>
          </cell>
          <cell r="G10131" t="str">
            <v>해당없음</v>
          </cell>
        </row>
        <row r="10132">
          <cell r="A10132">
            <v>4922150502</v>
          </cell>
          <cell r="B10132" t="str">
            <v>네트</v>
          </cell>
          <cell r="C10132" t="str">
            <v>Net</v>
          </cell>
          <cell r="G10132" t="str">
            <v>해당없음</v>
          </cell>
        </row>
        <row r="10133">
          <cell r="A10133">
            <v>4922150503</v>
          </cell>
          <cell r="B10133" t="str">
            <v>골네트</v>
          </cell>
          <cell r="C10133" t="str">
            <v>Goal net</v>
          </cell>
          <cell r="G10133" t="str">
            <v>해당없음</v>
          </cell>
        </row>
        <row r="10134">
          <cell r="A10134">
            <v>4922150601</v>
          </cell>
          <cell r="B10134" t="str">
            <v>운동용매트</v>
          </cell>
          <cell r="C10134" t="str">
            <v>Sport mats or padding</v>
          </cell>
          <cell r="G10134">
            <v>9</v>
          </cell>
        </row>
        <row r="10135">
          <cell r="A10135">
            <v>4922150901</v>
          </cell>
          <cell r="B10135" t="str">
            <v>롤러스케이트</v>
          </cell>
          <cell r="C10135" t="str">
            <v>Roller skates or roller blades</v>
          </cell>
          <cell r="G10135" t="str">
            <v>해당없음</v>
          </cell>
        </row>
        <row r="10136">
          <cell r="A10136">
            <v>4922151101</v>
          </cell>
          <cell r="B10136" t="str">
            <v>스포츠용품가방</v>
          </cell>
          <cell r="C10136" t="str">
            <v>Sports equipment bags</v>
          </cell>
          <cell r="G10136" t="str">
            <v>해당없음</v>
          </cell>
        </row>
        <row r="10137">
          <cell r="A10137">
            <v>4922151301</v>
          </cell>
          <cell r="B10137" t="str">
            <v>선수용벤치</v>
          </cell>
          <cell r="C10137" t="str">
            <v>Player benches</v>
          </cell>
          <cell r="G10137" t="str">
            <v>해당없음</v>
          </cell>
        </row>
        <row r="10138">
          <cell r="A10138">
            <v>4922151401</v>
          </cell>
          <cell r="B10138" t="str">
            <v>심판대</v>
          </cell>
          <cell r="C10138" t="str">
            <v>Judging chair or stand</v>
          </cell>
          <cell r="G10138" t="str">
            <v>해당없음</v>
          </cell>
        </row>
        <row r="10139">
          <cell r="A10139">
            <v>4922151501</v>
          </cell>
          <cell r="B10139" t="str">
            <v>공기주입펌프</v>
          </cell>
          <cell r="C10139" t="str">
            <v>Hand pump</v>
          </cell>
          <cell r="G10139" t="str">
            <v>해당없음</v>
          </cell>
        </row>
        <row r="10140">
          <cell r="A10140">
            <v>4922151601</v>
          </cell>
          <cell r="B10140" t="str">
            <v>스타팅건</v>
          </cell>
          <cell r="C10140" t="str">
            <v>Starting guns</v>
          </cell>
          <cell r="G10140" t="str">
            <v>해당없음</v>
          </cell>
        </row>
        <row r="10141">
          <cell r="A10141">
            <v>4922151701</v>
          </cell>
          <cell r="B10141" t="str">
            <v>스타팅블록</v>
          </cell>
          <cell r="C10141" t="str">
            <v>Starting blocks</v>
          </cell>
          <cell r="G10141" t="str">
            <v>해당없음</v>
          </cell>
        </row>
        <row r="10142">
          <cell r="A10142">
            <v>4922151801</v>
          </cell>
          <cell r="B10142" t="str">
            <v>네트용지주</v>
          </cell>
          <cell r="C10142" t="str">
            <v>Net posts</v>
          </cell>
          <cell r="G10142">
            <v>10</v>
          </cell>
        </row>
        <row r="10143">
          <cell r="A10143">
            <v>4922151901</v>
          </cell>
          <cell r="B10143" t="str">
            <v>펜싱검</v>
          </cell>
          <cell r="C10143" t="str">
            <v>Fencing swords</v>
          </cell>
          <cell r="G10143" t="str">
            <v>해당없음</v>
          </cell>
        </row>
        <row r="10144">
          <cell r="A10144">
            <v>4922152001</v>
          </cell>
          <cell r="B10144" t="str">
            <v>육상경기기구안치대</v>
          </cell>
          <cell r="C10144" t="str">
            <v>Athletic tool stands</v>
          </cell>
          <cell r="G10144" t="str">
            <v>해당없음</v>
          </cell>
        </row>
        <row r="10145">
          <cell r="A10145">
            <v>4922152101</v>
          </cell>
          <cell r="B10145" t="str">
            <v>운동기구운반차</v>
          </cell>
          <cell r="C10145" t="str">
            <v>Sporting goods carts</v>
          </cell>
          <cell r="G10145">
            <v>7</v>
          </cell>
        </row>
        <row r="10146">
          <cell r="A10146">
            <v>4922152201</v>
          </cell>
          <cell r="B10146" t="str">
            <v>운동연습용보조인형</v>
          </cell>
          <cell r="C10146" t="str">
            <v>Athletic training dummy</v>
          </cell>
          <cell r="G10146" t="str">
            <v>해당없음</v>
          </cell>
        </row>
        <row r="10147">
          <cell r="A10147">
            <v>4922152301</v>
          </cell>
          <cell r="B10147" t="str">
            <v>시상대</v>
          </cell>
          <cell r="C10147" t="str">
            <v>Award podium</v>
          </cell>
          <cell r="G10147" t="str">
            <v>해당없음</v>
          </cell>
        </row>
        <row r="10148">
          <cell r="A10148">
            <v>4922152401</v>
          </cell>
          <cell r="B10148" t="str">
            <v>펜싱재킷</v>
          </cell>
          <cell r="C10148" t="str">
            <v>Metal jackets</v>
          </cell>
          <cell r="G10148" t="str">
            <v>해당없음</v>
          </cell>
        </row>
        <row r="10149">
          <cell r="A10149">
            <v>4922152501</v>
          </cell>
          <cell r="B10149" t="str">
            <v>운동용고무튜브</v>
          </cell>
          <cell r="C10149" t="str">
            <v>Rubber inner tubes for atheletics</v>
          </cell>
          <cell r="G10149" t="str">
            <v>해당없음</v>
          </cell>
        </row>
        <row r="10150">
          <cell r="A10150">
            <v>4922152601</v>
          </cell>
          <cell r="B10150" t="str">
            <v>역도용벨트</v>
          </cell>
          <cell r="C10150" t="str">
            <v>Weight lifting belts</v>
          </cell>
          <cell r="G10150" t="str">
            <v>해당없음</v>
          </cell>
        </row>
        <row r="10151">
          <cell r="A10151">
            <v>4922152701</v>
          </cell>
          <cell r="B10151" t="str">
            <v>죽도</v>
          </cell>
          <cell r="C10151" t="str">
            <v>Bamboo swords</v>
          </cell>
          <cell r="G10151" t="str">
            <v>해당없음</v>
          </cell>
        </row>
        <row r="10152">
          <cell r="A10152">
            <v>4922152901</v>
          </cell>
          <cell r="B10152" t="str">
            <v>펜싱심판기</v>
          </cell>
          <cell r="C10152" t="str">
            <v>Fencing judging machines</v>
          </cell>
          <cell r="G10152">
            <v>0</v>
          </cell>
        </row>
        <row r="10153">
          <cell r="A10153">
            <v>4922153101</v>
          </cell>
          <cell r="B10153" t="str">
            <v>유동목</v>
          </cell>
          <cell r="C10153" t="str">
            <v>Swinging poles</v>
          </cell>
          <cell r="G10153" t="str">
            <v>해당없음</v>
          </cell>
        </row>
        <row r="10154">
          <cell r="A10154">
            <v>4922153301</v>
          </cell>
          <cell r="B10154" t="str">
            <v>부판</v>
          </cell>
          <cell r="C10154" t="str">
            <v>Beat board</v>
          </cell>
          <cell r="G10154" t="str">
            <v>해당없음</v>
          </cell>
        </row>
        <row r="10155">
          <cell r="A10155">
            <v>4922158001</v>
          </cell>
          <cell r="B10155" t="str">
            <v>자전거용안전모</v>
          </cell>
          <cell r="C10155" t="str">
            <v>Impact protection helmets for bike user</v>
          </cell>
          <cell r="G10155" t="str">
            <v>해당없음</v>
          </cell>
        </row>
        <row r="10156">
          <cell r="A10156">
            <v>4922158201</v>
          </cell>
          <cell r="B10156" t="str">
            <v>기타운동경기용구</v>
          </cell>
          <cell r="C10156" t="str">
            <v>Others sporting goods</v>
          </cell>
          <cell r="G10156">
            <v>9</v>
          </cell>
        </row>
        <row r="10157">
          <cell r="A10157">
            <v>4922158401</v>
          </cell>
          <cell r="B10157" t="str">
            <v>농구대</v>
          </cell>
          <cell r="C10157" t="str">
            <v>Basketball backstops</v>
          </cell>
          <cell r="G10157">
            <v>11</v>
          </cell>
        </row>
        <row r="10158">
          <cell r="A10158">
            <v>4922158601</v>
          </cell>
          <cell r="B10158" t="str">
            <v>스포츠타이머</v>
          </cell>
          <cell r="C10158" t="str">
            <v>Sports timer</v>
          </cell>
          <cell r="G10158" t="str">
            <v>해당없음</v>
          </cell>
        </row>
        <row r="10159">
          <cell r="A10159">
            <v>4922159801</v>
          </cell>
          <cell r="B10159" t="str">
            <v>폴금구</v>
          </cell>
          <cell r="C10159" t="str">
            <v>Pole fittings</v>
          </cell>
          <cell r="G10159" t="str">
            <v>해당없음</v>
          </cell>
        </row>
        <row r="10160">
          <cell r="A10160">
            <v>4922159901</v>
          </cell>
          <cell r="B10160" t="str">
            <v>운동경기용표시기구</v>
          </cell>
          <cell r="C10160" t="str">
            <v>Marking equipments</v>
          </cell>
          <cell r="G10160" t="str">
            <v>해당없음</v>
          </cell>
        </row>
        <row r="10161">
          <cell r="A10161">
            <v>4922159902</v>
          </cell>
          <cell r="B10161" t="str">
            <v>라인마커</v>
          </cell>
          <cell r="C10161" t="str">
            <v>Line marker</v>
          </cell>
          <cell r="G10161" t="str">
            <v>해당없음</v>
          </cell>
        </row>
        <row r="10162">
          <cell r="A10162">
            <v>4922159903</v>
          </cell>
          <cell r="B10162" t="str">
            <v>레인릴</v>
          </cell>
          <cell r="C10162" t="str">
            <v>Lane reel</v>
          </cell>
          <cell r="G10162" t="str">
            <v>해당없음</v>
          </cell>
        </row>
        <row r="10163">
          <cell r="A10163">
            <v>4924150101</v>
          </cell>
          <cell r="B10163" t="str">
            <v>그네</v>
          </cell>
          <cell r="C10163" t="str">
            <v>Playground swings</v>
          </cell>
          <cell r="G10163" t="str">
            <v>해당없음</v>
          </cell>
        </row>
        <row r="10164">
          <cell r="A10164">
            <v>4924150201</v>
          </cell>
          <cell r="B10164" t="str">
            <v>구름다리</v>
          </cell>
          <cell r="C10164" t="str">
            <v>Playground viaducts</v>
          </cell>
          <cell r="G10164" t="str">
            <v>해당없음</v>
          </cell>
        </row>
        <row r="10165">
          <cell r="A10165">
            <v>4924150202</v>
          </cell>
          <cell r="B10165" t="str">
            <v>정글짐</v>
          </cell>
          <cell r="C10165" t="str">
            <v>Jungle gym</v>
          </cell>
          <cell r="G10165" t="str">
            <v>해당없음</v>
          </cell>
        </row>
        <row r="10166">
          <cell r="A10166">
            <v>4924150203</v>
          </cell>
          <cell r="B10166" t="str">
            <v>장벽넘기틀</v>
          </cell>
          <cell r="C10166" t="str">
            <v>Fence running frame</v>
          </cell>
          <cell r="G10166" t="str">
            <v>해당없음</v>
          </cell>
        </row>
        <row r="10167">
          <cell r="A10167">
            <v>4924150204</v>
          </cell>
          <cell r="B10167" t="str">
            <v>늑목및늑철</v>
          </cell>
          <cell r="C10167" t="str">
            <v>Wall bars</v>
          </cell>
          <cell r="G10167" t="str">
            <v>해당없음</v>
          </cell>
        </row>
        <row r="10168">
          <cell r="A10168">
            <v>4924150205</v>
          </cell>
          <cell r="B10168" t="str">
            <v>늘임봉및늘임줄</v>
          </cell>
          <cell r="C10168" t="str">
            <v>Hangdown bar and rope</v>
          </cell>
          <cell r="G10168" t="str">
            <v>해당없음</v>
          </cell>
        </row>
        <row r="10169">
          <cell r="A10169">
            <v>4924150206</v>
          </cell>
          <cell r="B10169" t="str">
            <v>복합형기어오르기기구</v>
          </cell>
          <cell r="C10169" t="str">
            <v>Combination climbing apparatus</v>
          </cell>
          <cell r="G10169" t="str">
            <v>해당없음</v>
          </cell>
        </row>
        <row r="10170">
          <cell r="A10170">
            <v>4924150301</v>
          </cell>
          <cell r="B10170" t="str">
            <v>회전놀이기구</v>
          </cell>
          <cell r="C10170" t="str">
            <v>Playground merry go rounds</v>
          </cell>
          <cell r="G10170" t="str">
            <v>해당없음</v>
          </cell>
        </row>
        <row r="10171">
          <cell r="A10171">
            <v>4924150401</v>
          </cell>
          <cell r="B10171" t="str">
            <v>미끄럼틀</v>
          </cell>
          <cell r="C10171" t="str">
            <v>Playground slides</v>
          </cell>
          <cell r="G10171" t="str">
            <v>해당없음</v>
          </cell>
        </row>
        <row r="10172">
          <cell r="A10172">
            <v>4924150501</v>
          </cell>
          <cell r="B10172" t="str">
            <v>시소</v>
          </cell>
          <cell r="C10172" t="str">
            <v>Playground see saws</v>
          </cell>
          <cell r="G10172" t="str">
            <v>해당없음</v>
          </cell>
        </row>
        <row r="10173">
          <cell r="A10173">
            <v>4924150801</v>
          </cell>
          <cell r="B10173" t="str">
            <v>놀이터용관람석</v>
          </cell>
          <cell r="C10173" t="str">
            <v>Playground bleachers</v>
          </cell>
          <cell r="G10173" t="str">
            <v>해당없음</v>
          </cell>
        </row>
        <row r="10174">
          <cell r="A10174">
            <v>4924151002</v>
          </cell>
          <cell r="B10174" t="str">
            <v>로프등반장비</v>
          </cell>
          <cell r="C10174" t="str">
            <v>Rope climbing equipment</v>
          </cell>
          <cell r="G10174" t="str">
            <v>해당없음</v>
          </cell>
        </row>
        <row r="10175">
          <cell r="A10175">
            <v>4924151101</v>
          </cell>
          <cell r="B10175" t="str">
            <v>퍼걸러</v>
          </cell>
          <cell r="C10175" t="str">
            <v>Pergola</v>
          </cell>
          <cell r="G10175">
            <v>10</v>
          </cell>
        </row>
        <row r="10176">
          <cell r="A10176">
            <v>4924159401</v>
          </cell>
          <cell r="B10176" t="str">
            <v>운동장및놀이터용흔들놀이기구</v>
          </cell>
          <cell r="C10176" t="str">
            <v>Playground rocking equipment</v>
          </cell>
          <cell r="G10176" t="str">
            <v>해당없음</v>
          </cell>
        </row>
        <row r="10177">
          <cell r="A10177">
            <v>4924159601</v>
          </cell>
          <cell r="B10177" t="str">
            <v>기타조경시설물</v>
          </cell>
          <cell r="C10177" t="str">
            <v>Other landscape equipment</v>
          </cell>
          <cell r="G10177" t="str">
            <v>해당없음</v>
          </cell>
        </row>
        <row r="10178">
          <cell r="A10178">
            <v>4924159602</v>
          </cell>
          <cell r="B10178" t="str">
            <v>분수대</v>
          </cell>
          <cell r="C10178" t="str">
            <v>Fountains</v>
          </cell>
          <cell r="G10178" t="str">
            <v>해당없음</v>
          </cell>
        </row>
        <row r="10179">
          <cell r="A10179">
            <v>4924159701</v>
          </cell>
          <cell r="B10179" t="str">
            <v>조합놀이대</v>
          </cell>
          <cell r="C10179" t="str">
            <v>Playground system</v>
          </cell>
          <cell r="G10179" t="str">
            <v>해당없음</v>
          </cell>
        </row>
        <row r="10180">
          <cell r="A10180">
            <v>4924159801</v>
          </cell>
          <cell r="B10180" t="str">
            <v>기타놀이기구</v>
          </cell>
          <cell r="C10180" t="str">
            <v>Others playground equipment</v>
          </cell>
          <cell r="G10180" t="str">
            <v>해당없음</v>
          </cell>
        </row>
        <row r="10181">
          <cell r="A10181">
            <v>4924170101</v>
          </cell>
          <cell r="B10181" t="str">
            <v>다이빙보드</v>
          </cell>
          <cell r="C10181" t="str">
            <v>Diving boards</v>
          </cell>
          <cell r="G10181" t="str">
            <v>해당없음</v>
          </cell>
        </row>
        <row r="10182">
          <cell r="A10182">
            <v>5010163401</v>
          </cell>
          <cell r="B10182" t="str">
            <v>과일류</v>
          </cell>
          <cell r="C10182" t="str">
            <v>Fruits</v>
          </cell>
          <cell r="G10182" t="str">
            <v>해당없음</v>
          </cell>
        </row>
        <row r="10183">
          <cell r="A10183">
            <v>5010171601</v>
          </cell>
          <cell r="B10183" t="str">
            <v>견과류</v>
          </cell>
          <cell r="C10183" t="str">
            <v>Whole nuts or seeds</v>
          </cell>
          <cell r="G10183" t="str">
            <v>해당없음</v>
          </cell>
        </row>
        <row r="10184">
          <cell r="A10184">
            <v>5010179901</v>
          </cell>
          <cell r="B10184" t="str">
            <v>유지식물류</v>
          </cell>
          <cell r="C10184" t="str">
            <v>Cream plants</v>
          </cell>
          <cell r="G10184" t="str">
            <v>해당없음</v>
          </cell>
        </row>
        <row r="10185">
          <cell r="A10185">
            <v>5011159801</v>
          </cell>
          <cell r="B10185" t="str">
            <v>식육류</v>
          </cell>
          <cell r="C10185" t="str">
            <v>Fresh meat or poultry</v>
          </cell>
          <cell r="G10185" t="str">
            <v>해당없음</v>
          </cell>
        </row>
        <row r="10186">
          <cell r="A10186">
            <v>5011159802</v>
          </cell>
          <cell r="B10186" t="str">
            <v>기타동물성원료</v>
          </cell>
          <cell r="C10186" t="str">
            <v>Other animal nature material of foods</v>
          </cell>
          <cell r="G10186" t="str">
            <v>해당없음</v>
          </cell>
        </row>
        <row r="10187">
          <cell r="A10187">
            <v>5011209901</v>
          </cell>
          <cell r="B10187" t="str">
            <v>식육가공품</v>
          </cell>
          <cell r="C10187" t="str">
            <v>Mixed species meat processed with additions</v>
          </cell>
          <cell r="G10187" t="str">
            <v>해당없음</v>
          </cell>
        </row>
        <row r="10188">
          <cell r="A10188">
            <v>5011209902</v>
          </cell>
          <cell r="B10188" t="str">
            <v>불고기패티</v>
          </cell>
          <cell r="C10188" t="str">
            <v>Meat patty</v>
          </cell>
          <cell r="G10188" t="str">
            <v>해당없음</v>
          </cell>
        </row>
        <row r="10189">
          <cell r="A10189">
            <v>5012153901</v>
          </cell>
          <cell r="B10189" t="str">
            <v>신선한생선</v>
          </cell>
          <cell r="C10189" t="str">
            <v>Fresh fish</v>
          </cell>
          <cell r="G10189" t="str">
            <v>해당없음</v>
          </cell>
        </row>
        <row r="10190">
          <cell r="A10190">
            <v>5012159801</v>
          </cell>
          <cell r="B10190" t="str">
            <v>수산물가공품</v>
          </cell>
          <cell r="C10190" t="str">
            <v>Fish processed food</v>
          </cell>
          <cell r="G10190" t="str">
            <v>해당없음</v>
          </cell>
        </row>
        <row r="10191">
          <cell r="A10191">
            <v>5012159802</v>
          </cell>
          <cell r="B10191" t="str">
            <v>어육가공품</v>
          </cell>
          <cell r="C10191" t="str">
            <v>Fish processed food</v>
          </cell>
          <cell r="G10191" t="str">
            <v>해당없음</v>
          </cell>
        </row>
        <row r="10192">
          <cell r="A10192">
            <v>5012159803</v>
          </cell>
          <cell r="B10192" t="str">
            <v>골뱅이통조림</v>
          </cell>
          <cell r="C10192" t="str">
            <v>Canned sea snail</v>
          </cell>
          <cell r="G10192" t="str">
            <v>해당없음</v>
          </cell>
        </row>
        <row r="10193">
          <cell r="A10193">
            <v>5012159804</v>
          </cell>
          <cell r="B10193" t="str">
            <v>새우패티</v>
          </cell>
          <cell r="C10193" t="str">
            <v>Shrimp patty</v>
          </cell>
          <cell r="G10193" t="str">
            <v>해당없음</v>
          </cell>
        </row>
        <row r="10194">
          <cell r="A10194">
            <v>5012159901</v>
          </cell>
          <cell r="B10194" t="str">
            <v>어란류</v>
          </cell>
          <cell r="C10194" t="str">
            <v>Spawn</v>
          </cell>
          <cell r="G10194" t="str">
            <v>해당없음</v>
          </cell>
        </row>
        <row r="10195">
          <cell r="A10195">
            <v>5012161101</v>
          </cell>
          <cell r="B10195" t="str">
            <v>신선한조개</v>
          </cell>
          <cell r="C10195" t="str">
            <v>Fresh shellfish</v>
          </cell>
          <cell r="G10195" t="str">
            <v>해당없음</v>
          </cell>
        </row>
        <row r="10196">
          <cell r="A10196">
            <v>5012170501</v>
          </cell>
          <cell r="B10196" t="str">
            <v>갑각류</v>
          </cell>
          <cell r="C10196" t="str">
            <v>Crustacea</v>
          </cell>
          <cell r="G10196" t="str">
            <v>해당없음</v>
          </cell>
        </row>
        <row r="10197">
          <cell r="A10197">
            <v>5012170502</v>
          </cell>
          <cell r="B10197" t="str">
            <v>연체류</v>
          </cell>
          <cell r="C10197" t="str">
            <v>Mollusca</v>
          </cell>
          <cell r="G10197" t="str">
            <v>해당없음</v>
          </cell>
        </row>
        <row r="10198">
          <cell r="A10198">
            <v>5012170503</v>
          </cell>
          <cell r="B10198" t="str">
            <v>극피류</v>
          </cell>
          <cell r="C10198" t="str">
            <v>Echinodermata</v>
          </cell>
          <cell r="G10198" t="str">
            <v>해당없음</v>
          </cell>
        </row>
        <row r="10199">
          <cell r="A10199">
            <v>5012180401</v>
          </cell>
          <cell r="B10199" t="str">
            <v>조미김</v>
          </cell>
          <cell r="C10199" t="str">
            <v>Roasted and seasoned laver</v>
          </cell>
          <cell r="G10199" t="str">
            <v>해당없음</v>
          </cell>
        </row>
        <row r="10200">
          <cell r="A10200">
            <v>5012190101</v>
          </cell>
          <cell r="B10200" t="str">
            <v>오징어젓</v>
          </cell>
          <cell r="C10200" t="str">
            <v>Pickled squid</v>
          </cell>
          <cell r="G10200" t="str">
            <v>해당없음</v>
          </cell>
        </row>
        <row r="10201">
          <cell r="A10201">
            <v>5012190201</v>
          </cell>
          <cell r="B10201" t="str">
            <v>명란젓</v>
          </cell>
          <cell r="C10201" t="str">
            <v>Salted roe of a pollacks</v>
          </cell>
          <cell r="G10201" t="str">
            <v>해당없음</v>
          </cell>
        </row>
        <row r="10202">
          <cell r="A10202">
            <v>5012190301</v>
          </cell>
          <cell r="B10202" t="str">
            <v>새우젓</v>
          </cell>
          <cell r="C10202" t="str">
            <v>Salted shrimps</v>
          </cell>
          <cell r="G10202" t="str">
            <v>해당없음</v>
          </cell>
        </row>
        <row r="10203">
          <cell r="A10203">
            <v>5012199901</v>
          </cell>
          <cell r="B10203" t="str">
            <v>멸치젓</v>
          </cell>
          <cell r="C10203" t="str">
            <v>Fermented anchovy sauce</v>
          </cell>
          <cell r="G10203" t="str">
            <v>해당없음</v>
          </cell>
        </row>
        <row r="10204">
          <cell r="A10204">
            <v>5012199902</v>
          </cell>
          <cell r="B10204" t="str">
            <v>멸치액젓</v>
          </cell>
          <cell r="C10204" t="str">
            <v>Liquified anchovy sauce</v>
          </cell>
          <cell r="G10204" t="str">
            <v>해당없음</v>
          </cell>
        </row>
        <row r="10205">
          <cell r="A10205">
            <v>5013160601</v>
          </cell>
          <cell r="B10205" t="str">
            <v>알류</v>
          </cell>
          <cell r="C10205" t="str">
            <v>Eggs</v>
          </cell>
          <cell r="G10205" t="str">
            <v>해당없음</v>
          </cell>
        </row>
        <row r="10206">
          <cell r="A10206">
            <v>5013161001</v>
          </cell>
          <cell r="B10206" t="str">
            <v>알가공품</v>
          </cell>
          <cell r="C10206" t="str">
            <v>Processed eggs</v>
          </cell>
          <cell r="G10206" t="str">
            <v>해당없음</v>
          </cell>
        </row>
        <row r="10207">
          <cell r="A10207">
            <v>5013170101</v>
          </cell>
          <cell r="B10207" t="str">
            <v>생우유</v>
          </cell>
          <cell r="C10207" t="str">
            <v>Raw milk</v>
          </cell>
          <cell r="G10207" t="str">
            <v>해당없음</v>
          </cell>
        </row>
        <row r="10208">
          <cell r="A10208">
            <v>5013170201</v>
          </cell>
          <cell r="B10208" t="str">
            <v>가공우유</v>
          </cell>
          <cell r="C10208" t="str">
            <v>Flavored milk or processed milk</v>
          </cell>
          <cell r="G10208" t="str">
            <v>해당없음</v>
          </cell>
        </row>
        <row r="10209">
          <cell r="A10209">
            <v>5013170202</v>
          </cell>
          <cell r="B10209" t="str">
            <v>발효유류</v>
          </cell>
          <cell r="C10209" t="str">
            <v>Fermented dairy products</v>
          </cell>
          <cell r="G10209" t="str">
            <v>해당없음</v>
          </cell>
        </row>
        <row r="10210">
          <cell r="A10210">
            <v>5013170203</v>
          </cell>
          <cell r="B10210" t="str">
            <v>우유</v>
          </cell>
          <cell r="C10210" t="str">
            <v>Market milk or milk</v>
          </cell>
          <cell r="G10210" t="str">
            <v>해당없음</v>
          </cell>
        </row>
        <row r="10211">
          <cell r="A10211">
            <v>5013170204</v>
          </cell>
          <cell r="B10211" t="str">
            <v>저지방우유</v>
          </cell>
          <cell r="C10211" t="str">
            <v>Low fat milk</v>
          </cell>
          <cell r="G10211" t="str">
            <v>해당없음</v>
          </cell>
        </row>
        <row r="10212">
          <cell r="A10212">
            <v>5013170205</v>
          </cell>
          <cell r="B10212" t="str">
            <v>농축유류</v>
          </cell>
          <cell r="C10212" t="str">
            <v>Concentration dairy products</v>
          </cell>
          <cell r="G10212" t="str">
            <v>해당없음</v>
          </cell>
        </row>
        <row r="10213">
          <cell r="A10213">
            <v>5013170206</v>
          </cell>
          <cell r="B10213" t="str">
            <v>버터유류</v>
          </cell>
          <cell r="C10213" t="str">
            <v>Butter dairy products</v>
          </cell>
          <cell r="G10213" t="str">
            <v>해당없음</v>
          </cell>
        </row>
        <row r="10214">
          <cell r="A10214">
            <v>5013170207</v>
          </cell>
          <cell r="B10214" t="str">
            <v>산양유</v>
          </cell>
          <cell r="C10214" t="str">
            <v>Goat milk</v>
          </cell>
          <cell r="G10214" t="str">
            <v>해당없음</v>
          </cell>
        </row>
        <row r="10215">
          <cell r="A10215">
            <v>5013170208</v>
          </cell>
          <cell r="B10215" t="str">
            <v>유당분해우유</v>
          </cell>
          <cell r="C10215" t="str">
            <v>Milks of milk sugar analysis</v>
          </cell>
          <cell r="G10215" t="str">
            <v>해당없음</v>
          </cell>
        </row>
        <row r="10216">
          <cell r="A10216">
            <v>5013170209</v>
          </cell>
          <cell r="B10216" t="str">
            <v>유크림류</v>
          </cell>
          <cell r="C10216" t="str">
            <v>Cream dairy products</v>
          </cell>
          <cell r="G10216" t="str">
            <v>해당없음</v>
          </cell>
        </row>
        <row r="10217">
          <cell r="A10217">
            <v>5013170401</v>
          </cell>
          <cell r="B10217" t="str">
            <v>분유류</v>
          </cell>
          <cell r="C10217" t="str">
            <v>Powdered milks</v>
          </cell>
          <cell r="G10217" t="str">
            <v>해당없음</v>
          </cell>
        </row>
        <row r="10218">
          <cell r="A10218">
            <v>5013170501</v>
          </cell>
          <cell r="B10218" t="str">
            <v>유청류</v>
          </cell>
          <cell r="C10218" t="str">
            <v>Whey</v>
          </cell>
          <cell r="G10218" t="str">
            <v>해당없음</v>
          </cell>
        </row>
        <row r="10219">
          <cell r="A10219">
            <v>5013170601</v>
          </cell>
          <cell r="B10219" t="str">
            <v>유당</v>
          </cell>
          <cell r="C10219" t="str">
            <v>Lactose</v>
          </cell>
          <cell r="G10219" t="str">
            <v>해당없음</v>
          </cell>
        </row>
        <row r="10220">
          <cell r="A10220">
            <v>5013180101</v>
          </cell>
          <cell r="B10220" t="str">
            <v>자연치즈</v>
          </cell>
          <cell r="C10220" t="str">
            <v>Natural cheese</v>
          </cell>
          <cell r="G10220" t="str">
            <v>해당없음</v>
          </cell>
        </row>
        <row r="10221">
          <cell r="A10221">
            <v>5013180201</v>
          </cell>
          <cell r="B10221" t="str">
            <v>가공치즈</v>
          </cell>
          <cell r="C10221" t="str">
            <v>Processed cheese</v>
          </cell>
          <cell r="G10221" t="str">
            <v>해당없음</v>
          </cell>
        </row>
        <row r="10222">
          <cell r="A10222">
            <v>5013180301</v>
          </cell>
          <cell r="B10222" t="str">
            <v>모조치즈</v>
          </cell>
          <cell r="C10222" t="str">
            <v>Imitation cheese</v>
          </cell>
          <cell r="G10222" t="str">
            <v>해당없음</v>
          </cell>
        </row>
        <row r="10223">
          <cell r="A10223">
            <v>5015151301</v>
          </cell>
          <cell r="B10223" t="str">
            <v>식물성기름</v>
          </cell>
          <cell r="C10223" t="str">
            <v>Plant oils</v>
          </cell>
          <cell r="G10223" t="str">
            <v>해당없음</v>
          </cell>
        </row>
        <row r="10224">
          <cell r="A10224">
            <v>5015151302</v>
          </cell>
          <cell r="B10224" t="str">
            <v>식용유지가공품</v>
          </cell>
          <cell r="C10224" t="str">
            <v>Processed edible plant oils</v>
          </cell>
          <cell r="G10224" t="str">
            <v>해당없음</v>
          </cell>
        </row>
        <row r="10225">
          <cell r="A10225">
            <v>5015151501</v>
          </cell>
          <cell r="B10225" t="str">
            <v>두유음료</v>
          </cell>
          <cell r="C10225" t="str">
            <v>Soy milk</v>
          </cell>
          <cell r="G10225" t="str">
            <v>해당없음</v>
          </cell>
        </row>
        <row r="10226">
          <cell r="A10226">
            <v>5015160401</v>
          </cell>
          <cell r="B10226" t="str">
            <v>돈지</v>
          </cell>
          <cell r="C10226" t="str">
            <v>Lard</v>
          </cell>
          <cell r="G10226" t="str">
            <v>해당없음</v>
          </cell>
        </row>
        <row r="10227">
          <cell r="A10227">
            <v>5015160402</v>
          </cell>
          <cell r="B10227" t="str">
            <v>우지</v>
          </cell>
          <cell r="C10227" t="str">
            <v>Tallow</v>
          </cell>
          <cell r="G10227" t="str">
            <v>해당없음</v>
          </cell>
        </row>
        <row r="10228">
          <cell r="A10228">
            <v>5016150901</v>
          </cell>
          <cell r="B10228" t="str">
            <v>감미식품</v>
          </cell>
          <cell r="C10228" t="str">
            <v>Sweetening plants</v>
          </cell>
          <cell r="G10228" t="str">
            <v>해당없음</v>
          </cell>
        </row>
        <row r="10229">
          <cell r="A10229">
            <v>5016150902</v>
          </cell>
          <cell r="B10229" t="str">
            <v>당류가공품</v>
          </cell>
          <cell r="C10229" t="str">
            <v>Processed natural sugars</v>
          </cell>
          <cell r="G10229" t="str">
            <v>해당없음</v>
          </cell>
        </row>
        <row r="10230">
          <cell r="A10230">
            <v>5016150903</v>
          </cell>
          <cell r="B10230" t="str">
            <v>원당</v>
          </cell>
          <cell r="C10230" t="str">
            <v>Raw sugars</v>
          </cell>
          <cell r="G10230" t="str">
            <v>해당없음</v>
          </cell>
        </row>
        <row r="10231">
          <cell r="A10231">
            <v>5016151001</v>
          </cell>
          <cell r="B10231" t="str">
            <v>과당</v>
          </cell>
          <cell r="C10231" t="str">
            <v>Fructose</v>
          </cell>
          <cell r="G10231" t="str">
            <v>해당없음</v>
          </cell>
        </row>
        <row r="10232">
          <cell r="A10232">
            <v>5016151002</v>
          </cell>
          <cell r="B10232" t="str">
            <v>덱스트린</v>
          </cell>
          <cell r="C10232" t="str">
            <v>Dextrins</v>
          </cell>
          <cell r="G10232" t="str">
            <v>해당없음</v>
          </cell>
        </row>
        <row r="10233">
          <cell r="A10233">
            <v>5016151003</v>
          </cell>
          <cell r="B10233" t="str">
            <v>올리고당</v>
          </cell>
          <cell r="C10233" t="str">
            <v>Oligosaccharides</v>
          </cell>
          <cell r="G10233" t="str">
            <v>해당없음</v>
          </cell>
        </row>
        <row r="10234">
          <cell r="A10234">
            <v>5016151004</v>
          </cell>
          <cell r="B10234" t="str">
            <v>포도당</v>
          </cell>
          <cell r="C10234" t="str">
            <v>Glucose</v>
          </cell>
          <cell r="G10234" t="str">
            <v>해당없음</v>
          </cell>
        </row>
        <row r="10235">
          <cell r="A10235">
            <v>5016151201</v>
          </cell>
          <cell r="B10235" t="str">
            <v>당시럽</v>
          </cell>
          <cell r="C10235" t="str">
            <v>Sugar syrups</v>
          </cell>
          <cell r="G10235" t="str">
            <v>해당없음</v>
          </cell>
        </row>
        <row r="10236">
          <cell r="A10236">
            <v>5016151202</v>
          </cell>
          <cell r="B10236" t="str">
            <v>엿류</v>
          </cell>
          <cell r="C10236" t="str">
            <v>Youts</v>
          </cell>
          <cell r="G10236" t="str">
            <v>해당없음</v>
          </cell>
        </row>
        <row r="10237">
          <cell r="A10237">
            <v>5016181301</v>
          </cell>
          <cell r="B10237" t="str">
            <v>초콜릿류</v>
          </cell>
          <cell r="C10237" t="str">
            <v>Chocolates</v>
          </cell>
          <cell r="G10237" t="str">
            <v>해당없음</v>
          </cell>
        </row>
        <row r="10238">
          <cell r="A10238">
            <v>5016181401</v>
          </cell>
          <cell r="B10238" t="str">
            <v>설탕</v>
          </cell>
          <cell r="C10238" t="str">
            <v>Sugar</v>
          </cell>
          <cell r="G10238" t="str">
            <v>해당없음</v>
          </cell>
        </row>
        <row r="10239">
          <cell r="A10239">
            <v>5016181402</v>
          </cell>
          <cell r="B10239" t="str">
            <v>캔디류</v>
          </cell>
          <cell r="C10239" t="str">
            <v>Candy</v>
          </cell>
          <cell r="G10239" t="str">
            <v>해당없음</v>
          </cell>
        </row>
        <row r="10240">
          <cell r="A10240">
            <v>5016181501</v>
          </cell>
          <cell r="B10240" t="str">
            <v>추잉껌</v>
          </cell>
          <cell r="C10240" t="str">
            <v>Chewing gum</v>
          </cell>
          <cell r="G10240" t="str">
            <v>해당없음</v>
          </cell>
        </row>
        <row r="10241">
          <cell r="A10241">
            <v>5017154801</v>
          </cell>
          <cell r="B10241" t="str">
            <v>향신식물</v>
          </cell>
          <cell r="C10241" t="str">
            <v>Fresh herbs</v>
          </cell>
          <cell r="G10241" t="str">
            <v>해당없음</v>
          </cell>
        </row>
        <row r="10242">
          <cell r="A10242">
            <v>5017155001</v>
          </cell>
          <cell r="B10242" t="str">
            <v>천연향료</v>
          </cell>
          <cell r="C10242" t="str">
            <v>Natural flavours</v>
          </cell>
          <cell r="G10242" t="str">
            <v>해당없음</v>
          </cell>
        </row>
        <row r="10243">
          <cell r="A10243">
            <v>5017155002</v>
          </cell>
          <cell r="B10243" t="str">
            <v>향미유</v>
          </cell>
          <cell r="C10243" t="str">
            <v>Flavoring oil</v>
          </cell>
          <cell r="G10243" t="str">
            <v>해당없음</v>
          </cell>
        </row>
        <row r="10244">
          <cell r="A10244">
            <v>5017155003</v>
          </cell>
          <cell r="B10244" t="str">
            <v>향신료가공품</v>
          </cell>
          <cell r="C10244" t="str">
            <v>Spice products</v>
          </cell>
          <cell r="G10244" t="str">
            <v>해당없음</v>
          </cell>
        </row>
        <row r="10245">
          <cell r="A10245">
            <v>5017155101</v>
          </cell>
          <cell r="B10245" t="str">
            <v>가공소금및정제소금</v>
          </cell>
          <cell r="C10245" t="str">
            <v>Crystalized processed salt</v>
          </cell>
          <cell r="G10245" t="str">
            <v>해당없음</v>
          </cell>
        </row>
        <row r="10246">
          <cell r="A10246">
            <v>5017155102</v>
          </cell>
          <cell r="B10246" t="str">
            <v>소금</v>
          </cell>
          <cell r="C10246" t="str">
            <v>Salt</v>
          </cell>
          <cell r="G10246" t="str">
            <v>해당없음</v>
          </cell>
        </row>
        <row r="10247">
          <cell r="A10247">
            <v>5017155201</v>
          </cell>
          <cell r="B10247" t="str">
            <v>복합조미식품</v>
          </cell>
          <cell r="C10247" t="str">
            <v>Seasoning mix</v>
          </cell>
          <cell r="G10247" t="str">
            <v>해당없음</v>
          </cell>
        </row>
        <row r="10248">
          <cell r="A10248">
            <v>5017155301</v>
          </cell>
          <cell r="B10248" t="str">
            <v>고추가루및실고추</v>
          </cell>
          <cell r="C10248" t="str">
            <v>Red pepper powder and threaded red pepper</v>
          </cell>
          <cell r="G10248" t="str">
            <v>해당없음</v>
          </cell>
        </row>
        <row r="10249">
          <cell r="A10249">
            <v>5017170701</v>
          </cell>
          <cell r="B10249" t="str">
            <v>식초</v>
          </cell>
          <cell r="C10249" t="str">
            <v>Vinegars</v>
          </cell>
          <cell r="G10249" t="str">
            <v>해당없음</v>
          </cell>
        </row>
        <row r="10250">
          <cell r="A10250">
            <v>5017183001</v>
          </cell>
          <cell r="B10250" t="str">
            <v>토마토케첩</v>
          </cell>
          <cell r="C10250" t="str">
            <v>Tomato ketchup</v>
          </cell>
          <cell r="G10250" t="str">
            <v>해당없음</v>
          </cell>
        </row>
        <row r="10251">
          <cell r="A10251">
            <v>5017183101</v>
          </cell>
          <cell r="B10251" t="str">
            <v>요리용소스</v>
          </cell>
          <cell r="C10251" t="str">
            <v>Cooking sauce</v>
          </cell>
          <cell r="G10251" t="str">
            <v>해당없음</v>
          </cell>
        </row>
        <row r="10252">
          <cell r="A10252">
            <v>5017183102</v>
          </cell>
          <cell r="B10252" t="str">
            <v>카레</v>
          </cell>
          <cell r="C10252" t="str">
            <v>Curry</v>
          </cell>
          <cell r="G10252" t="str">
            <v>해당없음</v>
          </cell>
        </row>
        <row r="10253">
          <cell r="A10253">
            <v>5017183103</v>
          </cell>
          <cell r="B10253" t="str">
            <v>양념재료</v>
          </cell>
          <cell r="C10253" t="str">
            <v>Sauce ingredients</v>
          </cell>
          <cell r="G10253" t="str">
            <v>해당없음</v>
          </cell>
        </row>
        <row r="10254">
          <cell r="A10254">
            <v>5017183201</v>
          </cell>
          <cell r="B10254" t="str">
            <v>드레싱</v>
          </cell>
          <cell r="C10254" t="str">
            <v>Dressing</v>
          </cell>
          <cell r="G10254" t="str">
            <v>해당없음</v>
          </cell>
        </row>
        <row r="10255">
          <cell r="A10255">
            <v>5017183401</v>
          </cell>
          <cell r="B10255" t="str">
            <v>춘장</v>
          </cell>
          <cell r="C10255" t="str">
            <v>Chinese bean paste</v>
          </cell>
          <cell r="G10255" t="str">
            <v>해당없음</v>
          </cell>
        </row>
        <row r="10256">
          <cell r="A10256">
            <v>5017199701</v>
          </cell>
          <cell r="B10256" t="str">
            <v>단무지</v>
          </cell>
          <cell r="C10256" t="str">
            <v>Pickled radish(Danmuji)</v>
          </cell>
          <cell r="G10256" t="str">
            <v>해당없음</v>
          </cell>
        </row>
        <row r="10257">
          <cell r="A10257">
            <v>5017199801</v>
          </cell>
          <cell r="B10257" t="str">
            <v>장아찌</v>
          </cell>
          <cell r="C10257" t="str">
            <v>Pickled vegetables(Jangajji)</v>
          </cell>
          <cell r="G10257" t="str">
            <v>해당없음</v>
          </cell>
        </row>
        <row r="10258">
          <cell r="A10258">
            <v>5017200101</v>
          </cell>
          <cell r="B10258" t="str">
            <v>간장</v>
          </cell>
          <cell r="C10258" t="str">
            <v>Soy sauce</v>
          </cell>
          <cell r="G10258" t="str">
            <v>해당없음</v>
          </cell>
        </row>
        <row r="10259">
          <cell r="A10259">
            <v>5017200201</v>
          </cell>
          <cell r="B10259" t="str">
            <v>고추장</v>
          </cell>
          <cell r="C10259" t="str">
            <v>Hot pepper paste</v>
          </cell>
          <cell r="G10259" t="str">
            <v>해당없음</v>
          </cell>
        </row>
        <row r="10260">
          <cell r="A10260">
            <v>5017200301</v>
          </cell>
          <cell r="B10260" t="str">
            <v>된장</v>
          </cell>
          <cell r="C10260" t="str">
            <v>Soybean paste</v>
          </cell>
          <cell r="G10260" t="str">
            <v>해당없음</v>
          </cell>
        </row>
        <row r="10261">
          <cell r="A10261">
            <v>5017200401</v>
          </cell>
          <cell r="B10261" t="str">
            <v>혼합장</v>
          </cell>
          <cell r="C10261" t="str">
            <v>Mixed paste</v>
          </cell>
          <cell r="G10261" t="str">
            <v>해당없음</v>
          </cell>
        </row>
        <row r="10262">
          <cell r="A10262">
            <v>5017200501</v>
          </cell>
          <cell r="B10262" t="str">
            <v>메주</v>
          </cell>
          <cell r="C10262" t="str">
            <v>Mejoo or fermented soybeans</v>
          </cell>
          <cell r="G10262" t="str">
            <v>해당없음</v>
          </cell>
        </row>
        <row r="10263">
          <cell r="A10263">
            <v>5017200601</v>
          </cell>
          <cell r="B10263" t="str">
            <v>두부류</v>
          </cell>
          <cell r="C10263" t="str">
            <v>Tofu or bean curds</v>
          </cell>
          <cell r="G10263" t="str">
            <v>해당없음</v>
          </cell>
        </row>
        <row r="10264">
          <cell r="A10264">
            <v>5017999801</v>
          </cell>
          <cell r="B10264" t="str">
            <v>청국장</v>
          </cell>
          <cell r="C10264" t="str">
            <v>Chungkukjang</v>
          </cell>
          <cell r="G10264" t="str">
            <v>해당없음</v>
          </cell>
        </row>
        <row r="10265">
          <cell r="A10265">
            <v>5018170801</v>
          </cell>
          <cell r="B10265" t="str">
            <v>베이킹믹스</v>
          </cell>
          <cell r="C10265" t="str">
            <v>Baking mixes</v>
          </cell>
          <cell r="G10265" t="str">
            <v>해당없음</v>
          </cell>
        </row>
        <row r="10266">
          <cell r="A10266">
            <v>5018170901</v>
          </cell>
          <cell r="B10266" t="str">
            <v>제빵용품</v>
          </cell>
          <cell r="C10266" t="str">
            <v>Baking supplies</v>
          </cell>
          <cell r="G10266" t="str">
            <v>해당없음</v>
          </cell>
        </row>
        <row r="10267">
          <cell r="A10267">
            <v>5018190101</v>
          </cell>
          <cell r="B10267" t="str">
            <v>신선한빵</v>
          </cell>
          <cell r="C10267" t="str">
            <v>Fresh bread</v>
          </cell>
          <cell r="G10267" t="str">
            <v>해당없음</v>
          </cell>
        </row>
        <row r="10268">
          <cell r="A10268">
            <v>5018190201</v>
          </cell>
          <cell r="B10268" t="str">
            <v>냉동빵</v>
          </cell>
          <cell r="C10268" t="str">
            <v>Frozen bread</v>
          </cell>
          <cell r="G10268" t="str">
            <v>해당없음</v>
          </cell>
        </row>
        <row r="10269">
          <cell r="A10269">
            <v>5018190301</v>
          </cell>
          <cell r="B10269" t="str">
            <v>무설탕비스킷</v>
          </cell>
          <cell r="C10269" t="str">
            <v>Plain savory biscuits</v>
          </cell>
          <cell r="G10269" t="str">
            <v>해당없음</v>
          </cell>
        </row>
        <row r="10270">
          <cell r="A10270">
            <v>5018190401</v>
          </cell>
          <cell r="B10270" t="str">
            <v>말린빵</v>
          </cell>
          <cell r="C10270" t="str">
            <v>Dried breads or bread shells or croutons</v>
          </cell>
          <cell r="G10270" t="str">
            <v>해당없음</v>
          </cell>
        </row>
        <row r="10271">
          <cell r="A10271">
            <v>5018190501</v>
          </cell>
          <cell r="B10271" t="str">
            <v>쿠키</v>
          </cell>
          <cell r="C10271" t="str">
            <v>Cookies</v>
          </cell>
          <cell r="G10271" t="str">
            <v>해당없음</v>
          </cell>
        </row>
        <row r="10272">
          <cell r="A10272">
            <v>5018190502</v>
          </cell>
          <cell r="B10272" t="str">
            <v>건빵</v>
          </cell>
          <cell r="C10272" t="str">
            <v>Hardtack</v>
          </cell>
          <cell r="G10272" t="str">
            <v>해당없음</v>
          </cell>
        </row>
        <row r="10273">
          <cell r="A10273">
            <v>5018190601</v>
          </cell>
          <cell r="B10273" t="str">
            <v>상온보관용빵</v>
          </cell>
          <cell r="C10273" t="str">
            <v>Shelf stable bread</v>
          </cell>
          <cell r="G10273" t="str">
            <v>해당없음</v>
          </cell>
        </row>
        <row r="10274">
          <cell r="A10274">
            <v>5018190701</v>
          </cell>
          <cell r="B10274" t="str">
            <v>냉동쿠키반죽</v>
          </cell>
          <cell r="C10274" t="str">
            <v>Frozen cookie dough</v>
          </cell>
          <cell r="G10274" t="str">
            <v>해당없음</v>
          </cell>
        </row>
        <row r="10275">
          <cell r="A10275">
            <v>5018190801</v>
          </cell>
          <cell r="B10275" t="str">
            <v>냉동제빵반죽</v>
          </cell>
          <cell r="C10275" t="str">
            <v>Frozen bread dough</v>
          </cell>
          <cell r="G10275" t="str">
            <v>해당없음</v>
          </cell>
        </row>
        <row r="10276">
          <cell r="A10276">
            <v>5018190901</v>
          </cell>
          <cell r="B10276" t="str">
            <v>크래커</v>
          </cell>
          <cell r="C10276" t="str">
            <v>Crackers</v>
          </cell>
          <cell r="G10276" t="str">
            <v>해당없음</v>
          </cell>
        </row>
        <row r="10277">
          <cell r="A10277">
            <v>5018199801</v>
          </cell>
          <cell r="B10277" t="str">
            <v>한과</v>
          </cell>
          <cell r="C10277" t="str">
            <v>Korean traditional sweets</v>
          </cell>
          <cell r="G10277" t="str">
            <v>해당없음</v>
          </cell>
        </row>
        <row r="10278">
          <cell r="A10278">
            <v>5018200101</v>
          </cell>
          <cell r="B10278" t="str">
            <v>케이크또는파이또는패스트리</v>
          </cell>
          <cell r="C10278" t="str">
            <v>Fresh cakes or pies or pastries</v>
          </cell>
          <cell r="G10278" t="str">
            <v>해당없음</v>
          </cell>
        </row>
        <row r="10279">
          <cell r="A10279">
            <v>5018200201</v>
          </cell>
          <cell r="B10279" t="str">
            <v>냉동케이크또는파이또는패스트리</v>
          </cell>
          <cell r="C10279" t="str">
            <v>Frozen cakes or pies or pastries</v>
          </cell>
          <cell r="G10279" t="str">
            <v>해당없음</v>
          </cell>
        </row>
        <row r="10280">
          <cell r="A10280">
            <v>5018200301</v>
          </cell>
          <cell r="B10280" t="str">
            <v>냉동패스트리반죽</v>
          </cell>
          <cell r="C10280" t="str">
            <v>Frozen pastry dough</v>
          </cell>
          <cell r="G10280" t="str">
            <v>해당없음</v>
          </cell>
        </row>
        <row r="10281">
          <cell r="A10281">
            <v>5018200401</v>
          </cell>
          <cell r="B10281" t="str">
            <v>냉동비스킷반죽</v>
          </cell>
          <cell r="C10281" t="str">
            <v>Frozen savory biscuit dough</v>
          </cell>
          <cell r="G10281" t="str">
            <v>해당없음</v>
          </cell>
        </row>
        <row r="10282">
          <cell r="A10282">
            <v>5018200501</v>
          </cell>
          <cell r="B10282" t="str">
            <v>떡</v>
          </cell>
          <cell r="C10282" t="str">
            <v>Rice cakes</v>
          </cell>
          <cell r="G10282" t="str">
            <v>해당없음</v>
          </cell>
        </row>
        <row r="10283">
          <cell r="A10283">
            <v>5019211001</v>
          </cell>
          <cell r="B10283" t="str">
            <v>건조과일류</v>
          </cell>
          <cell r="C10283" t="str">
            <v>Dried fruits</v>
          </cell>
          <cell r="G10283" t="str">
            <v>해당없음</v>
          </cell>
        </row>
        <row r="10284">
          <cell r="A10284">
            <v>5019211002</v>
          </cell>
          <cell r="B10284" t="str">
            <v>땅콩또는견과류가공품</v>
          </cell>
          <cell r="C10284" t="str">
            <v>Processed peanuts or nuts</v>
          </cell>
          <cell r="G10284" t="str">
            <v>해당없음</v>
          </cell>
        </row>
        <row r="10285">
          <cell r="A10285">
            <v>5019211201</v>
          </cell>
          <cell r="B10285" t="str">
            <v>팝콘용옥수수가공품</v>
          </cell>
          <cell r="C10285" t="str">
            <v>Popped corn</v>
          </cell>
          <cell r="G10285" t="str">
            <v>해당없음</v>
          </cell>
        </row>
        <row r="10286">
          <cell r="A10286">
            <v>5019211301</v>
          </cell>
          <cell r="B10286" t="str">
            <v>건포류</v>
          </cell>
          <cell r="C10286" t="str">
            <v>Dried shellfish and fish fillet</v>
          </cell>
          <cell r="G10286" t="str">
            <v>해당없음</v>
          </cell>
        </row>
        <row r="10287">
          <cell r="A10287">
            <v>5019230301</v>
          </cell>
          <cell r="B10287" t="str">
            <v>아이스크림류</v>
          </cell>
          <cell r="C10287" t="str">
            <v>Ice creams</v>
          </cell>
          <cell r="G10287" t="str">
            <v>해당없음</v>
          </cell>
        </row>
        <row r="10288">
          <cell r="A10288">
            <v>5019230302</v>
          </cell>
          <cell r="B10288" t="str">
            <v>빙과류</v>
          </cell>
          <cell r="C10288" t="str">
            <v>Edible ices</v>
          </cell>
          <cell r="G10288" t="str">
            <v>해당없음</v>
          </cell>
        </row>
        <row r="10289">
          <cell r="A10289">
            <v>5019230303</v>
          </cell>
          <cell r="B10289" t="str">
            <v>아이스크림믹스</v>
          </cell>
          <cell r="C10289" t="str">
            <v>Ice cream mixs</v>
          </cell>
          <cell r="G10289" t="str">
            <v>해당없음</v>
          </cell>
        </row>
        <row r="10290">
          <cell r="A10290">
            <v>5019230304</v>
          </cell>
          <cell r="B10290" t="str">
            <v>아이스크림분말</v>
          </cell>
          <cell r="C10290" t="str">
            <v>Ice cream powders</v>
          </cell>
          <cell r="G10290" t="str">
            <v>해당없음</v>
          </cell>
        </row>
        <row r="10291">
          <cell r="A10291">
            <v>5019240101</v>
          </cell>
          <cell r="B10291" t="str">
            <v>잼류</v>
          </cell>
          <cell r="C10291" t="str">
            <v>Jams</v>
          </cell>
          <cell r="G10291" t="str">
            <v>해당없음</v>
          </cell>
        </row>
        <row r="10292">
          <cell r="A10292">
            <v>5019240301</v>
          </cell>
          <cell r="B10292" t="str">
            <v>벌꿀</v>
          </cell>
          <cell r="C10292" t="str">
            <v>Honey</v>
          </cell>
          <cell r="G10292" t="str">
            <v>해당없음</v>
          </cell>
        </row>
        <row r="10293">
          <cell r="A10293">
            <v>5019240501</v>
          </cell>
          <cell r="B10293" t="str">
            <v>로얄젤리가공식품</v>
          </cell>
          <cell r="C10293" t="str">
            <v>Processed royal jelly foods</v>
          </cell>
          <cell r="G10293" t="str">
            <v>해당없음</v>
          </cell>
        </row>
        <row r="10294">
          <cell r="A10294">
            <v>5019240601</v>
          </cell>
          <cell r="B10294" t="str">
            <v>묵류</v>
          </cell>
          <cell r="C10294" t="str">
            <v>Mooks or starch jelly products</v>
          </cell>
          <cell r="G10294" t="str">
            <v>해당없음</v>
          </cell>
        </row>
        <row r="10295">
          <cell r="A10295">
            <v>5019260201</v>
          </cell>
          <cell r="B10295" t="str">
            <v>냉동감자</v>
          </cell>
          <cell r="C10295" t="str">
            <v>Frozen prepared potatoes</v>
          </cell>
          <cell r="G10295" t="str">
            <v>해당없음</v>
          </cell>
        </row>
        <row r="10296">
          <cell r="A10296">
            <v>5019260202</v>
          </cell>
          <cell r="B10296" t="str">
            <v>냉동만두</v>
          </cell>
          <cell r="C10296" t="str">
            <v>Frozen prepared mandu</v>
          </cell>
          <cell r="G10296" t="str">
            <v>해당없음</v>
          </cell>
        </row>
        <row r="10297">
          <cell r="A10297">
            <v>5019270101</v>
          </cell>
          <cell r="B10297" t="str">
            <v>신선도시락</v>
          </cell>
          <cell r="C10297" t="str">
            <v>Fresh combination meals</v>
          </cell>
          <cell r="G10297" t="str">
            <v>해당없음</v>
          </cell>
        </row>
        <row r="10298">
          <cell r="A10298">
            <v>5019270301</v>
          </cell>
          <cell r="B10298" t="str">
            <v>장기보존도시락</v>
          </cell>
          <cell r="C10298" t="str">
            <v>Shelf stable combination meals</v>
          </cell>
          <cell r="G10298" t="str">
            <v>해당없음</v>
          </cell>
        </row>
        <row r="10299">
          <cell r="A10299">
            <v>5019290201</v>
          </cell>
          <cell r="B10299" t="str">
            <v>면류</v>
          </cell>
          <cell r="C10299" t="str">
            <v>Noodles</v>
          </cell>
          <cell r="G10299" t="str">
            <v>해당없음</v>
          </cell>
        </row>
        <row r="10300">
          <cell r="A10300">
            <v>5019300101</v>
          </cell>
          <cell r="B10300" t="str">
            <v>기타이유식</v>
          </cell>
          <cell r="C10300" t="str">
            <v>Other infant foods</v>
          </cell>
          <cell r="G10300" t="str">
            <v>해당없음</v>
          </cell>
        </row>
        <row r="10301">
          <cell r="A10301">
            <v>5019300102</v>
          </cell>
          <cell r="B10301" t="str">
            <v>영아용조제식</v>
          </cell>
          <cell r="C10301" t="str">
            <v>Infant foods</v>
          </cell>
          <cell r="G10301" t="str">
            <v>해당없음</v>
          </cell>
        </row>
        <row r="10302">
          <cell r="A10302">
            <v>5019300103</v>
          </cell>
          <cell r="B10302" t="str">
            <v>성장기용조제식</v>
          </cell>
          <cell r="C10302" t="str">
            <v>Growth time foods</v>
          </cell>
          <cell r="G10302" t="str">
            <v>해당없음</v>
          </cell>
        </row>
        <row r="10303">
          <cell r="A10303">
            <v>5019989601</v>
          </cell>
          <cell r="B10303" t="str">
            <v>총각김치</v>
          </cell>
          <cell r="C10303" t="str">
            <v>Pickled young radishes kimchis</v>
          </cell>
          <cell r="G10303" t="str">
            <v>해당없음</v>
          </cell>
        </row>
        <row r="10304">
          <cell r="A10304">
            <v>5020170601</v>
          </cell>
          <cell r="B10304" t="str">
            <v>커피</v>
          </cell>
          <cell r="C10304" t="str">
            <v>Coffee</v>
          </cell>
          <cell r="G10304" t="str">
            <v>해당없음</v>
          </cell>
        </row>
        <row r="10305">
          <cell r="A10305">
            <v>5020170701</v>
          </cell>
          <cell r="B10305" t="str">
            <v>커피대용품</v>
          </cell>
          <cell r="C10305" t="str">
            <v>Coffee substitutes</v>
          </cell>
          <cell r="G10305" t="str">
            <v>해당없음</v>
          </cell>
        </row>
        <row r="10306">
          <cell r="A10306">
            <v>5020170801</v>
          </cell>
          <cell r="B10306" t="str">
            <v>커피음료</v>
          </cell>
          <cell r="C10306" t="str">
            <v>Coffee drinks</v>
          </cell>
          <cell r="G10306" t="str">
            <v>해당없음</v>
          </cell>
        </row>
        <row r="10307">
          <cell r="A10307">
            <v>5020170901</v>
          </cell>
          <cell r="B10307" t="str">
            <v>인스턴트커피</v>
          </cell>
          <cell r="C10307" t="str">
            <v>Instant coffee</v>
          </cell>
          <cell r="G10307" t="str">
            <v>해당없음</v>
          </cell>
        </row>
        <row r="10308">
          <cell r="A10308">
            <v>5020171001</v>
          </cell>
          <cell r="B10308" t="str">
            <v>잎차</v>
          </cell>
          <cell r="C10308" t="str">
            <v>Leaf tea</v>
          </cell>
          <cell r="G10308" t="str">
            <v>해당없음</v>
          </cell>
        </row>
        <row r="10309">
          <cell r="A10309">
            <v>5020171101</v>
          </cell>
          <cell r="B10309" t="str">
            <v>인스턴트차</v>
          </cell>
          <cell r="C10309" t="str">
            <v>Instant tea</v>
          </cell>
          <cell r="G10309" t="str">
            <v>해당없음</v>
          </cell>
        </row>
        <row r="10310">
          <cell r="A10310">
            <v>5020171102</v>
          </cell>
          <cell r="B10310" t="str">
            <v>인삼및홍삼차류</v>
          </cell>
          <cell r="C10310" t="str">
            <v>Ginseng and red ginseng teas</v>
          </cell>
          <cell r="G10310" t="str">
            <v>해당없음</v>
          </cell>
        </row>
        <row r="10311">
          <cell r="A10311">
            <v>5020171201</v>
          </cell>
          <cell r="B10311" t="str">
            <v>차음료</v>
          </cell>
          <cell r="C10311" t="str">
            <v>Tea drinks</v>
          </cell>
          <cell r="G10311" t="str">
            <v>해당없음</v>
          </cell>
        </row>
        <row r="10312">
          <cell r="A10312">
            <v>5020171301</v>
          </cell>
          <cell r="B10312" t="str">
            <v>티백</v>
          </cell>
          <cell r="C10312" t="str">
            <v>Tea bags</v>
          </cell>
          <cell r="G10312" t="str">
            <v>해당없음</v>
          </cell>
        </row>
        <row r="10313">
          <cell r="A10313">
            <v>5020171401</v>
          </cell>
          <cell r="B10313" t="str">
            <v>비유지방크리머</v>
          </cell>
          <cell r="C10313" t="str">
            <v>Non dairy creamers</v>
          </cell>
          <cell r="G10313" t="str">
            <v>해당없음</v>
          </cell>
        </row>
        <row r="10314">
          <cell r="A10314">
            <v>5020171501</v>
          </cell>
          <cell r="B10314" t="str">
            <v>과실차</v>
          </cell>
          <cell r="C10314" t="str">
            <v>Fruit tea</v>
          </cell>
          <cell r="G10314" t="str">
            <v>해당없음</v>
          </cell>
        </row>
        <row r="10315">
          <cell r="A10315">
            <v>5020220101</v>
          </cell>
          <cell r="B10315" t="str">
            <v>맥주</v>
          </cell>
          <cell r="C10315" t="str">
            <v>Beer</v>
          </cell>
          <cell r="G10315" t="str">
            <v>해당없음</v>
          </cell>
        </row>
        <row r="10316">
          <cell r="A10316">
            <v>5020220201</v>
          </cell>
          <cell r="B10316" t="str">
            <v>과실주</v>
          </cell>
          <cell r="C10316" t="str">
            <v>Fruit wine</v>
          </cell>
          <cell r="G10316" t="str">
            <v>해당없음</v>
          </cell>
        </row>
        <row r="10317">
          <cell r="A10317">
            <v>5020220601</v>
          </cell>
          <cell r="B10317" t="str">
            <v>리큐어</v>
          </cell>
          <cell r="C10317" t="str">
            <v>Liqueur</v>
          </cell>
          <cell r="G10317" t="str">
            <v>해당없음</v>
          </cell>
        </row>
        <row r="10318">
          <cell r="A10318">
            <v>5020220602</v>
          </cell>
          <cell r="B10318" t="str">
            <v>브랜디</v>
          </cell>
          <cell r="C10318" t="str">
            <v>Brandy</v>
          </cell>
          <cell r="G10318" t="str">
            <v>해당없음</v>
          </cell>
        </row>
        <row r="10319">
          <cell r="A10319">
            <v>5020220603</v>
          </cell>
          <cell r="B10319" t="str">
            <v>위스키</v>
          </cell>
          <cell r="C10319" t="str">
            <v>Whisky</v>
          </cell>
          <cell r="G10319" t="str">
            <v>해당없음</v>
          </cell>
        </row>
        <row r="10320">
          <cell r="A10320">
            <v>5020220604</v>
          </cell>
          <cell r="B10320" t="str">
            <v>일반증류주</v>
          </cell>
          <cell r="C10320" t="str">
            <v>Spirits</v>
          </cell>
          <cell r="G10320" t="str">
            <v>해당없음</v>
          </cell>
        </row>
        <row r="10321">
          <cell r="A10321">
            <v>5020220801</v>
          </cell>
          <cell r="B10321" t="str">
            <v>막걸리</v>
          </cell>
          <cell r="C10321" t="str">
            <v>Takju or rice wine</v>
          </cell>
          <cell r="G10321" t="str">
            <v>해당없음</v>
          </cell>
        </row>
        <row r="10322">
          <cell r="A10322">
            <v>5020220901</v>
          </cell>
          <cell r="B10322" t="str">
            <v>소주</v>
          </cell>
          <cell r="C10322" t="str">
            <v>Soju</v>
          </cell>
          <cell r="G10322" t="str">
            <v>해당없음</v>
          </cell>
        </row>
        <row r="10323">
          <cell r="A10323">
            <v>5020221001</v>
          </cell>
          <cell r="B10323" t="str">
            <v>약주또는청주</v>
          </cell>
          <cell r="C10323" t="str">
            <v>Clear strained rice wine</v>
          </cell>
          <cell r="G10323" t="str">
            <v>해당없음</v>
          </cell>
        </row>
        <row r="10324">
          <cell r="A10324">
            <v>5020229901</v>
          </cell>
          <cell r="B10324" t="str">
            <v>기타주류</v>
          </cell>
          <cell r="C10324" t="str">
            <v>Other alcoholic beverages</v>
          </cell>
          <cell r="G10324" t="str">
            <v>해당없음</v>
          </cell>
        </row>
        <row r="10325">
          <cell r="A10325">
            <v>5020230101</v>
          </cell>
          <cell r="B10325" t="str">
            <v>물</v>
          </cell>
          <cell r="C10325" t="str">
            <v>Water</v>
          </cell>
          <cell r="G10325" t="str">
            <v>해당없음</v>
          </cell>
        </row>
        <row r="10326">
          <cell r="A10326">
            <v>5020230201</v>
          </cell>
          <cell r="B10326" t="str">
            <v>얼음</v>
          </cell>
          <cell r="C10326" t="str">
            <v>Ice</v>
          </cell>
          <cell r="G10326" t="str">
            <v>해당없음</v>
          </cell>
        </row>
        <row r="10327">
          <cell r="A10327">
            <v>5020230301</v>
          </cell>
          <cell r="B10327" t="str">
            <v>냉동주스</v>
          </cell>
          <cell r="C10327" t="str">
            <v>Frozen juices</v>
          </cell>
          <cell r="G10327" t="str">
            <v>해당없음</v>
          </cell>
        </row>
        <row r="10328">
          <cell r="A10328">
            <v>5020230401</v>
          </cell>
          <cell r="B10328" t="str">
            <v>상온주스</v>
          </cell>
          <cell r="C10328" t="str">
            <v>Shelf stable juice</v>
          </cell>
          <cell r="G10328" t="str">
            <v>해당없음</v>
          </cell>
        </row>
        <row r="10329">
          <cell r="A10329">
            <v>5020230501</v>
          </cell>
          <cell r="B10329" t="str">
            <v>생주스</v>
          </cell>
          <cell r="C10329" t="str">
            <v>Fresh juice</v>
          </cell>
          <cell r="G10329" t="str">
            <v>해당없음</v>
          </cell>
        </row>
        <row r="10330">
          <cell r="A10330">
            <v>5020230601</v>
          </cell>
          <cell r="B10330" t="str">
            <v>청량음료</v>
          </cell>
          <cell r="C10330" t="str">
            <v>Soft drinks</v>
          </cell>
          <cell r="G10330" t="str">
            <v>해당없음</v>
          </cell>
        </row>
        <row r="10331">
          <cell r="A10331">
            <v>5020230701</v>
          </cell>
          <cell r="B10331" t="str">
            <v>핫초코또는엿기름또는기타따뜻한음료</v>
          </cell>
          <cell r="C10331" t="str">
            <v>Chocolate or malt or other hot beverages</v>
          </cell>
          <cell r="G10331" t="str">
            <v>해당없음</v>
          </cell>
        </row>
        <row r="10332">
          <cell r="A10332">
            <v>5020230801</v>
          </cell>
          <cell r="B10332" t="str">
            <v>인삼및홍삼음료</v>
          </cell>
          <cell r="C10332" t="str">
            <v>Ginseng and red ginseng beverage</v>
          </cell>
          <cell r="G10332" t="str">
            <v>해당없음</v>
          </cell>
        </row>
        <row r="10333">
          <cell r="A10333">
            <v>5020230802</v>
          </cell>
          <cell r="B10333" t="str">
            <v>무알코올혼합음료</v>
          </cell>
          <cell r="C10333" t="str">
            <v>Alcohol free cocktails or drink mixes</v>
          </cell>
          <cell r="G10333" t="str">
            <v>해당없음</v>
          </cell>
        </row>
        <row r="10334">
          <cell r="A10334">
            <v>5020230901</v>
          </cell>
          <cell r="B10334" t="str">
            <v>스포츠음료또는에너지음료</v>
          </cell>
          <cell r="C10334" t="str">
            <v>Sport or energy drink</v>
          </cell>
          <cell r="G10334" t="str">
            <v>해당없음</v>
          </cell>
        </row>
        <row r="10335">
          <cell r="A10335">
            <v>5020231001</v>
          </cell>
          <cell r="B10335" t="str">
            <v>샘물또는광천수</v>
          </cell>
          <cell r="C10335" t="str">
            <v>Spring or mineral water</v>
          </cell>
          <cell r="G10335" t="str">
            <v>해당없음</v>
          </cell>
        </row>
        <row r="10336">
          <cell r="A10336">
            <v>5020231101</v>
          </cell>
          <cell r="B10336" t="str">
            <v>혼합음료분말</v>
          </cell>
          <cell r="C10336" t="str">
            <v>Powdered drink mix</v>
          </cell>
          <cell r="G10336" t="str">
            <v>해당없음</v>
          </cell>
        </row>
        <row r="10337">
          <cell r="A10337">
            <v>5020239701</v>
          </cell>
          <cell r="B10337" t="str">
            <v>추출가공식품</v>
          </cell>
          <cell r="C10337" t="str">
            <v>Extracted products</v>
          </cell>
          <cell r="G10337" t="str">
            <v>해당없음</v>
          </cell>
        </row>
        <row r="10338">
          <cell r="A10338">
            <v>5020240101</v>
          </cell>
          <cell r="B10338" t="str">
            <v>클레멘타인주스</v>
          </cell>
          <cell r="C10338" t="str">
            <v>Clementine juice</v>
          </cell>
          <cell r="G10338" t="str">
            <v>해당없음</v>
          </cell>
        </row>
        <row r="10339">
          <cell r="A10339">
            <v>5020240301</v>
          </cell>
          <cell r="B10339" t="str">
            <v>금귤주스</v>
          </cell>
          <cell r="C10339" t="str">
            <v>Kumquat juice</v>
          </cell>
          <cell r="G10339" t="str">
            <v>해당없음</v>
          </cell>
        </row>
        <row r="10340">
          <cell r="A10340">
            <v>5020240401</v>
          </cell>
          <cell r="B10340" t="str">
            <v>레몬주스</v>
          </cell>
          <cell r="C10340" t="str">
            <v>Lemon juice</v>
          </cell>
          <cell r="G10340" t="str">
            <v>해당없음</v>
          </cell>
        </row>
        <row r="10341">
          <cell r="A10341">
            <v>5020240501</v>
          </cell>
          <cell r="B10341" t="str">
            <v>키라임주스</v>
          </cell>
          <cell r="C10341" t="str">
            <v>Key lime juice</v>
          </cell>
          <cell r="G10341" t="str">
            <v>해당없음</v>
          </cell>
        </row>
        <row r="10342">
          <cell r="A10342">
            <v>5020240601</v>
          </cell>
          <cell r="B10342" t="str">
            <v>라임주스</v>
          </cell>
          <cell r="C10342" t="str">
            <v>Lime juice</v>
          </cell>
          <cell r="G10342" t="str">
            <v>해당없음</v>
          </cell>
        </row>
        <row r="10343">
          <cell r="A10343">
            <v>5020240701</v>
          </cell>
          <cell r="B10343" t="str">
            <v>만다린주스</v>
          </cell>
          <cell r="C10343" t="str">
            <v>Mandarin juice</v>
          </cell>
          <cell r="G10343" t="str">
            <v>해당없음</v>
          </cell>
        </row>
        <row r="10344">
          <cell r="A10344">
            <v>5020240801</v>
          </cell>
          <cell r="B10344" t="str">
            <v>미네올라탄젤로주스</v>
          </cell>
          <cell r="C10344" t="str">
            <v>Minneola tangelo juice</v>
          </cell>
          <cell r="G10344" t="str">
            <v>해당없음</v>
          </cell>
        </row>
        <row r="10345">
          <cell r="A10345">
            <v>5020240901</v>
          </cell>
          <cell r="B10345" t="str">
            <v>오렌지주스</v>
          </cell>
          <cell r="C10345" t="str">
            <v>Orange juice</v>
          </cell>
          <cell r="G10345" t="str">
            <v>해당없음</v>
          </cell>
        </row>
        <row r="10346">
          <cell r="A10346">
            <v>5020241001</v>
          </cell>
          <cell r="B10346" t="str">
            <v>왕귤주스</v>
          </cell>
          <cell r="C10346" t="str">
            <v>Pummelo juice</v>
          </cell>
          <cell r="G10346" t="str">
            <v>해당없음</v>
          </cell>
        </row>
        <row r="10347">
          <cell r="A10347">
            <v>5020241101</v>
          </cell>
          <cell r="B10347" t="str">
            <v>온주밀감주스</v>
          </cell>
          <cell r="C10347" t="str">
            <v>Satsuma juice</v>
          </cell>
          <cell r="G10347" t="str">
            <v>해당없음</v>
          </cell>
        </row>
        <row r="10348">
          <cell r="A10348">
            <v>5020241201</v>
          </cell>
          <cell r="B10348" t="str">
            <v>탄젤로주스</v>
          </cell>
          <cell r="C10348" t="str">
            <v>Tangelo juice</v>
          </cell>
          <cell r="G10348" t="str">
            <v>해당없음</v>
          </cell>
        </row>
        <row r="10349">
          <cell r="A10349">
            <v>5020241301</v>
          </cell>
          <cell r="B10349" t="str">
            <v>밀감주스</v>
          </cell>
          <cell r="C10349" t="str">
            <v>Tangerine juice</v>
          </cell>
          <cell r="G10349" t="str">
            <v>해당없음</v>
          </cell>
        </row>
        <row r="10350">
          <cell r="A10350">
            <v>5020241401</v>
          </cell>
          <cell r="B10350" t="str">
            <v>템플주스</v>
          </cell>
          <cell r="C10350" t="str">
            <v>Temple juice</v>
          </cell>
          <cell r="G10350" t="str">
            <v>해당없음</v>
          </cell>
        </row>
        <row r="10351">
          <cell r="A10351">
            <v>5020241501</v>
          </cell>
          <cell r="B10351" t="str">
            <v>아구리주스</v>
          </cell>
          <cell r="C10351" t="str">
            <v>Ugli juice</v>
          </cell>
          <cell r="G10351" t="str">
            <v>해당없음</v>
          </cell>
        </row>
        <row r="10352">
          <cell r="A10352">
            <v>5020249901</v>
          </cell>
          <cell r="B10352" t="str">
            <v>자몽주스</v>
          </cell>
          <cell r="C10352" t="str">
            <v>Grapefruit juice</v>
          </cell>
          <cell r="G10352" t="str">
            <v>해당없음</v>
          </cell>
        </row>
        <row r="10353">
          <cell r="A10353">
            <v>5020250701</v>
          </cell>
          <cell r="B10353" t="str">
            <v>보이전베리주스</v>
          </cell>
          <cell r="C10353" t="str">
            <v>Boysenberry juice</v>
          </cell>
          <cell r="G10353" t="str">
            <v>해당없음</v>
          </cell>
        </row>
        <row r="10354">
          <cell r="A10354">
            <v>5020250801</v>
          </cell>
          <cell r="B10354" t="str">
            <v>블랙커렌트주스</v>
          </cell>
          <cell r="C10354" t="str">
            <v>Blackcurrant juice</v>
          </cell>
          <cell r="G10354" t="str">
            <v>해당없음</v>
          </cell>
        </row>
        <row r="10355">
          <cell r="A10355">
            <v>5020250901</v>
          </cell>
          <cell r="B10355" t="str">
            <v>블랙베리주스</v>
          </cell>
          <cell r="C10355" t="str">
            <v>Blackberry juice</v>
          </cell>
          <cell r="G10355" t="str">
            <v>해당없음</v>
          </cell>
        </row>
        <row r="10356">
          <cell r="A10356">
            <v>5020251001</v>
          </cell>
          <cell r="B10356" t="str">
            <v>블루베리주스</v>
          </cell>
          <cell r="C10356" t="str">
            <v>Blueberry juice</v>
          </cell>
          <cell r="G10356" t="str">
            <v>해당없음</v>
          </cell>
        </row>
        <row r="10357">
          <cell r="A10357">
            <v>5020251101</v>
          </cell>
          <cell r="B10357" t="str">
            <v>라즈베리주스</v>
          </cell>
          <cell r="C10357" t="str">
            <v>Raspberry juice</v>
          </cell>
          <cell r="G10357" t="str">
            <v>해당없음</v>
          </cell>
        </row>
        <row r="10358">
          <cell r="A10358">
            <v>5020251201</v>
          </cell>
          <cell r="B10358" t="str">
            <v>딸기주스</v>
          </cell>
          <cell r="C10358" t="str">
            <v>Strawberry juice</v>
          </cell>
          <cell r="G10358" t="str">
            <v>해당없음</v>
          </cell>
        </row>
        <row r="10359">
          <cell r="A10359">
            <v>5020251301</v>
          </cell>
          <cell r="B10359" t="str">
            <v>포도주스</v>
          </cell>
          <cell r="C10359" t="str">
            <v>Grape juice</v>
          </cell>
          <cell r="G10359" t="str">
            <v>해당없음</v>
          </cell>
        </row>
        <row r="10360">
          <cell r="A10360">
            <v>5020260101</v>
          </cell>
          <cell r="B10360" t="str">
            <v>사과주스</v>
          </cell>
          <cell r="C10360" t="str">
            <v>Apple juice</v>
          </cell>
          <cell r="G10360" t="str">
            <v>해당없음</v>
          </cell>
        </row>
        <row r="10361">
          <cell r="A10361">
            <v>5020260201</v>
          </cell>
          <cell r="B10361" t="str">
            <v>배주스</v>
          </cell>
          <cell r="C10361" t="str">
            <v>Pear juice</v>
          </cell>
          <cell r="G10361" t="str">
            <v>해당없음</v>
          </cell>
        </row>
        <row r="10362">
          <cell r="A10362">
            <v>5020270101</v>
          </cell>
          <cell r="B10362" t="str">
            <v>살구주스</v>
          </cell>
          <cell r="C10362" t="str">
            <v>Apricot juice</v>
          </cell>
          <cell r="G10362" t="str">
            <v>해당없음</v>
          </cell>
        </row>
        <row r="10363">
          <cell r="A10363">
            <v>5020270201</v>
          </cell>
          <cell r="B10363" t="str">
            <v>버찌주스</v>
          </cell>
          <cell r="C10363" t="str">
            <v>Cherry juice</v>
          </cell>
          <cell r="G10363" t="str">
            <v>해당없음</v>
          </cell>
        </row>
        <row r="10364">
          <cell r="A10364">
            <v>5020270301</v>
          </cell>
          <cell r="B10364" t="str">
            <v>승도복숭아주스</v>
          </cell>
          <cell r="C10364" t="str">
            <v>Nectarine juice</v>
          </cell>
          <cell r="G10364" t="str">
            <v>해당없음</v>
          </cell>
        </row>
        <row r="10365">
          <cell r="A10365">
            <v>5020270401</v>
          </cell>
          <cell r="B10365" t="str">
            <v>복숭아주스</v>
          </cell>
          <cell r="C10365" t="str">
            <v>Peach juice</v>
          </cell>
          <cell r="G10365" t="str">
            <v>해당없음</v>
          </cell>
        </row>
        <row r="10366">
          <cell r="A10366">
            <v>5020270501</v>
          </cell>
          <cell r="B10366" t="str">
            <v>자두주스</v>
          </cell>
          <cell r="C10366" t="str">
            <v>Plum juice</v>
          </cell>
          <cell r="G10366" t="str">
            <v>해당없음</v>
          </cell>
        </row>
        <row r="10367">
          <cell r="A10367">
            <v>5020270601</v>
          </cell>
          <cell r="B10367" t="str">
            <v>푸룬주스</v>
          </cell>
          <cell r="C10367" t="str">
            <v>Prune juice</v>
          </cell>
          <cell r="G10367" t="str">
            <v>해당없음</v>
          </cell>
        </row>
        <row r="10368">
          <cell r="A10368">
            <v>5021150201</v>
          </cell>
          <cell r="B10368" t="str">
            <v>궐련</v>
          </cell>
          <cell r="C10368" t="str">
            <v>Cigarettes or tobacco</v>
          </cell>
          <cell r="G10368" t="str">
            <v>해당없음</v>
          </cell>
        </row>
        <row r="10369">
          <cell r="A10369">
            <v>5021150202</v>
          </cell>
          <cell r="B10369" t="str">
            <v>여송연</v>
          </cell>
          <cell r="C10369" t="str">
            <v>Cigar</v>
          </cell>
          <cell r="G10369" t="str">
            <v>해당없음</v>
          </cell>
        </row>
        <row r="10370">
          <cell r="A10370">
            <v>5021150301</v>
          </cell>
          <cell r="B10370" t="str">
            <v>비가공엽연초</v>
          </cell>
          <cell r="C10370" t="str">
            <v>Unmanufactured tobacco</v>
          </cell>
          <cell r="G10370" t="str">
            <v>해당없음</v>
          </cell>
        </row>
        <row r="10371">
          <cell r="A10371">
            <v>5021150401</v>
          </cell>
          <cell r="B10371" t="str">
            <v>씹는담배</v>
          </cell>
          <cell r="C10371" t="str">
            <v>Chewing tobacco</v>
          </cell>
          <cell r="G10371" t="str">
            <v>해당없음</v>
          </cell>
        </row>
        <row r="10372">
          <cell r="A10372">
            <v>5021159901</v>
          </cell>
          <cell r="B10372" t="str">
            <v>담배부산물</v>
          </cell>
          <cell r="C10372" t="str">
            <v>Tobacco refuse</v>
          </cell>
          <cell r="G10372" t="str">
            <v>해당없음</v>
          </cell>
        </row>
        <row r="10373">
          <cell r="A10373">
            <v>5021160901</v>
          </cell>
          <cell r="B10373" t="str">
            <v>연죽</v>
          </cell>
          <cell r="C10373" t="str">
            <v>Bamboo stem tobacco pipes</v>
          </cell>
          <cell r="G10373" t="str">
            <v>해당없음</v>
          </cell>
        </row>
        <row r="10374">
          <cell r="A10374">
            <v>5021160902</v>
          </cell>
          <cell r="B10374" t="str">
            <v>담배파이프</v>
          </cell>
          <cell r="C10374" t="str">
            <v>Tobacco smoking pipe assortment</v>
          </cell>
          <cell r="G10374" t="str">
            <v>해당없음</v>
          </cell>
        </row>
        <row r="10375">
          <cell r="A10375">
            <v>5022100101</v>
          </cell>
          <cell r="B10375" t="str">
            <v>콩류</v>
          </cell>
          <cell r="C10375" t="str">
            <v>Pulse grains or soybean</v>
          </cell>
          <cell r="G10375" t="str">
            <v>해당없음</v>
          </cell>
        </row>
        <row r="10376">
          <cell r="A10376">
            <v>5022109901</v>
          </cell>
          <cell r="B10376" t="str">
            <v>콩류가공품</v>
          </cell>
          <cell r="C10376" t="str">
            <v>Processed pulse grains</v>
          </cell>
          <cell r="G10376" t="str">
            <v>해당없음</v>
          </cell>
        </row>
        <row r="10377">
          <cell r="A10377">
            <v>5022110101</v>
          </cell>
          <cell r="B10377" t="str">
            <v>곡류</v>
          </cell>
          <cell r="C10377" t="str">
            <v>Cereal grains</v>
          </cell>
          <cell r="G10377" t="str">
            <v>해당없음</v>
          </cell>
        </row>
        <row r="10378">
          <cell r="A10378">
            <v>5022110201</v>
          </cell>
          <cell r="B10378" t="str">
            <v>전분</v>
          </cell>
          <cell r="C10378" t="str">
            <v>Starches</v>
          </cell>
          <cell r="G10378" t="str">
            <v>해당없음</v>
          </cell>
        </row>
        <row r="10379">
          <cell r="A10379">
            <v>5022110202</v>
          </cell>
          <cell r="B10379" t="str">
            <v>밀가루</v>
          </cell>
          <cell r="C10379" t="str">
            <v>Wheat flour</v>
          </cell>
          <cell r="G10379" t="str">
            <v>해당없음</v>
          </cell>
        </row>
        <row r="10380">
          <cell r="A10380">
            <v>5022120101</v>
          </cell>
          <cell r="B10380" t="str">
            <v>즉석식사또는조리된곡물</v>
          </cell>
          <cell r="C10380" t="str">
            <v>Processed cereals or hot cereals</v>
          </cell>
          <cell r="G10380" t="str">
            <v>해당없음</v>
          </cell>
        </row>
        <row r="10381">
          <cell r="A10381">
            <v>5022129501</v>
          </cell>
          <cell r="B10381" t="str">
            <v>쌀눈</v>
          </cell>
          <cell r="C10381" t="str">
            <v>Rice embryo bud</v>
          </cell>
          <cell r="G10381" t="str">
            <v>해당없음</v>
          </cell>
        </row>
        <row r="10382">
          <cell r="A10382">
            <v>5022129601</v>
          </cell>
          <cell r="B10382" t="str">
            <v>즉석건조식품</v>
          </cell>
          <cell r="C10382" t="str">
            <v>Dried instant foods</v>
          </cell>
          <cell r="G10382" t="str">
            <v>해당없음</v>
          </cell>
        </row>
        <row r="10383">
          <cell r="A10383">
            <v>5022129701</v>
          </cell>
          <cell r="B10383" t="str">
            <v>식사대용식품</v>
          </cell>
          <cell r="C10383" t="str">
            <v>Meal substitution foods</v>
          </cell>
          <cell r="G10383" t="str">
            <v>해당없음</v>
          </cell>
        </row>
        <row r="10384">
          <cell r="A10384">
            <v>5022129801</v>
          </cell>
          <cell r="B10384" t="str">
            <v>환자용등식품</v>
          </cell>
          <cell r="C10384" t="str">
            <v>Food for special dietary uses</v>
          </cell>
          <cell r="G10384" t="str">
            <v>해당없음</v>
          </cell>
        </row>
        <row r="10385">
          <cell r="A10385">
            <v>5022129901</v>
          </cell>
          <cell r="B10385" t="str">
            <v>영양보충용식품</v>
          </cell>
          <cell r="C10385" t="str">
            <v>Foods for nutrient supplementation</v>
          </cell>
          <cell r="G10385" t="str">
            <v>해당없음</v>
          </cell>
        </row>
        <row r="10386">
          <cell r="A10386">
            <v>5022130101</v>
          </cell>
          <cell r="B10386" t="str">
            <v>야채분말</v>
          </cell>
          <cell r="C10386" t="str">
            <v>Vegetable flour</v>
          </cell>
          <cell r="G10386" t="str">
            <v>해당없음</v>
          </cell>
        </row>
        <row r="10387">
          <cell r="A10387">
            <v>5023010101</v>
          </cell>
          <cell r="B10387" t="str">
            <v>농축홍삼</v>
          </cell>
          <cell r="C10387" t="str">
            <v>Red ginseng concentrates</v>
          </cell>
          <cell r="G10387" t="str">
            <v>해당없음</v>
          </cell>
        </row>
        <row r="10388">
          <cell r="A10388">
            <v>5023010102</v>
          </cell>
          <cell r="B10388" t="str">
            <v>농축인삼</v>
          </cell>
          <cell r="C10388" t="str">
            <v>Ginseng concentrates</v>
          </cell>
          <cell r="G10388" t="str">
            <v>해당없음</v>
          </cell>
        </row>
        <row r="10389">
          <cell r="A10389">
            <v>5023010103</v>
          </cell>
          <cell r="B10389" t="str">
            <v>당침인삼</v>
          </cell>
          <cell r="C10389" t="str">
            <v>Sugar-soaked ginseng</v>
          </cell>
          <cell r="G10389" t="str">
            <v>해당없음</v>
          </cell>
        </row>
        <row r="10390">
          <cell r="A10390">
            <v>5023010104</v>
          </cell>
          <cell r="B10390" t="str">
            <v>인삼분말</v>
          </cell>
          <cell r="C10390" t="str">
            <v>Ginseng powder</v>
          </cell>
          <cell r="G10390" t="str">
            <v>해당없음</v>
          </cell>
        </row>
        <row r="10391">
          <cell r="A10391">
            <v>5023010105</v>
          </cell>
          <cell r="B10391" t="str">
            <v>홍삼분말</v>
          </cell>
          <cell r="C10391" t="str">
            <v>Red ginseng powder</v>
          </cell>
          <cell r="G10391" t="str">
            <v>해당없음</v>
          </cell>
        </row>
        <row r="10392">
          <cell r="A10392">
            <v>5023010106</v>
          </cell>
          <cell r="B10392" t="str">
            <v>홍삼캅셀</v>
          </cell>
          <cell r="C10392" t="str">
            <v>Red ginseng capsules(pills)</v>
          </cell>
          <cell r="G10392" t="str">
            <v>해당없음</v>
          </cell>
        </row>
        <row r="10393">
          <cell r="A10393">
            <v>5023010107</v>
          </cell>
          <cell r="B10393" t="str">
            <v>인삼캅셀</v>
          </cell>
          <cell r="C10393" t="str">
            <v>Ginseng capsules(pills)</v>
          </cell>
          <cell r="G10393" t="str">
            <v>해당없음</v>
          </cell>
        </row>
        <row r="10394">
          <cell r="A10394">
            <v>5023010108</v>
          </cell>
          <cell r="B10394" t="str">
            <v>기타인삼제품</v>
          </cell>
          <cell r="C10394" t="str">
            <v>Other ginseng products</v>
          </cell>
          <cell r="G10394" t="str">
            <v>해당없음</v>
          </cell>
        </row>
        <row r="10395">
          <cell r="A10395">
            <v>5023010109</v>
          </cell>
          <cell r="B10395" t="str">
            <v>기타홍삼식품</v>
          </cell>
          <cell r="C10395" t="str">
            <v>Other red ginseng</v>
          </cell>
          <cell r="G10395" t="str">
            <v>해당없음</v>
          </cell>
        </row>
        <row r="10396">
          <cell r="A10396">
            <v>5023010110</v>
          </cell>
          <cell r="B10396" t="str">
            <v>인삼과자류</v>
          </cell>
          <cell r="C10396" t="str">
            <v>Ginseng confectionaries</v>
          </cell>
          <cell r="G10396" t="str">
            <v>해당없음</v>
          </cell>
        </row>
        <row r="10397">
          <cell r="A10397">
            <v>5023010111</v>
          </cell>
          <cell r="B10397" t="str">
            <v>인삼통또는병조림류</v>
          </cell>
          <cell r="C10397" t="str">
            <v>Canned bottled ginseng products</v>
          </cell>
          <cell r="G10397" t="str">
            <v>해당없음</v>
          </cell>
        </row>
        <row r="10398">
          <cell r="A10398">
            <v>5023010201</v>
          </cell>
          <cell r="B10398" t="str">
            <v>식물성한약재</v>
          </cell>
          <cell r="C10398" t="str">
            <v>Herb medicinal</v>
          </cell>
          <cell r="G10398" t="str">
            <v>해당없음</v>
          </cell>
        </row>
        <row r="10399">
          <cell r="A10399">
            <v>5023999901</v>
          </cell>
          <cell r="B10399" t="str">
            <v>유산균함유식품</v>
          </cell>
          <cell r="C10399" t="str">
            <v>Lactic acid bacteria foods</v>
          </cell>
          <cell r="G10399" t="str">
            <v>해당없음</v>
          </cell>
        </row>
        <row r="10400">
          <cell r="A10400">
            <v>5040709901</v>
          </cell>
          <cell r="B10400" t="str">
            <v>채소류</v>
          </cell>
          <cell r="C10400" t="str">
            <v>Fruit vegetables</v>
          </cell>
          <cell r="G10400" t="str">
            <v>해당없음</v>
          </cell>
        </row>
        <row r="10401">
          <cell r="A10401">
            <v>5046700101</v>
          </cell>
          <cell r="B10401" t="str">
            <v>배추김치</v>
          </cell>
          <cell r="C10401" t="str">
            <v>Baechu kimchis</v>
          </cell>
          <cell r="G10401" t="str">
            <v>해당없음</v>
          </cell>
        </row>
        <row r="10402">
          <cell r="A10402">
            <v>5046700201</v>
          </cell>
          <cell r="B10402" t="str">
            <v>열무김치</v>
          </cell>
          <cell r="C10402" t="str">
            <v>Young radish kimchis</v>
          </cell>
          <cell r="G10402" t="str">
            <v>해당없음</v>
          </cell>
        </row>
        <row r="10403">
          <cell r="A10403">
            <v>5046700301</v>
          </cell>
          <cell r="B10403" t="str">
            <v>동치미</v>
          </cell>
          <cell r="C10403" t="str">
            <v>Watery radish kimchis</v>
          </cell>
          <cell r="G10403" t="str">
            <v>해당없음</v>
          </cell>
        </row>
        <row r="10404">
          <cell r="A10404">
            <v>5046700501</v>
          </cell>
          <cell r="B10404" t="str">
            <v>깍두기</v>
          </cell>
          <cell r="C10404" t="str">
            <v>Diced radish kimchis</v>
          </cell>
          <cell r="G10404" t="str">
            <v>해당없음</v>
          </cell>
        </row>
        <row r="10405">
          <cell r="A10405">
            <v>5046700601</v>
          </cell>
          <cell r="B10405" t="str">
            <v>장조림통조림</v>
          </cell>
          <cell r="C10405" t="str">
            <v>Canned jangjorims</v>
          </cell>
          <cell r="G10405" t="str">
            <v>해당없음</v>
          </cell>
        </row>
        <row r="10406">
          <cell r="A10406">
            <v>5046700701</v>
          </cell>
          <cell r="B10406" t="str">
            <v>참치캔통조림</v>
          </cell>
          <cell r="C10406" t="str">
            <v>Canned tunas</v>
          </cell>
          <cell r="G10406" t="str">
            <v>해당없음</v>
          </cell>
        </row>
        <row r="10407">
          <cell r="A10407">
            <v>5046709601</v>
          </cell>
          <cell r="B10407" t="str">
            <v>갓김치</v>
          </cell>
          <cell r="C10407" t="str">
            <v>Mustard leaves kimchi(Gat kimchi)</v>
          </cell>
          <cell r="G10407" t="str">
            <v>해당없음</v>
          </cell>
        </row>
        <row r="10408">
          <cell r="A10408">
            <v>5046709701</v>
          </cell>
          <cell r="B10408" t="str">
            <v>파김치</v>
          </cell>
          <cell r="C10408" t="str">
            <v>Green onion kimchi(Pa kimchi)</v>
          </cell>
          <cell r="G10408" t="str">
            <v>해당없음</v>
          </cell>
        </row>
        <row r="10409">
          <cell r="A10409">
            <v>5046709801</v>
          </cell>
          <cell r="B10409" t="str">
            <v>오이소박이김치</v>
          </cell>
          <cell r="C10409" t="str">
            <v>Stuffed cucumber kimchi(Oi-so-bagi)</v>
          </cell>
          <cell r="G10409" t="str">
            <v>해당없음</v>
          </cell>
        </row>
        <row r="10410">
          <cell r="A10410">
            <v>5046709901</v>
          </cell>
          <cell r="B10410" t="str">
            <v>백김치</v>
          </cell>
          <cell r="C10410" t="str">
            <v>White kimchi(Back kimchi)</v>
          </cell>
          <cell r="G10410" t="str">
            <v>해당없음</v>
          </cell>
        </row>
        <row r="10411">
          <cell r="A10411">
            <v>5126010101</v>
          </cell>
          <cell r="B10411" t="str">
            <v>전신마취제</v>
          </cell>
          <cell r="C10411" t="str">
            <v>General anesthetic</v>
          </cell>
          <cell r="G10411" t="str">
            <v>해당없음</v>
          </cell>
        </row>
        <row r="10412">
          <cell r="A10412">
            <v>5126010201</v>
          </cell>
          <cell r="B10412" t="str">
            <v>최면진정제</v>
          </cell>
          <cell r="C10412" t="str">
            <v>Hypnotic and sedatives</v>
          </cell>
          <cell r="G10412" t="str">
            <v>해당없음</v>
          </cell>
        </row>
        <row r="10413">
          <cell r="A10413">
            <v>5126010301</v>
          </cell>
          <cell r="B10413" t="str">
            <v>항전간제</v>
          </cell>
          <cell r="C10413" t="str">
            <v>Antiepileptics</v>
          </cell>
          <cell r="G10413" t="str">
            <v>해당없음</v>
          </cell>
        </row>
        <row r="10414">
          <cell r="A10414">
            <v>5126010401</v>
          </cell>
          <cell r="B10414" t="str">
            <v>해열진통소염제</v>
          </cell>
          <cell r="C10414" t="str">
            <v>Antipyretics, analgesics</v>
          </cell>
          <cell r="G10414" t="str">
            <v>해당없음</v>
          </cell>
        </row>
        <row r="10415">
          <cell r="A10415">
            <v>5126010501</v>
          </cell>
          <cell r="B10415" t="str">
            <v>각성제</v>
          </cell>
          <cell r="C10415" t="str">
            <v>Stimulants</v>
          </cell>
          <cell r="G10415" t="str">
            <v>해당없음</v>
          </cell>
        </row>
        <row r="10416">
          <cell r="A10416">
            <v>5126010601</v>
          </cell>
          <cell r="B10416" t="str">
            <v>진훈제</v>
          </cell>
          <cell r="C10416" t="str">
            <v>Antivertigo</v>
          </cell>
          <cell r="G10416" t="str">
            <v>해당없음</v>
          </cell>
        </row>
        <row r="10417">
          <cell r="A10417">
            <v>5126010701</v>
          </cell>
          <cell r="B10417" t="str">
            <v>정신신경용제</v>
          </cell>
          <cell r="C10417" t="str">
            <v>Tranquilizer</v>
          </cell>
          <cell r="G10417" t="str">
            <v>해당없음</v>
          </cell>
        </row>
        <row r="10418">
          <cell r="A10418">
            <v>5126010801</v>
          </cell>
          <cell r="B10418" t="str">
            <v>기타의중추신경용약</v>
          </cell>
          <cell r="C10418" t="str">
            <v>Other central nervous system drugs</v>
          </cell>
          <cell r="G10418" t="str">
            <v>해당없음</v>
          </cell>
        </row>
        <row r="10419">
          <cell r="A10419">
            <v>5126020101</v>
          </cell>
          <cell r="B10419" t="str">
            <v>국소마취제</v>
          </cell>
          <cell r="C10419" t="str">
            <v>Local anesthetics</v>
          </cell>
          <cell r="G10419" t="str">
            <v>해당없음</v>
          </cell>
        </row>
        <row r="10420">
          <cell r="A10420">
            <v>5126020201</v>
          </cell>
          <cell r="B10420" t="str">
            <v>골격근이완제</v>
          </cell>
          <cell r="C10420" t="str">
            <v>Skeletal muscle, relaxant</v>
          </cell>
          <cell r="G10420" t="str">
            <v>해당없음</v>
          </cell>
        </row>
        <row r="10421">
          <cell r="A10421">
            <v>5126020301</v>
          </cell>
          <cell r="B10421" t="str">
            <v>자율신경제</v>
          </cell>
          <cell r="C10421" t="str">
            <v>Autonome nervengifte</v>
          </cell>
          <cell r="G10421" t="str">
            <v>해당없음</v>
          </cell>
        </row>
        <row r="10422">
          <cell r="A10422">
            <v>5126020401</v>
          </cell>
          <cell r="B10422" t="str">
            <v>진경제</v>
          </cell>
          <cell r="C10422" t="str">
            <v>Antispasmodic or spasmolytica</v>
          </cell>
          <cell r="G10422" t="str">
            <v>해당없음</v>
          </cell>
        </row>
        <row r="10423">
          <cell r="A10423">
            <v>5126020501</v>
          </cell>
          <cell r="B10423" t="str">
            <v>발한제또는지한제</v>
          </cell>
          <cell r="C10423" t="str">
            <v>Diaphoretic agents</v>
          </cell>
          <cell r="G10423" t="str">
            <v>해당없음</v>
          </cell>
        </row>
        <row r="10424">
          <cell r="A10424">
            <v>5126020601</v>
          </cell>
          <cell r="B10424" t="str">
            <v>기타의말초신경용약</v>
          </cell>
          <cell r="C10424" t="str">
            <v>Other peripheral nervous system drugs</v>
          </cell>
          <cell r="G10424" t="str">
            <v>해당없음</v>
          </cell>
        </row>
        <row r="10425">
          <cell r="A10425">
            <v>5126030101</v>
          </cell>
          <cell r="B10425" t="str">
            <v>안과용제</v>
          </cell>
          <cell r="C10425" t="str">
            <v>Ophthalmic agents</v>
          </cell>
          <cell r="G10425" t="str">
            <v>해당없음</v>
          </cell>
        </row>
        <row r="10426">
          <cell r="A10426">
            <v>5126030201</v>
          </cell>
          <cell r="B10426" t="str">
            <v>이비과용제</v>
          </cell>
          <cell r="C10426" t="str">
            <v>Oto-rhinologic agents</v>
          </cell>
          <cell r="G10426" t="str">
            <v>해당없음</v>
          </cell>
        </row>
        <row r="10427">
          <cell r="A10427">
            <v>5126030301</v>
          </cell>
          <cell r="B10427" t="str">
            <v>기타의감각기관용약</v>
          </cell>
          <cell r="C10427" t="str">
            <v>Other drugs acting on sensory organs</v>
          </cell>
          <cell r="G10427" t="str">
            <v>해당없음</v>
          </cell>
        </row>
        <row r="10428">
          <cell r="A10428">
            <v>5126040101</v>
          </cell>
          <cell r="B10428" t="str">
            <v>항히스타민제</v>
          </cell>
          <cell r="C10428" t="str">
            <v>Anti-histamines</v>
          </cell>
          <cell r="G10428" t="str">
            <v>해당없음</v>
          </cell>
        </row>
        <row r="10429">
          <cell r="A10429">
            <v>5126040201</v>
          </cell>
          <cell r="B10429" t="str">
            <v>자격요법제</v>
          </cell>
          <cell r="C10429" t="str">
            <v>Immunologicals</v>
          </cell>
          <cell r="G10429" t="str">
            <v>해당없음</v>
          </cell>
        </row>
        <row r="10430">
          <cell r="A10430">
            <v>5126040301</v>
          </cell>
          <cell r="B10430" t="str">
            <v>기타의알레르기용약</v>
          </cell>
          <cell r="C10430" t="str">
            <v>Other anti-allergic drugs</v>
          </cell>
          <cell r="G10430" t="str">
            <v>해당없음</v>
          </cell>
        </row>
        <row r="10431">
          <cell r="A10431">
            <v>5126050101</v>
          </cell>
          <cell r="B10431" t="str">
            <v>기타의신경계및감각기관용의약품</v>
          </cell>
          <cell r="C10431" t="str">
            <v>Other nervous system and sensory drugs</v>
          </cell>
          <cell r="G10431" t="str">
            <v>해당없음</v>
          </cell>
        </row>
        <row r="10432">
          <cell r="A10432">
            <v>5127010101</v>
          </cell>
          <cell r="B10432" t="str">
            <v>강심제</v>
          </cell>
          <cell r="C10432" t="str">
            <v>Cardiotonic</v>
          </cell>
          <cell r="G10432" t="str">
            <v>해당없음</v>
          </cell>
        </row>
        <row r="10433">
          <cell r="A10433">
            <v>5127010201</v>
          </cell>
          <cell r="B10433" t="str">
            <v>부정맥용제</v>
          </cell>
          <cell r="C10433" t="str">
            <v>Antiarrhythmic agents</v>
          </cell>
          <cell r="G10433" t="str">
            <v>해당없음</v>
          </cell>
        </row>
        <row r="10434">
          <cell r="A10434">
            <v>5127010301</v>
          </cell>
          <cell r="B10434" t="str">
            <v>이뇨제</v>
          </cell>
          <cell r="C10434" t="str">
            <v>Diuretic(diuretika)</v>
          </cell>
          <cell r="G10434" t="str">
            <v>해당없음</v>
          </cell>
        </row>
        <row r="10435">
          <cell r="A10435">
            <v>5127010401</v>
          </cell>
          <cell r="B10435" t="str">
            <v>혈압강하제</v>
          </cell>
          <cell r="C10435" t="str">
            <v>Antihypertensives</v>
          </cell>
          <cell r="G10435" t="str">
            <v>해당없음</v>
          </cell>
        </row>
        <row r="10436">
          <cell r="A10436">
            <v>5127010501</v>
          </cell>
          <cell r="B10436" t="str">
            <v>혈관보강제</v>
          </cell>
          <cell r="C10436" t="str">
            <v>Vessel reinforcing agents</v>
          </cell>
          <cell r="G10436" t="str">
            <v>해당없음</v>
          </cell>
        </row>
        <row r="10437">
          <cell r="A10437">
            <v>5127010601</v>
          </cell>
          <cell r="B10437" t="str">
            <v>혈관수축제</v>
          </cell>
          <cell r="C10437" t="str">
            <v>Vasocontrictors</v>
          </cell>
          <cell r="G10437" t="str">
            <v>해당없음</v>
          </cell>
        </row>
        <row r="10438">
          <cell r="A10438">
            <v>5127010701</v>
          </cell>
          <cell r="B10438" t="str">
            <v>혈관확장제</v>
          </cell>
          <cell r="C10438" t="str">
            <v>Vasodilator</v>
          </cell>
          <cell r="G10438" t="str">
            <v>해당없음</v>
          </cell>
        </row>
        <row r="10439">
          <cell r="A10439">
            <v>5127010801</v>
          </cell>
          <cell r="B10439" t="str">
            <v>동맥경화용제</v>
          </cell>
          <cell r="C10439" t="str">
            <v>Agents for arteriosclerosis</v>
          </cell>
          <cell r="G10439" t="str">
            <v>해당없음</v>
          </cell>
        </row>
        <row r="10440">
          <cell r="A10440">
            <v>5127010901</v>
          </cell>
          <cell r="B10440" t="str">
            <v>기타의순환계용약</v>
          </cell>
          <cell r="C10440" t="str">
            <v>Other circulatory agents</v>
          </cell>
          <cell r="G10440" t="str">
            <v>해당없음</v>
          </cell>
        </row>
        <row r="10441">
          <cell r="A10441">
            <v>5127020101</v>
          </cell>
          <cell r="B10441" t="str">
            <v>호흡촉진제</v>
          </cell>
          <cell r="C10441" t="str">
            <v>Respiratory accelerator</v>
          </cell>
          <cell r="G10441" t="str">
            <v>해당없음</v>
          </cell>
        </row>
        <row r="10442">
          <cell r="A10442">
            <v>5127020201</v>
          </cell>
          <cell r="B10442" t="str">
            <v>진해거담제</v>
          </cell>
          <cell r="C10442" t="str">
            <v>Cough &amp; expectorants medicine</v>
          </cell>
          <cell r="G10442" t="str">
            <v>해당없음</v>
          </cell>
        </row>
        <row r="10443">
          <cell r="A10443">
            <v>5127020301</v>
          </cell>
          <cell r="B10443" t="str">
            <v>함소흡입제</v>
          </cell>
          <cell r="C10443" t="str">
            <v>Inhalation treatment preparations</v>
          </cell>
          <cell r="G10443" t="str">
            <v>해당없음</v>
          </cell>
        </row>
        <row r="10444">
          <cell r="A10444">
            <v>5127020401</v>
          </cell>
          <cell r="B10444" t="str">
            <v>기타의호흡기관용약</v>
          </cell>
          <cell r="C10444" t="str">
            <v>Other drugs acting on respiratory organ</v>
          </cell>
          <cell r="G10444" t="str">
            <v>해당없음</v>
          </cell>
        </row>
        <row r="10445">
          <cell r="A10445">
            <v>5127030101</v>
          </cell>
          <cell r="B10445" t="str">
            <v>치과구강용약</v>
          </cell>
          <cell r="C10445" t="str">
            <v>Dental and oral agents</v>
          </cell>
          <cell r="G10445" t="str">
            <v>해당없음</v>
          </cell>
        </row>
        <row r="10446">
          <cell r="A10446">
            <v>5127030201</v>
          </cell>
          <cell r="B10446" t="str">
            <v>소화성궤양용제</v>
          </cell>
          <cell r="C10446" t="str">
            <v>Agents against peptic ulcer</v>
          </cell>
          <cell r="G10446" t="str">
            <v>해당없음</v>
          </cell>
        </row>
        <row r="10447">
          <cell r="A10447">
            <v>5127030301</v>
          </cell>
          <cell r="B10447" t="str">
            <v>건위소화제</v>
          </cell>
          <cell r="C10447" t="str">
            <v>Stomachics and digestive</v>
          </cell>
          <cell r="G10447" t="str">
            <v>해당없음</v>
          </cell>
        </row>
        <row r="10448">
          <cell r="A10448">
            <v>5127030401</v>
          </cell>
          <cell r="B10448" t="str">
            <v>제산제</v>
          </cell>
          <cell r="C10448" t="str">
            <v>Antacid</v>
          </cell>
          <cell r="G10448" t="str">
            <v>해당없음</v>
          </cell>
        </row>
        <row r="10449">
          <cell r="A10449">
            <v>5127030501</v>
          </cell>
          <cell r="B10449" t="str">
            <v>진토제</v>
          </cell>
          <cell r="C10449" t="str">
            <v>Antiemetics</v>
          </cell>
          <cell r="G10449" t="str">
            <v>해당없음</v>
          </cell>
        </row>
        <row r="10450">
          <cell r="A10450">
            <v>5127030601</v>
          </cell>
          <cell r="B10450" t="str">
            <v>이담제</v>
          </cell>
          <cell r="C10450" t="str">
            <v>Cholagogue(cholagoga)</v>
          </cell>
          <cell r="G10450" t="str">
            <v>해당없음</v>
          </cell>
        </row>
        <row r="10451">
          <cell r="A10451">
            <v>5127030701</v>
          </cell>
          <cell r="B10451" t="str">
            <v>정장제</v>
          </cell>
          <cell r="C10451" t="str">
            <v>Intestinal antiseptics</v>
          </cell>
          <cell r="G10451" t="str">
            <v>해당없음</v>
          </cell>
        </row>
        <row r="10452">
          <cell r="A10452">
            <v>5127030801</v>
          </cell>
          <cell r="B10452" t="str">
            <v>하제또는완장제</v>
          </cell>
          <cell r="C10452" t="str">
            <v>Purgatives(cathartica)</v>
          </cell>
          <cell r="G10452" t="str">
            <v>해당없음</v>
          </cell>
        </row>
        <row r="10453">
          <cell r="A10453">
            <v>5127030901</v>
          </cell>
          <cell r="B10453" t="str">
            <v>기타의소화기관용약</v>
          </cell>
          <cell r="C10453" t="str">
            <v>Other agents for digestive organ</v>
          </cell>
          <cell r="G10453" t="str">
            <v>해당없음</v>
          </cell>
        </row>
        <row r="10454">
          <cell r="A10454">
            <v>5127040101</v>
          </cell>
          <cell r="B10454" t="str">
            <v>뇌하수체호르몬제</v>
          </cell>
          <cell r="C10454" t="str">
            <v>Pituitary hormones</v>
          </cell>
          <cell r="G10454" t="str">
            <v>해당없음</v>
          </cell>
        </row>
        <row r="10455">
          <cell r="A10455">
            <v>5127040201</v>
          </cell>
          <cell r="B10455" t="str">
            <v>수액선호르몬제</v>
          </cell>
          <cell r="C10455" t="str">
            <v>Saliva  gland hormones</v>
          </cell>
          <cell r="G10455" t="str">
            <v>해당없음</v>
          </cell>
        </row>
        <row r="10456">
          <cell r="A10456">
            <v>5127040301</v>
          </cell>
          <cell r="B10456" t="str">
            <v>갑상선및부갑상선호르몬제</v>
          </cell>
          <cell r="C10456" t="str">
            <v>Thyroid gland &amp; parathyroid gland hormones</v>
          </cell>
          <cell r="G10456" t="str">
            <v>해당없음</v>
          </cell>
        </row>
        <row r="10457">
          <cell r="A10457">
            <v>5127040401</v>
          </cell>
          <cell r="B10457" t="str">
            <v>단백동화스테로이드제</v>
          </cell>
          <cell r="C10457" t="str">
            <v>Anabolic hormones</v>
          </cell>
          <cell r="G10457" t="str">
            <v>해당없음</v>
          </cell>
        </row>
        <row r="10458">
          <cell r="A10458">
            <v>5127040501</v>
          </cell>
          <cell r="B10458" t="str">
            <v>부신호르몬제</v>
          </cell>
          <cell r="C10458" t="str">
            <v>Adrenal cortex  hormones</v>
          </cell>
          <cell r="G10458" t="str">
            <v>해당없음</v>
          </cell>
        </row>
        <row r="10459">
          <cell r="A10459">
            <v>5127040601</v>
          </cell>
          <cell r="B10459" t="str">
            <v>남성호르몬제</v>
          </cell>
          <cell r="C10459" t="str">
            <v>Androgens</v>
          </cell>
          <cell r="G10459" t="str">
            <v>해당없음</v>
          </cell>
        </row>
        <row r="10460">
          <cell r="A10460">
            <v>5127040701</v>
          </cell>
          <cell r="B10460" t="str">
            <v>난포호르몬제및황체호르몬제</v>
          </cell>
          <cell r="C10460" t="str">
            <v>Follicular &amp; progesterone hormones</v>
          </cell>
          <cell r="G10460" t="str">
            <v>해당없음</v>
          </cell>
        </row>
        <row r="10461">
          <cell r="A10461">
            <v>5127040801</v>
          </cell>
          <cell r="B10461" t="str">
            <v>혼합호르몬제</v>
          </cell>
          <cell r="C10461" t="str">
            <v>Mixture hormone agents</v>
          </cell>
          <cell r="G10461" t="str">
            <v>해당없음</v>
          </cell>
        </row>
        <row r="10462">
          <cell r="A10462">
            <v>5127040901</v>
          </cell>
          <cell r="B10462" t="str">
            <v>기타호르몬제</v>
          </cell>
          <cell r="C10462" t="str">
            <v>Other hormones agents</v>
          </cell>
          <cell r="G10462" t="str">
            <v>해당없음</v>
          </cell>
        </row>
        <row r="10463">
          <cell r="A10463">
            <v>5127050101</v>
          </cell>
          <cell r="B10463" t="str">
            <v>요로소독제</v>
          </cell>
          <cell r="C10463" t="str">
            <v>Urethral disinfectants</v>
          </cell>
          <cell r="G10463" t="str">
            <v>해당없음</v>
          </cell>
        </row>
        <row r="10464">
          <cell r="A10464">
            <v>5127050201</v>
          </cell>
          <cell r="B10464" t="str">
            <v>자궁수축제</v>
          </cell>
          <cell r="C10464" t="str">
            <v>Uterine stimulant pitocin</v>
          </cell>
          <cell r="G10464" t="str">
            <v>해당없음</v>
          </cell>
        </row>
        <row r="10465">
          <cell r="A10465">
            <v>5127050301</v>
          </cell>
          <cell r="B10465" t="str">
            <v>통경제</v>
          </cell>
          <cell r="C10465" t="str">
            <v>Emmenagogue(emmenagogum)</v>
          </cell>
          <cell r="G10465" t="str">
            <v>해당없음</v>
          </cell>
        </row>
        <row r="10466">
          <cell r="A10466">
            <v>5127050401</v>
          </cell>
          <cell r="B10466" t="str">
            <v>피임제</v>
          </cell>
          <cell r="C10466" t="str">
            <v>Contraceptive agents</v>
          </cell>
          <cell r="G10466" t="str">
            <v>해당없음</v>
          </cell>
        </row>
        <row r="10467">
          <cell r="A10467">
            <v>5127050501</v>
          </cell>
          <cell r="B10467" t="str">
            <v>비뇨생식기관용제</v>
          </cell>
          <cell r="C10467" t="str">
            <v>Agent for urogenital organ</v>
          </cell>
          <cell r="G10467" t="str">
            <v>해당없음</v>
          </cell>
        </row>
        <row r="10468">
          <cell r="A10468">
            <v>5127050601</v>
          </cell>
          <cell r="B10468" t="str">
            <v>치질용제</v>
          </cell>
          <cell r="C10468" t="str">
            <v>Hemorrhoids agents</v>
          </cell>
          <cell r="G10468" t="str">
            <v>해당없음</v>
          </cell>
        </row>
        <row r="10469">
          <cell r="A10469">
            <v>5127050701</v>
          </cell>
          <cell r="B10469" t="str">
            <v>기타의비뇨생식기관및항문용약</v>
          </cell>
          <cell r="C10469" t="str">
            <v>Other agents for urogenital and anal organ</v>
          </cell>
          <cell r="G10469" t="str">
            <v>해당없음</v>
          </cell>
        </row>
        <row r="10470">
          <cell r="A10470">
            <v>5127060101</v>
          </cell>
          <cell r="B10470" t="str">
            <v>외피용살균소독제</v>
          </cell>
          <cell r="C10470" t="str">
            <v>External disinfectants</v>
          </cell>
          <cell r="G10470" t="str">
            <v>해당없음</v>
          </cell>
        </row>
        <row r="10471">
          <cell r="A10471">
            <v>5127060201</v>
          </cell>
          <cell r="B10471" t="str">
            <v>창상보호제</v>
          </cell>
          <cell r="C10471" t="str">
            <v>Protective agents for wound</v>
          </cell>
          <cell r="G10471" t="str">
            <v>해당없음</v>
          </cell>
        </row>
        <row r="10472">
          <cell r="A10472">
            <v>5127060301</v>
          </cell>
          <cell r="B10472" t="str">
            <v>화농성질환용제</v>
          </cell>
          <cell r="C10472" t="str">
            <v>Agents for purulent infections</v>
          </cell>
          <cell r="G10472" t="str">
            <v>해당없음</v>
          </cell>
        </row>
        <row r="10473">
          <cell r="A10473">
            <v>5127060401</v>
          </cell>
          <cell r="B10473" t="str">
            <v>진통제진양제수렴제및소염제</v>
          </cell>
          <cell r="C10473" t="str">
            <v>Anodyne, antipruritic, astrigent and anti-inflamatory for topical use</v>
          </cell>
          <cell r="G10473" t="str">
            <v>해당없음</v>
          </cell>
        </row>
        <row r="10474">
          <cell r="A10474">
            <v>5127060501</v>
          </cell>
          <cell r="B10474" t="str">
            <v>기생성피부질환용제</v>
          </cell>
          <cell r="C10474" t="str">
            <v>Agents for ectoparasitic infection</v>
          </cell>
          <cell r="G10474" t="str">
            <v>해당없음</v>
          </cell>
        </row>
        <row r="10475">
          <cell r="A10475">
            <v>5127060601</v>
          </cell>
          <cell r="B10475" t="str">
            <v>피부연화제</v>
          </cell>
          <cell r="C10475" t="str">
            <v>Skin softner</v>
          </cell>
          <cell r="G10475" t="str">
            <v>해당없음</v>
          </cell>
        </row>
        <row r="10476">
          <cell r="A10476">
            <v>5127060701</v>
          </cell>
          <cell r="B10476" t="str">
            <v>모발용제</v>
          </cell>
          <cell r="C10476" t="str">
            <v>Agent for hair</v>
          </cell>
          <cell r="G10476" t="str">
            <v>해당없음</v>
          </cell>
        </row>
        <row r="10477">
          <cell r="A10477">
            <v>5127060801</v>
          </cell>
          <cell r="B10477" t="str">
            <v>욕제</v>
          </cell>
          <cell r="C10477" t="str">
            <v>Medical soaps</v>
          </cell>
          <cell r="G10477" t="str">
            <v>해당없음</v>
          </cell>
        </row>
        <row r="10478">
          <cell r="A10478">
            <v>5127060901</v>
          </cell>
          <cell r="B10478" t="str">
            <v>기타의외피용약</v>
          </cell>
          <cell r="C10478" t="str">
            <v>Other dermatics</v>
          </cell>
          <cell r="G10478" t="str">
            <v>해당없음</v>
          </cell>
        </row>
        <row r="10479">
          <cell r="A10479">
            <v>5127070101</v>
          </cell>
          <cell r="B10479" t="str">
            <v>기타의개개의기관용의약품</v>
          </cell>
          <cell r="C10479" t="str">
            <v>Other individual organic drug</v>
          </cell>
          <cell r="G10479" t="str">
            <v>해당없음</v>
          </cell>
        </row>
        <row r="10480">
          <cell r="A10480">
            <v>5128010101</v>
          </cell>
          <cell r="B10480" t="str">
            <v>비타민A및D제</v>
          </cell>
          <cell r="C10480" t="str">
            <v>Vitamin A and D preparations</v>
          </cell>
          <cell r="G10480" t="str">
            <v>해당없음</v>
          </cell>
        </row>
        <row r="10481">
          <cell r="A10481">
            <v>5128010201</v>
          </cell>
          <cell r="B10481" t="str">
            <v>비타민B1제</v>
          </cell>
          <cell r="C10481" t="str">
            <v>Vitamin B1 preparations</v>
          </cell>
          <cell r="G10481" t="str">
            <v>해당없음</v>
          </cell>
        </row>
        <row r="10482">
          <cell r="A10482">
            <v>5128010301</v>
          </cell>
          <cell r="B10482" t="str">
            <v>비타민B제</v>
          </cell>
          <cell r="C10482" t="str">
            <v>Vitamin B preparations(B1 excluded)</v>
          </cell>
          <cell r="G10482" t="str">
            <v>해당없음</v>
          </cell>
        </row>
        <row r="10483">
          <cell r="A10483">
            <v>5128010401</v>
          </cell>
          <cell r="B10483" t="str">
            <v>비타민C및P제</v>
          </cell>
          <cell r="C10483" t="str">
            <v>Vitamin C and P preparations</v>
          </cell>
          <cell r="G10483" t="str">
            <v>해당없음</v>
          </cell>
        </row>
        <row r="10484">
          <cell r="A10484">
            <v>5128010501</v>
          </cell>
          <cell r="B10484" t="str">
            <v>비타민E및K제</v>
          </cell>
          <cell r="C10484" t="str">
            <v>Vitamin E and K preparations</v>
          </cell>
          <cell r="G10484" t="str">
            <v>해당없음</v>
          </cell>
        </row>
        <row r="10485">
          <cell r="A10485">
            <v>5128010601</v>
          </cell>
          <cell r="B10485" t="str">
            <v>혼합비타민제</v>
          </cell>
          <cell r="C10485" t="str">
            <v>Compound vitamines(except vitamine A &amp; D)</v>
          </cell>
          <cell r="G10485" t="str">
            <v>해당없음</v>
          </cell>
        </row>
        <row r="10486">
          <cell r="A10486">
            <v>5128010701</v>
          </cell>
          <cell r="B10486" t="str">
            <v>기타의비타민제</v>
          </cell>
          <cell r="C10486" t="str">
            <v>Other vitamin preparations</v>
          </cell>
          <cell r="G10486" t="str">
            <v>해당없음</v>
          </cell>
        </row>
        <row r="10487">
          <cell r="A10487">
            <v>5128020101</v>
          </cell>
          <cell r="B10487" t="str">
            <v>칼슘제</v>
          </cell>
          <cell r="C10487" t="str">
            <v>Calcium preparations</v>
          </cell>
          <cell r="G10487" t="str">
            <v>해당없음</v>
          </cell>
        </row>
        <row r="10488">
          <cell r="A10488">
            <v>5128020201</v>
          </cell>
          <cell r="B10488" t="str">
            <v>무기질제제</v>
          </cell>
          <cell r="C10488" t="str">
            <v>Inorganic preparations</v>
          </cell>
          <cell r="G10488" t="str">
            <v>해당없음</v>
          </cell>
        </row>
        <row r="10489">
          <cell r="A10489">
            <v>5128020301</v>
          </cell>
          <cell r="B10489" t="str">
            <v>당류제</v>
          </cell>
          <cell r="C10489" t="str">
            <v>Cabohydrate preparation</v>
          </cell>
          <cell r="G10489" t="str">
            <v>해당없음</v>
          </cell>
        </row>
        <row r="10490">
          <cell r="A10490">
            <v>5128020401</v>
          </cell>
          <cell r="B10490" t="str">
            <v>유기산제제</v>
          </cell>
          <cell r="C10490" t="str">
            <v>Organic acid</v>
          </cell>
          <cell r="G10490" t="str">
            <v>해당없음</v>
          </cell>
        </row>
        <row r="10491">
          <cell r="A10491">
            <v>5128020501</v>
          </cell>
          <cell r="B10491" t="str">
            <v>단백아미노산제제</v>
          </cell>
          <cell r="C10491" t="str">
            <v>Amino acid of  protein agent</v>
          </cell>
          <cell r="G10491" t="str">
            <v>해당없음</v>
          </cell>
        </row>
        <row r="10492">
          <cell r="A10492">
            <v>5128020601</v>
          </cell>
          <cell r="B10492" t="str">
            <v>장기제제</v>
          </cell>
          <cell r="C10492" t="str">
            <v>Organ preparations</v>
          </cell>
          <cell r="G10492" t="str">
            <v>해당없음</v>
          </cell>
        </row>
        <row r="10493">
          <cell r="A10493">
            <v>5128020701</v>
          </cell>
          <cell r="B10493" t="str">
            <v>유유아용제</v>
          </cell>
          <cell r="C10493" t="str">
            <v>Agent for infant and baby useable</v>
          </cell>
          <cell r="G10493" t="str">
            <v>해당없음</v>
          </cell>
        </row>
        <row r="10494">
          <cell r="A10494">
            <v>5128020801</v>
          </cell>
          <cell r="B10494" t="str">
            <v>기타의자양강장변질제</v>
          </cell>
          <cell r="C10494" t="str">
            <v>Other nutrients, tonic and alteratives</v>
          </cell>
          <cell r="G10494" t="str">
            <v>해당없음</v>
          </cell>
        </row>
        <row r="10495">
          <cell r="A10495">
            <v>5128030101</v>
          </cell>
          <cell r="B10495" t="str">
            <v>혈액대용제</v>
          </cell>
          <cell r="C10495" t="str">
            <v>Agents for fluid supply</v>
          </cell>
          <cell r="G10495" t="str">
            <v>해당없음</v>
          </cell>
        </row>
        <row r="10496">
          <cell r="A10496">
            <v>5128030201</v>
          </cell>
          <cell r="B10496" t="str">
            <v>지혈제</v>
          </cell>
          <cell r="C10496" t="str">
            <v>Hemostatic agents</v>
          </cell>
          <cell r="G10496" t="str">
            <v>해당없음</v>
          </cell>
        </row>
        <row r="10497">
          <cell r="A10497">
            <v>5128030202</v>
          </cell>
          <cell r="B10497" t="str">
            <v>동물용지혈제</v>
          </cell>
          <cell r="C10497" t="str">
            <v>Veterinary hemostatic agents</v>
          </cell>
          <cell r="G10497" t="str">
            <v>해당없음</v>
          </cell>
        </row>
        <row r="10498">
          <cell r="A10498">
            <v>5128030301</v>
          </cell>
          <cell r="B10498" t="str">
            <v>혈액응고저지제</v>
          </cell>
          <cell r="C10498" t="str">
            <v>Anticoagulantic drugs</v>
          </cell>
          <cell r="G10498" t="str">
            <v>해당없음</v>
          </cell>
        </row>
        <row r="10499">
          <cell r="A10499">
            <v>5128030401</v>
          </cell>
          <cell r="B10499" t="str">
            <v>기타의혈액및체액용약</v>
          </cell>
          <cell r="C10499" t="str">
            <v>Other agents for blood and body fluids</v>
          </cell>
          <cell r="G10499" t="str">
            <v>해당없음</v>
          </cell>
        </row>
        <row r="10500">
          <cell r="A10500">
            <v>5128040101</v>
          </cell>
          <cell r="B10500" t="str">
            <v>인공신장관류용제</v>
          </cell>
          <cell r="C10500" t="str">
            <v>Artificial kidney perfusates</v>
          </cell>
          <cell r="G10500" t="str">
            <v>해당없음</v>
          </cell>
        </row>
        <row r="10501">
          <cell r="A10501">
            <v>5128040201</v>
          </cell>
          <cell r="B10501" t="str">
            <v>기타의인공관류용제</v>
          </cell>
          <cell r="C10501" t="str">
            <v>Other artificial perfusates</v>
          </cell>
          <cell r="G10501" t="str">
            <v>해당없음</v>
          </cell>
        </row>
        <row r="10502">
          <cell r="A10502">
            <v>5128050101</v>
          </cell>
          <cell r="B10502" t="str">
            <v>간장질환용제</v>
          </cell>
          <cell r="C10502" t="str">
            <v>Agents for liver disease</v>
          </cell>
          <cell r="G10502" t="str">
            <v>해당없음</v>
          </cell>
        </row>
        <row r="10503">
          <cell r="A10503">
            <v>5128050201</v>
          </cell>
          <cell r="B10503" t="str">
            <v>해독제</v>
          </cell>
          <cell r="C10503" t="str">
            <v>Antidote</v>
          </cell>
          <cell r="G10503" t="str">
            <v>해당없음</v>
          </cell>
        </row>
        <row r="10504">
          <cell r="A10504">
            <v>5128050301</v>
          </cell>
          <cell r="B10504" t="str">
            <v>습관성중독용제</v>
          </cell>
          <cell r="C10504" t="str">
            <v>Habitual intoxication agents</v>
          </cell>
          <cell r="G10504" t="str">
            <v>해당없음</v>
          </cell>
        </row>
        <row r="10505">
          <cell r="A10505">
            <v>5128050401</v>
          </cell>
          <cell r="B10505" t="str">
            <v>통풍치료제</v>
          </cell>
          <cell r="C10505" t="str">
            <v>Gout treatment</v>
          </cell>
          <cell r="G10505" t="str">
            <v>해당없음</v>
          </cell>
        </row>
        <row r="10506">
          <cell r="A10506">
            <v>5128050501</v>
          </cell>
          <cell r="B10506" t="str">
            <v>효소제제</v>
          </cell>
          <cell r="C10506" t="str">
            <v>Enzyme preparations</v>
          </cell>
          <cell r="G10506" t="str">
            <v>해당없음</v>
          </cell>
        </row>
        <row r="10507">
          <cell r="A10507">
            <v>5128050601</v>
          </cell>
          <cell r="B10507" t="str">
            <v>당뇨병용제</v>
          </cell>
          <cell r="C10507" t="str">
            <v>Antidiabetics</v>
          </cell>
          <cell r="G10507" t="str">
            <v>해당없음</v>
          </cell>
        </row>
        <row r="10508">
          <cell r="A10508">
            <v>5128050701</v>
          </cell>
          <cell r="B10508" t="str">
            <v>종합대사성제제</v>
          </cell>
          <cell r="C10508" t="str">
            <v>Combind metabolic agents</v>
          </cell>
          <cell r="G10508" t="str">
            <v>해당없음</v>
          </cell>
        </row>
        <row r="10509">
          <cell r="A10509">
            <v>5128050801</v>
          </cell>
          <cell r="B10509" t="str">
            <v>따로분류되지않은대사성의약품</v>
          </cell>
          <cell r="C10509" t="str">
            <v>Other unclassified metabolic agents</v>
          </cell>
          <cell r="G10509" t="str">
            <v>해당없음</v>
          </cell>
        </row>
        <row r="10510">
          <cell r="A10510">
            <v>5129010101</v>
          </cell>
          <cell r="B10510" t="str">
            <v>클로로필제제</v>
          </cell>
          <cell r="C10510" t="str">
            <v>Agents for chlorophyll</v>
          </cell>
          <cell r="G10510" t="str">
            <v>해당없음</v>
          </cell>
        </row>
        <row r="10511">
          <cell r="A10511">
            <v>5129010201</v>
          </cell>
          <cell r="B10511" t="str">
            <v>색소제제</v>
          </cell>
          <cell r="C10511" t="str">
            <v>Agents for pigment</v>
          </cell>
          <cell r="G10511" t="str">
            <v>해당없음</v>
          </cell>
        </row>
        <row r="10512">
          <cell r="A10512">
            <v>5129010301</v>
          </cell>
          <cell r="B10512" t="str">
            <v>기타의세포부활용약</v>
          </cell>
          <cell r="C10512" t="str">
            <v>Other cell activators</v>
          </cell>
          <cell r="G10512" t="str">
            <v>해당없음</v>
          </cell>
        </row>
        <row r="10513">
          <cell r="A10513">
            <v>5129020101</v>
          </cell>
          <cell r="B10513" t="str">
            <v>항악성종양제</v>
          </cell>
          <cell r="C10513" t="str">
            <v>Antineoplastic agents</v>
          </cell>
          <cell r="G10513" t="str">
            <v>해당없음</v>
          </cell>
        </row>
        <row r="10514">
          <cell r="A10514">
            <v>5129020201</v>
          </cell>
          <cell r="B10514" t="str">
            <v>기타의종양치료제</v>
          </cell>
          <cell r="C10514" t="str">
            <v>Other antitumors</v>
          </cell>
          <cell r="G10514" t="str">
            <v>해당없음</v>
          </cell>
        </row>
        <row r="10515">
          <cell r="A10515">
            <v>5129030101</v>
          </cell>
          <cell r="B10515" t="str">
            <v>방사성의약품</v>
          </cell>
          <cell r="C10515" t="str">
            <v>Agent for radiation</v>
          </cell>
          <cell r="G10515" t="str">
            <v>해당없음</v>
          </cell>
        </row>
        <row r="10516">
          <cell r="A10516">
            <v>5129030201</v>
          </cell>
          <cell r="B10516" t="str">
            <v>기타조직세포치료및진단약</v>
          </cell>
          <cell r="C10516" t="str">
            <v>Other diagnostic and treatment for organic cell</v>
          </cell>
          <cell r="G10516" t="str">
            <v>해당없음</v>
          </cell>
        </row>
        <row r="10517">
          <cell r="A10517">
            <v>5129040101</v>
          </cell>
          <cell r="B10517" t="str">
            <v>기타조직세포기관용의약품</v>
          </cell>
          <cell r="C10517" t="str">
            <v>Other functional agents of tissue cell</v>
          </cell>
          <cell r="G10517" t="str">
            <v>해당없음</v>
          </cell>
        </row>
        <row r="10518">
          <cell r="A10518">
            <v>5130010101</v>
          </cell>
          <cell r="B10518" t="str">
            <v>열사병치료제</v>
          </cell>
          <cell r="C10518" t="str">
            <v>Agents for heat stroke</v>
          </cell>
          <cell r="G10518" t="str">
            <v>해당없음</v>
          </cell>
        </row>
        <row r="10519">
          <cell r="A10519">
            <v>5130010201</v>
          </cell>
          <cell r="B10519" t="str">
            <v>방사병치료제</v>
          </cell>
          <cell r="C10519" t="str">
            <v>Agents for radiation disease</v>
          </cell>
          <cell r="G10519" t="str">
            <v>해당없음</v>
          </cell>
        </row>
        <row r="10520">
          <cell r="A10520">
            <v>5131010101</v>
          </cell>
          <cell r="B10520" t="str">
            <v>주로그람양성균에작용하는항생제</v>
          </cell>
          <cell r="C10520" t="str">
            <v>Antibiotics against gram positive germ</v>
          </cell>
          <cell r="G10520" t="str">
            <v>해당없음</v>
          </cell>
        </row>
        <row r="10521">
          <cell r="A10521">
            <v>5131010201</v>
          </cell>
          <cell r="B10521" t="str">
            <v>주로그람음성균에작용하는항생제</v>
          </cell>
          <cell r="C10521" t="str">
            <v>Antibiotics against gram negative germ</v>
          </cell>
          <cell r="G10521" t="str">
            <v>해당없음</v>
          </cell>
        </row>
        <row r="10522">
          <cell r="A10522">
            <v>5131010301</v>
          </cell>
          <cell r="B10522" t="str">
            <v>항산성균용항생제</v>
          </cell>
          <cell r="C10522" t="str">
            <v>Antibiotics against fast-acid germs</v>
          </cell>
          <cell r="G10522" t="str">
            <v>해당없음</v>
          </cell>
        </row>
        <row r="10523">
          <cell r="A10523">
            <v>5131010401</v>
          </cell>
          <cell r="B10523" t="str">
            <v>주로그람양성균리케치아비루스에작용하는항생제</v>
          </cell>
          <cell r="C10523" t="str">
            <v>Antibiotics against gram positive, germ,rickettsia and virus</v>
          </cell>
          <cell r="G10523" t="str">
            <v>해당없음</v>
          </cell>
        </row>
        <row r="10524">
          <cell r="A10524">
            <v>5131010501</v>
          </cell>
          <cell r="B10524" t="str">
            <v>주로그람양성음성균리케치아비루스에작용하는항생제</v>
          </cell>
          <cell r="C10524" t="str">
            <v>Antibiotics against gram positive, negative germ,rickettsia and virus</v>
          </cell>
          <cell r="G10524" t="str">
            <v>해당없음</v>
          </cell>
        </row>
        <row r="10525">
          <cell r="A10525">
            <v>5131010601</v>
          </cell>
          <cell r="B10525" t="str">
            <v>주로곰팡이원충에작용하는항생제</v>
          </cell>
          <cell r="C10525" t="str">
            <v>Antibiotics against fungus and protozoa</v>
          </cell>
          <cell r="G10525" t="str">
            <v>해당없음</v>
          </cell>
        </row>
        <row r="10526">
          <cell r="A10526">
            <v>5131010701</v>
          </cell>
          <cell r="B10526" t="str">
            <v>주로악성종양에작용하는항생제</v>
          </cell>
          <cell r="C10526" t="str">
            <v>Antibiotics against malignant tumor</v>
          </cell>
          <cell r="G10526" t="str">
            <v>해당없음</v>
          </cell>
        </row>
        <row r="10527">
          <cell r="A10527">
            <v>5131010801</v>
          </cell>
          <cell r="B10527" t="str">
            <v>주로그람양성음성균에작용하는항생제</v>
          </cell>
          <cell r="C10527" t="str">
            <v>Antibiotics against gram positive and negative germ</v>
          </cell>
          <cell r="G10527" t="str">
            <v>해당없음</v>
          </cell>
        </row>
        <row r="10528">
          <cell r="A10528">
            <v>5131010901</v>
          </cell>
          <cell r="B10528" t="str">
            <v>기타의항생물질제제</v>
          </cell>
          <cell r="C10528" t="str">
            <v>Other antibiotics</v>
          </cell>
          <cell r="G10528" t="str">
            <v>해당없음</v>
          </cell>
        </row>
        <row r="10529">
          <cell r="A10529">
            <v>5131020101</v>
          </cell>
          <cell r="B10529" t="str">
            <v>설파제</v>
          </cell>
          <cell r="C10529" t="str">
            <v>Sulfonamides drugs</v>
          </cell>
          <cell r="G10529" t="str">
            <v>해당없음</v>
          </cell>
        </row>
        <row r="10530">
          <cell r="A10530">
            <v>5131020201</v>
          </cell>
          <cell r="B10530" t="str">
            <v>항결핵제</v>
          </cell>
          <cell r="C10530" t="str">
            <v>Antitubercurotic agents</v>
          </cell>
          <cell r="G10530" t="str">
            <v>해당없음</v>
          </cell>
        </row>
        <row r="10531">
          <cell r="A10531">
            <v>5131020301</v>
          </cell>
          <cell r="B10531" t="str">
            <v>치나제</v>
          </cell>
          <cell r="C10531" t="str">
            <v>Antileprosy agents</v>
          </cell>
          <cell r="G10531" t="str">
            <v>해당없음</v>
          </cell>
        </row>
        <row r="10532">
          <cell r="A10532">
            <v>5131020401</v>
          </cell>
          <cell r="B10532" t="str">
            <v>구매제</v>
          </cell>
          <cell r="C10532" t="str">
            <v>Antisyphilitics</v>
          </cell>
          <cell r="G10532" t="str">
            <v>해당없음</v>
          </cell>
        </row>
        <row r="10533">
          <cell r="A10533">
            <v>5131020501</v>
          </cell>
          <cell r="B10533" t="str">
            <v>후란계제제</v>
          </cell>
          <cell r="C10533" t="str">
            <v>Furan complex preparations</v>
          </cell>
          <cell r="G10533" t="str">
            <v>해당없음</v>
          </cell>
        </row>
        <row r="10534">
          <cell r="A10534">
            <v>5131020601</v>
          </cell>
          <cell r="B10534" t="str">
            <v>기타의화학요법제</v>
          </cell>
          <cell r="C10534" t="str">
            <v>Other chemotherapy</v>
          </cell>
          <cell r="G10534" t="str">
            <v>해당없음</v>
          </cell>
        </row>
        <row r="10535">
          <cell r="A10535">
            <v>5131030101</v>
          </cell>
          <cell r="B10535" t="str">
            <v>백신</v>
          </cell>
          <cell r="C10535" t="str">
            <v>Vaccin</v>
          </cell>
          <cell r="G10535" t="str">
            <v>해당없음</v>
          </cell>
        </row>
        <row r="10536">
          <cell r="A10536">
            <v>5131030201</v>
          </cell>
          <cell r="B10536" t="str">
            <v>독소류및변성독소류</v>
          </cell>
          <cell r="C10536" t="str">
            <v>Toxin and toxide</v>
          </cell>
          <cell r="G10536" t="str">
            <v>해당없음</v>
          </cell>
        </row>
        <row r="10537">
          <cell r="A10537">
            <v>5131030301</v>
          </cell>
          <cell r="B10537" t="str">
            <v>항독소및렙토스피라혈청류</v>
          </cell>
          <cell r="C10537" t="str">
            <v>Antitoxin and leptospira serum</v>
          </cell>
          <cell r="G10537" t="str">
            <v>해당없음</v>
          </cell>
        </row>
        <row r="10538">
          <cell r="A10538">
            <v>5131030401</v>
          </cell>
          <cell r="B10538" t="str">
            <v>혈액제제류</v>
          </cell>
          <cell r="C10538" t="str">
            <v>Blood preparation</v>
          </cell>
          <cell r="G10538" t="str">
            <v>해당없음</v>
          </cell>
        </row>
        <row r="10539">
          <cell r="A10539">
            <v>5131030501</v>
          </cell>
          <cell r="B10539" t="str">
            <v>생물학적시험용제제류</v>
          </cell>
          <cell r="C10539" t="str">
            <v>Combined biological preparations</v>
          </cell>
          <cell r="G10539" t="str">
            <v>해당없음</v>
          </cell>
        </row>
        <row r="10540">
          <cell r="A10540">
            <v>5131030601</v>
          </cell>
          <cell r="B10540" t="str">
            <v>생물학적제제</v>
          </cell>
          <cell r="C10540" t="str">
            <v>Biological preparations</v>
          </cell>
          <cell r="G10540" t="str">
            <v>해당없음</v>
          </cell>
        </row>
        <row r="10541">
          <cell r="A10541">
            <v>5131030701</v>
          </cell>
          <cell r="B10541" t="str">
            <v>기타의생물학적제제</v>
          </cell>
          <cell r="C10541" t="str">
            <v>Other biological preparations</v>
          </cell>
          <cell r="G10541" t="str">
            <v>해당없음</v>
          </cell>
        </row>
        <row r="10542">
          <cell r="A10542">
            <v>5131040101</v>
          </cell>
          <cell r="B10542" t="str">
            <v>항원충제</v>
          </cell>
          <cell r="C10542" t="str">
            <v>Antiprotozoa agents</v>
          </cell>
          <cell r="G10542" t="str">
            <v>해당없음</v>
          </cell>
        </row>
        <row r="10543">
          <cell r="A10543">
            <v>5131040201</v>
          </cell>
          <cell r="B10543" t="str">
            <v>구충제</v>
          </cell>
          <cell r="C10543" t="str">
            <v>Anthelminthics</v>
          </cell>
          <cell r="G10543" t="str">
            <v>해당없음</v>
          </cell>
        </row>
        <row r="10544">
          <cell r="A10544">
            <v>5131040301</v>
          </cell>
          <cell r="B10544" t="str">
            <v>기타의기생동물에대한의약품</v>
          </cell>
          <cell r="C10544" t="str">
            <v>Other parasite agents</v>
          </cell>
          <cell r="G10544" t="str">
            <v>해당없음</v>
          </cell>
        </row>
        <row r="10545">
          <cell r="A10545">
            <v>5131050101</v>
          </cell>
          <cell r="B10545" t="str">
            <v>기타의병원생물에대한의약품</v>
          </cell>
          <cell r="C10545" t="str">
            <v>Other agents against bacillus</v>
          </cell>
          <cell r="G10545" t="str">
            <v>해당없음</v>
          </cell>
        </row>
        <row r="10546">
          <cell r="A10546">
            <v>5132010101</v>
          </cell>
          <cell r="B10546" t="str">
            <v>부형제</v>
          </cell>
          <cell r="C10546" t="str">
            <v>Vehicle agents</v>
          </cell>
          <cell r="G10546" t="str">
            <v>해당없음</v>
          </cell>
        </row>
        <row r="10547">
          <cell r="A10547">
            <v>5132010201</v>
          </cell>
          <cell r="B10547" t="str">
            <v>연고기제</v>
          </cell>
          <cell r="C10547" t="str">
            <v>Ointment base</v>
          </cell>
          <cell r="G10547" t="str">
            <v>해당없음</v>
          </cell>
        </row>
        <row r="10548">
          <cell r="A10548">
            <v>5132010301</v>
          </cell>
          <cell r="B10548" t="str">
            <v>용해제</v>
          </cell>
          <cell r="C10548" t="str">
            <v>Dissolvent agents</v>
          </cell>
          <cell r="G10548" t="str">
            <v>해당없음</v>
          </cell>
        </row>
        <row r="10549">
          <cell r="A10549">
            <v>5132010401</v>
          </cell>
          <cell r="B10549" t="str">
            <v>교미교취착색제</v>
          </cell>
          <cell r="C10549" t="str">
            <v>Taste, smell improvers and colorants</v>
          </cell>
          <cell r="G10549" t="str">
            <v>해당없음</v>
          </cell>
        </row>
        <row r="10550">
          <cell r="A10550">
            <v>5132010501</v>
          </cell>
          <cell r="B10550" t="str">
            <v>유화제</v>
          </cell>
          <cell r="C10550" t="str">
            <v>Emulsification agent</v>
          </cell>
          <cell r="G10550" t="str">
            <v>해당없음</v>
          </cell>
        </row>
        <row r="10551">
          <cell r="A10551">
            <v>5132010601</v>
          </cell>
          <cell r="B10551" t="str">
            <v>기타의조제용약</v>
          </cell>
          <cell r="C10551" t="str">
            <v>Other preparation drugs</v>
          </cell>
          <cell r="G10551" t="str">
            <v>해당없음</v>
          </cell>
        </row>
        <row r="10552">
          <cell r="A10552">
            <v>5132020101</v>
          </cell>
          <cell r="B10552" t="str">
            <v>엑스선조영제</v>
          </cell>
          <cell r="C10552" t="str">
            <v>X-ray contrast media</v>
          </cell>
          <cell r="G10552" t="str">
            <v>해당없음</v>
          </cell>
        </row>
        <row r="10553">
          <cell r="A10553">
            <v>5132020201</v>
          </cell>
          <cell r="B10553" t="str">
            <v>일반검사용시약</v>
          </cell>
          <cell r="C10553" t="str">
            <v>General laboratory reagent</v>
          </cell>
          <cell r="G10553" t="str">
            <v>해당없음</v>
          </cell>
        </row>
        <row r="10554">
          <cell r="A10554">
            <v>5132020301</v>
          </cell>
          <cell r="B10554" t="str">
            <v>혈액검사용시약</v>
          </cell>
          <cell r="C10554" t="str">
            <v>Agent for blood test</v>
          </cell>
          <cell r="G10554" t="str">
            <v>해당없음</v>
          </cell>
        </row>
        <row r="10555">
          <cell r="A10555">
            <v>5132020401</v>
          </cell>
          <cell r="B10555" t="str">
            <v>생화학적검사용시약</v>
          </cell>
          <cell r="C10555" t="str">
            <v>Reagent for biochemistry</v>
          </cell>
          <cell r="G10555" t="str">
            <v>해당없음</v>
          </cell>
        </row>
        <row r="10556">
          <cell r="A10556">
            <v>5132020501</v>
          </cell>
          <cell r="B10556" t="str">
            <v>면역혈청학적검사용시약</v>
          </cell>
          <cell r="C10556" t="str">
            <v>Reagent for immune serum test</v>
          </cell>
          <cell r="G10556" t="str">
            <v>해당없음</v>
          </cell>
        </row>
        <row r="10557">
          <cell r="A10557">
            <v>5132020601</v>
          </cell>
          <cell r="B10557" t="str">
            <v>세균학적검사용제</v>
          </cell>
          <cell r="C10557" t="str">
            <v>Agents for biological test</v>
          </cell>
          <cell r="G10557" t="str">
            <v>해당없음</v>
          </cell>
        </row>
        <row r="10558">
          <cell r="A10558">
            <v>5132020701</v>
          </cell>
          <cell r="B10558" t="str">
            <v>병리조직검사용시약</v>
          </cell>
          <cell r="C10558" t="str">
            <v>Reagent for pathological tissue test</v>
          </cell>
          <cell r="G10558" t="str">
            <v>해당없음</v>
          </cell>
        </row>
        <row r="10559">
          <cell r="A10559">
            <v>5132020801</v>
          </cell>
          <cell r="B10559" t="str">
            <v>기능검사용시약</v>
          </cell>
          <cell r="C10559" t="str">
            <v>Reagent for functional test</v>
          </cell>
          <cell r="G10559" t="str">
            <v>해당없음</v>
          </cell>
        </row>
        <row r="10560">
          <cell r="A10560">
            <v>5132020901</v>
          </cell>
          <cell r="B10560" t="str">
            <v>기타의진단용약</v>
          </cell>
          <cell r="C10560" t="str">
            <v>Other diagnostic drugs</v>
          </cell>
          <cell r="G10560" t="str">
            <v>해당없음</v>
          </cell>
        </row>
        <row r="10561">
          <cell r="A10561">
            <v>5132021001</v>
          </cell>
          <cell r="B10561" t="str">
            <v>체외진단검사지</v>
          </cell>
          <cell r="C10561" t="str">
            <v>In vitro Diagnostics Reagents for self testing</v>
          </cell>
          <cell r="G10561" t="str">
            <v>해당없음</v>
          </cell>
        </row>
        <row r="10562">
          <cell r="A10562">
            <v>5132021101</v>
          </cell>
          <cell r="B10562" t="str">
            <v>분자유전검사용시약</v>
          </cell>
          <cell r="C10562" t="str">
            <v>In vitro Diagnostics Reagents for Molecular Genetics</v>
          </cell>
          <cell r="G10562" t="str">
            <v>해당없음</v>
          </cell>
        </row>
        <row r="10563">
          <cell r="A10563">
            <v>5132030101</v>
          </cell>
          <cell r="B10563" t="str">
            <v>의료용방부제</v>
          </cell>
          <cell r="C10563" t="str">
            <v>Antiseptics for medical use</v>
          </cell>
          <cell r="G10563" t="str">
            <v>해당없음</v>
          </cell>
        </row>
        <row r="10564">
          <cell r="A10564">
            <v>5132030201</v>
          </cell>
          <cell r="B10564" t="str">
            <v>의료용살균소독제</v>
          </cell>
          <cell r="C10564" t="str">
            <v>Disinfectants for medical use</v>
          </cell>
          <cell r="G10564" t="str">
            <v>해당없음</v>
          </cell>
        </row>
        <row r="10565">
          <cell r="A10565">
            <v>5132030301</v>
          </cell>
          <cell r="B10565" t="str">
            <v>의료용살충제</v>
          </cell>
          <cell r="C10565" t="str">
            <v>Insecticide for medical use</v>
          </cell>
          <cell r="G10565" t="str">
            <v>해당없음</v>
          </cell>
        </row>
        <row r="10566">
          <cell r="A10566">
            <v>5132030401</v>
          </cell>
          <cell r="B10566" t="str">
            <v>기타의공중위생용약</v>
          </cell>
          <cell r="C10566" t="str">
            <v>Other agents for public sanitary cares</v>
          </cell>
          <cell r="G10566" t="str">
            <v>해당없음</v>
          </cell>
        </row>
        <row r="10567">
          <cell r="A10567">
            <v>5132040101</v>
          </cell>
          <cell r="B10567" t="str">
            <v>따로분류되지않고치료를주목적으로하지않는의약품</v>
          </cell>
          <cell r="C10567" t="str">
            <v>Other unclassified and non-therapeutical agents</v>
          </cell>
          <cell r="G10567" t="str">
            <v>해당없음</v>
          </cell>
        </row>
        <row r="10568">
          <cell r="A10568">
            <v>5133010101</v>
          </cell>
          <cell r="B10568" t="str">
            <v>아편알칼로이드계제제</v>
          </cell>
          <cell r="C10568" t="str">
            <v>Opium alkaloid preparations</v>
          </cell>
          <cell r="G10568" t="str">
            <v>해당없음</v>
          </cell>
        </row>
        <row r="10569">
          <cell r="A10569">
            <v>5133010201</v>
          </cell>
          <cell r="B10569" t="str">
            <v>코카알칼로이드계제제</v>
          </cell>
          <cell r="C10569" t="str">
            <v>Coca alkaloid preparations</v>
          </cell>
          <cell r="G10569" t="str">
            <v>해당없음</v>
          </cell>
        </row>
        <row r="10570">
          <cell r="A10570">
            <v>5133020101</v>
          </cell>
          <cell r="B10570" t="str">
            <v>합성마약</v>
          </cell>
          <cell r="C10570" t="str">
            <v>Synthetic narcotics</v>
          </cell>
          <cell r="G10570" t="str">
            <v>해당없음</v>
          </cell>
        </row>
        <row r="10571">
          <cell r="A10571">
            <v>5133020201</v>
          </cell>
          <cell r="B10571" t="str">
            <v>기타의비알칼로이드계마약</v>
          </cell>
          <cell r="C10571" t="str">
            <v>Other narcotics of non-alkaloid</v>
          </cell>
          <cell r="G10571" t="str">
            <v>해당없음</v>
          </cell>
        </row>
        <row r="10572">
          <cell r="A10572">
            <v>5133030101</v>
          </cell>
          <cell r="B10572" t="str">
            <v>기타의마약</v>
          </cell>
          <cell r="C10572" t="str">
            <v>Other narcotics</v>
          </cell>
          <cell r="G10572" t="str">
            <v>해당없음</v>
          </cell>
        </row>
        <row r="10573">
          <cell r="A10573">
            <v>5210150101</v>
          </cell>
          <cell r="B10573" t="str">
            <v>돗자리</v>
          </cell>
          <cell r="C10573" t="str">
            <v>Floor mattings</v>
          </cell>
          <cell r="G10573" t="str">
            <v>해당없음</v>
          </cell>
        </row>
        <row r="10574">
          <cell r="A10574">
            <v>5210150401</v>
          </cell>
          <cell r="B10574" t="str">
            <v>주단</v>
          </cell>
          <cell r="C10574" t="str">
            <v>Silks and satins</v>
          </cell>
          <cell r="G10574" t="str">
            <v>해당없음</v>
          </cell>
        </row>
        <row r="10575">
          <cell r="A10575">
            <v>5210150801</v>
          </cell>
          <cell r="B10575" t="str">
            <v>현관매트</v>
          </cell>
          <cell r="C10575" t="str">
            <v>Door mats</v>
          </cell>
          <cell r="G10575" t="str">
            <v>해당없음</v>
          </cell>
        </row>
        <row r="10576">
          <cell r="A10576">
            <v>5210151001</v>
          </cell>
          <cell r="B10576" t="str">
            <v>건강매트</v>
          </cell>
          <cell r="C10576" t="str">
            <v>Anti fatigue mats</v>
          </cell>
          <cell r="G10576" t="str">
            <v>해당없음</v>
          </cell>
        </row>
        <row r="10577">
          <cell r="A10577">
            <v>5210151101</v>
          </cell>
          <cell r="B10577" t="str">
            <v>매트</v>
          </cell>
          <cell r="C10577" t="str">
            <v>Mats</v>
          </cell>
          <cell r="G10577" t="str">
            <v>해당없음</v>
          </cell>
        </row>
        <row r="10578">
          <cell r="A10578">
            <v>5210151501</v>
          </cell>
          <cell r="B10578" t="str">
            <v>방석</v>
          </cell>
          <cell r="C10578" t="str">
            <v>Floor cushion</v>
          </cell>
          <cell r="G10578" t="str">
            <v>해당없음</v>
          </cell>
        </row>
        <row r="10579">
          <cell r="A10579">
            <v>5212150201</v>
          </cell>
          <cell r="B10579" t="str">
            <v>이불</v>
          </cell>
          <cell r="C10579" t="str">
            <v>Comforters</v>
          </cell>
          <cell r="G10579" t="str">
            <v>해당없음</v>
          </cell>
        </row>
        <row r="10580">
          <cell r="A10580">
            <v>5212150301</v>
          </cell>
          <cell r="B10580" t="str">
            <v>이불커버</v>
          </cell>
          <cell r="C10580" t="str">
            <v>Comforter covers</v>
          </cell>
          <cell r="G10580" t="str">
            <v>해당없음</v>
          </cell>
        </row>
        <row r="10581">
          <cell r="A10581">
            <v>5212150401</v>
          </cell>
          <cell r="B10581" t="str">
            <v>매트리스커버</v>
          </cell>
          <cell r="C10581" t="str">
            <v>Mattress covers</v>
          </cell>
          <cell r="G10581" t="str">
            <v>해당없음</v>
          </cell>
        </row>
        <row r="10582">
          <cell r="A10582">
            <v>5212150501</v>
          </cell>
          <cell r="B10582" t="str">
            <v>베개</v>
          </cell>
          <cell r="C10582" t="str">
            <v>Pillows</v>
          </cell>
          <cell r="G10582" t="str">
            <v>해당없음</v>
          </cell>
        </row>
        <row r="10583">
          <cell r="A10583">
            <v>5212150601</v>
          </cell>
          <cell r="B10583" t="str">
            <v>요</v>
          </cell>
          <cell r="C10583" t="str">
            <v>Mattress pads</v>
          </cell>
          <cell r="G10583" t="str">
            <v>해당없음</v>
          </cell>
        </row>
        <row r="10584">
          <cell r="A10584">
            <v>5212150801</v>
          </cell>
          <cell r="B10584" t="str">
            <v>담요</v>
          </cell>
          <cell r="C10584" t="str">
            <v>Blankets</v>
          </cell>
          <cell r="G10584" t="str">
            <v>해당없음</v>
          </cell>
        </row>
        <row r="10585">
          <cell r="A10585">
            <v>5212150901</v>
          </cell>
          <cell r="B10585" t="str">
            <v>시트</v>
          </cell>
          <cell r="C10585" t="str">
            <v>Sheets</v>
          </cell>
          <cell r="G10585" t="str">
            <v>해당없음</v>
          </cell>
        </row>
        <row r="10586">
          <cell r="A10586">
            <v>5212151201</v>
          </cell>
          <cell r="B10586" t="str">
            <v>베갯잇</v>
          </cell>
          <cell r="C10586" t="str">
            <v>Pillow cases</v>
          </cell>
          <cell r="G10586" t="str">
            <v>해당없음</v>
          </cell>
        </row>
        <row r="10587">
          <cell r="A10587">
            <v>5212151301</v>
          </cell>
          <cell r="B10587" t="str">
            <v>침대덮개</v>
          </cell>
          <cell r="C10587" t="str">
            <v>Bed spreads</v>
          </cell>
          <cell r="G10587" t="str">
            <v>해당없음</v>
          </cell>
        </row>
        <row r="10588">
          <cell r="A10588">
            <v>5212151401</v>
          </cell>
          <cell r="B10588" t="str">
            <v>의자덮개</v>
          </cell>
          <cell r="C10588" t="str">
            <v>Chair cloths or skirts</v>
          </cell>
          <cell r="G10588" t="str">
            <v>해당없음</v>
          </cell>
        </row>
        <row r="10589">
          <cell r="A10589">
            <v>5212159501</v>
          </cell>
          <cell r="B10589" t="str">
            <v>아기띠</v>
          </cell>
          <cell r="C10589" t="str">
            <v>Baby carriers</v>
          </cell>
          <cell r="G10589" t="str">
            <v>해당없음</v>
          </cell>
        </row>
        <row r="10590">
          <cell r="A10590">
            <v>5212159601</v>
          </cell>
          <cell r="B10590" t="str">
            <v>갓난아이싸개</v>
          </cell>
          <cell r="C10590" t="str">
            <v>Baby wrappers</v>
          </cell>
          <cell r="G10590" t="str">
            <v>해당없음</v>
          </cell>
        </row>
        <row r="10591">
          <cell r="A10591">
            <v>5212159801</v>
          </cell>
          <cell r="B10591" t="str">
            <v>베개및쿠션충진재</v>
          </cell>
          <cell r="C10591" t="str">
            <v>Pillow and cushion filling</v>
          </cell>
          <cell r="G10591" t="str">
            <v>해당없음</v>
          </cell>
        </row>
        <row r="10592">
          <cell r="A10592">
            <v>5212160101</v>
          </cell>
          <cell r="B10592" t="str">
            <v>행주</v>
          </cell>
          <cell r="C10592" t="str">
            <v>Dish towels</v>
          </cell>
          <cell r="G10592" t="str">
            <v>해당없음</v>
          </cell>
        </row>
        <row r="10593">
          <cell r="A10593">
            <v>5212160201</v>
          </cell>
          <cell r="B10593" t="str">
            <v>직물냅킨</v>
          </cell>
          <cell r="C10593" t="str">
            <v>Napkin textiles</v>
          </cell>
          <cell r="G10593" t="str">
            <v>해당없음</v>
          </cell>
        </row>
        <row r="10594">
          <cell r="A10594">
            <v>5212160401</v>
          </cell>
          <cell r="B10594" t="str">
            <v>식탁보</v>
          </cell>
          <cell r="C10594" t="str">
            <v>Table cloths</v>
          </cell>
          <cell r="G10594" t="str">
            <v>해당없음</v>
          </cell>
        </row>
        <row r="10595">
          <cell r="A10595">
            <v>5212160601</v>
          </cell>
          <cell r="B10595" t="str">
            <v>세팅용매트</v>
          </cell>
          <cell r="C10595" t="str">
            <v>Place mats</v>
          </cell>
          <cell r="G10595" t="str">
            <v>해당없음</v>
          </cell>
        </row>
        <row r="10596">
          <cell r="A10596">
            <v>5212160701</v>
          </cell>
          <cell r="B10596" t="str">
            <v>테이블덮개</v>
          </cell>
          <cell r="C10596" t="str">
            <v>Table skirts</v>
          </cell>
          <cell r="G10596" t="str">
            <v>해당없음</v>
          </cell>
        </row>
        <row r="10597">
          <cell r="A10597">
            <v>5212170301</v>
          </cell>
          <cell r="B10597" t="str">
            <v>타월</v>
          </cell>
          <cell r="C10597" t="str">
            <v>Wash cloths</v>
          </cell>
          <cell r="G10597" t="str">
            <v>해당없음</v>
          </cell>
        </row>
        <row r="10598">
          <cell r="A10598">
            <v>5213150101</v>
          </cell>
          <cell r="B10598" t="str">
            <v>커튼</v>
          </cell>
          <cell r="C10598" t="str">
            <v>Curtains</v>
          </cell>
          <cell r="G10598">
            <v>6</v>
          </cell>
        </row>
        <row r="10599">
          <cell r="A10599">
            <v>5213150301</v>
          </cell>
          <cell r="B10599" t="str">
            <v>드레이퍼리</v>
          </cell>
          <cell r="C10599" t="str">
            <v>Draperies</v>
          </cell>
          <cell r="G10599" t="str">
            <v>해당없음</v>
          </cell>
        </row>
        <row r="10600">
          <cell r="A10600">
            <v>5213160101</v>
          </cell>
          <cell r="B10600" t="str">
            <v>베니션블라인드</v>
          </cell>
          <cell r="C10600" t="str">
            <v>Venetian blinds</v>
          </cell>
          <cell r="G10600" t="str">
            <v>해당없음</v>
          </cell>
        </row>
        <row r="10601">
          <cell r="A10601">
            <v>5213160201</v>
          </cell>
          <cell r="B10601" t="str">
            <v>롤업셰이드</v>
          </cell>
          <cell r="C10601" t="str">
            <v>Roll up shades</v>
          </cell>
          <cell r="G10601">
            <v>6</v>
          </cell>
        </row>
        <row r="10602">
          <cell r="A10602">
            <v>5213160301</v>
          </cell>
          <cell r="B10602" t="str">
            <v>실내용비늘창</v>
          </cell>
          <cell r="C10602" t="str">
            <v>Interior shutters</v>
          </cell>
          <cell r="G10602" t="str">
            <v>해당없음</v>
          </cell>
        </row>
        <row r="10603">
          <cell r="A10603">
            <v>5213160401</v>
          </cell>
          <cell r="B10603" t="str">
            <v>버티컬블라인드</v>
          </cell>
          <cell r="C10603" t="str">
            <v>Vertical blinds</v>
          </cell>
          <cell r="G10603" t="str">
            <v>해당없음</v>
          </cell>
        </row>
        <row r="10604">
          <cell r="A10604">
            <v>5213170101</v>
          </cell>
          <cell r="B10604" t="str">
            <v>밸런스</v>
          </cell>
          <cell r="C10604" t="str">
            <v>Valances</v>
          </cell>
          <cell r="G10604" t="str">
            <v>해당없음</v>
          </cell>
        </row>
        <row r="10605">
          <cell r="A10605">
            <v>5213170201</v>
          </cell>
          <cell r="B10605" t="str">
            <v>커튼봉</v>
          </cell>
          <cell r="C10605" t="str">
            <v>Curtain rods</v>
          </cell>
          <cell r="G10605" t="str">
            <v>해당없음</v>
          </cell>
        </row>
        <row r="10606">
          <cell r="A10606">
            <v>5213170301</v>
          </cell>
          <cell r="B10606" t="str">
            <v>커튼봉장식</v>
          </cell>
          <cell r="C10606" t="str">
            <v>Rod finials</v>
          </cell>
          <cell r="G10606" t="str">
            <v>해당없음</v>
          </cell>
        </row>
        <row r="10607">
          <cell r="A10607">
            <v>5213170401</v>
          </cell>
          <cell r="B10607" t="str">
            <v>커튼링또는커튼클립</v>
          </cell>
          <cell r="C10607" t="str">
            <v>Curtain rings or clips</v>
          </cell>
          <cell r="G10607" t="str">
            <v>해당없음</v>
          </cell>
        </row>
        <row r="10608">
          <cell r="A10608">
            <v>5214150201</v>
          </cell>
          <cell r="B10608" t="str">
            <v>가정용전자레인지</v>
          </cell>
          <cell r="C10608" t="str">
            <v>Domestic microwave ovens</v>
          </cell>
          <cell r="G10608">
            <v>7</v>
          </cell>
        </row>
        <row r="10609">
          <cell r="A10609">
            <v>5214150301</v>
          </cell>
          <cell r="B10609" t="str">
            <v>가정용음식물쓰레기처리기</v>
          </cell>
          <cell r="C10609" t="str">
            <v>Domestic garbage disposals</v>
          </cell>
          <cell r="G10609">
            <v>7</v>
          </cell>
        </row>
        <row r="10610">
          <cell r="A10610">
            <v>5214150401</v>
          </cell>
          <cell r="B10610" t="str">
            <v>가정용가스레인지</v>
          </cell>
          <cell r="C10610" t="str">
            <v>Domestic gas ranges</v>
          </cell>
          <cell r="G10610">
            <v>7</v>
          </cell>
        </row>
        <row r="10611">
          <cell r="A10611">
            <v>5214150501</v>
          </cell>
          <cell r="B10611" t="str">
            <v>가정용식기세척기</v>
          </cell>
          <cell r="C10611" t="str">
            <v>Domestic dish washers</v>
          </cell>
          <cell r="G10611" t="str">
            <v>해당없음</v>
          </cell>
        </row>
        <row r="10612">
          <cell r="A10612">
            <v>5214152501</v>
          </cell>
          <cell r="B10612" t="str">
            <v>가정용전기레인지</v>
          </cell>
          <cell r="C10612" t="str">
            <v>Domestic hot plates</v>
          </cell>
          <cell r="G10612">
            <v>7</v>
          </cell>
        </row>
        <row r="10613">
          <cell r="A10613">
            <v>5214153701</v>
          </cell>
          <cell r="B10613" t="str">
            <v>뚝배기</v>
          </cell>
          <cell r="C10613" t="str">
            <v>Earthen bowl</v>
          </cell>
          <cell r="G10613" t="str">
            <v>해당없음</v>
          </cell>
        </row>
        <row r="10614">
          <cell r="A10614">
            <v>5214155301</v>
          </cell>
          <cell r="B10614" t="str">
            <v>전기밥솥</v>
          </cell>
          <cell r="C10614" t="str">
            <v>Domestic electric rice cooker</v>
          </cell>
          <cell r="G10614">
            <v>6</v>
          </cell>
        </row>
        <row r="10615">
          <cell r="A10615">
            <v>5214155401</v>
          </cell>
          <cell r="B10615" t="str">
            <v>김치냉장고</v>
          </cell>
          <cell r="C10615" t="str">
            <v>Kimchi refrigerator</v>
          </cell>
          <cell r="G10615">
            <v>9</v>
          </cell>
        </row>
        <row r="10616">
          <cell r="A10616">
            <v>5214159701</v>
          </cell>
          <cell r="B10616" t="str">
            <v>수소수제조기</v>
          </cell>
          <cell r="C10616" t="str">
            <v>Hydrogen water machine</v>
          </cell>
          <cell r="G10616" t="str">
            <v>해당없음</v>
          </cell>
        </row>
        <row r="10617">
          <cell r="A10617">
            <v>5214159801</v>
          </cell>
          <cell r="B10617" t="str">
            <v>산소수제조기</v>
          </cell>
          <cell r="C10617" t="str">
            <v>Oxygen water machine</v>
          </cell>
          <cell r="G10617" t="str">
            <v>해당없음</v>
          </cell>
        </row>
        <row r="10618">
          <cell r="A10618">
            <v>5214159901</v>
          </cell>
          <cell r="B10618" t="str">
            <v>식품건조기</v>
          </cell>
          <cell r="C10618" t="str">
            <v>Domestic food dehydrators</v>
          </cell>
          <cell r="G10618" t="str">
            <v>해당없음</v>
          </cell>
        </row>
        <row r="10619">
          <cell r="A10619">
            <v>5214160101</v>
          </cell>
          <cell r="B10619" t="str">
            <v>가정용세탁기</v>
          </cell>
          <cell r="C10619" t="str">
            <v>Domestic clothes washers</v>
          </cell>
          <cell r="G10619">
            <v>7</v>
          </cell>
        </row>
        <row r="10620">
          <cell r="A10620">
            <v>5214160301</v>
          </cell>
          <cell r="B10620" t="str">
            <v>다리미</v>
          </cell>
          <cell r="C10620" t="str">
            <v>Electric iron</v>
          </cell>
          <cell r="G10620" t="str">
            <v>해당없음</v>
          </cell>
        </row>
        <row r="10621">
          <cell r="A10621">
            <v>5214160401</v>
          </cell>
          <cell r="B10621" t="str">
            <v>신발건조기</v>
          </cell>
          <cell r="C10621" t="str">
            <v>Footwear dryers</v>
          </cell>
          <cell r="G10621">
            <v>6</v>
          </cell>
        </row>
        <row r="10622">
          <cell r="A10622">
            <v>5214161101</v>
          </cell>
          <cell r="B10622" t="str">
            <v>빨래판</v>
          </cell>
          <cell r="C10622" t="str">
            <v>Washboard</v>
          </cell>
          <cell r="G10622" t="str">
            <v>해당없음</v>
          </cell>
        </row>
        <row r="10623">
          <cell r="A10623">
            <v>5214161201</v>
          </cell>
          <cell r="B10623" t="str">
            <v>세탁용탈수기</v>
          </cell>
          <cell r="C10623" t="str">
            <v>Laundry hydroextractor</v>
          </cell>
          <cell r="G10623" t="str">
            <v>해당없음</v>
          </cell>
        </row>
        <row r="10624">
          <cell r="A10624">
            <v>5214169801</v>
          </cell>
          <cell r="B10624" t="str">
            <v>빨래삶음기</v>
          </cell>
          <cell r="C10624" t="str">
            <v>Domestic clothes boilers</v>
          </cell>
          <cell r="G10624" t="str">
            <v>해당없음</v>
          </cell>
        </row>
        <row r="10625">
          <cell r="A10625">
            <v>5214170101</v>
          </cell>
          <cell r="B10625" t="str">
            <v>가정용전동칫솔</v>
          </cell>
          <cell r="C10625" t="str">
            <v>Domestic electric toothbrushes</v>
          </cell>
          <cell r="G10625" t="str">
            <v>해당없음</v>
          </cell>
        </row>
        <row r="10626">
          <cell r="A10626">
            <v>5214170301</v>
          </cell>
          <cell r="B10626" t="str">
            <v>헤어드라이어</v>
          </cell>
          <cell r="C10626" t="str">
            <v>Domestic hair dryers</v>
          </cell>
          <cell r="G10626" t="str">
            <v>해당없음</v>
          </cell>
        </row>
        <row r="10627">
          <cell r="A10627">
            <v>5214170501</v>
          </cell>
          <cell r="B10627" t="str">
            <v>이발기</v>
          </cell>
          <cell r="C10627" t="str">
            <v>Hair clipper</v>
          </cell>
          <cell r="G10627" t="str">
            <v>해당없음</v>
          </cell>
        </row>
        <row r="10628">
          <cell r="A10628">
            <v>5214170601</v>
          </cell>
          <cell r="B10628" t="str">
            <v>손톱건조기</v>
          </cell>
          <cell r="C10628" t="str">
            <v>Nail dryers</v>
          </cell>
          <cell r="G10628" t="str">
            <v>해당없음</v>
          </cell>
        </row>
        <row r="10629">
          <cell r="A10629">
            <v>5214179601</v>
          </cell>
          <cell r="B10629" t="str">
            <v>구강세정기</v>
          </cell>
          <cell r="C10629" t="str">
            <v>Oral irrigator</v>
          </cell>
          <cell r="G10629" t="str">
            <v>해당없음</v>
          </cell>
        </row>
        <row r="10630">
          <cell r="A10630">
            <v>5214179701</v>
          </cell>
          <cell r="B10630" t="str">
            <v>칫솔살균기</v>
          </cell>
          <cell r="C10630" t="str">
            <v>Toothbrush sterilizer</v>
          </cell>
          <cell r="G10630" t="str">
            <v>해당없음</v>
          </cell>
        </row>
        <row r="10631">
          <cell r="A10631">
            <v>5214179801</v>
          </cell>
          <cell r="B10631" t="str">
            <v>바디드라이어</v>
          </cell>
          <cell r="C10631" t="str">
            <v>Body dryers</v>
          </cell>
          <cell r="G10631" t="str">
            <v>해당없음</v>
          </cell>
        </row>
        <row r="10632">
          <cell r="A10632">
            <v>5214179901</v>
          </cell>
          <cell r="B10632" t="str">
            <v>고데기</v>
          </cell>
          <cell r="C10632" t="str">
            <v>Hair iron</v>
          </cell>
          <cell r="G10632" t="str">
            <v>해당없음</v>
          </cell>
        </row>
        <row r="10633">
          <cell r="A10633">
            <v>5214180101</v>
          </cell>
          <cell r="B10633" t="str">
            <v>가정용재봉틀</v>
          </cell>
          <cell r="C10633" t="str">
            <v>Sewing machines</v>
          </cell>
          <cell r="G10633">
            <v>12</v>
          </cell>
        </row>
        <row r="10634">
          <cell r="A10634">
            <v>5214180301</v>
          </cell>
          <cell r="B10634" t="str">
            <v>전기장판</v>
          </cell>
          <cell r="C10634" t="str">
            <v>Heating blankets</v>
          </cell>
          <cell r="G10634" t="str">
            <v>해당없음</v>
          </cell>
        </row>
        <row r="10635">
          <cell r="A10635">
            <v>5214180401</v>
          </cell>
          <cell r="B10635" t="str">
            <v>선풍기</v>
          </cell>
          <cell r="C10635" t="str">
            <v>Domestic electric fan</v>
          </cell>
          <cell r="G10635">
            <v>5</v>
          </cell>
        </row>
        <row r="10636">
          <cell r="A10636">
            <v>5214180501</v>
          </cell>
          <cell r="B10636" t="str">
            <v>병풍</v>
          </cell>
          <cell r="C10636" t="str">
            <v>Folding screen</v>
          </cell>
          <cell r="G10636" t="str">
            <v>해당없음</v>
          </cell>
        </row>
        <row r="10637">
          <cell r="A10637">
            <v>5214180601</v>
          </cell>
          <cell r="B10637" t="str">
            <v>어항</v>
          </cell>
          <cell r="C10637" t="str">
            <v>Fish basins</v>
          </cell>
          <cell r="G10637" t="str">
            <v>해당없음</v>
          </cell>
        </row>
        <row r="10638">
          <cell r="A10638">
            <v>5214180701</v>
          </cell>
          <cell r="B10638" t="str">
            <v>부채</v>
          </cell>
          <cell r="C10638" t="str">
            <v>Folding fan</v>
          </cell>
          <cell r="G10638" t="str">
            <v>해당없음</v>
          </cell>
        </row>
        <row r="10639">
          <cell r="A10639">
            <v>5214199801</v>
          </cell>
          <cell r="B10639" t="str">
            <v>가정및상용설비물용커버</v>
          </cell>
          <cell r="C10639" t="str">
            <v>Household furnishings appliance covers</v>
          </cell>
          <cell r="G10639" t="str">
            <v>해당없음</v>
          </cell>
        </row>
        <row r="10640">
          <cell r="A10640">
            <v>5214199901</v>
          </cell>
          <cell r="B10640" t="str">
            <v>수반</v>
          </cell>
          <cell r="C10640" t="str">
            <v>Flower bowls</v>
          </cell>
          <cell r="G10640" t="str">
            <v>해당없음</v>
          </cell>
        </row>
        <row r="10641">
          <cell r="A10641">
            <v>5215150301</v>
          </cell>
          <cell r="B10641" t="str">
            <v>일회용접시또는식기</v>
          </cell>
          <cell r="C10641" t="str">
            <v>Disposable flatware</v>
          </cell>
          <cell r="G10641" t="str">
            <v>해당없음</v>
          </cell>
        </row>
        <row r="10642">
          <cell r="A10642">
            <v>5215150401</v>
          </cell>
          <cell r="B10642" t="str">
            <v>일회용컵</v>
          </cell>
          <cell r="C10642" t="str">
            <v>Domestic disposable cups or glasses or lids</v>
          </cell>
          <cell r="G10642" t="str">
            <v>해당없음</v>
          </cell>
        </row>
        <row r="10643">
          <cell r="A10643">
            <v>5215150601</v>
          </cell>
          <cell r="B10643" t="str">
            <v>일회용음식용기</v>
          </cell>
          <cell r="C10643" t="str">
            <v>Domestic disposable food containers</v>
          </cell>
          <cell r="G10643" t="str">
            <v>해당없음</v>
          </cell>
        </row>
        <row r="10644">
          <cell r="A10644">
            <v>5215150701</v>
          </cell>
          <cell r="B10644" t="str">
            <v>일회용빨대</v>
          </cell>
          <cell r="C10644" t="str">
            <v>Domestic disposable drinking straws</v>
          </cell>
          <cell r="G10644" t="str">
            <v>해당없음</v>
          </cell>
        </row>
        <row r="10645">
          <cell r="A10645">
            <v>5215160101</v>
          </cell>
          <cell r="B10645" t="str">
            <v>밀방망이</v>
          </cell>
          <cell r="C10645" t="str">
            <v>Rolling pins</v>
          </cell>
          <cell r="G10645" t="str">
            <v>해당없음</v>
          </cell>
        </row>
        <row r="10646">
          <cell r="A10646">
            <v>5215160201</v>
          </cell>
          <cell r="B10646" t="str">
            <v>양푼</v>
          </cell>
          <cell r="C10646" t="str">
            <v>Brass bowls</v>
          </cell>
          <cell r="G10646" t="str">
            <v>해당없음</v>
          </cell>
        </row>
        <row r="10647">
          <cell r="A10647">
            <v>5215160202</v>
          </cell>
          <cell r="B10647" t="str">
            <v>가정용믹싱보울</v>
          </cell>
          <cell r="C10647" t="str">
            <v>Domestic mixing bowls</v>
          </cell>
          <cell r="G10647" t="str">
            <v>해당없음</v>
          </cell>
        </row>
        <row r="10648">
          <cell r="A10648">
            <v>5215160301</v>
          </cell>
          <cell r="B10648" t="str">
            <v>강판</v>
          </cell>
          <cell r="C10648" t="str">
            <v>Graters</v>
          </cell>
          <cell r="G10648" t="str">
            <v>해당없음</v>
          </cell>
        </row>
        <row r="10649">
          <cell r="A10649">
            <v>5215160501</v>
          </cell>
          <cell r="B10649" t="str">
            <v>따개</v>
          </cell>
          <cell r="C10649" t="str">
            <v>Can or bottle openers</v>
          </cell>
          <cell r="G10649" t="str">
            <v>해당없음</v>
          </cell>
        </row>
        <row r="10650">
          <cell r="A10650">
            <v>5215160601</v>
          </cell>
          <cell r="B10650" t="str">
            <v>도마대</v>
          </cell>
          <cell r="C10650" t="str">
            <v>Cutting board tables</v>
          </cell>
          <cell r="G10650" t="str">
            <v>해당없음</v>
          </cell>
        </row>
        <row r="10651">
          <cell r="A10651">
            <v>5215160701</v>
          </cell>
          <cell r="B10651" t="str">
            <v>계량컵</v>
          </cell>
          <cell r="C10651" t="str">
            <v>Measuring cups</v>
          </cell>
          <cell r="G10651" t="str">
            <v>해당없음</v>
          </cell>
        </row>
        <row r="10652">
          <cell r="A10652">
            <v>5215161101</v>
          </cell>
          <cell r="B10652" t="str">
            <v>취사용집게</v>
          </cell>
          <cell r="C10652" t="str">
            <v>Kitchen tongs</v>
          </cell>
          <cell r="G10652" t="str">
            <v>해당없음</v>
          </cell>
        </row>
        <row r="10653">
          <cell r="A10653">
            <v>5215161201</v>
          </cell>
          <cell r="B10653" t="str">
            <v>거품기</v>
          </cell>
          <cell r="C10653" t="str">
            <v>Kitchen whisks</v>
          </cell>
          <cell r="G10653" t="str">
            <v>해당없음</v>
          </cell>
        </row>
        <row r="10654">
          <cell r="A10654">
            <v>5215161601</v>
          </cell>
          <cell r="B10654" t="str">
            <v>뒤집기</v>
          </cell>
          <cell r="C10654" t="str">
            <v>Kitchen spatulas</v>
          </cell>
          <cell r="G10654" t="str">
            <v>해당없음</v>
          </cell>
        </row>
        <row r="10655">
          <cell r="A10655">
            <v>5215162001</v>
          </cell>
          <cell r="B10655" t="str">
            <v>체</v>
          </cell>
          <cell r="C10655" t="str">
            <v>Domestic sifter</v>
          </cell>
          <cell r="G10655" t="str">
            <v>해당없음</v>
          </cell>
        </row>
        <row r="10656">
          <cell r="A10656">
            <v>5215162101</v>
          </cell>
          <cell r="B10656" t="str">
            <v>다식판</v>
          </cell>
          <cell r="C10656" t="str">
            <v>Cookie stampers</v>
          </cell>
          <cell r="G10656" t="str">
            <v>해당없음</v>
          </cell>
        </row>
        <row r="10657">
          <cell r="A10657">
            <v>5215162401</v>
          </cell>
          <cell r="B10657" t="str">
            <v>주방용칼갈이</v>
          </cell>
          <cell r="C10657" t="str">
            <v>Knife sharpeners</v>
          </cell>
          <cell r="G10657" t="str">
            <v>해당없음</v>
          </cell>
        </row>
        <row r="10658">
          <cell r="A10658">
            <v>5215163101</v>
          </cell>
          <cell r="B10658" t="str">
            <v>맷돌</v>
          </cell>
          <cell r="C10658" t="str">
            <v>Grinding stones or millstones</v>
          </cell>
          <cell r="G10658" t="str">
            <v>해당없음</v>
          </cell>
        </row>
        <row r="10659">
          <cell r="A10659">
            <v>5215163601</v>
          </cell>
          <cell r="B10659" t="str">
            <v>주걱</v>
          </cell>
          <cell r="C10659" t="str">
            <v>Rice scoops</v>
          </cell>
          <cell r="G10659" t="str">
            <v>해당없음</v>
          </cell>
        </row>
        <row r="10660">
          <cell r="A10660">
            <v>5215163602</v>
          </cell>
          <cell r="B10660" t="str">
            <v>크림디셔</v>
          </cell>
          <cell r="C10660" t="str">
            <v>Cream dishers</v>
          </cell>
          <cell r="G10660" t="str">
            <v>해당없음</v>
          </cell>
        </row>
        <row r="10661">
          <cell r="A10661">
            <v>5215165001</v>
          </cell>
          <cell r="B10661" t="str">
            <v>가정용싱크대</v>
          </cell>
          <cell r="C10661" t="str">
            <v>Domestic drain boards</v>
          </cell>
          <cell r="G10661">
            <v>9</v>
          </cell>
        </row>
        <row r="10662">
          <cell r="A10662">
            <v>5215165101</v>
          </cell>
          <cell r="B10662" t="str">
            <v>계량스푼</v>
          </cell>
          <cell r="C10662" t="str">
            <v>Measuring spoons</v>
          </cell>
          <cell r="G10662" t="str">
            <v>해당없음</v>
          </cell>
        </row>
        <row r="10663">
          <cell r="A10663">
            <v>5215166201</v>
          </cell>
          <cell r="B10663" t="str">
            <v>조리</v>
          </cell>
          <cell r="C10663" t="str">
            <v>Mesh dipper</v>
          </cell>
          <cell r="G10663" t="str">
            <v>해당없음</v>
          </cell>
        </row>
        <row r="10664">
          <cell r="A10664">
            <v>5215166301</v>
          </cell>
          <cell r="B10664" t="str">
            <v>절구</v>
          </cell>
          <cell r="C10664" t="str">
            <v>Mortars</v>
          </cell>
          <cell r="G10664" t="str">
            <v>해당없음</v>
          </cell>
        </row>
        <row r="10665">
          <cell r="A10665">
            <v>5215169801</v>
          </cell>
          <cell r="B10665" t="str">
            <v>대나무발</v>
          </cell>
          <cell r="C10665" t="str">
            <v>Bamboo rollers</v>
          </cell>
          <cell r="G10665" t="str">
            <v>해당없음</v>
          </cell>
        </row>
        <row r="10666">
          <cell r="A10666">
            <v>5215169901</v>
          </cell>
          <cell r="B10666" t="str">
            <v>바가지</v>
          </cell>
          <cell r="C10666" t="str">
            <v>Wooden bowls</v>
          </cell>
          <cell r="G10666" t="str">
            <v>해당없음</v>
          </cell>
        </row>
        <row r="10667">
          <cell r="A10667">
            <v>5215169902</v>
          </cell>
          <cell r="B10667" t="str">
            <v>이남박</v>
          </cell>
          <cell r="C10667" t="str">
            <v>Wooden bowls</v>
          </cell>
          <cell r="G10667" t="str">
            <v>해당없음</v>
          </cell>
        </row>
        <row r="10668">
          <cell r="A10668">
            <v>5215170201</v>
          </cell>
          <cell r="B10668" t="str">
            <v>주방용칼</v>
          </cell>
          <cell r="C10668" t="str">
            <v>Domestic knives</v>
          </cell>
          <cell r="G10668" t="str">
            <v>해당없음</v>
          </cell>
        </row>
        <row r="10669">
          <cell r="A10669">
            <v>5215170202</v>
          </cell>
          <cell r="B10669" t="str">
            <v>채칼</v>
          </cell>
          <cell r="C10669" t="str">
            <v>Vegetable cutters</v>
          </cell>
          <cell r="G10669" t="str">
            <v>해당없음</v>
          </cell>
        </row>
        <row r="10670">
          <cell r="A10670">
            <v>5215170301</v>
          </cell>
          <cell r="B10670" t="str">
            <v>포크</v>
          </cell>
          <cell r="C10670" t="str">
            <v>Domestic forks</v>
          </cell>
          <cell r="G10670" t="str">
            <v>해당없음</v>
          </cell>
        </row>
        <row r="10671">
          <cell r="A10671">
            <v>5215170401</v>
          </cell>
          <cell r="B10671" t="str">
            <v>숟가락</v>
          </cell>
          <cell r="C10671" t="str">
            <v>Domestic spoons</v>
          </cell>
          <cell r="G10671" t="str">
            <v>해당없음</v>
          </cell>
        </row>
        <row r="10672">
          <cell r="A10672">
            <v>5215170601</v>
          </cell>
          <cell r="B10672" t="str">
            <v>젓가락</v>
          </cell>
          <cell r="C10672" t="str">
            <v>Chopsticks</v>
          </cell>
          <cell r="G10672" t="str">
            <v>해당없음</v>
          </cell>
        </row>
        <row r="10673">
          <cell r="A10673">
            <v>5215180201</v>
          </cell>
          <cell r="B10673" t="str">
            <v>프라이팬</v>
          </cell>
          <cell r="C10673" t="str">
            <v>Frying pans</v>
          </cell>
          <cell r="G10673" t="str">
            <v>해당없음</v>
          </cell>
        </row>
        <row r="10674">
          <cell r="A10674">
            <v>5215180301</v>
          </cell>
          <cell r="B10674" t="str">
            <v>냄비</v>
          </cell>
          <cell r="C10674" t="str">
            <v>Saucepans</v>
          </cell>
          <cell r="G10674" t="str">
            <v>해당없음</v>
          </cell>
        </row>
        <row r="10675">
          <cell r="A10675">
            <v>5215180401</v>
          </cell>
          <cell r="B10675" t="str">
            <v>주전자</v>
          </cell>
          <cell r="C10675" t="str">
            <v>Kettle</v>
          </cell>
          <cell r="G10675" t="str">
            <v>해당없음</v>
          </cell>
        </row>
        <row r="10676">
          <cell r="A10676">
            <v>5215180801</v>
          </cell>
          <cell r="B10676" t="str">
            <v>가정용압력솥</v>
          </cell>
          <cell r="C10676" t="str">
            <v>Domestic pressure cookers</v>
          </cell>
          <cell r="G10676" t="str">
            <v>해당없음</v>
          </cell>
        </row>
        <row r="10677">
          <cell r="A10677">
            <v>5215190301</v>
          </cell>
          <cell r="B10677" t="str">
            <v>다단케이크판</v>
          </cell>
          <cell r="C10677" t="str">
            <v>Cake or pie pans</v>
          </cell>
          <cell r="G10677" t="str">
            <v>해당없음</v>
          </cell>
        </row>
        <row r="10678">
          <cell r="A10678">
            <v>5215190601</v>
          </cell>
          <cell r="B10678" t="str">
            <v>불고기판</v>
          </cell>
          <cell r="C10678" t="str">
            <v>Broiling pans</v>
          </cell>
          <cell r="G10678" t="str">
            <v>해당없음</v>
          </cell>
        </row>
        <row r="10679">
          <cell r="A10679">
            <v>5215200201</v>
          </cell>
          <cell r="B10679" t="str">
            <v>가정용반찬통</v>
          </cell>
          <cell r="C10679" t="str">
            <v>Food storage containers</v>
          </cell>
          <cell r="G10679" t="str">
            <v>해당없음</v>
          </cell>
        </row>
        <row r="10680">
          <cell r="A10680">
            <v>5215200202</v>
          </cell>
          <cell r="B10680" t="str">
            <v>밧트</v>
          </cell>
          <cell r="C10680" t="str">
            <v>Bat</v>
          </cell>
          <cell r="G10680" t="str">
            <v>해당없음</v>
          </cell>
        </row>
        <row r="10681">
          <cell r="A10681">
            <v>5215200401</v>
          </cell>
          <cell r="B10681" t="str">
            <v>식탁용접시</v>
          </cell>
          <cell r="C10681" t="str">
            <v>Domestic plates</v>
          </cell>
          <cell r="G10681" t="str">
            <v>해당없음</v>
          </cell>
        </row>
        <row r="10682">
          <cell r="A10682">
            <v>5215200601</v>
          </cell>
          <cell r="B10682" t="str">
            <v>쟁반</v>
          </cell>
          <cell r="C10682" t="str">
            <v>Trays or platters</v>
          </cell>
          <cell r="G10682" t="str">
            <v>해당없음</v>
          </cell>
        </row>
        <row r="10683">
          <cell r="A10683">
            <v>5215200701</v>
          </cell>
          <cell r="B10683" t="str">
            <v>대접</v>
          </cell>
          <cell r="C10683" t="str">
            <v>Large bowls</v>
          </cell>
          <cell r="G10683" t="str">
            <v>해당없음</v>
          </cell>
        </row>
        <row r="10684">
          <cell r="A10684">
            <v>5215200901</v>
          </cell>
          <cell r="B10684" t="str">
            <v>국통</v>
          </cell>
          <cell r="C10684" t="str">
            <v>Soup buckets</v>
          </cell>
          <cell r="G10684" t="str">
            <v>해당없음</v>
          </cell>
        </row>
        <row r="10685">
          <cell r="A10685">
            <v>5215201001</v>
          </cell>
          <cell r="B10685" t="str">
            <v>보온물통</v>
          </cell>
          <cell r="C10685" t="str">
            <v>Vacuum jugs</v>
          </cell>
          <cell r="G10685" t="str">
            <v>해당없음</v>
          </cell>
        </row>
        <row r="10686">
          <cell r="A10686">
            <v>5215201002</v>
          </cell>
          <cell r="B10686" t="str">
            <v>보온병</v>
          </cell>
          <cell r="C10686" t="str">
            <v>Vacuum bottles</v>
          </cell>
          <cell r="G10686" t="str">
            <v>해당없음</v>
          </cell>
        </row>
        <row r="10687">
          <cell r="A10687">
            <v>5215201301</v>
          </cell>
          <cell r="B10687" t="str">
            <v>설탕프림통</v>
          </cell>
          <cell r="C10687" t="str">
            <v>Sugar or salt dispensers</v>
          </cell>
          <cell r="G10687" t="str">
            <v>해당없음</v>
          </cell>
        </row>
        <row r="10688">
          <cell r="A10688">
            <v>5215201601</v>
          </cell>
          <cell r="B10688" t="str">
            <v>식기</v>
          </cell>
          <cell r="C10688" t="str">
            <v>Table ware</v>
          </cell>
          <cell r="G10688" t="str">
            <v>해당없음</v>
          </cell>
        </row>
        <row r="10689">
          <cell r="A10689">
            <v>5215201602</v>
          </cell>
          <cell r="B10689" t="str">
            <v>목기세트</v>
          </cell>
          <cell r="C10689" t="str">
            <v>Wooden bowl set</v>
          </cell>
          <cell r="G10689" t="str">
            <v>해당없음</v>
          </cell>
        </row>
        <row r="10690">
          <cell r="A10690">
            <v>5215201603</v>
          </cell>
          <cell r="B10690" t="str">
            <v>반상기</v>
          </cell>
          <cell r="C10690" t="str">
            <v>Domestic dinner set</v>
          </cell>
          <cell r="G10690" t="str">
            <v>해당없음</v>
          </cell>
        </row>
        <row r="10691">
          <cell r="A10691">
            <v>5215201701</v>
          </cell>
          <cell r="B10691" t="str">
            <v>쌀통</v>
          </cell>
          <cell r="C10691" t="str">
            <v>Wooden rice chests</v>
          </cell>
          <cell r="G10691" t="str">
            <v>해당없음</v>
          </cell>
        </row>
        <row r="10692">
          <cell r="A10692">
            <v>5215201801</v>
          </cell>
          <cell r="B10692" t="str">
            <v>도시락</v>
          </cell>
          <cell r="C10692" t="str">
            <v>Lunch boxes</v>
          </cell>
          <cell r="G10692" t="str">
            <v>해당없음</v>
          </cell>
        </row>
        <row r="10693">
          <cell r="A10693">
            <v>5215201802</v>
          </cell>
          <cell r="B10693" t="str">
            <v>찬합</v>
          </cell>
          <cell r="C10693" t="str">
            <v>Nest of boxes</v>
          </cell>
          <cell r="G10693" t="str">
            <v>해당없음</v>
          </cell>
        </row>
        <row r="10694">
          <cell r="A10694">
            <v>5215209601</v>
          </cell>
          <cell r="B10694" t="str">
            <v>젖병</v>
          </cell>
          <cell r="C10694" t="str">
            <v>Baby bottles</v>
          </cell>
          <cell r="G10694" t="str">
            <v>해당없음</v>
          </cell>
        </row>
        <row r="10695">
          <cell r="A10695">
            <v>5215209701</v>
          </cell>
          <cell r="B10695" t="str">
            <v>개인용물통</v>
          </cell>
          <cell r="C10695" t="str">
            <v>Household util containers</v>
          </cell>
          <cell r="G10695" t="str">
            <v>해당없음</v>
          </cell>
        </row>
        <row r="10696">
          <cell r="A10696">
            <v>5215210101</v>
          </cell>
          <cell r="B10696" t="str">
            <v>가정용커피잔또는찻잔</v>
          </cell>
          <cell r="C10696" t="str">
            <v>Domestic coffee or tea cups</v>
          </cell>
          <cell r="G10696" t="str">
            <v>해당없음</v>
          </cell>
        </row>
        <row r="10697">
          <cell r="A10697">
            <v>5215210301</v>
          </cell>
          <cell r="B10697" t="str">
            <v>가정용머그컵</v>
          </cell>
          <cell r="C10697" t="str">
            <v>Domestic mugs</v>
          </cell>
          <cell r="G10697" t="str">
            <v>해당없음</v>
          </cell>
        </row>
        <row r="10698">
          <cell r="A10698">
            <v>5215210401</v>
          </cell>
          <cell r="B10698" t="str">
            <v>가정용술잔</v>
          </cell>
          <cell r="C10698" t="str">
            <v>Domestic stemware</v>
          </cell>
          <cell r="G10698" t="str">
            <v>해당없음</v>
          </cell>
        </row>
        <row r="10699">
          <cell r="A10699">
            <v>5215220201</v>
          </cell>
          <cell r="B10699" t="str">
            <v>식기건조대</v>
          </cell>
          <cell r="C10699" t="str">
            <v>Dish drainer</v>
          </cell>
          <cell r="G10699">
            <v>10</v>
          </cell>
        </row>
        <row r="10700">
          <cell r="A10700">
            <v>5215220401</v>
          </cell>
          <cell r="B10700" t="str">
            <v>가정용조리대</v>
          </cell>
          <cell r="C10700" t="str">
            <v>Food preparation tables</v>
          </cell>
          <cell r="G10700">
            <v>6</v>
          </cell>
        </row>
        <row r="10701">
          <cell r="A10701">
            <v>5216150201</v>
          </cell>
          <cell r="B10701" t="str">
            <v>CD카세트</v>
          </cell>
          <cell r="C10701" t="str">
            <v>CD cassette</v>
          </cell>
          <cell r="G10701" t="str">
            <v>해당없음</v>
          </cell>
        </row>
        <row r="10702">
          <cell r="A10702">
            <v>5216150501</v>
          </cell>
          <cell r="B10702" t="str">
            <v>텔레비전</v>
          </cell>
          <cell r="C10702" t="str">
            <v>Televisions</v>
          </cell>
          <cell r="G10702">
            <v>9</v>
          </cell>
        </row>
        <row r="10703">
          <cell r="A10703">
            <v>5216150901</v>
          </cell>
          <cell r="B10703" t="str">
            <v>휴대용카세트</v>
          </cell>
          <cell r="C10703" t="str">
            <v>Portable cassette</v>
          </cell>
          <cell r="G10703">
            <v>7</v>
          </cell>
        </row>
        <row r="10704">
          <cell r="A10704">
            <v>5216150902</v>
          </cell>
          <cell r="B10704" t="str">
            <v>휴대용CD플레이어</v>
          </cell>
          <cell r="C10704" t="str">
            <v>Portable CD player</v>
          </cell>
          <cell r="G10704">
            <v>7</v>
          </cell>
        </row>
        <row r="10705">
          <cell r="A10705">
            <v>5216151001</v>
          </cell>
          <cell r="B10705" t="str">
            <v>오디오세트</v>
          </cell>
          <cell r="C10705" t="str">
            <v>Audio set</v>
          </cell>
          <cell r="G10705">
            <v>8</v>
          </cell>
        </row>
        <row r="10706">
          <cell r="A10706">
            <v>5216151002</v>
          </cell>
          <cell r="B10706" t="str">
            <v>홈시어터시스템</v>
          </cell>
          <cell r="C10706" t="str">
            <v>Home theater system</v>
          </cell>
          <cell r="G10706">
            <v>8</v>
          </cell>
        </row>
        <row r="10707">
          <cell r="A10707">
            <v>5216151101</v>
          </cell>
          <cell r="B10707" t="str">
            <v>라디오</v>
          </cell>
          <cell r="C10707" t="str">
            <v>Radios</v>
          </cell>
          <cell r="G10707" t="str">
            <v>해당없음</v>
          </cell>
        </row>
        <row r="10708">
          <cell r="A10708">
            <v>5216151201</v>
          </cell>
          <cell r="B10708" t="str">
            <v>스피커</v>
          </cell>
          <cell r="C10708" t="str">
            <v>Loudspeakers</v>
          </cell>
          <cell r="G10708">
            <v>9</v>
          </cell>
        </row>
        <row r="10709">
          <cell r="A10709">
            <v>5216151202</v>
          </cell>
          <cell r="B10709" t="str">
            <v>PA용스피커</v>
          </cell>
          <cell r="C10709" t="str">
            <v>Public adress speaker</v>
          </cell>
          <cell r="G10709">
            <v>9</v>
          </cell>
        </row>
        <row r="10710">
          <cell r="A10710">
            <v>5216151203</v>
          </cell>
          <cell r="B10710" t="str">
            <v>호온스피커</v>
          </cell>
          <cell r="C10710" t="str">
            <v>Horn speaker</v>
          </cell>
          <cell r="G10710">
            <v>9</v>
          </cell>
        </row>
        <row r="10711">
          <cell r="A10711">
            <v>5216151204</v>
          </cell>
          <cell r="B10711" t="str">
            <v>드라이버유닛</v>
          </cell>
          <cell r="C10711" t="str">
            <v>Driver units</v>
          </cell>
          <cell r="G10711">
            <v>9</v>
          </cell>
        </row>
        <row r="10712">
          <cell r="A10712">
            <v>5216151301</v>
          </cell>
          <cell r="B10712" t="str">
            <v>텔레비전복합세트</v>
          </cell>
          <cell r="C10712" t="str">
            <v>Combined video set</v>
          </cell>
          <cell r="G10712">
            <v>9</v>
          </cell>
        </row>
        <row r="10713">
          <cell r="A10713">
            <v>5216151401</v>
          </cell>
          <cell r="B10713" t="str">
            <v>헤드폰</v>
          </cell>
          <cell r="C10713" t="str">
            <v>Headphones</v>
          </cell>
          <cell r="G10713">
            <v>5</v>
          </cell>
        </row>
        <row r="10714">
          <cell r="A10714">
            <v>5216151501</v>
          </cell>
          <cell r="B10714" t="str">
            <v>CD녹음및플레이어</v>
          </cell>
          <cell r="C10714" t="str">
            <v>Compact disk player(CDP)</v>
          </cell>
          <cell r="G10714">
            <v>7</v>
          </cell>
        </row>
        <row r="10715">
          <cell r="A10715">
            <v>5216151701</v>
          </cell>
          <cell r="B10715" t="str">
            <v>이퀄라이저</v>
          </cell>
          <cell r="C10715" t="str">
            <v>Equalizers</v>
          </cell>
          <cell r="G10715">
            <v>7</v>
          </cell>
        </row>
        <row r="10716">
          <cell r="A10716">
            <v>5216151801</v>
          </cell>
          <cell r="B10716" t="str">
            <v>GPS</v>
          </cell>
          <cell r="C10716" t="str">
            <v>Global positioning system</v>
          </cell>
          <cell r="G10716">
            <v>8</v>
          </cell>
        </row>
        <row r="10717">
          <cell r="A10717">
            <v>5216151802</v>
          </cell>
          <cell r="B10717" t="str">
            <v>GPS플로터</v>
          </cell>
          <cell r="C10717" t="str">
            <v>GPS plotter</v>
          </cell>
          <cell r="G10717">
            <v>8</v>
          </cell>
        </row>
        <row r="10718">
          <cell r="A10718">
            <v>5216152001</v>
          </cell>
          <cell r="B10718" t="str">
            <v>마이크로폰</v>
          </cell>
          <cell r="C10718" t="str">
            <v>Microphones</v>
          </cell>
          <cell r="G10718">
            <v>9</v>
          </cell>
        </row>
        <row r="10719">
          <cell r="A10719">
            <v>5216152101</v>
          </cell>
          <cell r="B10719" t="str">
            <v>방송수신기</v>
          </cell>
          <cell r="C10719" t="str">
            <v>Broadcasting receiver</v>
          </cell>
          <cell r="G10719">
            <v>9</v>
          </cell>
        </row>
        <row r="10720">
          <cell r="A10720">
            <v>5216152201</v>
          </cell>
          <cell r="B10720" t="str">
            <v>무선통신스캐너</v>
          </cell>
          <cell r="C10720" t="str">
            <v>Radio communication scanner</v>
          </cell>
          <cell r="G10720">
            <v>10</v>
          </cell>
        </row>
        <row r="10721">
          <cell r="A10721">
            <v>5216152601</v>
          </cell>
          <cell r="B10721" t="str">
            <v>위성수신기</v>
          </cell>
          <cell r="C10721" t="str">
            <v>Satellite receivers</v>
          </cell>
          <cell r="G10721">
            <v>8</v>
          </cell>
        </row>
        <row r="10722">
          <cell r="A10722">
            <v>5216152901</v>
          </cell>
          <cell r="B10722" t="str">
            <v>비디오카세트플레이어또는레코더</v>
          </cell>
          <cell r="C10722" t="str">
            <v>Video cassette players or recorders</v>
          </cell>
          <cell r="G10722">
            <v>10</v>
          </cell>
        </row>
        <row r="10723">
          <cell r="A10723">
            <v>5216153201</v>
          </cell>
          <cell r="B10723" t="str">
            <v>음악반주기</v>
          </cell>
          <cell r="C10723" t="str">
            <v>Music rhythm box</v>
          </cell>
          <cell r="G10723">
            <v>7</v>
          </cell>
        </row>
        <row r="10724">
          <cell r="A10724">
            <v>5216153301</v>
          </cell>
          <cell r="B10724" t="str">
            <v>메가폰</v>
          </cell>
          <cell r="C10724" t="str">
            <v>Megaphones</v>
          </cell>
          <cell r="G10724">
            <v>6</v>
          </cell>
        </row>
        <row r="10725">
          <cell r="A10725">
            <v>5216153501</v>
          </cell>
          <cell r="B10725" t="str">
            <v>디지털보이스레코더</v>
          </cell>
          <cell r="C10725" t="str">
            <v>Digital voice recorders</v>
          </cell>
          <cell r="G10725">
            <v>5</v>
          </cell>
        </row>
        <row r="10726">
          <cell r="A10726">
            <v>5216153601</v>
          </cell>
          <cell r="B10726" t="str">
            <v>미니디스크레코더</v>
          </cell>
          <cell r="C10726" t="str">
            <v>Mini disc recoders</v>
          </cell>
          <cell r="G10726">
            <v>7</v>
          </cell>
        </row>
        <row r="10727">
          <cell r="A10727">
            <v>5216153602</v>
          </cell>
          <cell r="B10727" t="str">
            <v>미니디스크플레이어</v>
          </cell>
          <cell r="C10727" t="str">
            <v>Mini disc players</v>
          </cell>
          <cell r="G10727">
            <v>7</v>
          </cell>
        </row>
        <row r="10728">
          <cell r="A10728">
            <v>5216153603</v>
          </cell>
          <cell r="B10728" t="str">
            <v>휴대용MD플레이어</v>
          </cell>
          <cell r="C10728" t="str">
            <v>Portable MD player</v>
          </cell>
          <cell r="G10728">
            <v>7</v>
          </cell>
        </row>
        <row r="10729">
          <cell r="A10729">
            <v>5216153701</v>
          </cell>
          <cell r="B10729" t="str">
            <v>이레이져</v>
          </cell>
          <cell r="C10729" t="str">
            <v>Erasers</v>
          </cell>
          <cell r="G10729">
            <v>8</v>
          </cell>
        </row>
        <row r="10730">
          <cell r="A10730">
            <v>5216153702</v>
          </cell>
          <cell r="B10730" t="str">
            <v>자기기억장치삭제기</v>
          </cell>
          <cell r="C10730" t="str">
            <v>Magnetic storage erasers</v>
          </cell>
          <cell r="G10730">
            <v>8</v>
          </cell>
        </row>
        <row r="10731">
          <cell r="A10731">
            <v>5216153801</v>
          </cell>
          <cell r="B10731" t="str">
            <v>테이프리와인더</v>
          </cell>
          <cell r="C10731" t="str">
            <v>Tape rewinders</v>
          </cell>
          <cell r="G10731" t="str">
            <v>해당없음</v>
          </cell>
        </row>
        <row r="10732">
          <cell r="A10732">
            <v>5216153901</v>
          </cell>
          <cell r="B10732" t="str">
            <v>DVD플레이어</v>
          </cell>
          <cell r="C10732" t="str">
            <v>Digital video disc player</v>
          </cell>
          <cell r="G10732">
            <v>6</v>
          </cell>
        </row>
        <row r="10733">
          <cell r="A10733">
            <v>5216154001</v>
          </cell>
          <cell r="B10733" t="str">
            <v>AV스위쳐</v>
          </cell>
          <cell r="C10733" t="str">
            <v>A/V switchers</v>
          </cell>
          <cell r="G10733">
            <v>8</v>
          </cell>
        </row>
        <row r="10734">
          <cell r="A10734">
            <v>5216154002</v>
          </cell>
          <cell r="B10734" t="str">
            <v>4화면분할기</v>
          </cell>
          <cell r="C10734" t="str">
            <v>Quad switchers</v>
          </cell>
          <cell r="G10734">
            <v>8</v>
          </cell>
        </row>
        <row r="10735">
          <cell r="A10735">
            <v>5216154003</v>
          </cell>
          <cell r="B10735" t="str">
            <v>영상선택기</v>
          </cell>
          <cell r="C10735" t="str">
            <v>Video selectors</v>
          </cell>
          <cell r="G10735">
            <v>8</v>
          </cell>
        </row>
        <row r="10736">
          <cell r="A10736">
            <v>5216154004</v>
          </cell>
          <cell r="B10736" t="str">
            <v>비디오매트릭스</v>
          </cell>
          <cell r="C10736" t="str">
            <v>Video matrix switchers</v>
          </cell>
          <cell r="G10736">
            <v>8</v>
          </cell>
        </row>
        <row r="10737">
          <cell r="A10737">
            <v>5216154005</v>
          </cell>
          <cell r="B10737" t="str">
            <v>문자/시간발생기</v>
          </cell>
          <cell r="C10737" t="str">
            <v>Text time generator</v>
          </cell>
          <cell r="G10737">
            <v>8</v>
          </cell>
        </row>
        <row r="10738">
          <cell r="A10738">
            <v>5216154301</v>
          </cell>
          <cell r="B10738" t="str">
            <v>휴대용MP3플레이어</v>
          </cell>
          <cell r="C10738" t="str">
            <v>Porttable MP3 player</v>
          </cell>
          <cell r="G10738">
            <v>6</v>
          </cell>
        </row>
        <row r="10739">
          <cell r="A10739">
            <v>5216154501</v>
          </cell>
          <cell r="B10739" t="str">
            <v>디지털비디오레코더</v>
          </cell>
          <cell r="C10739" t="str">
            <v>Digital video recorders</v>
          </cell>
          <cell r="G10739">
            <v>6</v>
          </cell>
        </row>
        <row r="10740">
          <cell r="A10740">
            <v>5216154601</v>
          </cell>
          <cell r="B10740" t="str">
            <v>텔레비전튜너</v>
          </cell>
          <cell r="C10740" t="str">
            <v>Television tuners</v>
          </cell>
          <cell r="G10740" t="str">
            <v>해당없음</v>
          </cell>
        </row>
        <row r="10741">
          <cell r="A10741">
            <v>5216154701</v>
          </cell>
          <cell r="B10741" t="str">
            <v>오디오앰프</v>
          </cell>
          <cell r="C10741" t="str">
            <v>Audio amplifier</v>
          </cell>
          <cell r="G10741">
            <v>9</v>
          </cell>
        </row>
        <row r="10742">
          <cell r="A10742">
            <v>5216154801</v>
          </cell>
          <cell r="B10742" t="str">
            <v>턴테이블</v>
          </cell>
          <cell r="C10742" t="str">
            <v>Turn tables</v>
          </cell>
          <cell r="G10742" t="str">
            <v>해당없음</v>
          </cell>
        </row>
        <row r="10743">
          <cell r="A10743">
            <v>5216155001</v>
          </cell>
          <cell r="B10743" t="str">
            <v>개인용디지털비디오녹화기</v>
          </cell>
          <cell r="C10743" t="str">
            <v>Personal video recoder</v>
          </cell>
          <cell r="G10743">
            <v>7</v>
          </cell>
        </row>
        <row r="10744">
          <cell r="A10744">
            <v>5216155101</v>
          </cell>
          <cell r="B10744" t="str">
            <v>무선마이크장치</v>
          </cell>
          <cell r="C10744" t="str">
            <v>Wireless microphone and instrument amplification system</v>
          </cell>
          <cell r="G10744">
            <v>8</v>
          </cell>
        </row>
        <row r="10745">
          <cell r="A10745">
            <v>5216155401</v>
          </cell>
          <cell r="B10745" t="str">
            <v>이어폰</v>
          </cell>
          <cell r="C10745" t="str">
            <v>Earphones</v>
          </cell>
          <cell r="G10745" t="str">
            <v>해당없음</v>
          </cell>
        </row>
        <row r="10746">
          <cell r="A10746">
            <v>5216155501</v>
          </cell>
          <cell r="B10746" t="str">
            <v>포터블멀티미디어플레이어</v>
          </cell>
          <cell r="C10746" t="str">
            <v>Portable video combined sets</v>
          </cell>
          <cell r="G10746">
            <v>4</v>
          </cell>
        </row>
        <row r="10747">
          <cell r="A10747">
            <v>5216156801</v>
          </cell>
          <cell r="B10747" t="str">
            <v>라디오튜너</v>
          </cell>
          <cell r="C10747" t="str">
            <v>Radio tuners</v>
          </cell>
          <cell r="G10747" t="str">
            <v>해당없음</v>
          </cell>
        </row>
        <row r="10748">
          <cell r="A10748">
            <v>5216159801</v>
          </cell>
          <cell r="B10748" t="str">
            <v>텔레비전송신기</v>
          </cell>
          <cell r="C10748" t="str">
            <v>Television transmitter</v>
          </cell>
          <cell r="G10748" t="str">
            <v>해당없음</v>
          </cell>
        </row>
        <row r="10749">
          <cell r="A10749">
            <v>5216159802</v>
          </cell>
          <cell r="B10749" t="str">
            <v>텔레비전수신기</v>
          </cell>
          <cell r="C10749" t="str">
            <v>Television transmitters or receivers</v>
          </cell>
          <cell r="G10749" t="str">
            <v>해당없음</v>
          </cell>
        </row>
        <row r="10750">
          <cell r="A10750">
            <v>5216160201</v>
          </cell>
          <cell r="B10750" t="str">
            <v>헤드클리너</v>
          </cell>
          <cell r="C10750" t="str">
            <v>Recorder head cleaners</v>
          </cell>
          <cell r="G10750" t="str">
            <v>해당없음</v>
          </cell>
        </row>
        <row r="10751">
          <cell r="A10751">
            <v>5216161001</v>
          </cell>
          <cell r="B10751" t="str">
            <v>스피커스탠드</v>
          </cell>
          <cell r="C10751" t="str">
            <v>Loud speaker stand</v>
          </cell>
          <cell r="G10751" t="str">
            <v>해당없음</v>
          </cell>
        </row>
        <row r="10752">
          <cell r="A10752">
            <v>5216161101</v>
          </cell>
          <cell r="B10752" t="str">
            <v>마이크스탠드</v>
          </cell>
          <cell r="C10752" t="str">
            <v>Microphone stand</v>
          </cell>
          <cell r="G10752">
            <v>6</v>
          </cell>
        </row>
        <row r="10753">
          <cell r="A10753">
            <v>5216169901</v>
          </cell>
          <cell r="B10753" t="str">
            <v>마이크소독기</v>
          </cell>
          <cell r="C10753" t="str">
            <v>Microphone disinfector</v>
          </cell>
          <cell r="G10753" t="str">
            <v>해당없음</v>
          </cell>
        </row>
        <row r="10754">
          <cell r="A10754">
            <v>5217100101</v>
          </cell>
          <cell r="B10754" t="str">
            <v>욕실용수납장또는선반</v>
          </cell>
          <cell r="C10754" t="str">
            <v>Hanging toiletry organizer or shelf</v>
          </cell>
          <cell r="G10754" t="str">
            <v>해당없음</v>
          </cell>
        </row>
        <row r="10755">
          <cell r="A10755">
            <v>5310150201</v>
          </cell>
          <cell r="B10755" t="str">
            <v>남성용바지</v>
          </cell>
          <cell r="C10755" t="str">
            <v>Mens slacks or trousers or shorts</v>
          </cell>
          <cell r="G10755" t="str">
            <v>해당없음</v>
          </cell>
        </row>
        <row r="10756">
          <cell r="A10756">
            <v>5310150401</v>
          </cell>
          <cell r="B10756" t="str">
            <v>여성용바지</v>
          </cell>
          <cell r="C10756" t="str">
            <v>Womens slacks or trousers or shorts</v>
          </cell>
          <cell r="G10756" t="str">
            <v>해당없음</v>
          </cell>
        </row>
        <row r="10757">
          <cell r="A10757">
            <v>5310160201</v>
          </cell>
          <cell r="B10757" t="str">
            <v>남성용셔츠</v>
          </cell>
          <cell r="C10757" t="str">
            <v>Mens shirts</v>
          </cell>
          <cell r="G10757" t="str">
            <v>해당없음</v>
          </cell>
        </row>
        <row r="10758">
          <cell r="A10758">
            <v>5310160401</v>
          </cell>
          <cell r="B10758" t="str">
            <v>여성용셔츠및블라우스</v>
          </cell>
          <cell r="C10758" t="str">
            <v>Womens shirts or blouses</v>
          </cell>
          <cell r="G10758" t="str">
            <v>해당없음</v>
          </cell>
        </row>
        <row r="10759">
          <cell r="A10759">
            <v>5310170201</v>
          </cell>
          <cell r="B10759" t="str">
            <v>남성용스웨터</v>
          </cell>
          <cell r="C10759" t="str">
            <v>Mens sweaters</v>
          </cell>
          <cell r="G10759" t="str">
            <v>해당없음</v>
          </cell>
        </row>
        <row r="10760">
          <cell r="A10760">
            <v>5310170401</v>
          </cell>
          <cell r="B10760" t="str">
            <v>여성용스웨터</v>
          </cell>
          <cell r="C10760" t="str">
            <v>Womens sweaters</v>
          </cell>
          <cell r="G10760" t="str">
            <v>해당없음</v>
          </cell>
        </row>
        <row r="10761">
          <cell r="A10761">
            <v>5310180201</v>
          </cell>
          <cell r="B10761" t="str">
            <v>남성용외투</v>
          </cell>
          <cell r="C10761" t="str">
            <v>Mens overcoats</v>
          </cell>
          <cell r="G10761" t="str">
            <v>해당없음</v>
          </cell>
        </row>
        <row r="10762">
          <cell r="A10762">
            <v>5310180401</v>
          </cell>
          <cell r="B10762" t="str">
            <v>여성용외투</v>
          </cell>
          <cell r="C10762" t="str">
            <v>Women overcoats</v>
          </cell>
          <cell r="G10762" t="str">
            <v>해당없음</v>
          </cell>
        </row>
        <row r="10763">
          <cell r="A10763">
            <v>5310190201</v>
          </cell>
          <cell r="B10763" t="str">
            <v>남성용정장</v>
          </cell>
          <cell r="C10763" t="str">
            <v>Mens suits</v>
          </cell>
          <cell r="G10763" t="str">
            <v>해당없음</v>
          </cell>
        </row>
        <row r="10764">
          <cell r="A10764">
            <v>5310190401</v>
          </cell>
          <cell r="B10764" t="str">
            <v>여성용정장</v>
          </cell>
          <cell r="C10764" t="str">
            <v>Womens suits</v>
          </cell>
          <cell r="G10764" t="str">
            <v>해당없음</v>
          </cell>
        </row>
        <row r="10765">
          <cell r="A10765">
            <v>5310200201</v>
          </cell>
          <cell r="B10765" t="str">
            <v>치마</v>
          </cell>
          <cell r="C10765" t="str">
            <v>Skirt</v>
          </cell>
          <cell r="G10765" t="str">
            <v>해당없음</v>
          </cell>
        </row>
        <row r="10766">
          <cell r="A10766">
            <v>5310220201</v>
          </cell>
          <cell r="B10766" t="str">
            <v>남성용한복</v>
          </cell>
          <cell r="C10766" t="str">
            <v>Mens korean folkloric clothing</v>
          </cell>
          <cell r="G10766" t="str">
            <v>해당없음</v>
          </cell>
        </row>
        <row r="10767">
          <cell r="A10767">
            <v>5310220401</v>
          </cell>
          <cell r="B10767" t="str">
            <v>여성용한복</v>
          </cell>
          <cell r="C10767" t="str">
            <v>Women folkloric clothing</v>
          </cell>
          <cell r="G10767" t="str">
            <v>해당없음</v>
          </cell>
        </row>
        <row r="10768">
          <cell r="A10768">
            <v>5310230101</v>
          </cell>
          <cell r="B10768" t="str">
            <v>속셔츠</v>
          </cell>
          <cell r="C10768" t="str">
            <v>Undershirts</v>
          </cell>
          <cell r="G10768" t="str">
            <v>해당없음</v>
          </cell>
        </row>
        <row r="10769">
          <cell r="A10769">
            <v>5310230201</v>
          </cell>
          <cell r="B10769" t="str">
            <v>슬립</v>
          </cell>
          <cell r="C10769" t="str">
            <v>Slips</v>
          </cell>
          <cell r="G10769" t="str">
            <v>해당없음</v>
          </cell>
        </row>
        <row r="10770">
          <cell r="A10770">
            <v>5310230301</v>
          </cell>
          <cell r="B10770" t="str">
            <v>삼각팬티</v>
          </cell>
          <cell r="C10770" t="str">
            <v>Briefs</v>
          </cell>
          <cell r="G10770" t="str">
            <v>해당없음</v>
          </cell>
        </row>
        <row r="10771">
          <cell r="A10771">
            <v>5310230302</v>
          </cell>
          <cell r="B10771" t="str">
            <v>사각팬티</v>
          </cell>
          <cell r="C10771" t="str">
            <v>Boxer shorts</v>
          </cell>
          <cell r="G10771" t="str">
            <v>해당없음</v>
          </cell>
        </row>
        <row r="10772">
          <cell r="A10772">
            <v>5310230401</v>
          </cell>
          <cell r="B10772" t="str">
            <v>브래지어</v>
          </cell>
          <cell r="C10772" t="str">
            <v>Brassieres</v>
          </cell>
          <cell r="G10772" t="str">
            <v>해당없음</v>
          </cell>
        </row>
        <row r="10773">
          <cell r="A10773">
            <v>5310230501</v>
          </cell>
          <cell r="B10773" t="str">
            <v>유아용기저귀</v>
          </cell>
          <cell r="C10773" t="str">
            <v>Infant diapers</v>
          </cell>
          <cell r="G10773" t="str">
            <v>해당없음</v>
          </cell>
        </row>
        <row r="10774">
          <cell r="A10774">
            <v>5310230601</v>
          </cell>
          <cell r="B10774" t="str">
            <v>성인용기저귀</v>
          </cell>
          <cell r="C10774" t="str">
            <v>Adult diapers</v>
          </cell>
          <cell r="G10774" t="str">
            <v>해당없음</v>
          </cell>
        </row>
        <row r="10775">
          <cell r="A10775">
            <v>5310230701</v>
          </cell>
          <cell r="B10775" t="str">
            <v>보정속옷</v>
          </cell>
          <cell r="C10775" t="str">
            <v>Body shaping garments</v>
          </cell>
          <cell r="G10775" t="str">
            <v>해당없음</v>
          </cell>
        </row>
        <row r="10776">
          <cell r="A10776">
            <v>5310239901</v>
          </cell>
          <cell r="B10776" t="str">
            <v>내복</v>
          </cell>
          <cell r="C10776" t="str">
            <v>Winter inner underwear</v>
          </cell>
          <cell r="G10776" t="str">
            <v>해당없음</v>
          </cell>
        </row>
        <row r="10777">
          <cell r="A10777">
            <v>5310240101</v>
          </cell>
          <cell r="B10777" t="str">
            <v>스타킹</v>
          </cell>
          <cell r="C10777" t="str">
            <v>Stockings</v>
          </cell>
          <cell r="G10777" t="str">
            <v>해당없음</v>
          </cell>
        </row>
        <row r="10778">
          <cell r="A10778">
            <v>5310240201</v>
          </cell>
          <cell r="B10778" t="str">
            <v>양말</v>
          </cell>
          <cell r="C10778" t="str">
            <v>Socks</v>
          </cell>
          <cell r="G10778" t="str">
            <v>해당없음</v>
          </cell>
        </row>
        <row r="10779">
          <cell r="A10779">
            <v>5310250101</v>
          </cell>
          <cell r="B10779" t="str">
            <v>벨트</v>
          </cell>
          <cell r="C10779" t="str">
            <v>Belt</v>
          </cell>
          <cell r="G10779" t="str">
            <v>해당없음</v>
          </cell>
        </row>
        <row r="10780">
          <cell r="A10780">
            <v>5310250102</v>
          </cell>
          <cell r="B10780" t="str">
            <v>요대</v>
          </cell>
          <cell r="C10780" t="str">
            <v>Belt</v>
          </cell>
          <cell r="G10780" t="str">
            <v>해당없음</v>
          </cell>
        </row>
        <row r="10781">
          <cell r="A10781">
            <v>5310250201</v>
          </cell>
          <cell r="B10781" t="str">
            <v>남성용넥타이</v>
          </cell>
          <cell r="C10781" t="str">
            <v>Men necktie</v>
          </cell>
          <cell r="G10781" t="str">
            <v>해당없음</v>
          </cell>
        </row>
        <row r="10782">
          <cell r="A10782">
            <v>5310250202</v>
          </cell>
          <cell r="B10782" t="str">
            <v>스카프</v>
          </cell>
          <cell r="C10782" t="str">
            <v>Scarf</v>
          </cell>
          <cell r="G10782" t="str">
            <v>해당없음</v>
          </cell>
        </row>
        <row r="10783">
          <cell r="A10783">
            <v>5310250203</v>
          </cell>
          <cell r="B10783" t="str">
            <v>여성용넥타이</v>
          </cell>
          <cell r="C10783" t="str">
            <v>Women necktie</v>
          </cell>
          <cell r="G10783" t="str">
            <v>해당없음</v>
          </cell>
        </row>
        <row r="10784">
          <cell r="A10784">
            <v>5310250204</v>
          </cell>
          <cell r="B10784" t="str">
            <v>목도리</v>
          </cell>
          <cell r="C10784" t="str">
            <v>Neckpiece</v>
          </cell>
          <cell r="G10784" t="str">
            <v>해당없음</v>
          </cell>
        </row>
        <row r="10785">
          <cell r="A10785">
            <v>5310250301</v>
          </cell>
          <cell r="B10785" t="str">
            <v>남성용모자</v>
          </cell>
          <cell r="C10785" t="str">
            <v>Men hats</v>
          </cell>
          <cell r="G10785" t="str">
            <v>해당없음</v>
          </cell>
        </row>
        <row r="10786">
          <cell r="A10786">
            <v>5310250302</v>
          </cell>
          <cell r="B10786" t="str">
            <v>여성용모자</v>
          </cell>
          <cell r="C10786" t="str">
            <v>Women hats</v>
          </cell>
          <cell r="G10786" t="str">
            <v>해당없음</v>
          </cell>
        </row>
        <row r="10787">
          <cell r="A10787">
            <v>5310250303</v>
          </cell>
          <cell r="B10787" t="str">
            <v>사각모</v>
          </cell>
          <cell r="C10787" t="str">
            <v>Trencher cap</v>
          </cell>
          <cell r="G10787" t="str">
            <v>해당없음</v>
          </cell>
        </row>
        <row r="10788">
          <cell r="A10788">
            <v>5310250401</v>
          </cell>
          <cell r="B10788" t="str">
            <v>장갑</v>
          </cell>
          <cell r="C10788" t="str">
            <v>Gloves or mittens</v>
          </cell>
          <cell r="G10788" t="str">
            <v>해당없음</v>
          </cell>
        </row>
        <row r="10789">
          <cell r="A10789">
            <v>5310250501</v>
          </cell>
          <cell r="B10789" t="str">
            <v>우산</v>
          </cell>
          <cell r="C10789" t="str">
            <v>Umbrellas</v>
          </cell>
          <cell r="G10789" t="str">
            <v>해당없음</v>
          </cell>
        </row>
        <row r="10790">
          <cell r="A10790">
            <v>5310250701</v>
          </cell>
          <cell r="B10790" t="str">
            <v>옷걸이</v>
          </cell>
          <cell r="C10790" t="str">
            <v>Clothing hangers</v>
          </cell>
          <cell r="G10790" t="str">
            <v>해당없음</v>
          </cell>
        </row>
        <row r="10791">
          <cell r="A10791">
            <v>5310250801</v>
          </cell>
          <cell r="B10791" t="str">
            <v>완장</v>
          </cell>
          <cell r="C10791" t="str">
            <v>Armbands</v>
          </cell>
          <cell r="G10791" t="str">
            <v>해당없음</v>
          </cell>
        </row>
        <row r="10792">
          <cell r="A10792">
            <v>5310251201</v>
          </cell>
          <cell r="B10792" t="str">
            <v>손수건</v>
          </cell>
          <cell r="C10792" t="str">
            <v>Handkerchiefs</v>
          </cell>
          <cell r="G10792" t="str">
            <v>해당없음</v>
          </cell>
        </row>
        <row r="10793">
          <cell r="A10793">
            <v>5310252001</v>
          </cell>
          <cell r="B10793" t="str">
            <v>휘장</v>
          </cell>
          <cell r="C10793" t="str">
            <v>Insignia</v>
          </cell>
          <cell r="G10793" t="str">
            <v>해당없음</v>
          </cell>
        </row>
        <row r="10794">
          <cell r="A10794">
            <v>5310252002</v>
          </cell>
          <cell r="B10794" t="str">
            <v>견장</v>
          </cell>
          <cell r="C10794" t="str">
            <v>Shoulder strap</v>
          </cell>
          <cell r="G10794" t="str">
            <v>해당없음</v>
          </cell>
        </row>
        <row r="10795">
          <cell r="A10795">
            <v>5310252003</v>
          </cell>
          <cell r="B10795" t="str">
            <v>군용마크</v>
          </cell>
          <cell r="C10795" t="str">
            <v>Army unit marks</v>
          </cell>
          <cell r="G10795" t="str">
            <v>해당없음</v>
          </cell>
        </row>
        <row r="10796">
          <cell r="A10796">
            <v>5310252101</v>
          </cell>
          <cell r="B10796" t="str">
            <v>턱받이</v>
          </cell>
          <cell r="C10796" t="str">
            <v>Bib</v>
          </cell>
          <cell r="G10796" t="str">
            <v>해당없음</v>
          </cell>
        </row>
        <row r="10797">
          <cell r="A10797">
            <v>5310259901</v>
          </cell>
          <cell r="B10797" t="str">
            <v>귀덮개</v>
          </cell>
          <cell r="C10797" t="str">
            <v>Ear muffs</v>
          </cell>
          <cell r="G10797" t="str">
            <v>해당없음</v>
          </cell>
        </row>
        <row r="10798">
          <cell r="A10798">
            <v>5310260201</v>
          </cell>
          <cell r="B10798" t="str">
            <v>남성용잠옷</v>
          </cell>
          <cell r="C10798" t="str">
            <v>Mens pajamas or nightshirts</v>
          </cell>
          <cell r="G10798" t="str">
            <v>해당없음</v>
          </cell>
        </row>
        <row r="10799">
          <cell r="A10799">
            <v>5310260401</v>
          </cell>
          <cell r="B10799" t="str">
            <v>여성용잠옷</v>
          </cell>
          <cell r="C10799" t="str">
            <v>Womens pajamas or nightshirts</v>
          </cell>
          <cell r="G10799" t="str">
            <v>해당없음</v>
          </cell>
        </row>
        <row r="10800">
          <cell r="A10800">
            <v>5310260501</v>
          </cell>
          <cell r="B10800" t="str">
            <v>유아용잠옷</v>
          </cell>
          <cell r="C10800" t="str">
            <v>Infants pajamas or nightshirts</v>
          </cell>
          <cell r="G10800" t="str">
            <v>해당없음</v>
          </cell>
        </row>
        <row r="10801">
          <cell r="A10801">
            <v>5310270101</v>
          </cell>
          <cell r="B10801" t="str">
            <v>전투복</v>
          </cell>
          <cell r="C10801" t="str">
            <v>Military uniforms</v>
          </cell>
          <cell r="G10801" t="str">
            <v>해당없음</v>
          </cell>
        </row>
        <row r="10802">
          <cell r="A10802">
            <v>5310270102</v>
          </cell>
          <cell r="B10802" t="str">
            <v>군용근무복</v>
          </cell>
          <cell r="C10802" t="str">
            <v>Duty uniforms</v>
          </cell>
          <cell r="G10802" t="str">
            <v>해당없음</v>
          </cell>
        </row>
        <row r="10803">
          <cell r="A10803">
            <v>5310270103</v>
          </cell>
          <cell r="B10803" t="str">
            <v>군용정복</v>
          </cell>
          <cell r="C10803" t="str">
            <v>Customs uniforms</v>
          </cell>
          <cell r="G10803" t="str">
            <v>해당없음</v>
          </cell>
        </row>
        <row r="10804">
          <cell r="A10804">
            <v>5310270104</v>
          </cell>
          <cell r="B10804" t="str">
            <v>군용비행복</v>
          </cell>
          <cell r="C10804" t="str">
            <v>Flying suits</v>
          </cell>
          <cell r="G10804" t="str">
            <v>해당없음</v>
          </cell>
        </row>
        <row r="10805">
          <cell r="A10805">
            <v>5310270105</v>
          </cell>
          <cell r="B10805" t="str">
            <v>군용외투</v>
          </cell>
          <cell r="C10805" t="str">
            <v>Military overcoats</v>
          </cell>
          <cell r="G10805" t="str">
            <v>해당없음</v>
          </cell>
        </row>
        <row r="10806">
          <cell r="A10806">
            <v>5310270106</v>
          </cell>
          <cell r="B10806" t="str">
            <v>군용임부복</v>
          </cell>
          <cell r="C10806" t="str">
            <v>Military maternity clothes</v>
          </cell>
          <cell r="G10806" t="str">
            <v>해당없음</v>
          </cell>
        </row>
        <row r="10807">
          <cell r="A10807">
            <v>5310270107</v>
          </cell>
          <cell r="B10807" t="str">
            <v>군용스웨터</v>
          </cell>
          <cell r="C10807" t="str">
            <v>Military sweaters</v>
          </cell>
          <cell r="G10807" t="str">
            <v>해당없음</v>
          </cell>
        </row>
        <row r="10808">
          <cell r="A10808">
            <v>5310270108</v>
          </cell>
          <cell r="B10808" t="str">
            <v>군용전투조끼</v>
          </cell>
          <cell r="C10808" t="str">
            <v>Combat vest</v>
          </cell>
          <cell r="G10808" t="str">
            <v>해당없음</v>
          </cell>
        </row>
        <row r="10809">
          <cell r="A10809">
            <v>5310270201</v>
          </cell>
          <cell r="B10809" t="str">
            <v>남자정복</v>
          </cell>
          <cell r="C10809" t="str">
            <v>Winter full uniform</v>
          </cell>
          <cell r="G10809" t="str">
            <v>해당없음</v>
          </cell>
        </row>
        <row r="10810">
          <cell r="A10810">
            <v>5310270202</v>
          </cell>
          <cell r="B10810" t="str">
            <v>여자정복</v>
          </cell>
          <cell r="C10810" t="str">
            <v>Winter womens full uniforms</v>
          </cell>
          <cell r="G10810" t="str">
            <v>해당없음</v>
          </cell>
        </row>
        <row r="10811">
          <cell r="A10811">
            <v>5310270401</v>
          </cell>
          <cell r="B10811" t="str">
            <v>앞치마</v>
          </cell>
          <cell r="C10811" t="str">
            <v>Apron</v>
          </cell>
          <cell r="G10811" t="str">
            <v>해당없음</v>
          </cell>
        </row>
        <row r="10812">
          <cell r="A10812">
            <v>5310270402</v>
          </cell>
          <cell r="B10812" t="str">
            <v>단체급식준비또는제공용의상</v>
          </cell>
          <cell r="C10812" t="str">
            <v>Institutional food preparation or service attire</v>
          </cell>
          <cell r="G10812" t="str">
            <v>해당없음</v>
          </cell>
        </row>
        <row r="10813">
          <cell r="A10813">
            <v>5310270501</v>
          </cell>
          <cell r="B10813" t="str">
            <v>남자학생복(하)</v>
          </cell>
          <cell r="C10813" t="str">
            <v>Summer school uniforms</v>
          </cell>
          <cell r="G10813" t="str">
            <v>해당없음</v>
          </cell>
        </row>
        <row r="10814">
          <cell r="A10814">
            <v>5310270502</v>
          </cell>
          <cell r="B10814" t="str">
            <v>여자학생복(하)</v>
          </cell>
          <cell r="C10814" t="str">
            <v>Summer women school uniforms</v>
          </cell>
          <cell r="G10814" t="str">
            <v>해당없음</v>
          </cell>
        </row>
        <row r="10815">
          <cell r="A10815">
            <v>5310270503</v>
          </cell>
          <cell r="B10815" t="str">
            <v>남자학생복(동)</v>
          </cell>
          <cell r="C10815" t="str">
            <v>Winter school uniforms</v>
          </cell>
          <cell r="G10815" t="str">
            <v>해당없음</v>
          </cell>
        </row>
        <row r="10816">
          <cell r="A10816">
            <v>5310270504</v>
          </cell>
          <cell r="B10816" t="str">
            <v>여자학생복(동)</v>
          </cell>
          <cell r="C10816" t="str">
            <v>Winter women school uniforms</v>
          </cell>
          <cell r="G10816" t="str">
            <v>해당없음</v>
          </cell>
        </row>
        <row r="10817">
          <cell r="A10817">
            <v>5310270601</v>
          </cell>
          <cell r="B10817" t="str">
            <v>경비교도복</v>
          </cell>
          <cell r="C10817" t="str">
            <v>Security uniforms</v>
          </cell>
          <cell r="G10817" t="str">
            <v>해당없음</v>
          </cell>
        </row>
        <row r="10818">
          <cell r="A10818">
            <v>5310270701</v>
          </cell>
          <cell r="B10818" t="str">
            <v>의료인가운</v>
          </cell>
          <cell r="C10818" t="str">
            <v>Doctors coat</v>
          </cell>
          <cell r="G10818" t="str">
            <v>해당없음</v>
          </cell>
        </row>
        <row r="10819">
          <cell r="A10819">
            <v>5310270801</v>
          </cell>
          <cell r="B10819" t="str">
            <v>간호사복</v>
          </cell>
          <cell r="C10819" t="str">
            <v>Nurses uniforms</v>
          </cell>
          <cell r="G10819" t="str">
            <v>해당없음</v>
          </cell>
        </row>
        <row r="10820">
          <cell r="A10820">
            <v>5310270901</v>
          </cell>
          <cell r="B10820" t="str">
            <v>구급대원복</v>
          </cell>
          <cell r="C10820" t="str">
            <v>Ambulance officers uniforms</v>
          </cell>
          <cell r="G10820" t="str">
            <v>해당없음</v>
          </cell>
        </row>
        <row r="10821">
          <cell r="A10821">
            <v>5310271001</v>
          </cell>
          <cell r="B10821" t="str">
            <v>남자근무복</v>
          </cell>
          <cell r="C10821" t="str">
            <v>Winter uniform</v>
          </cell>
          <cell r="G10821" t="str">
            <v>해당없음</v>
          </cell>
        </row>
        <row r="10822">
          <cell r="A10822">
            <v>5310271002</v>
          </cell>
          <cell r="B10822" t="str">
            <v>여자근무복</v>
          </cell>
          <cell r="C10822" t="str">
            <v>Winter women uniform</v>
          </cell>
          <cell r="G10822" t="str">
            <v>해당없음</v>
          </cell>
        </row>
        <row r="10823">
          <cell r="A10823">
            <v>5310271003</v>
          </cell>
          <cell r="B10823" t="str">
            <v>남자작업복</v>
          </cell>
          <cell r="C10823" t="str">
            <v>Winter working clothes</v>
          </cell>
          <cell r="G10823" t="str">
            <v>해당없음</v>
          </cell>
        </row>
        <row r="10824">
          <cell r="A10824">
            <v>5310271004</v>
          </cell>
          <cell r="B10824" t="str">
            <v>여자작업복</v>
          </cell>
          <cell r="C10824" t="str">
            <v>Women working clothes</v>
          </cell>
          <cell r="G10824" t="str">
            <v>해당없음</v>
          </cell>
        </row>
        <row r="10825">
          <cell r="A10825">
            <v>5310271401</v>
          </cell>
          <cell r="B10825" t="str">
            <v>법복</v>
          </cell>
          <cell r="C10825" t="str">
            <v>Judicial robe</v>
          </cell>
          <cell r="G10825" t="str">
            <v>해당없음</v>
          </cell>
        </row>
        <row r="10826">
          <cell r="A10826">
            <v>5310279401</v>
          </cell>
          <cell r="B10826" t="str">
            <v>민방위복</v>
          </cell>
          <cell r="C10826" t="str">
            <v>Civil defense corps member uniforms</v>
          </cell>
          <cell r="G10826" t="str">
            <v>해당없음</v>
          </cell>
        </row>
        <row r="10827">
          <cell r="A10827">
            <v>5310279501</v>
          </cell>
          <cell r="B10827" t="str">
            <v>새마을복</v>
          </cell>
          <cell r="C10827" t="str">
            <v>Saemaeul movement uniforms</v>
          </cell>
          <cell r="G10827" t="str">
            <v>해당없음</v>
          </cell>
        </row>
        <row r="10828">
          <cell r="A10828">
            <v>5310279601</v>
          </cell>
          <cell r="B10828" t="str">
            <v>학사복</v>
          </cell>
          <cell r="C10828" t="str">
            <v>Bachelorship gowns</v>
          </cell>
          <cell r="G10828" t="str">
            <v>해당없음</v>
          </cell>
        </row>
        <row r="10829">
          <cell r="A10829">
            <v>5310279701</v>
          </cell>
          <cell r="B10829" t="str">
            <v>죄수복</v>
          </cell>
          <cell r="C10829" t="str">
            <v>Prisoner uniforms</v>
          </cell>
          <cell r="G10829" t="str">
            <v>해당없음</v>
          </cell>
        </row>
        <row r="10830">
          <cell r="A10830">
            <v>5310279801</v>
          </cell>
          <cell r="B10830" t="str">
            <v>소방용특수방화복</v>
          </cell>
          <cell r="C10830" t="str">
            <v>Fireman clothes</v>
          </cell>
          <cell r="G10830">
            <v>0</v>
          </cell>
        </row>
        <row r="10831">
          <cell r="A10831">
            <v>5310279802</v>
          </cell>
          <cell r="B10831" t="str">
            <v>소방용기동복</v>
          </cell>
          <cell r="C10831" t="str">
            <v>Fireman combat uniforms</v>
          </cell>
          <cell r="G10831">
            <v>0</v>
          </cell>
        </row>
        <row r="10832">
          <cell r="A10832">
            <v>5310279901</v>
          </cell>
          <cell r="B10832" t="str">
            <v>기동복</v>
          </cell>
          <cell r="C10832" t="str">
            <v>Combat uniform</v>
          </cell>
          <cell r="G10832" t="str">
            <v>해당없음</v>
          </cell>
        </row>
        <row r="10833">
          <cell r="A10833">
            <v>5310280101</v>
          </cell>
          <cell r="B10833" t="str">
            <v>남성용수영복</v>
          </cell>
          <cell r="C10833" t="str">
            <v>Mens swimwear</v>
          </cell>
          <cell r="G10833" t="str">
            <v>해당없음</v>
          </cell>
        </row>
        <row r="10834">
          <cell r="A10834">
            <v>5310280201</v>
          </cell>
          <cell r="B10834" t="str">
            <v>여성용수영복</v>
          </cell>
          <cell r="C10834" t="str">
            <v>Womens swimwear</v>
          </cell>
          <cell r="G10834" t="str">
            <v>해당없음</v>
          </cell>
        </row>
        <row r="10835">
          <cell r="A10835">
            <v>5310290101</v>
          </cell>
          <cell r="B10835" t="str">
            <v>여성용운동복</v>
          </cell>
          <cell r="C10835" t="str">
            <v>Womens athletic wear</v>
          </cell>
          <cell r="G10835" t="str">
            <v>해당없음</v>
          </cell>
        </row>
        <row r="10836">
          <cell r="A10836">
            <v>5310290201</v>
          </cell>
          <cell r="B10836" t="str">
            <v>남성용운동복</v>
          </cell>
          <cell r="C10836" t="str">
            <v>Mens athletic wear</v>
          </cell>
          <cell r="G10836" t="str">
            <v>해당없음</v>
          </cell>
        </row>
        <row r="10837">
          <cell r="A10837">
            <v>5310300101</v>
          </cell>
          <cell r="B10837" t="str">
            <v>남성용티셔츠</v>
          </cell>
          <cell r="C10837" t="str">
            <v>Mens tshirts</v>
          </cell>
          <cell r="G10837" t="str">
            <v>해당없음</v>
          </cell>
        </row>
        <row r="10838">
          <cell r="A10838">
            <v>5310309901</v>
          </cell>
          <cell r="B10838" t="str">
            <v>여성용티셔츠</v>
          </cell>
          <cell r="C10838" t="str">
            <v>Womens tshirts</v>
          </cell>
          <cell r="G10838" t="str">
            <v>해당없음</v>
          </cell>
        </row>
        <row r="10839">
          <cell r="A10839">
            <v>5310310101</v>
          </cell>
          <cell r="B10839" t="str">
            <v>남성용조끼</v>
          </cell>
          <cell r="C10839" t="str">
            <v>Mens waistcoats</v>
          </cell>
          <cell r="G10839" t="str">
            <v>해당없음</v>
          </cell>
        </row>
        <row r="10840">
          <cell r="A10840">
            <v>5310319901</v>
          </cell>
          <cell r="B10840" t="str">
            <v>여성용조끼</v>
          </cell>
          <cell r="C10840" t="str">
            <v>Womens waistcoats</v>
          </cell>
          <cell r="G10840" t="str">
            <v>해당없음</v>
          </cell>
        </row>
        <row r="10841">
          <cell r="A10841">
            <v>5311150101</v>
          </cell>
          <cell r="B10841" t="str">
            <v>남성용부츠</v>
          </cell>
          <cell r="C10841" t="str">
            <v>Mens boots</v>
          </cell>
          <cell r="G10841" t="str">
            <v>해당없음</v>
          </cell>
        </row>
        <row r="10842">
          <cell r="A10842">
            <v>5311150201</v>
          </cell>
          <cell r="B10842" t="str">
            <v>여성용부츠</v>
          </cell>
          <cell r="C10842" t="str">
            <v>Womens boots</v>
          </cell>
          <cell r="G10842" t="str">
            <v>해당없음</v>
          </cell>
        </row>
        <row r="10843">
          <cell r="A10843">
            <v>5311159901</v>
          </cell>
          <cell r="B10843" t="str">
            <v>고무장화</v>
          </cell>
          <cell r="C10843" t="str">
            <v>Rubber boots</v>
          </cell>
          <cell r="G10843" t="str">
            <v>해당없음</v>
          </cell>
        </row>
        <row r="10844">
          <cell r="A10844">
            <v>5311160101</v>
          </cell>
          <cell r="B10844" t="str">
            <v>남성용구두</v>
          </cell>
          <cell r="C10844" t="str">
            <v>Mens shoes</v>
          </cell>
          <cell r="G10844" t="str">
            <v>해당없음</v>
          </cell>
        </row>
        <row r="10845">
          <cell r="A10845">
            <v>5311160201</v>
          </cell>
          <cell r="B10845" t="str">
            <v>여성용구두</v>
          </cell>
          <cell r="C10845" t="str">
            <v>Womens shoes</v>
          </cell>
          <cell r="G10845" t="str">
            <v>해당없음</v>
          </cell>
        </row>
        <row r="10846">
          <cell r="A10846">
            <v>5311170101</v>
          </cell>
          <cell r="B10846" t="str">
            <v>남성용슬리퍼</v>
          </cell>
          <cell r="C10846" t="str">
            <v>Mens slippers</v>
          </cell>
          <cell r="G10846" t="str">
            <v>해당없음</v>
          </cell>
        </row>
        <row r="10847">
          <cell r="A10847">
            <v>5311170201</v>
          </cell>
          <cell r="B10847" t="str">
            <v>여성용슬리퍼</v>
          </cell>
          <cell r="C10847" t="str">
            <v>Womens slippers</v>
          </cell>
          <cell r="G10847" t="str">
            <v>해당없음</v>
          </cell>
        </row>
        <row r="10848">
          <cell r="A10848">
            <v>5311180101</v>
          </cell>
          <cell r="B10848" t="str">
            <v>남성용샌들</v>
          </cell>
          <cell r="C10848" t="str">
            <v>Mens sandals</v>
          </cell>
          <cell r="G10848" t="str">
            <v>해당없음</v>
          </cell>
        </row>
        <row r="10849">
          <cell r="A10849">
            <v>5311180201</v>
          </cell>
          <cell r="B10849" t="str">
            <v>여성용샌들</v>
          </cell>
          <cell r="C10849" t="str">
            <v>Womens sandals</v>
          </cell>
          <cell r="G10849" t="str">
            <v>해당없음</v>
          </cell>
        </row>
        <row r="10850">
          <cell r="A10850">
            <v>5311190101</v>
          </cell>
          <cell r="B10850" t="str">
            <v>남성용운동화</v>
          </cell>
          <cell r="C10850" t="str">
            <v>Mens athletic footwear</v>
          </cell>
          <cell r="G10850" t="str">
            <v>해당없음</v>
          </cell>
        </row>
        <row r="10851">
          <cell r="A10851">
            <v>5311190201</v>
          </cell>
          <cell r="B10851" t="str">
            <v>여성용운동화</v>
          </cell>
          <cell r="C10851" t="str">
            <v>Womens athletic footwear</v>
          </cell>
          <cell r="G10851" t="str">
            <v>해당없음</v>
          </cell>
        </row>
        <row r="10852">
          <cell r="A10852">
            <v>5311199901</v>
          </cell>
          <cell r="B10852" t="str">
            <v>운동경기화</v>
          </cell>
          <cell r="C10852" t="str">
            <v>Athletic footwear</v>
          </cell>
          <cell r="G10852" t="str">
            <v>해당없음</v>
          </cell>
        </row>
        <row r="10853">
          <cell r="A10853">
            <v>5311200201</v>
          </cell>
          <cell r="B10853" t="str">
            <v>구두끈</v>
          </cell>
          <cell r="C10853" t="str">
            <v>Shoelace</v>
          </cell>
          <cell r="G10853" t="str">
            <v>해당없음</v>
          </cell>
        </row>
        <row r="10854">
          <cell r="A10854">
            <v>5311209701</v>
          </cell>
          <cell r="B10854" t="str">
            <v>구두뒷굽</v>
          </cell>
          <cell r="C10854" t="str">
            <v>Heels</v>
          </cell>
          <cell r="G10854" t="str">
            <v>해당없음</v>
          </cell>
        </row>
        <row r="10855">
          <cell r="A10855">
            <v>5311209801</v>
          </cell>
          <cell r="B10855" t="str">
            <v>구두밑창</v>
          </cell>
          <cell r="C10855" t="str">
            <v>Outsoles</v>
          </cell>
          <cell r="G10855" t="str">
            <v>해당없음</v>
          </cell>
        </row>
        <row r="10856">
          <cell r="A10856">
            <v>5311209901</v>
          </cell>
          <cell r="B10856" t="str">
            <v>구두안창</v>
          </cell>
          <cell r="C10856" t="str">
            <v>Insole</v>
          </cell>
          <cell r="G10856" t="str">
            <v>해당없음</v>
          </cell>
        </row>
        <row r="10857">
          <cell r="A10857">
            <v>5311210101</v>
          </cell>
          <cell r="B10857" t="str">
            <v>남성용덧신</v>
          </cell>
          <cell r="C10857" t="str">
            <v>Mens overshoes</v>
          </cell>
          <cell r="G10857" t="str">
            <v>해당없음</v>
          </cell>
        </row>
        <row r="10858">
          <cell r="A10858">
            <v>5311210201</v>
          </cell>
          <cell r="B10858" t="str">
            <v>여성용덧신</v>
          </cell>
          <cell r="C10858" t="str">
            <v>Womens overshoes</v>
          </cell>
          <cell r="G10858" t="str">
            <v>해당없음</v>
          </cell>
        </row>
        <row r="10859">
          <cell r="A10859">
            <v>5311220101</v>
          </cell>
          <cell r="B10859" t="str">
            <v>고무신</v>
          </cell>
          <cell r="C10859" t="str">
            <v>Rubber shoes</v>
          </cell>
          <cell r="G10859" t="str">
            <v>해당없음</v>
          </cell>
        </row>
        <row r="10860">
          <cell r="A10860">
            <v>5312150201</v>
          </cell>
          <cell r="B10860" t="str">
            <v>여행가방세트</v>
          </cell>
          <cell r="C10860" t="str">
            <v>Luggage sets</v>
          </cell>
          <cell r="G10860" t="str">
            <v>해당없음</v>
          </cell>
        </row>
        <row r="10861">
          <cell r="A10861">
            <v>5312150301</v>
          </cell>
          <cell r="B10861" t="str">
            <v>개인용소형가방</v>
          </cell>
          <cell r="C10861" t="str">
            <v>Individual luggage pieces</v>
          </cell>
          <cell r="G10861" t="str">
            <v>해당없음</v>
          </cell>
        </row>
        <row r="10862">
          <cell r="A10862">
            <v>5312159901</v>
          </cell>
          <cell r="B10862" t="str">
            <v>의류대</v>
          </cell>
          <cell r="C10862" t="str">
            <v>Clothing bags</v>
          </cell>
          <cell r="G10862" t="str">
            <v>해당없음</v>
          </cell>
        </row>
        <row r="10863">
          <cell r="A10863">
            <v>5312160101</v>
          </cell>
          <cell r="B10863" t="str">
            <v>지갑</v>
          </cell>
          <cell r="C10863" t="str">
            <v>Purses</v>
          </cell>
          <cell r="G10863" t="str">
            <v>해당없음</v>
          </cell>
        </row>
        <row r="10864">
          <cell r="A10864">
            <v>5312160102</v>
          </cell>
          <cell r="B10864" t="str">
            <v>핸드백</v>
          </cell>
          <cell r="C10864" t="str">
            <v>Handbags</v>
          </cell>
          <cell r="G10864" t="str">
            <v>해당없음</v>
          </cell>
        </row>
        <row r="10865">
          <cell r="A10865">
            <v>5312160103</v>
          </cell>
          <cell r="B10865" t="str">
            <v>주머니</v>
          </cell>
          <cell r="C10865" t="str">
            <v>Briefcase pocket</v>
          </cell>
          <cell r="G10865" t="str">
            <v>해당없음</v>
          </cell>
        </row>
        <row r="10866">
          <cell r="A10866">
            <v>5312160301</v>
          </cell>
          <cell r="B10866" t="str">
            <v>배낭</v>
          </cell>
          <cell r="C10866" t="str">
            <v>Backpacks</v>
          </cell>
          <cell r="G10866" t="str">
            <v>해당없음</v>
          </cell>
        </row>
        <row r="10867">
          <cell r="A10867">
            <v>5312160701</v>
          </cell>
          <cell r="B10867" t="str">
            <v>담배함</v>
          </cell>
          <cell r="C10867" t="str">
            <v>Cigar cases</v>
          </cell>
          <cell r="G10867" t="str">
            <v>해당없음</v>
          </cell>
        </row>
        <row r="10868">
          <cell r="A10868">
            <v>5312160801</v>
          </cell>
          <cell r="B10868" t="str">
            <v>쇼핑백</v>
          </cell>
          <cell r="C10868" t="str">
            <v>Shopping bags</v>
          </cell>
          <cell r="G10868" t="str">
            <v>해당없음</v>
          </cell>
        </row>
        <row r="10869">
          <cell r="A10869">
            <v>5312170101</v>
          </cell>
          <cell r="B10869" t="str">
            <v>서류가방</v>
          </cell>
          <cell r="C10869" t="str">
            <v>Briefcases</v>
          </cell>
          <cell r="G10869" t="str">
            <v>해당없음</v>
          </cell>
        </row>
        <row r="10870">
          <cell r="A10870">
            <v>5312170401</v>
          </cell>
          <cell r="B10870" t="str">
            <v>손가방</v>
          </cell>
          <cell r="C10870" t="str">
            <v>Portfolios</v>
          </cell>
          <cell r="G10870" t="str">
            <v>해당없음</v>
          </cell>
        </row>
        <row r="10871">
          <cell r="A10871">
            <v>5312170501</v>
          </cell>
          <cell r="B10871" t="str">
            <v>소지품케이스</v>
          </cell>
          <cell r="C10871" t="str">
            <v>Equipment cases</v>
          </cell>
          <cell r="G10871" t="str">
            <v>해당없음</v>
          </cell>
        </row>
        <row r="10872">
          <cell r="A10872">
            <v>5312170502</v>
          </cell>
          <cell r="B10872" t="str">
            <v>군용소지품케이스</v>
          </cell>
          <cell r="C10872" t="str">
            <v>Military equipment cases</v>
          </cell>
          <cell r="G10872" t="str">
            <v>해당없음</v>
          </cell>
        </row>
        <row r="10873">
          <cell r="A10873">
            <v>5312170601</v>
          </cell>
          <cell r="B10873" t="str">
            <v>컴퓨터가방</v>
          </cell>
          <cell r="C10873" t="str">
            <v>Computer bags</v>
          </cell>
          <cell r="G10873" t="str">
            <v>해당없음</v>
          </cell>
        </row>
        <row r="10874">
          <cell r="A10874">
            <v>5312179801</v>
          </cell>
          <cell r="B10874" t="str">
            <v>문서자루</v>
          </cell>
          <cell r="C10874" t="str">
            <v>Documents sack</v>
          </cell>
          <cell r="G10874" t="str">
            <v>해당없음</v>
          </cell>
        </row>
        <row r="10875">
          <cell r="A10875">
            <v>5312179901</v>
          </cell>
          <cell r="B10875" t="str">
            <v>보안용안전가방</v>
          </cell>
          <cell r="C10875" t="str">
            <v>Security bags</v>
          </cell>
          <cell r="G10875" t="str">
            <v>해당없음</v>
          </cell>
        </row>
        <row r="10876">
          <cell r="A10876">
            <v>5312180101</v>
          </cell>
          <cell r="B10876" t="str">
            <v>여행용품세트</v>
          </cell>
          <cell r="C10876" t="str">
            <v>Travel kits</v>
          </cell>
          <cell r="G10876" t="str">
            <v>해당없음</v>
          </cell>
        </row>
        <row r="10877">
          <cell r="A10877">
            <v>5312189901</v>
          </cell>
          <cell r="B10877" t="str">
            <v>주머니난로</v>
          </cell>
          <cell r="C10877" t="str">
            <v>Hot packs</v>
          </cell>
          <cell r="G10877" t="str">
            <v>해당없음</v>
          </cell>
        </row>
        <row r="10878">
          <cell r="A10878">
            <v>5313150101</v>
          </cell>
          <cell r="B10878" t="str">
            <v>구강세척제</v>
          </cell>
          <cell r="C10878" t="str">
            <v>Mouthwash</v>
          </cell>
          <cell r="G10878" t="str">
            <v>해당없음</v>
          </cell>
        </row>
        <row r="10879">
          <cell r="A10879">
            <v>5313150201</v>
          </cell>
          <cell r="B10879" t="str">
            <v>치약</v>
          </cell>
          <cell r="C10879" t="str">
            <v>Toothpaste</v>
          </cell>
          <cell r="G10879" t="str">
            <v>해당없음</v>
          </cell>
        </row>
        <row r="10880">
          <cell r="A10880">
            <v>5313150301</v>
          </cell>
          <cell r="B10880" t="str">
            <v>칫솔</v>
          </cell>
          <cell r="C10880" t="str">
            <v>Toothbrushes</v>
          </cell>
          <cell r="G10880" t="str">
            <v>해당없음</v>
          </cell>
        </row>
        <row r="10881">
          <cell r="A10881">
            <v>5313150401</v>
          </cell>
          <cell r="B10881" t="str">
            <v>치실</v>
          </cell>
          <cell r="C10881" t="str">
            <v>Dental floss</v>
          </cell>
          <cell r="G10881" t="str">
            <v>해당없음</v>
          </cell>
        </row>
        <row r="10882">
          <cell r="A10882">
            <v>5313150701</v>
          </cell>
          <cell r="B10882" t="str">
            <v>이쑤시개</v>
          </cell>
          <cell r="C10882" t="str">
            <v>Toothpicks</v>
          </cell>
          <cell r="G10882" t="str">
            <v>해당없음</v>
          </cell>
        </row>
        <row r="10883">
          <cell r="A10883">
            <v>5313150901</v>
          </cell>
          <cell r="B10883" t="str">
            <v>구강청량제</v>
          </cell>
          <cell r="C10883" t="str">
            <v>Mouth fresheners</v>
          </cell>
          <cell r="G10883" t="str">
            <v>해당없음</v>
          </cell>
        </row>
        <row r="10884">
          <cell r="A10884">
            <v>5313160101</v>
          </cell>
          <cell r="B10884" t="str">
            <v>샤워캡</v>
          </cell>
          <cell r="C10884" t="str">
            <v>Shower caps</v>
          </cell>
          <cell r="G10884" t="str">
            <v>해당없음</v>
          </cell>
        </row>
        <row r="10885">
          <cell r="A10885">
            <v>5313160301</v>
          </cell>
          <cell r="B10885" t="str">
            <v>면도기</v>
          </cell>
          <cell r="C10885" t="str">
            <v>Razors</v>
          </cell>
          <cell r="G10885" t="str">
            <v>해당없음</v>
          </cell>
        </row>
        <row r="10886">
          <cell r="A10886">
            <v>5313160302</v>
          </cell>
          <cell r="B10886" t="str">
            <v>면도칼</v>
          </cell>
          <cell r="C10886" t="str">
            <v>Razors</v>
          </cell>
          <cell r="G10886" t="str">
            <v>해당없음</v>
          </cell>
        </row>
        <row r="10887">
          <cell r="A10887">
            <v>5313160401</v>
          </cell>
          <cell r="B10887" t="str">
            <v>머리빗및브러시</v>
          </cell>
          <cell r="C10887" t="str">
            <v>Hair combs or brushes</v>
          </cell>
          <cell r="G10887" t="str">
            <v>해당없음</v>
          </cell>
        </row>
        <row r="10888">
          <cell r="A10888">
            <v>5313160501</v>
          </cell>
          <cell r="B10888" t="str">
            <v>화장용품세트</v>
          </cell>
          <cell r="C10888" t="str">
            <v>Vanity kits</v>
          </cell>
          <cell r="G10888" t="str">
            <v>해당없음</v>
          </cell>
        </row>
        <row r="10889">
          <cell r="A10889">
            <v>5313160601</v>
          </cell>
          <cell r="B10889" t="str">
            <v>방취제</v>
          </cell>
          <cell r="C10889" t="str">
            <v>Deodorants</v>
          </cell>
          <cell r="G10889" t="str">
            <v>해당없음</v>
          </cell>
        </row>
        <row r="10890">
          <cell r="A10890">
            <v>5313160701</v>
          </cell>
          <cell r="B10890" t="str">
            <v>핸드로션,바디로션또는오일</v>
          </cell>
          <cell r="C10890" t="str">
            <v>Hand or body lotion or oil</v>
          </cell>
          <cell r="G10890" t="str">
            <v>해당없음</v>
          </cell>
        </row>
        <row r="10891">
          <cell r="A10891">
            <v>5313160801</v>
          </cell>
          <cell r="B10891" t="str">
            <v>화장비누</v>
          </cell>
          <cell r="C10891" t="str">
            <v>Toilet soaps</v>
          </cell>
          <cell r="G10891" t="str">
            <v>해당없음</v>
          </cell>
        </row>
        <row r="10892">
          <cell r="A10892">
            <v>5313160901</v>
          </cell>
          <cell r="B10892" t="str">
            <v>자외선차단제품</v>
          </cell>
          <cell r="C10892" t="str">
            <v>Sun protection products</v>
          </cell>
          <cell r="G10892" t="str">
            <v>해당없음</v>
          </cell>
        </row>
        <row r="10893">
          <cell r="A10893">
            <v>5313161101</v>
          </cell>
          <cell r="B10893" t="str">
            <v>면도크림</v>
          </cell>
          <cell r="C10893" t="str">
            <v>Shaving creams</v>
          </cell>
          <cell r="G10893" t="str">
            <v>해당없음</v>
          </cell>
        </row>
        <row r="10894">
          <cell r="A10894">
            <v>5313161201</v>
          </cell>
          <cell r="B10894" t="str">
            <v>샤워젤</v>
          </cell>
          <cell r="C10894" t="str">
            <v>Bath gels</v>
          </cell>
          <cell r="G10894" t="str">
            <v>해당없음</v>
          </cell>
        </row>
        <row r="10895">
          <cell r="A10895">
            <v>5313161301</v>
          </cell>
          <cell r="B10895" t="str">
            <v>로션</v>
          </cell>
          <cell r="C10895" t="str">
            <v>Lotion</v>
          </cell>
          <cell r="G10895" t="str">
            <v>해당없음</v>
          </cell>
        </row>
        <row r="10896">
          <cell r="A10896">
            <v>5313161302</v>
          </cell>
          <cell r="B10896" t="str">
            <v>크림</v>
          </cell>
          <cell r="C10896" t="str">
            <v>Cream</v>
          </cell>
          <cell r="G10896" t="str">
            <v>해당없음</v>
          </cell>
        </row>
        <row r="10897">
          <cell r="A10897">
            <v>5313161303</v>
          </cell>
          <cell r="B10897" t="str">
            <v>애프터셰이브로션</v>
          </cell>
          <cell r="C10897" t="str">
            <v>Aftershave lotion</v>
          </cell>
          <cell r="G10897" t="str">
            <v>해당없음</v>
          </cell>
        </row>
        <row r="10898">
          <cell r="A10898">
            <v>5313161304</v>
          </cell>
          <cell r="B10898" t="str">
            <v>화장수</v>
          </cell>
          <cell r="C10898" t="str">
            <v>Toilet water</v>
          </cell>
          <cell r="G10898" t="str">
            <v>해당없음</v>
          </cell>
        </row>
        <row r="10899">
          <cell r="A10899">
            <v>5313161305</v>
          </cell>
          <cell r="B10899" t="str">
            <v>팩</v>
          </cell>
          <cell r="C10899" t="str">
            <v>Pack</v>
          </cell>
          <cell r="G10899" t="str">
            <v>해당없음</v>
          </cell>
        </row>
        <row r="10900">
          <cell r="A10900">
            <v>5313161501</v>
          </cell>
          <cell r="B10900" t="str">
            <v>여성생리대</v>
          </cell>
          <cell r="C10900" t="str">
            <v>Sanitary napkin</v>
          </cell>
          <cell r="G10900" t="str">
            <v>해당없음</v>
          </cell>
        </row>
        <row r="10901">
          <cell r="A10901">
            <v>5313161701</v>
          </cell>
          <cell r="B10901" t="str">
            <v>매니큐어용품</v>
          </cell>
          <cell r="C10901" t="str">
            <v>Manicure implements</v>
          </cell>
          <cell r="G10901" t="str">
            <v>해당없음</v>
          </cell>
        </row>
        <row r="10902">
          <cell r="A10902">
            <v>5313161901</v>
          </cell>
          <cell r="B10902" t="str">
            <v>분</v>
          </cell>
          <cell r="C10902" t="str">
            <v>Powder</v>
          </cell>
          <cell r="G10902" t="str">
            <v>해당없음</v>
          </cell>
        </row>
        <row r="10903">
          <cell r="A10903">
            <v>5313161902</v>
          </cell>
          <cell r="B10903" t="str">
            <v>연지</v>
          </cell>
          <cell r="C10903" t="str">
            <v>Rouge</v>
          </cell>
          <cell r="G10903" t="str">
            <v>해당없음</v>
          </cell>
        </row>
        <row r="10904">
          <cell r="A10904">
            <v>5313161903</v>
          </cell>
          <cell r="B10904" t="str">
            <v>립스틱</v>
          </cell>
          <cell r="C10904" t="str">
            <v>Lipstick</v>
          </cell>
          <cell r="G10904" t="str">
            <v>해당없음</v>
          </cell>
        </row>
        <row r="10905">
          <cell r="A10905">
            <v>5313161904</v>
          </cell>
          <cell r="B10905" t="str">
            <v>아이새도</v>
          </cell>
          <cell r="C10905" t="str">
            <v>Eye shadow</v>
          </cell>
          <cell r="G10905" t="str">
            <v>해당없음</v>
          </cell>
        </row>
        <row r="10906">
          <cell r="A10906">
            <v>5313162001</v>
          </cell>
          <cell r="B10906" t="str">
            <v>향수</v>
          </cell>
          <cell r="C10906" t="str">
            <v>Perfume</v>
          </cell>
          <cell r="G10906" t="str">
            <v>해당없음</v>
          </cell>
        </row>
        <row r="10907">
          <cell r="A10907">
            <v>5313162101</v>
          </cell>
          <cell r="B10907" t="str">
            <v>손톱깎이</v>
          </cell>
          <cell r="C10907" t="str">
            <v>Nail clippers</v>
          </cell>
          <cell r="G10907" t="str">
            <v>해당없음</v>
          </cell>
        </row>
        <row r="10908">
          <cell r="A10908">
            <v>5313162201</v>
          </cell>
          <cell r="B10908" t="str">
            <v>콘돔</v>
          </cell>
          <cell r="C10908" t="str">
            <v>Condoms</v>
          </cell>
          <cell r="G10908" t="str">
            <v>해당없음</v>
          </cell>
        </row>
        <row r="10909">
          <cell r="A10909">
            <v>5313162301</v>
          </cell>
          <cell r="B10909" t="str">
            <v>탈모제</v>
          </cell>
          <cell r="C10909" t="str">
            <v>Depilatory</v>
          </cell>
          <cell r="G10909" t="str">
            <v>해당없음</v>
          </cell>
        </row>
        <row r="10910">
          <cell r="A10910">
            <v>5313162401</v>
          </cell>
          <cell r="B10910" t="str">
            <v>일회용손수건</v>
          </cell>
          <cell r="C10910" t="str">
            <v>Disposable personal wipes</v>
          </cell>
          <cell r="G10910" t="str">
            <v>해당없음</v>
          </cell>
        </row>
        <row r="10911">
          <cell r="A10911">
            <v>5313162501</v>
          </cell>
          <cell r="B10911" t="str">
            <v>헤어네트</v>
          </cell>
          <cell r="C10911" t="str">
            <v>Hair or beard nets</v>
          </cell>
          <cell r="G10911" t="str">
            <v>해당없음</v>
          </cell>
        </row>
        <row r="10912">
          <cell r="A10912">
            <v>5313162701</v>
          </cell>
          <cell r="B10912" t="str">
            <v>손세정제</v>
          </cell>
          <cell r="C10912" t="str">
            <v>Hand cleaner</v>
          </cell>
          <cell r="G10912" t="str">
            <v>해당없음</v>
          </cell>
        </row>
        <row r="10913">
          <cell r="A10913">
            <v>5313162801</v>
          </cell>
          <cell r="B10913" t="str">
            <v>샴푸</v>
          </cell>
          <cell r="C10913" t="str">
            <v>Shampoos</v>
          </cell>
          <cell r="G10913" t="str">
            <v>해당없음</v>
          </cell>
        </row>
        <row r="10914">
          <cell r="A10914">
            <v>5313162802</v>
          </cell>
          <cell r="B10914" t="str">
            <v>린스</v>
          </cell>
          <cell r="C10914" t="str">
            <v>Rinse</v>
          </cell>
          <cell r="G10914" t="str">
            <v>해당없음</v>
          </cell>
        </row>
        <row r="10915">
          <cell r="A10915">
            <v>5313162901</v>
          </cell>
          <cell r="B10915" t="str">
            <v>화장품정리함</v>
          </cell>
          <cell r="C10915" t="str">
            <v>Cosmetic kit</v>
          </cell>
          <cell r="G10915" t="str">
            <v>해당없음</v>
          </cell>
        </row>
        <row r="10916">
          <cell r="A10916">
            <v>5313163201</v>
          </cell>
          <cell r="B10916" t="str">
            <v>핫롤러</v>
          </cell>
          <cell r="C10916" t="str">
            <v>Hot rollers</v>
          </cell>
          <cell r="G10916" t="str">
            <v>해당없음</v>
          </cell>
        </row>
        <row r="10917">
          <cell r="A10917">
            <v>5313163501</v>
          </cell>
          <cell r="B10917" t="str">
            <v>면도용붓</v>
          </cell>
          <cell r="C10917" t="str">
            <v>Shaving brushes</v>
          </cell>
          <cell r="G10917" t="str">
            <v>해당없음</v>
          </cell>
        </row>
        <row r="10918">
          <cell r="A10918">
            <v>5313163801</v>
          </cell>
          <cell r="B10918" t="str">
            <v>네일에나멜</v>
          </cell>
          <cell r="C10918" t="str">
            <v>Nail enamel</v>
          </cell>
          <cell r="G10918" t="str">
            <v>해당없음</v>
          </cell>
        </row>
        <row r="10919">
          <cell r="A10919">
            <v>5313168501</v>
          </cell>
          <cell r="B10919" t="str">
            <v>이미용세트대</v>
          </cell>
          <cell r="C10919" t="str">
            <v>Beauty shop set table</v>
          </cell>
          <cell r="G10919" t="str">
            <v>해당없음</v>
          </cell>
        </row>
        <row r="10920">
          <cell r="A10920">
            <v>5313168601</v>
          </cell>
          <cell r="B10920" t="str">
            <v>스트레이트너</v>
          </cell>
          <cell r="C10920" t="str">
            <v>Straighteners</v>
          </cell>
          <cell r="G10920" t="str">
            <v>해당없음</v>
          </cell>
        </row>
        <row r="10921">
          <cell r="A10921">
            <v>5313168701</v>
          </cell>
          <cell r="B10921" t="str">
            <v>에어브러시</v>
          </cell>
          <cell r="C10921" t="str">
            <v>Brush hair dryer</v>
          </cell>
          <cell r="G10921" t="str">
            <v>해당없음</v>
          </cell>
        </row>
        <row r="10922">
          <cell r="A10922">
            <v>5313168801</v>
          </cell>
          <cell r="B10922" t="str">
            <v>퍼머기</v>
          </cell>
          <cell r="C10922" t="str">
            <v>Permanent wave machines</v>
          </cell>
          <cell r="G10922" t="str">
            <v>해당없음</v>
          </cell>
        </row>
        <row r="10923">
          <cell r="A10923">
            <v>5313168901</v>
          </cell>
          <cell r="B10923" t="str">
            <v>가발</v>
          </cell>
          <cell r="C10923" t="str">
            <v>Wigs</v>
          </cell>
          <cell r="G10923" t="str">
            <v>해당없음</v>
          </cell>
        </row>
        <row r="10924">
          <cell r="A10924">
            <v>5313169501</v>
          </cell>
          <cell r="B10924" t="str">
            <v>손톱소제용줄</v>
          </cell>
          <cell r="C10924" t="str">
            <v>Nail file</v>
          </cell>
          <cell r="G10924" t="str">
            <v>해당없음</v>
          </cell>
        </row>
        <row r="10925">
          <cell r="A10925">
            <v>5313169601</v>
          </cell>
          <cell r="B10925" t="str">
            <v>이발용가위</v>
          </cell>
          <cell r="C10925" t="str">
            <v>Barber shears</v>
          </cell>
          <cell r="G10925" t="str">
            <v>해당없음</v>
          </cell>
        </row>
        <row r="10926">
          <cell r="A10926">
            <v>5313169801</v>
          </cell>
          <cell r="B10926" t="str">
            <v>쪽집개</v>
          </cell>
          <cell r="C10926" t="str">
            <v>Tweezers</v>
          </cell>
          <cell r="G10926" t="str">
            <v>해당없음</v>
          </cell>
        </row>
        <row r="10927">
          <cell r="A10927">
            <v>5313169901</v>
          </cell>
          <cell r="B10927" t="str">
            <v>기타미용용품</v>
          </cell>
          <cell r="C10927" t="str">
            <v>Other face, body and hair care products</v>
          </cell>
          <cell r="G10927" t="str">
            <v>해당없음</v>
          </cell>
        </row>
        <row r="10928">
          <cell r="A10928">
            <v>5313170201</v>
          </cell>
          <cell r="B10928" t="str">
            <v>발맛사지기</v>
          </cell>
          <cell r="C10928" t="str">
            <v>Foot massage machine</v>
          </cell>
          <cell r="G10928" t="str">
            <v>해당없음</v>
          </cell>
        </row>
        <row r="10929">
          <cell r="A10929">
            <v>5313170202</v>
          </cell>
          <cell r="B10929" t="str">
            <v>벨트마사지기</v>
          </cell>
          <cell r="C10929" t="str">
            <v>Belt vibrator</v>
          </cell>
          <cell r="G10929" t="str">
            <v>해당없음</v>
          </cell>
        </row>
        <row r="10930">
          <cell r="A10930">
            <v>5313170203</v>
          </cell>
          <cell r="B10930" t="str">
            <v>롤러마사지기</v>
          </cell>
          <cell r="C10930" t="str">
            <v>Roller massage machines</v>
          </cell>
          <cell r="G10930" t="str">
            <v>해당없음</v>
          </cell>
        </row>
        <row r="10931">
          <cell r="A10931">
            <v>5314150101</v>
          </cell>
          <cell r="B10931" t="str">
            <v>침핀</v>
          </cell>
          <cell r="C10931" t="str">
            <v>Straight pins</v>
          </cell>
          <cell r="G10931" t="str">
            <v>해당없음</v>
          </cell>
        </row>
        <row r="10932">
          <cell r="A10932">
            <v>5314150301</v>
          </cell>
          <cell r="B10932" t="str">
            <v>지퍼</v>
          </cell>
          <cell r="C10932" t="str">
            <v>Zippers</v>
          </cell>
          <cell r="G10932" t="str">
            <v>해당없음</v>
          </cell>
        </row>
        <row r="10933">
          <cell r="A10933">
            <v>5314150401</v>
          </cell>
          <cell r="B10933" t="str">
            <v>버클</v>
          </cell>
          <cell r="C10933" t="str">
            <v>Buckles</v>
          </cell>
          <cell r="G10933" t="str">
            <v>해당없음</v>
          </cell>
        </row>
        <row r="10934">
          <cell r="A10934">
            <v>5314150501</v>
          </cell>
          <cell r="B10934" t="str">
            <v>단추장식</v>
          </cell>
          <cell r="C10934" t="str">
            <v>Decoration buttons</v>
          </cell>
          <cell r="G10934" t="str">
            <v>해당없음</v>
          </cell>
        </row>
        <row r="10935">
          <cell r="A10935">
            <v>5314160201</v>
          </cell>
          <cell r="B10935" t="str">
            <v>반짇고리</v>
          </cell>
          <cell r="C10935" t="str">
            <v>Sewing kits</v>
          </cell>
          <cell r="G10935" t="str">
            <v>해당없음</v>
          </cell>
        </row>
        <row r="10936">
          <cell r="A10936">
            <v>5314160501</v>
          </cell>
          <cell r="B10936" t="str">
            <v>바늘</v>
          </cell>
          <cell r="C10936" t="str">
            <v>Needle</v>
          </cell>
          <cell r="G10936" t="str">
            <v>해당없음</v>
          </cell>
        </row>
        <row r="10937">
          <cell r="A10937">
            <v>5314162701</v>
          </cell>
          <cell r="B10937" t="str">
            <v>코바늘</v>
          </cell>
          <cell r="C10937" t="str">
            <v>Crochet hooks</v>
          </cell>
          <cell r="G10937" t="str">
            <v>해당없음</v>
          </cell>
        </row>
        <row r="10938">
          <cell r="A10938">
            <v>5410150201</v>
          </cell>
          <cell r="B10938" t="str">
            <v>보석목걸이</v>
          </cell>
          <cell r="C10938" t="str">
            <v>Fine jewelry necklaces</v>
          </cell>
          <cell r="G10938" t="str">
            <v>해당없음</v>
          </cell>
        </row>
        <row r="10939">
          <cell r="A10939">
            <v>5410150301</v>
          </cell>
          <cell r="B10939" t="str">
            <v>보석반지</v>
          </cell>
          <cell r="C10939" t="str">
            <v>Fine jewelry rings</v>
          </cell>
          <cell r="G10939" t="str">
            <v>해당없음</v>
          </cell>
        </row>
        <row r="10940">
          <cell r="A10940">
            <v>5410150401</v>
          </cell>
          <cell r="B10940" t="str">
            <v>보석귀고리</v>
          </cell>
          <cell r="C10940" t="str">
            <v>Fine jewelry earrings</v>
          </cell>
          <cell r="G10940" t="str">
            <v>해당없음</v>
          </cell>
        </row>
        <row r="10941">
          <cell r="A10941">
            <v>5410150501</v>
          </cell>
          <cell r="B10941" t="str">
            <v>보석장신구</v>
          </cell>
          <cell r="C10941" t="str">
            <v>Fine body jewelry</v>
          </cell>
          <cell r="G10941" t="str">
            <v>해당없음</v>
          </cell>
        </row>
        <row r="10942">
          <cell r="A10942">
            <v>5410150502</v>
          </cell>
          <cell r="B10942" t="str">
            <v>보석</v>
          </cell>
          <cell r="C10942" t="str">
            <v>Fine jewelry</v>
          </cell>
          <cell r="G10942" t="str">
            <v>해당없음</v>
          </cell>
        </row>
        <row r="10943">
          <cell r="A10943">
            <v>5410159901</v>
          </cell>
          <cell r="B10943" t="str">
            <v>넥타이핀</v>
          </cell>
          <cell r="C10943" t="str">
            <v>Tiepin</v>
          </cell>
          <cell r="G10943" t="str">
            <v>해당없음</v>
          </cell>
        </row>
        <row r="10944">
          <cell r="A10944">
            <v>5410160201</v>
          </cell>
          <cell r="B10944" t="str">
            <v>모조보석목걸이</v>
          </cell>
          <cell r="C10944" t="str">
            <v>Imitation necklaces</v>
          </cell>
          <cell r="G10944" t="str">
            <v>해당없음</v>
          </cell>
        </row>
        <row r="10945">
          <cell r="A10945">
            <v>5410160301</v>
          </cell>
          <cell r="B10945" t="str">
            <v>모조보석반지</v>
          </cell>
          <cell r="C10945" t="str">
            <v>Imitation rings</v>
          </cell>
          <cell r="G10945" t="str">
            <v>해당없음</v>
          </cell>
        </row>
        <row r="10946">
          <cell r="A10946">
            <v>5410160401</v>
          </cell>
          <cell r="B10946" t="str">
            <v>모조보석귀고리</v>
          </cell>
          <cell r="C10946" t="str">
            <v>Imitation earrings</v>
          </cell>
          <cell r="G10946" t="str">
            <v>해당없음</v>
          </cell>
        </row>
        <row r="10947">
          <cell r="A10947">
            <v>5410160501</v>
          </cell>
          <cell r="B10947" t="str">
            <v>모조보석장신구</v>
          </cell>
          <cell r="C10947" t="str">
            <v>Imitation body jewelry</v>
          </cell>
          <cell r="G10947" t="str">
            <v>해당없음</v>
          </cell>
        </row>
        <row r="10948">
          <cell r="A10948">
            <v>5411150101</v>
          </cell>
          <cell r="B10948" t="str">
            <v>손목시계</v>
          </cell>
          <cell r="C10948" t="str">
            <v>Wrist watches</v>
          </cell>
          <cell r="G10948" t="str">
            <v>해당없음</v>
          </cell>
        </row>
        <row r="10949">
          <cell r="A10949">
            <v>5411150201</v>
          </cell>
          <cell r="B10949" t="str">
            <v>회중시계</v>
          </cell>
          <cell r="C10949" t="str">
            <v>Pocket watches</v>
          </cell>
          <cell r="G10949" t="str">
            <v>해당없음</v>
          </cell>
        </row>
        <row r="10950">
          <cell r="A10950">
            <v>5411150301</v>
          </cell>
          <cell r="B10950" t="str">
            <v>스톱워치</v>
          </cell>
          <cell r="C10950" t="str">
            <v>Stop watches</v>
          </cell>
          <cell r="G10950" t="str">
            <v>해당없음</v>
          </cell>
        </row>
        <row r="10951">
          <cell r="A10951">
            <v>5411150401</v>
          </cell>
          <cell r="B10951" t="str">
            <v>크로노미터</v>
          </cell>
          <cell r="C10951" t="str">
            <v>Chronometers</v>
          </cell>
          <cell r="G10951" t="str">
            <v>해당없음</v>
          </cell>
        </row>
        <row r="10952">
          <cell r="A10952">
            <v>5411150501</v>
          </cell>
          <cell r="B10952" t="str">
            <v>수중용시계</v>
          </cell>
          <cell r="C10952" t="str">
            <v>Diver watches</v>
          </cell>
          <cell r="G10952" t="str">
            <v>해당없음</v>
          </cell>
        </row>
        <row r="10953">
          <cell r="A10953">
            <v>5411159601</v>
          </cell>
          <cell r="B10953" t="str">
            <v>분시계</v>
          </cell>
          <cell r="C10953" t="str">
            <v>Minutes watches</v>
          </cell>
          <cell r="G10953" t="str">
            <v>해당없음</v>
          </cell>
        </row>
        <row r="10954">
          <cell r="A10954">
            <v>5411160101</v>
          </cell>
          <cell r="B10954" t="str">
            <v>벽시계</v>
          </cell>
          <cell r="C10954" t="str">
            <v>Wall clocks</v>
          </cell>
          <cell r="G10954" t="str">
            <v>해당없음</v>
          </cell>
        </row>
        <row r="10955">
          <cell r="A10955">
            <v>5411160201</v>
          </cell>
          <cell r="B10955" t="str">
            <v>탁상시계</v>
          </cell>
          <cell r="C10955" t="str">
            <v>Table clocks</v>
          </cell>
          <cell r="G10955" t="str">
            <v>해당없음</v>
          </cell>
        </row>
        <row r="10956">
          <cell r="A10956">
            <v>5411160301</v>
          </cell>
          <cell r="B10956" t="str">
            <v>설비시계</v>
          </cell>
          <cell r="C10956" t="str">
            <v>Facility clock</v>
          </cell>
          <cell r="G10956" t="str">
            <v>해당없음</v>
          </cell>
        </row>
        <row r="10957">
          <cell r="A10957">
            <v>5411160401</v>
          </cell>
          <cell r="B10957" t="str">
            <v>모래시계</v>
          </cell>
          <cell r="C10957" t="str">
            <v>Hourglasses</v>
          </cell>
          <cell r="G10957" t="str">
            <v>해당없음</v>
          </cell>
        </row>
        <row r="10958">
          <cell r="A10958">
            <v>5411160501</v>
          </cell>
          <cell r="B10958" t="str">
            <v>전기모시계</v>
          </cell>
          <cell r="C10958" t="str">
            <v>Electro master clocks</v>
          </cell>
          <cell r="G10958" t="str">
            <v>해당없음</v>
          </cell>
        </row>
        <row r="10959">
          <cell r="A10959">
            <v>5411160601</v>
          </cell>
          <cell r="B10959" t="str">
            <v>전기자시계</v>
          </cell>
          <cell r="C10959" t="str">
            <v>Electro slave clocks</v>
          </cell>
          <cell r="G10959" t="str">
            <v>해당없음</v>
          </cell>
        </row>
        <row r="10960">
          <cell r="A10960">
            <v>5411169801</v>
          </cell>
          <cell r="B10960" t="str">
            <v>시계조절장치</v>
          </cell>
          <cell r="C10960" t="str">
            <v>Timing machines</v>
          </cell>
          <cell r="G10960" t="str">
            <v>해당없음</v>
          </cell>
        </row>
        <row r="10961">
          <cell r="A10961">
            <v>5411170201</v>
          </cell>
          <cell r="B10961" t="str">
            <v>시계창유리</v>
          </cell>
          <cell r="C10961" t="str">
            <v>Watch or clock crystals</v>
          </cell>
          <cell r="G10961" t="str">
            <v>해당없음</v>
          </cell>
        </row>
        <row r="10962">
          <cell r="A10962">
            <v>5411170301</v>
          </cell>
          <cell r="B10962" t="str">
            <v>시계판또는브리지</v>
          </cell>
          <cell r="C10962" t="str">
            <v>Watch or clock plates or bridges</v>
          </cell>
          <cell r="G10962" t="str">
            <v>해당없음</v>
          </cell>
        </row>
        <row r="10963">
          <cell r="A10963">
            <v>5411170401</v>
          </cell>
          <cell r="B10963" t="str">
            <v>시계줄</v>
          </cell>
          <cell r="C10963" t="str">
            <v>Watch straps or bands or bracelets or fobs</v>
          </cell>
          <cell r="G10963" t="str">
            <v>해당없음</v>
          </cell>
        </row>
        <row r="10964">
          <cell r="A10964">
            <v>5510150101</v>
          </cell>
          <cell r="B10964" t="str">
            <v>도표</v>
          </cell>
          <cell r="C10964" t="str">
            <v>Charts</v>
          </cell>
          <cell r="G10964" t="str">
            <v>해당없음</v>
          </cell>
        </row>
        <row r="10965">
          <cell r="A10965">
            <v>5510150102</v>
          </cell>
          <cell r="B10965" t="str">
            <v>지도</v>
          </cell>
          <cell r="C10965" t="str">
            <v>Maps</v>
          </cell>
          <cell r="G10965" t="str">
            <v>해당없음</v>
          </cell>
        </row>
        <row r="10966">
          <cell r="A10966">
            <v>5510150103</v>
          </cell>
          <cell r="B10966" t="str">
            <v>천체도</v>
          </cell>
          <cell r="C10966" t="str">
            <v>Celestial maps</v>
          </cell>
          <cell r="G10966" t="str">
            <v>해당없음</v>
          </cell>
        </row>
        <row r="10967">
          <cell r="A10967">
            <v>5510150104</v>
          </cell>
          <cell r="B10967" t="str">
            <v>해도</v>
          </cell>
          <cell r="C10967" t="str">
            <v>Nautical charts</v>
          </cell>
          <cell r="G10967" t="str">
            <v>해당없음</v>
          </cell>
        </row>
        <row r="10968">
          <cell r="A10968">
            <v>5510150201</v>
          </cell>
          <cell r="B10968" t="str">
            <v>전화번호부</v>
          </cell>
          <cell r="C10968" t="str">
            <v>Telephone directories</v>
          </cell>
          <cell r="G10968" t="str">
            <v>해당없음</v>
          </cell>
        </row>
        <row r="10969">
          <cell r="A10969">
            <v>5510150401</v>
          </cell>
          <cell r="B10969" t="str">
            <v>신문</v>
          </cell>
          <cell r="C10969" t="str">
            <v>Newspapers</v>
          </cell>
          <cell r="G10969" t="str">
            <v>해당없음</v>
          </cell>
        </row>
        <row r="10970">
          <cell r="A10970">
            <v>5510150601</v>
          </cell>
          <cell r="B10970" t="str">
            <v>잡지</v>
          </cell>
          <cell r="C10970" t="str">
            <v>Magazines</v>
          </cell>
          <cell r="G10970" t="str">
            <v>해당없음</v>
          </cell>
        </row>
        <row r="10971">
          <cell r="A10971">
            <v>5510150901</v>
          </cell>
          <cell r="B10971" t="str">
            <v>교재</v>
          </cell>
          <cell r="C10971" t="str">
            <v>Textbook</v>
          </cell>
          <cell r="G10971" t="str">
            <v>해당없음</v>
          </cell>
        </row>
        <row r="10972">
          <cell r="A10972">
            <v>5510151001</v>
          </cell>
          <cell r="B10972" t="str">
            <v>서적</v>
          </cell>
          <cell r="C10972" t="str">
            <v>Books</v>
          </cell>
          <cell r="G10972" t="str">
            <v>해당없음</v>
          </cell>
        </row>
        <row r="10973">
          <cell r="A10973">
            <v>5510151401</v>
          </cell>
          <cell r="B10973" t="str">
            <v>악보</v>
          </cell>
          <cell r="C10973" t="str">
            <v>Sheet music</v>
          </cell>
          <cell r="G10973" t="str">
            <v>해당없음</v>
          </cell>
        </row>
        <row r="10974">
          <cell r="A10974">
            <v>5510151501</v>
          </cell>
          <cell r="B10974" t="str">
            <v>연감</v>
          </cell>
          <cell r="C10974" t="str">
            <v>Yearbooks</v>
          </cell>
          <cell r="G10974" t="str">
            <v>해당없음</v>
          </cell>
        </row>
        <row r="10975">
          <cell r="A10975">
            <v>5510151601</v>
          </cell>
          <cell r="B10975" t="str">
            <v>규격서</v>
          </cell>
          <cell r="C10975" t="str">
            <v>Specification</v>
          </cell>
          <cell r="G10975" t="str">
            <v>해당없음</v>
          </cell>
        </row>
        <row r="10976">
          <cell r="A10976">
            <v>5510151801</v>
          </cell>
          <cell r="B10976" t="str">
            <v>도면</v>
          </cell>
          <cell r="C10976" t="str">
            <v>Drawing</v>
          </cell>
          <cell r="G10976" t="str">
            <v>해당없음</v>
          </cell>
        </row>
        <row r="10977">
          <cell r="A10977">
            <v>5510151901</v>
          </cell>
          <cell r="B10977" t="str">
            <v>정기간행물</v>
          </cell>
          <cell r="C10977" t="str">
            <v>An official gazette</v>
          </cell>
          <cell r="G10977" t="str">
            <v>해당없음</v>
          </cell>
        </row>
        <row r="10978">
          <cell r="A10978">
            <v>5510152001</v>
          </cell>
          <cell r="B10978" t="str">
            <v>팸플릿</v>
          </cell>
          <cell r="C10978" t="str">
            <v>Pamphlet</v>
          </cell>
          <cell r="G10978" t="str">
            <v>해당없음</v>
          </cell>
        </row>
        <row r="10979">
          <cell r="A10979">
            <v>5510152101</v>
          </cell>
          <cell r="B10979" t="str">
            <v>편람</v>
          </cell>
          <cell r="C10979" t="str">
            <v>Manuals or handbooks</v>
          </cell>
          <cell r="G10979" t="str">
            <v>해당없음</v>
          </cell>
        </row>
        <row r="10980">
          <cell r="A10980">
            <v>5510152601</v>
          </cell>
          <cell r="B10980" t="str">
            <v>사전</v>
          </cell>
          <cell r="C10980" t="str">
            <v>Dictionaries</v>
          </cell>
          <cell r="G10980" t="str">
            <v>해당없음</v>
          </cell>
        </row>
        <row r="10981">
          <cell r="A10981">
            <v>5510152801</v>
          </cell>
          <cell r="B10981" t="str">
            <v>종교서적</v>
          </cell>
          <cell r="C10981" t="str">
            <v>Religious books</v>
          </cell>
          <cell r="G10981" t="str">
            <v>해당없음</v>
          </cell>
        </row>
        <row r="10982">
          <cell r="A10982">
            <v>5510152901</v>
          </cell>
          <cell r="B10982" t="str">
            <v>통장</v>
          </cell>
          <cell r="C10982" t="str">
            <v>Bankbook or passbook</v>
          </cell>
          <cell r="G10982" t="str">
            <v>해당없음</v>
          </cell>
        </row>
        <row r="10983">
          <cell r="A10983">
            <v>5510153001</v>
          </cell>
          <cell r="B10983" t="str">
            <v>법전</v>
          </cell>
          <cell r="C10983" t="str">
            <v>Codes</v>
          </cell>
          <cell r="G10983" t="str">
            <v>해당없음</v>
          </cell>
        </row>
        <row r="10984">
          <cell r="A10984">
            <v>5510159901</v>
          </cell>
          <cell r="B10984" t="str">
            <v>기타인쇄물</v>
          </cell>
          <cell r="C10984" t="str">
            <v>Hybrid printed materials</v>
          </cell>
          <cell r="G10984" t="str">
            <v>해당없음</v>
          </cell>
        </row>
        <row r="10985">
          <cell r="A10985">
            <v>5511150101</v>
          </cell>
          <cell r="B10985" t="str">
            <v>전자인명부</v>
          </cell>
          <cell r="C10985" t="str">
            <v>Electronic directories</v>
          </cell>
          <cell r="G10985" t="str">
            <v>해당없음</v>
          </cell>
        </row>
        <row r="10986">
          <cell r="A10986">
            <v>5511150201</v>
          </cell>
          <cell r="B10986" t="str">
            <v>전자사전</v>
          </cell>
          <cell r="C10986" t="str">
            <v>Electronic dictionaries</v>
          </cell>
          <cell r="G10986" t="str">
            <v>해당없음</v>
          </cell>
        </row>
        <row r="10987">
          <cell r="A10987">
            <v>5511150301</v>
          </cell>
          <cell r="B10987" t="str">
            <v>전자백과사전</v>
          </cell>
          <cell r="C10987" t="str">
            <v>Electronic encyclopedias</v>
          </cell>
          <cell r="G10987" t="str">
            <v>해당없음</v>
          </cell>
        </row>
        <row r="10988">
          <cell r="A10988">
            <v>5511150601</v>
          </cell>
          <cell r="B10988" t="str">
            <v>전자잡지</v>
          </cell>
          <cell r="C10988" t="str">
            <v>Electronic magazines</v>
          </cell>
          <cell r="G10988" t="str">
            <v>해당없음</v>
          </cell>
        </row>
        <row r="10989">
          <cell r="A10989">
            <v>5511150701</v>
          </cell>
          <cell r="B10989" t="str">
            <v>전자신문</v>
          </cell>
          <cell r="C10989" t="str">
            <v>Electronic newspapers</v>
          </cell>
          <cell r="G10989" t="str">
            <v>해당없음</v>
          </cell>
        </row>
        <row r="10990">
          <cell r="A10990">
            <v>5511150801</v>
          </cell>
          <cell r="B10990" t="str">
            <v>전자지도</v>
          </cell>
          <cell r="C10990" t="str">
            <v>Electronic maps</v>
          </cell>
          <cell r="G10990" t="str">
            <v>해당없음</v>
          </cell>
        </row>
        <row r="10991">
          <cell r="A10991">
            <v>5511151101</v>
          </cell>
          <cell r="B10991" t="str">
            <v>교육용비디오테이프</v>
          </cell>
          <cell r="C10991" t="str">
            <v>Educational video tapes</v>
          </cell>
          <cell r="G10991" t="str">
            <v>해당없음</v>
          </cell>
        </row>
        <row r="10992">
          <cell r="A10992">
            <v>5511151201</v>
          </cell>
          <cell r="B10992" t="str">
            <v>음악용콤팩트디스크</v>
          </cell>
          <cell r="C10992" t="str">
            <v>Digital audio compact disc</v>
          </cell>
          <cell r="G10992" t="str">
            <v>해당없음</v>
          </cell>
        </row>
        <row r="10993">
          <cell r="A10993">
            <v>5511151202</v>
          </cell>
          <cell r="B10993" t="str">
            <v>카세트테이프</v>
          </cell>
          <cell r="C10993" t="str">
            <v>Cassette tape</v>
          </cell>
          <cell r="G10993" t="str">
            <v>해당없음</v>
          </cell>
        </row>
        <row r="10994">
          <cell r="A10994">
            <v>5511151401</v>
          </cell>
          <cell r="B10994" t="str">
            <v>DVD영상물</v>
          </cell>
          <cell r="C10994" t="str">
            <v>Motion pictures on digital video disk dvd</v>
          </cell>
          <cell r="G10994" t="str">
            <v>해당없음</v>
          </cell>
        </row>
        <row r="10995">
          <cell r="A10995">
            <v>5511151501</v>
          </cell>
          <cell r="B10995" t="str">
            <v>교육용오디오테이프</v>
          </cell>
          <cell r="C10995" t="str">
            <v>Education audio tape</v>
          </cell>
          <cell r="G10995" t="str">
            <v>해당없음</v>
          </cell>
        </row>
        <row r="10996">
          <cell r="A10996">
            <v>5512150101</v>
          </cell>
          <cell r="B10996" t="str">
            <v>꼬리표</v>
          </cell>
          <cell r="C10996" t="str">
            <v>Luggage tags</v>
          </cell>
          <cell r="G10996" t="str">
            <v>해당없음</v>
          </cell>
        </row>
        <row r="10997">
          <cell r="A10997">
            <v>5512150301</v>
          </cell>
          <cell r="B10997" t="str">
            <v>식별용태그</v>
          </cell>
          <cell r="C10997" t="str">
            <v>Identification tags</v>
          </cell>
          <cell r="G10997" t="str">
            <v>해당없음</v>
          </cell>
        </row>
        <row r="10998">
          <cell r="A10998">
            <v>5512160801</v>
          </cell>
          <cell r="B10998" t="str">
            <v>바코드라벨</v>
          </cell>
          <cell r="C10998" t="str">
            <v>Bar code labels</v>
          </cell>
          <cell r="G10998" t="str">
            <v>해당없음</v>
          </cell>
        </row>
        <row r="10999">
          <cell r="A10999">
            <v>5512161001</v>
          </cell>
          <cell r="B10999" t="str">
            <v>일련번호라벨</v>
          </cell>
          <cell r="C10999" t="str">
            <v>Consecutively numbered labels</v>
          </cell>
          <cell r="G10999" t="str">
            <v>해당없음</v>
          </cell>
        </row>
        <row r="11000">
          <cell r="A11000">
            <v>5512161201</v>
          </cell>
          <cell r="B11000" t="str">
            <v>라벨용지</v>
          </cell>
          <cell r="C11000" t="str">
            <v>Label</v>
          </cell>
          <cell r="G11000" t="str">
            <v>해당없음</v>
          </cell>
        </row>
        <row r="11001">
          <cell r="A11001">
            <v>5512161203</v>
          </cell>
          <cell r="B11001" t="str">
            <v>일반인쇄스티커</v>
          </cell>
          <cell r="C11001" t="str">
            <v>General Printing Sticker</v>
          </cell>
          <cell r="G11001" t="str">
            <v>해당없음</v>
          </cell>
        </row>
        <row r="11002">
          <cell r="A11002">
            <v>5512161204</v>
          </cell>
          <cell r="B11002" t="str">
            <v>실사출력인쇄스티커</v>
          </cell>
          <cell r="C11002" t="str">
            <v>Actual Output Printing Sticker</v>
          </cell>
          <cell r="G11002" t="str">
            <v>해당없음</v>
          </cell>
        </row>
        <row r="11003">
          <cell r="A11003">
            <v>5512170101</v>
          </cell>
          <cell r="B11003" t="str">
            <v>금속명패</v>
          </cell>
          <cell r="C11003" t="str">
            <v>Metallic nameplates for desk</v>
          </cell>
          <cell r="G11003" t="str">
            <v>해당없음</v>
          </cell>
        </row>
        <row r="11004">
          <cell r="A11004">
            <v>5512170102</v>
          </cell>
          <cell r="B11004" t="str">
            <v>차량번호판</v>
          </cell>
          <cell r="C11004" t="str">
            <v>Number plates</v>
          </cell>
          <cell r="G11004" t="str">
            <v>해당없음</v>
          </cell>
        </row>
        <row r="11005">
          <cell r="A11005">
            <v>5512170103</v>
          </cell>
          <cell r="B11005" t="str">
            <v>금속명판</v>
          </cell>
          <cell r="C11005" t="str">
            <v>Metallic nameplates</v>
          </cell>
          <cell r="G11005" t="str">
            <v>해당없음</v>
          </cell>
        </row>
        <row r="11006">
          <cell r="A11006">
            <v>5512170201</v>
          </cell>
          <cell r="B11006" t="str">
            <v>명패</v>
          </cell>
          <cell r="C11006" t="str">
            <v>Nameplates</v>
          </cell>
          <cell r="G11006" t="str">
            <v>해당없음</v>
          </cell>
        </row>
        <row r="11007">
          <cell r="A11007">
            <v>5512170202</v>
          </cell>
          <cell r="B11007" t="str">
            <v>비금속명판</v>
          </cell>
          <cell r="C11007" t="str">
            <v>Non metallic nameplates</v>
          </cell>
          <cell r="G11007" t="str">
            <v>해당없음</v>
          </cell>
        </row>
        <row r="11008">
          <cell r="A11008">
            <v>5512170203</v>
          </cell>
          <cell r="B11008" t="str">
            <v>좌석표지표</v>
          </cell>
          <cell r="C11008" t="str">
            <v>Seat number mark</v>
          </cell>
          <cell r="G11008" t="str">
            <v>해당없음</v>
          </cell>
        </row>
        <row r="11009">
          <cell r="A11009">
            <v>5512170301</v>
          </cell>
          <cell r="B11009" t="str">
            <v>발광판</v>
          </cell>
          <cell r="C11009" t="str">
            <v>Illuminated sheet</v>
          </cell>
          <cell r="G11009" t="str">
            <v>해당없음</v>
          </cell>
        </row>
        <row r="11010">
          <cell r="A11010">
            <v>5512170401</v>
          </cell>
          <cell r="B11010" t="str">
            <v>갈매기표지판</v>
          </cell>
          <cell r="C11010" t="str">
            <v>Gull sign fences</v>
          </cell>
          <cell r="G11010" t="str">
            <v>해당없음</v>
          </cell>
        </row>
        <row r="11011">
          <cell r="A11011">
            <v>5512170402</v>
          </cell>
          <cell r="B11011" t="str">
            <v>안전표지판</v>
          </cell>
          <cell r="C11011" t="str">
            <v>Gull sign fences</v>
          </cell>
          <cell r="G11011" t="str">
            <v>해당없음</v>
          </cell>
        </row>
        <row r="11012">
          <cell r="A11012">
            <v>5512170501</v>
          </cell>
          <cell r="B11012" t="str">
            <v>자착식표지</v>
          </cell>
          <cell r="C11012" t="str">
            <v>Self adhesive signs</v>
          </cell>
          <cell r="G11012" t="str">
            <v>해당없음</v>
          </cell>
        </row>
        <row r="11013">
          <cell r="A11013">
            <v>5512170601</v>
          </cell>
          <cell r="B11013" t="str">
            <v>현수막</v>
          </cell>
          <cell r="C11013" t="str">
            <v>Banners</v>
          </cell>
          <cell r="G11013" t="str">
            <v>해당없음</v>
          </cell>
        </row>
        <row r="11014">
          <cell r="A11014">
            <v>5512170801</v>
          </cell>
          <cell r="B11014" t="str">
            <v>네온사인</v>
          </cell>
          <cell r="C11014" t="str">
            <v>Neon signs</v>
          </cell>
          <cell r="G11014" t="str">
            <v>해당없음</v>
          </cell>
        </row>
        <row r="11015">
          <cell r="A11015">
            <v>5512171001</v>
          </cell>
          <cell r="B11015" t="str">
            <v>교통안전표지</v>
          </cell>
          <cell r="C11015" t="str">
            <v>Traffic safety signs</v>
          </cell>
          <cell r="G11015" t="str">
            <v>해당없음</v>
          </cell>
        </row>
        <row r="11016">
          <cell r="A11016">
            <v>5512171002</v>
          </cell>
          <cell r="B11016" t="str">
            <v>도로표지</v>
          </cell>
          <cell r="C11016" t="str">
            <v>Road signs</v>
          </cell>
          <cell r="G11016" t="str">
            <v>해당없음</v>
          </cell>
        </row>
        <row r="11017">
          <cell r="A11017">
            <v>5512171201</v>
          </cell>
          <cell r="B11017" t="str">
            <v>방향표지판</v>
          </cell>
          <cell r="C11017" t="str">
            <v>Directional signs</v>
          </cell>
          <cell r="G11017" t="str">
            <v>해당없음</v>
          </cell>
        </row>
        <row r="11018">
          <cell r="A11018">
            <v>5512171401</v>
          </cell>
          <cell r="B11018" t="str">
            <v>페넌트</v>
          </cell>
          <cell r="C11018" t="str">
            <v>Pennants</v>
          </cell>
          <cell r="G11018" t="str">
            <v>해당없음</v>
          </cell>
        </row>
        <row r="11019">
          <cell r="A11019">
            <v>5512171501</v>
          </cell>
          <cell r="B11019" t="str">
            <v>깃발</v>
          </cell>
          <cell r="C11019" t="str">
            <v>Flags</v>
          </cell>
          <cell r="G11019" t="str">
            <v>해당없음</v>
          </cell>
        </row>
        <row r="11020">
          <cell r="A11020">
            <v>5512171701</v>
          </cell>
          <cell r="B11020" t="str">
            <v>건물번호판</v>
          </cell>
          <cell r="C11020" t="str">
            <v>Building Number plates</v>
          </cell>
          <cell r="G11020" t="str">
            <v>해당없음</v>
          </cell>
        </row>
        <row r="11021">
          <cell r="A11021">
            <v>5512171702</v>
          </cell>
          <cell r="B11021" t="str">
            <v>도로명판</v>
          </cell>
          <cell r="C11021" t="str">
            <v>Road Name plates</v>
          </cell>
          <cell r="G11021" t="str">
            <v>해당없음</v>
          </cell>
        </row>
        <row r="11022">
          <cell r="A11022">
            <v>5512171703</v>
          </cell>
          <cell r="B11022" t="str">
            <v>기초번호판</v>
          </cell>
          <cell r="C11022" t="str">
            <v>Base Number plates</v>
          </cell>
          <cell r="G11022" t="str">
            <v>해당없음</v>
          </cell>
        </row>
        <row r="11023">
          <cell r="A11023">
            <v>5512171704</v>
          </cell>
          <cell r="B11023" t="str">
            <v>지역안내판</v>
          </cell>
          <cell r="C11023" t="str">
            <v>Area Information plates</v>
          </cell>
          <cell r="G11023" t="str">
            <v>해당없음</v>
          </cell>
        </row>
        <row r="11024">
          <cell r="A11024">
            <v>5512171801</v>
          </cell>
          <cell r="B11024" t="str">
            <v>안내판</v>
          </cell>
          <cell r="C11024" t="str">
            <v>Informational signs</v>
          </cell>
          <cell r="G11024">
            <v>8</v>
          </cell>
        </row>
        <row r="11025">
          <cell r="A11025">
            <v>5512179501</v>
          </cell>
          <cell r="B11025" t="str">
            <v>조감도</v>
          </cell>
          <cell r="C11025" t="str">
            <v>Birds eye views</v>
          </cell>
          <cell r="G11025" t="str">
            <v>해당없음</v>
          </cell>
        </row>
        <row r="11026">
          <cell r="A11026">
            <v>5512179601</v>
          </cell>
          <cell r="B11026" t="str">
            <v>국기</v>
          </cell>
          <cell r="C11026" t="str">
            <v>National flags</v>
          </cell>
          <cell r="G11026" t="str">
            <v>해당없음</v>
          </cell>
        </row>
        <row r="11027">
          <cell r="A11027">
            <v>5512179701</v>
          </cell>
          <cell r="B11027" t="str">
            <v>비닐문자또는숫자</v>
          </cell>
          <cell r="C11027" t="str">
            <v>Vinyl letters or numbers</v>
          </cell>
          <cell r="G11027" t="str">
            <v>해당없음</v>
          </cell>
        </row>
        <row r="11028">
          <cell r="A11028">
            <v>5512179801</v>
          </cell>
          <cell r="B11028" t="str">
            <v>전주번호표</v>
          </cell>
          <cell r="C11028" t="str">
            <v>Utility pole number marks</v>
          </cell>
          <cell r="G11028" t="str">
            <v>해당없음</v>
          </cell>
        </row>
        <row r="11029">
          <cell r="A11029">
            <v>5512179901</v>
          </cell>
          <cell r="B11029" t="str">
            <v>지중선로표시기</v>
          </cell>
          <cell r="C11029" t="str">
            <v>Underground wire direction indicators</v>
          </cell>
          <cell r="G11029" t="str">
            <v>해당없음</v>
          </cell>
        </row>
        <row r="11030">
          <cell r="A11030">
            <v>5512180401</v>
          </cell>
          <cell r="B11030" t="str">
            <v>계급장</v>
          </cell>
          <cell r="C11030" t="str">
            <v>Rank badge</v>
          </cell>
          <cell r="G11030" t="str">
            <v>해당없음</v>
          </cell>
        </row>
        <row r="11031">
          <cell r="A11031">
            <v>5512180402</v>
          </cell>
          <cell r="B11031" t="str">
            <v>배지</v>
          </cell>
          <cell r="C11031" t="str">
            <v>Badge</v>
          </cell>
          <cell r="G11031" t="str">
            <v>해당없음</v>
          </cell>
        </row>
        <row r="11032">
          <cell r="A11032">
            <v>5512190101</v>
          </cell>
          <cell r="B11032" t="str">
            <v>광고용기둥</v>
          </cell>
          <cell r="C11032" t="str">
            <v>Advertising pillars</v>
          </cell>
          <cell r="G11032" t="str">
            <v>해당없음</v>
          </cell>
        </row>
        <row r="11033">
          <cell r="A11033">
            <v>5512190301</v>
          </cell>
          <cell r="B11033" t="str">
            <v>안내전광판</v>
          </cell>
          <cell r="C11033" t="str">
            <v>Information message signs</v>
          </cell>
          <cell r="G11033">
            <v>8</v>
          </cell>
        </row>
        <row r="11034">
          <cell r="A11034">
            <v>5512190302</v>
          </cell>
          <cell r="B11034" t="str">
            <v>기상전광판</v>
          </cell>
          <cell r="C11034" t="str">
            <v>Weather message signs</v>
          </cell>
          <cell r="G11034">
            <v>8</v>
          </cell>
        </row>
        <row r="11035">
          <cell r="A11035">
            <v>5512190303</v>
          </cell>
          <cell r="B11035" t="str">
            <v>교통정보전광판</v>
          </cell>
          <cell r="C11035" t="str">
            <v>Variable message signs</v>
          </cell>
          <cell r="G11035">
            <v>8</v>
          </cell>
        </row>
        <row r="11036">
          <cell r="A11036">
            <v>5512190401</v>
          </cell>
          <cell r="B11036" t="str">
            <v>간판</v>
          </cell>
          <cell r="C11036" t="str">
            <v>Signboards</v>
          </cell>
          <cell r="G11036">
            <v>8</v>
          </cell>
        </row>
        <row r="11037">
          <cell r="A11037">
            <v>5512190402</v>
          </cell>
          <cell r="B11037" t="str">
            <v>광고용LED유리판</v>
          </cell>
          <cell r="C11037" t="str">
            <v>Advertisement LED glass panel</v>
          </cell>
          <cell r="G11037">
            <v>8</v>
          </cell>
        </row>
        <row r="11038">
          <cell r="A11038">
            <v>5512190501</v>
          </cell>
          <cell r="B11038" t="str">
            <v>깃대또는부속품</v>
          </cell>
          <cell r="C11038" t="str">
            <v>Flagpoles or parts or accessories</v>
          </cell>
          <cell r="G11038" t="str">
            <v>해당없음</v>
          </cell>
        </row>
        <row r="11039">
          <cell r="A11039">
            <v>5512190601</v>
          </cell>
          <cell r="B11039" t="str">
            <v>깃발게양대</v>
          </cell>
          <cell r="C11039" t="str">
            <v>Flag stands</v>
          </cell>
          <cell r="G11039" t="str">
            <v>해당없음</v>
          </cell>
        </row>
        <row r="11040">
          <cell r="A11040">
            <v>5512190801</v>
          </cell>
          <cell r="B11040" t="str">
            <v>안내판걸이구</v>
          </cell>
          <cell r="C11040" t="str">
            <v>Guideboard hanger assembles</v>
          </cell>
          <cell r="G11040">
            <v>8</v>
          </cell>
        </row>
        <row r="11041">
          <cell r="A11041">
            <v>5512190802</v>
          </cell>
          <cell r="B11041" t="str">
            <v>전시대</v>
          </cell>
          <cell r="C11041" t="str">
            <v>Display stand</v>
          </cell>
          <cell r="G11041">
            <v>8</v>
          </cell>
        </row>
        <row r="11042">
          <cell r="A11042">
            <v>5512199901</v>
          </cell>
          <cell r="B11042" t="str">
            <v>광고물부착방지물</v>
          </cell>
          <cell r="C11042" t="str">
            <v>Nonsticking materials of advertisement</v>
          </cell>
          <cell r="G11042" t="str">
            <v>해당없음</v>
          </cell>
        </row>
        <row r="11043">
          <cell r="A11043">
            <v>5610150201</v>
          </cell>
          <cell r="B11043" t="str">
            <v>소파</v>
          </cell>
          <cell r="C11043" t="str">
            <v>Sofas</v>
          </cell>
          <cell r="G11043">
            <v>8</v>
          </cell>
        </row>
        <row r="11044">
          <cell r="A11044">
            <v>5610150301</v>
          </cell>
          <cell r="B11044" t="str">
            <v>입식옷걸이</v>
          </cell>
          <cell r="C11044" t="str">
            <v>Dress hanger stand</v>
          </cell>
          <cell r="G11044" t="str">
            <v>해당없음</v>
          </cell>
        </row>
        <row r="11045">
          <cell r="A11045">
            <v>5610150701</v>
          </cell>
          <cell r="B11045" t="str">
            <v>책장</v>
          </cell>
          <cell r="C11045" t="str">
            <v>Bookcases</v>
          </cell>
          <cell r="G11045">
            <v>8</v>
          </cell>
        </row>
        <row r="11046">
          <cell r="A11046">
            <v>5610150801</v>
          </cell>
          <cell r="B11046" t="str">
            <v>매트리스</v>
          </cell>
          <cell r="C11046" t="str">
            <v>Mattresses</v>
          </cell>
          <cell r="G11046">
            <v>6</v>
          </cell>
        </row>
        <row r="11047">
          <cell r="A11047">
            <v>5610151001</v>
          </cell>
          <cell r="B11047" t="str">
            <v>가리개용칸막이</v>
          </cell>
          <cell r="C11047" t="str">
            <v>Partitions</v>
          </cell>
          <cell r="G11047">
            <v>7</v>
          </cell>
        </row>
        <row r="11048">
          <cell r="A11048">
            <v>5610151401</v>
          </cell>
          <cell r="B11048" t="str">
            <v>발받침대</v>
          </cell>
          <cell r="C11048" t="str">
            <v>Foot stools</v>
          </cell>
          <cell r="G11048" t="str">
            <v>해당없음</v>
          </cell>
        </row>
        <row r="11049">
          <cell r="A11049">
            <v>5610151501</v>
          </cell>
          <cell r="B11049" t="str">
            <v>침대</v>
          </cell>
          <cell r="C11049" t="str">
            <v>Beds</v>
          </cell>
          <cell r="G11049">
            <v>9</v>
          </cell>
        </row>
        <row r="11050">
          <cell r="A11050">
            <v>5610151601</v>
          </cell>
          <cell r="B11050" t="str">
            <v>장롱</v>
          </cell>
          <cell r="C11050" t="str">
            <v>Chests</v>
          </cell>
          <cell r="G11050">
            <v>10</v>
          </cell>
        </row>
        <row r="11051">
          <cell r="A11051">
            <v>5610151901</v>
          </cell>
          <cell r="B11051" t="str">
            <v>응접탁자</v>
          </cell>
          <cell r="C11051" t="str">
            <v>Tea tables</v>
          </cell>
          <cell r="G11051">
            <v>8</v>
          </cell>
        </row>
        <row r="11052">
          <cell r="A11052">
            <v>5610152001</v>
          </cell>
          <cell r="B11052" t="str">
            <v>사물함</v>
          </cell>
          <cell r="C11052" t="str">
            <v>Lockers</v>
          </cell>
          <cell r="G11052">
            <v>9</v>
          </cell>
        </row>
        <row r="11053">
          <cell r="A11053">
            <v>5610152003</v>
          </cell>
          <cell r="B11053" t="str">
            <v>군용사물함</v>
          </cell>
          <cell r="C11053" t="str">
            <v>Lockers for army</v>
          </cell>
          <cell r="G11053">
            <v>9</v>
          </cell>
        </row>
        <row r="11054">
          <cell r="A11054">
            <v>5610152301</v>
          </cell>
          <cell r="B11054" t="str">
            <v>우산꽂이</v>
          </cell>
          <cell r="C11054" t="str">
            <v>Umbrella holders or stands</v>
          </cell>
          <cell r="G11054" t="str">
            <v>해당없음</v>
          </cell>
        </row>
        <row r="11055">
          <cell r="A11055">
            <v>5610152401</v>
          </cell>
          <cell r="B11055" t="str">
            <v>다리미판</v>
          </cell>
          <cell r="C11055" t="str">
            <v>Ironing boards</v>
          </cell>
          <cell r="G11055" t="str">
            <v>해당없음</v>
          </cell>
        </row>
        <row r="11056">
          <cell r="A11056">
            <v>5610152801</v>
          </cell>
          <cell r="B11056" t="str">
            <v>인조식물</v>
          </cell>
          <cell r="C11056" t="str">
            <v>Artificial plants</v>
          </cell>
          <cell r="G11056" t="str">
            <v>해당없음</v>
          </cell>
        </row>
        <row r="11057">
          <cell r="A11057">
            <v>5610152901</v>
          </cell>
          <cell r="B11057" t="str">
            <v>잡지꽂이</v>
          </cell>
          <cell r="C11057" t="str">
            <v>Magazine racks</v>
          </cell>
          <cell r="G11057">
            <v>8</v>
          </cell>
        </row>
        <row r="11058">
          <cell r="A11058">
            <v>5610153001</v>
          </cell>
          <cell r="B11058" t="str">
            <v>캐비닛</v>
          </cell>
          <cell r="C11058" t="str">
            <v>Storage cabinets</v>
          </cell>
          <cell r="G11058">
            <v>8</v>
          </cell>
        </row>
        <row r="11059">
          <cell r="A11059">
            <v>5610153101</v>
          </cell>
          <cell r="B11059" t="str">
            <v>신발장</v>
          </cell>
          <cell r="C11059" t="str">
            <v>Shoe racks</v>
          </cell>
          <cell r="G11059">
            <v>8</v>
          </cell>
        </row>
        <row r="11060">
          <cell r="A11060">
            <v>5610153701</v>
          </cell>
          <cell r="B11060" t="str">
            <v>화장대</v>
          </cell>
          <cell r="C11060" t="str">
            <v>Dressing tables</v>
          </cell>
          <cell r="G11060">
            <v>8</v>
          </cell>
        </row>
        <row r="11061">
          <cell r="A11061">
            <v>5610153801</v>
          </cell>
          <cell r="B11061" t="str">
            <v>찬장</v>
          </cell>
          <cell r="C11061" t="str">
            <v>Dining servers or buffets</v>
          </cell>
          <cell r="G11061">
            <v>9</v>
          </cell>
        </row>
        <row r="11062">
          <cell r="A11062">
            <v>5610154201</v>
          </cell>
          <cell r="B11062" t="str">
            <v>접이식의자</v>
          </cell>
          <cell r="C11062" t="str">
            <v>Folding chairs</v>
          </cell>
          <cell r="G11062" t="str">
            <v>해당없음</v>
          </cell>
        </row>
        <row r="11063">
          <cell r="A11063">
            <v>5610154301</v>
          </cell>
          <cell r="B11063" t="str">
            <v>식탁</v>
          </cell>
          <cell r="C11063" t="str">
            <v>Dining table</v>
          </cell>
          <cell r="G11063">
            <v>8</v>
          </cell>
        </row>
        <row r="11064">
          <cell r="A11064">
            <v>5610154302</v>
          </cell>
          <cell r="B11064" t="str">
            <v>상</v>
          </cell>
          <cell r="C11064" t="str">
            <v>Dining table</v>
          </cell>
          <cell r="G11064">
            <v>8</v>
          </cell>
        </row>
        <row r="11065">
          <cell r="A11065">
            <v>5610154401</v>
          </cell>
          <cell r="B11065" t="str">
            <v>거울</v>
          </cell>
          <cell r="C11065" t="str">
            <v>Furniture mirrors</v>
          </cell>
          <cell r="G11065">
            <v>7</v>
          </cell>
        </row>
        <row r="11066">
          <cell r="A11066">
            <v>5610158801</v>
          </cell>
          <cell r="B11066" t="str">
            <v>텔레비전보관장</v>
          </cell>
          <cell r="C11066" t="str">
            <v>Television storage cabinets</v>
          </cell>
          <cell r="G11066">
            <v>8</v>
          </cell>
        </row>
        <row r="11067">
          <cell r="A11067">
            <v>5610158802</v>
          </cell>
          <cell r="B11067" t="str">
            <v>텔레비전받침대</v>
          </cell>
          <cell r="C11067" t="str">
            <v>Television stands</v>
          </cell>
          <cell r="G11067">
            <v>8</v>
          </cell>
        </row>
        <row r="11068">
          <cell r="A11068">
            <v>5610158901</v>
          </cell>
          <cell r="B11068" t="str">
            <v>컴퓨터본체보관장</v>
          </cell>
          <cell r="C11068" t="str">
            <v>Computer main frame storage cabinets</v>
          </cell>
          <cell r="G11068" t="str">
            <v>해당없음</v>
          </cell>
        </row>
        <row r="11069">
          <cell r="A11069">
            <v>5610158902</v>
          </cell>
          <cell r="B11069" t="str">
            <v>컴퓨터본체받침대</v>
          </cell>
          <cell r="C11069" t="str">
            <v>Computer main frame stands</v>
          </cell>
          <cell r="G11069" t="str">
            <v>해당없음</v>
          </cell>
        </row>
        <row r="11070">
          <cell r="A11070">
            <v>5610159001</v>
          </cell>
          <cell r="B11070" t="str">
            <v>종이보관장</v>
          </cell>
          <cell r="C11070" t="str">
            <v>Paper storage cabinets</v>
          </cell>
          <cell r="G11070" t="str">
            <v>해당없음</v>
          </cell>
        </row>
        <row r="11071">
          <cell r="A11071">
            <v>5610159201</v>
          </cell>
          <cell r="B11071" t="str">
            <v>청소도구함</v>
          </cell>
          <cell r="C11071" t="str">
            <v>Cleaning tool boxes</v>
          </cell>
          <cell r="G11071">
            <v>8</v>
          </cell>
        </row>
        <row r="11072">
          <cell r="A11072">
            <v>5610159501</v>
          </cell>
          <cell r="B11072" t="str">
            <v>기타미분류가구</v>
          </cell>
          <cell r="C11072" t="str">
            <v>Other furnitures</v>
          </cell>
          <cell r="G11072">
            <v>0</v>
          </cell>
        </row>
        <row r="11073">
          <cell r="A11073">
            <v>5610159601</v>
          </cell>
          <cell r="B11073" t="str">
            <v>차표꽂이대</v>
          </cell>
          <cell r="C11073" t="str">
            <v>Ticket racks</v>
          </cell>
          <cell r="G11073" t="str">
            <v>해당없음</v>
          </cell>
        </row>
        <row r="11074">
          <cell r="A11074">
            <v>5610159701</v>
          </cell>
          <cell r="B11074" t="str">
            <v>서랍형수납장</v>
          </cell>
          <cell r="C11074" t="str">
            <v>Chest of drawers</v>
          </cell>
          <cell r="G11074">
            <v>8</v>
          </cell>
        </row>
        <row r="11075">
          <cell r="A11075">
            <v>5610160101</v>
          </cell>
          <cell r="B11075" t="str">
            <v>비치파라솔</v>
          </cell>
          <cell r="C11075" t="str">
            <v>Beach parasols</v>
          </cell>
          <cell r="G11075">
            <v>6</v>
          </cell>
        </row>
        <row r="11076">
          <cell r="A11076">
            <v>5610160201</v>
          </cell>
          <cell r="B11076" t="str">
            <v>옥외용의자</v>
          </cell>
          <cell r="C11076" t="str">
            <v>Outdoor chairs</v>
          </cell>
          <cell r="G11076" t="str">
            <v>해당없음</v>
          </cell>
        </row>
        <row r="11077">
          <cell r="A11077">
            <v>5610160301</v>
          </cell>
          <cell r="B11077" t="str">
            <v>옥외용탁자</v>
          </cell>
          <cell r="C11077" t="str">
            <v>Outdoor tables or picnic tables</v>
          </cell>
          <cell r="G11077">
            <v>8</v>
          </cell>
        </row>
        <row r="11078">
          <cell r="A11078">
            <v>5610160302</v>
          </cell>
          <cell r="B11078" t="str">
            <v>평상</v>
          </cell>
          <cell r="C11078" t="str">
            <v>Wooden bed</v>
          </cell>
          <cell r="G11078">
            <v>8</v>
          </cell>
        </row>
        <row r="11079">
          <cell r="A11079">
            <v>5610160501</v>
          </cell>
          <cell r="B11079" t="str">
            <v>옥외용벤치</v>
          </cell>
          <cell r="C11079" t="str">
            <v>Outdoor benches</v>
          </cell>
          <cell r="G11079">
            <v>8</v>
          </cell>
        </row>
        <row r="11080">
          <cell r="A11080">
            <v>5610160601</v>
          </cell>
          <cell r="B11080" t="str">
            <v>화분대</v>
          </cell>
          <cell r="C11080" t="str">
            <v>Flower stands</v>
          </cell>
          <cell r="G11080">
            <v>8</v>
          </cell>
        </row>
        <row r="11081">
          <cell r="A11081">
            <v>5610170101</v>
          </cell>
          <cell r="B11081" t="str">
            <v>크레덴자</v>
          </cell>
          <cell r="C11081" t="str">
            <v>Credenzas</v>
          </cell>
          <cell r="G11081">
            <v>10</v>
          </cell>
        </row>
        <row r="11082">
          <cell r="A11082">
            <v>5610170103</v>
          </cell>
          <cell r="B11082" t="str">
            <v>문갑</v>
          </cell>
          <cell r="C11082" t="str">
            <v>Stationery chests</v>
          </cell>
          <cell r="G11082">
            <v>10</v>
          </cell>
        </row>
        <row r="11083">
          <cell r="A11083">
            <v>5610170201</v>
          </cell>
          <cell r="B11083" t="str">
            <v>파일링캐비닛</v>
          </cell>
          <cell r="C11083" t="str">
            <v>Filing cabinets</v>
          </cell>
          <cell r="G11083">
            <v>9</v>
          </cell>
        </row>
        <row r="11084">
          <cell r="A11084">
            <v>5610170202</v>
          </cell>
          <cell r="B11084" t="str">
            <v>도면함</v>
          </cell>
          <cell r="C11084" t="str">
            <v>Marine chart tables</v>
          </cell>
          <cell r="G11084">
            <v>9</v>
          </cell>
        </row>
        <row r="11085">
          <cell r="A11085">
            <v>5610170301</v>
          </cell>
          <cell r="B11085" t="str">
            <v>책상</v>
          </cell>
          <cell r="C11085" t="str">
            <v>Desks</v>
          </cell>
          <cell r="G11085">
            <v>8</v>
          </cell>
        </row>
        <row r="11086">
          <cell r="A11086">
            <v>5610170501</v>
          </cell>
          <cell r="B11086" t="str">
            <v>유리진열장</v>
          </cell>
          <cell r="C11086" t="str">
            <v>Showcases</v>
          </cell>
          <cell r="G11086">
            <v>8</v>
          </cell>
        </row>
        <row r="11087">
          <cell r="A11087">
            <v>5610170601</v>
          </cell>
          <cell r="B11087" t="str">
            <v>회의용탁자</v>
          </cell>
          <cell r="C11087" t="str">
            <v>Conferencing tables</v>
          </cell>
          <cell r="G11087">
            <v>8</v>
          </cell>
        </row>
        <row r="11088">
          <cell r="A11088">
            <v>5610170701</v>
          </cell>
          <cell r="B11088" t="str">
            <v>제도대</v>
          </cell>
          <cell r="C11088" t="str">
            <v>Drawing table</v>
          </cell>
          <cell r="G11088" t="str">
            <v>해당없음</v>
          </cell>
        </row>
        <row r="11089">
          <cell r="A11089">
            <v>5610170801</v>
          </cell>
          <cell r="B11089" t="str">
            <v>이동형파일서랍</v>
          </cell>
          <cell r="C11089" t="str">
            <v>Mobile files</v>
          </cell>
          <cell r="G11089">
            <v>7</v>
          </cell>
        </row>
        <row r="11090">
          <cell r="A11090">
            <v>5610171001</v>
          </cell>
          <cell r="B11090" t="str">
            <v>프로젝터스탠드또는카트</v>
          </cell>
          <cell r="C11090" t="str">
            <v>Projector stands or carts</v>
          </cell>
          <cell r="G11090" t="str">
            <v>해당없음</v>
          </cell>
        </row>
        <row r="11091">
          <cell r="A11091">
            <v>5610171201</v>
          </cell>
          <cell r="B11091" t="str">
            <v>난로받침대</v>
          </cell>
          <cell r="C11091" t="str">
            <v>Stove stands</v>
          </cell>
          <cell r="G11091" t="str">
            <v>해당없음</v>
          </cell>
        </row>
        <row r="11092">
          <cell r="A11092">
            <v>5610171501</v>
          </cell>
          <cell r="B11092" t="str">
            <v>우편물분류함</v>
          </cell>
          <cell r="C11092" t="str">
            <v>Postal matter arrangement shelves</v>
          </cell>
          <cell r="G11092">
            <v>10</v>
          </cell>
        </row>
        <row r="11093">
          <cell r="A11093">
            <v>5610179101</v>
          </cell>
          <cell r="B11093" t="str">
            <v>신문걸이대</v>
          </cell>
          <cell r="C11093" t="str">
            <v>Newspaper racks</v>
          </cell>
          <cell r="G11093">
            <v>12</v>
          </cell>
        </row>
        <row r="11094">
          <cell r="A11094">
            <v>5610179301</v>
          </cell>
          <cell r="B11094" t="str">
            <v>보조책상</v>
          </cell>
          <cell r="C11094" t="str">
            <v>Side tables</v>
          </cell>
          <cell r="G11094">
            <v>8</v>
          </cell>
        </row>
        <row r="11095">
          <cell r="A11095">
            <v>5610179701</v>
          </cell>
          <cell r="B11095" t="str">
            <v>조례대</v>
          </cell>
          <cell r="C11095" t="str">
            <v>Morning meeting stands</v>
          </cell>
          <cell r="G11095" t="str">
            <v>해당없음</v>
          </cell>
        </row>
        <row r="11096">
          <cell r="A11096">
            <v>5610179801</v>
          </cell>
          <cell r="B11096" t="str">
            <v>자개역사록</v>
          </cell>
          <cell r="C11096" t="str">
            <v>Visit books</v>
          </cell>
          <cell r="G11096" t="str">
            <v>해당없음</v>
          </cell>
        </row>
        <row r="11097">
          <cell r="A11097">
            <v>5610179901</v>
          </cell>
          <cell r="B11097" t="str">
            <v>수표대</v>
          </cell>
          <cell r="C11097" t="str">
            <v>Check shelves</v>
          </cell>
          <cell r="G11097" t="str">
            <v>해당없음</v>
          </cell>
        </row>
        <row r="11098">
          <cell r="A11098">
            <v>5610180301</v>
          </cell>
          <cell r="B11098" t="str">
            <v>유모차</v>
          </cell>
          <cell r="C11098" t="str">
            <v>Carriages or perambulators or strollers</v>
          </cell>
          <cell r="G11098" t="str">
            <v>해당없음</v>
          </cell>
        </row>
        <row r="11099">
          <cell r="A11099">
            <v>5610180501</v>
          </cell>
          <cell r="B11099" t="str">
            <v>영유아용자동차시트</v>
          </cell>
          <cell r="C11099" t="str">
            <v>Car seats</v>
          </cell>
          <cell r="G11099" t="str">
            <v>해당없음</v>
          </cell>
        </row>
        <row r="11100">
          <cell r="A11100">
            <v>5610180701</v>
          </cell>
          <cell r="B11100" t="str">
            <v>보호용의자</v>
          </cell>
          <cell r="C11100" t="str">
            <v>Bouncer seats or jumpers</v>
          </cell>
          <cell r="G11100" t="str">
            <v>해당없음</v>
          </cell>
        </row>
        <row r="11101">
          <cell r="A11101">
            <v>5610181201</v>
          </cell>
          <cell r="B11101" t="str">
            <v>유아기저귀교환대</v>
          </cell>
          <cell r="C11101" t="str">
            <v>Baby changing tables</v>
          </cell>
          <cell r="G11101" t="str">
            <v>해당없음</v>
          </cell>
        </row>
        <row r="11102">
          <cell r="A11102">
            <v>5610189901</v>
          </cell>
          <cell r="B11102" t="str">
            <v>유아안전보조용품</v>
          </cell>
          <cell r="C11102" t="str">
            <v>Baby safety assistants</v>
          </cell>
          <cell r="G11102" t="str">
            <v>해당없음</v>
          </cell>
        </row>
        <row r="11103">
          <cell r="A11103">
            <v>5611160101</v>
          </cell>
          <cell r="B11103" t="str">
            <v>OA칸막이</v>
          </cell>
          <cell r="C11103" t="str">
            <v>Partitions</v>
          </cell>
          <cell r="G11103" t="str">
            <v>해당없음</v>
          </cell>
        </row>
        <row r="11104">
          <cell r="A11104">
            <v>5611160201</v>
          </cell>
          <cell r="B11104" t="str">
            <v>OA칸막이용보관함</v>
          </cell>
          <cell r="C11104" t="str">
            <v>Storage for panel systems</v>
          </cell>
          <cell r="G11104" t="str">
            <v>해당없음</v>
          </cell>
        </row>
        <row r="11105">
          <cell r="A11105">
            <v>5611160601</v>
          </cell>
          <cell r="B11105" t="str">
            <v>OA칸막이용선반</v>
          </cell>
          <cell r="C11105" t="str">
            <v>Shelfs for panel systems</v>
          </cell>
          <cell r="G11105" t="str">
            <v>해당없음</v>
          </cell>
        </row>
        <row r="11106">
          <cell r="A11106">
            <v>5611190201</v>
          </cell>
          <cell r="B11106" t="str">
            <v>산업용작업대</v>
          </cell>
          <cell r="C11106" t="str">
            <v>Industrial work surfaces</v>
          </cell>
          <cell r="G11106">
            <v>11</v>
          </cell>
        </row>
        <row r="11107">
          <cell r="A11107">
            <v>5611199301</v>
          </cell>
          <cell r="B11107" t="str">
            <v>재단대</v>
          </cell>
          <cell r="C11107" t="str">
            <v>Tailor cutting stands</v>
          </cell>
          <cell r="G11107" t="str">
            <v>해당없음</v>
          </cell>
        </row>
        <row r="11108">
          <cell r="A11108">
            <v>5611199401</v>
          </cell>
          <cell r="B11108" t="str">
            <v>개낭대</v>
          </cell>
          <cell r="C11108" t="str">
            <v>Sack openning stands</v>
          </cell>
          <cell r="G11108" t="str">
            <v>해당없음</v>
          </cell>
        </row>
        <row r="11109">
          <cell r="A11109">
            <v>5611199501</v>
          </cell>
          <cell r="B11109" t="str">
            <v>압인대</v>
          </cell>
          <cell r="C11109" t="str">
            <v>Mail dumping and stamping tables</v>
          </cell>
          <cell r="G11109" t="str">
            <v>해당없음</v>
          </cell>
        </row>
        <row r="11110">
          <cell r="A11110">
            <v>5611199601</v>
          </cell>
          <cell r="B11110" t="str">
            <v>미용의자</v>
          </cell>
          <cell r="C11110" t="str">
            <v>Beauty shop chairs</v>
          </cell>
          <cell r="G11110" t="str">
            <v>해당없음</v>
          </cell>
        </row>
        <row r="11111">
          <cell r="A11111">
            <v>5611199701</v>
          </cell>
          <cell r="B11111" t="str">
            <v>이발용의자</v>
          </cell>
          <cell r="C11111" t="str">
            <v>Barber chairs</v>
          </cell>
          <cell r="G11111">
            <v>9</v>
          </cell>
        </row>
        <row r="11112">
          <cell r="A11112">
            <v>5611199801</v>
          </cell>
          <cell r="B11112" t="str">
            <v>세발대</v>
          </cell>
          <cell r="C11112" t="str">
            <v>Shampoo stands</v>
          </cell>
          <cell r="G11112" t="str">
            <v>해당없음</v>
          </cell>
        </row>
        <row r="11113">
          <cell r="A11113">
            <v>5611199901</v>
          </cell>
          <cell r="B11113" t="str">
            <v>망대</v>
          </cell>
          <cell r="C11113" t="str">
            <v>Mailbag stands</v>
          </cell>
          <cell r="G11113" t="str">
            <v>해당없음</v>
          </cell>
        </row>
        <row r="11114">
          <cell r="A11114">
            <v>5611210101</v>
          </cell>
          <cell r="B11114" t="str">
            <v>고정식연결의자</v>
          </cell>
          <cell r="C11114" t="str">
            <v>Auditorium or stadium or special use seating</v>
          </cell>
          <cell r="G11114">
            <v>8</v>
          </cell>
        </row>
        <row r="11115">
          <cell r="A11115">
            <v>5611210201</v>
          </cell>
          <cell r="B11115" t="str">
            <v>작업용의자</v>
          </cell>
          <cell r="C11115" t="str">
            <v>Task seating</v>
          </cell>
          <cell r="G11115">
            <v>8</v>
          </cell>
        </row>
        <row r="11116">
          <cell r="A11116">
            <v>5611210501</v>
          </cell>
          <cell r="B11116" t="str">
            <v>라운지용의자</v>
          </cell>
          <cell r="C11116" t="str">
            <v>Lounge seating</v>
          </cell>
          <cell r="G11116">
            <v>8</v>
          </cell>
        </row>
        <row r="11117">
          <cell r="A11117">
            <v>5611210601</v>
          </cell>
          <cell r="B11117" t="str">
            <v>스툴의자</v>
          </cell>
          <cell r="C11117" t="str">
            <v>Stool seating</v>
          </cell>
          <cell r="G11117" t="str">
            <v>해당없음</v>
          </cell>
        </row>
        <row r="11118">
          <cell r="A11118">
            <v>5611210801</v>
          </cell>
          <cell r="B11118" t="str">
            <v>책걸상</v>
          </cell>
          <cell r="C11118" t="str">
            <v>Desk and chair units</v>
          </cell>
          <cell r="G11118">
            <v>9</v>
          </cell>
        </row>
        <row r="11119">
          <cell r="A11119">
            <v>5611210901</v>
          </cell>
          <cell r="B11119" t="str">
            <v>벤치</v>
          </cell>
          <cell r="C11119" t="str">
            <v>Benches</v>
          </cell>
          <cell r="G11119">
            <v>8</v>
          </cell>
        </row>
        <row r="11120">
          <cell r="A11120">
            <v>5611211001</v>
          </cell>
          <cell r="B11120" t="str">
            <v>연주자용의자</v>
          </cell>
          <cell r="C11120" t="str">
            <v>Musician seating</v>
          </cell>
          <cell r="G11120" t="str">
            <v>해당없음</v>
          </cell>
        </row>
        <row r="11121">
          <cell r="A11121">
            <v>5611211101</v>
          </cell>
          <cell r="B11121" t="str">
            <v>부스터의자</v>
          </cell>
          <cell r="C11121" t="str">
            <v>Booster seats</v>
          </cell>
          <cell r="G11121" t="str">
            <v>해당없음</v>
          </cell>
        </row>
        <row r="11122">
          <cell r="A11122">
            <v>5612100101</v>
          </cell>
          <cell r="B11122" t="str">
            <v>책운반기</v>
          </cell>
          <cell r="C11122" t="str">
            <v>Book carts or book trucks</v>
          </cell>
          <cell r="G11122">
            <v>8</v>
          </cell>
        </row>
        <row r="11123">
          <cell r="A11123">
            <v>5612100201</v>
          </cell>
          <cell r="B11123" t="str">
            <v>카운터</v>
          </cell>
          <cell r="C11123" t="str">
            <v>Circulation or librarian desks or components</v>
          </cell>
          <cell r="G11123">
            <v>9</v>
          </cell>
        </row>
        <row r="11124">
          <cell r="A11124">
            <v>5612100301</v>
          </cell>
          <cell r="B11124" t="str">
            <v>도서반납함</v>
          </cell>
          <cell r="C11124" t="str">
            <v>Book returns</v>
          </cell>
          <cell r="G11124" t="str">
            <v>해당없음</v>
          </cell>
        </row>
        <row r="11125">
          <cell r="A11125">
            <v>5612100401</v>
          </cell>
          <cell r="B11125" t="str">
            <v>도서카드함</v>
          </cell>
          <cell r="C11125" t="str">
            <v>Card racks</v>
          </cell>
          <cell r="G11125">
            <v>8</v>
          </cell>
        </row>
        <row r="11126">
          <cell r="A11126">
            <v>5612100501</v>
          </cell>
          <cell r="B11126" t="str">
            <v>사전대</v>
          </cell>
          <cell r="C11126" t="str">
            <v>Dictionary stands</v>
          </cell>
          <cell r="G11126" t="str">
            <v>해당없음</v>
          </cell>
        </row>
        <row r="11127">
          <cell r="A11127">
            <v>5612100701</v>
          </cell>
          <cell r="B11127" t="str">
            <v>공중용필기대</v>
          </cell>
          <cell r="C11127" t="str">
            <v>Public access tables</v>
          </cell>
          <cell r="G11127">
            <v>10</v>
          </cell>
        </row>
        <row r="11128">
          <cell r="A11128">
            <v>5612100901</v>
          </cell>
          <cell r="B11128" t="str">
            <v>경사진열람대</v>
          </cell>
          <cell r="C11128" t="str">
            <v>Sloped reading tables</v>
          </cell>
          <cell r="G11128">
            <v>10</v>
          </cell>
        </row>
        <row r="11129">
          <cell r="A11129">
            <v>5612101101</v>
          </cell>
          <cell r="B11129" t="str">
            <v>CD또는카세트진열대</v>
          </cell>
          <cell r="C11129" t="str">
            <v>Library compact disc or audio cassette displayers</v>
          </cell>
          <cell r="G11129">
            <v>8</v>
          </cell>
        </row>
        <row r="11130">
          <cell r="A11130">
            <v>5612109901</v>
          </cell>
          <cell r="B11130" t="str">
            <v>이동식서가</v>
          </cell>
          <cell r="C11130" t="str">
            <v>Mobile book racks</v>
          </cell>
          <cell r="G11130">
            <v>10</v>
          </cell>
        </row>
        <row r="11131">
          <cell r="A11131">
            <v>5612140201</v>
          </cell>
          <cell r="B11131" t="str">
            <v>이동식스툴테이블</v>
          </cell>
          <cell r="C11131" t="str">
            <v>Mobile stool tables</v>
          </cell>
          <cell r="G11131">
            <v>8</v>
          </cell>
        </row>
        <row r="11132">
          <cell r="A11132">
            <v>5612150101</v>
          </cell>
          <cell r="B11132" t="str">
            <v>실습대</v>
          </cell>
          <cell r="C11132" t="str">
            <v>Activity tables</v>
          </cell>
          <cell r="G11132">
            <v>10</v>
          </cell>
        </row>
        <row r="11133">
          <cell r="A11133">
            <v>5612150102</v>
          </cell>
          <cell r="B11133" t="str">
            <v>방음탁</v>
          </cell>
          <cell r="C11133" t="str">
            <v>Language laboratory tables</v>
          </cell>
          <cell r="G11133">
            <v>10</v>
          </cell>
        </row>
        <row r="11134">
          <cell r="A11134">
            <v>5612150201</v>
          </cell>
          <cell r="B11134" t="str">
            <v>교실용걸상</v>
          </cell>
          <cell r="C11134" t="str">
            <v>Classroom chairs</v>
          </cell>
          <cell r="G11134" t="str">
            <v>해당없음</v>
          </cell>
        </row>
        <row r="11135">
          <cell r="A11135">
            <v>5612150501</v>
          </cell>
          <cell r="B11135" t="str">
            <v>수강용탁자</v>
          </cell>
          <cell r="C11135" t="str">
            <v>Classroom tables</v>
          </cell>
          <cell r="G11135">
            <v>7</v>
          </cell>
        </row>
        <row r="11136">
          <cell r="A11136">
            <v>5612150601</v>
          </cell>
          <cell r="B11136" t="str">
            <v>학생용책상</v>
          </cell>
          <cell r="C11136" t="str">
            <v>Student desks</v>
          </cell>
          <cell r="G11136" t="str">
            <v>해당없음</v>
          </cell>
        </row>
        <row r="11137">
          <cell r="A11137">
            <v>5612150701</v>
          </cell>
          <cell r="B11137" t="str">
            <v>칸막이형열람대</v>
          </cell>
          <cell r="C11137" t="str">
            <v>Study carrels</v>
          </cell>
          <cell r="G11137">
            <v>8</v>
          </cell>
        </row>
        <row r="11138">
          <cell r="A11138">
            <v>5612150801</v>
          </cell>
          <cell r="B11138" t="str">
            <v>컴퓨터책상</v>
          </cell>
          <cell r="C11138" t="str">
            <v>Student computer desks</v>
          </cell>
          <cell r="G11138">
            <v>8</v>
          </cell>
        </row>
        <row r="11139">
          <cell r="A11139">
            <v>5612159701</v>
          </cell>
          <cell r="B11139" t="str">
            <v>교단</v>
          </cell>
          <cell r="C11139" t="str">
            <v>Teachers platforms</v>
          </cell>
          <cell r="G11139">
            <v>9</v>
          </cell>
        </row>
        <row r="11140">
          <cell r="A11140">
            <v>5612159801</v>
          </cell>
          <cell r="B11140" t="str">
            <v>교탁</v>
          </cell>
          <cell r="C11140" t="str">
            <v>Teaching desks</v>
          </cell>
          <cell r="G11140">
            <v>9</v>
          </cell>
        </row>
        <row r="11141">
          <cell r="A11141">
            <v>5612160501</v>
          </cell>
          <cell r="B11141" t="str">
            <v>놀이용칸막이</v>
          </cell>
          <cell r="C11141" t="str">
            <v>Low rise room dividers or play panels</v>
          </cell>
          <cell r="G11141" t="str">
            <v>해당없음</v>
          </cell>
        </row>
        <row r="11142">
          <cell r="A11142">
            <v>5612169901</v>
          </cell>
          <cell r="B11142" t="str">
            <v>유아용탁자</v>
          </cell>
          <cell r="C11142" t="str">
            <v>Infant  table</v>
          </cell>
          <cell r="G11142" t="str">
            <v>해당없음</v>
          </cell>
        </row>
        <row r="11143">
          <cell r="A11143">
            <v>5612170301</v>
          </cell>
          <cell r="B11143" t="str">
            <v>유아용교구장</v>
          </cell>
          <cell r="C11143" t="str">
            <v>Cubbie units</v>
          </cell>
          <cell r="G11143" t="str">
            <v>해당없음</v>
          </cell>
        </row>
        <row r="11144">
          <cell r="A11144">
            <v>5612179801</v>
          </cell>
          <cell r="B11144" t="str">
            <v>칠판보조장</v>
          </cell>
          <cell r="C11144" t="str">
            <v>Ancillary cabinets for board</v>
          </cell>
          <cell r="G11144">
            <v>8</v>
          </cell>
        </row>
        <row r="11145">
          <cell r="A11145">
            <v>5612179901</v>
          </cell>
          <cell r="B11145" t="str">
            <v>출석부보관장</v>
          </cell>
          <cell r="C11145" t="str">
            <v>Attendance book storage cabinets</v>
          </cell>
          <cell r="G11145" t="str">
            <v>해당없음</v>
          </cell>
        </row>
        <row r="11146">
          <cell r="A11146">
            <v>5612180401</v>
          </cell>
          <cell r="B11146" t="str">
            <v>강연대</v>
          </cell>
          <cell r="C11146" t="str">
            <v>Emceeing stands</v>
          </cell>
          <cell r="G11146">
            <v>9</v>
          </cell>
        </row>
        <row r="11147">
          <cell r="A11147">
            <v>5612190201</v>
          </cell>
          <cell r="B11147" t="str">
            <v>전시용진열대</v>
          </cell>
          <cell r="C11147" t="str">
            <v>Display stands</v>
          </cell>
          <cell r="G11147">
            <v>9</v>
          </cell>
        </row>
        <row r="11148">
          <cell r="A11148">
            <v>5612190301</v>
          </cell>
          <cell r="B11148" t="str">
            <v>수장고용수납장</v>
          </cell>
          <cell r="C11148" t="str">
            <v>Relic preservation storage</v>
          </cell>
          <cell r="G11148">
            <v>8</v>
          </cell>
        </row>
        <row r="11149">
          <cell r="A11149">
            <v>5612200101</v>
          </cell>
          <cell r="B11149" t="str">
            <v>실험대</v>
          </cell>
          <cell r="C11149" t="str">
            <v>Laboratory benches</v>
          </cell>
          <cell r="G11149">
            <v>11</v>
          </cell>
        </row>
        <row r="11150">
          <cell r="A11150">
            <v>5612200201</v>
          </cell>
          <cell r="B11150" t="str">
            <v>실험기구진열장</v>
          </cell>
          <cell r="C11150" t="str">
            <v>Experimental equipment showcase</v>
          </cell>
          <cell r="G11150">
            <v>11</v>
          </cell>
        </row>
        <row r="11151">
          <cell r="A11151">
            <v>5612200202</v>
          </cell>
          <cell r="B11151" t="str">
            <v>약품장</v>
          </cell>
          <cell r="C11151" t="str">
            <v>Laboratory drugs storage units</v>
          </cell>
          <cell r="G11151">
            <v>11</v>
          </cell>
        </row>
        <row r="11152">
          <cell r="A11152">
            <v>5612200203</v>
          </cell>
          <cell r="B11152" t="str">
            <v>시약대</v>
          </cell>
          <cell r="C11152" t="str">
            <v>Reagent shelf</v>
          </cell>
          <cell r="G11152">
            <v>11</v>
          </cell>
        </row>
        <row r="11153">
          <cell r="A11153">
            <v>5612200204</v>
          </cell>
          <cell r="B11153" t="str">
            <v>표본장</v>
          </cell>
          <cell r="C11153" t="str">
            <v>Specimen display cabinets</v>
          </cell>
          <cell r="G11153">
            <v>11</v>
          </cell>
        </row>
        <row r="11154">
          <cell r="A11154">
            <v>5612200205</v>
          </cell>
          <cell r="B11154" t="str">
            <v>시약보관대</v>
          </cell>
          <cell r="C11154" t="str">
            <v>Reagent trays</v>
          </cell>
          <cell r="G11154">
            <v>11</v>
          </cell>
        </row>
        <row r="11155">
          <cell r="A11155">
            <v>5612200401</v>
          </cell>
          <cell r="B11155" t="str">
            <v>실험실용싱크대</v>
          </cell>
          <cell r="C11155" t="str">
            <v>Language laboratory tables</v>
          </cell>
          <cell r="G11155">
            <v>9</v>
          </cell>
        </row>
        <row r="11156">
          <cell r="A11156">
            <v>5613150101</v>
          </cell>
          <cell r="B11156" t="str">
            <v>상반신모형</v>
          </cell>
          <cell r="C11156" t="str">
            <v>Bust forms</v>
          </cell>
          <cell r="G11156" t="str">
            <v>해당없음</v>
          </cell>
        </row>
        <row r="11157">
          <cell r="A11157">
            <v>5613150201</v>
          </cell>
          <cell r="B11157" t="str">
            <v>머리모형</v>
          </cell>
          <cell r="C11157" t="str">
            <v>Head forms</v>
          </cell>
          <cell r="G11157" t="str">
            <v>해당없음</v>
          </cell>
        </row>
        <row r="11158">
          <cell r="A11158">
            <v>5613150301</v>
          </cell>
          <cell r="B11158" t="str">
            <v>목모형</v>
          </cell>
          <cell r="C11158" t="str">
            <v>Neck forms</v>
          </cell>
          <cell r="G11158" t="str">
            <v>해당없음</v>
          </cell>
        </row>
        <row r="11159">
          <cell r="A11159">
            <v>5613150401</v>
          </cell>
          <cell r="B11159" t="str">
            <v>마네킹</v>
          </cell>
          <cell r="C11159" t="str">
            <v>Mannequins</v>
          </cell>
          <cell r="G11159" t="str">
            <v>해당없음</v>
          </cell>
        </row>
        <row r="11160">
          <cell r="A11160">
            <v>6010160801</v>
          </cell>
          <cell r="B11160" t="str">
            <v>표창장</v>
          </cell>
          <cell r="C11160" t="str">
            <v>A letter of commendation</v>
          </cell>
          <cell r="G11160" t="str">
            <v>해당없음</v>
          </cell>
        </row>
        <row r="11161">
          <cell r="A11161">
            <v>6010160901</v>
          </cell>
          <cell r="B11161" t="str">
            <v>상장</v>
          </cell>
          <cell r="C11161" t="str">
            <v>Testimonial</v>
          </cell>
          <cell r="G11161" t="str">
            <v>해당없음</v>
          </cell>
        </row>
        <row r="11162">
          <cell r="A11162">
            <v>6010170801</v>
          </cell>
          <cell r="B11162" t="str">
            <v>괘도</v>
          </cell>
          <cell r="C11162" t="str">
            <v>Wall chart</v>
          </cell>
          <cell r="G11162" t="str">
            <v>해당없음</v>
          </cell>
        </row>
        <row r="11163">
          <cell r="A11163">
            <v>6010173201</v>
          </cell>
          <cell r="B11163" t="str">
            <v>지시봉</v>
          </cell>
          <cell r="C11163" t="str">
            <v>Pointing sticks</v>
          </cell>
          <cell r="G11163" t="str">
            <v>해당없음</v>
          </cell>
        </row>
        <row r="11164">
          <cell r="A11164">
            <v>6010180701</v>
          </cell>
          <cell r="B11164" t="str">
            <v>묵주</v>
          </cell>
          <cell r="C11164" t="str">
            <v>Prayer beads</v>
          </cell>
          <cell r="G11164" t="str">
            <v>해당없음</v>
          </cell>
        </row>
        <row r="11165">
          <cell r="A11165">
            <v>6010180801</v>
          </cell>
          <cell r="B11165" t="str">
            <v>염주</v>
          </cell>
          <cell r="C11165" t="str">
            <v>Prayer wheels</v>
          </cell>
          <cell r="G11165" t="str">
            <v>해당없음</v>
          </cell>
        </row>
        <row r="11166">
          <cell r="A11166">
            <v>6010220101</v>
          </cell>
          <cell r="B11166" t="str">
            <v>발음교육지침서및언어반응검사기</v>
          </cell>
          <cell r="C11166" t="str">
            <v>Phonics activity books and stutterer tester</v>
          </cell>
          <cell r="G11166" t="str">
            <v>해당없음</v>
          </cell>
        </row>
        <row r="11167">
          <cell r="A11167">
            <v>6010240101</v>
          </cell>
          <cell r="B11167" t="str">
            <v>주판또는셈수판</v>
          </cell>
          <cell r="C11167" t="str">
            <v>Abacus or counting frames</v>
          </cell>
          <cell r="G11167" t="str">
            <v>해당없음</v>
          </cell>
        </row>
        <row r="11168">
          <cell r="A11168">
            <v>6010240201</v>
          </cell>
          <cell r="B11168" t="str">
            <v>수학과종합지도자료</v>
          </cell>
          <cell r="C11168" t="str">
            <v>Mathmatical teaching materials</v>
          </cell>
          <cell r="G11168" t="str">
            <v>해당없음</v>
          </cell>
        </row>
        <row r="11169">
          <cell r="A11169">
            <v>6010240501</v>
          </cell>
          <cell r="B11169" t="str">
            <v>교육용계수기</v>
          </cell>
          <cell r="C11169" t="str">
            <v>Counter activity sets</v>
          </cell>
          <cell r="G11169" t="str">
            <v>해당없음</v>
          </cell>
        </row>
        <row r="11170">
          <cell r="A11170">
            <v>6010240801</v>
          </cell>
          <cell r="B11170" t="str">
            <v>수직선교육자료</v>
          </cell>
          <cell r="C11170" t="str">
            <v>Numerical line boards</v>
          </cell>
          <cell r="G11170" t="str">
            <v>해당없음</v>
          </cell>
        </row>
        <row r="11171">
          <cell r="A11171">
            <v>6010241201</v>
          </cell>
          <cell r="B11171" t="str">
            <v>페그보드</v>
          </cell>
          <cell r="C11171" t="str">
            <v>Peg boards</v>
          </cell>
          <cell r="G11171" t="str">
            <v>해당없음</v>
          </cell>
        </row>
        <row r="11172">
          <cell r="A11172">
            <v>6010251301</v>
          </cell>
          <cell r="B11172" t="str">
            <v>도미노</v>
          </cell>
          <cell r="C11172" t="str">
            <v>Dominoes</v>
          </cell>
          <cell r="G11172" t="str">
            <v>해당없음</v>
          </cell>
        </row>
        <row r="11173">
          <cell r="A11173">
            <v>6010270201</v>
          </cell>
          <cell r="B11173" t="str">
            <v>패턴블록</v>
          </cell>
          <cell r="C11173" t="str">
            <v>Pattern blocks</v>
          </cell>
          <cell r="G11173" t="str">
            <v>해당없음</v>
          </cell>
        </row>
        <row r="11174">
          <cell r="A11174">
            <v>6010271401</v>
          </cell>
          <cell r="B11174" t="str">
            <v>탱그람퍼즐</v>
          </cell>
          <cell r="C11174" t="str">
            <v>Tangrams puzzles</v>
          </cell>
          <cell r="G11174" t="str">
            <v>해당없음</v>
          </cell>
        </row>
        <row r="11175">
          <cell r="A11175">
            <v>6010271701</v>
          </cell>
          <cell r="B11175" t="str">
            <v>펜토미노</v>
          </cell>
          <cell r="C11175" t="str">
            <v>Pentominoes</v>
          </cell>
          <cell r="G11175" t="str">
            <v>해당없음</v>
          </cell>
        </row>
        <row r="11176">
          <cell r="A11176">
            <v>6010279801</v>
          </cell>
          <cell r="B11176" t="str">
            <v>지각운동학습기구</v>
          </cell>
          <cell r="C11176" t="str">
            <v>Manipulative devices of perceptual motor</v>
          </cell>
          <cell r="G11176">
            <v>6</v>
          </cell>
        </row>
        <row r="11177">
          <cell r="A11177">
            <v>6010279901</v>
          </cell>
          <cell r="B11177" t="str">
            <v>교육용놀이세트</v>
          </cell>
          <cell r="C11177" t="str">
            <v>Educational game sets</v>
          </cell>
          <cell r="G11177" t="str">
            <v>해당없음</v>
          </cell>
        </row>
        <row r="11178">
          <cell r="A11178">
            <v>6010310401</v>
          </cell>
          <cell r="B11178" t="str">
            <v>기하모형</v>
          </cell>
          <cell r="C11178" t="str">
            <v>Geometrical model</v>
          </cell>
          <cell r="G11178" t="str">
            <v>해당없음</v>
          </cell>
        </row>
        <row r="11179">
          <cell r="A11179">
            <v>6010340601</v>
          </cell>
          <cell r="B11179" t="str">
            <v>야외지리조사용세트</v>
          </cell>
          <cell r="C11179" t="str">
            <v>Sketching and surveying set</v>
          </cell>
          <cell r="G11179" t="str">
            <v>해당없음</v>
          </cell>
        </row>
        <row r="11180">
          <cell r="A11180">
            <v>6010340901</v>
          </cell>
          <cell r="B11180" t="str">
            <v>거리계</v>
          </cell>
          <cell r="C11180" t="str">
            <v>Map measurer</v>
          </cell>
          <cell r="G11180" t="str">
            <v>해당없음</v>
          </cell>
        </row>
        <row r="11181">
          <cell r="A11181">
            <v>6010379901</v>
          </cell>
          <cell r="B11181" t="str">
            <v>어학실습실기자재</v>
          </cell>
          <cell r="C11181" t="str">
            <v>Language laboratory facilities</v>
          </cell>
          <cell r="G11181">
            <v>9</v>
          </cell>
        </row>
        <row r="11182">
          <cell r="A11182">
            <v>6010391501</v>
          </cell>
          <cell r="B11182" t="str">
            <v>해부기</v>
          </cell>
          <cell r="C11182" t="str">
            <v>Dissection supplies</v>
          </cell>
          <cell r="G11182">
            <v>10</v>
          </cell>
        </row>
        <row r="11183">
          <cell r="A11183">
            <v>6010391901</v>
          </cell>
          <cell r="B11183" t="str">
            <v>광합성실험장치</v>
          </cell>
          <cell r="C11183" t="str">
            <v>Test equipments of photosynthesis</v>
          </cell>
          <cell r="G11183" t="str">
            <v>해당없음</v>
          </cell>
        </row>
        <row r="11184">
          <cell r="A11184">
            <v>6010392301</v>
          </cell>
          <cell r="B11184" t="str">
            <v>골격</v>
          </cell>
          <cell r="C11184" t="str">
            <v>Skeletons</v>
          </cell>
          <cell r="G11184" t="str">
            <v>해당없음</v>
          </cell>
        </row>
        <row r="11185">
          <cell r="A11185">
            <v>6010392501</v>
          </cell>
          <cell r="B11185" t="str">
            <v>생물실험용키트</v>
          </cell>
          <cell r="C11185" t="str">
            <v>Biology study or activity kits</v>
          </cell>
          <cell r="G11185" t="str">
            <v>해당없음</v>
          </cell>
        </row>
        <row r="11186">
          <cell r="A11186">
            <v>6010392701</v>
          </cell>
          <cell r="B11186" t="str">
            <v>식물표본</v>
          </cell>
          <cell r="C11186" t="str">
            <v>Preserved plant bodies or organ specimens</v>
          </cell>
          <cell r="G11186" t="str">
            <v>해당없음</v>
          </cell>
        </row>
        <row r="11187">
          <cell r="A11187">
            <v>6010393101</v>
          </cell>
          <cell r="B11187" t="str">
            <v>동물표본</v>
          </cell>
          <cell r="C11187" t="str">
            <v>Animal body or body parts or organ specimens</v>
          </cell>
          <cell r="G11187">
            <v>0</v>
          </cell>
        </row>
        <row r="11188">
          <cell r="A11188">
            <v>6010400101</v>
          </cell>
          <cell r="B11188" t="str">
            <v>DNA모형</v>
          </cell>
          <cell r="C11188" t="str">
            <v>DNA models</v>
          </cell>
          <cell r="G11188" t="str">
            <v>해당없음</v>
          </cell>
        </row>
        <row r="11189">
          <cell r="A11189">
            <v>6010410101</v>
          </cell>
          <cell r="B11189" t="str">
            <v>인체모형</v>
          </cell>
          <cell r="C11189" t="str">
            <v>Human body models</v>
          </cell>
          <cell r="G11189">
            <v>0</v>
          </cell>
        </row>
        <row r="11190">
          <cell r="A11190">
            <v>6010410201</v>
          </cell>
          <cell r="B11190" t="str">
            <v>세포분열모형</v>
          </cell>
          <cell r="C11190" t="str">
            <v>Cell segmentation models</v>
          </cell>
          <cell r="G11190" t="str">
            <v>해당없음</v>
          </cell>
        </row>
        <row r="11191">
          <cell r="A11191">
            <v>6010410401</v>
          </cell>
          <cell r="B11191" t="str">
            <v>폐운동원리실험장치</v>
          </cell>
          <cell r="C11191" t="str">
            <v>Lung demonstration apparatus</v>
          </cell>
          <cell r="G11191" t="str">
            <v>해당없음</v>
          </cell>
        </row>
        <row r="11192">
          <cell r="A11192">
            <v>6010410601</v>
          </cell>
          <cell r="B11192" t="str">
            <v>식물모형</v>
          </cell>
          <cell r="C11192" t="str">
            <v>Plant body or body part or organ models</v>
          </cell>
          <cell r="G11192" t="str">
            <v>해당없음</v>
          </cell>
        </row>
        <row r="11193">
          <cell r="A11193">
            <v>6010410701</v>
          </cell>
          <cell r="B11193" t="str">
            <v>동물모형</v>
          </cell>
          <cell r="C11193" t="str">
            <v>Animal models</v>
          </cell>
          <cell r="G11193">
            <v>0</v>
          </cell>
        </row>
        <row r="11194">
          <cell r="A11194">
            <v>6010420201</v>
          </cell>
          <cell r="B11194" t="str">
            <v>수질검사및샘플링키트</v>
          </cell>
          <cell r="C11194" t="str">
            <v>Water testing and sampling kits</v>
          </cell>
          <cell r="G11194" t="str">
            <v>해당없음</v>
          </cell>
        </row>
        <row r="11195">
          <cell r="A11195">
            <v>6010430201</v>
          </cell>
          <cell r="B11195" t="str">
            <v>천체사진</v>
          </cell>
          <cell r="C11195" t="str">
            <v>Astrophotographs</v>
          </cell>
          <cell r="G11195" t="str">
            <v>해당없음</v>
          </cell>
        </row>
        <row r="11196">
          <cell r="A11196">
            <v>6010430301</v>
          </cell>
          <cell r="B11196" t="str">
            <v>천문학연구키트</v>
          </cell>
          <cell r="C11196" t="str">
            <v>Astronomy study kits</v>
          </cell>
          <cell r="G11196" t="str">
            <v>해당없음</v>
          </cell>
        </row>
        <row r="11197">
          <cell r="A11197">
            <v>6010430401</v>
          </cell>
          <cell r="B11197" t="str">
            <v>태양방위환</v>
          </cell>
          <cell r="C11197" t="str">
            <v>Sun compasses</v>
          </cell>
          <cell r="G11197" t="str">
            <v>해당없음</v>
          </cell>
        </row>
        <row r="11198">
          <cell r="A11198">
            <v>6010430501</v>
          </cell>
          <cell r="B11198" t="str">
            <v>모의태양장치</v>
          </cell>
          <cell r="C11198" t="str">
            <v>Solar simulators</v>
          </cell>
          <cell r="G11198" t="str">
            <v>해당없음</v>
          </cell>
        </row>
        <row r="11199">
          <cell r="A11199">
            <v>6010430601</v>
          </cell>
          <cell r="B11199" t="str">
            <v>성좌투영기</v>
          </cell>
          <cell r="C11199" t="str">
            <v>Planetriums</v>
          </cell>
          <cell r="G11199" t="str">
            <v>해당없음</v>
          </cell>
        </row>
        <row r="11200">
          <cell r="A11200">
            <v>6010430701</v>
          </cell>
          <cell r="B11200" t="str">
            <v>삼구의</v>
          </cell>
          <cell r="C11200" t="str">
            <v>Planetary models</v>
          </cell>
          <cell r="G11200" t="str">
            <v>해당없음</v>
          </cell>
        </row>
        <row r="11201">
          <cell r="A11201">
            <v>6010430801</v>
          </cell>
          <cell r="B11201" t="str">
            <v>천구의</v>
          </cell>
          <cell r="C11201" t="str">
            <v>Celestial globes</v>
          </cell>
          <cell r="G11201" t="str">
            <v>해당없음</v>
          </cell>
        </row>
        <row r="11202">
          <cell r="A11202">
            <v>6010430901</v>
          </cell>
          <cell r="B11202" t="str">
            <v>수동천체운행기</v>
          </cell>
          <cell r="C11202" t="str">
            <v>Manual star charts</v>
          </cell>
          <cell r="G11202" t="str">
            <v>해당없음</v>
          </cell>
        </row>
        <row r="11203">
          <cell r="A11203">
            <v>6010439901</v>
          </cell>
          <cell r="B11203" t="str">
            <v>천문측량기</v>
          </cell>
          <cell r="C11203" t="str">
            <v>Astronomical surveying instruments</v>
          </cell>
          <cell r="G11203" t="str">
            <v>해당없음</v>
          </cell>
        </row>
        <row r="11204">
          <cell r="A11204">
            <v>6010440201</v>
          </cell>
          <cell r="B11204" t="str">
            <v>광물표본</v>
          </cell>
          <cell r="C11204" t="str">
            <v>Mineral specimens</v>
          </cell>
          <cell r="G11204">
            <v>0</v>
          </cell>
        </row>
        <row r="11205">
          <cell r="A11205">
            <v>6010440301</v>
          </cell>
          <cell r="B11205" t="str">
            <v>화석표본</v>
          </cell>
          <cell r="C11205" t="str">
            <v>Fossils</v>
          </cell>
          <cell r="G11205">
            <v>0</v>
          </cell>
        </row>
        <row r="11206">
          <cell r="A11206">
            <v>6010440401</v>
          </cell>
          <cell r="B11206" t="str">
            <v>지형모형</v>
          </cell>
          <cell r="C11206" t="str">
            <v>Landform models</v>
          </cell>
          <cell r="G11206" t="str">
            <v>해당없음</v>
          </cell>
        </row>
        <row r="11207">
          <cell r="A11207">
            <v>6010440501</v>
          </cell>
          <cell r="B11207" t="str">
            <v>화석모형</v>
          </cell>
          <cell r="C11207" t="str">
            <v>Fossil models</v>
          </cell>
          <cell r="G11207" t="str">
            <v>해당없음</v>
          </cell>
        </row>
        <row r="11208">
          <cell r="A11208">
            <v>6010440601</v>
          </cell>
          <cell r="B11208" t="str">
            <v>공극률측정장치</v>
          </cell>
          <cell r="C11208" t="str">
            <v>Porosity measuring equipments</v>
          </cell>
          <cell r="G11208" t="str">
            <v>해당없음</v>
          </cell>
        </row>
        <row r="11209">
          <cell r="A11209">
            <v>6010440801</v>
          </cell>
          <cell r="B11209" t="str">
            <v>지질학연구키트</v>
          </cell>
          <cell r="C11209" t="str">
            <v>Geology study kits</v>
          </cell>
          <cell r="G11209" t="str">
            <v>해당없음</v>
          </cell>
        </row>
        <row r="11210">
          <cell r="A11210">
            <v>6010440901</v>
          </cell>
          <cell r="B11210" t="str">
            <v>구름발생장치</v>
          </cell>
          <cell r="C11210" t="str">
            <v>Cloud apparatus</v>
          </cell>
          <cell r="G11210" t="str">
            <v>해당없음</v>
          </cell>
        </row>
        <row r="11211">
          <cell r="A11211">
            <v>6010441001</v>
          </cell>
          <cell r="B11211" t="str">
            <v>달모양관측기</v>
          </cell>
          <cell r="C11211" t="str">
            <v>Moon observation apparatus</v>
          </cell>
          <cell r="G11211" t="str">
            <v>해당없음</v>
          </cell>
        </row>
        <row r="11212">
          <cell r="A11212">
            <v>6010441101</v>
          </cell>
          <cell r="B11212" t="str">
            <v>기상현상모의장치</v>
          </cell>
          <cell r="C11212" t="str">
            <v>Weather demonstrations</v>
          </cell>
          <cell r="G11212" t="str">
            <v>해당없음</v>
          </cell>
        </row>
        <row r="11213">
          <cell r="A11213">
            <v>6010441201</v>
          </cell>
          <cell r="B11213" t="str">
            <v>퇴적실험장치</v>
          </cell>
          <cell r="C11213" t="str">
            <v>Experimental equipments of accumulation</v>
          </cell>
          <cell r="G11213" t="str">
            <v>해당없음</v>
          </cell>
        </row>
        <row r="11214">
          <cell r="A11214">
            <v>6010441301</v>
          </cell>
          <cell r="B11214" t="str">
            <v>전향력실험장치</v>
          </cell>
          <cell r="C11214" t="str">
            <v>Coriolis force apparatus</v>
          </cell>
          <cell r="G11214" t="str">
            <v>해당없음</v>
          </cell>
        </row>
        <row r="11215">
          <cell r="A11215">
            <v>6010441401</v>
          </cell>
          <cell r="B11215" t="str">
            <v>지구의</v>
          </cell>
          <cell r="C11215" t="str">
            <v>Terrestrial globes</v>
          </cell>
          <cell r="G11215" t="str">
            <v>해당없음</v>
          </cell>
        </row>
        <row r="11216">
          <cell r="A11216">
            <v>6010441501</v>
          </cell>
          <cell r="B11216" t="str">
            <v>광물모형</v>
          </cell>
          <cell r="C11216" t="str">
            <v>Mineral models</v>
          </cell>
          <cell r="G11216" t="str">
            <v>해당없음</v>
          </cell>
        </row>
        <row r="11217">
          <cell r="A11217">
            <v>6010441601</v>
          </cell>
          <cell r="B11217" t="str">
            <v>회전원통실험장치</v>
          </cell>
          <cell r="C11217" t="str">
            <v>Rotating cylinders</v>
          </cell>
          <cell r="G11217" t="str">
            <v>해당없음</v>
          </cell>
        </row>
        <row r="11218">
          <cell r="A11218">
            <v>6010448901</v>
          </cell>
          <cell r="B11218" t="str">
            <v>열전달실험장치</v>
          </cell>
          <cell r="C11218" t="str">
            <v>Experimental equipments of heat transfer</v>
          </cell>
          <cell r="G11218">
            <v>10</v>
          </cell>
        </row>
        <row r="11219">
          <cell r="A11219">
            <v>6010448902</v>
          </cell>
          <cell r="B11219" t="str">
            <v>대류실험장치</v>
          </cell>
          <cell r="C11219" t="str">
            <v>Experimental equipments of convection, conduction and radiation</v>
          </cell>
          <cell r="G11219">
            <v>10</v>
          </cell>
        </row>
        <row r="11220">
          <cell r="A11220">
            <v>6010449001</v>
          </cell>
          <cell r="B11220" t="str">
            <v>나침반카드</v>
          </cell>
          <cell r="C11220" t="str">
            <v>Earths revolution and rotation measuring appliances</v>
          </cell>
          <cell r="G11220" t="str">
            <v>해당없음</v>
          </cell>
        </row>
        <row r="11221">
          <cell r="A11221">
            <v>6010449301</v>
          </cell>
          <cell r="B11221" t="str">
            <v>기상전선밀도실험장치</v>
          </cell>
          <cell r="C11221" t="str">
            <v>Experimental apparatus of weather front zone</v>
          </cell>
          <cell r="G11221" t="str">
            <v>해당없음</v>
          </cell>
        </row>
        <row r="11222">
          <cell r="A11222">
            <v>6010450101</v>
          </cell>
          <cell r="B11222" t="str">
            <v>주기율표포스터또는보드</v>
          </cell>
          <cell r="C11222" t="str">
            <v>Periodic table posters or boards</v>
          </cell>
          <cell r="G11222" t="str">
            <v>해당없음</v>
          </cell>
        </row>
        <row r="11223">
          <cell r="A11223">
            <v>6010450301</v>
          </cell>
          <cell r="B11223" t="str">
            <v>화학수업키트</v>
          </cell>
          <cell r="C11223" t="str">
            <v>Chemistry class kits</v>
          </cell>
          <cell r="G11223" t="str">
            <v>해당없음</v>
          </cell>
        </row>
        <row r="11224">
          <cell r="A11224">
            <v>6010450501</v>
          </cell>
          <cell r="B11224" t="str">
            <v>원자구조설명기</v>
          </cell>
          <cell r="C11224" t="str">
            <v>Atomic model apparatus</v>
          </cell>
          <cell r="G11224" t="str">
            <v>해당없음</v>
          </cell>
        </row>
        <row r="11225">
          <cell r="A11225">
            <v>6010450601</v>
          </cell>
          <cell r="B11225" t="str">
            <v>분자모형</v>
          </cell>
          <cell r="C11225" t="str">
            <v>Molecular models</v>
          </cell>
          <cell r="G11225" t="str">
            <v>해당없음</v>
          </cell>
        </row>
        <row r="11226">
          <cell r="A11226">
            <v>6010450901</v>
          </cell>
          <cell r="B11226" t="str">
            <v>전기연료전지</v>
          </cell>
          <cell r="C11226" t="str">
            <v>Electrical fuel cells</v>
          </cell>
          <cell r="G11226">
            <v>6</v>
          </cell>
        </row>
        <row r="11227">
          <cell r="A11227">
            <v>6010451201</v>
          </cell>
          <cell r="B11227" t="str">
            <v>밀리칸기름방울실험장치</v>
          </cell>
          <cell r="C11227" t="str">
            <v>Experimental equipments of milikan oil drop</v>
          </cell>
          <cell r="G11227" t="str">
            <v>해당없음</v>
          </cell>
        </row>
        <row r="11228">
          <cell r="A11228">
            <v>6010459701</v>
          </cell>
          <cell r="B11228" t="str">
            <v>불꽃반응실험장치</v>
          </cell>
          <cell r="C11228" t="str">
            <v>Experimental equipments of flame reaction</v>
          </cell>
          <cell r="G11228" t="str">
            <v>해당없음</v>
          </cell>
        </row>
        <row r="11229">
          <cell r="A11229">
            <v>6010460101</v>
          </cell>
          <cell r="B11229" t="str">
            <v>평행사변형시험기</v>
          </cell>
          <cell r="C11229" t="str">
            <v>Parallelogram of vector apparatus</v>
          </cell>
          <cell r="G11229" t="str">
            <v>해당없음</v>
          </cell>
        </row>
        <row r="11230">
          <cell r="A11230">
            <v>6010460201</v>
          </cell>
          <cell r="B11230" t="str">
            <v>낙하실험장치</v>
          </cell>
          <cell r="C11230" t="str">
            <v>Experimental equipments of falling drop</v>
          </cell>
          <cell r="G11230" t="str">
            <v>해당없음</v>
          </cell>
        </row>
        <row r="11231">
          <cell r="A11231">
            <v>6010460401</v>
          </cell>
          <cell r="B11231" t="str">
            <v>경사면실험장치</v>
          </cell>
          <cell r="C11231" t="str">
            <v>Incline planes with friction boards</v>
          </cell>
          <cell r="G11231">
            <v>10</v>
          </cell>
        </row>
        <row r="11232">
          <cell r="A11232">
            <v>6010460402</v>
          </cell>
          <cell r="B11232" t="str">
            <v>실험용지레</v>
          </cell>
          <cell r="C11232" t="str">
            <v>Experimental levers</v>
          </cell>
          <cell r="G11232">
            <v>10</v>
          </cell>
        </row>
        <row r="11233">
          <cell r="A11233">
            <v>6010460501</v>
          </cell>
          <cell r="B11233" t="str">
            <v>마찰실험장치</v>
          </cell>
          <cell r="C11233" t="str">
            <v>Friction apparatus</v>
          </cell>
          <cell r="G11233">
            <v>11</v>
          </cell>
        </row>
        <row r="11234">
          <cell r="A11234">
            <v>6010460502</v>
          </cell>
          <cell r="B11234" t="str">
            <v>마찰손실실험장치</v>
          </cell>
          <cell r="C11234" t="str">
            <v>Experimental equipments of friction loss</v>
          </cell>
          <cell r="G11234">
            <v>11</v>
          </cell>
        </row>
        <row r="11235">
          <cell r="A11235">
            <v>6010460601</v>
          </cell>
          <cell r="B11235" t="str">
            <v>역학대차시험기</v>
          </cell>
          <cell r="C11235" t="str">
            <v>Carts for dynamic experiments</v>
          </cell>
          <cell r="G11235" t="str">
            <v>해당없음</v>
          </cell>
        </row>
        <row r="11236">
          <cell r="A11236">
            <v>6010460701</v>
          </cell>
          <cell r="B11236" t="str">
            <v>진자</v>
          </cell>
          <cell r="C11236" t="str">
            <v>Pendulums</v>
          </cell>
          <cell r="G11236">
            <v>10</v>
          </cell>
        </row>
        <row r="11237">
          <cell r="A11237">
            <v>6010461301</v>
          </cell>
          <cell r="B11237" t="str">
            <v>마그데부르크반구</v>
          </cell>
          <cell r="C11237" t="str">
            <v>Magdeburg hemisphere</v>
          </cell>
          <cell r="G11237" t="str">
            <v>해당없음</v>
          </cell>
        </row>
        <row r="11238">
          <cell r="A11238">
            <v>6010461401</v>
          </cell>
          <cell r="B11238" t="str">
            <v>뉴턴링</v>
          </cell>
          <cell r="C11238" t="str">
            <v>Newton rings</v>
          </cell>
          <cell r="G11238" t="str">
            <v>해당없음</v>
          </cell>
        </row>
        <row r="11239">
          <cell r="A11239">
            <v>6010461501</v>
          </cell>
          <cell r="B11239" t="str">
            <v>역학활주대</v>
          </cell>
          <cell r="C11239" t="str">
            <v>Air tracks for mechanical experiment</v>
          </cell>
          <cell r="G11239">
            <v>10</v>
          </cell>
        </row>
        <row r="11240">
          <cell r="A11240">
            <v>6010461601</v>
          </cell>
          <cell r="B11240" t="str">
            <v>구심력실험장치</v>
          </cell>
          <cell r="C11240" t="str">
            <v>Experimental equipments of centripedal force</v>
          </cell>
          <cell r="G11240" t="str">
            <v>해당없음</v>
          </cell>
        </row>
        <row r="11241">
          <cell r="A11241">
            <v>6010461701</v>
          </cell>
          <cell r="B11241" t="str">
            <v>영률실험장치</v>
          </cell>
          <cell r="C11241" t="str">
            <v>Experimental equipments of young modulus</v>
          </cell>
          <cell r="G11241" t="str">
            <v>해당없음</v>
          </cell>
        </row>
        <row r="11242">
          <cell r="A11242">
            <v>6010461801</v>
          </cell>
          <cell r="B11242" t="str">
            <v>충돌구</v>
          </cell>
          <cell r="C11242" t="str">
            <v>Newtonian demonstrators</v>
          </cell>
          <cell r="G11242" t="str">
            <v>해당없음</v>
          </cell>
        </row>
        <row r="11243">
          <cell r="A11243">
            <v>6010461901</v>
          </cell>
          <cell r="B11243" t="str">
            <v>타이머</v>
          </cell>
          <cell r="C11243" t="str">
            <v>Recording timers</v>
          </cell>
          <cell r="G11243" t="str">
            <v>해당없음</v>
          </cell>
        </row>
        <row r="11244">
          <cell r="A11244">
            <v>6010468501</v>
          </cell>
          <cell r="B11244" t="str">
            <v>광전초시계</v>
          </cell>
          <cell r="C11244" t="str">
            <v>Photogate timers</v>
          </cell>
          <cell r="G11244" t="str">
            <v>해당없음</v>
          </cell>
        </row>
        <row r="11245">
          <cell r="A11245">
            <v>6010468701</v>
          </cell>
          <cell r="B11245" t="str">
            <v>원운동시험기</v>
          </cell>
          <cell r="C11245" t="str">
            <v>Circular motion equipment</v>
          </cell>
          <cell r="G11245" t="str">
            <v>해당없음</v>
          </cell>
        </row>
        <row r="11246">
          <cell r="A11246">
            <v>6010468901</v>
          </cell>
          <cell r="B11246" t="str">
            <v>쇠구슬</v>
          </cell>
          <cell r="C11246" t="str">
            <v>Steel balls</v>
          </cell>
          <cell r="G11246" t="str">
            <v>해당없음</v>
          </cell>
        </row>
        <row r="11247">
          <cell r="A11247">
            <v>6010469101</v>
          </cell>
          <cell r="B11247" t="str">
            <v>힘의평형실험장치</v>
          </cell>
          <cell r="C11247" t="str">
            <v>Experimental equipments of force equillibrium</v>
          </cell>
          <cell r="G11247">
            <v>9</v>
          </cell>
        </row>
        <row r="11248">
          <cell r="A11248">
            <v>6010469201</v>
          </cell>
          <cell r="B11248" t="str">
            <v>무마찰실험장치</v>
          </cell>
          <cell r="C11248" t="str">
            <v>Precision linear air tracks</v>
          </cell>
          <cell r="G11248" t="str">
            <v>해당없음</v>
          </cell>
        </row>
        <row r="11249">
          <cell r="A11249">
            <v>6010469401</v>
          </cell>
          <cell r="B11249" t="str">
            <v>강체공간운동실험장치</v>
          </cell>
          <cell r="C11249" t="str">
            <v>Loop the hoop apparatus</v>
          </cell>
          <cell r="G11249" t="str">
            <v>해당없음</v>
          </cell>
        </row>
        <row r="11250">
          <cell r="A11250">
            <v>6010469801</v>
          </cell>
          <cell r="B11250" t="str">
            <v>힘의이동현상실험장치</v>
          </cell>
          <cell r="C11250" t="str">
            <v>Experimental equipments of force movement</v>
          </cell>
          <cell r="G11250" t="str">
            <v>해당없음</v>
          </cell>
        </row>
        <row r="11251">
          <cell r="A11251">
            <v>6010469901</v>
          </cell>
          <cell r="B11251" t="str">
            <v>역학실험장치</v>
          </cell>
          <cell r="C11251" t="str">
            <v>Experimental equipments of mechanical behavior</v>
          </cell>
          <cell r="G11251">
            <v>11</v>
          </cell>
        </row>
        <row r="11252">
          <cell r="A11252">
            <v>6010470401</v>
          </cell>
          <cell r="B11252" t="str">
            <v>에너지클래스키트</v>
          </cell>
          <cell r="C11252" t="str">
            <v>Energy class kits</v>
          </cell>
          <cell r="G11252" t="str">
            <v>해당없음</v>
          </cell>
        </row>
        <row r="11253">
          <cell r="A11253">
            <v>6010470801</v>
          </cell>
          <cell r="B11253" t="str">
            <v>브라운운동실험장치</v>
          </cell>
          <cell r="C11253" t="str">
            <v>Experimental equipments of Brown movement</v>
          </cell>
          <cell r="G11253" t="str">
            <v>해당없음</v>
          </cell>
        </row>
        <row r="11254">
          <cell r="A11254">
            <v>6010470802</v>
          </cell>
          <cell r="B11254" t="str">
            <v>확산실험장치</v>
          </cell>
          <cell r="C11254" t="str">
            <v>Experimental equipments of diffusion</v>
          </cell>
          <cell r="G11254" t="str">
            <v>해당없음</v>
          </cell>
        </row>
        <row r="11255">
          <cell r="A11255">
            <v>6010471101</v>
          </cell>
          <cell r="B11255" t="str">
            <v>후크의법칙실험장치</v>
          </cell>
          <cell r="C11255" t="str">
            <v>Experimental equipments of hooke law</v>
          </cell>
          <cell r="G11255" t="str">
            <v>해당없음</v>
          </cell>
        </row>
        <row r="11256">
          <cell r="A11256">
            <v>6010471201</v>
          </cell>
          <cell r="B11256" t="str">
            <v>프랭크-헬츠실험장치</v>
          </cell>
          <cell r="C11256" t="str">
            <v>Experimental equipments of frank hertz</v>
          </cell>
          <cell r="G11256" t="str">
            <v>해당없음</v>
          </cell>
        </row>
        <row r="11257">
          <cell r="A11257">
            <v>6010471301</v>
          </cell>
          <cell r="B11257" t="str">
            <v>액체팽창실험장치</v>
          </cell>
          <cell r="C11257" t="str">
            <v>Experimental equipments of liquid expansion</v>
          </cell>
          <cell r="G11257" t="str">
            <v>해당없음</v>
          </cell>
        </row>
        <row r="11258">
          <cell r="A11258">
            <v>6010471401</v>
          </cell>
          <cell r="B11258" t="str">
            <v>보일의법칙실험장치</v>
          </cell>
          <cell r="C11258" t="str">
            <v>Experimental equipments of boyle law</v>
          </cell>
          <cell r="G11258" t="str">
            <v>해당없음</v>
          </cell>
        </row>
        <row r="11259">
          <cell r="A11259">
            <v>6010471501</v>
          </cell>
          <cell r="B11259" t="str">
            <v>파스칼의원리실험장치</v>
          </cell>
          <cell r="C11259" t="str">
            <v>Experimental equipments of pascal principle</v>
          </cell>
          <cell r="G11259" t="str">
            <v>해당없음</v>
          </cell>
        </row>
        <row r="11260">
          <cell r="A11260">
            <v>6010471601</v>
          </cell>
          <cell r="B11260" t="str">
            <v>아르키메데스의원리실험장치</v>
          </cell>
          <cell r="C11260" t="str">
            <v>Experiemental equipments of archimedes principle</v>
          </cell>
          <cell r="G11260" t="str">
            <v>해당없음</v>
          </cell>
        </row>
        <row r="11261">
          <cell r="A11261">
            <v>6010471701</v>
          </cell>
          <cell r="B11261" t="str">
            <v>베르누이의법칙실험장치</v>
          </cell>
          <cell r="C11261" t="str">
            <v>Experimental equipments of bernoullie law</v>
          </cell>
          <cell r="G11261" t="str">
            <v>해당없음</v>
          </cell>
        </row>
        <row r="11262">
          <cell r="A11262">
            <v>6010471801</v>
          </cell>
          <cell r="B11262" t="str">
            <v>원심펌프실험장치</v>
          </cell>
          <cell r="C11262" t="str">
            <v>Experimental equipments of centrifugal pump</v>
          </cell>
          <cell r="G11262">
            <v>10</v>
          </cell>
        </row>
        <row r="11263">
          <cell r="A11263">
            <v>6010471901</v>
          </cell>
          <cell r="B11263" t="str">
            <v>벤트리관실험장치</v>
          </cell>
          <cell r="C11263" t="str">
            <v>Experimental equipments of venturi tube</v>
          </cell>
          <cell r="G11263" t="str">
            <v>해당없음</v>
          </cell>
        </row>
        <row r="11264">
          <cell r="A11264">
            <v>6010472001</v>
          </cell>
          <cell r="B11264" t="str">
            <v>레이놀드수측정장치</v>
          </cell>
          <cell r="C11264" t="str">
            <v>Measuring equipments of reynold number</v>
          </cell>
          <cell r="G11264" t="str">
            <v>해당없음</v>
          </cell>
        </row>
        <row r="11265">
          <cell r="A11265">
            <v>6010472101</v>
          </cell>
          <cell r="B11265" t="str">
            <v>관성능률실험장치</v>
          </cell>
          <cell r="C11265" t="str">
            <v>Experimental equipments of inertia moment</v>
          </cell>
          <cell r="G11265">
            <v>10</v>
          </cell>
        </row>
        <row r="11266">
          <cell r="A11266">
            <v>6010472201</v>
          </cell>
          <cell r="B11266" t="str">
            <v>만유인력실험장치</v>
          </cell>
          <cell r="C11266" t="str">
            <v>Experimental applications of gravitational force</v>
          </cell>
          <cell r="G11266" t="str">
            <v>해당없음</v>
          </cell>
        </row>
        <row r="11267">
          <cell r="A11267">
            <v>6010472301</v>
          </cell>
          <cell r="B11267" t="str">
            <v>토션밸런스</v>
          </cell>
          <cell r="C11267" t="str">
            <v>Torsion balances</v>
          </cell>
          <cell r="G11267" t="str">
            <v>해당없음</v>
          </cell>
        </row>
        <row r="11268">
          <cell r="A11268">
            <v>6010472601</v>
          </cell>
          <cell r="B11268" t="str">
            <v>토리첼리의법칙실험장치</v>
          </cell>
          <cell r="C11268" t="str">
            <v>Experimental equipments of torricelli law</v>
          </cell>
          <cell r="G11268" t="str">
            <v>해당없음</v>
          </cell>
        </row>
        <row r="11269">
          <cell r="A11269">
            <v>6010477201</v>
          </cell>
          <cell r="B11269" t="str">
            <v>선팽창실험장치</v>
          </cell>
          <cell r="C11269" t="str">
            <v>Line expansion measuring kits</v>
          </cell>
          <cell r="G11269" t="str">
            <v>해당없음</v>
          </cell>
        </row>
        <row r="11270">
          <cell r="A11270">
            <v>6010477501</v>
          </cell>
          <cell r="B11270" t="str">
            <v>열펌프실험장치</v>
          </cell>
          <cell r="C11270" t="str">
            <v>Heat pump apparatus</v>
          </cell>
          <cell r="G11270">
            <v>10</v>
          </cell>
        </row>
        <row r="11271">
          <cell r="A11271">
            <v>6010477701</v>
          </cell>
          <cell r="B11271" t="str">
            <v>냉동기실험장치</v>
          </cell>
          <cell r="C11271" t="str">
            <v>Experimental equipments of refrigerator</v>
          </cell>
          <cell r="G11271">
            <v>10</v>
          </cell>
        </row>
        <row r="11272">
          <cell r="A11272">
            <v>6010477801</v>
          </cell>
          <cell r="B11272" t="str">
            <v>단열변화실험장치</v>
          </cell>
          <cell r="C11272" t="str">
            <v>Experimental equipments of adiabatic change</v>
          </cell>
          <cell r="G11272" t="str">
            <v>해당없음</v>
          </cell>
        </row>
        <row r="11273">
          <cell r="A11273">
            <v>6010477901</v>
          </cell>
          <cell r="B11273" t="str">
            <v>기체분자운동실험장치</v>
          </cell>
          <cell r="C11273" t="str">
            <v>Experimental equipments of molecular motion</v>
          </cell>
          <cell r="G11273" t="str">
            <v>해당없음</v>
          </cell>
        </row>
        <row r="11274">
          <cell r="A11274">
            <v>6010478001</v>
          </cell>
          <cell r="B11274" t="str">
            <v>공기조화실험장치</v>
          </cell>
          <cell r="C11274" t="str">
            <v>Experimental equipments of air conditioner</v>
          </cell>
          <cell r="G11274">
            <v>10</v>
          </cell>
        </row>
        <row r="11275">
          <cell r="A11275">
            <v>6010478101</v>
          </cell>
          <cell r="B11275" t="str">
            <v>압축발화기</v>
          </cell>
          <cell r="C11275" t="str">
            <v>Compressed exploders</v>
          </cell>
          <cell r="G11275" t="str">
            <v>해당없음</v>
          </cell>
        </row>
        <row r="11276">
          <cell r="A11276">
            <v>6010478701</v>
          </cell>
          <cell r="B11276" t="str">
            <v>유압제어실험장치</v>
          </cell>
          <cell r="C11276" t="str">
            <v>Experimental equipments of oil pressure control</v>
          </cell>
          <cell r="G11276">
            <v>10</v>
          </cell>
        </row>
        <row r="11277">
          <cell r="A11277">
            <v>6010478901</v>
          </cell>
          <cell r="B11277" t="str">
            <v>오리피스실험장치</v>
          </cell>
          <cell r="C11277" t="str">
            <v>Experimental equipments of orifice</v>
          </cell>
          <cell r="G11277" t="str">
            <v>해당없음</v>
          </cell>
        </row>
        <row r="11278">
          <cell r="A11278">
            <v>6010479301</v>
          </cell>
          <cell r="B11278" t="str">
            <v>열전도비교시험기</v>
          </cell>
          <cell r="C11278" t="str">
            <v>Thermal conductivity apparatus</v>
          </cell>
          <cell r="G11278" t="str">
            <v>해당없음</v>
          </cell>
        </row>
        <row r="11279">
          <cell r="A11279">
            <v>6010479401</v>
          </cell>
          <cell r="B11279" t="str">
            <v>정역학실험장치</v>
          </cell>
          <cell r="C11279" t="str">
            <v>Fundamental dynamics experimental equipment</v>
          </cell>
          <cell r="G11279" t="str">
            <v>해당없음</v>
          </cell>
        </row>
        <row r="11280">
          <cell r="A11280">
            <v>6010479601</v>
          </cell>
          <cell r="B11280" t="str">
            <v>기초물리실험장치</v>
          </cell>
          <cell r="C11280" t="str">
            <v>Experimental equipments of fundamental physics</v>
          </cell>
          <cell r="G11280">
            <v>7</v>
          </cell>
        </row>
        <row r="11281">
          <cell r="A11281">
            <v>6010479801</v>
          </cell>
          <cell r="B11281" t="str">
            <v>신재생에너지실험장치</v>
          </cell>
          <cell r="C11281" t="str">
            <v>New renewable energy apparatus</v>
          </cell>
          <cell r="G11281">
            <v>10</v>
          </cell>
        </row>
        <row r="11282">
          <cell r="A11282">
            <v>6010479901</v>
          </cell>
          <cell r="B11282" t="str">
            <v>흡수실험장치</v>
          </cell>
          <cell r="C11282" t="str">
            <v>Experimental equipments of absorption</v>
          </cell>
          <cell r="G11282" t="str">
            <v>해당없음</v>
          </cell>
        </row>
        <row r="11283">
          <cell r="A11283">
            <v>6010480501</v>
          </cell>
          <cell r="B11283" t="str">
            <v>소리굽쇠</v>
          </cell>
          <cell r="C11283" t="str">
            <v>Tuning forks</v>
          </cell>
          <cell r="G11283" t="str">
            <v>해당없음</v>
          </cell>
        </row>
        <row r="11284">
          <cell r="A11284">
            <v>6010480601</v>
          </cell>
          <cell r="B11284" t="str">
            <v>도플러효과실험장치</v>
          </cell>
          <cell r="C11284" t="str">
            <v>Doppler demonstrations</v>
          </cell>
          <cell r="G11284" t="str">
            <v>해당없음</v>
          </cell>
        </row>
        <row r="11285">
          <cell r="A11285">
            <v>6010480701</v>
          </cell>
          <cell r="B11285" t="str">
            <v>공명실험장치</v>
          </cell>
          <cell r="C11285" t="str">
            <v>Resonance apparatus</v>
          </cell>
          <cell r="G11285">
            <v>8</v>
          </cell>
        </row>
        <row r="11286">
          <cell r="A11286">
            <v>6010480901</v>
          </cell>
          <cell r="B11286" t="str">
            <v>마이크로파실험장치</v>
          </cell>
          <cell r="C11286" t="str">
            <v>Experimental equipments of microwave</v>
          </cell>
          <cell r="G11286">
            <v>10</v>
          </cell>
        </row>
        <row r="11287">
          <cell r="A11287">
            <v>6010480902</v>
          </cell>
          <cell r="B11287" t="str">
            <v>안테나실험장치</v>
          </cell>
          <cell r="C11287" t="str">
            <v>Wave apparatus</v>
          </cell>
          <cell r="G11287">
            <v>10</v>
          </cell>
        </row>
        <row r="11288">
          <cell r="A11288">
            <v>6010481001</v>
          </cell>
          <cell r="B11288" t="str">
            <v>분광기</v>
          </cell>
          <cell r="C11288" t="str">
            <v>Spectroscopes</v>
          </cell>
          <cell r="G11288">
            <v>11</v>
          </cell>
        </row>
        <row r="11289">
          <cell r="A11289">
            <v>6010481101</v>
          </cell>
          <cell r="B11289" t="str">
            <v>선스펙트럼광원장치</v>
          </cell>
          <cell r="C11289" t="str">
            <v>Light sources for line spectrum</v>
          </cell>
          <cell r="G11289">
            <v>10</v>
          </cell>
        </row>
        <row r="11290">
          <cell r="A11290">
            <v>6010481201</v>
          </cell>
          <cell r="B11290" t="str">
            <v>어둠상자</v>
          </cell>
          <cell r="C11290" t="str">
            <v>Darkness boxes</v>
          </cell>
          <cell r="G11290" t="str">
            <v>해당없음</v>
          </cell>
        </row>
        <row r="11291">
          <cell r="A11291">
            <v>6010481301</v>
          </cell>
          <cell r="B11291" t="str">
            <v>표준색채</v>
          </cell>
          <cell r="C11291" t="str">
            <v>Standard color charts</v>
          </cell>
          <cell r="G11291" t="str">
            <v>해당없음</v>
          </cell>
        </row>
        <row r="11292">
          <cell r="A11292">
            <v>6010481501</v>
          </cell>
          <cell r="B11292" t="str">
            <v>빛의반사실험장치</v>
          </cell>
          <cell r="C11292" t="str">
            <v>Experimental equipments of reflection</v>
          </cell>
          <cell r="G11292">
            <v>10</v>
          </cell>
        </row>
        <row r="11293">
          <cell r="A11293">
            <v>6010481701</v>
          </cell>
          <cell r="B11293" t="str">
            <v>수파투영장치</v>
          </cell>
          <cell r="C11293" t="str">
            <v>Ripple tank apparatus</v>
          </cell>
          <cell r="G11293">
            <v>10</v>
          </cell>
        </row>
        <row r="11294">
          <cell r="A11294">
            <v>6010481801</v>
          </cell>
          <cell r="B11294" t="str">
            <v>플랑크상수실험장치</v>
          </cell>
          <cell r="C11294" t="str">
            <v>Experimental equipment of planck constant</v>
          </cell>
          <cell r="G11294" t="str">
            <v>해당없음</v>
          </cell>
        </row>
        <row r="11295">
          <cell r="A11295">
            <v>6010481901</v>
          </cell>
          <cell r="B11295" t="str">
            <v>발머튜브</v>
          </cell>
          <cell r="C11295" t="str">
            <v>Balmer tubes</v>
          </cell>
          <cell r="G11295" t="str">
            <v>해당없음</v>
          </cell>
        </row>
        <row r="11296">
          <cell r="A11296">
            <v>6010482001</v>
          </cell>
          <cell r="B11296" t="str">
            <v>쿤트실험장치</v>
          </cell>
          <cell r="C11296" t="str">
            <v>Kundt apparatus</v>
          </cell>
          <cell r="G11296" t="str">
            <v>해당없음</v>
          </cell>
        </row>
        <row r="11297">
          <cell r="A11297">
            <v>6010482101</v>
          </cell>
          <cell r="B11297" t="str">
            <v>광전효과실험장치</v>
          </cell>
          <cell r="C11297" t="str">
            <v>Photoelectric effect experimental equipment</v>
          </cell>
          <cell r="G11297" t="str">
            <v>해당없음</v>
          </cell>
        </row>
        <row r="11298">
          <cell r="A11298">
            <v>6010482201</v>
          </cell>
          <cell r="B11298" t="str">
            <v>그림자관찰세트</v>
          </cell>
          <cell r="C11298" t="str">
            <v>Elementary optical bench sets</v>
          </cell>
          <cell r="G11298" t="str">
            <v>해당없음</v>
          </cell>
        </row>
        <row r="11299">
          <cell r="A11299">
            <v>6010482301</v>
          </cell>
          <cell r="B11299" t="str">
            <v>단진동실험장치</v>
          </cell>
          <cell r="C11299" t="str">
            <v>Experimental equipments of simple harmonic oscillation</v>
          </cell>
          <cell r="G11299" t="str">
            <v>해당없음</v>
          </cell>
        </row>
        <row r="11300">
          <cell r="A11300">
            <v>6010482401</v>
          </cell>
          <cell r="B11300" t="str">
            <v>파동광학실험장치</v>
          </cell>
          <cell r="C11300" t="str">
            <v>Wave optics apparatus</v>
          </cell>
          <cell r="G11300">
            <v>10</v>
          </cell>
        </row>
        <row r="11301">
          <cell r="A11301">
            <v>6010482501</v>
          </cell>
          <cell r="B11301" t="str">
            <v>홀로그래피시험장치</v>
          </cell>
          <cell r="C11301" t="str">
            <v>Holography apparatus</v>
          </cell>
          <cell r="G11301">
            <v>10</v>
          </cell>
        </row>
        <row r="11302">
          <cell r="A11302">
            <v>6010482601</v>
          </cell>
          <cell r="B11302" t="str">
            <v>광학용비경</v>
          </cell>
          <cell r="C11302" t="str">
            <v>Optical magic mirrors</v>
          </cell>
          <cell r="G11302">
            <v>10</v>
          </cell>
        </row>
        <row r="11303">
          <cell r="A11303">
            <v>6010482701</v>
          </cell>
          <cell r="B11303" t="str">
            <v>초점거리측정장치</v>
          </cell>
          <cell r="C11303" t="str">
            <v>Focal distance measuring equipments</v>
          </cell>
          <cell r="G11303" t="str">
            <v>해당없음</v>
          </cell>
        </row>
        <row r="11304">
          <cell r="A11304">
            <v>6010488401</v>
          </cell>
          <cell r="B11304" t="str">
            <v>간섭관</v>
          </cell>
          <cell r="C11304" t="str">
            <v>Interference tubes</v>
          </cell>
          <cell r="G11304" t="str">
            <v>해당없음</v>
          </cell>
        </row>
        <row r="11305">
          <cell r="A11305">
            <v>6010489201</v>
          </cell>
          <cell r="B11305" t="str">
            <v>마이크로파실험장치</v>
          </cell>
          <cell r="C11305" t="str">
            <v>Experimental equipments of microwave</v>
          </cell>
          <cell r="G11305" t="str">
            <v>해당없음</v>
          </cell>
        </row>
        <row r="11306">
          <cell r="A11306">
            <v>6010489601</v>
          </cell>
          <cell r="B11306" t="str">
            <v>진동설명기</v>
          </cell>
          <cell r="C11306" t="str">
            <v>Experimental equipments of vibration</v>
          </cell>
          <cell r="G11306" t="str">
            <v>해당없음</v>
          </cell>
        </row>
        <row r="11307">
          <cell r="A11307">
            <v>6010489801</v>
          </cell>
          <cell r="B11307" t="str">
            <v>광학판</v>
          </cell>
          <cell r="C11307" t="str">
            <v>Optical disks</v>
          </cell>
          <cell r="G11307" t="str">
            <v>해당없음</v>
          </cell>
        </row>
        <row r="11308">
          <cell r="A11308">
            <v>6010490101</v>
          </cell>
          <cell r="B11308" t="str">
            <v>밴더그래프발전기</v>
          </cell>
          <cell r="C11308" t="str">
            <v>Van degraff generators</v>
          </cell>
          <cell r="G11308" t="str">
            <v>해당없음</v>
          </cell>
        </row>
        <row r="11309">
          <cell r="A11309">
            <v>6010490201</v>
          </cell>
          <cell r="B11309" t="str">
            <v>검전기</v>
          </cell>
          <cell r="C11309" t="str">
            <v>Electroscopes</v>
          </cell>
          <cell r="G11309" t="str">
            <v>해당없음</v>
          </cell>
        </row>
        <row r="11310">
          <cell r="A11310">
            <v>6010490301</v>
          </cell>
          <cell r="B11310" t="str">
            <v>정전기실험장치</v>
          </cell>
          <cell r="C11310" t="str">
            <v>Experimental equipments of static electricity</v>
          </cell>
          <cell r="G11310">
            <v>8</v>
          </cell>
        </row>
        <row r="11311">
          <cell r="A11311">
            <v>6010490501</v>
          </cell>
          <cell r="B11311" t="str">
            <v>전기데모용보드</v>
          </cell>
          <cell r="C11311" t="str">
            <v>Electricity demonstration boards</v>
          </cell>
          <cell r="G11311">
            <v>9</v>
          </cell>
        </row>
        <row r="11312">
          <cell r="A11312">
            <v>6010490701</v>
          </cell>
          <cell r="B11312" t="str">
            <v>휴대용발전기</v>
          </cell>
          <cell r="C11312" t="str">
            <v>Hand held generators</v>
          </cell>
          <cell r="G11312">
            <v>7</v>
          </cell>
        </row>
        <row r="11313">
          <cell r="A11313">
            <v>6010490801</v>
          </cell>
          <cell r="B11313" t="str">
            <v>전기자기효과실험장치</v>
          </cell>
          <cell r="C11313" t="str">
            <v>Experimental equipments of electromagnetic effect</v>
          </cell>
          <cell r="G11313">
            <v>9</v>
          </cell>
        </row>
        <row r="11314">
          <cell r="A11314">
            <v>6010490901</v>
          </cell>
          <cell r="B11314" t="str">
            <v>자기장치</v>
          </cell>
          <cell r="C11314" t="str">
            <v>Magnetism apparatus</v>
          </cell>
          <cell r="G11314">
            <v>9</v>
          </cell>
        </row>
        <row r="11315">
          <cell r="A11315">
            <v>6010491001</v>
          </cell>
          <cell r="B11315" t="str">
            <v>전자석</v>
          </cell>
          <cell r="C11315" t="str">
            <v>Electromagnets</v>
          </cell>
          <cell r="G11315">
            <v>8</v>
          </cell>
        </row>
        <row r="11316">
          <cell r="A11316">
            <v>6010491301</v>
          </cell>
          <cell r="B11316" t="str">
            <v>옴의법칙실험장치</v>
          </cell>
          <cell r="C11316" t="str">
            <v>Experimental equipments of ohm law</v>
          </cell>
          <cell r="G11316" t="str">
            <v>해당없음</v>
          </cell>
        </row>
        <row r="11317">
          <cell r="A11317">
            <v>6010491501</v>
          </cell>
          <cell r="B11317" t="str">
            <v>변압기원리실험장치</v>
          </cell>
          <cell r="C11317" t="str">
            <v>Experimental equipments of transformer</v>
          </cell>
          <cell r="G11317" t="str">
            <v>해당없음</v>
          </cell>
        </row>
        <row r="11318">
          <cell r="A11318">
            <v>6010491701</v>
          </cell>
          <cell r="B11318" t="str">
            <v>등전위실험장치</v>
          </cell>
          <cell r="C11318" t="str">
            <v>Experimental equipments of equipotential</v>
          </cell>
          <cell r="G11318" t="str">
            <v>해당없음</v>
          </cell>
        </row>
        <row r="11319">
          <cell r="A11319">
            <v>6010491801</v>
          </cell>
          <cell r="B11319" t="str">
            <v>광전류측정장치</v>
          </cell>
          <cell r="C11319" t="str">
            <v>Photoelectric apparatus</v>
          </cell>
          <cell r="G11319" t="str">
            <v>해당없음</v>
          </cell>
        </row>
        <row r="11320">
          <cell r="A11320">
            <v>6010491901</v>
          </cell>
          <cell r="B11320" t="str">
            <v>라이덴병</v>
          </cell>
          <cell r="C11320" t="str">
            <v>Leyden jars</v>
          </cell>
          <cell r="G11320" t="str">
            <v>해당없음</v>
          </cell>
        </row>
        <row r="11321">
          <cell r="A11321">
            <v>6010492001</v>
          </cell>
          <cell r="B11321" t="str">
            <v>안개상자</v>
          </cell>
          <cell r="C11321" t="str">
            <v>Cloud chambers</v>
          </cell>
          <cell r="G11321" t="str">
            <v>해당없음</v>
          </cell>
        </row>
        <row r="11322">
          <cell r="A11322">
            <v>6010492101</v>
          </cell>
          <cell r="B11322" t="str">
            <v>제만효과실험장치</v>
          </cell>
          <cell r="C11322" t="str">
            <v>Experimental apparatus of zeeman effect</v>
          </cell>
          <cell r="G11322" t="str">
            <v>해당없음</v>
          </cell>
        </row>
        <row r="11323">
          <cell r="A11323">
            <v>6010492201</v>
          </cell>
          <cell r="B11323" t="str">
            <v>쿨롱의법칙실험장치</v>
          </cell>
          <cell r="C11323" t="str">
            <v>Experimental equipments of coulome law</v>
          </cell>
          <cell r="G11323" t="str">
            <v>해당없음</v>
          </cell>
        </row>
        <row r="11324">
          <cell r="A11324">
            <v>6010492301</v>
          </cell>
          <cell r="B11324" t="str">
            <v>방전자</v>
          </cell>
          <cell r="C11324" t="str">
            <v>Dischargers</v>
          </cell>
          <cell r="G11324">
            <v>7</v>
          </cell>
        </row>
        <row r="11325">
          <cell r="A11325">
            <v>6010492401</v>
          </cell>
          <cell r="B11325" t="str">
            <v>패러데이의법칙실험장치</v>
          </cell>
          <cell r="C11325" t="str">
            <v>Experimental equipments of faraday law</v>
          </cell>
          <cell r="G11325">
            <v>8</v>
          </cell>
        </row>
        <row r="11326">
          <cell r="A11326">
            <v>6010492501</v>
          </cell>
          <cell r="B11326" t="str">
            <v>플레밍의법칙실험장치</v>
          </cell>
          <cell r="C11326" t="str">
            <v>Experimental equipments of fleming law</v>
          </cell>
          <cell r="G11326">
            <v>8</v>
          </cell>
        </row>
        <row r="11327">
          <cell r="A11327">
            <v>6010492601</v>
          </cell>
          <cell r="B11327" t="str">
            <v>홀효과실험장치</v>
          </cell>
          <cell r="C11327" t="str">
            <v>Experimental equipments of hall effect</v>
          </cell>
          <cell r="G11327">
            <v>8</v>
          </cell>
        </row>
        <row r="11328">
          <cell r="A11328">
            <v>6010492801</v>
          </cell>
          <cell r="B11328" t="str">
            <v>크룩스관</v>
          </cell>
          <cell r="C11328" t="str">
            <v>Crookes tubes</v>
          </cell>
          <cell r="G11328" t="str">
            <v>해당없음</v>
          </cell>
        </row>
        <row r="11329">
          <cell r="A11329">
            <v>6010492901</v>
          </cell>
          <cell r="B11329" t="str">
            <v>회전자계실험장치</v>
          </cell>
          <cell r="C11329" t="str">
            <v>Experimental equipments of rotating magnetic field</v>
          </cell>
          <cell r="G11329" t="str">
            <v>해당없음</v>
          </cell>
        </row>
        <row r="11330">
          <cell r="A11330">
            <v>6010498401</v>
          </cell>
          <cell r="B11330" t="str">
            <v>가이슬러관</v>
          </cell>
          <cell r="C11330" t="str">
            <v>Geissler tube experiment devices</v>
          </cell>
          <cell r="G11330" t="str">
            <v>해당없음</v>
          </cell>
        </row>
        <row r="11331">
          <cell r="A11331">
            <v>6010498601</v>
          </cell>
          <cell r="B11331" t="str">
            <v>열기전력실험장치</v>
          </cell>
          <cell r="C11331" t="str">
            <v>Thermoelectromotive force experimental equipment</v>
          </cell>
          <cell r="G11331" t="str">
            <v>해당없음</v>
          </cell>
        </row>
        <row r="11332">
          <cell r="A11332">
            <v>6010498801</v>
          </cell>
          <cell r="B11332" t="str">
            <v>전기자시험장치</v>
          </cell>
          <cell r="C11332" t="str">
            <v>Amarture test equipment</v>
          </cell>
          <cell r="G11332">
            <v>10</v>
          </cell>
        </row>
        <row r="11333">
          <cell r="A11333">
            <v>6010499201</v>
          </cell>
          <cell r="B11333" t="str">
            <v>자화기</v>
          </cell>
          <cell r="C11333" t="str">
            <v>Magnetizers</v>
          </cell>
          <cell r="G11333" t="str">
            <v>해당없음</v>
          </cell>
        </row>
        <row r="11334">
          <cell r="A11334">
            <v>6010499401</v>
          </cell>
          <cell r="B11334" t="str">
            <v>전동기/발전기원리실험장치</v>
          </cell>
          <cell r="C11334" t="str">
            <v>Experimental equipments of electric motor and generator</v>
          </cell>
          <cell r="G11334">
            <v>9</v>
          </cell>
        </row>
        <row r="11335">
          <cell r="A11335">
            <v>6010499801</v>
          </cell>
          <cell r="B11335" t="str">
            <v>형광등원리실험장치</v>
          </cell>
          <cell r="C11335" t="str">
            <v>Experimental equipments of flourescent lamp</v>
          </cell>
          <cell r="G11335" t="str">
            <v>해당없음</v>
          </cell>
        </row>
        <row r="11336">
          <cell r="A11336">
            <v>6010500201</v>
          </cell>
          <cell r="B11336" t="str">
            <v>가이거뮬러관</v>
          </cell>
          <cell r="C11336" t="str">
            <v>Geiger mueller tubes</v>
          </cell>
          <cell r="G11336" t="str">
            <v>해당없음</v>
          </cell>
        </row>
        <row r="11337">
          <cell r="A11337">
            <v>6010509901</v>
          </cell>
          <cell r="B11337" t="str">
            <v>핵물리실험장치</v>
          </cell>
          <cell r="C11337" t="str">
            <v>Experimental equipments of nuclear physics</v>
          </cell>
          <cell r="G11337">
            <v>8</v>
          </cell>
        </row>
        <row r="11338">
          <cell r="A11338">
            <v>6010510101</v>
          </cell>
          <cell r="B11338" t="str">
            <v>로켓세트</v>
          </cell>
          <cell r="C11338" t="str">
            <v>Rocket sets</v>
          </cell>
          <cell r="G11338" t="str">
            <v>해당없음</v>
          </cell>
        </row>
        <row r="11339">
          <cell r="A11339">
            <v>6010510201</v>
          </cell>
          <cell r="B11339" t="str">
            <v>발사장치</v>
          </cell>
          <cell r="C11339" t="str">
            <v>Launching apparatus</v>
          </cell>
          <cell r="G11339" t="str">
            <v>해당없음</v>
          </cell>
        </row>
        <row r="11340">
          <cell r="A11340">
            <v>6010560201</v>
          </cell>
          <cell r="B11340" t="str">
            <v>영양식단계획요령지도자료</v>
          </cell>
          <cell r="C11340" t="str">
            <v>Nutritional curriculum menu planning skills instructional materials</v>
          </cell>
          <cell r="G11340" t="str">
            <v>해당없음</v>
          </cell>
        </row>
        <row r="11341">
          <cell r="A11341">
            <v>6010561601</v>
          </cell>
          <cell r="B11341" t="str">
            <v>식품모형</v>
          </cell>
          <cell r="C11341" t="str">
            <v>Food models</v>
          </cell>
          <cell r="G11341" t="str">
            <v>해당없음</v>
          </cell>
        </row>
        <row r="11342">
          <cell r="A11342">
            <v>6010562101</v>
          </cell>
          <cell r="B11342" t="str">
            <v>약물,담배또는알코올중독교육지도자료</v>
          </cell>
          <cell r="C11342" t="str">
            <v>Drug or tobacco or alcohol abuse education instructional materials</v>
          </cell>
          <cell r="G11342" t="str">
            <v>해당없음</v>
          </cell>
        </row>
        <row r="11343">
          <cell r="A11343">
            <v>6010562201</v>
          </cell>
          <cell r="B11343" t="str">
            <v>흡연시뮬레이터</v>
          </cell>
          <cell r="C11343" t="str">
            <v>Smoking simulators</v>
          </cell>
          <cell r="G11343" t="str">
            <v>해당없음</v>
          </cell>
        </row>
        <row r="11344">
          <cell r="A11344">
            <v>6010590101</v>
          </cell>
          <cell r="B11344" t="str">
            <v>성교육또는성병지도자료</v>
          </cell>
          <cell r="C11344" t="str">
            <v>Sex education or sexually transmitted disease instructional materials</v>
          </cell>
          <cell r="G11344" t="str">
            <v>해당없음</v>
          </cell>
        </row>
        <row r="11345">
          <cell r="A11345">
            <v>6010590301</v>
          </cell>
          <cell r="B11345" t="str">
            <v>육아요령지도자료</v>
          </cell>
          <cell r="C11345" t="str">
            <v>Parenting skills instructional materials</v>
          </cell>
          <cell r="G11345" t="str">
            <v>해당없음</v>
          </cell>
        </row>
        <row r="11346">
          <cell r="A11346">
            <v>6010590901</v>
          </cell>
          <cell r="B11346" t="str">
            <v>임신시뮬레이터</v>
          </cell>
          <cell r="C11346" t="str">
            <v>Pregnancy simulators</v>
          </cell>
          <cell r="G11346" t="str">
            <v>해당없음</v>
          </cell>
        </row>
        <row r="11347">
          <cell r="A11347">
            <v>6010591001</v>
          </cell>
          <cell r="B11347" t="str">
            <v>보육실습용인형</v>
          </cell>
          <cell r="C11347" t="str">
            <v>Educational dolls</v>
          </cell>
          <cell r="G11347">
            <v>8</v>
          </cell>
        </row>
        <row r="11348">
          <cell r="A11348">
            <v>6010610101</v>
          </cell>
          <cell r="B11348" t="str">
            <v>엔진모의장치</v>
          </cell>
          <cell r="C11348" t="str">
            <v>Engine demonstrators</v>
          </cell>
          <cell r="G11348">
            <v>8</v>
          </cell>
        </row>
        <row r="11349">
          <cell r="A11349">
            <v>6010610401</v>
          </cell>
          <cell r="B11349" t="str">
            <v>전기전자교육자료</v>
          </cell>
          <cell r="C11349" t="str">
            <v>Experimental equipments of semiconductor</v>
          </cell>
          <cell r="G11349">
            <v>9</v>
          </cell>
        </row>
        <row r="11350">
          <cell r="A11350">
            <v>6010620801</v>
          </cell>
          <cell r="B11350" t="str">
            <v>심폐소생술훈련마네킹</v>
          </cell>
          <cell r="C11350" t="str">
            <v>CPR training mannequins</v>
          </cell>
          <cell r="G11350">
            <v>9</v>
          </cell>
        </row>
        <row r="11351">
          <cell r="A11351">
            <v>6010621401</v>
          </cell>
          <cell r="B11351" t="str">
            <v>교육용로봇</v>
          </cell>
          <cell r="C11351" t="str">
            <v>Robotics teaching aids or materials</v>
          </cell>
          <cell r="G11351" t="str">
            <v>해당없음</v>
          </cell>
        </row>
        <row r="11352">
          <cell r="A11352">
            <v>6010629901</v>
          </cell>
          <cell r="B11352" t="str">
            <v>공정제어실험장치</v>
          </cell>
          <cell r="C11352" t="str">
            <v>Experimental equipments of process control</v>
          </cell>
          <cell r="G11352">
            <v>10</v>
          </cell>
        </row>
        <row r="11353">
          <cell r="A11353">
            <v>6010640101</v>
          </cell>
          <cell r="B11353" t="str">
            <v>조립형전자키트</v>
          </cell>
          <cell r="C11353" t="str">
            <v>Electronic assembly kits</v>
          </cell>
          <cell r="G11353" t="str">
            <v>해당없음</v>
          </cell>
        </row>
        <row r="11354">
          <cell r="A11354">
            <v>6010640201</v>
          </cell>
          <cell r="B11354" t="str">
            <v>논리회로실험장치</v>
          </cell>
          <cell r="C11354" t="str">
            <v>Logic circuit kits</v>
          </cell>
          <cell r="G11354">
            <v>10</v>
          </cell>
        </row>
        <row r="11355">
          <cell r="A11355">
            <v>6010640202</v>
          </cell>
          <cell r="B11355" t="str">
            <v>정보통신망실습장비</v>
          </cell>
          <cell r="C11355" t="str">
            <v>Practice equipments of info-communication network</v>
          </cell>
          <cell r="G11355">
            <v>10</v>
          </cell>
        </row>
        <row r="11356">
          <cell r="A11356">
            <v>6010649801</v>
          </cell>
          <cell r="B11356" t="str">
            <v>전자회로실험장치</v>
          </cell>
          <cell r="C11356" t="str">
            <v>Experimental equipments of electronic circuit</v>
          </cell>
          <cell r="G11356">
            <v>10</v>
          </cell>
        </row>
        <row r="11357">
          <cell r="A11357">
            <v>6010649901</v>
          </cell>
          <cell r="B11357" t="str">
            <v>컴퓨터기억실험장치</v>
          </cell>
          <cell r="C11357" t="str">
            <v>Experimental equipments of coumputer memory</v>
          </cell>
          <cell r="G11357">
            <v>10</v>
          </cell>
        </row>
        <row r="11358">
          <cell r="A11358">
            <v>6010649902</v>
          </cell>
          <cell r="B11358" t="str">
            <v>아날로그컴퓨터실험장치</v>
          </cell>
          <cell r="C11358" t="str">
            <v>Training devices of analog computer</v>
          </cell>
          <cell r="G11358">
            <v>10</v>
          </cell>
        </row>
        <row r="11359">
          <cell r="A11359">
            <v>6010650101</v>
          </cell>
          <cell r="B11359" t="str">
            <v>불상</v>
          </cell>
          <cell r="C11359" t="str">
            <v>Buddhist statues</v>
          </cell>
          <cell r="G11359">
            <v>0</v>
          </cell>
        </row>
        <row r="11360">
          <cell r="A11360">
            <v>6010650201</v>
          </cell>
          <cell r="B11360" t="str">
            <v>성모마리아및예수상</v>
          </cell>
          <cell r="C11360" t="str">
            <v>Holy mother and son statues</v>
          </cell>
          <cell r="G11360" t="str">
            <v>해당없음</v>
          </cell>
        </row>
        <row r="11361">
          <cell r="A11361">
            <v>6010650301</v>
          </cell>
          <cell r="B11361" t="str">
            <v>십자가</v>
          </cell>
          <cell r="C11361" t="str">
            <v>Ecclesiastical crosses</v>
          </cell>
          <cell r="G11361" t="str">
            <v>해당없음</v>
          </cell>
        </row>
        <row r="11362">
          <cell r="A11362">
            <v>6010650401</v>
          </cell>
          <cell r="B11362" t="str">
            <v>제기</v>
          </cell>
          <cell r="C11362" t="str">
            <v>Tableware for memorial services</v>
          </cell>
          <cell r="G11362" t="str">
            <v>해당없음</v>
          </cell>
        </row>
        <row r="11363">
          <cell r="A11363">
            <v>6010650501</v>
          </cell>
          <cell r="B11363" t="str">
            <v>향로</v>
          </cell>
          <cell r="C11363" t="str">
            <v>Incense burners</v>
          </cell>
          <cell r="G11363" t="str">
            <v>해당없음</v>
          </cell>
        </row>
        <row r="11364">
          <cell r="A11364">
            <v>6010650601</v>
          </cell>
          <cell r="B11364" t="str">
            <v>돌하루방</v>
          </cell>
          <cell r="C11364" t="str">
            <v>Harubangs</v>
          </cell>
          <cell r="G11364" t="str">
            <v>해당없음</v>
          </cell>
        </row>
        <row r="11365">
          <cell r="A11365">
            <v>6010660101</v>
          </cell>
          <cell r="B11365" t="str">
            <v>적목조립검사기</v>
          </cell>
          <cell r="C11365" t="str">
            <v>Block assembly testers</v>
          </cell>
          <cell r="G11365" t="str">
            <v>해당없음</v>
          </cell>
        </row>
        <row r="11366">
          <cell r="A11366">
            <v>6010660201</v>
          </cell>
          <cell r="B11366" t="str">
            <v>형태자각검사기</v>
          </cell>
          <cell r="C11366" t="str">
            <v>Form perception testers</v>
          </cell>
          <cell r="G11366" t="str">
            <v>해당없음</v>
          </cell>
        </row>
        <row r="11367">
          <cell r="A11367">
            <v>6010660301</v>
          </cell>
          <cell r="B11367" t="str">
            <v>속도추정반응검사기</v>
          </cell>
          <cell r="C11367" t="str">
            <v>Speed anticipation reaction testers</v>
          </cell>
          <cell r="G11367" t="str">
            <v>해당없음</v>
          </cell>
        </row>
        <row r="11368">
          <cell r="A11368">
            <v>6010660401</v>
          </cell>
          <cell r="B11368" t="str">
            <v>직업적성검사기</v>
          </cell>
          <cell r="C11368" t="str">
            <v>Vocational evaluation sets</v>
          </cell>
          <cell r="G11368" t="str">
            <v>해당없음</v>
          </cell>
        </row>
        <row r="11369">
          <cell r="A11369">
            <v>6010660501</v>
          </cell>
          <cell r="B11369" t="str">
            <v>정신반응속도검사기</v>
          </cell>
          <cell r="C11369" t="str">
            <v>Mental reaction testers</v>
          </cell>
          <cell r="G11369" t="str">
            <v>해당없음</v>
          </cell>
        </row>
        <row r="11370">
          <cell r="A11370">
            <v>6010660601</v>
          </cell>
          <cell r="B11370" t="str">
            <v>조준검사기</v>
          </cell>
          <cell r="C11370" t="str">
            <v>Aim testers</v>
          </cell>
          <cell r="G11370" t="str">
            <v>해당없음</v>
          </cell>
        </row>
        <row r="11371">
          <cell r="A11371">
            <v>6010660701</v>
          </cell>
          <cell r="B11371" t="str">
            <v>동작재질검사기</v>
          </cell>
          <cell r="C11371" t="str">
            <v>Reaction movement testers</v>
          </cell>
          <cell r="G11371" t="str">
            <v>해당없음</v>
          </cell>
        </row>
        <row r="11372">
          <cell r="A11372">
            <v>6010660801</v>
          </cell>
          <cell r="B11372" t="str">
            <v>협응동작반응검사기</v>
          </cell>
          <cell r="C11372" t="str">
            <v>Two arm coordination testers</v>
          </cell>
          <cell r="G11372">
            <v>9</v>
          </cell>
        </row>
        <row r="11373">
          <cell r="A11373">
            <v>6010660901</v>
          </cell>
          <cell r="B11373" t="str">
            <v>변별력검사도구</v>
          </cell>
          <cell r="C11373" t="str">
            <v>Discrimination tools</v>
          </cell>
          <cell r="G11373" t="str">
            <v>해당없음</v>
          </cell>
        </row>
        <row r="11374">
          <cell r="A11374">
            <v>6010661001</v>
          </cell>
          <cell r="B11374" t="str">
            <v>조립능력측정도구</v>
          </cell>
          <cell r="C11374" t="str">
            <v>Assembly testing tools</v>
          </cell>
          <cell r="G11374" t="str">
            <v>해당없음</v>
          </cell>
        </row>
        <row r="11375">
          <cell r="A11375">
            <v>6010661101</v>
          </cell>
          <cell r="B11375" t="str">
            <v>포장능력측정도구</v>
          </cell>
          <cell r="C11375" t="str">
            <v>Packaging testing tools</v>
          </cell>
          <cell r="G11375" t="str">
            <v>해당없음</v>
          </cell>
        </row>
        <row r="11376">
          <cell r="A11376">
            <v>6010661201</v>
          </cell>
          <cell r="B11376" t="str">
            <v>공응검사기</v>
          </cell>
          <cell r="C11376" t="str">
            <v>Eye arm coordination tester</v>
          </cell>
          <cell r="G11376" t="str">
            <v>해당없음</v>
          </cell>
        </row>
        <row r="11377">
          <cell r="A11377">
            <v>6010939901</v>
          </cell>
          <cell r="B11377" t="str">
            <v>멀티미디어학습장치</v>
          </cell>
          <cell r="C11377" t="str">
            <v>Multimedia education units</v>
          </cell>
          <cell r="G11377">
            <v>9</v>
          </cell>
        </row>
        <row r="11378">
          <cell r="A11378">
            <v>6010939902</v>
          </cell>
          <cell r="B11378" t="str">
            <v>수업자동녹화시스템</v>
          </cell>
          <cell r="C11378" t="str">
            <v>Class auto video recording system</v>
          </cell>
          <cell r="G11378">
            <v>9</v>
          </cell>
        </row>
        <row r="11379">
          <cell r="A11379">
            <v>6010949901</v>
          </cell>
          <cell r="B11379" t="str">
            <v>음성출력학습기</v>
          </cell>
          <cell r="C11379" t="str">
            <v>Phonetic learning aids</v>
          </cell>
          <cell r="G11379" t="str">
            <v>해당없음</v>
          </cell>
        </row>
        <row r="11380">
          <cell r="A11380">
            <v>6010969301</v>
          </cell>
          <cell r="B11380" t="str">
            <v>응답검사기</v>
          </cell>
          <cell r="C11380" t="str">
            <v>Answer testers</v>
          </cell>
          <cell r="G11380" t="str">
            <v>해당없음</v>
          </cell>
        </row>
        <row r="11381">
          <cell r="A11381">
            <v>6010979701</v>
          </cell>
          <cell r="B11381" t="str">
            <v>모의소총</v>
          </cell>
          <cell r="C11381" t="str">
            <v>Imitation rifles</v>
          </cell>
          <cell r="G11381">
            <v>8</v>
          </cell>
        </row>
        <row r="11382">
          <cell r="A11382">
            <v>6010979801</v>
          </cell>
          <cell r="B11382" t="str">
            <v>사격장비</v>
          </cell>
          <cell r="C11382" t="str">
            <v>Firing equipments</v>
          </cell>
          <cell r="G11382">
            <v>7</v>
          </cell>
        </row>
        <row r="11383">
          <cell r="A11383">
            <v>6010979901</v>
          </cell>
          <cell r="B11383" t="str">
            <v>화재탐지훈련기구</v>
          </cell>
          <cell r="C11383" t="str">
            <v>Fire detector for trainers</v>
          </cell>
          <cell r="G11383" t="str">
            <v>해당없음</v>
          </cell>
        </row>
        <row r="11384">
          <cell r="A11384">
            <v>6010989801</v>
          </cell>
          <cell r="B11384" t="str">
            <v>자석판학습교구</v>
          </cell>
          <cell r="C11384" t="str">
            <v>Magnetic instruments for education</v>
          </cell>
          <cell r="G11384" t="str">
            <v>해당없음</v>
          </cell>
        </row>
        <row r="11385">
          <cell r="A11385">
            <v>6010989901</v>
          </cell>
          <cell r="B11385" t="str">
            <v>실물모형</v>
          </cell>
          <cell r="C11385" t="str">
            <v>Models</v>
          </cell>
          <cell r="G11385">
            <v>6</v>
          </cell>
        </row>
        <row r="11386">
          <cell r="A11386">
            <v>6010999901</v>
          </cell>
          <cell r="B11386" t="str">
            <v>교육훈련장비</v>
          </cell>
          <cell r="C11386" t="str">
            <v>Education training equipments</v>
          </cell>
          <cell r="G11386">
            <v>11</v>
          </cell>
        </row>
        <row r="11387">
          <cell r="A11387">
            <v>6011110601</v>
          </cell>
          <cell r="B11387" t="str">
            <v>전시판</v>
          </cell>
          <cell r="C11387" t="str">
            <v>Display boards</v>
          </cell>
          <cell r="G11387">
            <v>8</v>
          </cell>
        </row>
        <row r="11388">
          <cell r="A11388">
            <v>6011140301</v>
          </cell>
          <cell r="B11388" t="str">
            <v>모빌</v>
          </cell>
          <cell r="C11388" t="str">
            <v>Mobiles</v>
          </cell>
          <cell r="G11388" t="str">
            <v>해당없음</v>
          </cell>
        </row>
        <row r="11389">
          <cell r="A11389">
            <v>6012100101</v>
          </cell>
          <cell r="B11389" t="str">
            <v>미술품</v>
          </cell>
          <cell r="C11389" t="str">
            <v>Paintings</v>
          </cell>
          <cell r="G11389" t="str">
            <v>해당없음</v>
          </cell>
        </row>
        <row r="11390">
          <cell r="A11390">
            <v>6012100201</v>
          </cell>
          <cell r="B11390" t="str">
            <v>조형물</v>
          </cell>
          <cell r="C11390" t="str">
            <v>Formative arts</v>
          </cell>
          <cell r="G11390" t="str">
            <v>해당없음</v>
          </cell>
        </row>
        <row r="11391">
          <cell r="A11391">
            <v>6012100301</v>
          </cell>
          <cell r="B11391" t="str">
            <v>석고상</v>
          </cell>
          <cell r="C11391" t="str">
            <v>Plaster statues</v>
          </cell>
          <cell r="G11391" t="str">
            <v>해당없음</v>
          </cell>
        </row>
        <row r="11392">
          <cell r="A11392">
            <v>6012100302</v>
          </cell>
          <cell r="B11392" t="str">
            <v>인물상</v>
          </cell>
          <cell r="C11392" t="str">
            <v>Statuaries</v>
          </cell>
          <cell r="G11392" t="str">
            <v>해당없음</v>
          </cell>
        </row>
        <row r="11393">
          <cell r="A11393">
            <v>6012100601</v>
          </cell>
          <cell r="B11393" t="str">
            <v>그림</v>
          </cell>
          <cell r="C11393" t="str">
            <v>Pictures</v>
          </cell>
          <cell r="G11393" t="str">
            <v>해당없음</v>
          </cell>
        </row>
        <row r="11394">
          <cell r="A11394">
            <v>6012100801</v>
          </cell>
          <cell r="B11394" t="str">
            <v>포스터</v>
          </cell>
          <cell r="C11394" t="str">
            <v>Posters</v>
          </cell>
          <cell r="G11394" t="str">
            <v>해당없음</v>
          </cell>
        </row>
        <row r="11395">
          <cell r="A11395">
            <v>6012100901</v>
          </cell>
          <cell r="B11395" t="str">
            <v>장식용도자기</v>
          </cell>
          <cell r="C11395" t="str">
            <v>Decorative pots</v>
          </cell>
          <cell r="G11395" t="str">
            <v>해당없음</v>
          </cell>
        </row>
        <row r="11396">
          <cell r="A11396">
            <v>6012101001</v>
          </cell>
          <cell r="B11396" t="str">
            <v>글씨</v>
          </cell>
          <cell r="C11396" t="str">
            <v>Scrolls</v>
          </cell>
          <cell r="G11396" t="str">
            <v>해당없음</v>
          </cell>
        </row>
        <row r="11397">
          <cell r="A11397">
            <v>6012101201</v>
          </cell>
          <cell r="B11397" t="str">
            <v>장식스티커</v>
          </cell>
          <cell r="C11397" t="str">
            <v>Decorative stickers</v>
          </cell>
          <cell r="G11397" t="str">
            <v>해당없음</v>
          </cell>
        </row>
        <row r="11398">
          <cell r="A11398">
            <v>6012109901</v>
          </cell>
          <cell r="B11398" t="str">
            <v>장승</v>
          </cell>
          <cell r="C11398" t="str">
            <v>Traditional sculptures</v>
          </cell>
          <cell r="G11398" t="str">
            <v>해당없음</v>
          </cell>
        </row>
        <row r="11399">
          <cell r="A11399">
            <v>6012110801</v>
          </cell>
          <cell r="B11399" t="str">
            <v>스케치북</v>
          </cell>
          <cell r="C11399" t="str">
            <v>Sketchbook</v>
          </cell>
          <cell r="G11399" t="str">
            <v>해당없음</v>
          </cell>
        </row>
        <row r="11400">
          <cell r="A11400">
            <v>6012111301</v>
          </cell>
          <cell r="B11400" t="str">
            <v>얇은회화지</v>
          </cell>
          <cell r="C11400" t="str">
            <v>Foil construction paper</v>
          </cell>
          <cell r="G11400" t="str">
            <v>해당없음</v>
          </cell>
        </row>
        <row r="11401">
          <cell r="A11401">
            <v>6012111401</v>
          </cell>
          <cell r="B11401" t="str">
            <v>색종이</v>
          </cell>
          <cell r="C11401" t="str">
            <v>Origami craft papers</v>
          </cell>
          <cell r="G11401" t="str">
            <v>해당없음</v>
          </cell>
        </row>
        <row r="11402">
          <cell r="A11402">
            <v>6012115101</v>
          </cell>
          <cell r="B11402" t="str">
            <v>화판</v>
          </cell>
          <cell r="C11402" t="str">
            <v>Drawing or sketching boards or accessories</v>
          </cell>
          <cell r="G11402" t="str">
            <v>해당없음</v>
          </cell>
        </row>
        <row r="11403">
          <cell r="A11403">
            <v>6012122201</v>
          </cell>
          <cell r="B11403" t="str">
            <v>그림물감</v>
          </cell>
          <cell r="C11403" t="str">
            <v>Water color</v>
          </cell>
          <cell r="G11403" t="str">
            <v>해당없음</v>
          </cell>
        </row>
        <row r="11404">
          <cell r="A11404">
            <v>6012122601</v>
          </cell>
          <cell r="B11404" t="str">
            <v>미술용붓</v>
          </cell>
          <cell r="C11404" t="str">
            <v>Artists color brushes</v>
          </cell>
          <cell r="G11404" t="str">
            <v>해당없음</v>
          </cell>
        </row>
        <row r="11405">
          <cell r="A11405">
            <v>6012122701</v>
          </cell>
          <cell r="B11405" t="str">
            <v>동양제붓</v>
          </cell>
          <cell r="C11405" t="str">
            <v>Oriental brushes</v>
          </cell>
          <cell r="G11405" t="str">
            <v>해당없음</v>
          </cell>
        </row>
        <row r="11406">
          <cell r="A11406">
            <v>6012123701</v>
          </cell>
          <cell r="B11406" t="str">
            <v>회화용팔레트</v>
          </cell>
          <cell r="C11406" t="str">
            <v>Palettes for paint or ink mixing</v>
          </cell>
          <cell r="G11406" t="str">
            <v>해당없음</v>
          </cell>
        </row>
        <row r="11407">
          <cell r="A11407">
            <v>6012124601</v>
          </cell>
          <cell r="B11407" t="str">
            <v>금속이젤</v>
          </cell>
          <cell r="C11407" t="str">
            <v>Metal easels</v>
          </cell>
          <cell r="G11407" t="str">
            <v>해당없음</v>
          </cell>
        </row>
        <row r="11408">
          <cell r="A11408">
            <v>6012124701</v>
          </cell>
          <cell r="B11408" t="str">
            <v>나무이젤</v>
          </cell>
          <cell r="C11408" t="str">
            <v>Wood easels</v>
          </cell>
          <cell r="G11408" t="str">
            <v>해당없음</v>
          </cell>
        </row>
        <row r="11409">
          <cell r="A11409">
            <v>6012140201</v>
          </cell>
          <cell r="B11409" t="str">
            <v>액자</v>
          </cell>
          <cell r="C11409" t="str">
            <v>Picture frames</v>
          </cell>
          <cell r="G11409">
            <v>9</v>
          </cell>
        </row>
        <row r="11410">
          <cell r="A11410">
            <v>6012141301</v>
          </cell>
          <cell r="B11410" t="str">
            <v>사진용앨범</v>
          </cell>
          <cell r="C11410" t="str">
            <v>Photograph almums</v>
          </cell>
          <cell r="G11410" t="str">
            <v>해당없음</v>
          </cell>
        </row>
        <row r="11411">
          <cell r="A11411">
            <v>6012149901</v>
          </cell>
          <cell r="B11411" t="str">
            <v>졸업앨범</v>
          </cell>
          <cell r="C11411" t="str">
            <v>Graduation albums</v>
          </cell>
          <cell r="G11411" t="str">
            <v>해당없음</v>
          </cell>
        </row>
        <row r="11412">
          <cell r="A11412">
            <v>6012152501</v>
          </cell>
          <cell r="B11412" t="str">
            <v>테크니컬펜</v>
          </cell>
          <cell r="C11412" t="str">
            <v>Technical pens</v>
          </cell>
          <cell r="G11412" t="str">
            <v>해당없음</v>
          </cell>
        </row>
        <row r="11413">
          <cell r="A11413">
            <v>6012152601</v>
          </cell>
          <cell r="B11413" t="str">
            <v>붓펜</v>
          </cell>
          <cell r="C11413" t="str">
            <v>Calligraphy pens</v>
          </cell>
          <cell r="G11413" t="str">
            <v>해당없음</v>
          </cell>
        </row>
        <row r="11414">
          <cell r="A11414">
            <v>6012159801</v>
          </cell>
          <cell r="B11414" t="str">
            <v>먹가는기계</v>
          </cell>
          <cell r="C11414" t="str">
            <v>Inkstick grinder</v>
          </cell>
          <cell r="G11414" t="str">
            <v>해당없음</v>
          </cell>
        </row>
        <row r="11415">
          <cell r="A11415">
            <v>6012180701</v>
          </cell>
          <cell r="B11415" t="str">
            <v>인쇄잉크</v>
          </cell>
          <cell r="C11415" t="str">
            <v>Printing ink</v>
          </cell>
          <cell r="G11415" t="str">
            <v>해당없음</v>
          </cell>
        </row>
        <row r="11416">
          <cell r="A11416">
            <v>6012210101</v>
          </cell>
          <cell r="B11416" t="str">
            <v>심지</v>
          </cell>
          <cell r="C11416" t="str">
            <v>Wicks</v>
          </cell>
          <cell r="G11416" t="str">
            <v>해당없음</v>
          </cell>
        </row>
        <row r="11417">
          <cell r="A11417">
            <v>6012220401</v>
          </cell>
          <cell r="B11417" t="str">
            <v>목재조각도</v>
          </cell>
          <cell r="C11417" t="str">
            <v>Carving tools</v>
          </cell>
          <cell r="G11417" t="str">
            <v>해당없음</v>
          </cell>
        </row>
        <row r="11418">
          <cell r="A11418">
            <v>6012320201</v>
          </cell>
          <cell r="B11418" t="str">
            <v>리본</v>
          </cell>
          <cell r="C11418" t="str">
            <v>Ribbon</v>
          </cell>
          <cell r="G11418" t="str">
            <v>해당없음</v>
          </cell>
        </row>
        <row r="11419">
          <cell r="A11419">
            <v>6012430601</v>
          </cell>
          <cell r="B11419" t="str">
            <v>도예용물레</v>
          </cell>
          <cell r="C11419" t="str">
            <v>Potters wheels for hand made ceramics</v>
          </cell>
          <cell r="G11419">
            <v>10</v>
          </cell>
        </row>
        <row r="11420">
          <cell r="A11420">
            <v>6012431101</v>
          </cell>
          <cell r="B11420" t="str">
            <v>조소대</v>
          </cell>
          <cell r="C11420" t="str">
            <v>Clay modeling tools</v>
          </cell>
          <cell r="G11420" t="str">
            <v>해당없음</v>
          </cell>
        </row>
        <row r="11421">
          <cell r="A11421">
            <v>6012431501</v>
          </cell>
          <cell r="B11421" t="str">
            <v>유성비경화성형물질</v>
          </cell>
          <cell r="C11421" t="str">
            <v>Oilbased nonhardening modeling compounds</v>
          </cell>
          <cell r="G11421" t="str">
            <v>해당없음</v>
          </cell>
        </row>
        <row r="11422">
          <cell r="A11422">
            <v>6012432501</v>
          </cell>
          <cell r="B11422" t="str">
            <v>지점토</v>
          </cell>
          <cell r="C11422" t="str">
            <v>Paper clay</v>
          </cell>
          <cell r="G11422" t="str">
            <v>해당없음</v>
          </cell>
        </row>
        <row r="11423">
          <cell r="A11423">
            <v>6013100101</v>
          </cell>
          <cell r="B11423" t="str">
            <v>피아노</v>
          </cell>
          <cell r="C11423" t="str">
            <v>Pianos</v>
          </cell>
          <cell r="G11423">
            <v>12</v>
          </cell>
        </row>
        <row r="11424">
          <cell r="A11424">
            <v>6013100201</v>
          </cell>
          <cell r="B11424" t="str">
            <v>아코디언</v>
          </cell>
          <cell r="C11424" t="str">
            <v>Accordions</v>
          </cell>
          <cell r="G11424" t="str">
            <v>해당없음</v>
          </cell>
        </row>
        <row r="11425">
          <cell r="A11425">
            <v>6013100301</v>
          </cell>
          <cell r="B11425" t="str">
            <v>오르간</v>
          </cell>
          <cell r="C11425" t="str">
            <v>Musical organs</v>
          </cell>
          <cell r="G11425">
            <v>12</v>
          </cell>
        </row>
        <row r="11426">
          <cell r="A11426">
            <v>6013100401</v>
          </cell>
          <cell r="B11426" t="str">
            <v>첼레스타</v>
          </cell>
          <cell r="C11426" t="str">
            <v>Celestas</v>
          </cell>
          <cell r="G11426" t="str">
            <v>해당없음</v>
          </cell>
        </row>
        <row r="11427">
          <cell r="A11427">
            <v>6013100501</v>
          </cell>
          <cell r="B11427" t="str">
            <v>멜로디언</v>
          </cell>
          <cell r="C11427" t="str">
            <v>Melodions</v>
          </cell>
          <cell r="G11427" t="str">
            <v>해당없음</v>
          </cell>
        </row>
        <row r="11428">
          <cell r="A11428">
            <v>6013100601</v>
          </cell>
          <cell r="B11428" t="str">
            <v>신시사이저</v>
          </cell>
          <cell r="C11428" t="str">
            <v>Synthesizers</v>
          </cell>
          <cell r="G11428">
            <v>10</v>
          </cell>
        </row>
        <row r="11429">
          <cell r="A11429">
            <v>6013100701</v>
          </cell>
          <cell r="B11429" t="str">
            <v>멜로티카</v>
          </cell>
          <cell r="C11429" t="str">
            <v>Melodicas</v>
          </cell>
          <cell r="G11429" t="str">
            <v>해당없음</v>
          </cell>
        </row>
        <row r="11430">
          <cell r="A11430">
            <v>6013109401</v>
          </cell>
          <cell r="B11430" t="str">
            <v>대공후</v>
          </cell>
          <cell r="C11430" t="str">
            <v>Daekonghu</v>
          </cell>
          <cell r="G11430" t="str">
            <v>해당없음</v>
          </cell>
        </row>
        <row r="11431">
          <cell r="A11431">
            <v>6013109901</v>
          </cell>
          <cell r="B11431" t="str">
            <v>디지털피아노</v>
          </cell>
          <cell r="C11431" t="str">
            <v>Digital  pianos</v>
          </cell>
          <cell r="G11431">
            <v>11</v>
          </cell>
        </row>
        <row r="11432">
          <cell r="A11432">
            <v>6013110101</v>
          </cell>
          <cell r="B11432" t="str">
            <v>트럼펫</v>
          </cell>
          <cell r="C11432" t="str">
            <v>Trumpets</v>
          </cell>
          <cell r="G11432">
            <v>8</v>
          </cell>
        </row>
        <row r="11433">
          <cell r="A11433">
            <v>6013110201</v>
          </cell>
          <cell r="B11433" t="str">
            <v>트롬본</v>
          </cell>
          <cell r="C11433" t="str">
            <v>Trombones</v>
          </cell>
          <cell r="G11433">
            <v>8</v>
          </cell>
        </row>
        <row r="11434">
          <cell r="A11434">
            <v>6013110301</v>
          </cell>
          <cell r="B11434" t="str">
            <v>수자폰</v>
          </cell>
          <cell r="C11434" t="str">
            <v>Sousaphones</v>
          </cell>
          <cell r="G11434" t="str">
            <v>해당없음</v>
          </cell>
        </row>
        <row r="11435">
          <cell r="A11435">
            <v>6013110401</v>
          </cell>
          <cell r="B11435" t="str">
            <v>색소폰</v>
          </cell>
          <cell r="C11435" t="str">
            <v>Saxophones</v>
          </cell>
          <cell r="G11435">
            <v>8</v>
          </cell>
        </row>
        <row r="11436">
          <cell r="A11436">
            <v>6013110501</v>
          </cell>
          <cell r="B11436" t="str">
            <v>연주용호각</v>
          </cell>
          <cell r="C11436" t="str">
            <v>Whistle</v>
          </cell>
          <cell r="G11436" t="str">
            <v>해당없음</v>
          </cell>
        </row>
        <row r="11437">
          <cell r="A11437">
            <v>6013110601</v>
          </cell>
          <cell r="B11437" t="str">
            <v>나팔</v>
          </cell>
          <cell r="C11437" t="str">
            <v>Bugles</v>
          </cell>
          <cell r="G11437" t="str">
            <v>해당없음</v>
          </cell>
        </row>
        <row r="11438">
          <cell r="A11438">
            <v>6013110801</v>
          </cell>
          <cell r="B11438" t="str">
            <v>호른</v>
          </cell>
          <cell r="C11438" t="str">
            <v>Horns</v>
          </cell>
          <cell r="G11438">
            <v>8</v>
          </cell>
        </row>
        <row r="11439">
          <cell r="A11439">
            <v>6013110901</v>
          </cell>
          <cell r="B11439" t="str">
            <v>멜로폰</v>
          </cell>
          <cell r="C11439" t="str">
            <v>Mellophones</v>
          </cell>
          <cell r="G11439" t="str">
            <v>해당없음</v>
          </cell>
        </row>
        <row r="11440">
          <cell r="A11440">
            <v>6013111101</v>
          </cell>
          <cell r="B11440" t="str">
            <v>바리톤호른</v>
          </cell>
          <cell r="C11440" t="str">
            <v>Baritone horns</v>
          </cell>
          <cell r="G11440" t="str">
            <v>해당없음</v>
          </cell>
        </row>
        <row r="11441">
          <cell r="A11441">
            <v>6013111201</v>
          </cell>
          <cell r="B11441" t="str">
            <v>플루겔호른</v>
          </cell>
          <cell r="C11441" t="str">
            <v>Flugel horns</v>
          </cell>
          <cell r="G11441" t="str">
            <v>해당없음</v>
          </cell>
        </row>
        <row r="11442">
          <cell r="A11442">
            <v>6013111301</v>
          </cell>
          <cell r="B11442" t="str">
            <v>나발</v>
          </cell>
          <cell r="C11442" t="str">
            <v>Nabal</v>
          </cell>
          <cell r="G11442" t="str">
            <v>해당없음</v>
          </cell>
        </row>
        <row r="11443">
          <cell r="A11443">
            <v>6013111401</v>
          </cell>
          <cell r="B11443" t="str">
            <v>튜바</v>
          </cell>
          <cell r="C11443" t="str">
            <v>Tubas</v>
          </cell>
          <cell r="G11443">
            <v>8</v>
          </cell>
        </row>
        <row r="11444">
          <cell r="A11444">
            <v>6013111501</v>
          </cell>
          <cell r="B11444" t="str">
            <v>유포니엄</v>
          </cell>
          <cell r="C11444" t="str">
            <v>Euphoniums</v>
          </cell>
          <cell r="G11444" t="str">
            <v>해당없음</v>
          </cell>
        </row>
        <row r="11445">
          <cell r="A11445">
            <v>6013111601</v>
          </cell>
          <cell r="B11445" t="str">
            <v>튜바폰</v>
          </cell>
          <cell r="C11445" t="str">
            <v>Tubaphones</v>
          </cell>
          <cell r="G11445" t="str">
            <v>해당없음</v>
          </cell>
        </row>
        <row r="11446">
          <cell r="A11446">
            <v>6013119201</v>
          </cell>
          <cell r="B11446" t="str">
            <v>바셋호른</v>
          </cell>
          <cell r="C11446" t="str">
            <v>Basset horns</v>
          </cell>
          <cell r="G11446" t="str">
            <v>해당없음</v>
          </cell>
        </row>
        <row r="11447">
          <cell r="A11447">
            <v>6013120101</v>
          </cell>
          <cell r="B11447" t="str">
            <v>클라리넷</v>
          </cell>
          <cell r="C11447" t="str">
            <v>Clarinets</v>
          </cell>
          <cell r="G11447">
            <v>8</v>
          </cell>
        </row>
        <row r="11448">
          <cell r="A11448">
            <v>6013120201</v>
          </cell>
          <cell r="B11448" t="str">
            <v>오보에</v>
          </cell>
          <cell r="C11448" t="str">
            <v>Oboes</v>
          </cell>
          <cell r="G11448" t="str">
            <v>해당없음</v>
          </cell>
        </row>
        <row r="11449">
          <cell r="A11449">
            <v>6013120301</v>
          </cell>
          <cell r="B11449" t="str">
            <v>플루트</v>
          </cell>
          <cell r="C11449" t="str">
            <v>Musical flutes</v>
          </cell>
          <cell r="G11449" t="str">
            <v>해당없음</v>
          </cell>
        </row>
        <row r="11450">
          <cell r="A11450">
            <v>6013120401</v>
          </cell>
          <cell r="B11450" t="str">
            <v>피콜로</v>
          </cell>
          <cell r="C11450" t="str">
            <v>Piccoloes</v>
          </cell>
          <cell r="G11450" t="str">
            <v>해당없음</v>
          </cell>
        </row>
        <row r="11451">
          <cell r="A11451">
            <v>6013120501</v>
          </cell>
          <cell r="B11451" t="str">
            <v>코넷</v>
          </cell>
          <cell r="C11451" t="str">
            <v>Musical cornets</v>
          </cell>
          <cell r="G11451" t="str">
            <v>해당없음</v>
          </cell>
        </row>
        <row r="11452">
          <cell r="A11452">
            <v>6013120601</v>
          </cell>
          <cell r="B11452" t="str">
            <v>백파이프</v>
          </cell>
          <cell r="C11452" t="str">
            <v>Bagpipes</v>
          </cell>
          <cell r="G11452" t="str">
            <v>해당없음</v>
          </cell>
        </row>
        <row r="11453">
          <cell r="A11453">
            <v>6013120701</v>
          </cell>
          <cell r="B11453" t="str">
            <v>하모니카</v>
          </cell>
          <cell r="C11453" t="str">
            <v>Harmonicas</v>
          </cell>
          <cell r="G11453" t="str">
            <v>해당없음</v>
          </cell>
        </row>
        <row r="11454">
          <cell r="A11454">
            <v>6013120901</v>
          </cell>
          <cell r="B11454" t="str">
            <v>잉글리시호른</v>
          </cell>
          <cell r="C11454" t="str">
            <v>English horns</v>
          </cell>
          <cell r="G11454" t="str">
            <v>해당없음</v>
          </cell>
        </row>
        <row r="11455">
          <cell r="A11455">
            <v>6013121001</v>
          </cell>
          <cell r="B11455" t="str">
            <v>오카리나</v>
          </cell>
          <cell r="C11455" t="str">
            <v>Ocarinas</v>
          </cell>
          <cell r="G11455" t="str">
            <v>해당없음</v>
          </cell>
        </row>
        <row r="11456">
          <cell r="A11456">
            <v>6013121101</v>
          </cell>
          <cell r="B11456" t="str">
            <v>대금</v>
          </cell>
          <cell r="C11456" t="str">
            <v>Daegeum</v>
          </cell>
          <cell r="G11456">
            <v>8</v>
          </cell>
        </row>
        <row r="11457">
          <cell r="A11457">
            <v>6013121201</v>
          </cell>
          <cell r="B11457" t="str">
            <v>단소</v>
          </cell>
          <cell r="C11457" t="str">
            <v>Danso</v>
          </cell>
          <cell r="G11457" t="str">
            <v>해당없음</v>
          </cell>
        </row>
        <row r="11458">
          <cell r="A11458">
            <v>6013121301</v>
          </cell>
          <cell r="B11458" t="str">
            <v>퉁소</v>
          </cell>
          <cell r="C11458" t="str">
            <v>Tungso</v>
          </cell>
          <cell r="G11458" t="str">
            <v>해당없음</v>
          </cell>
        </row>
        <row r="11459">
          <cell r="A11459">
            <v>6013121401</v>
          </cell>
          <cell r="B11459" t="str">
            <v>태평소</v>
          </cell>
          <cell r="C11459" t="str">
            <v>Taepyeongso</v>
          </cell>
          <cell r="G11459" t="str">
            <v>해당없음</v>
          </cell>
        </row>
        <row r="11460">
          <cell r="A11460">
            <v>6013121501</v>
          </cell>
          <cell r="B11460" t="str">
            <v>적</v>
          </cell>
          <cell r="C11460" t="str">
            <v>Jeok</v>
          </cell>
          <cell r="G11460" t="str">
            <v>해당없음</v>
          </cell>
        </row>
        <row r="11461">
          <cell r="A11461">
            <v>6013121601</v>
          </cell>
          <cell r="B11461" t="str">
            <v>당적</v>
          </cell>
          <cell r="C11461" t="str">
            <v>Dangjeok</v>
          </cell>
          <cell r="G11461" t="str">
            <v>해당없음</v>
          </cell>
        </row>
        <row r="11462">
          <cell r="A11462">
            <v>6013121701</v>
          </cell>
          <cell r="B11462" t="str">
            <v>당피리</v>
          </cell>
          <cell r="C11462" t="str">
            <v>Dangpirie</v>
          </cell>
          <cell r="G11462" t="str">
            <v>해당없음</v>
          </cell>
        </row>
        <row r="11463">
          <cell r="A11463">
            <v>6013121801</v>
          </cell>
          <cell r="B11463" t="str">
            <v>세피리</v>
          </cell>
          <cell r="C11463" t="str">
            <v>Sepiri</v>
          </cell>
          <cell r="G11463" t="str">
            <v>해당없음</v>
          </cell>
        </row>
        <row r="11464">
          <cell r="A11464">
            <v>6013121901</v>
          </cell>
          <cell r="B11464" t="str">
            <v>소</v>
          </cell>
          <cell r="C11464" t="str">
            <v>So</v>
          </cell>
          <cell r="G11464" t="str">
            <v>해당없음</v>
          </cell>
        </row>
        <row r="11465">
          <cell r="A11465">
            <v>6013122001</v>
          </cell>
          <cell r="B11465" t="str">
            <v>약</v>
          </cell>
          <cell r="C11465" t="str">
            <v>Yak</v>
          </cell>
          <cell r="G11465" t="str">
            <v>해당없음</v>
          </cell>
        </row>
        <row r="11466">
          <cell r="A11466">
            <v>6013122101</v>
          </cell>
          <cell r="B11466" t="str">
            <v>중금</v>
          </cell>
          <cell r="C11466" t="str">
            <v>Junggeum</v>
          </cell>
          <cell r="G11466" t="str">
            <v>해당없음</v>
          </cell>
        </row>
        <row r="11467">
          <cell r="A11467">
            <v>6013122201</v>
          </cell>
          <cell r="B11467" t="str">
            <v>지</v>
          </cell>
          <cell r="C11467" t="str">
            <v>Ji</v>
          </cell>
          <cell r="G11467" t="str">
            <v>해당없음</v>
          </cell>
        </row>
        <row r="11468">
          <cell r="A11468">
            <v>6013122301</v>
          </cell>
          <cell r="B11468" t="str">
            <v>소금</v>
          </cell>
          <cell r="C11468" t="str">
            <v>Sogeum</v>
          </cell>
          <cell r="G11468" t="str">
            <v>해당없음</v>
          </cell>
        </row>
        <row r="11469">
          <cell r="A11469">
            <v>6013122401</v>
          </cell>
          <cell r="B11469" t="str">
            <v>향피리</v>
          </cell>
          <cell r="C11469" t="str">
            <v>Hyangpiri</v>
          </cell>
          <cell r="G11469" t="str">
            <v>해당없음</v>
          </cell>
        </row>
        <row r="11470">
          <cell r="A11470">
            <v>6013122501</v>
          </cell>
          <cell r="B11470" t="str">
            <v>생황</v>
          </cell>
          <cell r="C11470" t="str">
            <v>Saenghwang</v>
          </cell>
          <cell r="G11470" t="str">
            <v>해당없음</v>
          </cell>
        </row>
        <row r="11471">
          <cell r="A11471">
            <v>6013122601</v>
          </cell>
          <cell r="B11471" t="str">
            <v>훈</v>
          </cell>
          <cell r="C11471" t="str">
            <v>Hun</v>
          </cell>
          <cell r="G11471" t="str">
            <v>해당없음</v>
          </cell>
        </row>
        <row r="11472">
          <cell r="A11472">
            <v>6013122701</v>
          </cell>
          <cell r="B11472" t="str">
            <v>나각</v>
          </cell>
          <cell r="C11472" t="str">
            <v>Nagak</v>
          </cell>
          <cell r="G11472" t="str">
            <v>해당없음</v>
          </cell>
        </row>
        <row r="11473">
          <cell r="A11473">
            <v>6013122901</v>
          </cell>
          <cell r="B11473" t="str">
            <v>뮈제트</v>
          </cell>
          <cell r="C11473" t="str">
            <v>Musette</v>
          </cell>
          <cell r="G11473" t="str">
            <v>해당없음</v>
          </cell>
        </row>
        <row r="11474">
          <cell r="A11474">
            <v>6013123001</v>
          </cell>
          <cell r="B11474" t="str">
            <v>콘트라바순</v>
          </cell>
          <cell r="C11474" t="str">
            <v>Contra bassoons</v>
          </cell>
          <cell r="G11474" t="str">
            <v>해당없음</v>
          </cell>
        </row>
        <row r="11475">
          <cell r="A11475">
            <v>6013123101</v>
          </cell>
          <cell r="B11475" t="str">
            <v>샤루소폰</v>
          </cell>
          <cell r="C11475" t="str">
            <v>Sarrusophones</v>
          </cell>
          <cell r="G11475" t="str">
            <v>해당없음</v>
          </cell>
        </row>
        <row r="11476">
          <cell r="A11476">
            <v>6013123201</v>
          </cell>
          <cell r="B11476" t="str">
            <v>사이렌호른</v>
          </cell>
          <cell r="C11476" t="str">
            <v>Siren horns</v>
          </cell>
          <cell r="G11476" t="str">
            <v>해당없음</v>
          </cell>
        </row>
        <row r="11477">
          <cell r="A11477">
            <v>6013123301</v>
          </cell>
          <cell r="B11477" t="str">
            <v>리코더</v>
          </cell>
          <cell r="C11477" t="str">
            <v>Recorders</v>
          </cell>
          <cell r="G11477" t="str">
            <v>해당없음</v>
          </cell>
        </row>
        <row r="11478">
          <cell r="A11478">
            <v>6013123401</v>
          </cell>
          <cell r="B11478" t="str">
            <v>클라베이스</v>
          </cell>
          <cell r="C11478" t="str">
            <v>Claves</v>
          </cell>
          <cell r="G11478" t="str">
            <v>해당없음</v>
          </cell>
        </row>
        <row r="11479">
          <cell r="A11479">
            <v>6013123701</v>
          </cell>
          <cell r="B11479" t="str">
            <v>팬파이프</v>
          </cell>
          <cell r="C11479" t="str">
            <v>Pan pipe</v>
          </cell>
          <cell r="G11479" t="str">
            <v>해당없음</v>
          </cell>
        </row>
        <row r="11480">
          <cell r="A11480">
            <v>6013129301</v>
          </cell>
          <cell r="B11480" t="str">
            <v>바순</v>
          </cell>
          <cell r="C11480" t="str">
            <v>Bassoons</v>
          </cell>
          <cell r="G11480" t="str">
            <v>해당없음</v>
          </cell>
        </row>
        <row r="11481">
          <cell r="A11481">
            <v>6013129901</v>
          </cell>
          <cell r="B11481" t="str">
            <v>클라리코</v>
          </cell>
          <cell r="C11481" t="str">
            <v>Clareco</v>
          </cell>
          <cell r="G11481" t="str">
            <v>해당없음</v>
          </cell>
        </row>
        <row r="11482">
          <cell r="A11482">
            <v>6013130101</v>
          </cell>
          <cell r="B11482" t="str">
            <v>하프시코드</v>
          </cell>
          <cell r="C11482" t="str">
            <v>Harpsichords</v>
          </cell>
          <cell r="G11482" t="str">
            <v>해당없음</v>
          </cell>
        </row>
        <row r="11483">
          <cell r="A11483">
            <v>6013130301</v>
          </cell>
          <cell r="B11483" t="str">
            <v>기타(Guitar)</v>
          </cell>
          <cell r="C11483" t="str">
            <v>Guitars</v>
          </cell>
          <cell r="G11483">
            <v>8</v>
          </cell>
        </row>
        <row r="11484">
          <cell r="A11484">
            <v>6013130401</v>
          </cell>
          <cell r="B11484" t="str">
            <v>바이올린</v>
          </cell>
          <cell r="C11484" t="str">
            <v>Violins</v>
          </cell>
          <cell r="G11484" t="str">
            <v>해당없음</v>
          </cell>
        </row>
        <row r="11485">
          <cell r="A11485">
            <v>6013130501</v>
          </cell>
          <cell r="B11485" t="str">
            <v>하프</v>
          </cell>
          <cell r="C11485" t="str">
            <v>Harps</v>
          </cell>
          <cell r="G11485" t="str">
            <v>해당없음</v>
          </cell>
        </row>
        <row r="11486">
          <cell r="A11486">
            <v>6013130601</v>
          </cell>
          <cell r="B11486" t="str">
            <v>밴조</v>
          </cell>
          <cell r="C11486" t="str">
            <v>Banjoes</v>
          </cell>
          <cell r="G11486" t="str">
            <v>해당없음</v>
          </cell>
        </row>
        <row r="11487">
          <cell r="A11487">
            <v>6013130701</v>
          </cell>
          <cell r="B11487" t="str">
            <v>만돌린</v>
          </cell>
          <cell r="C11487" t="str">
            <v>Mandolins</v>
          </cell>
          <cell r="G11487" t="str">
            <v>해당없음</v>
          </cell>
        </row>
        <row r="11488">
          <cell r="A11488">
            <v>6013130801</v>
          </cell>
          <cell r="B11488" t="str">
            <v>첼로</v>
          </cell>
          <cell r="C11488" t="str">
            <v>Cellos</v>
          </cell>
          <cell r="G11488" t="str">
            <v>해당없음</v>
          </cell>
        </row>
        <row r="11489">
          <cell r="A11489">
            <v>6013131001</v>
          </cell>
          <cell r="B11489" t="str">
            <v>가야금</v>
          </cell>
          <cell r="C11489" t="str">
            <v>Gayageum</v>
          </cell>
          <cell r="G11489">
            <v>8</v>
          </cell>
        </row>
        <row r="11490">
          <cell r="A11490">
            <v>6013131101</v>
          </cell>
          <cell r="B11490" t="str">
            <v>거문고</v>
          </cell>
          <cell r="C11490" t="str">
            <v>Geomungo</v>
          </cell>
          <cell r="G11490">
            <v>8</v>
          </cell>
        </row>
        <row r="11491">
          <cell r="A11491">
            <v>6013131201</v>
          </cell>
          <cell r="B11491" t="str">
            <v>아쟁</v>
          </cell>
          <cell r="C11491" t="str">
            <v>Ajaeng</v>
          </cell>
          <cell r="G11491">
            <v>8</v>
          </cell>
        </row>
        <row r="11492">
          <cell r="A11492">
            <v>6013131301</v>
          </cell>
          <cell r="B11492" t="str">
            <v>금</v>
          </cell>
          <cell r="C11492" t="str">
            <v>Geum</v>
          </cell>
          <cell r="G11492" t="str">
            <v>해당없음</v>
          </cell>
        </row>
        <row r="11493">
          <cell r="A11493">
            <v>6013131401</v>
          </cell>
          <cell r="B11493" t="str">
            <v>당비파</v>
          </cell>
          <cell r="C11493" t="str">
            <v>Dangbipa</v>
          </cell>
          <cell r="G11493" t="str">
            <v>해당없음</v>
          </cell>
        </row>
        <row r="11494">
          <cell r="A11494">
            <v>6013131501</v>
          </cell>
          <cell r="B11494" t="str">
            <v>대쟁</v>
          </cell>
          <cell r="C11494" t="str">
            <v>Daejaeng</v>
          </cell>
          <cell r="G11494" t="str">
            <v>해당없음</v>
          </cell>
        </row>
        <row r="11495">
          <cell r="A11495">
            <v>6013131601</v>
          </cell>
          <cell r="B11495" t="str">
            <v>슬</v>
          </cell>
          <cell r="C11495" t="str">
            <v>Seul</v>
          </cell>
          <cell r="G11495" t="str">
            <v>해당없음</v>
          </cell>
        </row>
        <row r="11496">
          <cell r="A11496">
            <v>6013131701</v>
          </cell>
          <cell r="B11496" t="str">
            <v>와공후</v>
          </cell>
          <cell r="C11496" t="str">
            <v>Wagonghu</v>
          </cell>
          <cell r="G11496" t="str">
            <v>해당없음</v>
          </cell>
        </row>
        <row r="11497">
          <cell r="A11497">
            <v>6013131801</v>
          </cell>
          <cell r="B11497" t="str">
            <v>향비파</v>
          </cell>
          <cell r="C11497" t="str">
            <v>Hyangbipa</v>
          </cell>
          <cell r="G11497" t="str">
            <v>해당없음</v>
          </cell>
        </row>
        <row r="11498">
          <cell r="A11498">
            <v>6013131901</v>
          </cell>
          <cell r="B11498" t="str">
            <v>해금</v>
          </cell>
          <cell r="C11498" t="str">
            <v>Haegeum</v>
          </cell>
          <cell r="G11498">
            <v>8</v>
          </cell>
        </row>
        <row r="11499">
          <cell r="A11499">
            <v>6013132001</v>
          </cell>
          <cell r="B11499" t="str">
            <v>소공후</v>
          </cell>
          <cell r="C11499" t="str">
            <v>Sogonghu</v>
          </cell>
          <cell r="G11499" t="str">
            <v>해당없음</v>
          </cell>
        </row>
        <row r="11500">
          <cell r="A11500">
            <v>6013132101</v>
          </cell>
          <cell r="B11500" t="str">
            <v>수공후</v>
          </cell>
          <cell r="C11500" t="str">
            <v>Sugonghus</v>
          </cell>
          <cell r="G11500" t="str">
            <v>해당없음</v>
          </cell>
        </row>
        <row r="11501">
          <cell r="A11501">
            <v>6013132201</v>
          </cell>
          <cell r="B11501" t="str">
            <v>양금</v>
          </cell>
          <cell r="C11501" t="str">
            <v>Yanggeum</v>
          </cell>
          <cell r="G11501">
            <v>8</v>
          </cell>
        </row>
        <row r="11502">
          <cell r="A11502">
            <v>6013132301</v>
          </cell>
          <cell r="B11502" t="str">
            <v>월금</v>
          </cell>
          <cell r="C11502" t="str">
            <v>Wolgeum</v>
          </cell>
          <cell r="G11502" t="str">
            <v>해당없음</v>
          </cell>
        </row>
        <row r="11503">
          <cell r="A11503">
            <v>6013132401</v>
          </cell>
          <cell r="B11503" t="str">
            <v>우쿨렐레</v>
          </cell>
          <cell r="C11503" t="str">
            <v>Ukuleles</v>
          </cell>
          <cell r="G11503" t="str">
            <v>해당없음</v>
          </cell>
        </row>
        <row r="11504">
          <cell r="A11504">
            <v>6013132501</v>
          </cell>
          <cell r="B11504" t="str">
            <v>비올라</v>
          </cell>
          <cell r="C11504" t="str">
            <v>Violas</v>
          </cell>
          <cell r="G11504" t="str">
            <v>해당없음</v>
          </cell>
        </row>
        <row r="11505">
          <cell r="A11505">
            <v>6013139601</v>
          </cell>
          <cell r="B11505" t="str">
            <v>베이스비올</v>
          </cell>
          <cell r="C11505" t="str">
            <v>Bass viols</v>
          </cell>
          <cell r="G11505" t="str">
            <v>해당없음</v>
          </cell>
        </row>
        <row r="11506">
          <cell r="A11506">
            <v>6013139701</v>
          </cell>
          <cell r="B11506" t="str">
            <v>콘트라베이스</v>
          </cell>
          <cell r="C11506" t="str">
            <v>Contra basses</v>
          </cell>
          <cell r="G11506">
            <v>8</v>
          </cell>
        </row>
        <row r="11507">
          <cell r="A11507">
            <v>6013140101</v>
          </cell>
          <cell r="B11507" t="str">
            <v>심벌즈</v>
          </cell>
          <cell r="C11507" t="str">
            <v>Cymbals</v>
          </cell>
          <cell r="G11507" t="str">
            <v>해당없음</v>
          </cell>
        </row>
        <row r="11508">
          <cell r="A11508">
            <v>6013140201</v>
          </cell>
          <cell r="B11508" t="str">
            <v>차임</v>
          </cell>
          <cell r="C11508" t="str">
            <v>Chime</v>
          </cell>
          <cell r="G11508" t="str">
            <v>해당없음</v>
          </cell>
        </row>
        <row r="11509">
          <cell r="A11509">
            <v>6013140202</v>
          </cell>
          <cell r="B11509" t="str">
            <v>종</v>
          </cell>
          <cell r="C11509" t="str">
            <v>Bells</v>
          </cell>
          <cell r="G11509" t="str">
            <v>해당없음</v>
          </cell>
        </row>
        <row r="11510">
          <cell r="A11510">
            <v>6013140301</v>
          </cell>
          <cell r="B11510" t="str">
            <v>탬버린</v>
          </cell>
          <cell r="C11510" t="str">
            <v>Tambourines</v>
          </cell>
          <cell r="G11510" t="str">
            <v>해당없음</v>
          </cell>
        </row>
        <row r="11511">
          <cell r="A11511">
            <v>6013140401</v>
          </cell>
          <cell r="B11511" t="str">
            <v>캐스터네츠</v>
          </cell>
          <cell r="C11511" t="str">
            <v>Castanets</v>
          </cell>
          <cell r="G11511" t="str">
            <v>해당없음</v>
          </cell>
        </row>
        <row r="11512">
          <cell r="A11512">
            <v>6013140501</v>
          </cell>
          <cell r="B11512" t="str">
            <v>서양북</v>
          </cell>
          <cell r="C11512" t="str">
            <v>Drums</v>
          </cell>
          <cell r="G11512">
            <v>8</v>
          </cell>
        </row>
        <row r="11513">
          <cell r="A11513">
            <v>6013140601</v>
          </cell>
          <cell r="B11513" t="str">
            <v>실로폰</v>
          </cell>
          <cell r="C11513" t="str">
            <v>Xylophones</v>
          </cell>
          <cell r="G11513">
            <v>8</v>
          </cell>
        </row>
        <row r="11514">
          <cell r="A11514">
            <v>6013140701</v>
          </cell>
          <cell r="B11514" t="str">
            <v>비브라폰</v>
          </cell>
          <cell r="C11514" t="str">
            <v>Vibraphones</v>
          </cell>
          <cell r="G11514" t="str">
            <v>해당없음</v>
          </cell>
        </row>
        <row r="11515">
          <cell r="A11515">
            <v>6013140801</v>
          </cell>
          <cell r="B11515" t="str">
            <v>징</v>
          </cell>
          <cell r="C11515" t="str">
            <v>Jing</v>
          </cell>
          <cell r="G11515" t="str">
            <v>해당없음</v>
          </cell>
        </row>
        <row r="11516">
          <cell r="A11516">
            <v>6013140901</v>
          </cell>
          <cell r="B11516" t="str">
            <v>장구</v>
          </cell>
          <cell r="C11516" t="str">
            <v>Janggu</v>
          </cell>
          <cell r="G11516" t="str">
            <v>해당없음</v>
          </cell>
        </row>
        <row r="11517">
          <cell r="A11517">
            <v>6013141001</v>
          </cell>
          <cell r="B11517" t="str">
            <v>꽹과리</v>
          </cell>
          <cell r="C11517" t="str">
            <v>Kkwaengwari</v>
          </cell>
          <cell r="G11517" t="str">
            <v>해당없음</v>
          </cell>
        </row>
        <row r="11518">
          <cell r="A11518">
            <v>6013141101</v>
          </cell>
          <cell r="B11518" t="str">
            <v>북</v>
          </cell>
          <cell r="C11518" t="str">
            <v>Buk</v>
          </cell>
          <cell r="G11518">
            <v>7</v>
          </cell>
        </row>
        <row r="11519">
          <cell r="A11519">
            <v>6013141201</v>
          </cell>
          <cell r="B11519" t="str">
            <v>갈고</v>
          </cell>
          <cell r="C11519" t="str">
            <v>Galgo</v>
          </cell>
          <cell r="G11519" t="str">
            <v>해당없음</v>
          </cell>
        </row>
        <row r="11520">
          <cell r="A11520">
            <v>6013141301</v>
          </cell>
          <cell r="B11520" t="str">
            <v>건고</v>
          </cell>
          <cell r="C11520" t="str">
            <v>Geongo</v>
          </cell>
          <cell r="G11520" t="str">
            <v>해당없음</v>
          </cell>
        </row>
        <row r="11521">
          <cell r="A11521">
            <v>6013141401</v>
          </cell>
          <cell r="B11521" t="str">
            <v>교방고</v>
          </cell>
          <cell r="C11521" t="str">
            <v>Gyobanggo</v>
          </cell>
          <cell r="G11521" t="str">
            <v>해당없음</v>
          </cell>
        </row>
        <row r="11522">
          <cell r="A11522">
            <v>6013141501</v>
          </cell>
          <cell r="B11522" t="str">
            <v>방향</v>
          </cell>
          <cell r="C11522" t="str">
            <v>Banghyang</v>
          </cell>
          <cell r="G11522" t="str">
            <v>해당없음</v>
          </cell>
        </row>
        <row r="11523">
          <cell r="A11523">
            <v>6013141601</v>
          </cell>
          <cell r="B11523" t="str">
            <v>삭고</v>
          </cell>
          <cell r="C11523" t="str">
            <v>Sakko</v>
          </cell>
          <cell r="G11523" t="str">
            <v>해당없음</v>
          </cell>
        </row>
        <row r="11524">
          <cell r="A11524">
            <v>6013141701</v>
          </cell>
          <cell r="B11524" t="str">
            <v>소고</v>
          </cell>
          <cell r="C11524" t="str">
            <v>Sogo</v>
          </cell>
          <cell r="G11524" t="str">
            <v>해당없음</v>
          </cell>
        </row>
        <row r="11525">
          <cell r="A11525">
            <v>6013141801</v>
          </cell>
          <cell r="B11525" t="str">
            <v>용고</v>
          </cell>
          <cell r="C11525" t="str">
            <v>Yonggo</v>
          </cell>
          <cell r="G11525" t="str">
            <v>해당없음</v>
          </cell>
        </row>
        <row r="11526">
          <cell r="A11526">
            <v>6013141901</v>
          </cell>
          <cell r="B11526" t="str">
            <v>운라</v>
          </cell>
          <cell r="C11526" t="str">
            <v>Ulla</v>
          </cell>
          <cell r="G11526" t="str">
            <v>해당없음</v>
          </cell>
        </row>
        <row r="11527">
          <cell r="A11527">
            <v>6013142001</v>
          </cell>
          <cell r="B11527" t="str">
            <v>응고</v>
          </cell>
          <cell r="C11527" t="str">
            <v>Eunggo</v>
          </cell>
          <cell r="G11527" t="str">
            <v>해당없음</v>
          </cell>
        </row>
        <row r="11528">
          <cell r="A11528">
            <v>6013142101</v>
          </cell>
          <cell r="B11528" t="str">
            <v>자바라</v>
          </cell>
          <cell r="C11528" t="str">
            <v>Jabara</v>
          </cell>
          <cell r="G11528" t="str">
            <v>해당없음</v>
          </cell>
        </row>
        <row r="11529">
          <cell r="A11529">
            <v>6013142201</v>
          </cell>
          <cell r="B11529" t="str">
            <v>절고</v>
          </cell>
          <cell r="C11529" t="str">
            <v>Jeolgo</v>
          </cell>
          <cell r="G11529" t="str">
            <v>해당없음</v>
          </cell>
        </row>
        <row r="11530">
          <cell r="A11530">
            <v>6013142301</v>
          </cell>
          <cell r="B11530" t="str">
            <v>좌고</v>
          </cell>
          <cell r="C11530" t="str">
            <v>Jwago</v>
          </cell>
          <cell r="G11530" t="str">
            <v>해당없음</v>
          </cell>
        </row>
        <row r="11531">
          <cell r="A11531">
            <v>6013142401</v>
          </cell>
          <cell r="B11531" t="str">
            <v>진고</v>
          </cell>
          <cell r="C11531" t="str">
            <v>Jingo</v>
          </cell>
          <cell r="G11531" t="str">
            <v>해당없음</v>
          </cell>
        </row>
        <row r="11532">
          <cell r="A11532">
            <v>6013142501</v>
          </cell>
          <cell r="B11532" t="str">
            <v>특경</v>
          </cell>
          <cell r="C11532" t="str">
            <v>Teukkyeong</v>
          </cell>
          <cell r="G11532" t="str">
            <v>해당없음</v>
          </cell>
        </row>
        <row r="11533">
          <cell r="A11533">
            <v>6013142601</v>
          </cell>
          <cell r="B11533" t="str">
            <v>특종</v>
          </cell>
          <cell r="C11533" t="str">
            <v>Teukjong</v>
          </cell>
          <cell r="G11533" t="str">
            <v>해당없음</v>
          </cell>
        </row>
        <row r="11534">
          <cell r="A11534">
            <v>6013142701</v>
          </cell>
          <cell r="B11534" t="str">
            <v>편경</v>
          </cell>
          <cell r="C11534" t="str">
            <v>Pyeongyeong</v>
          </cell>
          <cell r="G11534" t="str">
            <v>해당없음</v>
          </cell>
        </row>
        <row r="11535">
          <cell r="A11535">
            <v>6013142801</v>
          </cell>
          <cell r="B11535" t="str">
            <v>편종</v>
          </cell>
          <cell r="C11535" t="str">
            <v>Pyeonjong</v>
          </cell>
          <cell r="G11535" t="str">
            <v>해당없음</v>
          </cell>
        </row>
        <row r="11536">
          <cell r="A11536">
            <v>6013142901</v>
          </cell>
          <cell r="B11536" t="str">
            <v>어</v>
          </cell>
          <cell r="C11536" t="str">
            <v>Eo</v>
          </cell>
          <cell r="G11536" t="str">
            <v>해당없음</v>
          </cell>
        </row>
        <row r="11537">
          <cell r="A11537">
            <v>6013143001</v>
          </cell>
          <cell r="B11537" t="str">
            <v>노고</v>
          </cell>
          <cell r="C11537" t="str">
            <v>Nogo</v>
          </cell>
          <cell r="G11537" t="str">
            <v>해당없음</v>
          </cell>
        </row>
        <row r="11538">
          <cell r="A11538">
            <v>6013143101</v>
          </cell>
          <cell r="B11538" t="str">
            <v>노도</v>
          </cell>
          <cell r="C11538" t="str">
            <v>Nodo</v>
          </cell>
          <cell r="G11538" t="str">
            <v>해당없음</v>
          </cell>
        </row>
        <row r="11539">
          <cell r="A11539">
            <v>6013143201</v>
          </cell>
          <cell r="B11539" t="str">
            <v>뇌고</v>
          </cell>
          <cell r="C11539" t="str">
            <v>Noego</v>
          </cell>
          <cell r="G11539" t="str">
            <v>해당없음</v>
          </cell>
        </row>
        <row r="11540">
          <cell r="A11540">
            <v>6013143301</v>
          </cell>
          <cell r="B11540" t="str">
            <v>뇌도</v>
          </cell>
          <cell r="C11540" t="str">
            <v>Neodo</v>
          </cell>
          <cell r="G11540" t="str">
            <v>해당없음</v>
          </cell>
        </row>
        <row r="11541">
          <cell r="A11541">
            <v>6013143401</v>
          </cell>
          <cell r="B11541" t="str">
            <v>박</v>
          </cell>
          <cell r="C11541" t="str">
            <v>Bak</v>
          </cell>
          <cell r="G11541" t="str">
            <v>해당없음</v>
          </cell>
        </row>
        <row r="11542">
          <cell r="A11542">
            <v>6013143501</v>
          </cell>
          <cell r="B11542" t="str">
            <v>부</v>
          </cell>
          <cell r="C11542" t="str">
            <v>Bu</v>
          </cell>
          <cell r="G11542" t="str">
            <v>해당없음</v>
          </cell>
        </row>
        <row r="11543">
          <cell r="A11543">
            <v>6013143601</v>
          </cell>
          <cell r="B11543" t="str">
            <v>영고</v>
          </cell>
          <cell r="C11543" t="str">
            <v>Yeonggo</v>
          </cell>
          <cell r="G11543" t="str">
            <v>해당없음</v>
          </cell>
        </row>
        <row r="11544">
          <cell r="A11544">
            <v>6013143701</v>
          </cell>
          <cell r="B11544" t="str">
            <v>영도</v>
          </cell>
          <cell r="C11544" t="str">
            <v>Yeongdo</v>
          </cell>
          <cell r="G11544" t="str">
            <v>해당없음</v>
          </cell>
        </row>
        <row r="11545">
          <cell r="A11545">
            <v>6013143801</v>
          </cell>
          <cell r="B11545" t="str">
            <v>중고</v>
          </cell>
          <cell r="C11545" t="str">
            <v>Junggo</v>
          </cell>
          <cell r="G11545" t="str">
            <v>해당없음</v>
          </cell>
        </row>
        <row r="11546">
          <cell r="A11546">
            <v>6013143901</v>
          </cell>
          <cell r="B11546" t="str">
            <v>축</v>
          </cell>
          <cell r="C11546" t="str">
            <v>Chuk</v>
          </cell>
          <cell r="G11546" t="str">
            <v>해당없음</v>
          </cell>
        </row>
        <row r="11547">
          <cell r="A11547">
            <v>6013144001</v>
          </cell>
          <cell r="B11547" t="str">
            <v>무고</v>
          </cell>
          <cell r="C11547" t="str">
            <v>Mugo</v>
          </cell>
          <cell r="G11547" t="str">
            <v>해당없음</v>
          </cell>
        </row>
        <row r="11548">
          <cell r="A11548">
            <v>6013144101</v>
          </cell>
          <cell r="B11548" t="str">
            <v>글로켄슈필</v>
          </cell>
          <cell r="C11548" t="str">
            <v>Glockenspiel</v>
          </cell>
          <cell r="G11548" t="str">
            <v>해당없음</v>
          </cell>
        </row>
        <row r="11549">
          <cell r="A11549">
            <v>6013144201</v>
          </cell>
          <cell r="B11549" t="str">
            <v>마라카스</v>
          </cell>
          <cell r="C11549" t="str">
            <v>Maracas</v>
          </cell>
          <cell r="G11549" t="str">
            <v>해당없음</v>
          </cell>
        </row>
        <row r="11550">
          <cell r="A11550">
            <v>6013144301</v>
          </cell>
          <cell r="B11550" t="str">
            <v>카바사</v>
          </cell>
          <cell r="C11550" t="str">
            <v>Cabasas</v>
          </cell>
          <cell r="G11550" t="str">
            <v>해당없음</v>
          </cell>
        </row>
        <row r="11551">
          <cell r="A11551">
            <v>6013144401</v>
          </cell>
          <cell r="B11551" t="str">
            <v>팀파니</v>
          </cell>
          <cell r="C11551" t="str">
            <v>Timpanies</v>
          </cell>
          <cell r="G11551">
            <v>8</v>
          </cell>
        </row>
        <row r="11552">
          <cell r="A11552">
            <v>6013144501</v>
          </cell>
          <cell r="B11552" t="str">
            <v>봉고</v>
          </cell>
          <cell r="C11552" t="str">
            <v>Bongoes</v>
          </cell>
          <cell r="G11552" t="str">
            <v>해당없음</v>
          </cell>
        </row>
        <row r="11553">
          <cell r="A11553">
            <v>6013144601</v>
          </cell>
          <cell r="B11553" t="str">
            <v>콩가</v>
          </cell>
          <cell r="C11553" t="str">
            <v>Congas</v>
          </cell>
          <cell r="G11553" t="str">
            <v>해당없음</v>
          </cell>
        </row>
        <row r="11554">
          <cell r="A11554">
            <v>6013144701</v>
          </cell>
          <cell r="B11554" t="str">
            <v>벨리라</v>
          </cell>
          <cell r="C11554" t="str">
            <v>Bell lyrases</v>
          </cell>
          <cell r="G11554" t="str">
            <v>해당없음</v>
          </cell>
        </row>
        <row r="11555">
          <cell r="A11555">
            <v>6013144801</v>
          </cell>
          <cell r="B11555" t="str">
            <v>마림바</v>
          </cell>
          <cell r="C11555" t="str">
            <v>Marimbas</v>
          </cell>
          <cell r="G11555">
            <v>8</v>
          </cell>
        </row>
        <row r="11556">
          <cell r="A11556">
            <v>6013144901</v>
          </cell>
          <cell r="B11556" t="str">
            <v>트라이앵글</v>
          </cell>
          <cell r="C11556" t="str">
            <v>Instrumental triangles</v>
          </cell>
          <cell r="G11556" t="str">
            <v>해당없음</v>
          </cell>
        </row>
        <row r="11557">
          <cell r="A11557">
            <v>6013145101</v>
          </cell>
          <cell r="B11557" t="str">
            <v>귀로</v>
          </cell>
          <cell r="C11557" t="str">
            <v>Guiroes</v>
          </cell>
          <cell r="G11557" t="str">
            <v>해당없음</v>
          </cell>
        </row>
        <row r="11558">
          <cell r="A11558">
            <v>6013145201</v>
          </cell>
          <cell r="B11558" t="str">
            <v>셰이커</v>
          </cell>
          <cell r="C11558" t="str">
            <v>Shakers</v>
          </cell>
          <cell r="G11558" t="str">
            <v>해당없음</v>
          </cell>
        </row>
        <row r="11559">
          <cell r="A11559">
            <v>6013145301</v>
          </cell>
          <cell r="B11559" t="str">
            <v>목탁</v>
          </cell>
          <cell r="C11559" t="str">
            <v>Wood gongs</v>
          </cell>
          <cell r="G11559" t="str">
            <v>해당없음</v>
          </cell>
        </row>
        <row r="11560">
          <cell r="A11560">
            <v>6013145401</v>
          </cell>
          <cell r="B11560" t="str">
            <v>마칭벨</v>
          </cell>
          <cell r="C11560" t="str">
            <v>Marching bell</v>
          </cell>
          <cell r="G11560" t="str">
            <v>해당없음</v>
          </cell>
        </row>
        <row r="11561">
          <cell r="A11561">
            <v>6013145601</v>
          </cell>
          <cell r="B11561" t="str">
            <v>톰톰</v>
          </cell>
          <cell r="C11561" t="str">
            <v>Tom-tom</v>
          </cell>
          <cell r="G11561" t="str">
            <v>해당없음</v>
          </cell>
        </row>
        <row r="11562">
          <cell r="A11562">
            <v>6013145701</v>
          </cell>
          <cell r="B11562" t="str">
            <v>팀발레스</v>
          </cell>
          <cell r="C11562" t="str">
            <v>Timbales</v>
          </cell>
          <cell r="G11562">
            <v>8</v>
          </cell>
        </row>
        <row r="11563">
          <cell r="A11563">
            <v>6013146701</v>
          </cell>
          <cell r="B11563" t="str">
            <v>카혼</v>
          </cell>
          <cell r="C11563" t="str">
            <v>Cajon</v>
          </cell>
          <cell r="G11563" t="str">
            <v>해당없음</v>
          </cell>
        </row>
        <row r="11564">
          <cell r="A11564">
            <v>6013148301</v>
          </cell>
          <cell r="B11564" t="str">
            <v>공</v>
          </cell>
          <cell r="C11564" t="str">
            <v>Gongs</v>
          </cell>
          <cell r="G11564" t="str">
            <v>해당없음</v>
          </cell>
        </row>
        <row r="11565">
          <cell r="A11565">
            <v>6013148401</v>
          </cell>
          <cell r="B11565" t="str">
            <v>도</v>
          </cell>
          <cell r="C11565" t="str">
            <v>Do</v>
          </cell>
          <cell r="G11565" t="str">
            <v>해당없음</v>
          </cell>
        </row>
        <row r="11566">
          <cell r="A11566">
            <v>6013148701</v>
          </cell>
          <cell r="B11566" t="str">
            <v>템플블록세트</v>
          </cell>
          <cell r="C11566" t="str">
            <v>Temple block sets</v>
          </cell>
          <cell r="G11566" t="str">
            <v>해당없음</v>
          </cell>
        </row>
        <row r="11567">
          <cell r="A11567">
            <v>6013150101</v>
          </cell>
          <cell r="B11567" t="str">
            <v>메트로놈</v>
          </cell>
          <cell r="C11567" t="str">
            <v>Metronomes</v>
          </cell>
          <cell r="G11567" t="str">
            <v>해당없음</v>
          </cell>
        </row>
        <row r="11568">
          <cell r="A11568">
            <v>6013150201</v>
          </cell>
          <cell r="B11568" t="str">
            <v>리드</v>
          </cell>
          <cell r="C11568" t="str">
            <v>Reeds</v>
          </cell>
          <cell r="G11568" t="str">
            <v>해당없음</v>
          </cell>
        </row>
        <row r="11569">
          <cell r="A11569">
            <v>6013150301</v>
          </cell>
          <cell r="B11569" t="str">
            <v>스트링</v>
          </cell>
          <cell r="C11569" t="str">
            <v>String</v>
          </cell>
          <cell r="G11569" t="str">
            <v>해당없음</v>
          </cell>
        </row>
        <row r="11570">
          <cell r="A11570">
            <v>6013150401</v>
          </cell>
          <cell r="B11570" t="str">
            <v>뮤트</v>
          </cell>
          <cell r="C11570" t="str">
            <v>Mute</v>
          </cell>
          <cell r="G11570" t="str">
            <v>해당없음</v>
          </cell>
        </row>
        <row r="11571">
          <cell r="A11571">
            <v>6013150501</v>
          </cell>
          <cell r="B11571" t="str">
            <v>보면대</v>
          </cell>
          <cell r="C11571" t="str">
            <v>Music stand</v>
          </cell>
          <cell r="G11571" t="str">
            <v>해당없음</v>
          </cell>
        </row>
        <row r="11572">
          <cell r="A11572">
            <v>6013150502</v>
          </cell>
          <cell r="B11572" t="str">
            <v>스탠드</v>
          </cell>
          <cell r="C11572" t="str">
            <v>Stand</v>
          </cell>
          <cell r="G11572" t="str">
            <v>해당없음</v>
          </cell>
        </row>
        <row r="11573">
          <cell r="A11573">
            <v>6013150503</v>
          </cell>
          <cell r="B11573" t="str">
            <v>틀</v>
          </cell>
          <cell r="C11573" t="str">
            <v>Korean instrument frames</v>
          </cell>
          <cell r="G11573" t="str">
            <v>해당없음</v>
          </cell>
        </row>
        <row r="11574">
          <cell r="A11574">
            <v>6013150601</v>
          </cell>
          <cell r="B11574" t="str">
            <v>현악기용보조품</v>
          </cell>
          <cell r="C11574" t="str">
            <v>Accessories for stringed instruments</v>
          </cell>
          <cell r="G11574" t="str">
            <v>해당없음</v>
          </cell>
        </row>
        <row r="11575">
          <cell r="A11575">
            <v>6013150701</v>
          </cell>
          <cell r="B11575" t="str">
            <v>우드블록</v>
          </cell>
          <cell r="C11575" t="str">
            <v>Wood block</v>
          </cell>
          <cell r="G11575" t="str">
            <v>해당없음</v>
          </cell>
        </row>
        <row r="11576">
          <cell r="A11576">
            <v>6013150702</v>
          </cell>
          <cell r="B11576" t="str">
            <v>북채</v>
          </cell>
          <cell r="C11576" t="str">
            <v>Drumstick</v>
          </cell>
          <cell r="G11576" t="str">
            <v>해당없음</v>
          </cell>
        </row>
        <row r="11577">
          <cell r="A11577">
            <v>6013150703</v>
          </cell>
          <cell r="B11577" t="str">
            <v>차임해머</v>
          </cell>
          <cell r="C11577" t="str">
            <v>Chime hamer</v>
          </cell>
          <cell r="G11577" t="str">
            <v>해당없음</v>
          </cell>
        </row>
        <row r="11578">
          <cell r="A11578">
            <v>6013150901</v>
          </cell>
          <cell r="B11578" t="str">
            <v>마우스피스</v>
          </cell>
          <cell r="C11578" t="str">
            <v>Mouthpieces</v>
          </cell>
          <cell r="G11578" t="str">
            <v>해당없음</v>
          </cell>
        </row>
        <row r="11579">
          <cell r="A11579">
            <v>6013151001</v>
          </cell>
          <cell r="B11579" t="str">
            <v>악기케이스및액세서리</v>
          </cell>
          <cell r="C11579" t="str">
            <v>Musical instrument pouches or cases or accessories</v>
          </cell>
          <cell r="G11579" t="str">
            <v>해당없음</v>
          </cell>
        </row>
        <row r="11580">
          <cell r="A11580">
            <v>6013151301</v>
          </cell>
          <cell r="B11580" t="str">
            <v>지휘봉</v>
          </cell>
          <cell r="C11580" t="str">
            <v>Conductors batons</v>
          </cell>
          <cell r="G11580" t="str">
            <v>해당없음</v>
          </cell>
        </row>
        <row r="11581">
          <cell r="A11581">
            <v>6013169901</v>
          </cell>
          <cell r="B11581" t="str">
            <v>드럼셋트</v>
          </cell>
          <cell r="C11581" t="str">
            <v>Drum sets</v>
          </cell>
          <cell r="G11581">
            <v>8</v>
          </cell>
        </row>
        <row r="11582">
          <cell r="A11582">
            <v>6013170101</v>
          </cell>
          <cell r="B11582" t="str">
            <v>래칫</v>
          </cell>
          <cell r="C11582" t="str">
            <v>Ratchet</v>
          </cell>
          <cell r="G11582" t="str">
            <v>해당없음</v>
          </cell>
        </row>
        <row r="11583">
          <cell r="A11583">
            <v>6013170301</v>
          </cell>
          <cell r="B11583" t="str">
            <v>호스후프</v>
          </cell>
          <cell r="C11583" t="str">
            <v>Horses hoofs</v>
          </cell>
          <cell r="G11583" t="str">
            <v>해당없음</v>
          </cell>
        </row>
        <row r="11584">
          <cell r="A11584">
            <v>6013179901</v>
          </cell>
          <cell r="B11584" t="str">
            <v>팝건</v>
          </cell>
          <cell r="C11584" t="str">
            <v>Pop guns</v>
          </cell>
          <cell r="G11584" t="str">
            <v>해당없음</v>
          </cell>
        </row>
        <row r="11585">
          <cell r="A11585">
            <v>6013189901</v>
          </cell>
          <cell r="B11585" t="str">
            <v>음악교습기</v>
          </cell>
          <cell r="C11585" t="str">
            <v>Music teaching machines</v>
          </cell>
          <cell r="G11585" t="str">
            <v>해당없음</v>
          </cell>
        </row>
        <row r="11586">
          <cell r="A11586">
            <v>6014100201</v>
          </cell>
          <cell r="B11586" t="str">
            <v>인형</v>
          </cell>
          <cell r="C11586" t="str">
            <v>Dolls</v>
          </cell>
          <cell r="G11586" t="str">
            <v>해당없음</v>
          </cell>
        </row>
        <row r="11587">
          <cell r="A11587">
            <v>6014100401</v>
          </cell>
          <cell r="B11587" t="str">
            <v>봉제동물완구</v>
          </cell>
          <cell r="C11587" t="str">
            <v>Stuffed animals or puppets</v>
          </cell>
          <cell r="G11587" t="str">
            <v>해당없음</v>
          </cell>
        </row>
        <row r="11588">
          <cell r="A11588">
            <v>6014100601</v>
          </cell>
          <cell r="B11588" t="str">
            <v>블록완구</v>
          </cell>
          <cell r="C11588" t="str">
            <v>Toy blocks</v>
          </cell>
          <cell r="G11588" t="str">
            <v>해당없음</v>
          </cell>
        </row>
        <row r="11589">
          <cell r="A11589">
            <v>6014100701</v>
          </cell>
          <cell r="B11589" t="str">
            <v>목마</v>
          </cell>
          <cell r="C11589" t="str">
            <v xml:space="preserve">Wooden horse </v>
          </cell>
          <cell r="G11589" t="str">
            <v>해당없음</v>
          </cell>
        </row>
        <row r="11590">
          <cell r="A11590">
            <v>6014100702</v>
          </cell>
          <cell r="B11590" t="str">
            <v>유아차</v>
          </cell>
          <cell r="C11590" t="str">
            <v>Toy cars</v>
          </cell>
          <cell r="G11590" t="str">
            <v>해당없음</v>
          </cell>
        </row>
        <row r="11591">
          <cell r="A11591">
            <v>6014101001</v>
          </cell>
          <cell r="B11591" t="str">
            <v>운송놀이장난감</v>
          </cell>
          <cell r="C11591" t="str">
            <v>Toy vehicles</v>
          </cell>
          <cell r="G11591" t="str">
            <v>해당없음</v>
          </cell>
        </row>
        <row r="11592">
          <cell r="A11592">
            <v>6014101101</v>
          </cell>
          <cell r="B11592" t="str">
            <v>장난감기차</v>
          </cell>
          <cell r="C11592" t="str">
            <v>Toy trains</v>
          </cell>
          <cell r="G11592" t="str">
            <v>해당없음</v>
          </cell>
        </row>
        <row r="11593">
          <cell r="A11593">
            <v>6014101501</v>
          </cell>
          <cell r="B11593" t="str">
            <v>연</v>
          </cell>
          <cell r="C11593" t="str">
            <v>Kites</v>
          </cell>
          <cell r="G11593" t="str">
            <v>해당없음</v>
          </cell>
        </row>
        <row r="11594">
          <cell r="A11594">
            <v>6014102201</v>
          </cell>
          <cell r="B11594" t="str">
            <v>장난감정리함</v>
          </cell>
          <cell r="C11594" t="str">
            <v>Toy pails</v>
          </cell>
          <cell r="G11594" t="str">
            <v>해당없음</v>
          </cell>
        </row>
        <row r="11595">
          <cell r="A11595">
            <v>6014102301</v>
          </cell>
          <cell r="B11595" t="str">
            <v>욕실장난감</v>
          </cell>
          <cell r="C11595" t="str">
            <v>Bath toys</v>
          </cell>
          <cell r="G11595" t="str">
            <v>해당없음</v>
          </cell>
        </row>
        <row r="11596">
          <cell r="A11596">
            <v>6014110201</v>
          </cell>
          <cell r="B11596" t="str">
            <v>보드게임</v>
          </cell>
          <cell r="C11596" t="str">
            <v>Board games</v>
          </cell>
          <cell r="G11596" t="str">
            <v>해당없음</v>
          </cell>
        </row>
        <row r="11597">
          <cell r="A11597">
            <v>6014110401</v>
          </cell>
          <cell r="B11597" t="str">
            <v>비디오게임기</v>
          </cell>
          <cell r="C11597" t="str">
            <v>Video games</v>
          </cell>
          <cell r="G11597">
            <v>6</v>
          </cell>
        </row>
        <row r="11598">
          <cell r="A11598">
            <v>6014110501</v>
          </cell>
          <cell r="B11598" t="str">
            <v>퍼즐</v>
          </cell>
          <cell r="C11598" t="str">
            <v>Puzzles</v>
          </cell>
          <cell r="G11598" t="str">
            <v>해당없음</v>
          </cell>
        </row>
        <row r="11599">
          <cell r="A11599">
            <v>6014110601</v>
          </cell>
          <cell r="B11599" t="str">
            <v>주사위</v>
          </cell>
          <cell r="C11599" t="str">
            <v>Dice</v>
          </cell>
          <cell r="G11599" t="str">
            <v>해당없음</v>
          </cell>
        </row>
        <row r="11600">
          <cell r="A11600">
            <v>6014110701</v>
          </cell>
          <cell r="B11600" t="str">
            <v>빙고</v>
          </cell>
          <cell r="C11600" t="str">
            <v>Bingo</v>
          </cell>
          <cell r="G11600" t="str">
            <v>해당없음</v>
          </cell>
        </row>
        <row r="11601">
          <cell r="A11601">
            <v>6014111601</v>
          </cell>
          <cell r="B11601" t="str">
            <v>바둑용품</v>
          </cell>
          <cell r="C11601" t="str">
            <v>Baduk supplies</v>
          </cell>
          <cell r="G11601" t="str">
            <v>해당없음</v>
          </cell>
        </row>
        <row r="11602">
          <cell r="A11602">
            <v>6014111701</v>
          </cell>
          <cell r="B11602" t="str">
            <v>윷놀이용품</v>
          </cell>
          <cell r="C11602" t="str">
            <v>Yut or four stick game supplies</v>
          </cell>
          <cell r="G11602" t="str">
            <v>해당없음</v>
          </cell>
        </row>
        <row r="11603">
          <cell r="A11603">
            <v>6014111801</v>
          </cell>
          <cell r="B11603" t="str">
            <v>장기용품</v>
          </cell>
          <cell r="C11603" t="str">
            <v>Janggi supplies</v>
          </cell>
          <cell r="G11603" t="str">
            <v>해당없음</v>
          </cell>
        </row>
        <row r="11604">
          <cell r="A11604">
            <v>6014119901</v>
          </cell>
          <cell r="B11604" t="str">
            <v>게임타이틀또는팩</v>
          </cell>
          <cell r="C11604" t="str">
            <v>Game titles or packs</v>
          </cell>
          <cell r="G11604" t="str">
            <v>해당없음</v>
          </cell>
        </row>
        <row r="11605">
          <cell r="A11605">
            <v>6014120201</v>
          </cell>
          <cell r="B11605" t="str">
            <v>볼풀또는보조용품</v>
          </cell>
          <cell r="C11605" t="str">
            <v>Ball pools or accessories</v>
          </cell>
          <cell r="G11605" t="str">
            <v>해당없음</v>
          </cell>
        </row>
        <row r="11606">
          <cell r="A11606">
            <v>6014120301</v>
          </cell>
          <cell r="B11606" t="str">
            <v>놀이용집또는오두막</v>
          </cell>
          <cell r="C11606" t="str">
            <v>Play houses or huts</v>
          </cell>
          <cell r="G11606" t="str">
            <v>해당없음</v>
          </cell>
        </row>
        <row r="11607">
          <cell r="A11607">
            <v>6014120501</v>
          </cell>
          <cell r="B11607" t="str">
            <v>소프트형놀이기구</v>
          </cell>
          <cell r="C11607" t="str">
            <v>Soft play centers</v>
          </cell>
          <cell r="G11607" t="str">
            <v>해당없음</v>
          </cell>
        </row>
        <row r="11608">
          <cell r="A11608">
            <v>6014130301</v>
          </cell>
          <cell r="B11608" t="str">
            <v>놀이매트</v>
          </cell>
          <cell r="C11608" t="str">
            <v>Playmats</v>
          </cell>
          <cell r="G11608" t="str">
            <v>해당없음</v>
          </cell>
        </row>
        <row r="11609">
          <cell r="A11609">
            <v>6014130401</v>
          </cell>
          <cell r="B11609" t="str">
            <v>기차놀이세트</v>
          </cell>
          <cell r="C11609" t="str">
            <v>Railplay systems or accessories</v>
          </cell>
          <cell r="G11609" t="str">
            <v>해당없음</v>
          </cell>
        </row>
        <row r="11610">
          <cell r="A11610">
            <v>7010900101</v>
          </cell>
          <cell r="B11610" t="str">
            <v>어업서비스</v>
          </cell>
          <cell r="C11610" t="str">
            <v>Fishery services</v>
          </cell>
          <cell r="G11610" t="str">
            <v>해당없음</v>
          </cell>
        </row>
        <row r="11611">
          <cell r="A11611">
            <v>7011160301</v>
          </cell>
          <cell r="B11611" t="str">
            <v>절화서비스</v>
          </cell>
          <cell r="C11611" t="str">
            <v>Cut flower service</v>
          </cell>
          <cell r="G11611" t="str">
            <v>해당없음</v>
          </cell>
        </row>
        <row r="11612">
          <cell r="A11612">
            <v>7011160302</v>
          </cell>
          <cell r="B11612" t="str">
            <v>분화서비스</v>
          </cell>
          <cell r="C11612" t="str">
            <v>Flowerpot planting service</v>
          </cell>
          <cell r="G11612" t="str">
            <v>해당없음</v>
          </cell>
        </row>
        <row r="11613">
          <cell r="A11613">
            <v>7012900101</v>
          </cell>
          <cell r="B11613" t="str">
            <v>축산업서비스</v>
          </cell>
          <cell r="C11613" t="str">
            <v>Livestock industry services</v>
          </cell>
          <cell r="G11613" t="str">
            <v>해당없음</v>
          </cell>
        </row>
        <row r="11614">
          <cell r="A11614">
            <v>7014900101</v>
          </cell>
          <cell r="B11614" t="str">
            <v>농업서비스</v>
          </cell>
          <cell r="C11614" t="str">
            <v>Agriculture services</v>
          </cell>
          <cell r="G11614" t="str">
            <v>해당없음</v>
          </cell>
        </row>
        <row r="11615">
          <cell r="A11615">
            <v>7015900101</v>
          </cell>
          <cell r="B11615" t="str">
            <v>임업서비스</v>
          </cell>
          <cell r="C11615" t="str">
            <v>Forestry services</v>
          </cell>
          <cell r="G11615" t="str">
            <v>해당없음</v>
          </cell>
        </row>
        <row r="11616">
          <cell r="A11616">
            <v>7016150201</v>
          </cell>
          <cell r="B11616" t="str">
            <v>포획및방생서비스</v>
          </cell>
          <cell r="C11616" t="str">
            <v>Capturing or releas of captive animals</v>
          </cell>
          <cell r="G11616" t="str">
            <v>해당없음</v>
          </cell>
        </row>
        <row r="11617">
          <cell r="A11617">
            <v>7017159901</v>
          </cell>
          <cell r="B11617" t="str">
            <v>수자원개발서비스</v>
          </cell>
          <cell r="C11617" t="str">
            <v>Water resources development services</v>
          </cell>
          <cell r="G11617" t="str">
            <v>해당없음</v>
          </cell>
        </row>
        <row r="11618">
          <cell r="A11618">
            <v>7017159902</v>
          </cell>
          <cell r="B11618" t="str">
            <v>지하수조사서비스</v>
          </cell>
          <cell r="C11618" t="str">
            <v>Ground water development</v>
          </cell>
          <cell r="G11618" t="str">
            <v>해당없음</v>
          </cell>
        </row>
        <row r="11619">
          <cell r="A11619">
            <v>7210150701</v>
          </cell>
          <cell r="B11619" t="str">
            <v>시설물유지관리공사</v>
          </cell>
          <cell r="C11619" t="str">
            <v>Building maintenance service</v>
          </cell>
          <cell r="G11619" t="str">
            <v>해당없음</v>
          </cell>
        </row>
        <row r="11620">
          <cell r="A11620">
            <v>7210150901</v>
          </cell>
          <cell r="B11620" t="str">
            <v>소방시설공사</v>
          </cell>
          <cell r="C11620" t="str">
            <v>Fire protection system and equipment maintenance or repair service</v>
          </cell>
          <cell r="G11620" t="str">
            <v>해당없음</v>
          </cell>
        </row>
        <row r="11621">
          <cell r="A11621">
            <v>7210159701</v>
          </cell>
          <cell r="B11621" t="str">
            <v>시설설비유지관리서비스</v>
          </cell>
          <cell r="C11621" t="str">
            <v>Facilities managment services</v>
          </cell>
          <cell r="G11621" t="str">
            <v>해당없음</v>
          </cell>
        </row>
        <row r="11622">
          <cell r="A11622">
            <v>7210159901</v>
          </cell>
          <cell r="B11622" t="str">
            <v>문화재수리공사</v>
          </cell>
          <cell r="C11622" t="str">
            <v>Cultural heritage repair services</v>
          </cell>
          <cell r="G11622" t="str">
            <v>해당없음</v>
          </cell>
        </row>
        <row r="11623">
          <cell r="A11623">
            <v>7210290201</v>
          </cell>
          <cell r="B11623" t="str">
            <v>조경시설물설치공사</v>
          </cell>
          <cell r="C11623" t="str">
            <v>Landscaping services</v>
          </cell>
          <cell r="G11623" t="str">
            <v>해당없음</v>
          </cell>
        </row>
        <row r="11624">
          <cell r="A11624">
            <v>7210290601</v>
          </cell>
          <cell r="B11624" t="str">
            <v>조경관리서비스</v>
          </cell>
          <cell r="C11624" t="str">
            <v>Landscape architecture services</v>
          </cell>
          <cell r="G11624" t="str">
            <v>해당없음</v>
          </cell>
        </row>
        <row r="11625">
          <cell r="A11625">
            <v>7210290602</v>
          </cell>
          <cell r="B11625" t="str">
            <v>인조잔디유지보수서비스</v>
          </cell>
          <cell r="G11625" t="str">
            <v>해당없음</v>
          </cell>
        </row>
        <row r="11626">
          <cell r="A11626">
            <v>7210299801</v>
          </cell>
          <cell r="B11626" t="str">
            <v>조경식재공사</v>
          </cell>
          <cell r="C11626" t="str">
            <v>Landscape Planting service</v>
          </cell>
          <cell r="G11626" t="str">
            <v>해당없음</v>
          </cell>
        </row>
        <row r="11627">
          <cell r="A11627">
            <v>7211900101</v>
          </cell>
          <cell r="B11627" t="str">
            <v>건축공사</v>
          </cell>
          <cell r="C11627" t="str">
            <v>Building construction services</v>
          </cell>
          <cell r="G11627" t="str">
            <v>해당없음</v>
          </cell>
        </row>
        <row r="11628">
          <cell r="A11628">
            <v>7212120201</v>
          </cell>
          <cell r="B11628" t="str">
            <v>온실설치공사</v>
          </cell>
          <cell r="C11628" t="str">
            <v>Greenhouse construction service</v>
          </cell>
          <cell r="G11628" t="str">
            <v>해당없음</v>
          </cell>
        </row>
        <row r="11629">
          <cell r="A11629">
            <v>7212159901</v>
          </cell>
          <cell r="B11629" t="str">
            <v>산업환경설비공사</v>
          </cell>
          <cell r="C11629" t="str">
            <v>Environmental and industrial plant construction services</v>
          </cell>
          <cell r="G11629" t="str">
            <v>해당없음</v>
          </cell>
        </row>
        <row r="11630">
          <cell r="A11630">
            <v>7214110301</v>
          </cell>
          <cell r="B11630" t="str">
            <v>포장공사</v>
          </cell>
          <cell r="C11630" t="str">
            <v>Highway and road paving service</v>
          </cell>
          <cell r="G11630" t="str">
            <v>해당없음</v>
          </cell>
        </row>
        <row r="11631">
          <cell r="A11631">
            <v>7214111101</v>
          </cell>
          <cell r="B11631" t="str">
            <v>가스시설시공제1종</v>
          </cell>
          <cell r="C11631" t="str">
            <v>Gas utility services class 1</v>
          </cell>
          <cell r="G11631" t="str">
            <v>해당없음</v>
          </cell>
        </row>
        <row r="11632">
          <cell r="A11632">
            <v>7214111102</v>
          </cell>
          <cell r="B11632" t="str">
            <v>가스시설시공제2종</v>
          </cell>
          <cell r="C11632" t="str">
            <v>Gas utility services class 2</v>
          </cell>
          <cell r="G11632" t="str">
            <v>해당없음</v>
          </cell>
        </row>
        <row r="11633">
          <cell r="A11633">
            <v>7214111103</v>
          </cell>
          <cell r="B11633" t="str">
            <v>가스시설시공제3종</v>
          </cell>
          <cell r="G11633" t="str">
            <v>해당없음</v>
          </cell>
        </row>
        <row r="11634">
          <cell r="A11634">
            <v>7214111901</v>
          </cell>
          <cell r="B11634" t="str">
            <v>상하수도설비공사</v>
          </cell>
          <cell r="C11634" t="str">
            <v>Aqueduct construction service</v>
          </cell>
          <cell r="G11634" t="str">
            <v>해당없음</v>
          </cell>
        </row>
        <row r="11635">
          <cell r="A11635">
            <v>7214120601</v>
          </cell>
          <cell r="B11635" t="str">
            <v>준설공사</v>
          </cell>
          <cell r="C11635" t="str">
            <v>Dredging service</v>
          </cell>
          <cell r="G11635" t="str">
            <v>해당없음</v>
          </cell>
        </row>
        <row r="11636">
          <cell r="A11636">
            <v>7214121501</v>
          </cell>
          <cell r="B11636" t="str">
            <v>수중공사</v>
          </cell>
          <cell r="C11636" t="str">
            <v>Underwater construction service</v>
          </cell>
          <cell r="G11636" t="str">
            <v>해당없음</v>
          </cell>
        </row>
        <row r="11637">
          <cell r="A11637">
            <v>7214160301</v>
          </cell>
          <cell r="B11637" t="str">
            <v>철도궤도공사</v>
          </cell>
          <cell r="C11637" t="str">
            <v>Railroad and railway roadbed construction service</v>
          </cell>
          <cell r="G11637" t="str">
            <v>해당없음</v>
          </cell>
        </row>
        <row r="11638">
          <cell r="A11638">
            <v>7214900101</v>
          </cell>
          <cell r="B11638" t="str">
            <v>토목공사</v>
          </cell>
          <cell r="C11638" t="str">
            <v>Heavy construction services</v>
          </cell>
          <cell r="G11638" t="str">
            <v>해당없음</v>
          </cell>
        </row>
        <row r="11639">
          <cell r="A11639">
            <v>7214910101</v>
          </cell>
          <cell r="B11639" t="str">
            <v>조경공사</v>
          </cell>
          <cell r="C11639" t="str">
            <v>Landscape construction services</v>
          </cell>
          <cell r="G11639" t="str">
            <v>해당없음</v>
          </cell>
        </row>
        <row r="11640">
          <cell r="A11640">
            <v>7215109901</v>
          </cell>
          <cell r="B11640" t="str">
            <v>난방시공제1종</v>
          </cell>
          <cell r="C11640" t="str">
            <v>Heating system service class 1</v>
          </cell>
          <cell r="G11640" t="str">
            <v>해당없음</v>
          </cell>
        </row>
        <row r="11641">
          <cell r="A11641">
            <v>7215109902</v>
          </cell>
          <cell r="B11641" t="str">
            <v>난방시공제2종</v>
          </cell>
          <cell r="C11641" t="str">
            <v>Heating system service class 2</v>
          </cell>
          <cell r="G11641" t="str">
            <v>해당없음</v>
          </cell>
        </row>
        <row r="11642">
          <cell r="A11642">
            <v>7215109903</v>
          </cell>
          <cell r="B11642" t="str">
            <v>난방시공제3종</v>
          </cell>
          <cell r="C11642" t="str">
            <v>Installation of heating system class 3</v>
          </cell>
          <cell r="G11642" t="str">
            <v>해당없음</v>
          </cell>
        </row>
        <row r="11643">
          <cell r="A11643">
            <v>7215129501</v>
          </cell>
          <cell r="B11643" t="str">
            <v>기계설비공사</v>
          </cell>
          <cell r="C11643" t="str">
            <v>Mechanical works</v>
          </cell>
          <cell r="G11643" t="str">
            <v>해당없음</v>
          </cell>
        </row>
        <row r="11644">
          <cell r="A11644">
            <v>7215129601</v>
          </cell>
          <cell r="B11644" t="str">
            <v>냉난방공조및분배설비유지보수</v>
          </cell>
          <cell r="C11644" t="str">
            <v>Maintenance and repair of distribution and conditioning systems and equipment</v>
          </cell>
          <cell r="G11644" t="str">
            <v>해당없음</v>
          </cell>
        </row>
        <row r="11645">
          <cell r="A11645">
            <v>7215129901</v>
          </cell>
          <cell r="B11645" t="str">
            <v>냉난방공조공사</v>
          </cell>
          <cell r="C11645" t="str">
            <v>Plumbing and heating and air conditioning services</v>
          </cell>
          <cell r="G11645" t="str">
            <v>해당없음</v>
          </cell>
        </row>
        <row r="11646">
          <cell r="A11646">
            <v>7215139801</v>
          </cell>
          <cell r="B11646" t="str">
            <v>로봇페인팅서비스</v>
          </cell>
          <cell r="C11646" t="str">
            <v>Robot painting services</v>
          </cell>
          <cell r="G11646" t="str">
            <v>해당없음</v>
          </cell>
        </row>
        <row r="11647">
          <cell r="A11647">
            <v>7215139901</v>
          </cell>
          <cell r="B11647" t="str">
            <v>도장공사</v>
          </cell>
          <cell r="C11647" t="str">
            <v>Painting works</v>
          </cell>
          <cell r="G11647" t="str">
            <v>해당없음</v>
          </cell>
        </row>
        <row r="11648">
          <cell r="A11648">
            <v>7215159701</v>
          </cell>
          <cell r="B11648" t="str">
            <v>전기공사</v>
          </cell>
          <cell r="C11648" t="str">
            <v>Electrical services relevant services</v>
          </cell>
          <cell r="G11648" t="str">
            <v>해당없음</v>
          </cell>
        </row>
        <row r="11649">
          <cell r="A11649">
            <v>7215169901</v>
          </cell>
          <cell r="B11649" t="str">
            <v>정보통신공사</v>
          </cell>
          <cell r="C11649" t="str">
            <v>Installation of telecommunications equipment or components</v>
          </cell>
          <cell r="G11649" t="str">
            <v>해당없음</v>
          </cell>
        </row>
        <row r="11650">
          <cell r="A11650">
            <v>7215190901</v>
          </cell>
          <cell r="B11650" t="str">
            <v>석공사</v>
          </cell>
          <cell r="C11650" t="str">
            <v>Stone masonry service</v>
          </cell>
          <cell r="G11650" t="str">
            <v>해당없음</v>
          </cell>
        </row>
        <row r="11651">
          <cell r="A11651">
            <v>7215229901</v>
          </cell>
          <cell r="B11651" t="str">
            <v>타일및석공사</v>
          </cell>
          <cell r="C11651" t="str">
            <v>Masonry and stonework and tile setting services</v>
          </cell>
          <cell r="G11651" t="str">
            <v>해당없음</v>
          </cell>
        </row>
        <row r="11652">
          <cell r="A11652">
            <v>7215239901</v>
          </cell>
          <cell r="B11652" t="str">
            <v>목공용역</v>
          </cell>
          <cell r="C11652" t="str">
            <v>Carpentry works</v>
          </cell>
          <cell r="G11652" t="str">
            <v>해당없음</v>
          </cell>
        </row>
        <row r="11653">
          <cell r="A11653">
            <v>7215240201</v>
          </cell>
          <cell r="B11653" t="str">
            <v>금속구조물·창호공사</v>
          </cell>
          <cell r="C11653" t="str">
            <v>Prefabricated window and door installation service</v>
          </cell>
          <cell r="G11653" t="str">
            <v>해당없음</v>
          </cell>
        </row>
        <row r="11654">
          <cell r="A11654">
            <v>7215269801</v>
          </cell>
          <cell r="B11654" t="str">
            <v>지붕판금·건축물조립공사</v>
          </cell>
          <cell r="C11654" t="str">
            <v>Roofing and siding work and Installation of structural building products services</v>
          </cell>
          <cell r="G11654" t="str">
            <v>해당없음</v>
          </cell>
        </row>
        <row r="11655">
          <cell r="A11655">
            <v>7215270201</v>
          </cell>
          <cell r="B11655" t="str">
            <v>보링그라우팅공사</v>
          </cell>
          <cell r="C11655" t="str">
            <v>Grouting service</v>
          </cell>
          <cell r="G11655" t="str">
            <v>해당없음</v>
          </cell>
        </row>
        <row r="11656">
          <cell r="A11656">
            <v>7215279901</v>
          </cell>
          <cell r="B11656" t="str">
            <v>철근콘크리트공사</v>
          </cell>
          <cell r="C11656" t="str">
            <v>Concrete work services</v>
          </cell>
          <cell r="G11656" t="str">
            <v>해당없음</v>
          </cell>
        </row>
        <row r="11657">
          <cell r="A11657">
            <v>7215290501</v>
          </cell>
          <cell r="B11657" t="str">
            <v>철강재설치공사</v>
          </cell>
          <cell r="C11657" t="str">
            <v>Structural iron work service</v>
          </cell>
          <cell r="G11657" t="str">
            <v>해당없음</v>
          </cell>
        </row>
        <row r="11658">
          <cell r="A11658">
            <v>7215299801</v>
          </cell>
          <cell r="B11658" t="str">
            <v>강구조물공사</v>
          </cell>
          <cell r="C11658" t="str">
            <v>Installation of steel structures</v>
          </cell>
          <cell r="G11658" t="str">
            <v>해당없음</v>
          </cell>
        </row>
        <row r="11659">
          <cell r="A11659">
            <v>7215340201</v>
          </cell>
          <cell r="B11659" t="str">
            <v>비계구조물해체공사</v>
          </cell>
          <cell r="C11659" t="str">
            <v>Dismantlement of structures or scaffolding</v>
          </cell>
          <cell r="G11659" t="str">
            <v>해당없음</v>
          </cell>
        </row>
        <row r="11660">
          <cell r="A11660">
            <v>7215349901</v>
          </cell>
          <cell r="B11660" t="str">
            <v>삭도설치공사</v>
          </cell>
          <cell r="C11660" t="str">
            <v>Installation of cableway or ropeway</v>
          </cell>
          <cell r="G11660" t="str">
            <v>해당없음</v>
          </cell>
        </row>
        <row r="11661">
          <cell r="A11661">
            <v>7215369901</v>
          </cell>
          <cell r="B11661" t="str">
            <v>실내건축공사</v>
          </cell>
          <cell r="C11661" t="str">
            <v>Interior finishing services</v>
          </cell>
          <cell r="G11661" t="str">
            <v>해당없음</v>
          </cell>
        </row>
        <row r="11662">
          <cell r="A11662">
            <v>7215399001</v>
          </cell>
          <cell r="B11662" t="str">
            <v>기타시설공사</v>
          </cell>
          <cell r="C11662" t="str">
            <v>Other construction services</v>
          </cell>
          <cell r="G11662" t="str">
            <v>해당없음</v>
          </cell>
        </row>
        <row r="11663">
          <cell r="A11663">
            <v>7215399901</v>
          </cell>
          <cell r="B11663" t="str">
            <v>토공사</v>
          </cell>
          <cell r="C11663" t="str">
            <v>Earth works</v>
          </cell>
          <cell r="G11663" t="str">
            <v>해당없음</v>
          </cell>
        </row>
        <row r="11664">
          <cell r="A11664">
            <v>7215401001</v>
          </cell>
          <cell r="B11664" t="str">
            <v>승강기유지보수서비스</v>
          </cell>
          <cell r="C11664" t="str">
            <v>Elevator installation maintenance and repair service</v>
          </cell>
          <cell r="G11664" t="str">
            <v>해당없음</v>
          </cell>
        </row>
        <row r="11665">
          <cell r="A11665">
            <v>7215409001</v>
          </cell>
          <cell r="B11665" t="str">
            <v>기타물품설치서비스</v>
          </cell>
          <cell r="C11665" t="str">
            <v>Other device installation services</v>
          </cell>
          <cell r="G11665" t="str">
            <v>해당없음</v>
          </cell>
        </row>
        <row r="11666">
          <cell r="A11666">
            <v>7215409601</v>
          </cell>
          <cell r="B11666" t="str">
            <v>습식방수공사</v>
          </cell>
          <cell r="C11666" t="str">
            <v>Wet and Waterproofing services</v>
          </cell>
          <cell r="G11666" t="str">
            <v>해당없음</v>
          </cell>
        </row>
        <row r="11667">
          <cell r="A11667">
            <v>7215409701</v>
          </cell>
          <cell r="B11667" t="str">
            <v>석면헤체제거공사</v>
          </cell>
          <cell r="C11667" t="str">
            <v>Asbestos dismantling or removal construction services</v>
          </cell>
          <cell r="G11667" t="str">
            <v>해당없음</v>
          </cell>
        </row>
        <row r="11668">
          <cell r="A11668">
            <v>7215409801</v>
          </cell>
          <cell r="B11668" t="str">
            <v>승강기설치공사</v>
          </cell>
          <cell r="C11668" t="str">
            <v>Elevator installation services</v>
          </cell>
          <cell r="G11668" t="str">
            <v>해당없음</v>
          </cell>
        </row>
        <row r="11669">
          <cell r="A11669">
            <v>7215409901</v>
          </cell>
          <cell r="B11669" t="str">
            <v>전시부스설치서비스</v>
          </cell>
          <cell r="C11669" t="str">
            <v>Booth Installation Services</v>
          </cell>
          <cell r="G11669" t="str">
            <v>해당없음</v>
          </cell>
        </row>
        <row r="11670">
          <cell r="A11670">
            <v>7215409902</v>
          </cell>
          <cell r="B11670" t="str">
            <v>전시홍보관설치서비스</v>
          </cell>
          <cell r="C11670" t="str">
            <v>Exhibition Advertisements installation services</v>
          </cell>
          <cell r="G11670" t="str">
            <v>해당없음</v>
          </cell>
        </row>
        <row r="11671">
          <cell r="A11671">
            <v>7315217701</v>
          </cell>
          <cell r="B11671" t="str">
            <v>운송장비수리서비스</v>
          </cell>
          <cell r="C11671" t="str">
            <v>Vehicle maintenance and repair service</v>
          </cell>
          <cell r="G11671" t="str">
            <v>해당없음</v>
          </cell>
        </row>
        <row r="11672">
          <cell r="A11672">
            <v>7315217801</v>
          </cell>
          <cell r="B11672" t="str">
            <v>의료및실험기기수리서비스</v>
          </cell>
          <cell r="C11672" t="str">
            <v>Medical and laboratory equipment maintenance</v>
          </cell>
          <cell r="G11672" t="str">
            <v>해당없음</v>
          </cell>
        </row>
        <row r="11673">
          <cell r="A11673">
            <v>7315217901</v>
          </cell>
          <cell r="B11673" t="str">
            <v>사무용기기수리서비스</v>
          </cell>
          <cell r="C11673" t="str">
            <v>Office equipment repair services</v>
          </cell>
          <cell r="G11673" t="str">
            <v>해당없음</v>
          </cell>
        </row>
        <row r="11674">
          <cell r="A11674">
            <v>7315217902</v>
          </cell>
          <cell r="B11674" t="str">
            <v>전자칠판수리서비스</v>
          </cell>
          <cell r="C11674" t="str">
            <v>Electronic blackboards repair services</v>
          </cell>
          <cell r="G11674" t="str">
            <v>해당없음</v>
          </cell>
        </row>
        <row r="11675">
          <cell r="A11675">
            <v>7315217903</v>
          </cell>
          <cell r="B11675" t="str">
            <v>전자교탁수리서비스</v>
          </cell>
          <cell r="C11675" t="str">
            <v>Electronic lecture desk repair services</v>
          </cell>
          <cell r="G11675" t="str">
            <v>해당없음</v>
          </cell>
        </row>
        <row r="11676">
          <cell r="A11676">
            <v>7315218001</v>
          </cell>
          <cell r="B11676" t="str">
            <v>기타수리서비스</v>
          </cell>
          <cell r="C11676" t="str">
            <v>Other rental or lease services</v>
          </cell>
          <cell r="G11676" t="str">
            <v>해당없음</v>
          </cell>
        </row>
        <row r="11677">
          <cell r="A11677">
            <v>7316159901</v>
          </cell>
          <cell r="B11677" t="str">
            <v>가정용품및가전제품설치</v>
          </cell>
          <cell r="C11677" t="str">
            <v>Installation of domestic appliances or consumer electronic products</v>
          </cell>
          <cell r="G11677" t="str">
            <v>해당없음</v>
          </cell>
        </row>
        <row r="11678">
          <cell r="A11678">
            <v>7316900101</v>
          </cell>
          <cell r="B11678" t="str">
            <v>운송장비임대서비스</v>
          </cell>
          <cell r="C11678" t="str">
            <v>Vehicle rental or lease services</v>
          </cell>
          <cell r="G11678" t="str">
            <v>해당없음</v>
          </cell>
        </row>
        <row r="11679">
          <cell r="A11679">
            <v>7316900201</v>
          </cell>
          <cell r="B11679" t="str">
            <v>사무용기기임대서비스</v>
          </cell>
          <cell r="C11679" t="str">
            <v>Office equipment rental or lease services</v>
          </cell>
          <cell r="G11679" t="str">
            <v>해당없음</v>
          </cell>
        </row>
        <row r="11680">
          <cell r="A11680">
            <v>7316900301</v>
          </cell>
          <cell r="B11680" t="str">
            <v>건설장비임대서비스</v>
          </cell>
          <cell r="C11680" t="str">
            <v>Construction machinery rental or lease services</v>
          </cell>
          <cell r="G11680" t="str">
            <v>해당없음</v>
          </cell>
        </row>
        <row r="11681">
          <cell r="A11681">
            <v>7316900401</v>
          </cell>
          <cell r="B11681" t="str">
            <v>레그프레스머신임대서비스</v>
          </cell>
          <cell r="C11681" t="str">
            <v>Leg press machines rental services</v>
          </cell>
          <cell r="G11681" t="str">
            <v>해당없음</v>
          </cell>
        </row>
        <row r="11682">
          <cell r="A11682">
            <v>7316900402</v>
          </cell>
          <cell r="B11682" t="str">
            <v>레그익스텐션머신임대서비스</v>
          </cell>
          <cell r="C11682" t="str">
            <v>Leg extension machines rental services</v>
          </cell>
          <cell r="G11682" t="str">
            <v>해당없음</v>
          </cell>
        </row>
        <row r="11683">
          <cell r="A11683">
            <v>7316900403</v>
          </cell>
          <cell r="B11683" t="str">
            <v>레그컬머신임대서비스</v>
          </cell>
          <cell r="C11683" t="str">
            <v>Leg curl machines rental services</v>
          </cell>
          <cell r="G11683" t="str">
            <v>해당없음</v>
          </cell>
        </row>
        <row r="11684">
          <cell r="A11684">
            <v>7316900404</v>
          </cell>
          <cell r="B11684" t="str">
            <v>어덕터임대서비스</v>
          </cell>
          <cell r="C11684" t="str">
            <v>Adductor conditioner rental services</v>
          </cell>
          <cell r="G11684" t="str">
            <v>해당없음</v>
          </cell>
        </row>
        <row r="11685">
          <cell r="A11685">
            <v>7316900405</v>
          </cell>
          <cell r="B11685" t="str">
            <v>토탈힙머신임대서비스</v>
          </cell>
          <cell r="C11685" t="str">
            <v>Total hip machines rental services</v>
          </cell>
          <cell r="G11685" t="str">
            <v>해당없음</v>
          </cell>
        </row>
        <row r="11686">
          <cell r="A11686">
            <v>7316900406</v>
          </cell>
          <cell r="B11686" t="str">
            <v>스쿼트랙임대서비스</v>
          </cell>
          <cell r="C11686" t="str">
            <v>Squat rack rental services</v>
          </cell>
          <cell r="G11686" t="str">
            <v>해당없음</v>
          </cell>
        </row>
        <row r="11687">
          <cell r="A11687">
            <v>7316900407</v>
          </cell>
          <cell r="B11687" t="str">
            <v>힙앤드레그컨디셔너임대서비스</v>
          </cell>
          <cell r="C11687" t="str">
            <v>Hip and leg conditioner rental services</v>
          </cell>
          <cell r="G11687" t="str">
            <v>해당없음</v>
          </cell>
        </row>
        <row r="11688">
          <cell r="A11688">
            <v>7316900408</v>
          </cell>
          <cell r="B11688" t="str">
            <v>하체근력강화용자전거임대서비스</v>
          </cell>
          <cell r="C11688" t="str">
            <v>Stationary bicycles rental services</v>
          </cell>
          <cell r="G11688" t="str">
            <v>해당없음</v>
          </cell>
        </row>
        <row r="11689">
          <cell r="A11689">
            <v>7316900409</v>
          </cell>
          <cell r="B11689" t="str">
            <v>벤치프레스임대서비스</v>
          </cell>
          <cell r="C11689" t="str">
            <v>Bench press rental services</v>
          </cell>
          <cell r="G11689" t="str">
            <v>해당없음</v>
          </cell>
        </row>
        <row r="11690">
          <cell r="A11690">
            <v>7316900410</v>
          </cell>
          <cell r="B11690" t="str">
            <v>체스트프레스머신임대서비스</v>
          </cell>
          <cell r="C11690" t="str">
            <v>Chest press machines rental services</v>
          </cell>
          <cell r="G11690" t="str">
            <v>해당없음</v>
          </cell>
        </row>
        <row r="11691">
          <cell r="A11691">
            <v>7316900411</v>
          </cell>
          <cell r="B11691" t="str">
            <v>윗몸일으키기대임대서비스</v>
          </cell>
          <cell r="C11691" t="str">
            <v>Situp boards rental services</v>
          </cell>
          <cell r="G11691" t="str">
            <v>해당없음</v>
          </cell>
        </row>
        <row r="11692">
          <cell r="A11692">
            <v>7316900412</v>
          </cell>
          <cell r="B11692" t="str">
            <v>버터플라이머신임대서비스</v>
          </cell>
          <cell r="C11692" t="str">
            <v>Butterfly machines rental services</v>
          </cell>
          <cell r="G11692" t="str">
            <v>해당없음</v>
          </cell>
        </row>
        <row r="11693">
          <cell r="A11693">
            <v>7316900413</v>
          </cell>
          <cell r="B11693" t="str">
            <v>암컬머신임대서비스</v>
          </cell>
          <cell r="C11693" t="str">
            <v>Arm curl machines rental services</v>
          </cell>
          <cell r="G11693" t="str">
            <v>해당없음</v>
          </cell>
        </row>
        <row r="11694">
          <cell r="A11694">
            <v>7316900414</v>
          </cell>
          <cell r="B11694" t="str">
            <v>체스트웨이트임대서비스</v>
          </cell>
          <cell r="C11694" t="str">
            <v>Chest weight rental services</v>
          </cell>
          <cell r="G11694" t="str">
            <v>해당없음</v>
          </cell>
        </row>
        <row r="11695">
          <cell r="A11695">
            <v>7316900415</v>
          </cell>
          <cell r="B11695" t="str">
            <v>숄더프레스머신임대서비스</v>
          </cell>
          <cell r="C11695" t="str">
            <v>Shoulder press machines rental services</v>
          </cell>
          <cell r="G11695" t="str">
            <v>해당없음</v>
          </cell>
        </row>
        <row r="11696">
          <cell r="A11696">
            <v>7316900416</v>
          </cell>
          <cell r="B11696" t="str">
            <v>랫풀다운머신임대서비스</v>
          </cell>
          <cell r="C11696" t="str">
            <v>Lat pull down machines rental services</v>
          </cell>
          <cell r="G11696" t="str">
            <v>해당없음</v>
          </cell>
        </row>
        <row r="11697">
          <cell r="A11697">
            <v>7316900417</v>
          </cell>
          <cell r="B11697" t="str">
            <v>롱풀머신임대서비스</v>
          </cell>
          <cell r="C11697" t="str">
            <v>Long pull machines rental services</v>
          </cell>
          <cell r="G11697" t="str">
            <v>해당없음</v>
          </cell>
        </row>
        <row r="11698">
          <cell r="A11698">
            <v>7316900418</v>
          </cell>
          <cell r="B11698" t="str">
            <v>업도미널머신임대서비스</v>
          </cell>
          <cell r="C11698" t="str">
            <v>Abdominal machines rental services</v>
          </cell>
          <cell r="G11698" t="str">
            <v>해당없음</v>
          </cell>
        </row>
        <row r="11699">
          <cell r="A11699">
            <v>7316900419</v>
          </cell>
          <cell r="B11699" t="str">
            <v>스미스머신임대서비스</v>
          </cell>
          <cell r="C11699" t="str">
            <v>Smith machines rental services</v>
          </cell>
          <cell r="G11699" t="str">
            <v>해당없음</v>
          </cell>
        </row>
        <row r="11700">
          <cell r="A11700">
            <v>7316900420</v>
          </cell>
          <cell r="B11700" t="str">
            <v>치닝임대서비스</v>
          </cell>
          <cell r="C11700" t="str">
            <v>Chinup rental services</v>
          </cell>
          <cell r="G11700" t="str">
            <v>해당없음</v>
          </cell>
        </row>
        <row r="11701">
          <cell r="A11701">
            <v>7316900421</v>
          </cell>
          <cell r="B11701" t="str">
            <v>토르소머신임대서비스</v>
          </cell>
          <cell r="C11701" t="str">
            <v>Torso machines rental services</v>
          </cell>
          <cell r="G11701" t="str">
            <v>해당없음</v>
          </cell>
        </row>
        <row r="11702">
          <cell r="A11702">
            <v>7316900422</v>
          </cell>
          <cell r="B11702" t="str">
            <v>로만체어임대서비스</v>
          </cell>
          <cell r="C11702" t="str">
            <v>Roman chairs rental services</v>
          </cell>
          <cell r="G11702" t="str">
            <v>해당없음</v>
          </cell>
        </row>
        <row r="11703">
          <cell r="A11703">
            <v>7316900423</v>
          </cell>
          <cell r="B11703" t="str">
            <v>트레드밀임대서비스</v>
          </cell>
          <cell r="C11703" t="str">
            <v>Treadmills rental services</v>
          </cell>
          <cell r="G11703" t="str">
            <v>해당없음</v>
          </cell>
        </row>
        <row r="11704">
          <cell r="A11704">
            <v>7316900501</v>
          </cell>
          <cell r="B11704" t="str">
            <v>영상.음향및조명장치임대서비스</v>
          </cell>
          <cell r="C11704" t="str">
            <v>Audio and visual appliances and related components rental or lease services</v>
          </cell>
          <cell r="G11704" t="str">
            <v>해당없음</v>
          </cell>
        </row>
        <row r="11705">
          <cell r="A11705">
            <v>7316900601</v>
          </cell>
          <cell r="B11705" t="str">
            <v>기타물품임대서비스</v>
          </cell>
          <cell r="C11705" t="str">
            <v>Other rental or lease services</v>
          </cell>
          <cell r="G11705" t="str">
            <v>해당없음</v>
          </cell>
        </row>
        <row r="11706">
          <cell r="A11706">
            <v>7316900701</v>
          </cell>
          <cell r="B11706" t="str">
            <v>정수기임대서비스</v>
          </cell>
          <cell r="G11706" t="str">
            <v>해당없음</v>
          </cell>
        </row>
        <row r="11707">
          <cell r="A11707">
            <v>7316900702</v>
          </cell>
          <cell r="B11707" t="str">
            <v>공기청정기임대서비스</v>
          </cell>
          <cell r="G11707" t="str">
            <v>해당없음</v>
          </cell>
        </row>
        <row r="11708">
          <cell r="A11708">
            <v>7316900703</v>
          </cell>
          <cell r="B11708" t="str">
            <v>비데임대서비스</v>
          </cell>
          <cell r="G11708" t="str">
            <v>해당없음</v>
          </cell>
        </row>
        <row r="11709">
          <cell r="A11709">
            <v>7316900801</v>
          </cell>
          <cell r="B11709" t="str">
            <v>꽃조형물임대서비스</v>
          </cell>
          <cell r="G11709" t="str">
            <v>해당없음</v>
          </cell>
        </row>
        <row r="11710">
          <cell r="A11710">
            <v>7316900802</v>
          </cell>
          <cell r="B11710" t="str">
            <v>토피어리조형물임대서비스</v>
          </cell>
          <cell r="G11710" t="str">
            <v>해당없음</v>
          </cell>
        </row>
        <row r="11711">
          <cell r="A11711">
            <v>7316900803</v>
          </cell>
          <cell r="B11711" t="str">
            <v>꽃걸이화분임대서비스</v>
          </cell>
          <cell r="G11711" t="str">
            <v>해당없음</v>
          </cell>
        </row>
        <row r="11712">
          <cell r="A11712">
            <v>7316909901</v>
          </cell>
          <cell r="B11712" t="str">
            <v>RFID음식물쓰레기종량기임대서비스</v>
          </cell>
          <cell r="C11712" t="str">
            <v>Radio Frequency Identification food garbage weight meter services</v>
          </cell>
          <cell r="G11712" t="str">
            <v>해당없음</v>
          </cell>
        </row>
        <row r="11713">
          <cell r="A11713">
            <v>7317159601</v>
          </cell>
          <cell r="B11713" t="str">
            <v>시청각용장비설치</v>
          </cell>
          <cell r="C11713" t="str">
            <v>Audio and visual equipment installation</v>
          </cell>
          <cell r="G11713" t="str">
            <v>해당없음</v>
          </cell>
        </row>
        <row r="11714">
          <cell r="A11714">
            <v>7317159801</v>
          </cell>
          <cell r="B11714" t="str">
            <v>전자제품및부품설치</v>
          </cell>
          <cell r="C11714" t="str">
            <v>Installation of electronic electronic hardware or components</v>
          </cell>
          <cell r="G11714" t="str">
            <v>해당없음</v>
          </cell>
        </row>
        <row r="11715">
          <cell r="A11715">
            <v>7317169301</v>
          </cell>
          <cell r="B11715" t="str">
            <v>실험및과학장비설치</v>
          </cell>
          <cell r="C11715" t="str">
            <v>Installation of laboratory or scientific equipments</v>
          </cell>
          <cell r="G11715" t="str">
            <v>해당없음</v>
          </cell>
        </row>
        <row r="11716">
          <cell r="A11716">
            <v>7610159001</v>
          </cell>
          <cell r="B11716" t="str">
            <v>소독서비스</v>
          </cell>
          <cell r="C11716" t="str">
            <v>Sterilization services</v>
          </cell>
          <cell r="G11716" t="str">
            <v>해당없음</v>
          </cell>
        </row>
        <row r="11717">
          <cell r="A11717">
            <v>7611150101</v>
          </cell>
          <cell r="B11717" t="str">
            <v>건물청소서비스</v>
          </cell>
          <cell r="C11717" t="str">
            <v>Building cleaning services</v>
          </cell>
          <cell r="G11717" t="str">
            <v>해당없음</v>
          </cell>
        </row>
        <row r="11718">
          <cell r="A11718">
            <v>7611159901</v>
          </cell>
          <cell r="B11718" t="str">
            <v>기타청소서비스</v>
          </cell>
          <cell r="C11718" t="str">
            <v>Other clean up services</v>
          </cell>
          <cell r="G11718" t="str">
            <v>해당없음</v>
          </cell>
        </row>
        <row r="11719">
          <cell r="A11719">
            <v>7611159902</v>
          </cell>
          <cell r="B11719" t="str">
            <v>에어컨세척서비스</v>
          </cell>
          <cell r="G11719" t="str">
            <v>해당없음</v>
          </cell>
        </row>
        <row r="11720">
          <cell r="A11720">
            <v>7612159801</v>
          </cell>
          <cell r="B11720" t="str">
            <v>건설폐기물처리서비스</v>
          </cell>
          <cell r="C11720" t="str">
            <v>Construction refuse disposal services</v>
          </cell>
          <cell r="G11720" t="str">
            <v>해당없음</v>
          </cell>
        </row>
        <row r="11721">
          <cell r="A11721">
            <v>7612159901</v>
          </cell>
          <cell r="B11721" t="str">
            <v>생활폐기물처리서비스</v>
          </cell>
          <cell r="C11721" t="str">
            <v>Refuse collection services</v>
          </cell>
          <cell r="G11721" t="str">
            <v>해당없음</v>
          </cell>
        </row>
        <row r="11722">
          <cell r="A11722">
            <v>7612169901</v>
          </cell>
          <cell r="B11722" t="str">
            <v>기타비유해폐기물처리서비스</v>
          </cell>
          <cell r="C11722" t="str">
            <v>Nonhazardous waste disposal services</v>
          </cell>
          <cell r="G11722" t="str">
            <v>해당없음</v>
          </cell>
        </row>
        <row r="11723">
          <cell r="A11723">
            <v>7612179701</v>
          </cell>
          <cell r="B11723" t="str">
            <v>분뇨처리서비스</v>
          </cell>
          <cell r="C11723" t="str">
            <v>Excretions disposal services</v>
          </cell>
          <cell r="G11723" t="str">
            <v>해당없음</v>
          </cell>
        </row>
        <row r="11724">
          <cell r="A11724">
            <v>7612179801</v>
          </cell>
          <cell r="B11724" t="str">
            <v>폐수및하수처리서비스</v>
          </cell>
          <cell r="C11724" t="str">
            <v>Wastewater treatment services</v>
          </cell>
          <cell r="G11724" t="str">
            <v>해당없음</v>
          </cell>
        </row>
        <row r="11725">
          <cell r="A11725">
            <v>7612190101</v>
          </cell>
          <cell r="B11725" t="str">
            <v>의료폐기물처리서비스</v>
          </cell>
          <cell r="C11725" t="str">
            <v>Medical waste disposal services</v>
          </cell>
          <cell r="G11725" t="str">
            <v>해당없음</v>
          </cell>
        </row>
        <row r="11726">
          <cell r="A11726">
            <v>7612199901</v>
          </cell>
          <cell r="B11726" t="str">
            <v>기타유해폐기물처리서비스</v>
          </cell>
          <cell r="C11726" t="str">
            <v>Hazardous waste disposal services</v>
          </cell>
          <cell r="G11726" t="str">
            <v>해당없음</v>
          </cell>
        </row>
        <row r="11727">
          <cell r="A11727">
            <v>7612239901</v>
          </cell>
          <cell r="B11727" t="str">
            <v>폐기물재활용서비스</v>
          </cell>
          <cell r="C11727" t="str">
            <v>Waste recycling services</v>
          </cell>
          <cell r="G11727" t="str">
            <v>해당없음</v>
          </cell>
        </row>
        <row r="11728">
          <cell r="A11728">
            <v>7613150101</v>
          </cell>
          <cell r="B11728" t="str">
            <v>방사능폐기물처리서비스</v>
          </cell>
          <cell r="C11728" t="str">
            <v>Radioactive waste material treatment</v>
          </cell>
          <cell r="G11728" t="str">
            <v>해당없음</v>
          </cell>
        </row>
        <row r="11729">
          <cell r="A11729">
            <v>7710150401</v>
          </cell>
          <cell r="B11729" t="str">
            <v>환경영향평가용역</v>
          </cell>
          <cell r="C11729" t="str">
            <v>Environmental Impact Assessment EIA services</v>
          </cell>
          <cell r="G11729" t="str">
            <v>해당없음</v>
          </cell>
        </row>
        <row r="11730">
          <cell r="A11730">
            <v>7710199001</v>
          </cell>
          <cell r="B11730" t="str">
            <v>실내및기타오염조사측정서비스</v>
          </cell>
          <cell r="C11730" t="str">
            <v>Indoor or other pollution monitoring or measurement services</v>
          </cell>
          <cell r="G11730" t="str">
            <v>해당없음</v>
          </cell>
        </row>
        <row r="11731">
          <cell r="A11731">
            <v>7711169001</v>
          </cell>
          <cell r="B11731" t="str">
            <v>실내및기타오염방지복원서비스</v>
          </cell>
          <cell r="C11731" t="str">
            <v>Indoor or other pollution protection or remediation services</v>
          </cell>
          <cell r="G11731" t="str">
            <v>해당없음</v>
          </cell>
        </row>
        <row r="11732">
          <cell r="A11732">
            <v>7712150401</v>
          </cell>
          <cell r="B11732" t="str">
            <v>대기오염조사측정서비스</v>
          </cell>
          <cell r="C11732" t="str">
            <v>Air pollution monitoring or measurement services</v>
          </cell>
          <cell r="G11732" t="str">
            <v>해당없음</v>
          </cell>
        </row>
        <row r="11733">
          <cell r="A11733">
            <v>7712159001</v>
          </cell>
          <cell r="B11733" t="str">
            <v>대기오염방지복원서비스</v>
          </cell>
          <cell r="C11733" t="str">
            <v>Air pollution protection or remediation services</v>
          </cell>
          <cell r="G11733" t="str">
            <v>해당없음</v>
          </cell>
        </row>
        <row r="11734">
          <cell r="A11734">
            <v>7712160601</v>
          </cell>
          <cell r="B11734" t="str">
            <v>토양오염조사측정서비스</v>
          </cell>
          <cell r="C11734" t="str">
            <v>Soil pollution measurement or monitoring</v>
          </cell>
          <cell r="G11734" t="str">
            <v>해당없음</v>
          </cell>
        </row>
        <row r="11735">
          <cell r="A11735">
            <v>7712169001</v>
          </cell>
          <cell r="B11735" t="str">
            <v>토양오염방지복원서비스</v>
          </cell>
          <cell r="C11735" t="str">
            <v>Soil pollution protection or remediation services</v>
          </cell>
          <cell r="G11735" t="str">
            <v>해당없음</v>
          </cell>
        </row>
        <row r="11736">
          <cell r="A11736">
            <v>7712170701</v>
          </cell>
          <cell r="B11736" t="str">
            <v>수질오염조사측정서비스</v>
          </cell>
          <cell r="C11736" t="str">
            <v>Water pollution monitoring or control services</v>
          </cell>
          <cell r="G11736" t="str">
            <v>해당없음</v>
          </cell>
        </row>
        <row r="11737">
          <cell r="A11737">
            <v>7712179001</v>
          </cell>
          <cell r="B11737" t="str">
            <v>수질오염방지복원서비스</v>
          </cell>
          <cell r="C11737" t="str">
            <v>Water pollution protection or remediation services</v>
          </cell>
          <cell r="G11737" t="str">
            <v>해당없음</v>
          </cell>
        </row>
        <row r="11738">
          <cell r="A11738">
            <v>7712179002</v>
          </cell>
          <cell r="B11738" t="str">
            <v>녹조적조퇴적물정화서비스</v>
          </cell>
          <cell r="G11738" t="str">
            <v>해당없음</v>
          </cell>
        </row>
        <row r="11739">
          <cell r="A11739">
            <v>7712179901</v>
          </cell>
          <cell r="B11739" t="str">
            <v>수질오염방지시설설치</v>
          </cell>
          <cell r="C11739" t="str">
            <v>Installation of water or wastewater treatment supply or disposal equipments</v>
          </cell>
          <cell r="G11739" t="str">
            <v>해당없음</v>
          </cell>
        </row>
        <row r="11740">
          <cell r="A11740">
            <v>7713160301</v>
          </cell>
          <cell r="B11740" t="str">
            <v>소음조사측정서비스</v>
          </cell>
          <cell r="C11740" t="str">
            <v>Noise measurement or monitoring</v>
          </cell>
          <cell r="G11740" t="str">
            <v>해당없음</v>
          </cell>
        </row>
        <row r="11741">
          <cell r="A11741">
            <v>7810159901</v>
          </cell>
          <cell r="B11741" t="str">
            <v>항공화물운송서비스</v>
          </cell>
          <cell r="C11741" t="str">
            <v>Air cargo transport services</v>
          </cell>
          <cell r="G11741" t="str">
            <v>해당없음</v>
          </cell>
        </row>
        <row r="11742">
          <cell r="A11742">
            <v>7810159902</v>
          </cell>
          <cell r="B11742" t="str">
            <v>고정익항공기서비스</v>
          </cell>
          <cell r="C11742" t="str">
            <v>Fixed wing aircraft services</v>
          </cell>
          <cell r="G11742" t="str">
            <v>해당없음</v>
          </cell>
        </row>
        <row r="11743">
          <cell r="A11743">
            <v>7810160401</v>
          </cell>
          <cell r="B11743" t="str">
            <v>철도화물운송서비스</v>
          </cell>
          <cell r="C11743" t="str">
            <v>Vehicle transport services</v>
          </cell>
          <cell r="G11743" t="str">
            <v>해당없음</v>
          </cell>
        </row>
        <row r="11744">
          <cell r="A11744">
            <v>7810179901</v>
          </cell>
          <cell r="B11744" t="str">
            <v>수상화물운송서비스</v>
          </cell>
          <cell r="C11744" t="str">
            <v>Marine cargo transport services</v>
          </cell>
          <cell r="G11744" t="str">
            <v>해당없음</v>
          </cell>
        </row>
        <row r="11745">
          <cell r="A11745">
            <v>7810180801</v>
          </cell>
          <cell r="B11745" t="str">
            <v>공공기관이사서비스</v>
          </cell>
          <cell r="C11745" t="str">
            <v>Public institution moving service</v>
          </cell>
          <cell r="G11745" t="str">
            <v>해당없음</v>
          </cell>
        </row>
        <row r="11746">
          <cell r="A11746">
            <v>7810180802</v>
          </cell>
          <cell r="B11746" t="str">
            <v>특수장비운송서비스</v>
          </cell>
          <cell r="C11746" t="str">
            <v>Special equipment transportation service</v>
          </cell>
          <cell r="G11746" t="str">
            <v>해당없음</v>
          </cell>
        </row>
        <row r="11747">
          <cell r="A11747">
            <v>7810180803</v>
          </cell>
          <cell r="B11747" t="str">
            <v>택배서비스</v>
          </cell>
          <cell r="C11747" t="str">
            <v>parcel service</v>
          </cell>
          <cell r="G11747" t="str">
            <v>해당없음</v>
          </cell>
        </row>
        <row r="11748">
          <cell r="A11748">
            <v>7810180804</v>
          </cell>
          <cell r="B11748" t="str">
            <v>기타물품운송서비스</v>
          </cell>
          <cell r="C11748" t="str">
            <v>Other freight transportation service</v>
          </cell>
          <cell r="G11748" t="str">
            <v>해당없음</v>
          </cell>
        </row>
        <row r="11749">
          <cell r="A11749">
            <v>7810199901</v>
          </cell>
          <cell r="B11749" t="str">
            <v>복합화물운송서비스</v>
          </cell>
          <cell r="C11749" t="str">
            <v>Intermodal cargo transport services</v>
          </cell>
          <cell r="G11749" t="str">
            <v>해당없음</v>
          </cell>
        </row>
        <row r="11750">
          <cell r="A11750">
            <v>7810219901</v>
          </cell>
          <cell r="B11750" t="str">
            <v>파이프라인운송서비스</v>
          </cell>
          <cell r="C11750" t="str">
            <v>Pipeline transportation services</v>
          </cell>
          <cell r="G11750" t="str">
            <v>해당없음</v>
          </cell>
        </row>
        <row r="11751">
          <cell r="A11751">
            <v>7811150101</v>
          </cell>
          <cell r="B11751" t="str">
            <v>헬기서비스</v>
          </cell>
          <cell r="C11751" t="str">
            <v>Helicopter services</v>
          </cell>
          <cell r="G11751" t="str">
            <v>해당없음</v>
          </cell>
        </row>
        <row r="11752">
          <cell r="A11752">
            <v>7811150201</v>
          </cell>
          <cell r="B11752" t="str">
            <v>항공여객운송서비스</v>
          </cell>
          <cell r="C11752" t="str">
            <v>Commercial airplane travel</v>
          </cell>
          <cell r="G11752" t="str">
            <v>해당없음</v>
          </cell>
        </row>
        <row r="11753">
          <cell r="A11753">
            <v>7811159901</v>
          </cell>
          <cell r="B11753" t="str">
            <v>무인기촬영서비스</v>
          </cell>
          <cell r="G11753" t="str">
            <v>해당없음</v>
          </cell>
        </row>
        <row r="11754">
          <cell r="A11754">
            <v>7811159902</v>
          </cell>
          <cell r="B11754" t="str">
            <v>무인기측량서비스</v>
          </cell>
          <cell r="G11754" t="str">
            <v>해당없음</v>
          </cell>
        </row>
        <row r="11755">
          <cell r="A11755">
            <v>7811159903</v>
          </cell>
          <cell r="B11755" t="str">
            <v>무인기방재및안전서비스</v>
          </cell>
          <cell r="G11755" t="str">
            <v>해당없음</v>
          </cell>
        </row>
        <row r="11756">
          <cell r="A11756">
            <v>7811159904</v>
          </cell>
          <cell r="B11756" t="str">
            <v>무인기농업서비스</v>
          </cell>
          <cell r="G11756" t="str">
            <v>해당없음</v>
          </cell>
        </row>
        <row r="11757">
          <cell r="A11757">
            <v>7811160401</v>
          </cell>
          <cell r="B11757" t="str">
            <v>철도여객운송서비스</v>
          </cell>
          <cell r="C11757" t="str">
            <v>Sightseeing service by rail</v>
          </cell>
          <cell r="G11757" t="str">
            <v>해당없음</v>
          </cell>
        </row>
        <row r="11758">
          <cell r="A11758">
            <v>7811179901</v>
          </cell>
          <cell r="B11758" t="str">
            <v>수상여객운송서비스</v>
          </cell>
          <cell r="C11758" t="str">
            <v>Marine transportation services</v>
          </cell>
          <cell r="G11758" t="str">
            <v>해당없음</v>
          </cell>
        </row>
        <row r="11759">
          <cell r="A11759">
            <v>7811180801</v>
          </cell>
          <cell r="B11759" t="str">
            <v>자동차임대서비스</v>
          </cell>
          <cell r="C11759" t="str">
            <v>Vehicle rental</v>
          </cell>
          <cell r="G11759" t="str">
            <v>해당없음</v>
          </cell>
        </row>
        <row r="11760">
          <cell r="A11760">
            <v>7811189901</v>
          </cell>
          <cell r="B11760" t="str">
            <v>공공기관통근운송서비스</v>
          </cell>
          <cell r="C11760" t="str">
            <v>Commuter bus service to public institutions</v>
          </cell>
          <cell r="G11760" t="str">
            <v>해당없음</v>
          </cell>
        </row>
        <row r="11761">
          <cell r="A11761">
            <v>7811189902</v>
          </cell>
          <cell r="B11761" t="str">
            <v>통학운송서비스</v>
          </cell>
          <cell r="C11761" t="str">
            <v>School bus services</v>
          </cell>
          <cell r="G11761" t="str">
            <v>해당없음</v>
          </cell>
        </row>
        <row r="11762">
          <cell r="A11762">
            <v>7811189903</v>
          </cell>
          <cell r="B11762" t="str">
            <v>병력동원훈련운송서비스</v>
          </cell>
          <cell r="C11762" t="str">
            <v>Troop mobilization training Transportation services</v>
          </cell>
          <cell r="G11762" t="str">
            <v>해당없음</v>
          </cell>
        </row>
        <row r="11763">
          <cell r="A11763">
            <v>7811189904</v>
          </cell>
          <cell r="B11763" t="str">
            <v>기타도로여객운송서비스</v>
          </cell>
          <cell r="C11763" t="str">
            <v>Other road passenger transport services</v>
          </cell>
          <cell r="G11763" t="str">
            <v>해당없음</v>
          </cell>
        </row>
        <row r="11764">
          <cell r="A11764">
            <v>7812159901</v>
          </cell>
          <cell r="B11764" t="str">
            <v>포장서비스</v>
          </cell>
          <cell r="C11764" t="str">
            <v>Packing services</v>
          </cell>
          <cell r="G11764" t="str">
            <v>해당없음</v>
          </cell>
        </row>
        <row r="11765">
          <cell r="A11765">
            <v>7813169901</v>
          </cell>
          <cell r="B11765" t="str">
            <v>창고서비스</v>
          </cell>
          <cell r="C11765" t="str">
            <v>Storage services</v>
          </cell>
          <cell r="G11765" t="str">
            <v>해당없음</v>
          </cell>
        </row>
        <row r="11766">
          <cell r="A11766">
            <v>7814160201</v>
          </cell>
          <cell r="B11766" t="str">
            <v>화물조사서비스</v>
          </cell>
          <cell r="C11766" t="str">
            <v>Cargo survey services</v>
          </cell>
          <cell r="G11766" t="str">
            <v>해당없음</v>
          </cell>
        </row>
        <row r="11767">
          <cell r="A11767">
            <v>7814189901</v>
          </cell>
          <cell r="B11767" t="str">
            <v>터미널서비스</v>
          </cell>
          <cell r="C11767" t="str">
            <v>Transport terminal services</v>
          </cell>
          <cell r="G11767" t="str">
            <v>해당없음</v>
          </cell>
        </row>
        <row r="11768">
          <cell r="A11768">
            <v>7818029901</v>
          </cell>
          <cell r="B11768" t="str">
            <v>차량도장서비스</v>
          </cell>
          <cell r="C11768" t="str">
            <v>Vehicle painting services</v>
          </cell>
          <cell r="G11768" t="str">
            <v>해당없음</v>
          </cell>
        </row>
        <row r="11769">
          <cell r="A11769">
            <v>7818170301</v>
          </cell>
          <cell r="B11769" t="str">
            <v>주차장서비스</v>
          </cell>
          <cell r="C11769" t="str">
            <v>Vehicle parking service</v>
          </cell>
          <cell r="G11769" t="str">
            <v>해당없음</v>
          </cell>
        </row>
        <row r="11770">
          <cell r="A11770">
            <v>8010150701</v>
          </cell>
          <cell r="B11770" t="str">
            <v>정보화전략계획서비스</v>
          </cell>
          <cell r="C11770" t="str">
            <v>Information Strategy Planning services</v>
          </cell>
          <cell r="G11770" t="str">
            <v>해당없음</v>
          </cell>
        </row>
        <row r="11771">
          <cell r="A11771">
            <v>8010169801</v>
          </cell>
          <cell r="B11771" t="str">
            <v>정보화프로젝트관리서비스(PMO)</v>
          </cell>
          <cell r="C11771" t="str">
            <v>Project management Officer services</v>
          </cell>
          <cell r="G11771" t="str">
            <v>해당없음</v>
          </cell>
        </row>
        <row r="11772">
          <cell r="A11772">
            <v>8010169901</v>
          </cell>
          <cell r="B11772" t="str">
            <v>정보시스템감리서비스</v>
          </cell>
          <cell r="C11772" t="str">
            <v>Information system inspection services</v>
          </cell>
          <cell r="G11772" t="str">
            <v>해당없음</v>
          </cell>
        </row>
        <row r="11773">
          <cell r="A11773">
            <v>8010170601</v>
          </cell>
          <cell r="B11773" t="str">
            <v>구매대행서비스</v>
          </cell>
          <cell r="C11773" t="str">
            <v>Professional procurement services</v>
          </cell>
          <cell r="G11773" t="str">
            <v>해당없음</v>
          </cell>
        </row>
        <row r="11774">
          <cell r="A11774">
            <v>8011169901</v>
          </cell>
          <cell r="B11774" t="str">
            <v>인력공급서비스</v>
          </cell>
          <cell r="C11774" t="str">
            <v>Temporary staffing services</v>
          </cell>
          <cell r="G11774" t="str">
            <v>해당없음</v>
          </cell>
        </row>
        <row r="11775">
          <cell r="A11775">
            <v>8012169901</v>
          </cell>
          <cell r="B11775" t="str">
            <v>법무서비스</v>
          </cell>
          <cell r="C11775" t="str">
            <v>Legal services</v>
          </cell>
          <cell r="G11775" t="str">
            <v>해당없음</v>
          </cell>
        </row>
        <row r="11776">
          <cell r="A11776">
            <v>8013159801</v>
          </cell>
          <cell r="B11776" t="str">
            <v>부동산임대서비스</v>
          </cell>
          <cell r="C11776" t="str">
            <v>Lease and rental of real estate services</v>
          </cell>
          <cell r="G11776" t="str">
            <v>해당없음</v>
          </cell>
        </row>
        <row r="11777">
          <cell r="A11777">
            <v>8014161901</v>
          </cell>
          <cell r="B11777" t="str">
            <v>고객센터운영서비스</v>
          </cell>
          <cell r="C11777" t="str">
            <v>Customer relationship center CRC management services</v>
          </cell>
          <cell r="G11777" t="str">
            <v>해당없음</v>
          </cell>
        </row>
        <row r="11778">
          <cell r="A11778">
            <v>8014162201</v>
          </cell>
          <cell r="B11778" t="str">
            <v>우편발송서비스</v>
          </cell>
          <cell r="C11778" t="str">
            <v>Letter shop services</v>
          </cell>
          <cell r="G11778" t="str">
            <v>해당없음</v>
          </cell>
        </row>
        <row r="11779">
          <cell r="A11779">
            <v>8014190201</v>
          </cell>
          <cell r="B11779" t="str">
            <v>회의기획및대행서비스</v>
          </cell>
          <cell r="C11779" t="str">
            <v>Meetings events</v>
          </cell>
          <cell r="G11779" t="str">
            <v>해당없음</v>
          </cell>
        </row>
        <row r="11780">
          <cell r="A11780">
            <v>8014199001</v>
          </cell>
          <cell r="B11780" t="str">
            <v>기타행사기획및대행서비스</v>
          </cell>
          <cell r="C11780" t="str">
            <v>Other events management</v>
          </cell>
          <cell r="G11780" t="str">
            <v>해당없음</v>
          </cell>
        </row>
        <row r="11781">
          <cell r="A11781">
            <v>8016159001</v>
          </cell>
          <cell r="B11781" t="str">
            <v>기타사업지원서비스</v>
          </cell>
          <cell r="C11781" t="str">
            <v>Other management support services</v>
          </cell>
          <cell r="G11781" t="str">
            <v>해당없음</v>
          </cell>
        </row>
        <row r="11782">
          <cell r="A11782">
            <v>8016159801</v>
          </cell>
          <cell r="B11782" t="str">
            <v>사업장위탁운영서비스</v>
          </cell>
          <cell r="C11782" t="str">
            <v>Administration commission services</v>
          </cell>
          <cell r="G11782" t="str">
            <v>해당없음</v>
          </cell>
        </row>
        <row r="11783">
          <cell r="A11783">
            <v>8016159901</v>
          </cell>
          <cell r="B11783" t="str">
            <v>사무지원서비스</v>
          </cell>
          <cell r="C11783" t="str">
            <v>Management support relevant services</v>
          </cell>
          <cell r="G11783" t="str">
            <v>해당없음</v>
          </cell>
        </row>
        <row r="11784">
          <cell r="A11784">
            <v>8017150101</v>
          </cell>
          <cell r="B11784" t="str">
            <v>모바일서베이정책고객조사서비스</v>
          </cell>
          <cell r="C11784" t="str">
            <v>Mobile customer survey research services policy</v>
          </cell>
          <cell r="G11784" t="str">
            <v>해당없음</v>
          </cell>
        </row>
        <row r="11785">
          <cell r="A11785">
            <v>8017150102</v>
          </cell>
          <cell r="B11785" t="str">
            <v>모바일서베이업체보유패널조사서비스</v>
          </cell>
          <cell r="C11785" t="str">
            <v>Hold Panel Survey research services company Mobile</v>
          </cell>
          <cell r="G11785" t="str">
            <v>해당없음</v>
          </cell>
        </row>
        <row r="11786">
          <cell r="A11786">
            <v>8017150103</v>
          </cell>
          <cell r="B11786" t="str">
            <v>모바일서베이결과분석보고서작성서비스</v>
          </cell>
          <cell r="C11786" t="str">
            <v>Mobile survey results analysis and reporting services</v>
          </cell>
          <cell r="G11786" t="str">
            <v>해당없음</v>
          </cell>
        </row>
        <row r="11787">
          <cell r="A11787">
            <v>8017160201</v>
          </cell>
          <cell r="B11787" t="str">
            <v>온라인홍보및방송콘텐츠서비스</v>
          </cell>
          <cell r="C11787" t="str">
            <v>Online and social media publicity service</v>
          </cell>
          <cell r="G11787" t="str">
            <v>해당없음</v>
          </cell>
        </row>
        <row r="11788">
          <cell r="A11788">
            <v>8017169901</v>
          </cell>
          <cell r="B11788" t="str">
            <v>홍보및마케팅서비스</v>
          </cell>
          <cell r="C11788" t="str">
            <v>Publicity and marketing services</v>
          </cell>
          <cell r="G11788" t="str">
            <v>해당없음</v>
          </cell>
        </row>
        <row r="11789">
          <cell r="A11789">
            <v>8090900101</v>
          </cell>
          <cell r="B11789" t="str">
            <v>경제산업연구조사서비스</v>
          </cell>
          <cell r="C11789" t="str">
            <v>Economic research services</v>
          </cell>
          <cell r="G11789" t="str">
            <v>해당없음</v>
          </cell>
        </row>
        <row r="11790">
          <cell r="A11790">
            <v>8090900201</v>
          </cell>
          <cell r="B11790" t="str">
            <v>재정및세무연구조사서비스</v>
          </cell>
          <cell r="C11790" t="str">
            <v>Finance and tax research services</v>
          </cell>
          <cell r="G11790" t="str">
            <v>해당없음</v>
          </cell>
        </row>
        <row r="11791">
          <cell r="A11791">
            <v>8090900301</v>
          </cell>
          <cell r="B11791" t="str">
            <v>금융보험연구조사서비스</v>
          </cell>
          <cell r="C11791" t="str">
            <v>Banking and Insurance research services</v>
          </cell>
          <cell r="G11791" t="str">
            <v>해당없음</v>
          </cell>
        </row>
        <row r="11792">
          <cell r="A11792">
            <v>8090900401</v>
          </cell>
          <cell r="B11792" t="str">
            <v>조달연구조사서비스</v>
          </cell>
          <cell r="C11792" t="str">
            <v>Procurement research services</v>
          </cell>
          <cell r="G11792" t="str">
            <v>해당없음</v>
          </cell>
        </row>
        <row r="11793">
          <cell r="A11793">
            <v>8090900501</v>
          </cell>
          <cell r="B11793" t="str">
            <v>지식재산및특허연구조사서비스</v>
          </cell>
          <cell r="C11793" t="str">
            <v>Intellectual property and patent research services</v>
          </cell>
          <cell r="G11793" t="str">
            <v>해당없음</v>
          </cell>
        </row>
        <row r="11794">
          <cell r="A11794">
            <v>8090900601</v>
          </cell>
          <cell r="B11794" t="str">
            <v>통계연구조사서비스</v>
          </cell>
          <cell r="C11794" t="str">
            <v>Statistics research services</v>
          </cell>
          <cell r="G11794" t="str">
            <v>해당없음</v>
          </cell>
        </row>
        <row r="11795">
          <cell r="A11795">
            <v>8090900701</v>
          </cell>
          <cell r="B11795" t="str">
            <v>법제및법무연구조사서비스</v>
          </cell>
          <cell r="C11795" t="str">
            <v>Legal research services</v>
          </cell>
          <cell r="G11795" t="str">
            <v>해당없음</v>
          </cell>
        </row>
        <row r="11796">
          <cell r="A11796">
            <v>8090900801</v>
          </cell>
          <cell r="B11796" t="str">
            <v>보건복지연구조사서비스</v>
          </cell>
          <cell r="C11796" t="str">
            <v>Health and welfare research services</v>
          </cell>
          <cell r="G11796" t="str">
            <v>해당없음</v>
          </cell>
        </row>
        <row r="11797">
          <cell r="A11797">
            <v>8090900901</v>
          </cell>
          <cell r="B11797" t="str">
            <v>식품연구조사서비스</v>
          </cell>
          <cell r="C11797" t="str">
            <v>Food research services</v>
          </cell>
          <cell r="G11797" t="str">
            <v>해당없음</v>
          </cell>
        </row>
        <row r="11798">
          <cell r="A11798">
            <v>8090901001</v>
          </cell>
          <cell r="B11798" t="str">
            <v>농림수산연구조사서비스</v>
          </cell>
          <cell r="C11798" t="str">
            <v>Agriculture, forestry and fisheries research services</v>
          </cell>
          <cell r="G11798" t="str">
            <v>해당없음</v>
          </cell>
        </row>
        <row r="11799">
          <cell r="A11799">
            <v>8090901101</v>
          </cell>
          <cell r="B11799" t="str">
            <v>과학기술연구조사서비스</v>
          </cell>
          <cell r="C11799" t="str">
            <v>Scientific technology research services</v>
          </cell>
          <cell r="G11799" t="str">
            <v>해당없음</v>
          </cell>
        </row>
        <row r="11800">
          <cell r="A11800">
            <v>8090901201</v>
          </cell>
          <cell r="B11800" t="str">
            <v>정보통신연구조사서비스</v>
          </cell>
          <cell r="C11800" t="str">
            <v>Information and communications research services</v>
          </cell>
          <cell r="G11800" t="str">
            <v>해당없음</v>
          </cell>
        </row>
        <row r="11801">
          <cell r="A11801">
            <v>8090901301</v>
          </cell>
          <cell r="B11801" t="str">
            <v>기상연구조사서비스</v>
          </cell>
          <cell r="C11801" t="str">
            <v>Meteorological research services</v>
          </cell>
          <cell r="G11801" t="str">
            <v>해당없음</v>
          </cell>
        </row>
        <row r="11802">
          <cell r="A11802">
            <v>8090901401</v>
          </cell>
          <cell r="B11802" t="str">
            <v>인력개발및교육연구조사서비스</v>
          </cell>
          <cell r="C11802" t="str">
            <v>Human resource development and educational research services</v>
          </cell>
          <cell r="G11802" t="str">
            <v>해당없음</v>
          </cell>
        </row>
        <row r="11803">
          <cell r="A11803">
            <v>8090901501</v>
          </cell>
          <cell r="B11803" t="str">
            <v>외교및국제협력연구조사서비스</v>
          </cell>
          <cell r="C11803" t="str">
            <v>Diplomatic and international cooperation research services</v>
          </cell>
          <cell r="G11803" t="str">
            <v>해당없음</v>
          </cell>
        </row>
        <row r="11804">
          <cell r="A11804">
            <v>8090901601</v>
          </cell>
          <cell r="B11804" t="str">
            <v>무역및국제통상연구조사서비스</v>
          </cell>
          <cell r="C11804" t="str">
            <v>International trade research services</v>
          </cell>
          <cell r="G11804" t="str">
            <v>해당없음</v>
          </cell>
        </row>
        <row r="11805">
          <cell r="A11805">
            <v>8090901701</v>
          </cell>
          <cell r="B11805" t="str">
            <v>통일대북연구조사서비스</v>
          </cell>
          <cell r="C11805" t="str">
            <v>Unification and North Korea research services</v>
          </cell>
          <cell r="G11805" t="str">
            <v>해당없음</v>
          </cell>
        </row>
        <row r="11806">
          <cell r="A11806">
            <v>8090901801</v>
          </cell>
          <cell r="B11806" t="str">
            <v>국방연구조사서비스</v>
          </cell>
          <cell r="C11806" t="str">
            <v>National defense research services</v>
          </cell>
          <cell r="G11806" t="str">
            <v>해당없음</v>
          </cell>
        </row>
        <row r="11807">
          <cell r="A11807">
            <v>8090901901</v>
          </cell>
          <cell r="B11807" t="str">
            <v>정치선거연구조사서비스</v>
          </cell>
          <cell r="C11807" t="str">
            <v>Politics and election research services</v>
          </cell>
          <cell r="G11807" t="str">
            <v>해당없음</v>
          </cell>
        </row>
        <row r="11808">
          <cell r="A11808">
            <v>8090902001</v>
          </cell>
          <cell r="B11808" t="str">
            <v>조직인사연구조사서비스</v>
          </cell>
          <cell r="C11808" t="str">
            <v>Organization and personnel research services</v>
          </cell>
          <cell r="G11808" t="str">
            <v>해당없음</v>
          </cell>
        </row>
        <row r="11809">
          <cell r="A11809">
            <v>8090902101</v>
          </cell>
          <cell r="B11809" t="str">
            <v>경영전략연구조사서비스</v>
          </cell>
          <cell r="C11809" t="str">
            <v>Business strategy research services</v>
          </cell>
          <cell r="G11809" t="str">
            <v>해당없음</v>
          </cell>
        </row>
        <row r="11810">
          <cell r="A11810">
            <v>8090902201</v>
          </cell>
          <cell r="B11810" t="str">
            <v>기록관리연구조사서비스</v>
          </cell>
          <cell r="C11810" t="str">
            <v>Records management research services</v>
          </cell>
          <cell r="G11810" t="str">
            <v>해당없음</v>
          </cell>
        </row>
        <row r="11811">
          <cell r="A11811">
            <v>8090902301</v>
          </cell>
          <cell r="B11811" t="str">
            <v>경찰치안연구조사서비스</v>
          </cell>
          <cell r="C11811" t="str">
            <v>Police and safety research services</v>
          </cell>
          <cell r="G11811" t="str">
            <v>해당없음</v>
          </cell>
        </row>
        <row r="11812">
          <cell r="A11812">
            <v>8090902401</v>
          </cell>
          <cell r="B11812" t="str">
            <v>소방방재연구조사서비스</v>
          </cell>
          <cell r="C11812" t="str">
            <v>Firefighting and disaster prevention research services</v>
          </cell>
          <cell r="G11812" t="str">
            <v>해당없음</v>
          </cell>
        </row>
        <row r="11813">
          <cell r="A11813">
            <v>8090902501</v>
          </cell>
          <cell r="B11813" t="str">
            <v>문화예술연구조사서비스</v>
          </cell>
          <cell r="C11813" t="str">
            <v>Culture and art research services</v>
          </cell>
          <cell r="G11813" t="str">
            <v>해당없음</v>
          </cell>
        </row>
        <row r="11814">
          <cell r="A11814">
            <v>8090902601</v>
          </cell>
          <cell r="B11814" t="str">
            <v>관광레저연구조사서비스</v>
          </cell>
          <cell r="C11814" t="str">
            <v>Tourism and leisure research services</v>
          </cell>
          <cell r="G11814" t="str">
            <v>해당없음</v>
          </cell>
        </row>
        <row r="11815">
          <cell r="A11815">
            <v>8090902701</v>
          </cell>
          <cell r="B11815" t="str">
            <v>방송언론연구조사서비스</v>
          </cell>
          <cell r="C11815" t="str">
            <v>Broadcast and mass media research services</v>
          </cell>
          <cell r="G11815" t="str">
            <v>해당없음</v>
          </cell>
        </row>
        <row r="11816">
          <cell r="A11816">
            <v>8090902801</v>
          </cell>
          <cell r="B11816" t="str">
            <v>환경에너지연구조사서비스</v>
          </cell>
          <cell r="C11816" t="str">
            <v>Environment and energy research services</v>
          </cell>
          <cell r="G11816" t="str">
            <v>해당없음</v>
          </cell>
        </row>
        <row r="11817">
          <cell r="A11817">
            <v>8090902901</v>
          </cell>
          <cell r="B11817" t="str">
            <v>고용노동연구조사서비스</v>
          </cell>
          <cell r="C11817" t="str">
            <v>Employment and labor research services</v>
          </cell>
          <cell r="G11817" t="str">
            <v>해당없음</v>
          </cell>
        </row>
        <row r="11818">
          <cell r="A11818">
            <v>8090903001</v>
          </cell>
          <cell r="B11818" t="str">
            <v>건설및지역개발연구조사서비스</v>
          </cell>
          <cell r="C11818" t="str">
            <v>Construction and local area development research services</v>
          </cell>
          <cell r="G11818" t="str">
            <v>해당없음</v>
          </cell>
        </row>
        <row r="11819">
          <cell r="A11819">
            <v>8090903101</v>
          </cell>
          <cell r="B11819" t="str">
            <v>교통연구조사서비스</v>
          </cell>
          <cell r="C11819" t="str">
            <v>Traffic and transportation research services</v>
          </cell>
          <cell r="G11819" t="str">
            <v>해당없음</v>
          </cell>
        </row>
        <row r="11820">
          <cell r="A11820">
            <v>8090903201</v>
          </cell>
          <cell r="B11820" t="str">
            <v>기타연구조사서비스</v>
          </cell>
          <cell r="C11820" t="str">
            <v>Other research services</v>
          </cell>
          <cell r="G11820" t="str">
            <v>해당없음</v>
          </cell>
        </row>
        <row r="11821">
          <cell r="A11821">
            <v>8090909901</v>
          </cell>
          <cell r="B11821" t="str">
            <v>전자태그재물조사서비스</v>
          </cell>
          <cell r="C11821" t="str">
            <v>Radio frequency identification property survey services</v>
          </cell>
          <cell r="G11821" t="str">
            <v>해당없음</v>
          </cell>
        </row>
        <row r="11822">
          <cell r="A11822">
            <v>8110150601</v>
          </cell>
          <cell r="B11822" t="str">
            <v>선박설계·감리용역</v>
          </cell>
          <cell r="C11822" t="str">
            <v>Naval architecture</v>
          </cell>
          <cell r="G11822" t="str">
            <v>해당없음</v>
          </cell>
        </row>
        <row r="11823">
          <cell r="A11823">
            <v>8110150801</v>
          </cell>
          <cell r="B11823" t="str">
            <v>건축설계용역</v>
          </cell>
          <cell r="C11823" t="str">
            <v>Architectural engineering</v>
          </cell>
          <cell r="G11823" t="str">
            <v>해당없음</v>
          </cell>
        </row>
        <row r="11824">
          <cell r="A11824">
            <v>8110151001</v>
          </cell>
          <cell r="B11824" t="str">
            <v>토목설계용역</v>
          </cell>
          <cell r="C11824" t="str">
            <v>Civil engineering</v>
          </cell>
          <cell r="G11824" t="str">
            <v>해당없음</v>
          </cell>
        </row>
        <row r="11825">
          <cell r="A11825">
            <v>8110151201</v>
          </cell>
          <cell r="B11825" t="str">
            <v>지리정보시스템관련용역</v>
          </cell>
          <cell r="C11825" t="str">
            <v>Geographic information system services</v>
          </cell>
          <cell r="G11825" t="str">
            <v>해당없음</v>
          </cell>
        </row>
        <row r="11826">
          <cell r="A11826">
            <v>8110151301</v>
          </cell>
          <cell r="B11826" t="str">
            <v>건축CM용역</v>
          </cell>
          <cell r="C11826" t="str">
            <v>Architectural  construction management</v>
          </cell>
          <cell r="G11826" t="str">
            <v>해당없음</v>
          </cell>
        </row>
        <row r="11827">
          <cell r="A11827">
            <v>8110152401</v>
          </cell>
          <cell r="B11827" t="str">
            <v>도시계획용역</v>
          </cell>
          <cell r="C11827" t="str">
            <v>City development planning services</v>
          </cell>
          <cell r="G11827" t="str">
            <v>해당없음</v>
          </cell>
        </row>
        <row r="11828">
          <cell r="A11828">
            <v>8110152701</v>
          </cell>
          <cell r="B11828" t="str">
            <v>상하수도설계용역</v>
          </cell>
          <cell r="C11828" t="str">
            <v>Wastewater engineering</v>
          </cell>
          <cell r="G11828" t="str">
            <v>해당없음</v>
          </cell>
        </row>
        <row r="11829">
          <cell r="A11829">
            <v>8110157001</v>
          </cell>
          <cell r="B11829" t="str">
            <v>토목CM용역</v>
          </cell>
          <cell r="C11829" t="str">
            <v>Civil construction management</v>
          </cell>
          <cell r="G11829" t="str">
            <v>해당없음</v>
          </cell>
        </row>
        <row r="11830">
          <cell r="A11830">
            <v>8110159001</v>
          </cell>
          <cell r="B11830" t="str">
            <v>건축감리용역</v>
          </cell>
          <cell r="C11830" t="str">
            <v>Architectural construction supervision service</v>
          </cell>
          <cell r="G11830" t="str">
            <v>해당없음</v>
          </cell>
        </row>
        <row r="11831">
          <cell r="A11831">
            <v>8110159101</v>
          </cell>
          <cell r="B11831" t="str">
            <v>토목감리용역</v>
          </cell>
          <cell r="C11831" t="str">
            <v>Civil  construction supervision service</v>
          </cell>
          <cell r="G11831" t="str">
            <v>해당없음</v>
          </cell>
        </row>
        <row r="11832">
          <cell r="A11832">
            <v>8110159201</v>
          </cell>
          <cell r="B11832" t="str">
            <v>전기감리용역</v>
          </cell>
          <cell r="C11832" t="str">
            <v>Electrical  system supervision service</v>
          </cell>
          <cell r="G11832" t="str">
            <v>해당없음</v>
          </cell>
        </row>
        <row r="11833">
          <cell r="A11833">
            <v>8110159301</v>
          </cell>
          <cell r="B11833" t="str">
            <v>정보통신감리용역</v>
          </cell>
          <cell r="C11833" t="str">
            <v>Information and communication system supervision service</v>
          </cell>
          <cell r="G11833" t="str">
            <v>해당없음</v>
          </cell>
        </row>
        <row r="11834">
          <cell r="A11834">
            <v>8110159401</v>
          </cell>
          <cell r="B11834" t="str">
            <v>소방감리용역</v>
          </cell>
          <cell r="C11834" t="str">
            <v>Fire protection system supervision service</v>
          </cell>
          <cell r="G11834" t="str">
            <v>해당없음</v>
          </cell>
        </row>
        <row r="11835">
          <cell r="A11835">
            <v>8110159601</v>
          </cell>
          <cell r="B11835" t="str">
            <v>유수율제고서비스</v>
          </cell>
          <cell r="C11835" t="str">
            <v>Accounted for water rate service</v>
          </cell>
          <cell r="G11835" t="str">
            <v>해당없음</v>
          </cell>
        </row>
        <row r="11836">
          <cell r="A11836">
            <v>8110159701</v>
          </cell>
          <cell r="B11836" t="str">
            <v>조경설계용역</v>
          </cell>
          <cell r="C11836" t="str">
            <v>Landscape architecture and design services</v>
          </cell>
          <cell r="G11836" t="str">
            <v>해당없음</v>
          </cell>
        </row>
        <row r="11837">
          <cell r="A11837">
            <v>8110170101</v>
          </cell>
          <cell r="B11837" t="str">
            <v>전기설계용역</v>
          </cell>
          <cell r="C11837" t="str">
            <v>Electrical engineering services</v>
          </cell>
          <cell r="G11837" t="str">
            <v>해당없음</v>
          </cell>
        </row>
        <row r="11838">
          <cell r="A11838">
            <v>8110220101</v>
          </cell>
          <cell r="B11838" t="str">
            <v>교통설계용역</v>
          </cell>
          <cell r="C11838" t="str">
            <v>Traffic related maintenance and planning services</v>
          </cell>
          <cell r="G11838" t="str">
            <v>해당없음</v>
          </cell>
        </row>
        <row r="11839">
          <cell r="A11839">
            <v>8110270101</v>
          </cell>
          <cell r="B11839" t="str">
            <v>소방설계용역</v>
          </cell>
          <cell r="C11839" t="str">
            <v>Fire and gas monitoring and control system engineering service</v>
          </cell>
          <cell r="G11839" t="str">
            <v>해당없음</v>
          </cell>
        </row>
        <row r="11840">
          <cell r="A11840">
            <v>8110898901</v>
          </cell>
          <cell r="B11840" t="str">
            <v>기타기술용역</v>
          </cell>
          <cell r="C11840" t="str">
            <v>Other engineering service</v>
          </cell>
          <cell r="G11840" t="str">
            <v>해당없음</v>
          </cell>
        </row>
        <row r="11841">
          <cell r="A11841">
            <v>8110909001</v>
          </cell>
          <cell r="B11841" t="str">
            <v>문화재실측설계용역</v>
          </cell>
          <cell r="C11841" t="str">
            <v>Cultural property engineering services</v>
          </cell>
          <cell r="G11841" t="str">
            <v>해당없음</v>
          </cell>
        </row>
        <row r="11842">
          <cell r="A11842">
            <v>8110909002</v>
          </cell>
          <cell r="B11842" t="str">
            <v>문화재감리용역</v>
          </cell>
          <cell r="C11842" t="str">
            <v>Cultural property supervision services</v>
          </cell>
          <cell r="G11842" t="str">
            <v>해당없음</v>
          </cell>
        </row>
        <row r="11843">
          <cell r="A11843">
            <v>8111159701</v>
          </cell>
          <cell r="B11843" t="str">
            <v>인프라클라우드서비스(IaaS)</v>
          </cell>
          <cell r="C11843" t="str">
            <v>Infrastructure as a service</v>
          </cell>
          <cell r="G11843" t="str">
            <v>해당없음</v>
          </cell>
        </row>
        <row r="11844">
          <cell r="A11844">
            <v>8111159702</v>
          </cell>
          <cell r="B11844" t="str">
            <v>개발및플랫폼클라우드서비스(PaaS)</v>
          </cell>
          <cell r="C11844" t="str">
            <v>Platform as a service</v>
          </cell>
          <cell r="G11844" t="str">
            <v>해당없음</v>
          </cell>
        </row>
        <row r="11845">
          <cell r="A11845">
            <v>8111159703</v>
          </cell>
          <cell r="B11845" t="str">
            <v>응용클라우드서비스(SaaS)</v>
          </cell>
          <cell r="C11845" t="str">
            <v>Software as a service</v>
          </cell>
          <cell r="G11845" t="str">
            <v>해당없음</v>
          </cell>
        </row>
        <row r="11846">
          <cell r="A11846">
            <v>8111159801</v>
          </cell>
          <cell r="B11846" t="str">
            <v>패키지소프트웨어개발및도입서비스</v>
          </cell>
          <cell r="C11846" t="str">
            <v>Software package development and introduction services</v>
          </cell>
          <cell r="G11846" t="str">
            <v>해당없음</v>
          </cell>
        </row>
        <row r="11847">
          <cell r="A11847">
            <v>8111159901</v>
          </cell>
          <cell r="B11847" t="str">
            <v>정보시스템개발서비스</v>
          </cell>
          <cell r="C11847" t="str">
            <v>Information system development services</v>
          </cell>
          <cell r="G11847" t="str">
            <v>해당없음</v>
          </cell>
        </row>
        <row r="11848">
          <cell r="A11848">
            <v>8111170801</v>
          </cell>
          <cell r="B11848" t="str">
            <v>정보통신설계용역</v>
          </cell>
          <cell r="C11848" t="str">
            <v>Telecommunications planning services</v>
          </cell>
          <cell r="G11848" t="str">
            <v>해당없음</v>
          </cell>
        </row>
        <row r="11849">
          <cell r="A11849">
            <v>8111179901</v>
          </cell>
          <cell r="B11849" t="str">
            <v>정보인프라구축서비스</v>
          </cell>
          <cell r="C11849" t="str">
            <v>Information infrastructure design services</v>
          </cell>
          <cell r="G11849" t="str">
            <v>해당없음</v>
          </cell>
        </row>
        <row r="11850">
          <cell r="A11850">
            <v>8111180101</v>
          </cell>
          <cell r="B11850" t="str">
            <v>컴퓨터네트워크또는인터넷보안서비스</v>
          </cell>
          <cell r="C11850" t="str">
            <v>Computer or network or internet security services</v>
          </cell>
          <cell r="G11850" t="str">
            <v>해당없음</v>
          </cell>
        </row>
        <row r="11851">
          <cell r="A11851">
            <v>8111180901</v>
          </cell>
          <cell r="B11851" t="str">
            <v>컴퓨터및주변기기설치</v>
          </cell>
          <cell r="C11851" t="str">
            <v>Installation of computer equipment and peripherals</v>
          </cell>
          <cell r="G11851" t="str">
            <v>해당없음</v>
          </cell>
        </row>
        <row r="11852">
          <cell r="A11852">
            <v>8111181101</v>
          </cell>
          <cell r="B11852" t="str">
            <v>운영위탁서비스</v>
          </cell>
          <cell r="C11852" t="str">
            <v>Technical support or help desk support services</v>
          </cell>
          <cell r="G11852" t="str">
            <v>해당없음</v>
          </cell>
        </row>
        <row r="11853">
          <cell r="A11853">
            <v>8111189901</v>
          </cell>
          <cell r="B11853" t="str">
            <v>정보시스템유지관리서비스</v>
          </cell>
          <cell r="C11853" t="str">
            <v>System administrators services</v>
          </cell>
          <cell r="G11853" t="str">
            <v>해당없음</v>
          </cell>
        </row>
        <row r="11854">
          <cell r="A11854">
            <v>8111200201</v>
          </cell>
          <cell r="B11854" t="str">
            <v>데이터처리서비스</v>
          </cell>
          <cell r="C11854" t="str">
            <v>Data processing or preparation services</v>
          </cell>
          <cell r="G11854" t="str">
            <v>해당없음</v>
          </cell>
        </row>
        <row r="11855">
          <cell r="A11855">
            <v>8111200202</v>
          </cell>
          <cell r="B11855" t="str">
            <v>빅데이터분석서비스</v>
          </cell>
          <cell r="C11855" t="str">
            <v>Big data analysis services</v>
          </cell>
          <cell r="G11855" t="str">
            <v>해당없음</v>
          </cell>
        </row>
        <row r="11856">
          <cell r="A11856">
            <v>8111219901</v>
          </cell>
          <cell r="B11856" t="str">
            <v>인터넷지원개발서비스</v>
          </cell>
          <cell r="C11856" t="str">
            <v>Internet support services</v>
          </cell>
          <cell r="G11856" t="str">
            <v>해당없음</v>
          </cell>
        </row>
        <row r="11857">
          <cell r="A11857">
            <v>8111229901</v>
          </cell>
          <cell r="B11857" t="str">
            <v>소프트웨어유지및지원서비스</v>
          </cell>
          <cell r="C11857" t="str">
            <v>Software maintenance and support services</v>
          </cell>
          <cell r="G11857" t="str">
            <v>해당없음</v>
          </cell>
        </row>
        <row r="11858">
          <cell r="A11858">
            <v>8111239901</v>
          </cell>
          <cell r="B11858" t="str">
            <v>전산장비유지관리서비스</v>
          </cell>
          <cell r="C11858" t="str">
            <v>Maintenance and repair of computer equipment and components services</v>
          </cell>
          <cell r="G11858" t="str">
            <v>해당없음</v>
          </cell>
        </row>
        <row r="11859">
          <cell r="A11859">
            <v>8114159901</v>
          </cell>
          <cell r="B11859" t="str">
            <v>기술검사분석서비스</v>
          </cell>
          <cell r="C11859" t="str">
            <v>Technical test, inspection or analysis services</v>
          </cell>
          <cell r="G11859" t="str">
            <v>해당없음</v>
          </cell>
        </row>
        <row r="11860">
          <cell r="A11860">
            <v>8114180101</v>
          </cell>
          <cell r="B11860" t="str">
            <v>안전진단용역</v>
          </cell>
          <cell r="C11860" t="str">
            <v>Safety or risk analysis</v>
          </cell>
          <cell r="G11860" t="str">
            <v>해당없음</v>
          </cell>
        </row>
        <row r="11861">
          <cell r="A11861">
            <v>8114180501</v>
          </cell>
          <cell r="B11861" t="str">
            <v>TAB(시험조정평가서비스)</v>
          </cell>
          <cell r="C11861" t="str">
            <v>Building inspection service</v>
          </cell>
          <cell r="G11861" t="str">
            <v>해당없음</v>
          </cell>
        </row>
        <row r="11862">
          <cell r="A11862">
            <v>8114180701</v>
          </cell>
          <cell r="B11862" t="str">
            <v>신설하수관로CCTV조사서비스</v>
          </cell>
          <cell r="C11862" t="str">
            <v>New sewer pipe CCTV inspection service</v>
          </cell>
          <cell r="G11862" t="str">
            <v>해당없음</v>
          </cell>
        </row>
        <row r="11863">
          <cell r="A11863">
            <v>8115160401</v>
          </cell>
          <cell r="B11863" t="str">
            <v>측량용역</v>
          </cell>
          <cell r="C11863" t="str">
            <v>Land surveying</v>
          </cell>
          <cell r="G11863" t="str">
            <v>해당없음</v>
          </cell>
        </row>
        <row r="11864">
          <cell r="A11864">
            <v>8115169901</v>
          </cell>
          <cell r="B11864" t="str">
            <v>공간정보DB구축서비스</v>
          </cell>
          <cell r="C11864" t="str">
            <v>Geographic information database system services</v>
          </cell>
          <cell r="G11864" t="str">
            <v>해당없음</v>
          </cell>
        </row>
        <row r="11865">
          <cell r="A11865">
            <v>8115179901</v>
          </cell>
          <cell r="B11865" t="str">
            <v>지질연구조사서비스</v>
          </cell>
          <cell r="C11865" t="str">
            <v>Geological relevent services</v>
          </cell>
          <cell r="G11865" t="str">
            <v>해당없음</v>
          </cell>
        </row>
        <row r="11866">
          <cell r="A11866">
            <v>8115199901</v>
          </cell>
          <cell r="B11866" t="str">
            <v>지구물리연구조사서비스</v>
          </cell>
          <cell r="C11866" t="str">
            <v>Geophysical services</v>
          </cell>
          <cell r="G11866" t="str">
            <v>해당없음</v>
          </cell>
        </row>
        <row r="11867">
          <cell r="A11867">
            <v>8210169801</v>
          </cell>
          <cell r="B11867" t="str">
            <v>음원제작서비스</v>
          </cell>
          <cell r="C11867" t="str">
            <v>Production sound services</v>
          </cell>
          <cell r="G11867" t="str">
            <v>해당없음</v>
          </cell>
        </row>
        <row r="11868">
          <cell r="A11868">
            <v>8211180401</v>
          </cell>
          <cell r="B11868" t="str">
            <v>번역서비스</v>
          </cell>
          <cell r="C11868" t="str">
            <v>Written translation services</v>
          </cell>
          <cell r="G11868" t="str">
            <v>해당없음</v>
          </cell>
        </row>
        <row r="11869">
          <cell r="A11869">
            <v>8211189901</v>
          </cell>
          <cell r="B11869" t="str">
            <v>문서작성서비스</v>
          </cell>
          <cell r="C11869" t="str">
            <v>Editing and support services</v>
          </cell>
          <cell r="G11869" t="str">
            <v>해당없음</v>
          </cell>
        </row>
        <row r="11870">
          <cell r="A11870">
            <v>8211209001</v>
          </cell>
          <cell r="B11870" t="str">
            <v>통역서비스</v>
          </cell>
          <cell r="C11870" t="str">
            <v>Person language interpretation services</v>
          </cell>
          <cell r="G11870" t="str">
            <v>해당없음</v>
          </cell>
        </row>
        <row r="11871">
          <cell r="A11871">
            <v>8212150301</v>
          </cell>
          <cell r="B11871" t="str">
            <v>디지털인쇄물제작서비스</v>
          </cell>
          <cell r="C11871" t="str">
            <v>Digital printing services</v>
          </cell>
          <cell r="G11871" t="str">
            <v>해당없음</v>
          </cell>
        </row>
        <row r="11872">
          <cell r="A11872">
            <v>8212159901</v>
          </cell>
          <cell r="B11872" t="str">
            <v>종이인쇄물제작서비스</v>
          </cell>
          <cell r="C11872" t="str">
            <v>Printing relevant services</v>
          </cell>
          <cell r="G11872" t="str">
            <v>해당없음</v>
          </cell>
        </row>
        <row r="11873">
          <cell r="A11873">
            <v>8213160301</v>
          </cell>
          <cell r="B11873" t="str">
            <v>동영상제작서비스</v>
          </cell>
          <cell r="C11873" t="str">
            <v>Video production services</v>
          </cell>
          <cell r="G11873" t="str">
            <v>해당없음</v>
          </cell>
        </row>
        <row r="11874">
          <cell r="A11874">
            <v>8213169901</v>
          </cell>
          <cell r="B11874" t="str">
            <v>사진촬영처리서비스</v>
          </cell>
          <cell r="C11874" t="str">
            <v>Photography and process services</v>
          </cell>
          <cell r="G11874" t="str">
            <v>해당없음</v>
          </cell>
        </row>
        <row r="11875">
          <cell r="A11875">
            <v>8214150201</v>
          </cell>
          <cell r="B11875" t="str">
            <v>디자인서비스</v>
          </cell>
          <cell r="C11875" t="str">
            <v>Art design or graphic services</v>
          </cell>
          <cell r="G11875" t="str">
            <v>해당없음</v>
          </cell>
        </row>
        <row r="11876">
          <cell r="A11876">
            <v>8215159901</v>
          </cell>
          <cell r="B11876" t="str">
            <v>조각및시각예술용역</v>
          </cell>
          <cell r="C11876" t="str">
            <v>Visual art and sculptors services</v>
          </cell>
          <cell r="G11876" t="str">
            <v>해당없음</v>
          </cell>
        </row>
        <row r="11877">
          <cell r="A11877">
            <v>8312159901</v>
          </cell>
          <cell r="B11877" t="str">
            <v>도서관관련용역</v>
          </cell>
          <cell r="C11877" t="str">
            <v>Library services</v>
          </cell>
          <cell r="G11877" t="str">
            <v>해당없음</v>
          </cell>
        </row>
        <row r="11878">
          <cell r="A11878">
            <v>8312169901</v>
          </cell>
          <cell r="B11878" t="str">
            <v>정보센터관련용역</v>
          </cell>
          <cell r="C11878" t="str">
            <v>Information center services</v>
          </cell>
          <cell r="G11878" t="str">
            <v>해당없음</v>
          </cell>
        </row>
        <row r="11879">
          <cell r="A11879">
            <v>8411159901</v>
          </cell>
          <cell r="B11879" t="str">
            <v>회계서비스</v>
          </cell>
          <cell r="C11879" t="str">
            <v>Accounts services</v>
          </cell>
          <cell r="G11879" t="str">
            <v>해당없음</v>
          </cell>
        </row>
        <row r="11880">
          <cell r="A11880">
            <v>8413150301</v>
          </cell>
          <cell r="B11880" t="str">
            <v>자동차보험</v>
          </cell>
          <cell r="G11880" t="str">
            <v>해당없음</v>
          </cell>
        </row>
        <row r="11881">
          <cell r="A11881">
            <v>8413159801</v>
          </cell>
          <cell r="B11881" t="str">
            <v>손해보험</v>
          </cell>
          <cell r="C11881" t="str">
            <v>Property insurance</v>
          </cell>
          <cell r="G11881" t="str">
            <v>해당없음</v>
          </cell>
        </row>
        <row r="11882">
          <cell r="A11882">
            <v>8413160101</v>
          </cell>
          <cell r="B11882" t="str">
            <v>생명보험</v>
          </cell>
          <cell r="C11882" t="str">
            <v>Life insurance</v>
          </cell>
          <cell r="G11882" t="str">
            <v>해당없음</v>
          </cell>
        </row>
        <row r="11883">
          <cell r="A11883">
            <v>8413169801</v>
          </cell>
          <cell r="B11883" t="str">
            <v>제3보험</v>
          </cell>
          <cell r="C11883" t="str">
            <v>Third party insurance</v>
          </cell>
          <cell r="G11883" t="str">
            <v>해당없음</v>
          </cell>
        </row>
        <row r="11884">
          <cell r="A11884">
            <v>8413169901</v>
          </cell>
          <cell r="B11884" t="str">
            <v>기본형상품</v>
          </cell>
          <cell r="G11884" t="str">
            <v>해당없음</v>
          </cell>
        </row>
        <row r="11885">
          <cell r="A11885">
            <v>8413169902</v>
          </cell>
          <cell r="B11885" t="str">
            <v>암진단보장형상품</v>
          </cell>
          <cell r="G11885" t="str">
            <v>해당없음</v>
          </cell>
        </row>
        <row r="11886">
          <cell r="A11886">
            <v>8413169903</v>
          </cell>
          <cell r="B11886" t="str">
            <v>종합진단보장형상품</v>
          </cell>
          <cell r="G11886" t="str">
            <v>해당없음</v>
          </cell>
        </row>
        <row r="11887">
          <cell r="A11887">
            <v>8413169904</v>
          </cell>
          <cell r="B11887" t="str">
            <v>의료비보장형상품</v>
          </cell>
          <cell r="G11887" t="str">
            <v>해당없음</v>
          </cell>
        </row>
        <row r="11888">
          <cell r="A11888">
            <v>8413169905</v>
          </cell>
          <cell r="B11888" t="str">
            <v>의료비종합보장형상품</v>
          </cell>
          <cell r="G11888" t="str">
            <v>해당없음</v>
          </cell>
        </row>
        <row r="11889">
          <cell r="A11889">
            <v>8413169906</v>
          </cell>
          <cell r="B11889" t="str">
            <v>의료·진단비보장형상품</v>
          </cell>
          <cell r="G11889" t="str">
            <v>해당없음</v>
          </cell>
        </row>
        <row r="11890">
          <cell r="A11890">
            <v>8413169907</v>
          </cell>
          <cell r="B11890" t="str">
            <v>종합보장형상품</v>
          </cell>
          <cell r="G11890" t="str">
            <v>해당없음</v>
          </cell>
        </row>
        <row r="11891">
          <cell r="A11891">
            <v>8413169908</v>
          </cell>
          <cell r="B11891" t="str">
            <v>암진단담보</v>
          </cell>
          <cell r="G11891" t="str">
            <v>해당없음</v>
          </cell>
        </row>
        <row r="11892">
          <cell r="A11892">
            <v>8413169909</v>
          </cell>
          <cell r="B11892" t="str">
            <v>특정질병진단담보</v>
          </cell>
          <cell r="G11892" t="str">
            <v>해당없음</v>
          </cell>
        </row>
        <row r="11893">
          <cell r="A11893">
            <v>8413169910</v>
          </cell>
          <cell r="B11893" t="str">
            <v>심장질환진단담보</v>
          </cell>
          <cell r="G11893" t="str">
            <v>해당없음</v>
          </cell>
        </row>
        <row r="11894">
          <cell r="A11894">
            <v>8413169911</v>
          </cell>
          <cell r="B11894" t="str">
            <v>뇌질환진단담보</v>
          </cell>
          <cell r="G11894" t="str">
            <v>해당없음</v>
          </cell>
        </row>
        <row r="11895">
          <cell r="A11895">
            <v>8413169912</v>
          </cell>
          <cell r="B11895" t="str">
            <v>골절진단담보</v>
          </cell>
          <cell r="G11895" t="str">
            <v>해당없음</v>
          </cell>
        </row>
        <row r="11896">
          <cell r="A11896">
            <v>8413169913</v>
          </cell>
          <cell r="B11896" t="str">
            <v>화상진단담보</v>
          </cell>
          <cell r="G11896" t="str">
            <v>해당없음</v>
          </cell>
        </row>
        <row r="11897">
          <cell r="A11897">
            <v>8413169914</v>
          </cell>
          <cell r="B11897" t="str">
            <v>암수술비담보</v>
          </cell>
          <cell r="G11897" t="str">
            <v>해당없음</v>
          </cell>
        </row>
        <row r="11898">
          <cell r="A11898">
            <v>8413169915</v>
          </cell>
          <cell r="B11898" t="str">
            <v>골절수술비담보</v>
          </cell>
          <cell r="G11898" t="str">
            <v>해당없음</v>
          </cell>
        </row>
        <row r="11899">
          <cell r="A11899">
            <v>8413169916</v>
          </cell>
          <cell r="B11899" t="str">
            <v>수술비담보</v>
          </cell>
          <cell r="G11899" t="str">
            <v>해당없음</v>
          </cell>
        </row>
        <row r="11900">
          <cell r="A11900">
            <v>8413169917</v>
          </cell>
          <cell r="B11900" t="str">
            <v>화상수술비담보</v>
          </cell>
          <cell r="G11900" t="str">
            <v>해당없음</v>
          </cell>
        </row>
        <row r="11901">
          <cell r="A11901">
            <v>8413169918</v>
          </cell>
          <cell r="B11901" t="str">
            <v>입원일당담보</v>
          </cell>
          <cell r="G11901" t="str">
            <v>해당없음</v>
          </cell>
        </row>
        <row r="11902">
          <cell r="A11902">
            <v>8413169919</v>
          </cell>
          <cell r="B11902" t="str">
            <v>암입원급여담보</v>
          </cell>
          <cell r="G11902" t="str">
            <v>해당없음</v>
          </cell>
        </row>
        <row r="11903">
          <cell r="A11903">
            <v>8413169920</v>
          </cell>
          <cell r="B11903" t="str">
            <v>공상일당담보</v>
          </cell>
          <cell r="G11903" t="str">
            <v>해당없음</v>
          </cell>
        </row>
        <row r="11904">
          <cell r="A11904">
            <v>8413169921</v>
          </cell>
          <cell r="B11904" t="str">
            <v>업무상상해입원일당담보</v>
          </cell>
          <cell r="G11904" t="str">
            <v>해당없음</v>
          </cell>
        </row>
        <row r="11905">
          <cell r="A11905">
            <v>8413169922</v>
          </cell>
          <cell r="B11905" t="str">
            <v>경찰공무원순직사망담보</v>
          </cell>
          <cell r="G11905" t="str">
            <v>해당없음</v>
          </cell>
        </row>
        <row r="11906">
          <cell r="A11906">
            <v>8413169923</v>
          </cell>
          <cell r="B11906" t="str">
            <v>탈구·압착손상·신경손상위로금담보</v>
          </cell>
          <cell r="G11906" t="str">
            <v>해당없음</v>
          </cell>
        </row>
        <row r="11907">
          <cell r="A11907">
            <v>8413169924</v>
          </cell>
          <cell r="B11907" t="str">
            <v>외상성절단위로금담보</v>
          </cell>
          <cell r="G11907" t="str">
            <v>해당없음</v>
          </cell>
        </row>
        <row r="11908">
          <cell r="A11908">
            <v>8413169925</v>
          </cell>
          <cell r="B11908" t="str">
            <v>전화금융사기위로금</v>
          </cell>
          <cell r="G11908" t="str">
            <v>해당없음</v>
          </cell>
        </row>
        <row r="11909">
          <cell r="A11909">
            <v>8413169926</v>
          </cell>
          <cell r="B11909" t="str">
            <v>외상성절단진단비</v>
          </cell>
          <cell r="G11909" t="str">
            <v>해당없음</v>
          </cell>
        </row>
        <row r="11910">
          <cell r="A11910">
            <v>8413169927</v>
          </cell>
          <cell r="B11910" t="str">
            <v>일상생활배상</v>
          </cell>
          <cell r="G11910" t="str">
            <v>해당없음</v>
          </cell>
        </row>
        <row r="11911">
          <cell r="A11911">
            <v>8413169928</v>
          </cell>
          <cell r="B11911" t="str">
            <v>강력범죄위로금</v>
          </cell>
          <cell r="G11911" t="str">
            <v>해당없음</v>
          </cell>
        </row>
        <row r="11912">
          <cell r="A11912">
            <v>8413169929</v>
          </cell>
          <cell r="B11912" t="str">
            <v>상해소득보상금</v>
          </cell>
          <cell r="G11912" t="str">
            <v>해당없음</v>
          </cell>
        </row>
        <row r="11913">
          <cell r="A11913">
            <v>8413169930</v>
          </cell>
          <cell r="B11913" t="str">
            <v>자원봉사자보험</v>
          </cell>
          <cell r="G11913" t="str">
            <v>해당없음</v>
          </cell>
        </row>
        <row r="11914">
          <cell r="A11914">
            <v>8413169931</v>
          </cell>
          <cell r="B11914" t="str">
            <v>연구활동종사자보험</v>
          </cell>
          <cell r="G11914" t="str">
            <v>해당없음</v>
          </cell>
        </row>
        <row r="11915">
          <cell r="A11915">
            <v>8413169933</v>
          </cell>
          <cell r="B11915" t="str">
            <v>입양·위탁아동보험</v>
          </cell>
          <cell r="G11915" t="str">
            <v>해당없음</v>
          </cell>
        </row>
        <row r="11916">
          <cell r="A11916">
            <v>8413169934</v>
          </cell>
          <cell r="B11916" t="str">
            <v>신생아보험</v>
          </cell>
          <cell r="G11916" t="str">
            <v>해당없음</v>
          </cell>
        </row>
        <row r="11917">
          <cell r="A11917">
            <v>8413169935</v>
          </cell>
          <cell r="B11917" t="str">
            <v>자전거보험</v>
          </cell>
          <cell r="G11917" t="str">
            <v>해당없음</v>
          </cell>
        </row>
        <row r="11918">
          <cell r="A11918">
            <v>8510159901</v>
          </cell>
          <cell r="B11918" t="str">
            <v>의료검진서비스</v>
          </cell>
          <cell r="C11918" t="str">
            <v>Healthcare and Medical Examination services</v>
          </cell>
          <cell r="G11918" t="str">
            <v>해당없음</v>
          </cell>
        </row>
        <row r="11919">
          <cell r="A11919">
            <v>8511909001</v>
          </cell>
          <cell r="B11919" t="str">
            <v>방역서비스</v>
          </cell>
          <cell r="C11919" t="str">
            <v>Prevention and other public health services</v>
          </cell>
          <cell r="G11919" t="str">
            <v>해당없음</v>
          </cell>
        </row>
        <row r="11920">
          <cell r="A11920">
            <v>8517159901</v>
          </cell>
          <cell r="B11920" t="str">
            <v>장례및묘지서비스</v>
          </cell>
          <cell r="C11920" t="str">
            <v>Funeral and grave digging services</v>
          </cell>
          <cell r="G11920" t="str">
            <v>해당없음</v>
          </cell>
        </row>
        <row r="11921">
          <cell r="A11921">
            <v>8610169501</v>
          </cell>
          <cell r="B11921" t="str">
            <v>교양교육서비스</v>
          </cell>
          <cell r="C11921" t="str">
            <v>Liberal Education Services</v>
          </cell>
          <cell r="G11921" t="str">
            <v>해당없음</v>
          </cell>
        </row>
        <row r="11922">
          <cell r="A11922">
            <v>8610169601</v>
          </cell>
          <cell r="B11922" t="str">
            <v>기타교육서비스</v>
          </cell>
          <cell r="C11922" t="str">
            <v>Other education training services</v>
          </cell>
          <cell r="G11922" t="str">
            <v>해당없음</v>
          </cell>
        </row>
        <row r="11923">
          <cell r="A11923">
            <v>8610169701</v>
          </cell>
          <cell r="B11923" t="str">
            <v>과학교육서비스</v>
          </cell>
          <cell r="C11923" t="str">
            <v>Science and education training services</v>
          </cell>
          <cell r="G11923" t="str">
            <v>해당없음</v>
          </cell>
        </row>
        <row r="11924">
          <cell r="A11924">
            <v>8610169801</v>
          </cell>
          <cell r="B11924" t="str">
            <v>정보화교육서비스</v>
          </cell>
          <cell r="C11924" t="str">
            <v>ICT education training services</v>
          </cell>
          <cell r="G11924" t="str">
            <v>해당없음</v>
          </cell>
        </row>
        <row r="11925">
          <cell r="A11925">
            <v>8610189901</v>
          </cell>
          <cell r="B11925" t="str">
            <v>취업지원교육서비스</v>
          </cell>
          <cell r="C11925" t="str">
            <v>Job support training services</v>
          </cell>
          <cell r="G11925" t="str">
            <v>해당없음</v>
          </cell>
        </row>
        <row r="11926">
          <cell r="A11926">
            <v>8611159701</v>
          </cell>
          <cell r="B11926" t="str">
            <v>콘텐츠사용서비스</v>
          </cell>
          <cell r="C11926" t="str">
            <v>Contents use services</v>
          </cell>
          <cell r="G11926" t="str">
            <v>해당없음</v>
          </cell>
        </row>
        <row r="11927">
          <cell r="A11927">
            <v>8611159801</v>
          </cell>
          <cell r="B11927" t="str">
            <v>디지털콘텐츠개발서비스</v>
          </cell>
          <cell r="C11927" t="str">
            <v>Digital Contents development services</v>
          </cell>
          <cell r="G11927" t="str">
            <v>해당없음</v>
          </cell>
        </row>
        <row r="11928">
          <cell r="A11928">
            <v>8611159901</v>
          </cell>
          <cell r="B11928" t="str">
            <v>전화외국어교육서비스</v>
          </cell>
          <cell r="C11928" t="str">
            <v>Image foreign language training services</v>
          </cell>
          <cell r="G11928" t="str">
            <v>해당없음</v>
          </cell>
        </row>
        <row r="11929">
          <cell r="A11929">
            <v>8611159902</v>
          </cell>
          <cell r="B11929" t="str">
            <v>화상외국어교육서비스</v>
          </cell>
          <cell r="C11929" t="str">
            <v>Phone foreign language training services</v>
          </cell>
          <cell r="G11929" t="str">
            <v>해당없음</v>
          </cell>
        </row>
        <row r="11930">
          <cell r="A11930">
            <v>8611179901</v>
          </cell>
          <cell r="B11930" t="str">
            <v>어학교육서비스</v>
          </cell>
          <cell r="C11930" t="str">
            <v>Language schooling services</v>
          </cell>
          <cell r="G11930" t="str">
            <v>해당없음</v>
          </cell>
        </row>
        <row r="11931">
          <cell r="A11931">
            <v>8614159901</v>
          </cell>
          <cell r="B11931" t="str">
            <v>교육지원서비스</v>
          </cell>
          <cell r="C11931" t="str">
            <v>Education support services</v>
          </cell>
          <cell r="G11931" t="str">
            <v>해당없음</v>
          </cell>
        </row>
        <row r="11932">
          <cell r="A11932">
            <v>8614179601</v>
          </cell>
          <cell r="B11932" t="str">
            <v>기타체험서비스</v>
          </cell>
          <cell r="G11932" t="str">
            <v>해당없음</v>
          </cell>
        </row>
        <row r="11933">
          <cell r="A11933">
            <v>8614179602</v>
          </cell>
          <cell r="B11933" t="str">
            <v>농어촌체험서비스</v>
          </cell>
          <cell r="G11933" t="str">
            <v>해당없음</v>
          </cell>
        </row>
        <row r="11934">
          <cell r="A11934">
            <v>8614179603</v>
          </cell>
          <cell r="B11934" t="str">
            <v>템플스테이체험서비스</v>
          </cell>
          <cell r="G11934" t="str">
            <v>해당없음</v>
          </cell>
        </row>
        <row r="11935">
          <cell r="A11935">
            <v>8614179604</v>
          </cell>
          <cell r="B11935" t="str">
            <v>전통문화체험서비스</v>
          </cell>
          <cell r="C11935" t="str">
            <v>Traditional culture experience service</v>
          </cell>
          <cell r="G11935" t="str">
            <v>해당없음</v>
          </cell>
        </row>
        <row r="11936">
          <cell r="A11936">
            <v>8614179605</v>
          </cell>
          <cell r="B11936" t="str">
            <v>자연생태체험서비스</v>
          </cell>
          <cell r="G11936" t="str">
            <v>해당없음</v>
          </cell>
        </row>
        <row r="11937">
          <cell r="A11937">
            <v>8614179606</v>
          </cell>
          <cell r="B11937" t="str">
            <v>1일형현장체험학습서비스</v>
          </cell>
          <cell r="G11937" t="str">
            <v>해당없음</v>
          </cell>
        </row>
        <row r="11938">
          <cell r="A11938">
            <v>8614179607</v>
          </cell>
          <cell r="B11938" t="str">
            <v>해양레저체험서비스</v>
          </cell>
          <cell r="G11938" t="str">
            <v>해당없음</v>
          </cell>
        </row>
        <row r="11939">
          <cell r="A11939">
            <v>8614179701</v>
          </cell>
          <cell r="B11939" t="str">
            <v>초등학교수학여행서비스</v>
          </cell>
          <cell r="C11939" t="str">
            <v>Elementary school trip service</v>
          </cell>
          <cell r="G11939" t="str">
            <v>해당없음</v>
          </cell>
        </row>
        <row r="11940">
          <cell r="A11940">
            <v>8614179702</v>
          </cell>
          <cell r="B11940" t="str">
            <v>중학교수학여행서비스</v>
          </cell>
          <cell r="C11940" t="str">
            <v>Middle school trip service</v>
          </cell>
          <cell r="G11940" t="str">
            <v>해당없음</v>
          </cell>
        </row>
        <row r="11941">
          <cell r="A11941">
            <v>8614179703</v>
          </cell>
          <cell r="B11941" t="str">
            <v>고등학교수학여행서비스</v>
          </cell>
          <cell r="C11941" t="str">
            <v>High school trip service</v>
          </cell>
          <cell r="G11941" t="str">
            <v>해당없음</v>
          </cell>
        </row>
        <row r="11942">
          <cell r="A11942">
            <v>8614179704</v>
          </cell>
          <cell r="B11942" t="str">
            <v>맞춤형수학여행서비스</v>
          </cell>
          <cell r="G11942" t="str">
            <v>해당없음</v>
          </cell>
        </row>
        <row r="11943">
          <cell r="A11943">
            <v>8614179801</v>
          </cell>
          <cell r="B11943" t="str">
            <v>초등학교수련활동서비스</v>
          </cell>
          <cell r="C11943" t="str">
            <v>Elementary school practice activity service</v>
          </cell>
          <cell r="G11943" t="str">
            <v>해당없음</v>
          </cell>
        </row>
        <row r="11944">
          <cell r="A11944">
            <v>8614179802</v>
          </cell>
          <cell r="B11944" t="str">
            <v>중학교수련활동서비스</v>
          </cell>
          <cell r="C11944" t="str">
            <v>Middle school practice activity service</v>
          </cell>
          <cell r="G11944" t="str">
            <v>해당없음</v>
          </cell>
        </row>
        <row r="11945">
          <cell r="A11945">
            <v>8614179803</v>
          </cell>
          <cell r="B11945" t="str">
            <v>고등학교수련활동서비스</v>
          </cell>
          <cell r="C11945" t="str">
            <v>High school practice activity service</v>
          </cell>
          <cell r="G11945" t="str">
            <v>해당없음</v>
          </cell>
        </row>
        <row r="11946">
          <cell r="A11946">
            <v>9010150101</v>
          </cell>
          <cell r="B11946" t="str">
            <v>음식점서비스</v>
          </cell>
          <cell r="C11946" t="str">
            <v>Restaurants</v>
          </cell>
          <cell r="G11946" t="str">
            <v>해당없음</v>
          </cell>
        </row>
        <row r="11947">
          <cell r="A11947">
            <v>9010160301</v>
          </cell>
          <cell r="B11947" t="str">
            <v>출장음식서비스</v>
          </cell>
          <cell r="C11947" t="str">
            <v>Catering services</v>
          </cell>
          <cell r="G11947" t="str">
            <v>해당없음</v>
          </cell>
        </row>
        <row r="11948">
          <cell r="A11948">
            <v>9010179901</v>
          </cell>
          <cell r="B11948" t="str">
            <v>구내식당서비스</v>
          </cell>
          <cell r="C11948" t="str">
            <v>Cafeteria services</v>
          </cell>
          <cell r="G11948" t="str">
            <v>해당없음</v>
          </cell>
        </row>
        <row r="11949">
          <cell r="A11949">
            <v>9011159901</v>
          </cell>
          <cell r="B11949" t="str">
            <v>공무수행숙박서비스</v>
          </cell>
          <cell r="C11949" t="str">
            <v>Accomplishment of official business lodging service</v>
          </cell>
          <cell r="G11949" t="str">
            <v>해당없음</v>
          </cell>
        </row>
        <row r="11950">
          <cell r="A11950">
            <v>9011159902</v>
          </cell>
          <cell r="B11950" t="str">
            <v>초등학교숙박서비스</v>
          </cell>
          <cell r="C11950" t="str">
            <v>Elementary school lodging service</v>
          </cell>
          <cell r="G11950" t="str">
            <v>해당없음</v>
          </cell>
        </row>
        <row r="11951">
          <cell r="A11951">
            <v>9011159903</v>
          </cell>
          <cell r="B11951" t="str">
            <v>중학교숙박서비스</v>
          </cell>
          <cell r="C11951" t="str">
            <v>Middle school lodging service</v>
          </cell>
          <cell r="G11951" t="str">
            <v>해당없음</v>
          </cell>
        </row>
        <row r="11952">
          <cell r="A11952">
            <v>9011159904</v>
          </cell>
          <cell r="B11952" t="str">
            <v>고등학교숙박서비스</v>
          </cell>
          <cell r="C11952" t="str">
            <v>High school lodging service</v>
          </cell>
          <cell r="G11952" t="str">
            <v>해당없음</v>
          </cell>
        </row>
        <row r="11953">
          <cell r="A11953">
            <v>9012159801</v>
          </cell>
          <cell r="B11953" t="str">
            <v>맞춤형국외공무여행서비스</v>
          </cell>
          <cell r="C11953" t="str">
            <v>Customized overseas government affairs travel service</v>
          </cell>
          <cell r="G11953" t="str">
            <v>해당없음</v>
          </cell>
        </row>
        <row r="11954">
          <cell r="A11954">
            <v>9012159901</v>
          </cell>
          <cell r="B11954" t="str">
            <v>국내여행서비스</v>
          </cell>
          <cell r="C11954" t="str">
            <v>Domestic travel service</v>
          </cell>
          <cell r="G11954" t="str">
            <v>해당없음</v>
          </cell>
        </row>
        <row r="11955">
          <cell r="A11955">
            <v>9012159902</v>
          </cell>
          <cell r="B11955" t="str">
            <v>여행서비스(군산)</v>
          </cell>
          <cell r="G11955" t="str">
            <v>해당없음</v>
          </cell>
        </row>
        <row r="11956">
          <cell r="A11956">
            <v>9012159903</v>
          </cell>
          <cell r="B11956" t="str">
            <v>여행서비스(서산)</v>
          </cell>
          <cell r="G11956" t="str">
            <v>해당없음</v>
          </cell>
        </row>
        <row r="11957">
          <cell r="A11957">
            <v>9012159904</v>
          </cell>
          <cell r="B11957" t="str">
            <v>여행서비스(서천)</v>
          </cell>
          <cell r="G11957" t="str">
            <v>해당없음</v>
          </cell>
        </row>
        <row r="11958">
          <cell r="A11958">
            <v>9012159905</v>
          </cell>
          <cell r="B11958" t="str">
            <v>여행서비스(태백)</v>
          </cell>
          <cell r="G11958" t="str">
            <v>해당없음</v>
          </cell>
        </row>
        <row r="11959">
          <cell r="A11959">
            <v>9012159906</v>
          </cell>
          <cell r="B11959" t="str">
            <v>여행서비스(기장군)</v>
          </cell>
          <cell r="G11959" t="str">
            <v>해당없음</v>
          </cell>
        </row>
        <row r="11960">
          <cell r="A11960">
            <v>9012159907</v>
          </cell>
          <cell r="B11960" t="str">
            <v>여행서비스(순천시)</v>
          </cell>
          <cell r="G11960" t="str">
            <v>해당없음</v>
          </cell>
        </row>
        <row r="11961">
          <cell r="A11961">
            <v>9012159908</v>
          </cell>
          <cell r="B11961" t="str">
            <v>여행서비스(산청군)</v>
          </cell>
          <cell r="G11961" t="str">
            <v>해당없음</v>
          </cell>
        </row>
        <row r="11962">
          <cell r="A11962">
            <v>9012159909</v>
          </cell>
          <cell r="B11962" t="str">
            <v>여행서비스(담양군)</v>
          </cell>
          <cell r="G11962" t="str">
            <v>해당없음</v>
          </cell>
        </row>
        <row r="11963">
          <cell r="A11963">
            <v>9012159910</v>
          </cell>
          <cell r="B11963" t="str">
            <v>여행서비스(하동군)</v>
          </cell>
          <cell r="G11963" t="str">
            <v>해당없음</v>
          </cell>
        </row>
        <row r="11964">
          <cell r="A11964">
            <v>9012159911</v>
          </cell>
          <cell r="B11964" t="str">
            <v>여행서비스(영동군)</v>
          </cell>
          <cell r="G11964" t="str">
            <v>해당없음</v>
          </cell>
        </row>
        <row r="11965">
          <cell r="A11965">
            <v>9012159912</v>
          </cell>
          <cell r="B11965" t="str">
            <v>여행서비스(익산시)</v>
          </cell>
          <cell r="G11965" t="str">
            <v>해당없음</v>
          </cell>
        </row>
        <row r="11966">
          <cell r="A11966">
            <v>9012159913</v>
          </cell>
          <cell r="B11966" t="str">
            <v>여행서비스(부안군)</v>
          </cell>
          <cell r="G11966" t="str">
            <v>해당없음</v>
          </cell>
        </row>
        <row r="11967">
          <cell r="A11967">
            <v>9012159914</v>
          </cell>
          <cell r="B11967" t="str">
            <v>여행서비스(합천군)</v>
          </cell>
          <cell r="G11967" t="str">
            <v>해당없음</v>
          </cell>
        </row>
        <row r="11968">
          <cell r="A11968">
            <v>9012159915</v>
          </cell>
          <cell r="B11968" t="str">
            <v>여행서비스(양평군)</v>
          </cell>
          <cell r="G11968" t="str">
            <v>해당없음</v>
          </cell>
        </row>
        <row r="11969">
          <cell r="A11969">
            <v>9012159916</v>
          </cell>
          <cell r="B11969" t="str">
            <v>여행서비스(대전중구)</v>
          </cell>
          <cell r="G11969" t="str">
            <v>해당없음</v>
          </cell>
        </row>
        <row r="11970">
          <cell r="A11970">
            <v>9012159917</v>
          </cell>
          <cell r="B11970" t="str">
            <v>여행서비스(해남군)</v>
          </cell>
          <cell r="G11970" t="str">
            <v>해당없음</v>
          </cell>
        </row>
        <row r="11971">
          <cell r="A11971">
            <v>9012159918</v>
          </cell>
          <cell r="B11971" t="str">
            <v>여행서비스(강화군)</v>
          </cell>
          <cell r="G11971" t="str">
            <v>해당없음</v>
          </cell>
        </row>
        <row r="11972">
          <cell r="A11972">
            <v>9012159919</v>
          </cell>
          <cell r="B11972" t="str">
            <v>여행서비스(성주군)</v>
          </cell>
          <cell r="G11972" t="str">
            <v>해당없음</v>
          </cell>
        </row>
        <row r="11973">
          <cell r="A11973">
            <v>9012159920</v>
          </cell>
          <cell r="B11973" t="str">
            <v>여행서비스(남해군)</v>
          </cell>
          <cell r="G11973" t="str">
            <v>해당없음</v>
          </cell>
        </row>
        <row r="11974">
          <cell r="A11974">
            <v>9012159921</v>
          </cell>
          <cell r="B11974" t="str">
            <v>여행서비스(화순군)</v>
          </cell>
          <cell r="G11974" t="str">
            <v>해당없음</v>
          </cell>
        </row>
        <row r="11975">
          <cell r="A11975">
            <v>9012159922</v>
          </cell>
          <cell r="B11975" t="str">
            <v>여행서비스(칠곡군)</v>
          </cell>
          <cell r="G11975" t="str">
            <v>해당없음</v>
          </cell>
        </row>
        <row r="11976">
          <cell r="A11976">
            <v>9012159923</v>
          </cell>
          <cell r="B11976" t="str">
            <v>여행서비스(남원)</v>
          </cell>
          <cell r="G11976" t="str">
            <v>해당없음</v>
          </cell>
        </row>
        <row r="11977">
          <cell r="A11977">
            <v>9012159924</v>
          </cell>
          <cell r="B11977" t="str">
            <v>여행서비스(철원군)</v>
          </cell>
          <cell r="G11977" t="str">
            <v>해당없음</v>
          </cell>
        </row>
        <row r="11978">
          <cell r="A11978">
            <v>9012159925</v>
          </cell>
          <cell r="B11978" t="str">
            <v>여행서비스(임실군)</v>
          </cell>
          <cell r="G11978" t="str">
            <v>해당없음</v>
          </cell>
        </row>
        <row r="11979">
          <cell r="A11979">
            <v>9012159926</v>
          </cell>
          <cell r="B11979" t="str">
            <v>여행서비스(대구중구)</v>
          </cell>
          <cell r="C11979" t="str">
            <v>Local travel service</v>
          </cell>
          <cell r="G11979" t="str">
            <v>해당없음</v>
          </cell>
        </row>
        <row r="11980">
          <cell r="A11980">
            <v>9012159927</v>
          </cell>
          <cell r="B11980" t="str">
            <v>여행서비스(영천시)</v>
          </cell>
          <cell r="G11980" t="str">
            <v>해당없음</v>
          </cell>
        </row>
        <row r="11981">
          <cell r="A11981">
            <v>9012159928</v>
          </cell>
          <cell r="B11981" t="str">
            <v>여행서비스(인천동구)</v>
          </cell>
          <cell r="G11981" t="str">
            <v>해당없음</v>
          </cell>
        </row>
        <row r="11982">
          <cell r="A11982">
            <v>9012159929</v>
          </cell>
          <cell r="B11982" t="str">
            <v xml:space="preserve">여행서비스(부산관광공사) </v>
          </cell>
          <cell r="C11982" t="str">
            <v>Trip service</v>
          </cell>
          <cell r="G11982" t="str">
            <v>해당없음</v>
          </cell>
        </row>
        <row r="11983">
          <cell r="A11983">
            <v>9012159930</v>
          </cell>
          <cell r="B11983" t="str">
            <v>여행서비스(청도군)</v>
          </cell>
          <cell r="G11983" t="str">
            <v>해당없음</v>
          </cell>
        </row>
        <row r="11984">
          <cell r="A11984">
            <v>9012159931</v>
          </cell>
          <cell r="B11984" t="str">
            <v>여행서비스(청양군)</v>
          </cell>
          <cell r="G11984" t="str">
            <v>해당없음</v>
          </cell>
        </row>
        <row r="11985">
          <cell r="A11985">
            <v>9012159932</v>
          </cell>
          <cell r="B11985" t="str">
            <v>여행서비스(영양군)</v>
          </cell>
          <cell r="C11985" t="str">
            <v>Trip service</v>
          </cell>
          <cell r="G11985" t="str">
            <v>해당없음</v>
          </cell>
        </row>
        <row r="11986">
          <cell r="A11986">
            <v>9012159933</v>
          </cell>
          <cell r="B11986" t="str">
            <v>여행서비스(공주시)</v>
          </cell>
          <cell r="G11986" t="str">
            <v>해당없음</v>
          </cell>
        </row>
        <row r="11987">
          <cell r="A11987">
            <v>9012159934</v>
          </cell>
          <cell r="B11987" t="str">
            <v>여행서비스(파주시)</v>
          </cell>
          <cell r="C11987" t="str">
            <v>Trip service</v>
          </cell>
          <cell r="G11987" t="str">
            <v>해당없음</v>
          </cell>
        </row>
        <row r="11988">
          <cell r="A11988">
            <v>9012159935</v>
          </cell>
          <cell r="B11988" t="str">
            <v>여행서비스(삼척시)</v>
          </cell>
          <cell r="C11988" t="str">
            <v>Trip service</v>
          </cell>
          <cell r="G11988" t="str">
            <v>해당없음</v>
          </cell>
        </row>
        <row r="11989">
          <cell r="A11989">
            <v>9012159936</v>
          </cell>
          <cell r="B11989" t="str">
            <v>여행서비스(부여군)</v>
          </cell>
          <cell r="C11989" t="str">
            <v>Trip service</v>
          </cell>
          <cell r="G11989" t="str">
            <v>해당없음</v>
          </cell>
        </row>
        <row r="11990">
          <cell r="A11990">
            <v>9012159937</v>
          </cell>
          <cell r="B11990" t="str">
            <v>여행서비스(제주도)</v>
          </cell>
          <cell r="G11990" t="str">
            <v>해당없음</v>
          </cell>
        </row>
        <row r="11991">
          <cell r="A11991">
            <v>9012159938</v>
          </cell>
          <cell r="B11991" t="str">
            <v>여행서비스(안동시)</v>
          </cell>
          <cell r="C11991" t="str">
            <v>Trip service</v>
          </cell>
          <cell r="G11991" t="str">
            <v>해당없음</v>
          </cell>
        </row>
        <row r="11992">
          <cell r="A11992">
            <v>9012159939</v>
          </cell>
          <cell r="B11992" t="str">
            <v>여행서비스(서울강북)</v>
          </cell>
          <cell r="C11992" t="str">
            <v>Trip service</v>
          </cell>
          <cell r="G11992" t="str">
            <v>해당없음</v>
          </cell>
        </row>
        <row r="11993">
          <cell r="A11993">
            <v>9012159940</v>
          </cell>
          <cell r="B11993" t="str">
            <v>여행서비스(여주시)</v>
          </cell>
          <cell r="G11993" t="str">
            <v>해당없음</v>
          </cell>
        </row>
        <row r="11994">
          <cell r="A11994">
            <v>9012159941</v>
          </cell>
          <cell r="B11994" t="str">
            <v>여행서비스(태안군)</v>
          </cell>
          <cell r="G11994" t="str">
            <v>해당없음</v>
          </cell>
        </row>
        <row r="11995">
          <cell r="A11995">
            <v>9012159942</v>
          </cell>
          <cell r="B11995" t="str">
            <v>여행서비스(울산도시공사)</v>
          </cell>
          <cell r="G11995" t="str">
            <v>해당없음</v>
          </cell>
        </row>
        <row r="11996">
          <cell r="A11996">
            <v>9013159001</v>
          </cell>
          <cell r="B11996" t="str">
            <v>공연기획및대행서비스</v>
          </cell>
          <cell r="C11996" t="str">
            <v>Performance organization or management services</v>
          </cell>
          <cell r="G11996" t="str">
            <v>해당없음</v>
          </cell>
        </row>
        <row r="11997">
          <cell r="A11997">
            <v>9015180201</v>
          </cell>
          <cell r="B11997" t="str">
            <v>전시회기획및대행서비스</v>
          </cell>
          <cell r="C11997" t="str">
            <v>Fair organization or management services</v>
          </cell>
          <cell r="G11997" t="str">
            <v>해당없음</v>
          </cell>
        </row>
        <row r="11998">
          <cell r="A11998">
            <v>9015189001</v>
          </cell>
          <cell r="B11998" t="str">
            <v>축제기획및대행서비스</v>
          </cell>
          <cell r="C11998" t="str">
            <v>Carnival organization or management services</v>
          </cell>
          <cell r="G11998" t="str">
            <v>해당없음</v>
          </cell>
        </row>
        <row r="11999">
          <cell r="A11999">
            <v>9015189101</v>
          </cell>
          <cell r="B11999" t="str">
            <v>국제행사기획및대행서비스</v>
          </cell>
          <cell r="G11999" t="str">
            <v>해당없음</v>
          </cell>
        </row>
        <row r="12000">
          <cell r="A12000">
            <v>9111150201</v>
          </cell>
          <cell r="B12000" t="str">
            <v>세탁서비스</v>
          </cell>
          <cell r="C12000" t="str">
            <v>Laundry services</v>
          </cell>
          <cell r="G12000" t="str">
            <v>해당없음</v>
          </cell>
        </row>
        <row r="12001">
          <cell r="A12001">
            <v>9210190201</v>
          </cell>
          <cell r="B12001" t="str">
            <v>응급이송서비스</v>
          </cell>
          <cell r="C12001" t="str">
            <v>Ambulance services</v>
          </cell>
          <cell r="G12001" t="str">
            <v>해당없음</v>
          </cell>
        </row>
        <row r="12002">
          <cell r="A12002">
            <v>9212159001</v>
          </cell>
          <cell r="B12002" t="str">
            <v>경호서비스</v>
          </cell>
          <cell r="C12002" t="str">
            <v>Protection services</v>
          </cell>
          <cell r="G12002" t="str">
            <v>해당없음</v>
          </cell>
        </row>
        <row r="12003">
          <cell r="A12003">
            <v>9212159901</v>
          </cell>
          <cell r="B12003" t="str">
            <v>시설물경비서비스</v>
          </cell>
          <cell r="C12003" t="str">
            <v>Guard relevant services</v>
          </cell>
          <cell r="G12003" t="str">
            <v>해당없음</v>
          </cell>
        </row>
        <row r="12004">
          <cell r="A12004">
            <v>9314170701</v>
          </cell>
          <cell r="B12004" t="str">
            <v>문화유산보존또는촉진용역</v>
          </cell>
          <cell r="C12004" t="str">
            <v>Cultural heritage preservation or promotion services</v>
          </cell>
          <cell r="G12004" t="str">
            <v>해당없음</v>
          </cell>
        </row>
        <row r="12005">
          <cell r="A12005">
            <v>9314178901</v>
          </cell>
          <cell r="B12005" t="str">
            <v>문화재발굴조사서비스</v>
          </cell>
          <cell r="C12005" t="str">
            <v>Cultural heritage excavation services</v>
          </cell>
          <cell r="G12005" t="str">
            <v>해당없음</v>
          </cell>
        </row>
        <row r="12006">
          <cell r="A12006">
            <v>9314179001</v>
          </cell>
          <cell r="B12006" t="str">
            <v>문화재지표조사서비스</v>
          </cell>
          <cell r="C12006" t="str">
            <v>Cultural heritage survey indicators services</v>
          </cell>
          <cell r="G12006" t="str">
            <v>해당없음</v>
          </cell>
        </row>
        <row r="12007">
          <cell r="A12007">
            <v>9314179701</v>
          </cell>
          <cell r="B12007" t="str">
            <v>문화재수리보존서비스</v>
          </cell>
          <cell r="C12007" t="str">
            <v>Cultural Heritage repair services</v>
          </cell>
          <cell r="G12007" t="str">
            <v>해당없음</v>
          </cell>
        </row>
        <row r="12008">
          <cell r="A12008">
            <v>9315159901</v>
          </cell>
          <cell r="B12008" t="str">
            <v>공공기관관련용역</v>
          </cell>
          <cell r="C12008" t="str">
            <v>Public administration services</v>
          </cell>
          <cell r="G12008" t="str">
            <v>해당없음</v>
          </cell>
        </row>
        <row r="12009">
          <cell r="A12009" t="str">
            <v>AA</v>
          </cell>
          <cell r="B12009" t="str">
            <v>연구조사서비스</v>
          </cell>
          <cell r="G12009" t="str">
            <v>해당없음</v>
          </cell>
        </row>
        <row r="12010">
          <cell r="A12010" t="str">
            <v>AA11</v>
          </cell>
          <cell r="B12010" t="str">
            <v>학술연구서비스</v>
          </cell>
          <cell r="G12010" t="str">
            <v>해당없음</v>
          </cell>
        </row>
        <row r="12011">
          <cell r="A12011" t="str">
            <v>AA12</v>
          </cell>
          <cell r="B12011" t="str">
            <v>시장 및 여론조사</v>
          </cell>
          <cell r="G12011" t="str">
            <v>해당없음</v>
          </cell>
        </row>
        <row r="12012">
          <cell r="A12012" t="str">
            <v>AB</v>
          </cell>
          <cell r="B12012" t="str">
            <v>폐기물 처리 및 재활용서비스</v>
          </cell>
          <cell r="G12012" t="str">
            <v>해당없음</v>
          </cell>
        </row>
        <row r="12013">
          <cell r="A12013" t="str">
            <v>AB11</v>
          </cell>
          <cell r="B12013" t="str">
            <v xml:space="preserve"> 폐기물 처리 </v>
          </cell>
          <cell r="G12013" t="str">
            <v>해당없음</v>
          </cell>
        </row>
        <row r="12014">
          <cell r="A12014" t="str">
            <v>AB12</v>
          </cell>
          <cell r="B12014" t="str">
            <v>폐기물 재활용</v>
          </cell>
          <cell r="G12014" t="str">
            <v>해당없음</v>
          </cell>
        </row>
        <row r="12015">
          <cell r="A12015" t="str">
            <v>AC</v>
          </cell>
          <cell r="B12015" t="str">
            <v>시설물관리 및 청소서비스</v>
          </cell>
          <cell r="G12015" t="str">
            <v>해당없음</v>
          </cell>
        </row>
        <row r="12016">
          <cell r="A12016" t="str">
            <v>AC11</v>
          </cell>
          <cell r="B12016" t="str">
            <v>시설물관리, 청소 등</v>
          </cell>
          <cell r="G12016" t="str">
            <v>해당없음</v>
          </cell>
        </row>
        <row r="12017">
          <cell r="A12017" t="str">
            <v>AD</v>
          </cell>
          <cell r="B12017" t="str">
            <v>임대*위탁 및 수리서비스</v>
          </cell>
          <cell r="G12017" t="str">
            <v>해당없음</v>
          </cell>
        </row>
        <row r="12018">
          <cell r="A12018" t="str">
            <v>AD11</v>
          </cell>
          <cell r="B12018" t="str">
            <v>임대</v>
          </cell>
          <cell r="G12018" t="str">
            <v>해당없음</v>
          </cell>
        </row>
        <row r="12019">
          <cell r="A12019" t="str">
            <v>AD12</v>
          </cell>
          <cell r="B12019" t="str">
            <v>수리</v>
          </cell>
          <cell r="G12019" t="str">
            <v>해당없음</v>
          </cell>
        </row>
        <row r="12020">
          <cell r="A12020" t="str">
            <v>AD13</v>
          </cell>
          <cell r="B12020" t="str">
            <v xml:space="preserve">사업장 위탁 </v>
          </cell>
          <cell r="G12020" t="str">
            <v>해당없음</v>
          </cell>
        </row>
        <row r="12021">
          <cell r="A12021" t="str">
            <v>AE</v>
          </cell>
          <cell r="B12021" t="str">
            <v>여행*숙박*음식*운송 및 보험서비스</v>
          </cell>
          <cell r="G12021" t="str">
            <v>해당없음</v>
          </cell>
        </row>
        <row r="12022">
          <cell r="A12022" t="str">
            <v>AE11</v>
          </cell>
          <cell r="B12022" t="str">
            <v>여행서비스</v>
          </cell>
          <cell r="G12022" t="str">
            <v>해당없음</v>
          </cell>
        </row>
        <row r="12023">
          <cell r="A12023" t="str">
            <v>AE12</v>
          </cell>
          <cell r="B12023" t="str">
            <v>숙박서비스</v>
          </cell>
          <cell r="G12023" t="str">
            <v>해당없음</v>
          </cell>
        </row>
        <row r="12024">
          <cell r="A12024" t="str">
            <v>AE13</v>
          </cell>
          <cell r="B12024" t="str">
            <v>음식서비스</v>
          </cell>
          <cell r="G12024" t="str">
            <v>해당없음</v>
          </cell>
        </row>
        <row r="12025">
          <cell r="A12025" t="str">
            <v>AE14</v>
          </cell>
          <cell r="B12025" t="str">
            <v>운송서비스</v>
          </cell>
          <cell r="G12025" t="str">
            <v>해당없음</v>
          </cell>
        </row>
        <row r="12026">
          <cell r="A12026" t="str">
            <v>AE15</v>
          </cell>
          <cell r="B12026" t="str">
            <v>보험서비스</v>
          </cell>
          <cell r="G12026" t="str">
            <v>해당없음</v>
          </cell>
        </row>
        <row r="12027">
          <cell r="A12027" t="str">
            <v>AF</v>
          </cell>
          <cell r="B12027" t="str">
            <v>매체제작, 디자인, 홍보/마케팅 서비스</v>
          </cell>
          <cell r="G12027" t="str">
            <v>해당없음</v>
          </cell>
        </row>
        <row r="12028">
          <cell r="A12028" t="str">
            <v>AF11</v>
          </cell>
          <cell r="B12028" t="str">
            <v>매체제작</v>
          </cell>
          <cell r="G12028" t="str">
            <v>해당없음</v>
          </cell>
        </row>
        <row r="12029">
          <cell r="A12029" t="str">
            <v>AF12</v>
          </cell>
          <cell r="B12029" t="str">
            <v xml:space="preserve"> 디자인</v>
          </cell>
          <cell r="G12029" t="str">
            <v>해당없음</v>
          </cell>
        </row>
        <row r="12030">
          <cell r="A12030" t="str">
            <v>AF13</v>
          </cell>
          <cell r="B12030" t="str">
            <v>홍보 및 마케팅</v>
          </cell>
          <cell r="G12030" t="str">
            <v>해당없음</v>
          </cell>
        </row>
        <row r="12031">
          <cell r="A12031" t="str">
            <v>AG</v>
          </cell>
          <cell r="B12031" t="str">
            <v>교육 및 전문직종/기술서비스</v>
          </cell>
          <cell r="G12031" t="str">
            <v>해당없음</v>
          </cell>
        </row>
        <row r="12032">
          <cell r="A12032" t="str">
            <v>AG11</v>
          </cell>
          <cell r="B12032" t="str">
            <v xml:space="preserve">교육서비스 </v>
          </cell>
          <cell r="G12032" t="str">
            <v>해당없음</v>
          </cell>
        </row>
        <row r="12033">
          <cell r="A12033" t="str">
            <v>AG12</v>
          </cell>
          <cell r="B12033" t="str">
            <v>법무서비스</v>
          </cell>
          <cell r="G12033" t="str">
            <v>해당없음</v>
          </cell>
        </row>
        <row r="12034">
          <cell r="A12034" t="str">
            <v>AG13</v>
          </cell>
          <cell r="B12034" t="str">
            <v>회계서비스</v>
          </cell>
          <cell r="G12034" t="str">
            <v>해당없음</v>
          </cell>
        </row>
        <row r="12035">
          <cell r="A12035" t="str">
            <v>AG14</v>
          </cell>
          <cell r="B12035" t="str">
            <v>번역 및 통역서비스</v>
          </cell>
          <cell r="G12035" t="str">
            <v>해당없음</v>
          </cell>
        </row>
        <row r="12036">
          <cell r="A12036" t="str">
            <v>AG15</v>
          </cell>
          <cell r="B12036" t="str">
            <v>문화재 조사/발굴 및 수리</v>
          </cell>
          <cell r="G12036" t="str">
            <v>해당없음</v>
          </cell>
        </row>
        <row r="12037">
          <cell r="A12037" t="str">
            <v>AG16</v>
          </cell>
          <cell r="B12037" t="str">
            <v>보건서비스</v>
          </cell>
          <cell r="G12037" t="str">
            <v>해당없음</v>
          </cell>
        </row>
        <row r="12038">
          <cell r="A12038" t="str">
            <v>AG17</v>
          </cell>
          <cell r="B12038" t="str">
            <v>환경관리 서비스</v>
          </cell>
          <cell r="G12038" t="str">
            <v>해당없음</v>
          </cell>
        </row>
        <row r="12039">
          <cell r="A12039" t="str">
            <v>AG18</v>
          </cell>
          <cell r="B12039" t="str">
            <v>기술시험,검사 및 분석</v>
          </cell>
          <cell r="G12039" t="str">
            <v>해당없음</v>
          </cell>
        </row>
        <row r="12040">
          <cell r="A12040" t="str">
            <v>AH</v>
          </cell>
          <cell r="B12040" t="str">
            <v xml:space="preserve">행사관리 및 기타 사업 지원서비스 </v>
          </cell>
          <cell r="G12040" t="str">
            <v>해당없음</v>
          </cell>
        </row>
        <row r="12041">
          <cell r="A12041" t="str">
            <v>AH11</v>
          </cell>
          <cell r="B12041" t="str">
            <v>행사 기획 및 대행</v>
          </cell>
          <cell r="G12041" t="str">
            <v>해당없음</v>
          </cell>
        </row>
        <row r="12042">
          <cell r="A12042" t="str">
            <v>AH12</v>
          </cell>
          <cell r="B12042" t="str">
            <v>전시관 및 홍보관 설치</v>
          </cell>
          <cell r="G12042" t="str">
            <v>해당없음</v>
          </cell>
        </row>
        <row r="12043">
          <cell r="A12043" t="str">
            <v>AH13</v>
          </cell>
          <cell r="B12043" t="str">
            <v>농.림.어업 서비스</v>
          </cell>
          <cell r="G12043" t="str">
            <v>해당없음</v>
          </cell>
        </row>
        <row r="12044">
          <cell r="A12044" t="str">
            <v>AH14</v>
          </cell>
          <cell r="B12044" t="str">
            <v>기타</v>
          </cell>
          <cell r="G12044" t="str">
            <v>해당없음</v>
          </cell>
        </row>
        <row r="12045">
          <cell r="A12045" t="str">
            <v>BB</v>
          </cell>
          <cell r="B12045" t="str">
            <v>ICT 서비스</v>
          </cell>
          <cell r="G12045" t="str">
            <v>해당없음</v>
          </cell>
        </row>
        <row r="12046">
          <cell r="A12046" t="str">
            <v>BB11</v>
          </cell>
          <cell r="B12046" t="str">
            <v>ICT사업 컨설팅</v>
          </cell>
          <cell r="G12046" t="str">
            <v>해당없음</v>
          </cell>
        </row>
        <row r="12047">
          <cell r="A12047" t="str">
            <v>BB12</v>
          </cell>
          <cell r="B12047" t="str">
            <v>SW 및 시스템 개발</v>
          </cell>
          <cell r="G12047" t="str">
            <v>해당없음</v>
          </cell>
        </row>
        <row r="12048">
          <cell r="A12048" t="str">
            <v>BB13</v>
          </cell>
          <cell r="B12048" t="str">
            <v>시스템 운영환경 구축</v>
          </cell>
          <cell r="G12048" t="str">
            <v>해당없음</v>
          </cell>
        </row>
        <row r="12049">
          <cell r="A12049" t="str">
            <v>BB14</v>
          </cell>
          <cell r="B12049" t="str">
            <v>운영 및 유지관리</v>
          </cell>
          <cell r="G12049" t="str">
            <v>해당없음</v>
          </cell>
        </row>
        <row r="12050">
          <cell r="A12050" t="str">
            <v>BB15</v>
          </cell>
          <cell r="B12050" t="str">
            <v>DB구축 및 자료입력</v>
          </cell>
          <cell r="G12050" t="str">
            <v>해당없음</v>
          </cell>
        </row>
        <row r="12051">
          <cell r="A12051" t="str">
            <v>BB16</v>
          </cell>
          <cell r="B12051" t="str">
            <v>디지털콘텐츠 개발</v>
          </cell>
          <cell r="G12051" t="str">
            <v>해당없음</v>
          </cell>
        </row>
        <row r="12052">
          <cell r="A12052" t="str">
            <v>CC</v>
          </cell>
          <cell r="B12052" t="str">
            <v>기술용역</v>
          </cell>
          <cell r="G12052" t="str">
            <v>해당없음</v>
          </cell>
        </row>
        <row r="12053">
          <cell r="A12053" t="str">
            <v>CC11</v>
          </cell>
          <cell r="B12053" t="str">
            <v>설계</v>
          </cell>
          <cell r="G12053" t="str">
            <v>해당없음</v>
          </cell>
        </row>
        <row r="12054">
          <cell r="A12054" t="str">
            <v>CC12</v>
          </cell>
          <cell r="B12054" t="str">
            <v>감리</v>
          </cell>
          <cell r="G12054" t="str">
            <v>해당없음</v>
          </cell>
        </row>
        <row r="12055">
          <cell r="A12055" t="str">
            <v>CC13</v>
          </cell>
          <cell r="B12055" t="str">
            <v>CM</v>
          </cell>
          <cell r="G12055" t="str">
            <v>해당없음</v>
          </cell>
        </row>
        <row r="12056">
          <cell r="A12056" t="str">
            <v>CC14</v>
          </cell>
          <cell r="B12056" t="str">
            <v>측량</v>
          </cell>
          <cell r="G12056" t="str">
            <v>해당없음</v>
          </cell>
        </row>
        <row r="12057">
          <cell r="A12057" t="str">
            <v>CC15</v>
          </cell>
          <cell r="B12057" t="str">
            <v>선박</v>
          </cell>
          <cell r="G12057" t="str">
            <v>해당없음</v>
          </cell>
        </row>
        <row r="12058">
          <cell r="A12058" t="str">
            <v>CC16</v>
          </cell>
          <cell r="B12058" t="str">
            <v>기타</v>
          </cell>
          <cell r="G12058" t="str">
            <v>해당없음</v>
          </cell>
        </row>
        <row r="12059">
          <cell r="A12059" t="str">
            <v>DD</v>
          </cell>
          <cell r="B12059" t="str">
            <v>시설공사</v>
          </cell>
          <cell r="G12059" t="str">
            <v>해당없음</v>
          </cell>
        </row>
        <row r="12060">
          <cell r="A12060" t="str">
            <v>DD11</v>
          </cell>
          <cell r="B12060" t="str">
            <v>종합건설</v>
          </cell>
          <cell r="G12060" t="str">
            <v>해당없음</v>
          </cell>
        </row>
        <row r="12061">
          <cell r="A12061" t="str">
            <v>DD12</v>
          </cell>
          <cell r="B12061" t="str">
            <v>시설물유지관리공사</v>
          </cell>
          <cell r="G12061" t="str">
            <v>해당없음</v>
          </cell>
        </row>
        <row r="12062">
          <cell r="A12062" t="str">
            <v>DD13</v>
          </cell>
          <cell r="B12062" t="str">
            <v>개별법령</v>
          </cell>
          <cell r="G12062" t="str">
            <v>해당없음</v>
          </cell>
        </row>
      </sheetData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안내문"/>
      <sheetName val="비목별 제출서류"/>
      <sheetName val="청구서식 목차"/>
      <sheetName val="1"/>
      <sheetName val="1-1"/>
      <sheetName val="통상거리"/>
      <sheetName val="출장지"/>
      <sheetName val="출장비"/>
      <sheetName val="2-1"/>
      <sheetName val="2-2"/>
      <sheetName val="3-1"/>
      <sheetName val="3-2"/>
      <sheetName val="3-3"/>
      <sheetName val="3-4"/>
      <sheetName val="3-5"/>
      <sheetName val="4-1"/>
      <sheetName val="4-2"/>
      <sheetName val="4-3"/>
      <sheetName val="4-4"/>
      <sheetName val="5"/>
      <sheetName val="6"/>
      <sheetName val="7"/>
      <sheetName val="8"/>
      <sheetName val="9"/>
      <sheetName val="10"/>
      <sheetName val="10-1"/>
      <sheetName val="11"/>
      <sheetName val="12"/>
    </sheetNames>
    <sheetDataSet>
      <sheetData sheetId="0"/>
      <sheetData sheetId="1"/>
      <sheetData sheetId="2"/>
      <sheetData sheetId="3"/>
      <sheetData sheetId="4"/>
      <sheetData sheetId="5">
        <row r="2">
          <cell r="D2" t="str">
            <v>인천</v>
          </cell>
          <cell r="E2">
            <v>30</v>
          </cell>
        </row>
        <row r="3">
          <cell r="D3" t="str">
            <v>과천</v>
          </cell>
          <cell r="E3">
            <v>10</v>
          </cell>
        </row>
        <row r="4">
          <cell r="D4" t="str">
            <v>수원</v>
          </cell>
          <cell r="E4">
            <v>32</v>
          </cell>
        </row>
        <row r="5">
          <cell r="D5" t="str">
            <v>군포</v>
          </cell>
          <cell r="E5">
            <v>17</v>
          </cell>
        </row>
        <row r="6">
          <cell r="D6" t="str">
            <v>성남</v>
          </cell>
          <cell r="E6">
            <v>22</v>
          </cell>
        </row>
        <row r="7">
          <cell r="D7" t="str">
            <v>용인</v>
          </cell>
          <cell r="E7">
            <v>42</v>
          </cell>
        </row>
        <row r="8">
          <cell r="D8" t="str">
            <v>안산</v>
          </cell>
          <cell r="E8">
            <v>25</v>
          </cell>
        </row>
        <row r="9">
          <cell r="D9" t="str">
            <v>안양</v>
          </cell>
          <cell r="E9">
            <v>14</v>
          </cell>
        </row>
        <row r="10">
          <cell r="D10" t="str">
            <v>안성</v>
          </cell>
          <cell r="E10">
            <v>80</v>
          </cell>
        </row>
        <row r="11">
          <cell r="D11" t="str">
            <v>평택</v>
          </cell>
          <cell r="E11">
            <v>71</v>
          </cell>
        </row>
        <row r="12">
          <cell r="D12" t="str">
            <v>오산</v>
          </cell>
          <cell r="E12">
            <v>49</v>
          </cell>
        </row>
        <row r="13">
          <cell r="D13" t="str">
            <v>시흥</v>
          </cell>
          <cell r="E13">
            <v>23</v>
          </cell>
        </row>
        <row r="14">
          <cell r="D14" t="str">
            <v>고양</v>
          </cell>
          <cell r="E14">
            <v>30</v>
          </cell>
        </row>
        <row r="15">
          <cell r="D15" t="str">
            <v>파주</v>
          </cell>
          <cell r="E15">
            <v>51</v>
          </cell>
        </row>
        <row r="16">
          <cell r="D16" t="str">
            <v>동두천</v>
          </cell>
          <cell r="E16">
            <v>59</v>
          </cell>
        </row>
        <row r="17">
          <cell r="D17" t="str">
            <v>의정부</v>
          </cell>
          <cell r="E17">
            <v>41</v>
          </cell>
        </row>
        <row r="18">
          <cell r="D18" t="str">
            <v>남양주</v>
          </cell>
          <cell r="E18">
            <v>37</v>
          </cell>
        </row>
        <row r="19">
          <cell r="D19" t="str">
            <v>구리</v>
          </cell>
          <cell r="E19">
            <v>28</v>
          </cell>
        </row>
        <row r="20">
          <cell r="D20" t="str">
            <v>김포</v>
          </cell>
          <cell r="E20">
            <v>33</v>
          </cell>
        </row>
        <row r="21">
          <cell r="D21" t="str">
            <v>부천</v>
          </cell>
          <cell r="E21">
            <v>20</v>
          </cell>
        </row>
        <row r="22">
          <cell r="D22" t="str">
            <v>광명</v>
          </cell>
          <cell r="E22">
            <v>10</v>
          </cell>
        </row>
        <row r="23">
          <cell r="D23" t="str">
            <v>이천</v>
          </cell>
          <cell r="E23">
            <v>61</v>
          </cell>
        </row>
        <row r="24">
          <cell r="D24" t="str">
            <v>대전</v>
          </cell>
          <cell r="E24">
            <v>158</v>
          </cell>
        </row>
        <row r="25">
          <cell r="D25" t="str">
            <v>천안</v>
          </cell>
          <cell r="E25">
            <v>92</v>
          </cell>
        </row>
        <row r="26">
          <cell r="D26" t="str">
            <v>세종</v>
          </cell>
          <cell r="E26">
            <v>139</v>
          </cell>
        </row>
        <row r="27">
          <cell r="D27" t="str">
            <v>공주</v>
          </cell>
          <cell r="E27">
            <v>134</v>
          </cell>
        </row>
        <row r="28">
          <cell r="D28" t="str">
            <v>논산</v>
          </cell>
          <cell r="E28">
            <v>164</v>
          </cell>
        </row>
        <row r="29">
          <cell r="D29" t="str">
            <v>계룡</v>
          </cell>
          <cell r="E29">
            <v>164</v>
          </cell>
        </row>
        <row r="30">
          <cell r="D30" t="str">
            <v>보령</v>
          </cell>
          <cell r="E30">
            <v>158</v>
          </cell>
        </row>
        <row r="31">
          <cell r="D31" t="str">
            <v>아산</v>
          </cell>
          <cell r="E31">
            <v>94</v>
          </cell>
        </row>
        <row r="32">
          <cell r="D32" t="str">
            <v>서산</v>
          </cell>
          <cell r="E32">
            <v>110</v>
          </cell>
        </row>
        <row r="33">
          <cell r="D33" t="str">
            <v>당진</v>
          </cell>
          <cell r="E33">
            <v>89</v>
          </cell>
        </row>
        <row r="34">
          <cell r="D34" t="str">
            <v>제천</v>
          </cell>
          <cell r="E34">
            <v>154</v>
          </cell>
        </row>
        <row r="35">
          <cell r="D35" t="str">
            <v>청주</v>
          </cell>
          <cell r="E35">
            <v>133</v>
          </cell>
        </row>
        <row r="36">
          <cell r="D36" t="str">
            <v>충주</v>
          </cell>
          <cell r="E36">
            <v>126</v>
          </cell>
        </row>
        <row r="37">
          <cell r="D37" t="str">
            <v>전주</v>
          </cell>
          <cell r="E37">
            <v>211</v>
          </cell>
        </row>
        <row r="38">
          <cell r="D38" t="str">
            <v>남원</v>
          </cell>
          <cell r="E38">
            <v>260</v>
          </cell>
        </row>
        <row r="39">
          <cell r="D39" t="str">
            <v>김제</v>
          </cell>
          <cell r="E39">
            <v>222</v>
          </cell>
        </row>
        <row r="40">
          <cell r="D40" t="str">
            <v>정읍</v>
          </cell>
          <cell r="E40">
            <v>244</v>
          </cell>
        </row>
        <row r="41">
          <cell r="D41" t="str">
            <v>익산</v>
          </cell>
          <cell r="E41">
            <v>197</v>
          </cell>
        </row>
        <row r="42">
          <cell r="D42" t="str">
            <v>군산</v>
          </cell>
          <cell r="E42">
            <v>204</v>
          </cell>
        </row>
        <row r="43">
          <cell r="D43" t="str">
            <v>목포</v>
          </cell>
          <cell r="E43">
            <v>347</v>
          </cell>
        </row>
        <row r="44">
          <cell r="D44" t="str">
            <v>여수</v>
          </cell>
          <cell r="E44">
            <v>344</v>
          </cell>
        </row>
        <row r="45">
          <cell r="D45" t="str">
            <v>광양</v>
          </cell>
          <cell r="E45">
            <v>330</v>
          </cell>
        </row>
        <row r="46">
          <cell r="D46" t="str">
            <v>순천</v>
          </cell>
          <cell r="E46">
            <v>322</v>
          </cell>
        </row>
        <row r="47">
          <cell r="D47" t="str">
            <v>나주</v>
          </cell>
          <cell r="E47">
            <v>316</v>
          </cell>
        </row>
        <row r="48">
          <cell r="D48" t="str">
            <v>원주</v>
          </cell>
          <cell r="E48">
            <v>118</v>
          </cell>
        </row>
        <row r="49">
          <cell r="D49" t="str">
            <v>강릉</v>
          </cell>
          <cell r="E49">
            <v>231</v>
          </cell>
        </row>
        <row r="50">
          <cell r="D50" t="str">
            <v>태백</v>
          </cell>
          <cell r="E50">
            <v>248</v>
          </cell>
        </row>
        <row r="51">
          <cell r="D51" t="str">
            <v>속초</v>
          </cell>
          <cell r="E51">
            <v>198</v>
          </cell>
        </row>
        <row r="52">
          <cell r="D52" t="str">
            <v>삼척</v>
          </cell>
          <cell r="E52">
            <v>278</v>
          </cell>
        </row>
        <row r="53">
          <cell r="D53" t="str">
            <v>춘천</v>
          </cell>
          <cell r="E53">
            <v>104</v>
          </cell>
        </row>
        <row r="54">
          <cell r="D54" t="str">
            <v>동해</v>
          </cell>
          <cell r="E54">
            <v>267</v>
          </cell>
        </row>
        <row r="55">
          <cell r="D55" t="str">
            <v>안동</v>
          </cell>
          <cell r="E55">
            <v>238</v>
          </cell>
        </row>
        <row r="56">
          <cell r="D56" t="str">
            <v>구미</v>
          </cell>
          <cell r="E56">
            <v>243</v>
          </cell>
        </row>
        <row r="57">
          <cell r="D57" t="str">
            <v>포항</v>
          </cell>
          <cell r="E57">
            <v>358</v>
          </cell>
        </row>
        <row r="58">
          <cell r="D58" t="str">
            <v>영천</v>
          </cell>
          <cell r="E58">
            <v>322</v>
          </cell>
        </row>
        <row r="59">
          <cell r="D59" t="str">
            <v>영주</v>
          </cell>
          <cell r="E59">
            <v>205</v>
          </cell>
        </row>
        <row r="60">
          <cell r="D60" t="str">
            <v>경주</v>
          </cell>
          <cell r="E60">
            <v>352</v>
          </cell>
        </row>
        <row r="61">
          <cell r="D61" t="str">
            <v>김천</v>
          </cell>
          <cell r="E61">
            <v>229</v>
          </cell>
        </row>
        <row r="62">
          <cell r="D62" t="str">
            <v>경산</v>
          </cell>
          <cell r="E62">
            <v>302</v>
          </cell>
        </row>
        <row r="63">
          <cell r="D63" t="str">
            <v>상주</v>
          </cell>
          <cell r="E63">
            <v>199</v>
          </cell>
        </row>
        <row r="64">
          <cell r="D64" t="str">
            <v>문경</v>
          </cell>
          <cell r="E64">
            <v>180</v>
          </cell>
        </row>
        <row r="65">
          <cell r="D65" t="str">
            <v>진주</v>
          </cell>
          <cell r="E65">
            <v>325</v>
          </cell>
        </row>
        <row r="66">
          <cell r="D66" t="str">
            <v>통영</v>
          </cell>
          <cell r="E66">
            <v>373</v>
          </cell>
        </row>
        <row r="67">
          <cell r="D67" t="str">
            <v>사천</v>
          </cell>
          <cell r="E67">
            <v>341</v>
          </cell>
        </row>
        <row r="68">
          <cell r="D68" t="str">
            <v>김해</v>
          </cell>
          <cell r="E68">
            <v>382</v>
          </cell>
        </row>
        <row r="69">
          <cell r="D69" t="str">
            <v>밀양</v>
          </cell>
          <cell r="E69">
            <v>341</v>
          </cell>
        </row>
        <row r="70">
          <cell r="D70" t="str">
            <v>거제</v>
          </cell>
          <cell r="E70">
            <v>393</v>
          </cell>
        </row>
        <row r="71">
          <cell r="D71" t="str">
            <v>창원</v>
          </cell>
          <cell r="E71">
            <v>363</v>
          </cell>
        </row>
        <row r="72">
          <cell r="D72" t="str">
            <v>양산</v>
          </cell>
          <cell r="E72">
            <v>379</v>
          </cell>
        </row>
        <row r="73">
          <cell r="D73" t="str">
            <v>부산</v>
          </cell>
          <cell r="E73">
            <v>391</v>
          </cell>
        </row>
        <row r="74">
          <cell r="D74" t="str">
            <v>대구</v>
          </cell>
          <cell r="E74">
            <v>285</v>
          </cell>
        </row>
        <row r="75">
          <cell r="D75" t="str">
            <v>울산</v>
          </cell>
          <cell r="E75">
            <v>392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A3">
            <v>1010150201</v>
          </cell>
          <cell r="B3" t="str">
            <v>개</v>
          </cell>
          <cell r="C3" t="str">
            <v>Dogs</v>
          </cell>
          <cell r="G3" t="str">
            <v>해당없음</v>
          </cell>
        </row>
        <row r="4">
          <cell r="A4">
            <v>1010150401</v>
          </cell>
          <cell r="B4" t="str">
            <v>밍크</v>
          </cell>
          <cell r="C4" t="str">
            <v>Mink</v>
          </cell>
          <cell r="G4" t="str">
            <v>해당없음</v>
          </cell>
        </row>
        <row r="5">
          <cell r="A5">
            <v>1010150601</v>
          </cell>
          <cell r="B5" t="str">
            <v>말</v>
          </cell>
          <cell r="C5" t="str">
            <v>Horses</v>
          </cell>
          <cell r="G5" t="str">
            <v>해당없음</v>
          </cell>
        </row>
        <row r="6">
          <cell r="A6">
            <v>1010150701</v>
          </cell>
          <cell r="B6" t="str">
            <v>양</v>
          </cell>
          <cell r="C6" t="str">
            <v>Sheep</v>
          </cell>
          <cell r="G6" t="str">
            <v>해당없음</v>
          </cell>
        </row>
        <row r="7">
          <cell r="A7">
            <v>1010151001</v>
          </cell>
          <cell r="B7" t="str">
            <v>쥐</v>
          </cell>
          <cell r="C7" t="str">
            <v>Mice</v>
          </cell>
          <cell r="G7" t="str">
            <v>해당없음</v>
          </cell>
        </row>
        <row r="8">
          <cell r="A8">
            <v>1010151101</v>
          </cell>
          <cell r="B8" t="str">
            <v>돼지</v>
          </cell>
          <cell r="C8" t="str">
            <v>Swine</v>
          </cell>
          <cell r="G8" t="str">
            <v>해당없음</v>
          </cell>
        </row>
        <row r="9">
          <cell r="A9">
            <v>1010151201</v>
          </cell>
          <cell r="B9" t="str">
            <v>토끼</v>
          </cell>
          <cell r="C9" t="str">
            <v>Rabbits</v>
          </cell>
          <cell r="G9" t="str">
            <v>해당없음</v>
          </cell>
        </row>
        <row r="10">
          <cell r="A10">
            <v>1010151601</v>
          </cell>
          <cell r="B10" t="str">
            <v>소</v>
          </cell>
          <cell r="C10" t="str">
            <v>Cattle</v>
          </cell>
          <cell r="G10" t="str">
            <v>해당없음</v>
          </cell>
        </row>
        <row r="11">
          <cell r="A11">
            <v>1010160101</v>
          </cell>
          <cell r="B11" t="str">
            <v>닭</v>
          </cell>
          <cell r="C11" t="str">
            <v>Live chickens</v>
          </cell>
          <cell r="G11" t="str">
            <v>해당없음</v>
          </cell>
        </row>
        <row r="12">
          <cell r="A12">
            <v>1010160201</v>
          </cell>
          <cell r="B12" t="str">
            <v>오리</v>
          </cell>
          <cell r="C12" t="str">
            <v>Live ducks</v>
          </cell>
          <cell r="G12" t="str">
            <v>해당없음</v>
          </cell>
        </row>
        <row r="13">
          <cell r="A13">
            <v>1010160301</v>
          </cell>
          <cell r="B13" t="str">
            <v>칠면조</v>
          </cell>
          <cell r="C13" t="str">
            <v>Live turkeys</v>
          </cell>
          <cell r="G13" t="str">
            <v>해당없음</v>
          </cell>
        </row>
        <row r="14">
          <cell r="A14">
            <v>1010160501</v>
          </cell>
          <cell r="B14" t="str">
            <v>사막꿩</v>
          </cell>
          <cell r="C14" t="str">
            <v>Live pheasants</v>
          </cell>
          <cell r="G14" t="str">
            <v>해당없음</v>
          </cell>
        </row>
        <row r="15">
          <cell r="A15">
            <v>1010199901</v>
          </cell>
          <cell r="B15" t="str">
            <v>해충방제용천적</v>
          </cell>
          <cell r="C15" t="str">
            <v>Biological control of insect</v>
          </cell>
          <cell r="G15" t="str">
            <v>해당없음</v>
          </cell>
        </row>
        <row r="16">
          <cell r="A16">
            <v>1010200101</v>
          </cell>
          <cell r="B16" t="str">
            <v>코끼리</v>
          </cell>
          <cell r="C16" t="str">
            <v>Elephants</v>
          </cell>
          <cell r="G16" t="str">
            <v>해당없음</v>
          </cell>
        </row>
        <row r="17">
          <cell r="A17">
            <v>1010209201</v>
          </cell>
          <cell r="B17" t="str">
            <v>물개</v>
          </cell>
          <cell r="C17" t="str">
            <v>Seals</v>
          </cell>
          <cell r="G17" t="str">
            <v>해당없음</v>
          </cell>
        </row>
        <row r="18">
          <cell r="A18">
            <v>1010209301</v>
          </cell>
          <cell r="B18" t="str">
            <v>리카온</v>
          </cell>
          <cell r="C18" t="str">
            <v>Lycaon</v>
          </cell>
          <cell r="G18" t="str">
            <v>해당없음</v>
          </cell>
        </row>
        <row r="19">
          <cell r="A19">
            <v>1010209401</v>
          </cell>
          <cell r="B19" t="str">
            <v>박쥐</v>
          </cell>
          <cell r="C19" t="str">
            <v>Bats</v>
          </cell>
          <cell r="G19" t="str">
            <v>해당없음</v>
          </cell>
        </row>
        <row r="20">
          <cell r="A20">
            <v>1010209501</v>
          </cell>
          <cell r="B20" t="str">
            <v>원숭이</v>
          </cell>
          <cell r="C20" t="str">
            <v>Monkeyes</v>
          </cell>
          <cell r="G20" t="str">
            <v>해당없음</v>
          </cell>
        </row>
        <row r="21">
          <cell r="A21">
            <v>1010209601</v>
          </cell>
          <cell r="B21" t="str">
            <v>카라칼</v>
          </cell>
          <cell r="C21" t="str">
            <v>Caracals</v>
          </cell>
          <cell r="G21" t="str">
            <v>해당없음</v>
          </cell>
        </row>
        <row r="22">
          <cell r="A22">
            <v>1010209701</v>
          </cell>
          <cell r="B22" t="str">
            <v>캥거루</v>
          </cell>
          <cell r="C22" t="str">
            <v>Kangaroos</v>
          </cell>
          <cell r="G22" t="str">
            <v>해당없음</v>
          </cell>
        </row>
        <row r="23">
          <cell r="A23">
            <v>1010209801</v>
          </cell>
          <cell r="B23" t="str">
            <v>코요테</v>
          </cell>
          <cell r="C23" t="str">
            <v>Coyotes</v>
          </cell>
          <cell r="G23" t="str">
            <v>해당없음</v>
          </cell>
        </row>
        <row r="24">
          <cell r="A24">
            <v>1010209901</v>
          </cell>
          <cell r="B24" t="str">
            <v>하이에나</v>
          </cell>
          <cell r="C24" t="str">
            <v>Hyenas</v>
          </cell>
          <cell r="G24" t="str">
            <v>해당없음</v>
          </cell>
        </row>
        <row r="25">
          <cell r="A25">
            <v>1011130201</v>
          </cell>
          <cell r="B25" t="str">
            <v>애완동물털손질용품</v>
          </cell>
          <cell r="C25" t="str">
            <v>Pet grooming supplies</v>
          </cell>
          <cell r="G25" t="str">
            <v>해당없음</v>
          </cell>
        </row>
        <row r="26">
          <cell r="A26">
            <v>1011130202</v>
          </cell>
          <cell r="B26" t="str">
            <v>동물보호복</v>
          </cell>
          <cell r="C26" t="str">
            <v>Animal wrapper</v>
          </cell>
          <cell r="G26" t="str">
            <v>해당없음</v>
          </cell>
        </row>
        <row r="27">
          <cell r="A27">
            <v>1011139901</v>
          </cell>
          <cell r="B27" t="str">
            <v>개훈련장비</v>
          </cell>
          <cell r="C27" t="str">
            <v>Dog training equipment</v>
          </cell>
          <cell r="G27" t="str">
            <v>해당없음</v>
          </cell>
        </row>
        <row r="28">
          <cell r="A28">
            <v>1012159701</v>
          </cell>
          <cell r="B28" t="str">
            <v>단미사료</v>
          </cell>
          <cell r="C28" t="str">
            <v>Ingredient feed</v>
          </cell>
          <cell r="G28" t="str">
            <v>해당없음</v>
          </cell>
        </row>
        <row r="29">
          <cell r="A29">
            <v>1012159801</v>
          </cell>
          <cell r="B29" t="str">
            <v>배합사료</v>
          </cell>
          <cell r="C29" t="str">
            <v>Compound feeds</v>
          </cell>
          <cell r="G29" t="str">
            <v>해당없음</v>
          </cell>
        </row>
        <row r="30">
          <cell r="A30">
            <v>1012159802</v>
          </cell>
          <cell r="B30" t="str">
            <v>군견용사료</v>
          </cell>
          <cell r="C30" t="str">
            <v>Army dog feeds</v>
          </cell>
          <cell r="G30" t="str">
            <v>해당없음</v>
          </cell>
        </row>
        <row r="31">
          <cell r="A31">
            <v>1012159901</v>
          </cell>
          <cell r="B31" t="str">
            <v>보조사료</v>
          </cell>
          <cell r="C31" t="str">
            <v>Supplements feed</v>
          </cell>
          <cell r="G31" t="str">
            <v>해당없음</v>
          </cell>
        </row>
        <row r="32">
          <cell r="A32">
            <v>1012170201</v>
          </cell>
          <cell r="B32" t="str">
            <v>어류용펠릿</v>
          </cell>
          <cell r="C32" t="str">
            <v>Fish food pellets</v>
          </cell>
          <cell r="G32" t="str">
            <v>해당없음</v>
          </cell>
        </row>
        <row r="33">
          <cell r="A33">
            <v>1013150601</v>
          </cell>
          <cell r="B33" t="str">
            <v>축사</v>
          </cell>
          <cell r="C33" t="str">
            <v>Livestock stables</v>
          </cell>
          <cell r="G33" t="str">
            <v>해당없음</v>
          </cell>
        </row>
        <row r="34">
          <cell r="A34">
            <v>1013160101</v>
          </cell>
          <cell r="B34" t="str">
            <v>애완동물사육장</v>
          </cell>
          <cell r="C34" t="str">
            <v>Cages</v>
          </cell>
          <cell r="G34">
            <v>10</v>
          </cell>
        </row>
        <row r="35">
          <cell r="A35">
            <v>1013170101</v>
          </cell>
          <cell r="B35" t="str">
            <v>곤충사육장</v>
          </cell>
          <cell r="C35" t="str">
            <v>Insect cage</v>
          </cell>
          <cell r="G35" t="str">
            <v>해당없음</v>
          </cell>
        </row>
        <row r="36">
          <cell r="A36">
            <v>1013170201</v>
          </cell>
          <cell r="B36" t="str">
            <v>수족관</v>
          </cell>
          <cell r="C36" t="str">
            <v>Aquariums</v>
          </cell>
          <cell r="G36">
            <v>7</v>
          </cell>
        </row>
        <row r="37">
          <cell r="A37">
            <v>1014150101</v>
          </cell>
          <cell r="B37" t="str">
            <v>말안장</v>
          </cell>
          <cell r="C37" t="str">
            <v>Horse saddle</v>
          </cell>
          <cell r="G37" t="str">
            <v>해당없음</v>
          </cell>
        </row>
        <row r="38">
          <cell r="A38">
            <v>1014150301</v>
          </cell>
          <cell r="B38" t="str">
            <v>말편자</v>
          </cell>
          <cell r="C38" t="str">
            <v>Saddle pads</v>
          </cell>
          <cell r="G38" t="str">
            <v>해당없음</v>
          </cell>
        </row>
        <row r="39">
          <cell r="A39">
            <v>1014150501</v>
          </cell>
          <cell r="B39" t="str">
            <v>안장용모포</v>
          </cell>
          <cell r="C39" t="str">
            <v>Saddle pads</v>
          </cell>
          <cell r="G39" t="str">
            <v>해당없음</v>
          </cell>
        </row>
        <row r="40">
          <cell r="A40">
            <v>1015150101</v>
          </cell>
          <cell r="B40" t="str">
            <v>콩종자또는종묘</v>
          </cell>
          <cell r="C40" t="str">
            <v>Bean seeds or seedlings</v>
          </cell>
          <cell r="G40" t="str">
            <v>해당없음</v>
          </cell>
        </row>
        <row r="41">
          <cell r="A41">
            <v>1015150201</v>
          </cell>
          <cell r="B41" t="str">
            <v>당근종자및묘목</v>
          </cell>
          <cell r="C41" t="str">
            <v>Carrot seeds or seedlings</v>
          </cell>
          <cell r="G41" t="str">
            <v>해당없음</v>
          </cell>
        </row>
        <row r="42">
          <cell r="A42">
            <v>1015150301</v>
          </cell>
          <cell r="B42" t="str">
            <v>셀러리종자또는종묘</v>
          </cell>
          <cell r="C42" t="str">
            <v>Celery seeds or seedlings</v>
          </cell>
          <cell r="G42" t="str">
            <v>해당없음</v>
          </cell>
        </row>
        <row r="43">
          <cell r="A43">
            <v>1015150401</v>
          </cell>
          <cell r="B43" t="str">
            <v>고추종자및묘목</v>
          </cell>
          <cell r="C43" t="str">
            <v>Chili seeds or seedlings</v>
          </cell>
          <cell r="G43" t="str">
            <v>해당없음</v>
          </cell>
        </row>
        <row r="44">
          <cell r="A44">
            <v>1015150501</v>
          </cell>
          <cell r="B44" t="str">
            <v>애호박종자또는종묘</v>
          </cell>
          <cell r="C44" t="str">
            <v>Courgette seeds or seedlings</v>
          </cell>
          <cell r="G44" t="str">
            <v>해당없음</v>
          </cell>
        </row>
        <row r="45">
          <cell r="A45">
            <v>1015150601</v>
          </cell>
          <cell r="B45" t="str">
            <v>완두콩종자또는종묘</v>
          </cell>
          <cell r="C45" t="str">
            <v>Pea seeds or seedlings</v>
          </cell>
          <cell r="G45" t="str">
            <v>해당없음</v>
          </cell>
        </row>
        <row r="46">
          <cell r="A46">
            <v>1015150701</v>
          </cell>
          <cell r="B46" t="str">
            <v>오이종자및묘목</v>
          </cell>
          <cell r="C46" t="str">
            <v>Cucumber seeds or seedlings</v>
          </cell>
          <cell r="G46" t="str">
            <v>해당없음</v>
          </cell>
        </row>
        <row r="47">
          <cell r="A47">
            <v>1015150801</v>
          </cell>
          <cell r="B47" t="str">
            <v>가지종자또는종묘</v>
          </cell>
          <cell r="C47" t="str">
            <v>Eggplant seeds or seedlings</v>
          </cell>
          <cell r="G47" t="str">
            <v>해당없음</v>
          </cell>
        </row>
        <row r="48">
          <cell r="A48">
            <v>1015150901</v>
          </cell>
          <cell r="B48" t="str">
            <v>꽃상추종자또는종묘</v>
          </cell>
          <cell r="C48" t="str">
            <v>Endive seeds or seedlings</v>
          </cell>
          <cell r="G48" t="str">
            <v>해당없음</v>
          </cell>
        </row>
        <row r="49">
          <cell r="A49">
            <v>1015151001</v>
          </cell>
          <cell r="B49" t="str">
            <v>마늘종자또는종묘</v>
          </cell>
          <cell r="C49" t="str">
            <v>Garlic seeds or seedlings</v>
          </cell>
          <cell r="G49" t="str">
            <v>해당없음</v>
          </cell>
        </row>
        <row r="50">
          <cell r="A50">
            <v>1015151101</v>
          </cell>
          <cell r="B50" t="str">
            <v>부추종자또는종묘</v>
          </cell>
          <cell r="C50" t="str">
            <v>Leek seeds or seedlings</v>
          </cell>
          <cell r="G50" t="str">
            <v>해당없음</v>
          </cell>
        </row>
        <row r="51">
          <cell r="A51">
            <v>1015151201</v>
          </cell>
          <cell r="B51" t="str">
            <v>상추종자또는종묘</v>
          </cell>
          <cell r="C51" t="str">
            <v>Lettuce seeds or seedlings</v>
          </cell>
          <cell r="G51" t="str">
            <v>해당없음</v>
          </cell>
        </row>
        <row r="52">
          <cell r="A52">
            <v>1015151401</v>
          </cell>
          <cell r="B52" t="str">
            <v>멜론,수박종자및묘목</v>
          </cell>
          <cell r="C52" t="str">
            <v>Melon seeds or seedlings</v>
          </cell>
          <cell r="G52" t="str">
            <v>해당없음</v>
          </cell>
        </row>
        <row r="53">
          <cell r="A53">
            <v>1015151501</v>
          </cell>
          <cell r="B53" t="str">
            <v>파,양파종자및묘목</v>
          </cell>
          <cell r="C53" t="str">
            <v>Onion seeds or seedlings</v>
          </cell>
          <cell r="G53" t="str">
            <v>해당없음</v>
          </cell>
        </row>
        <row r="54">
          <cell r="A54">
            <v>1015151601</v>
          </cell>
          <cell r="B54" t="str">
            <v>대두종자또는종묘</v>
          </cell>
          <cell r="C54" t="str">
            <v>Soya seeds or seedlings</v>
          </cell>
          <cell r="G54" t="str">
            <v>해당없음</v>
          </cell>
        </row>
        <row r="55">
          <cell r="A55">
            <v>1015151701</v>
          </cell>
          <cell r="B55" t="str">
            <v>시금치종자또는종묘</v>
          </cell>
          <cell r="C55" t="str">
            <v>Spinach seeds or seedlings</v>
          </cell>
          <cell r="G55" t="str">
            <v>해당없음</v>
          </cell>
        </row>
        <row r="56">
          <cell r="A56">
            <v>1015151801</v>
          </cell>
          <cell r="B56" t="str">
            <v>토마토종자및묘목</v>
          </cell>
          <cell r="C56" t="str">
            <v>Tomato seeds or seedlings</v>
          </cell>
          <cell r="G56" t="str">
            <v>해당없음</v>
          </cell>
        </row>
        <row r="57">
          <cell r="A57">
            <v>1015151901</v>
          </cell>
          <cell r="B57" t="str">
            <v>순무종자및묘목</v>
          </cell>
          <cell r="C57" t="str">
            <v>Turnip seeds or seedlings</v>
          </cell>
          <cell r="G57" t="str">
            <v>해당없음</v>
          </cell>
        </row>
        <row r="58">
          <cell r="A58">
            <v>1015152001</v>
          </cell>
          <cell r="B58" t="str">
            <v>근대종자또는종묘</v>
          </cell>
          <cell r="C58" t="str">
            <v>Chard seeds or seedlings</v>
          </cell>
          <cell r="G58" t="str">
            <v>해당없음</v>
          </cell>
        </row>
        <row r="59">
          <cell r="A59">
            <v>1015152101</v>
          </cell>
          <cell r="B59" t="str">
            <v>피망종자또는종묘</v>
          </cell>
          <cell r="C59" t="str">
            <v>Sweet pepper seeds or seedlings</v>
          </cell>
          <cell r="G59" t="str">
            <v>해당없음</v>
          </cell>
        </row>
        <row r="60">
          <cell r="A60">
            <v>1015152201</v>
          </cell>
          <cell r="B60" t="str">
            <v>사탕무종자또는종묘</v>
          </cell>
          <cell r="C60" t="str">
            <v>Beet seeds or seedlings</v>
          </cell>
          <cell r="G60" t="str">
            <v>해당없음</v>
          </cell>
        </row>
        <row r="61">
          <cell r="A61">
            <v>1015152301</v>
          </cell>
          <cell r="B61" t="str">
            <v>꽃양배추종자또는종묘</v>
          </cell>
          <cell r="C61" t="str">
            <v>Cauliflower seeds or seedlings</v>
          </cell>
          <cell r="G61" t="str">
            <v>해당없음</v>
          </cell>
        </row>
        <row r="62">
          <cell r="A62">
            <v>1015152401</v>
          </cell>
          <cell r="B62" t="str">
            <v>파슬리종자또는종묘</v>
          </cell>
          <cell r="C62" t="str">
            <v>Parsley seeds or seedlings</v>
          </cell>
          <cell r="G62" t="str">
            <v>해당없음</v>
          </cell>
        </row>
        <row r="63">
          <cell r="A63">
            <v>1015152501</v>
          </cell>
          <cell r="B63" t="str">
            <v>브로콜리종자또는종묘</v>
          </cell>
          <cell r="C63" t="str">
            <v>Broccoli seeds or seedlings</v>
          </cell>
          <cell r="G63" t="str">
            <v>해당없음</v>
          </cell>
        </row>
        <row r="64">
          <cell r="A64">
            <v>1015152601</v>
          </cell>
          <cell r="B64" t="str">
            <v>배추종자및묘목</v>
          </cell>
          <cell r="C64" t="str">
            <v>Chinese cabbage seeds or seedlings</v>
          </cell>
          <cell r="G64" t="str">
            <v>해당없음</v>
          </cell>
        </row>
        <row r="65">
          <cell r="A65">
            <v>1015152602</v>
          </cell>
          <cell r="B65" t="str">
            <v>양배추종자및묘목</v>
          </cell>
          <cell r="C65" t="str">
            <v>Cabbage seeds or seedlings</v>
          </cell>
          <cell r="G65" t="str">
            <v>해당없음</v>
          </cell>
        </row>
        <row r="66">
          <cell r="A66">
            <v>1015152701</v>
          </cell>
          <cell r="B66" t="str">
            <v>감자종자또는종묘</v>
          </cell>
          <cell r="C66" t="str">
            <v>Potato seeds or seedlings</v>
          </cell>
          <cell r="G66" t="str">
            <v>해당없음</v>
          </cell>
        </row>
        <row r="67">
          <cell r="A67">
            <v>1015152801</v>
          </cell>
          <cell r="B67" t="str">
            <v>고구마종자또는종묘</v>
          </cell>
          <cell r="C67" t="str">
            <v>Sweet potato seeds or seedlings</v>
          </cell>
          <cell r="G67" t="str">
            <v>해당없음</v>
          </cell>
        </row>
        <row r="68">
          <cell r="A68">
            <v>1015152901</v>
          </cell>
          <cell r="B68" t="str">
            <v>동양호박종자또는종묘</v>
          </cell>
          <cell r="C68" t="str">
            <v>Pumpkin seeds or seedlings</v>
          </cell>
          <cell r="G68" t="str">
            <v>해당없음</v>
          </cell>
        </row>
        <row r="69">
          <cell r="A69">
            <v>1015153001</v>
          </cell>
          <cell r="B69" t="str">
            <v>무종자또는종묘</v>
          </cell>
          <cell r="C69" t="str">
            <v>Radish seeds or seedlings</v>
          </cell>
          <cell r="G69" t="str">
            <v>해당없음</v>
          </cell>
        </row>
        <row r="70">
          <cell r="A70">
            <v>1015153101</v>
          </cell>
          <cell r="B70" t="str">
            <v>브리쉘스프라우트종자또는종묘</v>
          </cell>
          <cell r="C70" t="str">
            <v>Brussel sprout seeds or seedlings</v>
          </cell>
          <cell r="G70" t="str">
            <v>해당없음</v>
          </cell>
        </row>
        <row r="71">
          <cell r="A71">
            <v>1015153201</v>
          </cell>
          <cell r="B71" t="str">
            <v>서양호박종자또는종묘</v>
          </cell>
          <cell r="C71" t="str">
            <v>Squash seeds or seedlings</v>
          </cell>
          <cell r="G71" t="str">
            <v>해당없음</v>
          </cell>
        </row>
        <row r="72">
          <cell r="A72">
            <v>1015153202</v>
          </cell>
          <cell r="B72" t="str">
            <v>호박종자및묘목</v>
          </cell>
          <cell r="C72" t="str">
            <v>Pumpkin seeds or seedlings</v>
          </cell>
          <cell r="G72" t="str">
            <v>해당없음</v>
          </cell>
        </row>
        <row r="73">
          <cell r="A73">
            <v>1015153301</v>
          </cell>
          <cell r="B73" t="str">
            <v>오크라종자또는종묘</v>
          </cell>
          <cell r="C73" t="str">
            <v>Okra seeds or seedlings</v>
          </cell>
          <cell r="G73" t="str">
            <v>해당없음</v>
          </cell>
        </row>
        <row r="74">
          <cell r="A74">
            <v>1015153401</v>
          </cell>
          <cell r="B74" t="str">
            <v>캔털루프종자또는종묘</v>
          </cell>
          <cell r="C74" t="str">
            <v>Cantaloupe seeds or seedlings</v>
          </cell>
          <cell r="G74" t="str">
            <v>해당없음</v>
          </cell>
        </row>
        <row r="75">
          <cell r="A75">
            <v>1015153501</v>
          </cell>
          <cell r="B75" t="str">
            <v>땅콩종자또는종묘</v>
          </cell>
          <cell r="C75" t="str">
            <v>Peanut seeds or seedlings</v>
          </cell>
          <cell r="G75" t="str">
            <v>해당없음</v>
          </cell>
        </row>
        <row r="76">
          <cell r="A76">
            <v>1015160101</v>
          </cell>
          <cell r="B76" t="str">
            <v>밀종자</v>
          </cell>
          <cell r="C76" t="str">
            <v>Wheat seeds</v>
          </cell>
          <cell r="G76" t="str">
            <v>해당없음</v>
          </cell>
        </row>
        <row r="77">
          <cell r="A77">
            <v>1015160201</v>
          </cell>
          <cell r="B77" t="str">
            <v>평지종자</v>
          </cell>
          <cell r="C77" t="str">
            <v>Colza seeds</v>
          </cell>
          <cell r="G77" t="str">
            <v>해당없음</v>
          </cell>
        </row>
        <row r="78">
          <cell r="A78">
            <v>1015160301</v>
          </cell>
          <cell r="B78" t="str">
            <v>보리종자</v>
          </cell>
          <cell r="C78" t="str">
            <v>Barley seeds</v>
          </cell>
          <cell r="G78" t="str">
            <v>해당없음</v>
          </cell>
        </row>
        <row r="79">
          <cell r="A79">
            <v>1015160401</v>
          </cell>
          <cell r="B79" t="str">
            <v>기장종자</v>
          </cell>
          <cell r="C79" t="str">
            <v>Millet seeds</v>
          </cell>
          <cell r="G79" t="str">
            <v>해당없음</v>
          </cell>
        </row>
        <row r="80">
          <cell r="A80">
            <v>1015160501</v>
          </cell>
          <cell r="B80" t="str">
            <v>귀리종자</v>
          </cell>
          <cell r="C80" t="str">
            <v>Oat seeds</v>
          </cell>
          <cell r="G80" t="str">
            <v>해당없음</v>
          </cell>
        </row>
        <row r="81">
          <cell r="A81">
            <v>1015160601</v>
          </cell>
          <cell r="B81" t="str">
            <v>참깨종자</v>
          </cell>
          <cell r="C81" t="str">
            <v>Sesame seeds</v>
          </cell>
          <cell r="G81" t="str">
            <v>해당없음</v>
          </cell>
        </row>
        <row r="82">
          <cell r="A82">
            <v>1015160701</v>
          </cell>
          <cell r="B82" t="str">
            <v>아마종자</v>
          </cell>
          <cell r="C82" t="str">
            <v>Linseed seeds</v>
          </cell>
          <cell r="G82" t="str">
            <v>해당없음</v>
          </cell>
        </row>
        <row r="83">
          <cell r="A83">
            <v>1015160801</v>
          </cell>
          <cell r="B83" t="str">
            <v>피마자종자</v>
          </cell>
          <cell r="C83" t="str">
            <v>Castor oil seeds</v>
          </cell>
          <cell r="G83" t="str">
            <v>해당없음</v>
          </cell>
        </row>
        <row r="84">
          <cell r="A84">
            <v>1015160901</v>
          </cell>
          <cell r="B84" t="str">
            <v>옥수수종자</v>
          </cell>
          <cell r="C84" t="str">
            <v>Maize seeds</v>
          </cell>
          <cell r="G84" t="str">
            <v>해당없음</v>
          </cell>
        </row>
        <row r="85">
          <cell r="A85">
            <v>1015161001</v>
          </cell>
          <cell r="B85" t="str">
            <v>호밀종자</v>
          </cell>
          <cell r="C85" t="str">
            <v>Rye seeds</v>
          </cell>
          <cell r="G85" t="str">
            <v>해당없음</v>
          </cell>
        </row>
        <row r="86">
          <cell r="A86">
            <v>1015161101</v>
          </cell>
          <cell r="B86" t="str">
            <v>수수종자</v>
          </cell>
          <cell r="C86" t="str">
            <v>Sorghum seeds</v>
          </cell>
          <cell r="G86" t="str">
            <v>해당없음</v>
          </cell>
        </row>
        <row r="87">
          <cell r="A87">
            <v>1015170101</v>
          </cell>
          <cell r="B87" t="str">
            <v>쌀종자또는종묘</v>
          </cell>
          <cell r="C87" t="str">
            <v>Rice seeds or seedlings</v>
          </cell>
          <cell r="G87" t="str">
            <v>해당없음</v>
          </cell>
        </row>
        <row r="88">
          <cell r="A88">
            <v>1015170201</v>
          </cell>
          <cell r="B88" t="str">
            <v>토끼풀종자또는종묘</v>
          </cell>
          <cell r="C88" t="str">
            <v>Clover seeds or seedling</v>
          </cell>
          <cell r="G88" t="str">
            <v>해당없음</v>
          </cell>
        </row>
        <row r="89">
          <cell r="A89">
            <v>1015170301</v>
          </cell>
          <cell r="B89" t="str">
            <v>알팔파종자또는종묘</v>
          </cell>
          <cell r="C89" t="str">
            <v>Alfalfa seeds or seedlings</v>
          </cell>
          <cell r="G89" t="str">
            <v>해당없음</v>
          </cell>
        </row>
        <row r="90">
          <cell r="A90">
            <v>1015170401</v>
          </cell>
          <cell r="B90" t="str">
            <v>벼과종자또는종묘</v>
          </cell>
          <cell r="C90" t="str">
            <v>Grass seeds or seedlings</v>
          </cell>
          <cell r="G90" t="str">
            <v>해당없음</v>
          </cell>
        </row>
        <row r="91">
          <cell r="A91">
            <v>1015170501</v>
          </cell>
          <cell r="B91" t="str">
            <v>황금싸리종자또는종묘</v>
          </cell>
          <cell r="C91" t="str">
            <v>Crown vetch seeds or seedlings</v>
          </cell>
          <cell r="G91" t="str">
            <v>해당없음</v>
          </cell>
        </row>
        <row r="92">
          <cell r="A92">
            <v>1015170601</v>
          </cell>
          <cell r="B92" t="str">
            <v>구아종자또는종묘</v>
          </cell>
          <cell r="C92" t="str">
            <v>Guar seeds or seedlings</v>
          </cell>
          <cell r="G92" t="str">
            <v>해당없음</v>
          </cell>
        </row>
        <row r="93">
          <cell r="A93">
            <v>1015180101</v>
          </cell>
          <cell r="B93" t="str">
            <v>후추종자또는종묘</v>
          </cell>
          <cell r="C93" t="str">
            <v>Pepper seeds or seedlings</v>
          </cell>
          <cell r="G93" t="str">
            <v>해당없음</v>
          </cell>
        </row>
        <row r="94">
          <cell r="A94">
            <v>1015180201</v>
          </cell>
          <cell r="B94" t="str">
            <v>바닐라종자또는종묘</v>
          </cell>
          <cell r="C94" t="str">
            <v>Vanilla seeds or seedlings</v>
          </cell>
          <cell r="G94" t="str">
            <v>해당없음</v>
          </cell>
        </row>
        <row r="95">
          <cell r="A95">
            <v>1015180301</v>
          </cell>
          <cell r="B95" t="str">
            <v>계피종자또는종묘</v>
          </cell>
          <cell r="C95" t="str">
            <v>Cinnamon seeds or seedlings</v>
          </cell>
          <cell r="G95" t="str">
            <v>해당없음</v>
          </cell>
        </row>
        <row r="96">
          <cell r="A96">
            <v>1015180401</v>
          </cell>
          <cell r="B96" t="str">
            <v>정향나무종자또는종묘</v>
          </cell>
          <cell r="C96" t="str">
            <v>Clove seeds or seedlings</v>
          </cell>
          <cell r="G96" t="str">
            <v>해당없음</v>
          </cell>
        </row>
        <row r="97">
          <cell r="A97">
            <v>1015180501</v>
          </cell>
          <cell r="B97" t="str">
            <v>고수종자또는종묘</v>
          </cell>
          <cell r="C97" t="str">
            <v>Coriander seeds or seedlings</v>
          </cell>
          <cell r="G97" t="str">
            <v>해당없음</v>
          </cell>
        </row>
        <row r="98">
          <cell r="A98">
            <v>1015180601</v>
          </cell>
          <cell r="B98" t="str">
            <v>생강종자또는종묘</v>
          </cell>
          <cell r="C98" t="str">
            <v>Ginger seeds or seedlings</v>
          </cell>
          <cell r="G98" t="str">
            <v>해당없음</v>
          </cell>
        </row>
        <row r="99">
          <cell r="A99">
            <v>1015180701</v>
          </cell>
          <cell r="B99" t="str">
            <v>사프란종자또는종묘</v>
          </cell>
          <cell r="C99" t="str">
            <v>Saffron seeds or seedlings</v>
          </cell>
          <cell r="G99" t="str">
            <v>해당없음</v>
          </cell>
        </row>
        <row r="100">
          <cell r="A100">
            <v>1015180801</v>
          </cell>
          <cell r="B100" t="str">
            <v>사향초종자또는종묘</v>
          </cell>
          <cell r="C100" t="str">
            <v>Thyme seeds or seedlings</v>
          </cell>
          <cell r="G100" t="str">
            <v>해당없음</v>
          </cell>
        </row>
        <row r="101">
          <cell r="A101">
            <v>1015180901</v>
          </cell>
          <cell r="B101" t="str">
            <v>카레종자또는종묘</v>
          </cell>
          <cell r="C101" t="str">
            <v>Curry seeds or seedlings</v>
          </cell>
          <cell r="G101" t="str">
            <v>해당없음</v>
          </cell>
        </row>
        <row r="102">
          <cell r="A102">
            <v>1015181001</v>
          </cell>
          <cell r="B102" t="str">
            <v>겨자종자또는종묘</v>
          </cell>
          <cell r="C102" t="str">
            <v>Mustard seeds or seedlings</v>
          </cell>
          <cell r="G102" t="str">
            <v>해당없음</v>
          </cell>
        </row>
        <row r="103">
          <cell r="A103">
            <v>1015181101</v>
          </cell>
          <cell r="B103" t="str">
            <v>인삼뿌리또는종묘</v>
          </cell>
          <cell r="C103" t="str">
            <v>Ginseng roots or seedlings</v>
          </cell>
          <cell r="G103" t="str">
            <v>해당없음</v>
          </cell>
        </row>
        <row r="104">
          <cell r="A104">
            <v>1015190101</v>
          </cell>
          <cell r="B104" t="str">
            <v>튜립종자,구근,종묘또는꺾꽂이용삽수</v>
          </cell>
          <cell r="C104" t="str">
            <v>Tulip seeds or bulbs or seedlings or cuttings</v>
          </cell>
          <cell r="G104" t="str">
            <v>해당없음</v>
          </cell>
        </row>
        <row r="105">
          <cell r="A105">
            <v>1015190201</v>
          </cell>
          <cell r="B105" t="str">
            <v>장미종자,묘목,꺽꽃이용삽수</v>
          </cell>
          <cell r="C105" t="str">
            <v>Rose seeds or seedlings or cuttings</v>
          </cell>
          <cell r="G105" t="str">
            <v>해당없음</v>
          </cell>
        </row>
        <row r="106">
          <cell r="A106">
            <v>1015190301</v>
          </cell>
          <cell r="B106" t="str">
            <v>수선화종자,구근,종묘또는꺾꽂이용삽수</v>
          </cell>
          <cell r="C106" t="str">
            <v>Daffodil seeds or bulbs or seedlings or cuttings</v>
          </cell>
          <cell r="G106" t="str">
            <v>해당없음</v>
          </cell>
        </row>
        <row r="107">
          <cell r="A107">
            <v>1015190401</v>
          </cell>
          <cell r="B107" t="str">
            <v>해바라기종자</v>
          </cell>
          <cell r="C107" t="str">
            <v>Sunflower seeds</v>
          </cell>
          <cell r="G107" t="str">
            <v>해당없음</v>
          </cell>
        </row>
        <row r="108">
          <cell r="A108">
            <v>1015190501</v>
          </cell>
          <cell r="B108" t="str">
            <v>히아신스구근또는신초</v>
          </cell>
          <cell r="C108" t="str">
            <v>Hyacinth bulbs or shoots</v>
          </cell>
          <cell r="G108" t="str">
            <v>해당없음</v>
          </cell>
        </row>
        <row r="109">
          <cell r="A109">
            <v>1015190601</v>
          </cell>
          <cell r="B109" t="str">
            <v>백합구근</v>
          </cell>
          <cell r="C109" t="str">
            <v>Lily bulbs</v>
          </cell>
          <cell r="G109" t="str">
            <v>해당없음</v>
          </cell>
        </row>
        <row r="110">
          <cell r="A110">
            <v>1015190701</v>
          </cell>
          <cell r="B110" t="str">
            <v>벳지종자또는종묘</v>
          </cell>
          <cell r="C110" t="str">
            <v>Vetch seeds or seedlings</v>
          </cell>
          <cell r="G110" t="str">
            <v>해당없음</v>
          </cell>
        </row>
        <row r="111">
          <cell r="A111">
            <v>1015199901</v>
          </cell>
          <cell r="B111" t="str">
            <v>기타화초종자,구근,묘목,꺽꽃이용삽수</v>
          </cell>
          <cell r="C111" t="str">
            <v>Other flower seeds or bulbs or seedlings or cuttings</v>
          </cell>
          <cell r="G111" t="str">
            <v>해당없음</v>
          </cell>
        </row>
        <row r="112">
          <cell r="A112">
            <v>1015200101</v>
          </cell>
          <cell r="B112" t="str">
            <v>과일나무종자,묘목,꺽꽃이용삽수</v>
          </cell>
          <cell r="C112" t="str">
            <v>Fruit tree seeds or cuttings</v>
          </cell>
          <cell r="G112" t="str">
            <v>해당없음</v>
          </cell>
        </row>
        <row r="113">
          <cell r="A113">
            <v>1015200201</v>
          </cell>
          <cell r="B113" t="str">
            <v>침엽수종자,꺽꽃이용삽수</v>
          </cell>
          <cell r="C113" t="str">
            <v>Conifer tree seeds or cuttings</v>
          </cell>
          <cell r="G113" t="str">
            <v>해당없음</v>
          </cell>
        </row>
        <row r="114">
          <cell r="A114">
            <v>1015200301</v>
          </cell>
          <cell r="B114" t="str">
            <v>견과목종자,묘목,꺽꽃이용삽수</v>
          </cell>
          <cell r="C114" t="str">
            <v>Nut tree seeds or cuttings</v>
          </cell>
          <cell r="G114" t="str">
            <v>해당없음</v>
          </cell>
        </row>
        <row r="115">
          <cell r="A115">
            <v>1015200401</v>
          </cell>
          <cell r="B115" t="str">
            <v>활엽수묘목</v>
          </cell>
          <cell r="C115" t="str">
            <v>Latifoliate tree seedings</v>
          </cell>
          <cell r="G115" t="str">
            <v>해당없음</v>
          </cell>
        </row>
        <row r="116">
          <cell r="A116">
            <v>1015200501</v>
          </cell>
          <cell r="B116" t="str">
            <v>침엽수묘목</v>
          </cell>
          <cell r="C116" t="str">
            <v>Conifer tree seedings</v>
          </cell>
          <cell r="G116" t="str">
            <v>해당없음</v>
          </cell>
        </row>
        <row r="117">
          <cell r="A117">
            <v>1015220101</v>
          </cell>
          <cell r="B117" t="str">
            <v>목화종자또는종묘</v>
          </cell>
          <cell r="C117" t="str">
            <v>Cotton seeds or seedlings</v>
          </cell>
          <cell r="G117" t="str">
            <v>해당없음</v>
          </cell>
        </row>
        <row r="118">
          <cell r="A118">
            <v>1015220201</v>
          </cell>
          <cell r="B118" t="str">
            <v>아마종자또는종묘</v>
          </cell>
          <cell r="C118" t="str">
            <v>Flax seeds or seedlings</v>
          </cell>
          <cell r="G118" t="str">
            <v>해당없음</v>
          </cell>
        </row>
        <row r="119">
          <cell r="A119">
            <v>1016150101</v>
          </cell>
          <cell r="B119" t="str">
            <v>올리브나무</v>
          </cell>
          <cell r="C119" t="str">
            <v>Olive trees</v>
          </cell>
          <cell r="G119" t="str">
            <v>해당없음</v>
          </cell>
        </row>
        <row r="120">
          <cell r="A120">
            <v>1016150201</v>
          </cell>
          <cell r="B120" t="str">
            <v>커피나무</v>
          </cell>
          <cell r="C120" t="str">
            <v>Coffee shrubs</v>
          </cell>
          <cell r="G120" t="str">
            <v>해당없음</v>
          </cell>
        </row>
        <row r="121">
          <cell r="A121">
            <v>1016150301</v>
          </cell>
          <cell r="B121" t="str">
            <v>코코아나무</v>
          </cell>
          <cell r="C121" t="str">
            <v>Cocoa trees</v>
          </cell>
          <cell r="G121" t="str">
            <v>해당없음</v>
          </cell>
        </row>
        <row r="122">
          <cell r="A122">
            <v>1016150401</v>
          </cell>
          <cell r="B122" t="str">
            <v>사과나무</v>
          </cell>
          <cell r="C122" t="str">
            <v>Apple trees</v>
          </cell>
          <cell r="G122" t="str">
            <v>해당없음</v>
          </cell>
        </row>
        <row r="123">
          <cell r="A123">
            <v>1016150501</v>
          </cell>
          <cell r="B123" t="str">
            <v>복숭아나무</v>
          </cell>
          <cell r="C123" t="str">
            <v>Peach trees</v>
          </cell>
          <cell r="G123" t="str">
            <v>해당없음</v>
          </cell>
        </row>
        <row r="124">
          <cell r="A124">
            <v>1016150601</v>
          </cell>
          <cell r="B124" t="str">
            <v>오렌지나무</v>
          </cell>
          <cell r="C124" t="str">
            <v>Orange trees</v>
          </cell>
          <cell r="G124" t="str">
            <v>해당없음</v>
          </cell>
        </row>
        <row r="125">
          <cell r="A125">
            <v>1016150701</v>
          </cell>
          <cell r="B125" t="str">
            <v>진달래나무</v>
          </cell>
          <cell r="C125" t="str">
            <v>Rhododendron shrubs</v>
          </cell>
          <cell r="G125" t="str">
            <v>해당없음</v>
          </cell>
        </row>
        <row r="126">
          <cell r="A126">
            <v>1016150801</v>
          </cell>
          <cell r="B126" t="str">
            <v>차나무</v>
          </cell>
          <cell r="C126" t="str">
            <v>Tea shrubs</v>
          </cell>
          <cell r="G126" t="str">
            <v>해당없음</v>
          </cell>
        </row>
        <row r="127">
          <cell r="A127">
            <v>1016151001</v>
          </cell>
          <cell r="B127" t="str">
            <v>가문비나무</v>
          </cell>
          <cell r="C127" t="str">
            <v>Spruce trees</v>
          </cell>
          <cell r="G127" t="str">
            <v>해당없음</v>
          </cell>
        </row>
        <row r="128">
          <cell r="A128">
            <v>1016151101</v>
          </cell>
          <cell r="B128" t="str">
            <v>소나무</v>
          </cell>
          <cell r="C128" t="str">
            <v>Pine trees</v>
          </cell>
          <cell r="G128" t="str">
            <v>해당없음</v>
          </cell>
        </row>
        <row r="129">
          <cell r="A129">
            <v>1016151201</v>
          </cell>
          <cell r="B129" t="str">
            <v>전나무</v>
          </cell>
          <cell r="C129" t="str">
            <v>Fir trees</v>
          </cell>
          <cell r="G129" t="str">
            <v>해당없음</v>
          </cell>
        </row>
        <row r="130">
          <cell r="A130">
            <v>1016151301</v>
          </cell>
          <cell r="B130" t="str">
            <v>야자나무</v>
          </cell>
          <cell r="C130" t="str">
            <v>Palm trees</v>
          </cell>
          <cell r="G130" t="str">
            <v>해당없음</v>
          </cell>
        </row>
        <row r="131">
          <cell r="A131">
            <v>1016159901</v>
          </cell>
          <cell r="B131" t="str">
            <v>조경용수목</v>
          </cell>
          <cell r="C131" t="str">
            <v>Garden plants</v>
          </cell>
          <cell r="G131" t="str">
            <v>해당없음</v>
          </cell>
        </row>
        <row r="132">
          <cell r="A132">
            <v>1016160101</v>
          </cell>
          <cell r="B132" t="str">
            <v>장미</v>
          </cell>
          <cell r="C132" t="str">
            <v>Rose plants</v>
          </cell>
          <cell r="G132" t="str">
            <v>해당없음</v>
          </cell>
        </row>
        <row r="133">
          <cell r="A133">
            <v>1016160201</v>
          </cell>
          <cell r="B133" t="str">
            <v>포인세티아</v>
          </cell>
          <cell r="C133" t="str">
            <v>Poinsettias plants</v>
          </cell>
          <cell r="G133" t="str">
            <v>해당없음</v>
          </cell>
        </row>
        <row r="134">
          <cell r="A134">
            <v>1016160301</v>
          </cell>
          <cell r="B134" t="str">
            <v>난초</v>
          </cell>
          <cell r="C134" t="str">
            <v>Orchids plants</v>
          </cell>
          <cell r="G134" t="str">
            <v>해당없음</v>
          </cell>
        </row>
        <row r="135">
          <cell r="A135">
            <v>1016160401</v>
          </cell>
          <cell r="B135" t="str">
            <v>아잘레아</v>
          </cell>
          <cell r="C135" t="str">
            <v>Azaleas plants</v>
          </cell>
          <cell r="G135" t="str">
            <v>해당없음</v>
          </cell>
        </row>
        <row r="136">
          <cell r="A136">
            <v>1016160501</v>
          </cell>
          <cell r="B136" t="str">
            <v>선인장</v>
          </cell>
          <cell r="C136" t="str">
            <v>Cactus plants</v>
          </cell>
          <cell r="G136" t="str">
            <v>해당없음</v>
          </cell>
        </row>
        <row r="137">
          <cell r="A137">
            <v>1016169901</v>
          </cell>
          <cell r="B137" t="str">
            <v>기타화초</v>
          </cell>
          <cell r="C137" t="str">
            <v>Flowering plants</v>
          </cell>
          <cell r="G137" t="str">
            <v>해당없음</v>
          </cell>
        </row>
        <row r="138">
          <cell r="A138">
            <v>1016170101</v>
          </cell>
          <cell r="B138" t="str">
            <v>자른글라디올러스</v>
          </cell>
          <cell r="C138" t="str">
            <v>Cut gladiolus</v>
          </cell>
          <cell r="G138" t="str">
            <v>해당없음</v>
          </cell>
        </row>
        <row r="139">
          <cell r="A139">
            <v>1016170201</v>
          </cell>
          <cell r="B139" t="str">
            <v>자른백합</v>
          </cell>
          <cell r="C139" t="str">
            <v>Cut lilies</v>
          </cell>
          <cell r="G139" t="str">
            <v>해당없음</v>
          </cell>
        </row>
        <row r="140">
          <cell r="A140">
            <v>1016170301</v>
          </cell>
          <cell r="B140" t="str">
            <v>자른카네이션</v>
          </cell>
          <cell r="C140" t="str">
            <v>Cut carnations</v>
          </cell>
          <cell r="G140" t="str">
            <v>해당없음</v>
          </cell>
        </row>
        <row r="141">
          <cell r="A141">
            <v>1016170401</v>
          </cell>
          <cell r="B141" t="str">
            <v>자른튜립</v>
          </cell>
          <cell r="C141" t="str">
            <v>Cut tulips</v>
          </cell>
          <cell r="G141" t="str">
            <v>해당없음</v>
          </cell>
        </row>
        <row r="142">
          <cell r="A142">
            <v>1016170501</v>
          </cell>
          <cell r="B142" t="str">
            <v>자른장미</v>
          </cell>
          <cell r="C142" t="str">
            <v>Cut roses</v>
          </cell>
          <cell r="G142" t="str">
            <v>해당없음</v>
          </cell>
        </row>
        <row r="143">
          <cell r="A143">
            <v>1016170701</v>
          </cell>
          <cell r="B143" t="str">
            <v>꽃꽂이</v>
          </cell>
          <cell r="C143" t="str">
            <v>Cut flower arrangement</v>
          </cell>
          <cell r="G143" t="str">
            <v>해당없음</v>
          </cell>
        </row>
        <row r="144">
          <cell r="A144">
            <v>1016180101</v>
          </cell>
          <cell r="B144" t="str">
            <v>고사리</v>
          </cell>
          <cell r="C144" t="str">
            <v>Ferns</v>
          </cell>
          <cell r="G144" t="str">
            <v>해당없음</v>
          </cell>
        </row>
        <row r="145">
          <cell r="A145">
            <v>1016180201</v>
          </cell>
          <cell r="B145" t="str">
            <v>담쟁이덩굴</v>
          </cell>
          <cell r="C145" t="str">
            <v>Ivies</v>
          </cell>
          <cell r="G145" t="str">
            <v>해당없음</v>
          </cell>
        </row>
        <row r="146">
          <cell r="A146">
            <v>1016180301</v>
          </cell>
          <cell r="B146" t="str">
            <v>토란</v>
          </cell>
          <cell r="C146" t="str">
            <v>Philodendrons</v>
          </cell>
          <cell r="G146" t="str">
            <v>해당없음</v>
          </cell>
        </row>
        <row r="147">
          <cell r="A147">
            <v>1016180401</v>
          </cell>
          <cell r="B147" t="str">
            <v>지의류</v>
          </cell>
          <cell r="C147" t="str">
            <v>Lichens</v>
          </cell>
          <cell r="G147" t="str">
            <v>해당없음</v>
          </cell>
        </row>
        <row r="148">
          <cell r="A148">
            <v>1016189801</v>
          </cell>
          <cell r="B148" t="str">
            <v>그물형잔디</v>
          </cell>
          <cell r="C148" t="str">
            <v>Net gresses</v>
          </cell>
          <cell r="G148" t="str">
            <v>해당없음</v>
          </cell>
        </row>
        <row r="149">
          <cell r="A149">
            <v>1016189901</v>
          </cell>
          <cell r="B149" t="str">
            <v>잔디</v>
          </cell>
          <cell r="C149" t="str">
            <v>Lawn grasses</v>
          </cell>
          <cell r="G149" t="str">
            <v>해당없음</v>
          </cell>
        </row>
        <row r="150">
          <cell r="A150">
            <v>1017150101</v>
          </cell>
          <cell r="B150" t="str">
            <v>퇴비또는조분석</v>
          </cell>
          <cell r="C150" t="str">
            <v>Manure or guano</v>
          </cell>
          <cell r="G150" t="str">
            <v>해당없음</v>
          </cell>
        </row>
        <row r="151">
          <cell r="A151">
            <v>1017150201</v>
          </cell>
          <cell r="B151" t="str">
            <v>생장조정제</v>
          </cell>
          <cell r="C151" t="str">
            <v>Growth regulators</v>
          </cell>
          <cell r="G151" t="str">
            <v>해당없음</v>
          </cell>
        </row>
        <row r="152">
          <cell r="A152">
            <v>1017150301</v>
          </cell>
          <cell r="B152" t="str">
            <v>어박류비료</v>
          </cell>
          <cell r="C152" t="str">
            <v>Fish meal</v>
          </cell>
          <cell r="G152" t="str">
            <v>해당없음</v>
          </cell>
        </row>
        <row r="153">
          <cell r="A153">
            <v>1017150401</v>
          </cell>
          <cell r="B153" t="str">
            <v>유기질비료</v>
          </cell>
          <cell r="C153" t="str">
            <v>Compost</v>
          </cell>
          <cell r="G153" t="str">
            <v>해당없음</v>
          </cell>
        </row>
        <row r="154">
          <cell r="A154">
            <v>1017160101</v>
          </cell>
          <cell r="B154" t="str">
            <v>질소비료</v>
          </cell>
          <cell r="C154" t="str">
            <v>Nitrogenous fertilizer</v>
          </cell>
          <cell r="G154" t="str">
            <v>해당없음</v>
          </cell>
        </row>
        <row r="155">
          <cell r="A155">
            <v>1017160201</v>
          </cell>
          <cell r="B155" t="str">
            <v>가리비료</v>
          </cell>
          <cell r="C155" t="str">
            <v>Potassic fertilizer</v>
          </cell>
          <cell r="G155" t="str">
            <v>해당없음</v>
          </cell>
        </row>
        <row r="156">
          <cell r="A156">
            <v>1017160301</v>
          </cell>
          <cell r="B156" t="str">
            <v>인산비료</v>
          </cell>
          <cell r="C156" t="str">
            <v>Phosphatic fertilizer</v>
          </cell>
          <cell r="G156" t="str">
            <v>해당없음</v>
          </cell>
        </row>
        <row r="157">
          <cell r="A157">
            <v>1017160501</v>
          </cell>
          <cell r="B157" t="str">
            <v>복합비료</v>
          </cell>
          <cell r="C157" t="str">
            <v>Compound fertilizer</v>
          </cell>
          <cell r="G157" t="str">
            <v>해당없음</v>
          </cell>
        </row>
        <row r="158">
          <cell r="A158">
            <v>1017160701</v>
          </cell>
          <cell r="B158" t="str">
            <v>고토비료</v>
          </cell>
          <cell r="C158" t="str">
            <v>Magnesium fertilizer</v>
          </cell>
          <cell r="G158" t="str">
            <v>해당없음</v>
          </cell>
        </row>
        <row r="159">
          <cell r="A159">
            <v>1017160901</v>
          </cell>
          <cell r="B159" t="str">
            <v>규인비료</v>
          </cell>
          <cell r="C159" t="str">
            <v>Silica phosphate fertilizer</v>
          </cell>
          <cell r="G159" t="str">
            <v>해당없음</v>
          </cell>
        </row>
        <row r="160">
          <cell r="A160">
            <v>1017161001</v>
          </cell>
          <cell r="B160" t="str">
            <v>규인가리비료</v>
          </cell>
          <cell r="C160" t="str">
            <v>Silica potassium fertilizer</v>
          </cell>
          <cell r="G160" t="str">
            <v>해당없음</v>
          </cell>
        </row>
        <row r="161">
          <cell r="A161">
            <v>1017161101</v>
          </cell>
          <cell r="B161" t="str">
            <v>석회비료</v>
          </cell>
          <cell r="C161" t="str">
            <v>Calcium fertilizer</v>
          </cell>
          <cell r="G161" t="str">
            <v>해당없음</v>
          </cell>
        </row>
        <row r="162">
          <cell r="A162">
            <v>1017169401</v>
          </cell>
          <cell r="B162" t="str">
            <v>규산비료</v>
          </cell>
          <cell r="C162" t="str">
            <v>Silica fertilizer</v>
          </cell>
          <cell r="G162" t="str">
            <v>해당없음</v>
          </cell>
        </row>
        <row r="163">
          <cell r="A163">
            <v>1017169701</v>
          </cell>
          <cell r="B163" t="str">
            <v>기타비료</v>
          </cell>
          <cell r="C163" t="str">
            <v>Other chemical fertilizer</v>
          </cell>
          <cell r="G163" t="str">
            <v>해당없음</v>
          </cell>
        </row>
        <row r="164">
          <cell r="A164">
            <v>1017169801</v>
          </cell>
          <cell r="B164" t="str">
            <v>미량요소비료</v>
          </cell>
          <cell r="C164" t="str">
            <v>Micro element fertilizer</v>
          </cell>
          <cell r="G164" t="str">
            <v>해당없음</v>
          </cell>
        </row>
        <row r="165">
          <cell r="A165">
            <v>1017170101</v>
          </cell>
          <cell r="B165" t="str">
            <v>선택성제초제</v>
          </cell>
          <cell r="C165" t="str">
            <v>Selective herbicides</v>
          </cell>
          <cell r="G165" t="str">
            <v>해당없음</v>
          </cell>
        </row>
        <row r="166">
          <cell r="A166">
            <v>1017170102</v>
          </cell>
          <cell r="B166" t="str">
            <v>비선택성제초제</v>
          </cell>
          <cell r="C166" t="str">
            <v>Non selective herbicides</v>
          </cell>
          <cell r="G166" t="str">
            <v>해당없음</v>
          </cell>
        </row>
        <row r="167">
          <cell r="A167">
            <v>1017170103</v>
          </cell>
          <cell r="B167" t="str">
            <v>제초.살충제</v>
          </cell>
          <cell r="C167" t="str">
            <v xml:space="preserve">Herbicide and insecticide </v>
          </cell>
          <cell r="G167" t="str">
            <v>해당없음</v>
          </cell>
        </row>
        <row r="168">
          <cell r="A168">
            <v>1017170201</v>
          </cell>
          <cell r="B168" t="str">
            <v>농업용살균제</v>
          </cell>
          <cell r="C168" t="str">
            <v>Agricultural fungicides</v>
          </cell>
          <cell r="G168" t="str">
            <v>해당없음</v>
          </cell>
        </row>
        <row r="169">
          <cell r="A169">
            <v>1017999901</v>
          </cell>
          <cell r="B169" t="str">
            <v>토양개량제</v>
          </cell>
          <cell r="C169" t="str">
            <v>Soil conditioners</v>
          </cell>
          <cell r="G169" t="str">
            <v>해당없음</v>
          </cell>
        </row>
        <row r="170">
          <cell r="A170">
            <v>1019150601</v>
          </cell>
          <cell r="B170" t="str">
            <v>구서제</v>
          </cell>
          <cell r="C170" t="str">
            <v>Rodenticides</v>
          </cell>
          <cell r="G170" t="str">
            <v>해당없음</v>
          </cell>
        </row>
        <row r="171">
          <cell r="A171">
            <v>1019150901</v>
          </cell>
          <cell r="B171" t="str">
            <v>살충제</v>
          </cell>
          <cell r="C171" t="str">
            <v>Insecticides</v>
          </cell>
          <cell r="G171" t="str">
            <v>해당없음</v>
          </cell>
        </row>
        <row r="172">
          <cell r="A172">
            <v>1019159801</v>
          </cell>
          <cell r="B172" t="str">
            <v>살충살균제</v>
          </cell>
          <cell r="C172" t="str">
            <v>Insect fungicides</v>
          </cell>
          <cell r="G172" t="str">
            <v>해당없음</v>
          </cell>
        </row>
        <row r="173">
          <cell r="A173">
            <v>1019159901</v>
          </cell>
          <cell r="B173" t="str">
            <v>농약보조제</v>
          </cell>
          <cell r="C173" t="str">
            <v>Adjuvant agricultural medicines</v>
          </cell>
          <cell r="G173" t="str">
            <v>해당없음</v>
          </cell>
        </row>
        <row r="174">
          <cell r="A174">
            <v>1019170101</v>
          </cell>
          <cell r="B174" t="str">
            <v>동물유인덫</v>
          </cell>
          <cell r="C174" t="str">
            <v>Animal control traps</v>
          </cell>
          <cell r="G174" t="str">
            <v>해당없음</v>
          </cell>
        </row>
        <row r="175">
          <cell r="A175">
            <v>1019170301</v>
          </cell>
          <cell r="B175" t="str">
            <v>포충기</v>
          </cell>
          <cell r="C175" t="str">
            <v>Flying insect control traps</v>
          </cell>
          <cell r="G175" t="str">
            <v>해당없음</v>
          </cell>
        </row>
        <row r="176">
          <cell r="A176">
            <v>1019179902</v>
          </cell>
          <cell r="B176" t="str">
            <v>유해동물퇴치기</v>
          </cell>
          <cell r="C176" t="str">
            <v>Pest repellers</v>
          </cell>
          <cell r="G176" t="str">
            <v>해당없음</v>
          </cell>
        </row>
        <row r="177">
          <cell r="A177">
            <v>1019179903</v>
          </cell>
          <cell r="B177" t="str">
            <v>훈연기</v>
          </cell>
          <cell r="C177" t="str">
            <v>Smoking agent machines</v>
          </cell>
          <cell r="G177" t="str">
            <v>해당없음</v>
          </cell>
        </row>
        <row r="178">
          <cell r="A178">
            <v>1110150101</v>
          </cell>
          <cell r="B178" t="str">
            <v>운모</v>
          </cell>
          <cell r="C178" t="str">
            <v>Mica</v>
          </cell>
          <cell r="G178" t="str">
            <v>해당없음</v>
          </cell>
        </row>
        <row r="179">
          <cell r="A179">
            <v>1110150201</v>
          </cell>
          <cell r="B179" t="str">
            <v>금강사</v>
          </cell>
          <cell r="C179" t="str">
            <v>Emery</v>
          </cell>
          <cell r="G179" t="str">
            <v>해당없음</v>
          </cell>
        </row>
        <row r="180">
          <cell r="A180">
            <v>1110150301</v>
          </cell>
          <cell r="B180" t="str">
            <v>석영</v>
          </cell>
          <cell r="C180" t="str">
            <v>Quartz</v>
          </cell>
          <cell r="G180" t="str">
            <v>해당없음</v>
          </cell>
        </row>
        <row r="181">
          <cell r="A181">
            <v>1110150302</v>
          </cell>
          <cell r="B181" t="str">
            <v>규석</v>
          </cell>
          <cell r="C181" t="str">
            <v>Silicastone</v>
          </cell>
          <cell r="G181" t="str">
            <v>해당없음</v>
          </cell>
        </row>
        <row r="182">
          <cell r="A182">
            <v>1110150401</v>
          </cell>
          <cell r="B182" t="str">
            <v>황철석</v>
          </cell>
          <cell r="C182" t="str">
            <v>Pyrite</v>
          </cell>
          <cell r="G182" t="str">
            <v>해당없음</v>
          </cell>
        </row>
        <row r="183">
          <cell r="A183">
            <v>1110150501</v>
          </cell>
          <cell r="B183" t="str">
            <v>황</v>
          </cell>
          <cell r="C183" t="str">
            <v>Sulphur</v>
          </cell>
          <cell r="G183" t="str">
            <v>해당없음</v>
          </cell>
        </row>
        <row r="184">
          <cell r="A184">
            <v>1110150601</v>
          </cell>
          <cell r="B184" t="str">
            <v>백악</v>
          </cell>
          <cell r="C184" t="str">
            <v>Chalk</v>
          </cell>
          <cell r="G184" t="str">
            <v>해당없음</v>
          </cell>
        </row>
        <row r="185">
          <cell r="A185">
            <v>1110150701</v>
          </cell>
          <cell r="B185" t="str">
            <v>흑연</v>
          </cell>
          <cell r="C185" t="str">
            <v>Graphite</v>
          </cell>
          <cell r="G185" t="str">
            <v>해당없음</v>
          </cell>
        </row>
        <row r="186">
          <cell r="A186">
            <v>1110150702</v>
          </cell>
          <cell r="B186" t="str">
            <v>흑연판</v>
          </cell>
          <cell r="C186" t="str">
            <v>Graphite sheet</v>
          </cell>
          <cell r="G186" t="str">
            <v>해당없음</v>
          </cell>
        </row>
        <row r="187">
          <cell r="A187">
            <v>1110150801</v>
          </cell>
          <cell r="B187" t="str">
            <v>백운석</v>
          </cell>
          <cell r="C187" t="str">
            <v>Dolomite</v>
          </cell>
          <cell r="G187" t="str">
            <v>해당없음</v>
          </cell>
        </row>
        <row r="188">
          <cell r="A188">
            <v>1110150901</v>
          </cell>
          <cell r="B188" t="str">
            <v>마그네사이트</v>
          </cell>
          <cell r="C188" t="str">
            <v>Magnesite</v>
          </cell>
          <cell r="G188" t="str">
            <v>해당없음</v>
          </cell>
        </row>
        <row r="189">
          <cell r="A189">
            <v>1110151001</v>
          </cell>
          <cell r="B189" t="str">
            <v>석면</v>
          </cell>
          <cell r="C189" t="str">
            <v>Asbestos</v>
          </cell>
          <cell r="G189" t="str">
            <v>해당없음</v>
          </cell>
        </row>
        <row r="190">
          <cell r="A190">
            <v>1110151101</v>
          </cell>
          <cell r="B190" t="str">
            <v>칼슘</v>
          </cell>
          <cell r="C190" t="str">
            <v>Calcium</v>
          </cell>
          <cell r="G190" t="str">
            <v>해당없음</v>
          </cell>
        </row>
        <row r="191">
          <cell r="A191">
            <v>1110151201</v>
          </cell>
          <cell r="B191" t="str">
            <v>붕산염</v>
          </cell>
          <cell r="C191" t="str">
            <v>Borate</v>
          </cell>
          <cell r="G191" t="str">
            <v>해당없음</v>
          </cell>
        </row>
        <row r="192">
          <cell r="A192">
            <v>1110151301</v>
          </cell>
          <cell r="B192" t="str">
            <v>빙정석</v>
          </cell>
          <cell r="C192" t="str">
            <v>Cryolite</v>
          </cell>
          <cell r="G192" t="str">
            <v>해당없음</v>
          </cell>
        </row>
        <row r="193">
          <cell r="A193">
            <v>1110151401</v>
          </cell>
          <cell r="B193" t="str">
            <v>장석</v>
          </cell>
          <cell r="C193" t="str">
            <v>Feldspar</v>
          </cell>
          <cell r="G193" t="str">
            <v>해당없음</v>
          </cell>
        </row>
        <row r="194">
          <cell r="A194">
            <v>1110151501</v>
          </cell>
          <cell r="B194" t="str">
            <v>백류석</v>
          </cell>
          <cell r="C194" t="str">
            <v>Leucite</v>
          </cell>
          <cell r="G194" t="str">
            <v>해당없음</v>
          </cell>
        </row>
        <row r="195">
          <cell r="A195">
            <v>1110151601</v>
          </cell>
          <cell r="B195" t="str">
            <v>하석</v>
          </cell>
          <cell r="C195" t="str">
            <v>Nephelite</v>
          </cell>
          <cell r="G195" t="str">
            <v>해당없음</v>
          </cell>
        </row>
        <row r="196">
          <cell r="A196">
            <v>1110151701</v>
          </cell>
          <cell r="B196" t="str">
            <v>동석</v>
          </cell>
          <cell r="C196" t="str">
            <v>Steatite</v>
          </cell>
          <cell r="G196" t="str">
            <v>해당없음</v>
          </cell>
        </row>
        <row r="197">
          <cell r="A197">
            <v>1110151801</v>
          </cell>
          <cell r="B197" t="str">
            <v>활석</v>
          </cell>
          <cell r="C197" t="str">
            <v>Talc</v>
          </cell>
          <cell r="G197" t="str">
            <v>해당없음</v>
          </cell>
        </row>
        <row r="198">
          <cell r="A198">
            <v>1110151901</v>
          </cell>
          <cell r="B198" t="str">
            <v>다이아몬드</v>
          </cell>
          <cell r="C198" t="str">
            <v>Diamonds</v>
          </cell>
          <cell r="G198" t="str">
            <v>해당없음</v>
          </cell>
        </row>
        <row r="199">
          <cell r="A199">
            <v>1110152001</v>
          </cell>
          <cell r="B199" t="str">
            <v>석류석</v>
          </cell>
          <cell r="C199" t="str">
            <v>Garnets</v>
          </cell>
          <cell r="G199" t="str">
            <v>해당없음</v>
          </cell>
        </row>
        <row r="200">
          <cell r="A200">
            <v>1110152101</v>
          </cell>
          <cell r="B200" t="str">
            <v>탄화규소</v>
          </cell>
          <cell r="C200" t="str">
            <v>Silicon carbide</v>
          </cell>
          <cell r="G200" t="str">
            <v>해당없음</v>
          </cell>
        </row>
        <row r="201">
          <cell r="A201">
            <v>1110152201</v>
          </cell>
          <cell r="B201" t="str">
            <v>활성탄</v>
          </cell>
          <cell r="C201" t="str">
            <v>Activated carbon</v>
          </cell>
          <cell r="G201" t="str">
            <v>해당없음</v>
          </cell>
        </row>
        <row r="202">
          <cell r="A202">
            <v>1110152301</v>
          </cell>
          <cell r="B202" t="str">
            <v>멀라이트</v>
          </cell>
          <cell r="C202" t="str">
            <v>Mulite</v>
          </cell>
          <cell r="G202" t="str">
            <v>해당없음</v>
          </cell>
        </row>
        <row r="203">
          <cell r="A203">
            <v>1110152401</v>
          </cell>
          <cell r="B203" t="str">
            <v>형석</v>
          </cell>
          <cell r="C203" t="str">
            <v>Fluorspar</v>
          </cell>
          <cell r="G203" t="str">
            <v>해당없음</v>
          </cell>
        </row>
        <row r="204">
          <cell r="A204">
            <v>1110152501</v>
          </cell>
          <cell r="B204" t="str">
            <v>황산고토</v>
          </cell>
          <cell r="C204" t="str">
            <v>Kieserite</v>
          </cell>
          <cell r="G204" t="str">
            <v>해당없음</v>
          </cell>
        </row>
        <row r="205">
          <cell r="A205">
            <v>1110152601</v>
          </cell>
          <cell r="B205" t="str">
            <v>광로석</v>
          </cell>
          <cell r="C205" t="str">
            <v>Carnallite</v>
          </cell>
          <cell r="G205" t="str">
            <v>해당없음</v>
          </cell>
        </row>
        <row r="206">
          <cell r="A206">
            <v>1110152701</v>
          </cell>
          <cell r="B206" t="str">
            <v>규조토</v>
          </cell>
          <cell r="C206" t="str">
            <v>Diatomaceous silica</v>
          </cell>
          <cell r="G206" t="str">
            <v>해당없음</v>
          </cell>
        </row>
        <row r="207">
          <cell r="A207">
            <v>1110152901</v>
          </cell>
          <cell r="B207" t="str">
            <v>제올라이트</v>
          </cell>
          <cell r="C207" t="str">
            <v>Zeolite</v>
          </cell>
          <cell r="G207" t="str">
            <v>해당없음</v>
          </cell>
        </row>
        <row r="208">
          <cell r="A208">
            <v>1110153001</v>
          </cell>
          <cell r="B208" t="str">
            <v>방해석</v>
          </cell>
          <cell r="C208" t="str">
            <v>Calcite</v>
          </cell>
          <cell r="G208" t="str">
            <v>해당없음</v>
          </cell>
        </row>
        <row r="209">
          <cell r="A209">
            <v>1110153101</v>
          </cell>
          <cell r="B209" t="str">
            <v>사문석</v>
          </cell>
          <cell r="C209" t="str">
            <v>Serpentine</v>
          </cell>
          <cell r="G209" t="str">
            <v>해당없음</v>
          </cell>
        </row>
        <row r="210">
          <cell r="A210">
            <v>1110153201</v>
          </cell>
          <cell r="B210" t="str">
            <v>감람석</v>
          </cell>
          <cell r="C210" t="str">
            <v>Peridot</v>
          </cell>
          <cell r="G210" t="str">
            <v>해당없음</v>
          </cell>
        </row>
        <row r="211">
          <cell r="A211">
            <v>1110159601</v>
          </cell>
          <cell r="B211" t="str">
            <v>탄화탄탈</v>
          </cell>
          <cell r="C211" t="str">
            <v>Tantalum carbide</v>
          </cell>
          <cell r="G211" t="str">
            <v>해당없음</v>
          </cell>
        </row>
        <row r="212">
          <cell r="A212">
            <v>1110159801</v>
          </cell>
          <cell r="B212" t="str">
            <v>비식용소금</v>
          </cell>
          <cell r="C212" t="str">
            <v>Non edible salt</v>
          </cell>
          <cell r="G212" t="str">
            <v>해당없음</v>
          </cell>
        </row>
        <row r="213">
          <cell r="A213">
            <v>1110159901</v>
          </cell>
          <cell r="B213" t="str">
            <v>광물성혼화재</v>
          </cell>
          <cell r="C213" t="str">
            <v>Mineral filler</v>
          </cell>
          <cell r="G213" t="str">
            <v>해당없음</v>
          </cell>
        </row>
        <row r="214">
          <cell r="A214">
            <v>1110160101</v>
          </cell>
          <cell r="B214" t="str">
            <v>철광석</v>
          </cell>
          <cell r="C214" t="str">
            <v>Iron ore</v>
          </cell>
          <cell r="G214" t="str">
            <v>해당없음</v>
          </cell>
        </row>
        <row r="215">
          <cell r="A215">
            <v>1110160201</v>
          </cell>
          <cell r="B215" t="str">
            <v>티탄철석</v>
          </cell>
          <cell r="C215" t="str">
            <v>Titanium ore</v>
          </cell>
          <cell r="G215" t="str">
            <v>해당없음</v>
          </cell>
        </row>
        <row r="216">
          <cell r="A216">
            <v>1110160301</v>
          </cell>
          <cell r="B216" t="str">
            <v>방사성금속광석</v>
          </cell>
          <cell r="C216" t="str">
            <v>Radioactive metal ore</v>
          </cell>
          <cell r="G216" t="str">
            <v>해당없음</v>
          </cell>
        </row>
        <row r="217">
          <cell r="A217">
            <v>1110160401</v>
          </cell>
          <cell r="B217" t="str">
            <v>동광석</v>
          </cell>
          <cell r="C217" t="str">
            <v>Copper ore</v>
          </cell>
          <cell r="G217" t="str">
            <v>해당없음</v>
          </cell>
        </row>
        <row r="218">
          <cell r="A218">
            <v>1110160501</v>
          </cell>
          <cell r="B218" t="str">
            <v>알루미늄광석</v>
          </cell>
          <cell r="C218" t="str">
            <v>Aluminum ore</v>
          </cell>
          <cell r="G218" t="str">
            <v>해당없음</v>
          </cell>
        </row>
        <row r="219">
          <cell r="A219">
            <v>1110160601</v>
          </cell>
          <cell r="B219" t="str">
            <v>니켈광석</v>
          </cell>
          <cell r="C219" t="str">
            <v>Nickel ore</v>
          </cell>
          <cell r="G219" t="str">
            <v>해당없음</v>
          </cell>
        </row>
        <row r="220">
          <cell r="A220">
            <v>1110160701</v>
          </cell>
          <cell r="B220" t="str">
            <v>귀금속광석</v>
          </cell>
          <cell r="C220" t="str">
            <v>Precious metal ore</v>
          </cell>
          <cell r="G220" t="str">
            <v>해당없음</v>
          </cell>
        </row>
        <row r="221">
          <cell r="A221">
            <v>1110160801</v>
          </cell>
          <cell r="B221" t="str">
            <v>연광석</v>
          </cell>
          <cell r="C221" t="str">
            <v>Lead ore</v>
          </cell>
          <cell r="G221" t="str">
            <v>해당없음</v>
          </cell>
        </row>
        <row r="222">
          <cell r="A222">
            <v>1110160901</v>
          </cell>
          <cell r="B222" t="str">
            <v>아연광석</v>
          </cell>
          <cell r="C222" t="str">
            <v>Zinc ore</v>
          </cell>
          <cell r="G222" t="str">
            <v>해당없음</v>
          </cell>
        </row>
        <row r="223">
          <cell r="A223">
            <v>1110161001</v>
          </cell>
          <cell r="B223" t="str">
            <v>주석광석</v>
          </cell>
          <cell r="C223" t="str">
            <v>Tin ore</v>
          </cell>
          <cell r="G223" t="str">
            <v>해당없음</v>
          </cell>
        </row>
        <row r="224">
          <cell r="A224">
            <v>1110161101</v>
          </cell>
          <cell r="B224" t="str">
            <v>망간광석</v>
          </cell>
          <cell r="C224" t="str">
            <v>Manganese ore</v>
          </cell>
          <cell r="G224" t="str">
            <v>해당없음</v>
          </cell>
        </row>
        <row r="225">
          <cell r="A225">
            <v>1110161201</v>
          </cell>
          <cell r="B225" t="str">
            <v>크롬광석</v>
          </cell>
          <cell r="C225" t="str">
            <v>Chromium ore</v>
          </cell>
          <cell r="G225" t="str">
            <v>해당없음</v>
          </cell>
        </row>
        <row r="226">
          <cell r="A226">
            <v>1110161301</v>
          </cell>
          <cell r="B226" t="str">
            <v>텅스텐광석</v>
          </cell>
          <cell r="C226" t="str">
            <v>Tungsten or wolfram ore</v>
          </cell>
          <cell r="G226" t="str">
            <v>해당없음</v>
          </cell>
        </row>
        <row r="227">
          <cell r="A227">
            <v>1110161401</v>
          </cell>
          <cell r="B227" t="str">
            <v>몰리브덴광석</v>
          </cell>
          <cell r="C227" t="str">
            <v>Molybdenum ore</v>
          </cell>
          <cell r="G227" t="str">
            <v>해당없음</v>
          </cell>
        </row>
        <row r="228">
          <cell r="A228">
            <v>1110161501</v>
          </cell>
          <cell r="B228" t="str">
            <v>코발트광석</v>
          </cell>
          <cell r="C228" t="str">
            <v>Cobalt ore</v>
          </cell>
          <cell r="G228" t="str">
            <v>해당없음</v>
          </cell>
        </row>
        <row r="229">
          <cell r="A229">
            <v>1110161601</v>
          </cell>
          <cell r="B229" t="str">
            <v>금광석</v>
          </cell>
          <cell r="C229" t="str">
            <v>Gold ore</v>
          </cell>
          <cell r="G229" t="str">
            <v>해당없음</v>
          </cell>
        </row>
        <row r="230">
          <cell r="A230">
            <v>1110161701</v>
          </cell>
          <cell r="B230" t="str">
            <v>탄탈럼광석</v>
          </cell>
          <cell r="C230" t="str">
            <v>Tantalum ore</v>
          </cell>
          <cell r="G230" t="str">
            <v>해당없음</v>
          </cell>
        </row>
        <row r="231">
          <cell r="A231">
            <v>1110161801</v>
          </cell>
          <cell r="B231" t="str">
            <v>백금광석</v>
          </cell>
          <cell r="C231" t="str">
            <v>Platinum ore</v>
          </cell>
          <cell r="G231" t="str">
            <v>해당없음</v>
          </cell>
        </row>
        <row r="232">
          <cell r="A232">
            <v>1110161901</v>
          </cell>
          <cell r="B232" t="str">
            <v>질석광석</v>
          </cell>
          <cell r="C232" t="str">
            <v>Vermiculite ore</v>
          </cell>
          <cell r="G232" t="str">
            <v>해당없음</v>
          </cell>
        </row>
        <row r="233">
          <cell r="A233">
            <v>1110162001</v>
          </cell>
          <cell r="B233" t="str">
            <v>토륨광석</v>
          </cell>
          <cell r="C233" t="str">
            <v>Thorium ore</v>
          </cell>
          <cell r="G233" t="str">
            <v>해당없음</v>
          </cell>
        </row>
        <row r="234">
          <cell r="A234">
            <v>1110162101</v>
          </cell>
          <cell r="B234" t="str">
            <v>남정석광</v>
          </cell>
          <cell r="C234" t="str">
            <v>Kyanite ore</v>
          </cell>
          <cell r="G234" t="str">
            <v>해당없음</v>
          </cell>
        </row>
        <row r="235">
          <cell r="A235">
            <v>1110162201</v>
          </cell>
          <cell r="B235" t="str">
            <v>안티모니광석</v>
          </cell>
          <cell r="C235" t="str">
            <v>Antimony ore</v>
          </cell>
          <cell r="G235" t="str">
            <v>해당없음</v>
          </cell>
        </row>
        <row r="236">
          <cell r="A236">
            <v>1110162301</v>
          </cell>
          <cell r="B236" t="str">
            <v>지르코늄광석</v>
          </cell>
          <cell r="C236" t="str">
            <v>Zirconium ore</v>
          </cell>
          <cell r="G236" t="str">
            <v>해당없음</v>
          </cell>
        </row>
        <row r="237">
          <cell r="A237">
            <v>1110170101</v>
          </cell>
          <cell r="B237" t="str">
            <v>도로포장용슬래그</v>
          </cell>
          <cell r="C237" t="str">
            <v>Slag for road pavement</v>
          </cell>
          <cell r="G237" t="str">
            <v>해당없음</v>
          </cell>
        </row>
        <row r="238">
          <cell r="A238">
            <v>1110170102</v>
          </cell>
          <cell r="B238" t="str">
            <v>슬래그및재</v>
          </cell>
          <cell r="C238" t="str">
            <v>Slag or ash</v>
          </cell>
          <cell r="G238" t="str">
            <v>해당없음</v>
          </cell>
        </row>
        <row r="239">
          <cell r="A239">
            <v>1110170201</v>
          </cell>
          <cell r="B239" t="str">
            <v>천연그래파이트</v>
          </cell>
          <cell r="C239" t="str">
            <v>Natural graphite</v>
          </cell>
          <cell r="G239" t="str">
            <v>해당없음</v>
          </cell>
        </row>
        <row r="240">
          <cell r="A240">
            <v>1110170401</v>
          </cell>
          <cell r="B240" t="str">
            <v>강</v>
          </cell>
          <cell r="C240" t="str">
            <v>Steel</v>
          </cell>
          <cell r="G240" t="str">
            <v>해당없음</v>
          </cell>
        </row>
        <row r="241">
          <cell r="A241">
            <v>1110170501</v>
          </cell>
          <cell r="B241" t="str">
            <v>알루미늄</v>
          </cell>
          <cell r="C241" t="str">
            <v>Aluminum</v>
          </cell>
          <cell r="G241" t="str">
            <v>해당없음</v>
          </cell>
        </row>
        <row r="242">
          <cell r="A242">
            <v>1110170601</v>
          </cell>
          <cell r="B242" t="str">
            <v>니켈</v>
          </cell>
          <cell r="C242" t="str">
            <v>Nickel</v>
          </cell>
          <cell r="G242" t="str">
            <v>해당없음</v>
          </cell>
        </row>
        <row r="243">
          <cell r="A243">
            <v>1110170801</v>
          </cell>
          <cell r="B243" t="str">
            <v>창연</v>
          </cell>
          <cell r="C243" t="str">
            <v>Bismuth</v>
          </cell>
          <cell r="G243" t="str">
            <v>해당없음</v>
          </cell>
        </row>
        <row r="244">
          <cell r="A244">
            <v>1110170901</v>
          </cell>
          <cell r="B244" t="str">
            <v>안티모니</v>
          </cell>
          <cell r="C244" t="str">
            <v>Antimony</v>
          </cell>
          <cell r="G244" t="str">
            <v>해당없음</v>
          </cell>
        </row>
        <row r="245">
          <cell r="A245">
            <v>1110171001</v>
          </cell>
          <cell r="B245" t="str">
            <v>카드뮴</v>
          </cell>
          <cell r="C245" t="str">
            <v>Cadmium</v>
          </cell>
          <cell r="G245" t="str">
            <v>해당없음</v>
          </cell>
        </row>
        <row r="246">
          <cell r="A246">
            <v>1110171301</v>
          </cell>
          <cell r="B246" t="str">
            <v>선철</v>
          </cell>
          <cell r="C246" t="str">
            <v>Pig iron</v>
          </cell>
          <cell r="G246" t="str">
            <v>해당없음</v>
          </cell>
        </row>
        <row r="247">
          <cell r="A247">
            <v>1110171401</v>
          </cell>
          <cell r="B247" t="str">
            <v>납</v>
          </cell>
          <cell r="C247" t="str">
            <v>Lead</v>
          </cell>
          <cell r="G247" t="str">
            <v>해당없음</v>
          </cell>
        </row>
        <row r="248">
          <cell r="A248">
            <v>1110179901</v>
          </cell>
          <cell r="B248" t="str">
            <v>티타늄</v>
          </cell>
          <cell r="C248" t="str">
            <v>Titanium</v>
          </cell>
          <cell r="G248" t="str">
            <v>해당없음</v>
          </cell>
        </row>
        <row r="249">
          <cell r="A249">
            <v>1110180101</v>
          </cell>
          <cell r="B249" t="str">
            <v>귀금속대</v>
          </cell>
          <cell r="C249" t="str">
            <v>Precious metal strip</v>
          </cell>
          <cell r="G249" t="str">
            <v>해당없음</v>
          </cell>
        </row>
        <row r="250">
          <cell r="A250">
            <v>1110180102</v>
          </cell>
          <cell r="B250" t="str">
            <v>귀금속박</v>
          </cell>
          <cell r="C250" t="str">
            <v>Precious metal foil</v>
          </cell>
          <cell r="G250" t="str">
            <v>해당없음</v>
          </cell>
        </row>
        <row r="251">
          <cell r="A251">
            <v>1110180103</v>
          </cell>
          <cell r="B251" t="str">
            <v>귀금속선</v>
          </cell>
          <cell r="C251" t="str">
            <v>Precious metal wire</v>
          </cell>
          <cell r="G251" t="str">
            <v>해당없음</v>
          </cell>
        </row>
        <row r="252">
          <cell r="A252">
            <v>1111150101</v>
          </cell>
          <cell r="B252" t="str">
            <v>흙</v>
          </cell>
          <cell r="C252" t="str">
            <v>Soil</v>
          </cell>
          <cell r="G252" t="str">
            <v>해당없음</v>
          </cell>
        </row>
        <row r="253">
          <cell r="A253">
            <v>1111160101</v>
          </cell>
          <cell r="B253" t="str">
            <v>석고</v>
          </cell>
          <cell r="C253" t="str">
            <v>Gypsum</v>
          </cell>
          <cell r="G253" t="str">
            <v>해당없음</v>
          </cell>
        </row>
        <row r="254">
          <cell r="A254">
            <v>1111160401</v>
          </cell>
          <cell r="B254" t="str">
            <v>화강석</v>
          </cell>
          <cell r="C254" t="str">
            <v>Granite</v>
          </cell>
          <cell r="G254" t="str">
            <v>해당없음</v>
          </cell>
        </row>
        <row r="255">
          <cell r="A255">
            <v>1111160501</v>
          </cell>
          <cell r="B255" t="str">
            <v>대리석</v>
          </cell>
          <cell r="C255" t="str">
            <v>Marble</v>
          </cell>
          <cell r="G255" t="str">
            <v>해당없음</v>
          </cell>
        </row>
        <row r="256">
          <cell r="A256">
            <v>1111160701</v>
          </cell>
          <cell r="B256" t="str">
            <v>사암</v>
          </cell>
          <cell r="C256" t="str">
            <v>Sandstone</v>
          </cell>
          <cell r="G256" t="str">
            <v>해당없음</v>
          </cell>
        </row>
        <row r="257">
          <cell r="A257">
            <v>1111160801</v>
          </cell>
          <cell r="B257" t="str">
            <v>석회석</v>
          </cell>
          <cell r="C257" t="str">
            <v>Limestone</v>
          </cell>
          <cell r="G257" t="str">
            <v>해당없음</v>
          </cell>
        </row>
        <row r="258">
          <cell r="A258">
            <v>1111161101</v>
          </cell>
          <cell r="B258" t="str">
            <v>자갈</v>
          </cell>
          <cell r="C258" t="str">
            <v>Gravel</v>
          </cell>
          <cell r="G258" t="str">
            <v>해당없음</v>
          </cell>
        </row>
        <row r="259">
          <cell r="A259">
            <v>1111161102</v>
          </cell>
          <cell r="B259" t="str">
            <v>해미석</v>
          </cell>
          <cell r="C259" t="str">
            <v>Bean gravel with color</v>
          </cell>
          <cell r="G259" t="str">
            <v>해당없음</v>
          </cell>
        </row>
        <row r="260">
          <cell r="A260">
            <v>1111161103</v>
          </cell>
          <cell r="B260" t="str">
            <v>콩자갈</v>
          </cell>
          <cell r="C260" t="str">
            <v>Bean gravel</v>
          </cell>
          <cell r="G260" t="str">
            <v>해당없음</v>
          </cell>
        </row>
        <row r="261">
          <cell r="A261">
            <v>1111161104</v>
          </cell>
          <cell r="B261" t="str">
            <v>조약돌</v>
          </cell>
          <cell r="C261" t="str">
            <v>Pebble stones</v>
          </cell>
          <cell r="G261" t="str">
            <v>해당없음</v>
          </cell>
        </row>
        <row r="262">
          <cell r="A262">
            <v>1111161301</v>
          </cell>
          <cell r="B262" t="str">
            <v>규회석</v>
          </cell>
          <cell r="C262" t="str">
            <v>Wollastonite</v>
          </cell>
          <cell r="G262" t="str">
            <v>해당없음</v>
          </cell>
        </row>
        <row r="263">
          <cell r="A263">
            <v>1111169101</v>
          </cell>
          <cell r="B263" t="str">
            <v>납석</v>
          </cell>
          <cell r="C263" t="str">
            <v>Agalmatolite</v>
          </cell>
          <cell r="G263" t="str">
            <v>해당없음</v>
          </cell>
        </row>
        <row r="264">
          <cell r="A264">
            <v>1111169301</v>
          </cell>
          <cell r="B264" t="str">
            <v>석분</v>
          </cell>
          <cell r="C264" t="str">
            <v>Aggregate powder</v>
          </cell>
          <cell r="G264" t="str">
            <v>해당없음</v>
          </cell>
        </row>
        <row r="265">
          <cell r="A265">
            <v>1111169701</v>
          </cell>
          <cell r="B265" t="str">
            <v>잡석</v>
          </cell>
          <cell r="C265" t="str">
            <v>Rubble stones</v>
          </cell>
          <cell r="G265" t="str">
            <v>해당없음</v>
          </cell>
        </row>
        <row r="266">
          <cell r="A266">
            <v>1111169801</v>
          </cell>
          <cell r="B266" t="str">
            <v>조경석</v>
          </cell>
          <cell r="C266" t="str">
            <v>Landscape stone</v>
          </cell>
          <cell r="G266" t="str">
            <v>해당없음</v>
          </cell>
        </row>
        <row r="267">
          <cell r="A267">
            <v>1111169901</v>
          </cell>
          <cell r="B267" t="str">
            <v>주춧돌</v>
          </cell>
          <cell r="C267" t="str">
            <v>Foundation stones</v>
          </cell>
          <cell r="G267" t="str">
            <v>해당없음</v>
          </cell>
        </row>
        <row r="268">
          <cell r="A268">
            <v>1111170101</v>
          </cell>
          <cell r="B268" t="str">
            <v>모래</v>
          </cell>
          <cell r="C268" t="str">
            <v>Sand</v>
          </cell>
          <cell r="G268" t="str">
            <v>해당없음</v>
          </cell>
        </row>
        <row r="269">
          <cell r="A269">
            <v>1111180301</v>
          </cell>
          <cell r="B269" t="str">
            <v>고령토</v>
          </cell>
          <cell r="C269" t="str">
            <v>Kaoline</v>
          </cell>
          <cell r="G269" t="str">
            <v>해당없음</v>
          </cell>
        </row>
        <row r="270">
          <cell r="A270">
            <v>1111180401</v>
          </cell>
          <cell r="B270" t="str">
            <v>벤토나이트</v>
          </cell>
          <cell r="C270" t="str">
            <v>Bentonite</v>
          </cell>
          <cell r="G270" t="str">
            <v>해당없음</v>
          </cell>
        </row>
        <row r="271">
          <cell r="A271">
            <v>1111180801</v>
          </cell>
          <cell r="B271" t="str">
            <v>진흙</v>
          </cell>
          <cell r="C271" t="str">
            <v>Mud</v>
          </cell>
          <cell r="G271" t="str">
            <v>해당없음</v>
          </cell>
        </row>
        <row r="272">
          <cell r="A272">
            <v>1111181001</v>
          </cell>
          <cell r="B272" t="str">
            <v>산성백토</v>
          </cell>
          <cell r="C272" t="str">
            <v>Acid clay</v>
          </cell>
          <cell r="G272" t="str">
            <v>해당없음</v>
          </cell>
        </row>
        <row r="273">
          <cell r="A273">
            <v>1111181201</v>
          </cell>
          <cell r="B273" t="str">
            <v>질석</v>
          </cell>
          <cell r="C273" t="str">
            <v>Vermiculites</v>
          </cell>
          <cell r="G273" t="str">
            <v>해당없음</v>
          </cell>
        </row>
        <row r="274">
          <cell r="A274">
            <v>1112160301</v>
          </cell>
          <cell r="B274" t="str">
            <v>원목</v>
          </cell>
          <cell r="C274" t="str">
            <v>Logs</v>
          </cell>
          <cell r="G274" t="str">
            <v>해당없음</v>
          </cell>
        </row>
        <row r="275">
          <cell r="A275">
            <v>1112160601</v>
          </cell>
          <cell r="B275" t="str">
            <v>코르크</v>
          </cell>
          <cell r="C275" t="str">
            <v>Cork</v>
          </cell>
          <cell r="G275" t="str">
            <v>해당없음</v>
          </cell>
        </row>
        <row r="276">
          <cell r="A276">
            <v>1112170101</v>
          </cell>
          <cell r="B276" t="str">
            <v>톱밥</v>
          </cell>
          <cell r="C276" t="str">
            <v>Saw dust</v>
          </cell>
          <cell r="G276" t="str">
            <v>해당없음</v>
          </cell>
        </row>
        <row r="277">
          <cell r="A277">
            <v>1112180301</v>
          </cell>
          <cell r="B277" t="str">
            <v>아마</v>
          </cell>
          <cell r="C277" t="str">
            <v>Flax</v>
          </cell>
          <cell r="G277" t="str">
            <v>해당없음</v>
          </cell>
        </row>
        <row r="278">
          <cell r="A278">
            <v>1112200101</v>
          </cell>
          <cell r="B278" t="str">
            <v>보통합판</v>
          </cell>
          <cell r="C278" t="str">
            <v>Plywood</v>
          </cell>
          <cell r="G278" t="str">
            <v>해당없음</v>
          </cell>
        </row>
        <row r="279">
          <cell r="A279">
            <v>1112200102</v>
          </cell>
          <cell r="B279" t="str">
            <v>내수합판</v>
          </cell>
          <cell r="C279" t="str">
            <v>Water proof plywood</v>
          </cell>
          <cell r="G279" t="str">
            <v>해당없음</v>
          </cell>
        </row>
        <row r="280">
          <cell r="A280">
            <v>1112200103</v>
          </cell>
          <cell r="B280" t="str">
            <v>치장합판</v>
          </cell>
          <cell r="C280" t="str">
            <v>Overlaid plywood</v>
          </cell>
          <cell r="G280" t="str">
            <v>해당없음</v>
          </cell>
        </row>
        <row r="281">
          <cell r="A281">
            <v>1112200201</v>
          </cell>
          <cell r="B281" t="str">
            <v>파티클보드</v>
          </cell>
          <cell r="C281" t="str">
            <v>Particleboard</v>
          </cell>
          <cell r="G281" t="str">
            <v>해당없음</v>
          </cell>
        </row>
        <row r="282">
          <cell r="A282">
            <v>1112200301</v>
          </cell>
          <cell r="B282" t="str">
            <v>중밀도섬유판</v>
          </cell>
          <cell r="C282" t="str">
            <v>Medium density fiberboard</v>
          </cell>
          <cell r="G282" t="str">
            <v>해당없음</v>
          </cell>
        </row>
        <row r="283">
          <cell r="A283">
            <v>1112200501</v>
          </cell>
          <cell r="B283" t="str">
            <v>집성목재</v>
          </cell>
          <cell r="C283" t="str">
            <v>Glued laminated timber</v>
          </cell>
          <cell r="G283" t="str">
            <v>해당없음</v>
          </cell>
        </row>
        <row r="284">
          <cell r="A284">
            <v>1112200601</v>
          </cell>
          <cell r="B284" t="str">
            <v>방부목</v>
          </cell>
          <cell r="C284" t="str">
            <v>Treated timber</v>
          </cell>
          <cell r="G284" t="str">
            <v>해당없음</v>
          </cell>
        </row>
        <row r="285">
          <cell r="A285">
            <v>1113150201</v>
          </cell>
          <cell r="B285" t="str">
            <v>모피</v>
          </cell>
          <cell r="C285" t="str">
            <v>Furs</v>
          </cell>
          <cell r="G285" t="str">
            <v>해당없음</v>
          </cell>
        </row>
        <row r="286">
          <cell r="A286">
            <v>1113150401</v>
          </cell>
          <cell r="B286" t="str">
            <v>원피</v>
          </cell>
          <cell r="C286" t="str">
            <v>Hides</v>
          </cell>
          <cell r="G286" t="str">
            <v>해당없음</v>
          </cell>
        </row>
        <row r="287">
          <cell r="A287">
            <v>1113160101</v>
          </cell>
          <cell r="B287" t="str">
            <v>상아</v>
          </cell>
          <cell r="C287" t="str">
            <v>Ivory</v>
          </cell>
          <cell r="G287" t="str">
            <v>해당없음</v>
          </cell>
        </row>
        <row r="288">
          <cell r="A288">
            <v>1114160401</v>
          </cell>
          <cell r="B288" t="str">
            <v>고지</v>
          </cell>
          <cell r="C288" t="str">
            <v>Paper wastes</v>
          </cell>
          <cell r="G288" t="str">
            <v>해당없음</v>
          </cell>
        </row>
        <row r="289">
          <cell r="A289">
            <v>1115150101</v>
          </cell>
          <cell r="B289" t="str">
            <v>아세테이트계섬유</v>
          </cell>
          <cell r="C289" t="str">
            <v>Acetate fibers</v>
          </cell>
          <cell r="G289" t="str">
            <v>해당없음</v>
          </cell>
        </row>
        <row r="290">
          <cell r="A290">
            <v>1115150201</v>
          </cell>
          <cell r="B290" t="str">
            <v>폴리아미드계섬유</v>
          </cell>
          <cell r="C290" t="str">
            <v>Polyamide fibers</v>
          </cell>
          <cell r="G290" t="str">
            <v>해당없음</v>
          </cell>
        </row>
        <row r="291">
          <cell r="A291">
            <v>1115150301</v>
          </cell>
          <cell r="B291" t="str">
            <v>폴리에스테르계섬유</v>
          </cell>
          <cell r="C291" t="str">
            <v>Polyester fibers</v>
          </cell>
          <cell r="G291" t="str">
            <v>해당없음</v>
          </cell>
        </row>
        <row r="292">
          <cell r="A292">
            <v>1115150401</v>
          </cell>
          <cell r="B292" t="str">
            <v>폴리아크릴로니트릴계섬유</v>
          </cell>
          <cell r="C292" t="str">
            <v>Polyacrylonitrile fibers</v>
          </cell>
          <cell r="G292" t="str">
            <v>해당없음</v>
          </cell>
        </row>
        <row r="293">
          <cell r="A293">
            <v>1115150601</v>
          </cell>
          <cell r="B293" t="str">
            <v>레이온섬유</v>
          </cell>
          <cell r="C293" t="str">
            <v>Rayon fibers</v>
          </cell>
          <cell r="G293" t="str">
            <v>해당없음</v>
          </cell>
        </row>
        <row r="294">
          <cell r="A294">
            <v>1115150701</v>
          </cell>
          <cell r="B294" t="str">
            <v>면섬유</v>
          </cell>
          <cell r="C294" t="str">
            <v>Cotton fibers</v>
          </cell>
          <cell r="G294" t="str">
            <v>해당없음</v>
          </cell>
        </row>
        <row r="295">
          <cell r="A295">
            <v>1115150801</v>
          </cell>
          <cell r="B295" t="str">
            <v>모섬유</v>
          </cell>
          <cell r="C295" t="str">
            <v>Wool fibers</v>
          </cell>
          <cell r="G295" t="str">
            <v>해당없음</v>
          </cell>
        </row>
        <row r="296">
          <cell r="A296">
            <v>1115150901</v>
          </cell>
          <cell r="B296" t="str">
            <v>견섬유</v>
          </cell>
          <cell r="C296" t="str">
            <v>Silk fibers</v>
          </cell>
          <cell r="G296" t="str">
            <v>해당없음</v>
          </cell>
        </row>
        <row r="297">
          <cell r="A297">
            <v>1115151101</v>
          </cell>
          <cell r="B297" t="str">
            <v>폴리프로필렌계섬유</v>
          </cell>
          <cell r="C297" t="str">
            <v>Polypropylene fibers</v>
          </cell>
          <cell r="G297" t="str">
            <v>해당없음</v>
          </cell>
        </row>
        <row r="298">
          <cell r="A298">
            <v>1115151201</v>
          </cell>
          <cell r="B298" t="str">
            <v>유리섬유</v>
          </cell>
          <cell r="C298" t="str">
            <v>Glass fibers</v>
          </cell>
          <cell r="G298" t="str">
            <v>해당없음</v>
          </cell>
        </row>
        <row r="299">
          <cell r="A299">
            <v>1115151601</v>
          </cell>
          <cell r="B299" t="str">
            <v>폴리우레탄계섬유</v>
          </cell>
          <cell r="C299" t="str">
            <v>Polyurethane fibers</v>
          </cell>
          <cell r="G299" t="str">
            <v>해당없음</v>
          </cell>
        </row>
        <row r="300">
          <cell r="A300">
            <v>1115151701</v>
          </cell>
          <cell r="B300" t="str">
            <v>폴리비닐알코올계섬유</v>
          </cell>
          <cell r="C300" t="str">
            <v>Polyvinylalcohol fibers</v>
          </cell>
          <cell r="G300" t="str">
            <v>해당없음</v>
          </cell>
        </row>
        <row r="301">
          <cell r="A301">
            <v>1115151801</v>
          </cell>
          <cell r="B301" t="str">
            <v>폴리에틸렌계섬유</v>
          </cell>
          <cell r="C301" t="str">
            <v>Polyethylene fibers</v>
          </cell>
          <cell r="G301" t="str">
            <v>해당없음</v>
          </cell>
        </row>
        <row r="302">
          <cell r="A302">
            <v>1115151901</v>
          </cell>
          <cell r="B302" t="str">
            <v>암면</v>
          </cell>
          <cell r="C302" t="str">
            <v>Rock wools</v>
          </cell>
          <cell r="G302" t="str">
            <v>해당없음</v>
          </cell>
        </row>
        <row r="303">
          <cell r="A303">
            <v>1115159801</v>
          </cell>
          <cell r="B303" t="str">
            <v>천연광물질합성이온섬유</v>
          </cell>
          <cell r="C303" t="str">
            <v>Natural minerals combined ion fibers</v>
          </cell>
          <cell r="G303" t="str">
            <v>해당없음</v>
          </cell>
        </row>
        <row r="304">
          <cell r="A304">
            <v>1115160101</v>
          </cell>
          <cell r="B304" t="str">
            <v>면사</v>
          </cell>
          <cell r="C304" t="str">
            <v>Cotton thread</v>
          </cell>
          <cell r="G304" t="str">
            <v>해당없음</v>
          </cell>
        </row>
        <row r="305">
          <cell r="A305">
            <v>1115160201</v>
          </cell>
          <cell r="B305" t="str">
            <v>견사</v>
          </cell>
          <cell r="C305" t="str">
            <v>Silk thread</v>
          </cell>
          <cell r="G305" t="str">
            <v>해당없음</v>
          </cell>
        </row>
        <row r="306">
          <cell r="A306">
            <v>1115160301</v>
          </cell>
          <cell r="B306" t="str">
            <v>폴리에스테르사</v>
          </cell>
          <cell r="C306" t="str">
            <v>Polyester thread</v>
          </cell>
          <cell r="G306" t="str">
            <v>해당없음</v>
          </cell>
        </row>
        <row r="307">
          <cell r="A307">
            <v>1115160801</v>
          </cell>
          <cell r="B307" t="str">
            <v>나일론사</v>
          </cell>
          <cell r="C307" t="str">
            <v>Nylon thread</v>
          </cell>
          <cell r="G307" t="str">
            <v>해당없음</v>
          </cell>
        </row>
        <row r="308">
          <cell r="A308">
            <v>1115161201</v>
          </cell>
          <cell r="B308" t="str">
            <v>석면사</v>
          </cell>
          <cell r="C308" t="str">
            <v>Asbestos thread</v>
          </cell>
          <cell r="G308" t="str">
            <v>해당없음</v>
          </cell>
        </row>
        <row r="309">
          <cell r="A309">
            <v>1115170101</v>
          </cell>
          <cell r="B309" t="str">
            <v>방모사</v>
          </cell>
          <cell r="C309" t="str">
            <v>Wool yarn</v>
          </cell>
          <cell r="G309" t="str">
            <v>해당없음</v>
          </cell>
        </row>
        <row r="310">
          <cell r="A310">
            <v>1115170201</v>
          </cell>
          <cell r="B310" t="str">
            <v>면연사</v>
          </cell>
          <cell r="C310" t="str">
            <v>Cotton yarn</v>
          </cell>
          <cell r="G310" t="str">
            <v>해당없음</v>
          </cell>
        </row>
        <row r="311">
          <cell r="A311">
            <v>1115170301</v>
          </cell>
          <cell r="B311" t="str">
            <v>폴리에스테르연사</v>
          </cell>
          <cell r="C311" t="str">
            <v>Polyester yarn</v>
          </cell>
          <cell r="G311" t="str">
            <v>해당없음</v>
          </cell>
        </row>
        <row r="312">
          <cell r="A312">
            <v>1115170401</v>
          </cell>
          <cell r="B312" t="str">
            <v>아크릴연사</v>
          </cell>
          <cell r="C312" t="str">
            <v>Acrylic yarn</v>
          </cell>
          <cell r="G312" t="str">
            <v>해당없음</v>
          </cell>
        </row>
        <row r="313">
          <cell r="A313">
            <v>1115170501</v>
          </cell>
          <cell r="B313" t="str">
            <v>견연사</v>
          </cell>
          <cell r="C313" t="str">
            <v>Silk yarn</v>
          </cell>
          <cell r="G313" t="str">
            <v>해당없음</v>
          </cell>
        </row>
        <row r="314">
          <cell r="A314">
            <v>1115170601</v>
          </cell>
          <cell r="B314" t="str">
            <v>모시사</v>
          </cell>
          <cell r="C314" t="str">
            <v>Ramie yarn</v>
          </cell>
          <cell r="G314" t="str">
            <v>해당없음</v>
          </cell>
        </row>
        <row r="315">
          <cell r="A315">
            <v>1115170801</v>
          </cell>
          <cell r="B315" t="str">
            <v>동물털실</v>
          </cell>
          <cell r="C315" t="str">
            <v>Animal hair yarn</v>
          </cell>
          <cell r="G315" t="str">
            <v>해당없음</v>
          </cell>
        </row>
        <row r="316">
          <cell r="A316">
            <v>1115170901</v>
          </cell>
          <cell r="B316" t="str">
            <v>인조사</v>
          </cell>
          <cell r="C316" t="str">
            <v>Synthetic yarn</v>
          </cell>
          <cell r="G316" t="str">
            <v>해당없음</v>
          </cell>
        </row>
        <row r="317">
          <cell r="A317">
            <v>1115171001</v>
          </cell>
          <cell r="B317" t="str">
            <v>황마사</v>
          </cell>
          <cell r="C317" t="str">
            <v>Jute yarn</v>
          </cell>
          <cell r="G317" t="str">
            <v>해당없음</v>
          </cell>
        </row>
        <row r="318">
          <cell r="A318">
            <v>1115171101</v>
          </cell>
          <cell r="B318" t="str">
            <v>코이어사</v>
          </cell>
          <cell r="C318" t="str">
            <v>Coir yarn</v>
          </cell>
          <cell r="G318" t="str">
            <v>해당없음</v>
          </cell>
        </row>
        <row r="319">
          <cell r="A319">
            <v>1115171201</v>
          </cell>
          <cell r="B319" t="str">
            <v>페이퍼사</v>
          </cell>
          <cell r="C319" t="str">
            <v>Paper yarn</v>
          </cell>
          <cell r="G319" t="str">
            <v>해당없음</v>
          </cell>
        </row>
        <row r="320">
          <cell r="A320">
            <v>1115171401</v>
          </cell>
          <cell r="B320" t="str">
            <v>유리사</v>
          </cell>
          <cell r="C320" t="str">
            <v>Glass yarn</v>
          </cell>
          <cell r="G320" t="str">
            <v>해당없음</v>
          </cell>
        </row>
        <row r="321">
          <cell r="A321">
            <v>1115171501</v>
          </cell>
          <cell r="B321" t="str">
            <v>아마사</v>
          </cell>
          <cell r="C321" t="str">
            <v>Flax yarn</v>
          </cell>
          <cell r="G321" t="str">
            <v>해당없음</v>
          </cell>
        </row>
        <row r="322">
          <cell r="A322">
            <v>1115171601</v>
          </cell>
          <cell r="B322" t="str">
            <v>혼방사</v>
          </cell>
          <cell r="C322" t="str">
            <v>Blended yarn</v>
          </cell>
          <cell r="G322" t="str">
            <v>해당없음</v>
          </cell>
        </row>
        <row r="323">
          <cell r="A323">
            <v>1116160101</v>
          </cell>
          <cell r="B323" t="str">
            <v>소모직물</v>
          </cell>
          <cell r="C323" t="str">
            <v>Worsted fabrics</v>
          </cell>
          <cell r="G323" t="str">
            <v>해당없음</v>
          </cell>
        </row>
        <row r="324">
          <cell r="A324">
            <v>1116160102</v>
          </cell>
          <cell r="B324" t="str">
            <v>방모직물</v>
          </cell>
          <cell r="C324" t="str">
            <v>Woolen fabrics</v>
          </cell>
          <cell r="G324" t="str">
            <v>해당없음</v>
          </cell>
        </row>
        <row r="325">
          <cell r="A325">
            <v>1116170101</v>
          </cell>
          <cell r="B325" t="str">
            <v>면직물</v>
          </cell>
          <cell r="C325" t="str">
            <v>Cotton fabrics</v>
          </cell>
          <cell r="G325" t="str">
            <v>해당없음</v>
          </cell>
        </row>
        <row r="326">
          <cell r="A326">
            <v>1116170102</v>
          </cell>
          <cell r="B326" t="str">
            <v>포플린</v>
          </cell>
          <cell r="C326" t="str">
            <v>Poplin</v>
          </cell>
          <cell r="G326" t="str">
            <v>해당없음</v>
          </cell>
        </row>
        <row r="327">
          <cell r="A327">
            <v>1116180101</v>
          </cell>
          <cell r="B327" t="str">
            <v>폴리에스테르직물</v>
          </cell>
          <cell r="C327" t="str">
            <v>Polyester fabrics</v>
          </cell>
          <cell r="G327" t="str">
            <v>해당없음</v>
          </cell>
        </row>
        <row r="328">
          <cell r="A328">
            <v>1116180102</v>
          </cell>
          <cell r="B328" t="str">
            <v>폴리에스텔레이온혼방직물</v>
          </cell>
          <cell r="C328" t="str">
            <v>Polyester, rayon blended fabrics</v>
          </cell>
          <cell r="G328" t="str">
            <v>해당없음</v>
          </cell>
        </row>
        <row r="329">
          <cell r="A329">
            <v>1116180103</v>
          </cell>
          <cell r="B329" t="str">
            <v>폴리에스텔면혼방직물</v>
          </cell>
          <cell r="C329" t="str">
            <v>Polyester, cotton blended fabrics</v>
          </cell>
          <cell r="G329" t="str">
            <v>해당없음</v>
          </cell>
        </row>
        <row r="330">
          <cell r="A330">
            <v>1116180104</v>
          </cell>
          <cell r="B330" t="str">
            <v>폴리아미드직물</v>
          </cell>
          <cell r="C330" t="str">
            <v>Polyamide fabrics</v>
          </cell>
          <cell r="G330" t="str">
            <v>해당없음</v>
          </cell>
        </row>
        <row r="331">
          <cell r="A331">
            <v>1116180105</v>
          </cell>
          <cell r="B331" t="str">
            <v>폴리프로필렌직물</v>
          </cell>
          <cell r="C331" t="str">
            <v>Polypropylene fabrics</v>
          </cell>
          <cell r="G331" t="str">
            <v>해당없음</v>
          </cell>
        </row>
        <row r="332">
          <cell r="A332">
            <v>1116180106</v>
          </cell>
          <cell r="B332" t="str">
            <v>태피터</v>
          </cell>
          <cell r="C332" t="str">
            <v>Taffeta</v>
          </cell>
          <cell r="G332" t="str">
            <v>해당없음</v>
          </cell>
        </row>
        <row r="333">
          <cell r="A333">
            <v>1116180107</v>
          </cell>
          <cell r="B333" t="str">
            <v>포럴</v>
          </cell>
          <cell r="C333" t="str">
            <v>Poral</v>
          </cell>
          <cell r="G333" t="str">
            <v>해당없음</v>
          </cell>
        </row>
        <row r="334">
          <cell r="A334">
            <v>1116180108</v>
          </cell>
          <cell r="B334" t="str">
            <v>폴리아크릴직물</v>
          </cell>
          <cell r="C334" t="str">
            <v>Polyacrylic fabrics</v>
          </cell>
          <cell r="G334" t="str">
            <v>해당없음</v>
          </cell>
        </row>
        <row r="335">
          <cell r="A335">
            <v>1116180109</v>
          </cell>
          <cell r="B335" t="str">
            <v>면/마혼방직물</v>
          </cell>
          <cell r="C335" t="str">
            <v>Cotton/bast bleneded fabrics</v>
          </cell>
          <cell r="G335" t="str">
            <v>해당없음</v>
          </cell>
        </row>
        <row r="336">
          <cell r="A336">
            <v>1116180110</v>
          </cell>
          <cell r="B336" t="str">
            <v>트로피컬</v>
          </cell>
          <cell r="C336" t="str">
            <v>Tropical</v>
          </cell>
          <cell r="G336" t="str">
            <v>해당없음</v>
          </cell>
        </row>
        <row r="337">
          <cell r="A337">
            <v>1116180111</v>
          </cell>
          <cell r="B337" t="str">
            <v>레이온직물</v>
          </cell>
          <cell r="C337" t="str">
            <v>Rayon fabrics</v>
          </cell>
          <cell r="G337" t="str">
            <v>해당없음</v>
          </cell>
        </row>
        <row r="338">
          <cell r="A338">
            <v>1116180401</v>
          </cell>
          <cell r="B338" t="str">
            <v>경편직물</v>
          </cell>
          <cell r="C338" t="str">
            <v>Warp knit fabrics</v>
          </cell>
          <cell r="G338" t="str">
            <v>해당없음</v>
          </cell>
        </row>
        <row r="339">
          <cell r="A339">
            <v>1116180402</v>
          </cell>
          <cell r="B339" t="str">
            <v>위편직물</v>
          </cell>
          <cell r="C339" t="str">
            <v>Weft knit fabrics</v>
          </cell>
          <cell r="G339" t="str">
            <v>해당없음</v>
          </cell>
        </row>
        <row r="340">
          <cell r="A340">
            <v>1116180601</v>
          </cell>
          <cell r="B340" t="str">
            <v>합성능직물</v>
          </cell>
          <cell r="C340" t="str">
            <v>Twill weave synthetic fabrics</v>
          </cell>
          <cell r="G340" t="str">
            <v>해당없음</v>
          </cell>
        </row>
        <row r="341">
          <cell r="A341">
            <v>1116189801</v>
          </cell>
          <cell r="B341" t="str">
            <v>파일직물</v>
          </cell>
          <cell r="C341" t="str">
            <v>Pile fabrics</v>
          </cell>
          <cell r="G341" t="str">
            <v>해당없음</v>
          </cell>
        </row>
        <row r="342">
          <cell r="A342">
            <v>1116200301</v>
          </cell>
          <cell r="B342" t="str">
            <v>마직물</v>
          </cell>
          <cell r="C342" t="str">
            <v>Hessian or hemp or jute cloth</v>
          </cell>
          <cell r="G342" t="str">
            <v>해당없음</v>
          </cell>
        </row>
        <row r="343">
          <cell r="A343">
            <v>1116210801</v>
          </cell>
          <cell r="B343" t="str">
            <v>스테인리스망</v>
          </cell>
          <cell r="C343" t="str">
            <v>Stainless steel wire clothes</v>
          </cell>
          <cell r="G343" t="str">
            <v>해당없음</v>
          </cell>
        </row>
        <row r="344">
          <cell r="A344">
            <v>1116210802</v>
          </cell>
          <cell r="B344" t="str">
            <v>공업용직조철망</v>
          </cell>
          <cell r="C344" t="str">
            <v>Woven wire clothes for industrial</v>
          </cell>
          <cell r="G344" t="str">
            <v>해당없음</v>
          </cell>
        </row>
        <row r="345">
          <cell r="A345">
            <v>1116210803</v>
          </cell>
          <cell r="B345" t="str">
            <v>동망</v>
          </cell>
          <cell r="C345" t="str">
            <v>Copper wire clothes</v>
          </cell>
          <cell r="G345" t="str">
            <v>해당없음</v>
          </cell>
        </row>
        <row r="346">
          <cell r="A346">
            <v>1116210804</v>
          </cell>
          <cell r="B346" t="str">
            <v>크림프철망</v>
          </cell>
          <cell r="C346" t="str">
            <v>Crimped wire clothes</v>
          </cell>
          <cell r="G346" t="str">
            <v>해당없음</v>
          </cell>
        </row>
        <row r="347">
          <cell r="A347">
            <v>1116210805</v>
          </cell>
          <cell r="B347" t="str">
            <v>방충망</v>
          </cell>
          <cell r="C347" t="str">
            <v>Insect screens</v>
          </cell>
          <cell r="G347" t="str">
            <v>해당없음</v>
          </cell>
        </row>
        <row r="348">
          <cell r="A348">
            <v>1116210806</v>
          </cell>
          <cell r="B348" t="str">
            <v>황동망</v>
          </cell>
          <cell r="C348" t="str">
            <v>Brass wire clothes</v>
          </cell>
          <cell r="G348" t="str">
            <v>해당없음</v>
          </cell>
        </row>
        <row r="349">
          <cell r="A349">
            <v>1116210807</v>
          </cell>
          <cell r="B349" t="str">
            <v>알루미늄망</v>
          </cell>
          <cell r="C349" t="str">
            <v>Aluminum wire clothes</v>
          </cell>
          <cell r="G349" t="str">
            <v>해당없음</v>
          </cell>
        </row>
        <row r="350">
          <cell r="A350">
            <v>1116210808</v>
          </cell>
          <cell r="B350" t="str">
            <v>스크린철망</v>
          </cell>
          <cell r="C350" t="str">
            <v>Screen wire clothes</v>
          </cell>
          <cell r="G350" t="str">
            <v>해당없음</v>
          </cell>
        </row>
        <row r="351">
          <cell r="A351">
            <v>1116210809</v>
          </cell>
          <cell r="B351" t="str">
            <v>단동망</v>
          </cell>
          <cell r="C351" t="str">
            <v>Commercial bronze wire clothes</v>
          </cell>
          <cell r="G351" t="str">
            <v>해당없음</v>
          </cell>
        </row>
        <row r="352">
          <cell r="A352">
            <v>1116210810</v>
          </cell>
          <cell r="B352" t="str">
            <v>니크롬망</v>
          </cell>
          <cell r="C352" t="str">
            <v>Nichrome wire clothes</v>
          </cell>
          <cell r="G352" t="str">
            <v>해당없음</v>
          </cell>
        </row>
        <row r="353">
          <cell r="A353">
            <v>1116210811</v>
          </cell>
          <cell r="B353" t="str">
            <v>모넬망</v>
          </cell>
          <cell r="C353" t="str">
            <v>Monel wire clothes</v>
          </cell>
          <cell r="G353" t="str">
            <v>해당없음</v>
          </cell>
        </row>
        <row r="354">
          <cell r="A354">
            <v>1116210812</v>
          </cell>
          <cell r="B354" t="str">
            <v>인청동망</v>
          </cell>
          <cell r="C354" t="str">
            <v>Phosphor bronze wire clothes</v>
          </cell>
          <cell r="G354" t="str">
            <v>해당없음</v>
          </cell>
        </row>
        <row r="355">
          <cell r="A355">
            <v>1116211101</v>
          </cell>
          <cell r="B355" t="str">
            <v>망상직물</v>
          </cell>
          <cell r="C355" t="str">
            <v>Mesh</v>
          </cell>
          <cell r="G355" t="str">
            <v>해당없음</v>
          </cell>
        </row>
        <row r="356">
          <cell r="A356">
            <v>1116211201</v>
          </cell>
          <cell r="B356" t="str">
            <v>방수및방풍직물</v>
          </cell>
          <cell r="C356" t="str">
            <v>Waterproof and windbreak fabric</v>
          </cell>
          <cell r="G356" t="str">
            <v>해당없음</v>
          </cell>
        </row>
        <row r="357">
          <cell r="A357">
            <v>1116211202</v>
          </cell>
          <cell r="B357" t="str">
            <v>코팅처리직물</v>
          </cell>
          <cell r="C357" t="str">
            <v>Coated fabrics</v>
          </cell>
          <cell r="G357" t="str">
            <v>해당없음</v>
          </cell>
        </row>
        <row r="358">
          <cell r="A358">
            <v>1116212701</v>
          </cell>
          <cell r="B358" t="str">
            <v>군용원단</v>
          </cell>
          <cell r="C358" t="str">
            <v>Military use fabric</v>
          </cell>
          <cell r="G358" t="str">
            <v>해당없음</v>
          </cell>
        </row>
        <row r="359">
          <cell r="A359">
            <v>1116219801</v>
          </cell>
          <cell r="B359" t="str">
            <v>방염포</v>
          </cell>
          <cell r="C359" t="str">
            <v>Antiflaming sheet</v>
          </cell>
          <cell r="G359" t="str">
            <v>해당없음</v>
          </cell>
        </row>
        <row r="360">
          <cell r="A360">
            <v>1116219901</v>
          </cell>
          <cell r="B360" t="str">
            <v>범포</v>
          </cell>
          <cell r="C360" t="str">
            <v>Duck cloth</v>
          </cell>
          <cell r="G360" t="str">
            <v>해당없음</v>
          </cell>
        </row>
        <row r="361">
          <cell r="A361">
            <v>1116220101</v>
          </cell>
          <cell r="B361" t="str">
            <v>부직포</v>
          </cell>
          <cell r="C361" t="str">
            <v>Nonwoven fabric</v>
          </cell>
          <cell r="G361" t="str">
            <v>해당없음</v>
          </cell>
        </row>
        <row r="362">
          <cell r="A362">
            <v>1116230101</v>
          </cell>
          <cell r="B362" t="str">
            <v>섀미가죽</v>
          </cell>
          <cell r="C362" t="str">
            <v>Chamois leather</v>
          </cell>
          <cell r="G362" t="str">
            <v>해당없음</v>
          </cell>
        </row>
        <row r="363">
          <cell r="A363">
            <v>1116230301</v>
          </cell>
          <cell r="B363" t="str">
            <v>양가죽</v>
          </cell>
          <cell r="C363" t="str">
            <v>Sheep leather</v>
          </cell>
          <cell r="G363" t="str">
            <v>해당없음</v>
          </cell>
        </row>
        <row r="364">
          <cell r="A364">
            <v>1116230501</v>
          </cell>
          <cell r="B364" t="str">
            <v>구두용가죽</v>
          </cell>
          <cell r="C364" t="str">
            <v>Shoes leather</v>
          </cell>
          <cell r="G364" t="str">
            <v>해당없음</v>
          </cell>
        </row>
        <row r="365">
          <cell r="A365">
            <v>1116230502</v>
          </cell>
          <cell r="B365" t="str">
            <v>면도칼가는피혁</v>
          </cell>
          <cell r="C365" t="str">
            <v>Leather</v>
          </cell>
          <cell r="G365" t="str">
            <v>해당없음</v>
          </cell>
        </row>
        <row r="366">
          <cell r="A366">
            <v>1116230503</v>
          </cell>
          <cell r="B366" t="str">
            <v>가구용가죽</v>
          </cell>
          <cell r="C366" t="str">
            <v>Upholstery leather</v>
          </cell>
          <cell r="G366" t="str">
            <v>해당없음</v>
          </cell>
        </row>
        <row r="367">
          <cell r="A367">
            <v>1116230504</v>
          </cell>
          <cell r="B367" t="str">
            <v>장갑용가죽</v>
          </cell>
          <cell r="C367" t="str">
            <v>Glove leather</v>
          </cell>
          <cell r="G367" t="str">
            <v>해당없음</v>
          </cell>
        </row>
        <row r="368">
          <cell r="A368">
            <v>1116230505</v>
          </cell>
          <cell r="B368" t="str">
            <v>피복용가죽</v>
          </cell>
          <cell r="C368" t="str">
            <v>Glove leather</v>
          </cell>
          <cell r="G368" t="str">
            <v>해당없음</v>
          </cell>
        </row>
        <row r="369">
          <cell r="A369">
            <v>1116230506</v>
          </cell>
          <cell r="B369" t="str">
            <v>가방용가죽</v>
          </cell>
          <cell r="C369" t="str">
            <v>Bag leather</v>
          </cell>
          <cell r="G369" t="str">
            <v>해당없음</v>
          </cell>
        </row>
        <row r="370">
          <cell r="A370">
            <v>1116230507</v>
          </cell>
          <cell r="B370" t="str">
            <v>갑피</v>
          </cell>
          <cell r="C370" t="str">
            <v>Shoe upper</v>
          </cell>
          <cell r="G370" t="str">
            <v>해당없음</v>
          </cell>
        </row>
        <row r="371">
          <cell r="A371">
            <v>1116230508</v>
          </cell>
          <cell r="B371" t="str">
            <v>운동구용가죽</v>
          </cell>
          <cell r="C371" t="str">
            <v>Leather for sport outfits</v>
          </cell>
          <cell r="G371" t="str">
            <v>해당없음</v>
          </cell>
        </row>
        <row r="372">
          <cell r="A372">
            <v>1116230509</v>
          </cell>
          <cell r="B372" t="str">
            <v>공업용가죽</v>
          </cell>
          <cell r="C372" t="str">
            <v>Industrial leather</v>
          </cell>
          <cell r="G372" t="str">
            <v>해당없음</v>
          </cell>
        </row>
        <row r="373">
          <cell r="A373">
            <v>1116230510</v>
          </cell>
          <cell r="B373" t="str">
            <v>생가죽</v>
          </cell>
          <cell r="C373" t="str">
            <v>Raw leather</v>
          </cell>
          <cell r="G373" t="str">
            <v>해당없음</v>
          </cell>
        </row>
        <row r="374">
          <cell r="A374">
            <v>1116230601</v>
          </cell>
          <cell r="B374" t="str">
            <v>돼지가죽</v>
          </cell>
          <cell r="C374" t="str">
            <v>Pig leather</v>
          </cell>
          <cell r="G374" t="str">
            <v>해당없음</v>
          </cell>
        </row>
        <row r="375">
          <cell r="A375">
            <v>1116230701</v>
          </cell>
          <cell r="B375" t="str">
            <v>인조피혁</v>
          </cell>
          <cell r="C375" t="str">
            <v>Synthetic or imitation leather</v>
          </cell>
          <cell r="G375" t="str">
            <v>해당없음</v>
          </cell>
        </row>
        <row r="376">
          <cell r="A376">
            <v>1116240101</v>
          </cell>
          <cell r="B376" t="str">
            <v>면화솜</v>
          </cell>
          <cell r="C376" t="str">
            <v>Cotton batting</v>
          </cell>
          <cell r="G376" t="str">
            <v>해당없음</v>
          </cell>
        </row>
        <row r="377">
          <cell r="A377">
            <v>1116240201</v>
          </cell>
          <cell r="B377" t="str">
            <v>합성섬유솜</v>
          </cell>
          <cell r="C377" t="str">
            <v>Synthetic batting</v>
          </cell>
          <cell r="G377" t="str">
            <v>해당없음</v>
          </cell>
        </row>
        <row r="378">
          <cell r="A378">
            <v>1117980101</v>
          </cell>
          <cell r="B378" t="str">
            <v>페로니켈</v>
          </cell>
          <cell r="C378" t="str">
            <v>Ferro nickel</v>
          </cell>
          <cell r="G378" t="str">
            <v>해당없음</v>
          </cell>
        </row>
        <row r="379">
          <cell r="A379">
            <v>1117980201</v>
          </cell>
          <cell r="B379" t="str">
            <v>페로망간</v>
          </cell>
          <cell r="C379" t="str">
            <v>Ferro manganese</v>
          </cell>
          <cell r="G379" t="str">
            <v>해당없음</v>
          </cell>
        </row>
        <row r="380">
          <cell r="A380">
            <v>1117980301</v>
          </cell>
          <cell r="B380" t="str">
            <v>페로텅스텐</v>
          </cell>
          <cell r="C380" t="str">
            <v>Ferro tungsten</v>
          </cell>
          <cell r="G380" t="str">
            <v>해당없음</v>
          </cell>
        </row>
        <row r="381">
          <cell r="A381">
            <v>1117980401</v>
          </cell>
          <cell r="B381" t="str">
            <v>페로몰리브덴</v>
          </cell>
          <cell r="C381" t="str">
            <v>Ferro molybdenum</v>
          </cell>
          <cell r="G381" t="str">
            <v>해당없음</v>
          </cell>
        </row>
        <row r="382">
          <cell r="A382">
            <v>1117980501</v>
          </cell>
          <cell r="B382" t="str">
            <v>페로실리콘</v>
          </cell>
          <cell r="C382" t="str">
            <v>Ferro silicone</v>
          </cell>
          <cell r="G382" t="str">
            <v>해당없음</v>
          </cell>
        </row>
        <row r="383">
          <cell r="A383">
            <v>1117980601</v>
          </cell>
          <cell r="B383" t="str">
            <v>페로티탄</v>
          </cell>
          <cell r="C383" t="str">
            <v>Ferro titanium</v>
          </cell>
          <cell r="G383" t="str">
            <v>해당없음</v>
          </cell>
        </row>
        <row r="384">
          <cell r="A384">
            <v>1117980701</v>
          </cell>
          <cell r="B384" t="str">
            <v>페로붕소</v>
          </cell>
          <cell r="C384" t="str">
            <v>Ferro boron</v>
          </cell>
          <cell r="G384" t="str">
            <v>해당없음</v>
          </cell>
        </row>
        <row r="385">
          <cell r="A385">
            <v>1117980801</v>
          </cell>
          <cell r="B385" t="str">
            <v>페로인</v>
          </cell>
          <cell r="C385" t="str">
            <v>Ferro phosphorus</v>
          </cell>
          <cell r="G385" t="str">
            <v>해당없음</v>
          </cell>
        </row>
        <row r="386">
          <cell r="A386">
            <v>1117980901</v>
          </cell>
          <cell r="B386" t="str">
            <v>페로니오븀</v>
          </cell>
          <cell r="C386" t="str">
            <v>Ferro niobium</v>
          </cell>
          <cell r="G386" t="str">
            <v>해당없음</v>
          </cell>
        </row>
        <row r="387">
          <cell r="A387">
            <v>1117981001</v>
          </cell>
          <cell r="B387" t="str">
            <v>페로바나듐</v>
          </cell>
          <cell r="C387" t="str">
            <v>Ferro vanadium</v>
          </cell>
          <cell r="G387" t="str">
            <v>해당없음</v>
          </cell>
        </row>
        <row r="388">
          <cell r="A388">
            <v>1117990101</v>
          </cell>
          <cell r="B388" t="str">
            <v>실리코망간</v>
          </cell>
          <cell r="C388" t="str">
            <v>Silicon manganese alloy</v>
          </cell>
          <cell r="G388" t="str">
            <v>해당없음</v>
          </cell>
        </row>
        <row r="389">
          <cell r="A389">
            <v>1117990201</v>
          </cell>
          <cell r="B389" t="str">
            <v>문츠메탈</v>
          </cell>
          <cell r="C389" t="str">
            <v>Muntz metal</v>
          </cell>
          <cell r="G389" t="str">
            <v>해당없음</v>
          </cell>
        </row>
        <row r="390">
          <cell r="A390">
            <v>1118150601</v>
          </cell>
          <cell r="B390" t="str">
            <v>산화바나듐</v>
          </cell>
          <cell r="C390" t="str">
            <v>Vanadium oxide</v>
          </cell>
          <cell r="G390" t="str">
            <v>해당없음</v>
          </cell>
        </row>
        <row r="391">
          <cell r="A391">
            <v>1119160101</v>
          </cell>
          <cell r="B391" t="str">
            <v>니켈설</v>
          </cell>
          <cell r="C391" t="str">
            <v>Nickel scrap</v>
          </cell>
          <cell r="G391" t="str">
            <v>해당없음</v>
          </cell>
        </row>
        <row r="392">
          <cell r="A392">
            <v>1119160201</v>
          </cell>
          <cell r="B392" t="str">
            <v>철강설</v>
          </cell>
          <cell r="C392" t="str">
            <v>Basic steel scrap</v>
          </cell>
          <cell r="G392" t="str">
            <v>해당없음</v>
          </cell>
        </row>
        <row r="393">
          <cell r="A393">
            <v>1119160202</v>
          </cell>
          <cell r="B393" t="str">
            <v>주철설</v>
          </cell>
          <cell r="C393" t="str">
            <v>Iron scraps</v>
          </cell>
          <cell r="G393" t="str">
            <v>해당없음</v>
          </cell>
        </row>
        <row r="394">
          <cell r="A394">
            <v>1119160301</v>
          </cell>
          <cell r="B394" t="str">
            <v>철합금설</v>
          </cell>
          <cell r="C394" t="str">
            <v>Ferrous alloy scrap</v>
          </cell>
          <cell r="G394" t="str">
            <v>해당없음</v>
          </cell>
        </row>
        <row r="395">
          <cell r="A395">
            <v>1119160401</v>
          </cell>
          <cell r="B395" t="str">
            <v>동합금설</v>
          </cell>
          <cell r="C395" t="str">
            <v>Copper alloy scrap</v>
          </cell>
          <cell r="G395" t="str">
            <v>해당없음</v>
          </cell>
        </row>
        <row r="396">
          <cell r="A396">
            <v>1119169901</v>
          </cell>
          <cell r="B396" t="str">
            <v>동설</v>
          </cell>
          <cell r="C396" t="str">
            <v>Copper scrap</v>
          </cell>
          <cell r="G396" t="str">
            <v>해당없음</v>
          </cell>
        </row>
        <row r="397">
          <cell r="A397">
            <v>1119169902</v>
          </cell>
          <cell r="B397" t="str">
            <v>아연설</v>
          </cell>
          <cell r="C397" t="str">
            <v>Zinc scrap</v>
          </cell>
          <cell r="G397" t="str">
            <v>해당없음</v>
          </cell>
        </row>
        <row r="398">
          <cell r="A398">
            <v>1119169903</v>
          </cell>
          <cell r="B398" t="str">
            <v>알루미늄설</v>
          </cell>
          <cell r="C398" t="str">
            <v>Aluminum and aluminum alloy scrap</v>
          </cell>
          <cell r="G398" t="str">
            <v>해당없음</v>
          </cell>
        </row>
        <row r="399">
          <cell r="A399">
            <v>1119169904</v>
          </cell>
          <cell r="B399" t="str">
            <v>연설</v>
          </cell>
          <cell r="C399" t="str">
            <v>Lead scrap</v>
          </cell>
          <cell r="G399" t="str">
            <v>해당없음</v>
          </cell>
        </row>
        <row r="400">
          <cell r="A400">
            <v>1119169905</v>
          </cell>
          <cell r="B400" t="str">
            <v>주석설</v>
          </cell>
          <cell r="C400" t="str">
            <v>Tin scrap</v>
          </cell>
          <cell r="G400" t="str">
            <v>해당없음</v>
          </cell>
        </row>
        <row r="401">
          <cell r="A401">
            <v>1213150101</v>
          </cell>
          <cell r="B401" t="str">
            <v>다이너마이트</v>
          </cell>
          <cell r="C401" t="str">
            <v>Dynamite</v>
          </cell>
          <cell r="G401" t="str">
            <v>해당없음</v>
          </cell>
        </row>
        <row r="402">
          <cell r="A402">
            <v>1213150701</v>
          </cell>
          <cell r="B402" t="str">
            <v>초유폭약</v>
          </cell>
          <cell r="C402" t="str">
            <v>Ammonium nitrate explosives</v>
          </cell>
          <cell r="G402" t="str">
            <v>해당없음</v>
          </cell>
        </row>
        <row r="403">
          <cell r="A403">
            <v>1213150702</v>
          </cell>
          <cell r="B403" t="str">
            <v>초안폭약</v>
          </cell>
          <cell r="C403" t="str">
            <v>Ammonium nitrate explosives</v>
          </cell>
          <cell r="G403" t="str">
            <v>해당없음</v>
          </cell>
        </row>
        <row r="404">
          <cell r="A404">
            <v>1213159401</v>
          </cell>
          <cell r="B404" t="str">
            <v>에멀션폭약</v>
          </cell>
          <cell r="C404" t="str">
            <v>Emulsion explosives</v>
          </cell>
          <cell r="G404" t="str">
            <v>해당없음</v>
          </cell>
        </row>
        <row r="405">
          <cell r="A405">
            <v>1213159501</v>
          </cell>
          <cell r="B405" t="str">
            <v>벌크폭약</v>
          </cell>
          <cell r="C405" t="str">
            <v>Bulk explosives</v>
          </cell>
          <cell r="G405" t="str">
            <v>해당없음</v>
          </cell>
        </row>
        <row r="406">
          <cell r="A406">
            <v>1213159601</v>
          </cell>
          <cell r="B406" t="str">
            <v>정밀폭약</v>
          </cell>
          <cell r="C406" t="str">
            <v>Fine explosives</v>
          </cell>
          <cell r="G406" t="str">
            <v>해당없음</v>
          </cell>
        </row>
        <row r="407">
          <cell r="A407">
            <v>1213159701</v>
          </cell>
          <cell r="B407" t="str">
            <v>흑색화약</v>
          </cell>
          <cell r="C407" t="str">
            <v>Black powder</v>
          </cell>
          <cell r="G407" t="str">
            <v>해당없음</v>
          </cell>
        </row>
        <row r="408">
          <cell r="A408">
            <v>1213159801</v>
          </cell>
          <cell r="B408" t="str">
            <v>도심용파쇄폭약</v>
          </cell>
          <cell r="C408" t="str">
            <v>Fine explosives for urban construction</v>
          </cell>
          <cell r="G408" t="str">
            <v>해당없음</v>
          </cell>
        </row>
        <row r="409">
          <cell r="A409">
            <v>1213159901</v>
          </cell>
          <cell r="B409" t="str">
            <v>슬러리폭약</v>
          </cell>
          <cell r="C409" t="str">
            <v>Slurry explosives</v>
          </cell>
          <cell r="G409" t="str">
            <v>해당없음</v>
          </cell>
        </row>
        <row r="410">
          <cell r="A410">
            <v>1213160101</v>
          </cell>
          <cell r="B410" t="str">
            <v>불꽃화약</v>
          </cell>
          <cell r="C410" t="str">
            <v>Fireworks</v>
          </cell>
          <cell r="G410" t="str">
            <v>해당없음</v>
          </cell>
        </row>
        <row r="411">
          <cell r="A411">
            <v>1213170101</v>
          </cell>
          <cell r="B411" t="str">
            <v>비전기뇌관</v>
          </cell>
          <cell r="C411" t="str">
            <v>Non-electric detonators</v>
          </cell>
          <cell r="G411" t="str">
            <v>해당없음</v>
          </cell>
        </row>
        <row r="412">
          <cell r="A412">
            <v>1213170102</v>
          </cell>
          <cell r="B412" t="str">
            <v>공업뇌관</v>
          </cell>
          <cell r="C412" t="str">
            <v>Blasting caps</v>
          </cell>
          <cell r="G412" t="str">
            <v>해당없음</v>
          </cell>
        </row>
        <row r="413">
          <cell r="A413">
            <v>1213170201</v>
          </cell>
          <cell r="B413" t="str">
            <v>전기뇌관</v>
          </cell>
          <cell r="C413" t="str">
            <v>Detonators</v>
          </cell>
          <cell r="G413" t="str">
            <v>해당없음</v>
          </cell>
        </row>
        <row r="414">
          <cell r="A414">
            <v>1213170301</v>
          </cell>
          <cell r="B414" t="str">
            <v>신관</v>
          </cell>
          <cell r="C414" t="str">
            <v>Explosives fuses</v>
          </cell>
          <cell r="G414" t="str">
            <v>해당없음</v>
          </cell>
        </row>
        <row r="415">
          <cell r="A415">
            <v>1213170501</v>
          </cell>
          <cell r="B415" t="str">
            <v>도폭선</v>
          </cell>
          <cell r="C415" t="str">
            <v>Explosive primers</v>
          </cell>
          <cell r="G415" t="str">
            <v>해당없음</v>
          </cell>
        </row>
        <row r="416">
          <cell r="A416">
            <v>1213170601</v>
          </cell>
          <cell r="B416" t="str">
            <v>성냥</v>
          </cell>
          <cell r="C416" t="str">
            <v>Matches</v>
          </cell>
          <cell r="G416" t="str">
            <v>해당없음</v>
          </cell>
        </row>
        <row r="417">
          <cell r="A417">
            <v>1213170701</v>
          </cell>
          <cell r="B417" t="str">
            <v>라이터</v>
          </cell>
          <cell r="C417" t="str">
            <v>Lighters</v>
          </cell>
          <cell r="G417" t="str">
            <v>해당없음</v>
          </cell>
        </row>
        <row r="418">
          <cell r="A418">
            <v>1213170801</v>
          </cell>
          <cell r="B418" t="str">
            <v>전기식발파기</v>
          </cell>
          <cell r="C418" t="str">
            <v>Electric blasting machines</v>
          </cell>
          <cell r="G418" t="str">
            <v>해당없음</v>
          </cell>
        </row>
        <row r="419">
          <cell r="A419">
            <v>1213170802</v>
          </cell>
          <cell r="B419" t="str">
            <v>무선원격폭파기</v>
          </cell>
          <cell r="C419" t="str">
            <v>Radio control blasting machines</v>
          </cell>
          <cell r="G419" t="str">
            <v>해당없음</v>
          </cell>
        </row>
        <row r="420">
          <cell r="A420">
            <v>1213199901</v>
          </cell>
          <cell r="B420" t="str">
            <v>폭약장전기</v>
          </cell>
          <cell r="C420" t="str">
            <v>Explosive chargers</v>
          </cell>
          <cell r="G420" t="str">
            <v>해당없음</v>
          </cell>
        </row>
        <row r="421">
          <cell r="A421">
            <v>1214150201</v>
          </cell>
          <cell r="B421" t="str">
            <v>마그네슘</v>
          </cell>
          <cell r="C421" t="str">
            <v>Magnesium</v>
          </cell>
          <cell r="G421" t="str">
            <v>해당없음</v>
          </cell>
        </row>
        <row r="422">
          <cell r="A422">
            <v>1214170901</v>
          </cell>
          <cell r="B422" t="str">
            <v>금속크롬</v>
          </cell>
          <cell r="C422" t="str">
            <v>Metallic chromium</v>
          </cell>
          <cell r="G422" t="str">
            <v>해당없음</v>
          </cell>
        </row>
        <row r="423">
          <cell r="A423">
            <v>1214171001</v>
          </cell>
          <cell r="B423" t="str">
            <v>코발트</v>
          </cell>
          <cell r="C423" t="str">
            <v>Cobalt</v>
          </cell>
          <cell r="G423" t="str">
            <v>해당없음</v>
          </cell>
        </row>
        <row r="424">
          <cell r="A424">
            <v>1214171101</v>
          </cell>
          <cell r="B424" t="str">
            <v>구리</v>
          </cell>
          <cell r="C424" t="str">
            <v>Copper</v>
          </cell>
          <cell r="G424" t="str">
            <v>해당없음</v>
          </cell>
        </row>
        <row r="425">
          <cell r="A425">
            <v>1214172401</v>
          </cell>
          <cell r="B425" t="str">
            <v>금속망간</v>
          </cell>
          <cell r="C425" t="str">
            <v xml:space="preserve">Metallic manganess </v>
          </cell>
          <cell r="G425" t="str">
            <v>해당없음</v>
          </cell>
        </row>
        <row r="426">
          <cell r="A426">
            <v>1214174601</v>
          </cell>
          <cell r="B426" t="str">
            <v>스펀지티탄</v>
          </cell>
          <cell r="C426" t="str">
            <v>Titanium sponge</v>
          </cell>
          <cell r="G426" t="str">
            <v>해당없음</v>
          </cell>
        </row>
        <row r="427">
          <cell r="A427">
            <v>1214190101</v>
          </cell>
          <cell r="B427" t="str">
            <v>염소가스</v>
          </cell>
          <cell r="C427" t="str">
            <v>Chlorine</v>
          </cell>
          <cell r="G427" t="str">
            <v>해당없음</v>
          </cell>
        </row>
        <row r="428">
          <cell r="A428">
            <v>1214190201</v>
          </cell>
          <cell r="B428" t="str">
            <v>수소가스</v>
          </cell>
          <cell r="C428" t="str">
            <v>Hydrogen</v>
          </cell>
          <cell r="G428" t="str">
            <v>해당없음</v>
          </cell>
        </row>
        <row r="429">
          <cell r="A429">
            <v>1214190301</v>
          </cell>
          <cell r="B429" t="str">
            <v>질소가스</v>
          </cell>
          <cell r="C429" t="str">
            <v>Nitrogen</v>
          </cell>
          <cell r="G429" t="str">
            <v>해당없음</v>
          </cell>
        </row>
        <row r="430">
          <cell r="A430">
            <v>1214190401</v>
          </cell>
          <cell r="B430" t="str">
            <v>산소가스</v>
          </cell>
          <cell r="C430" t="str">
            <v>Oxygen</v>
          </cell>
          <cell r="G430" t="str">
            <v>해당없음</v>
          </cell>
        </row>
        <row r="431">
          <cell r="A431">
            <v>1214191101</v>
          </cell>
          <cell r="B431" t="str">
            <v>금속규소</v>
          </cell>
          <cell r="C431" t="str">
            <v xml:space="preserve">Metallic silicone </v>
          </cell>
          <cell r="G431" t="str">
            <v>해당없음</v>
          </cell>
        </row>
        <row r="432">
          <cell r="A432">
            <v>1214200401</v>
          </cell>
          <cell r="B432" t="str">
            <v>아르곤가스</v>
          </cell>
          <cell r="C432" t="str">
            <v>Argon gas (Ar)</v>
          </cell>
          <cell r="G432" t="str">
            <v>해당없음</v>
          </cell>
        </row>
        <row r="433">
          <cell r="A433">
            <v>1214200501</v>
          </cell>
          <cell r="B433" t="str">
            <v>헬륨가스</v>
          </cell>
          <cell r="C433" t="str">
            <v>Helium gas (He)</v>
          </cell>
          <cell r="G433" t="str">
            <v>해당없음</v>
          </cell>
        </row>
        <row r="434">
          <cell r="A434">
            <v>1214200601</v>
          </cell>
          <cell r="B434" t="str">
            <v>네온가스</v>
          </cell>
          <cell r="C434" t="str">
            <v>Neon gas (Ne)</v>
          </cell>
          <cell r="G434" t="str">
            <v>해당없음</v>
          </cell>
        </row>
        <row r="435">
          <cell r="A435">
            <v>1214210301</v>
          </cell>
          <cell r="B435" t="str">
            <v>암모니아가스</v>
          </cell>
          <cell r="C435" t="str">
            <v>Ammonia</v>
          </cell>
          <cell r="G435" t="str">
            <v>해당없음</v>
          </cell>
        </row>
        <row r="436">
          <cell r="A436">
            <v>1214210401</v>
          </cell>
          <cell r="B436" t="str">
            <v>이산화탄소가스</v>
          </cell>
          <cell r="C436" t="str">
            <v>Carbon dioxide gas (Co2)</v>
          </cell>
          <cell r="G436" t="str">
            <v>해당없음</v>
          </cell>
        </row>
        <row r="437">
          <cell r="A437">
            <v>1214210402</v>
          </cell>
          <cell r="B437" t="str">
            <v>액화이산화탄소</v>
          </cell>
          <cell r="C437" t="str">
            <v>Liquid carbon dioxide</v>
          </cell>
          <cell r="G437" t="str">
            <v>해당없음</v>
          </cell>
        </row>
        <row r="438">
          <cell r="A438">
            <v>1214210501</v>
          </cell>
          <cell r="B438" t="str">
            <v>압축공기</v>
          </cell>
          <cell r="C438" t="str">
            <v>Compressed air</v>
          </cell>
          <cell r="G438" t="str">
            <v>해당없음</v>
          </cell>
        </row>
        <row r="439">
          <cell r="A439">
            <v>1214210601</v>
          </cell>
          <cell r="B439" t="str">
            <v>헬륨혼합가스</v>
          </cell>
          <cell r="C439" t="str">
            <v>Helium mixture gas</v>
          </cell>
          <cell r="G439" t="str">
            <v>해당없음</v>
          </cell>
        </row>
        <row r="440">
          <cell r="A440">
            <v>1214210602</v>
          </cell>
          <cell r="B440" t="str">
            <v>아르곤혼합가스</v>
          </cell>
          <cell r="C440" t="str">
            <v>Argon mixture gas</v>
          </cell>
          <cell r="G440" t="str">
            <v>해당없음</v>
          </cell>
        </row>
        <row r="441">
          <cell r="A441">
            <v>1214210701</v>
          </cell>
          <cell r="B441" t="str">
            <v>황화수소가스</v>
          </cell>
          <cell r="C441" t="str">
            <v>Hydrogen sulfide gas</v>
          </cell>
          <cell r="G441" t="str">
            <v>해당없음</v>
          </cell>
        </row>
        <row r="442">
          <cell r="A442">
            <v>1214210801</v>
          </cell>
          <cell r="B442" t="str">
            <v>일산화탄소가스</v>
          </cell>
          <cell r="C442" t="str">
            <v>Carbon monoxide gas</v>
          </cell>
          <cell r="G442" t="str">
            <v>해당없음</v>
          </cell>
        </row>
        <row r="443">
          <cell r="A443">
            <v>1214211001</v>
          </cell>
          <cell r="B443" t="str">
            <v>액화암모니아</v>
          </cell>
          <cell r="C443" t="str">
            <v>Liquid ammonia</v>
          </cell>
          <cell r="G443" t="str">
            <v>해당없음</v>
          </cell>
        </row>
        <row r="444">
          <cell r="A444">
            <v>1214218001</v>
          </cell>
          <cell r="B444" t="str">
            <v>프레온혼합가스</v>
          </cell>
          <cell r="C444" t="str">
            <v>Freon gas mixture</v>
          </cell>
          <cell r="G444" t="str">
            <v>해당없음</v>
          </cell>
        </row>
        <row r="445">
          <cell r="A445">
            <v>1214218002</v>
          </cell>
          <cell r="B445" t="str">
            <v>메탄혼합가스</v>
          </cell>
          <cell r="C445" t="str">
            <v>Methane gas mixture</v>
          </cell>
          <cell r="G445" t="str">
            <v>해당없음</v>
          </cell>
        </row>
        <row r="446">
          <cell r="A446">
            <v>1214218003</v>
          </cell>
          <cell r="B446" t="str">
            <v>부탄혼합가스</v>
          </cell>
          <cell r="C446" t="str">
            <v>Butane gas mixture</v>
          </cell>
          <cell r="G446" t="str">
            <v>해당없음</v>
          </cell>
        </row>
        <row r="447">
          <cell r="A447">
            <v>1214218004</v>
          </cell>
          <cell r="B447" t="str">
            <v>질소혼합가스</v>
          </cell>
          <cell r="C447" t="str">
            <v>Nitrogen gas mixture</v>
          </cell>
          <cell r="G447" t="str">
            <v>해당없음</v>
          </cell>
        </row>
        <row r="448">
          <cell r="A448">
            <v>1214218005</v>
          </cell>
          <cell r="B448" t="str">
            <v>산소혼합가스</v>
          </cell>
          <cell r="C448" t="str">
            <v>Oxygen gas mixture</v>
          </cell>
          <cell r="G448" t="str">
            <v>해당없음</v>
          </cell>
        </row>
        <row r="449">
          <cell r="A449">
            <v>1214218006</v>
          </cell>
          <cell r="B449" t="str">
            <v>수소혼합가스</v>
          </cell>
          <cell r="C449" t="str">
            <v>Hydrogen gas mixture</v>
          </cell>
          <cell r="G449" t="str">
            <v>해당없음</v>
          </cell>
        </row>
        <row r="450">
          <cell r="A450">
            <v>1214218007</v>
          </cell>
          <cell r="B450" t="str">
            <v>이산화탄소혼합가스</v>
          </cell>
          <cell r="C450" t="str">
            <v>Carbon dioxide gas mixture</v>
          </cell>
          <cell r="G450" t="str">
            <v>해당없음</v>
          </cell>
        </row>
        <row r="451">
          <cell r="A451">
            <v>1214218008</v>
          </cell>
          <cell r="B451" t="str">
            <v>산화에틸렌혼합가스</v>
          </cell>
          <cell r="C451" t="str">
            <v>Ethylene oxide gas mixture</v>
          </cell>
          <cell r="G451" t="str">
            <v>해당없음</v>
          </cell>
        </row>
        <row r="452">
          <cell r="A452">
            <v>1214218301</v>
          </cell>
          <cell r="B452" t="str">
            <v>일산화질소가스</v>
          </cell>
          <cell r="C452" t="str">
            <v>Nitric oxide gas</v>
          </cell>
          <cell r="G452" t="str">
            <v>해당없음</v>
          </cell>
        </row>
        <row r="453">
          <cell r="A453">
            <v>1214218501</v>
          </cell>
          <cell r="B453" t="str">
            <v>보정기체혼합물</v>
          </cell>
          <cell r="C453" t="str">
            <v>Calibrating gas mixtures</v>
          </cell>
          <cell r="G453" t="str">
            <v>해당없음</v>
          </cell>
        </row>
        <row r="454">
          <cell r="A454">
            <v>1214218701</v>
          </cell>
          <cell r="B454" t="str">
            <v>염화수소가스</v>
          </cell>
          <cell r="C454" t="str">
            <v>Hydrogen chloride gas</v>
          </cell>
          <cell r="G454" t="str">
            <v>해당없음</v>
          </cell>
        </row>
        <row r="455">
          <cell r="A455">
            <v>1214218801</v>
          </cell>
          <cell r="B455" t="str">
            <v>6플루오로화황</v>
          </cell>
          <cell r="C455" t="str">
            <v>Sulfur hexafluoride gas</v>
          </cell>
          <cell r="G455" t="str">
            <v>해당없음</v>
          </cell>
        </row>
        <row r="456">
          <cell r="A456">
            <v>1214218901</v>
          </cell>
          <cell r="B456" t="str">
            <v>이산화황가스</v>
          </cell>
          <cell r="C456" t="str">
            <v>Sulfur dioxid gas</v>
          </cell>
          <cell r="G456" t="str">
            <v>해당없음</v>
          </cell>
        </row>
        <row r="457">
          <cell r="A457">
            <v>1214219001</v>
          </cell>
          <cell r="B457" t="str">
            <v>3불소화붕소가스</v>
          </cell>
          <cell r="C457" t="str">
            <v>Boron trifluoride gas</v>
          </cell>
          <cell r="G457" t="str">
            <v>해당없음</v>
          </cell>
        </row>
        <row r="458">
          <cell r="A458">
            <v>1214219101</v>
          </cell>
          <cell r="B458" t="str">
            <v>프레온가스</v>
          </cell>
          <cell r="C458" t="str">
            <v>Freon</v>
          </cell>
          <cell r="G458" t="str">
            <v>해당없음</v>
          </cell>
        </row>
        <row r="459">
          <cell r="A459">
            <v>1214219102</v>
          </cell>
          <cell r="B459" t="str">
            <v>액화프레온</v>
          </cell>
          <cell r="C459" t="str">
            <v>Liquid freon</v>
          </cell>
          <cell r="G459" t="str">
            <v>해당없음</v>
          </cell>
        </row>
        <row r="460">
          <cell r="A460">
            <v>1214219301</v>
          </cell>
          <cell r="B460" t="str">
            <v>염화메틸가스</v>
          </cell>
          <cell r="C460" t="str">
            <v>Methyl chloride gas</v>
          </cell>
          <cell r="G460" t="str">
            <v>해당없음</v>
          </cell>
        </row>
        <row r="461">
          <cell r="A461">
            <v>1214219701</v>
          </cell>
          <cell r="B461" t="str">
            <v>산화에틸렌가스</v>
          </cell>
          <cell r="C461" t="str">
            <v>Ethylene oxide gas</v>
          </cell>
          <cell r="G461" t="str">
            <v>해당없음</v>
          </cell>
        </row>
        <row r="462">
          <cell r="A462">
            <v>1214219801</v>
          </cell>
          <cell r="B462" t="str">
            <v>염화에틸가스</v>
          </cell>
          <cell r="C462" t="str">
            <v>Ethyl chloride gas</v>
          </cell>
          <cell r="G462" t="str">
            <v>해당없음</v>
          </cell>
        </row>
        <row r="463">
          <cell r="A463">
            <v>1216150301</v>
          </cell>
          <cell r="B463" t="str">
            <v>시약키트</v>
          </cell>
          <cell r="C463" t="str">
            <v>Reagent kits</v>
          </cell>
          <cell r="G463" t="str">
            <v>해당없음</v>
          </cell>
        </row>
        <row r="464">
          <cell r="A464">
            <v>1216159901</v>
          </cell>
          <cell r="B464" t="str">
            <v>기타시약및지시약</v>
          </cell>
          <cell r="C464" t="str">
            <v>Other indicators and reagents</v>
          </cell>
          <cell r="G464" t="str">
            <v>해당없음</v>
          </cell>
        </row>
        <row r="465">
          <cell r="A465">
            <v>1216169801</v>
          </cell>
          <cell r="B465" t="str">
            <v>납축전지용활성제</v>
          </cell>
          <cell r="C465" t="str">
            <v>Activator for lead-acid battery</v>
          </cell>
          <cell r="G465" t="str">
            <v>해당없음</v>
          </cell>
        </row>
        <row r="466">
          <cell r="A466">
            <v>1216169901</v>
          </cell>
          <cell r="B466" t="str">
            <v>촉매제</v>
          </cell>
          <cell r="C466" t="str">
            <v>Catalyst</v>
          </cell>
          <cell r="G466" t="str">
            <v>해당없음</v>
          </cell>
        </row>
        <row r="467">
          <cell r="A467">
            <v>1216190101</v>
          </cell>
          <cell r="B467" t="str">
            <v>소포제</v>
          </cell>
          <cell r="C467" t="str">
            <v>Anti foaming agents</v>
          </cell>
          <cell r="G467" t="str">
            <v>해당없음</v>
          </cell>
        </row>
        <row r="468">
          <cell r="A468">
            <v>1216190401</v>
          </cell>
          <cell r="B468" t="str">
            <v>분산제</v>
          </cell>
          <cell r="C468" t="str">
            <v>Dispersing agents</v>
          </cell>
          <cell r="G468" t="str">
            <v>해당없음</v>
          </cell>
        </row>
        <row r="469">
          <cell r="A469">
            <v>1216199001</v>
          </cell>
          <cell r="B469" t="str">
            <v>분사제</v>
          </cell>
          <cell r="C469" t="str">
            <v>Spray adjuvant</v>
          </cell>
          <cell r="G469" t="str">
            <v>해당없음</v>
          </cell>
        </row>
        <row r="470">
          <cell r="A470">
            <v>1216210101</v>
          </cell>
          <cell r="B470" t="str">
            <v>브롬화합물계방염제</v>
          </cell>
          <cell r="C470" t="str">
            <v>Brominated flame proofing agents</v>
          </cell>
          <cell r="G470" t="str">
            <v>해당없음</v>
          </cell>
        </row>
        <row r="471">
          <cell r="A471">
            <v>1216219601</v>
          </cell>
          <cell r="B471" t="str">
            <v>염소화합물계방염제</v>
          </cell>
          <cell r="C471" t="str">
            <v>Chlorinated</v>
          </cell>
          <cell r="G471" t="str">
            <v>해당없음</v>
          </cell>
        </row>
        <row r="472">
          <cell r="A472">
            <v>1216219701</v>
          </cell>
          <cell r="B472" t="str">
            <v>유기인계방염제</v>
          </cell>
          <cell r="C472" t="str">
            <v>Organophosphorus</v>
          </cell>
          <cell r="G472" t="str">
            <v>해당없음</v>
          </cell>
        </row>
        <row r="473">
          <cell r="A473">
            <v>1216219801</v>
          </cell>
          <cell r="B473" t="str">
            <v>무기염계방염제</v>
          </cell>
          <cell r="C473" t="str">
            <v>Inorganic salt</v>
          </cell>
          <cell r="G473" t="str">
            <v>해당없음</v>
          </cell>
        </row>
        <row r="474">
          <cell r="A474">
            <v>1216219901</v>
          </cell>
          <cell r="B474" t="str">
            <v>수용성수지계방염제</v>
          </cell>
          <cell r="C474" t="str">
            <v>Water soluble resin</v>
          </cell>
          <cell r="G474" t="str">
            <v>해당없음</v>
          </cell>
        </row>
        <row r="475">
          <cell r="A475">
            <v>1216230101</v>
          </cell>
          <cell r="B475" t="str">
            <v>수중혼화제</v>
          </cell>
          <cell r="C475" t="str">
            <v>Underwater concerete additives</v>
          </cell>
          <cell r="G475" t="str">
            <v>해당없음</v>
          </cell>
        </row>
        <row r="476">
          <cell r="A476">
            <v>1216230201</v>
          </cell>
          <cell r="B476" t="str">
            <v>숏크리트용급결제</v>
          </cell>
          <cell r="C476" t="str">
            <v>Shotcrete admixtures for concrete</v>
          </cell>
          <cell r="G476" t="str">
            <v>해당없음</v>
          </cell>
        </row>
        <row r="477">
          <cell r="A477">
            <v>1216239801</v>
          </cell>
          <cell r="B477" t="str">
            <v>콘크리트바닥강화제</v>
          </cell>
          <cell r="C477" t="str">
            <v>Concrete flooring agent</v>
          </cell>
          <cell r="G477" t="str">
            <v>해당없음</v>
          </cell>
        </row>
        <row r="478">
          <cell r="A478">
            <v>1216239802</v>
          </cell>
          <cell r="B478" t="str">
            <v>콘크리트양생제</v>
          </cell>
          <cell r="C478" t="str">
            <v>Concrete curing agents</v>
          </cell>
          <cell r="G478" t="str">
            <v>해당없음</v>
          </cell>
        </row>
        <row r="479">
          <cell r="A479">
            <v>1216239901</v>
          </cell>
          <cell r="B479" t="str">
            <v>비산방지표면경화제</v>
          </cell>
          <cell r="C479" t="str">
            <v>Surface ash hardeners</v>
          </cell>
          <cell r="G479" t="str">
            <v>해당없음</v>
          </cell>
        </row>
        <row r="480">
          <cell r="A480">
            <v>1216400101</v>
          </cell>
          <cell r="B480" t="str">
            <v>살균제</v>
          </cell>
          <cell r="C480" t="str">
            <v>Registered microbiocides</v>
          </cell>
          <cell r="G480" t="str">
            <v>해당없음</v>
          </cell>
        </row>
        <row r="481">
          <cell r="A481">
            <v>1216400102</v>
          </cell>
          <cell r="B481" t="str">
            <v>우물소독약</v>
          </cell>
          <cell r="C481" t="str">
            <v>Disinfectants for well</v>
          </cell>
          <cell r="G481" t="str">
            <v>해당없음</v>
          </cell>
        </row>
        <row r="482">
          <cell r="A482">
            <v>1216409901</v>
          </cell>
          <cell r="B482" t="str">
            <v>유기산처리제</v>
          </cell>
          <cell r="C482" t="str">
            <v>Chemicals of composed organic acids</v>
          </cell>
          <cell r="G482" t="str">
            <v>해당없음</v>
          </cell>
        </row>
        <row r="483">
          <cell r="A483">
            <v>1216429901</v>
          </cell>
          <cell r="B483" t="str">
            <v>중금속처리제</v>
          </cell>
          <cell r="C483" t="str">
            <v>Heavy metals fixing agents</v>
          </cell>
          <cell r="G483" t="str">
            <v>해당없음</v>
          </cell>
        </row>
        <row r="484">
          <cell r="A484">
            <v>1216430101</v>
          </cell>
          <cell r="B484" t="str">
            <v>칼슘실리콘</v>
          </cell>
          <cell r="C484" t="str">
            <v>Calcium-silicone additives</v>
          </cell>
          <cell r="G484" t="str">
            <v>해당없음</v>
          </cell>
        </row>
        <row r="485">
          <cell r="A485">
            <v>1216430102</v>
          </cell>
          <cell r="B485" t="str">
            <v>실리콘크롬</v>
          </cell>
          <cell r="C485" t="str">
            <v>Silicone-chromium additives</v>
          </cell>
          <cell r="G485" t="str">
            <v>해당없음</v>
          </cell>
        </row>
        <row r="486">
          <cell r="A486">
            <v>1216470101</v>
          </cell>
          <cell r="B486" t="str">
            <v>감수제</v>
          </cell>
          <cell r="C486" t="str">
            <v>Water reducing agents</v>
          </cell>
          <cell r="G486" t="str">
            <v>해당없음</v>
          </cell>
        </row>
        <row r="487">
          <cell r="A487">
            <v>1216480101</v>
          </cell>
          <cell r="B487" t="str">
            <v>아스팔트개질제</v>
          </cell>
          <cell r="C487" t="str">
            <v>Asphalt modifier</v>
          </cell>
          <cell r="G487" t="str">
            <v>해당없음</v>
          </cell>
        </row>
        <row r="488">
          <cell r="A488">
            <v>1216480201</v>
          </cell>
          <cell r="B488" t="str">
            <v>수팽창지수고무</v>
          </cell>
          <cell r="C488" t="str">
            <v>Expanding water-stop</v>
          </cell>
          <cell r="G488" t="str">
            <v>해당없음</v>
          </cell>
        </row>
        <row r="489">
          <cell r="A489">
            <v>1216480301</v>
          </cell>
          <cell r="B489" t="str">
            <v>발수방수제</v>
          </cell>
          <cell r="C489" t="str">
            <v>Water repellent</v>
          </cell>
          <cell r="G489" t="str">
            <v>해당없음</v>
          </cell>
        </row>
        <row r="490">
          <cell r="A490">
            <v>1216480302</v>
          </cell>
          <cell r="B490" t="str">
            <v>침투성방수제</v>
          </cell>
          <cell r="C490" t="str">
            <v>Penetrating water repellent</v>
          </cell>
          <cell r="G490" t="str">
            <v>해당없음</v>
          </cell>
        </row>
        <row r="491">
          <cell r="A491">
            <v>1216490101</v>
          </cell>
          <cell r="B491" t="str">
            <v>우레탄도막방수재</v>
          </cell>
          <cell r="C491" t="str">
            <v>Urethane waterproof coatings</v>
          </cell>
          <cell r="G491" t="str">
            <v>해당없음</v>
          </cell>
        </row>
        <row r="492">
          <cell r="A492">
            <v>1216490301</v>
          </cell>
          <cell r="B492" t="str">
            <v>에폭시도막방수재</v>
          </cell>
          <cell r="C492" t="str">
            <v>Epoxy waterproof coatings</v>
          </cell>
          <cell r="G492" t="str">
            <v>해당없음</v>
          </cell>
        </row>
        <row r="493">
          <cell r="A493">
            <v>1216490401</v>
          </cell>
          <cell r="B493" t="str">
            <v>무기질도막방수재</v>
          </cell>
          <cell r="C493" t="str">
            <v>Inorganic waterproof coatings</v>
          </cell>
          <cell r="G493" t="str">
            <v>해당없음</v>
          </cell>
        </row>
        <row r="494">
          <cell r="A494">
            <v>1216490601</v>
          </cell>
          <cell r="B494" t="str">
            <v>아스팔트도막방수재</v>
          </cell>
          <cell r="C494" t="str">
            <v>Asphalt waterproof coatings</v>
          </cell>
          <cell r="G494" t="str">
            <v>해당없음</v>
          </cell>
        </row>
        <row r="495">
          <cell r="A495">
            <v>1216491001</v>
          </cell>
          <cell r="B495" t="str">
            <v>액체형구체방수제</v>
          </cell>
          <cell r="C495" t="str">
            <v>Waterproof admixture of liquid type for concrete</v>
          </cell>
          <cell r="G495" t="str">
            <v>해당없음</v>
          </cell>
        </row>
        <row r="496">
          <cell r="A496">
            <v>1216491002</v>
          </cell>
          <cell r="B496" t="str">
            <v>콘크리트분말형방수재</v>
          </cell>
          <cell r="C496" t="str">
            <v>Waterproof admixture of powder type for concrete</v>
          </cell>
          <cell r="G496" t="str">
            <v>해당없음</v>
          </cell>
        </row>
        <row r="497">
          <cell r="A497">
            <v>1216499901</v>
          </cell>
          <cell r="B497" t="str">
            <v>기타도막방수재</v>
          </cell>
          <cell r="C497" t="str">
            <v>Liquid-applied compounds for waterproofing</v>
          </cell>
          <cell r="G497" t="str">
            <v>해당없음</v>
          </cell>
        </row>
        <row r="498">
          <cell r="A498">
            <v>1216940101</v>
          </cell>
          <cell r="B498" t="str">
            <v>무수축제</v>
          </cell>
          <cell r="C498" t="str">
            <v>Non-shrinkage agents</v>
          </cell>
          <cell r="G498" t="str">
            <v>해당없음</v>
          </cell>
        </row>
        <row r="499">
          <cell r="A499">
            <v>1216999901</v>
          </cell>
          <cell r="B499" t="str">
            <v>방부제</v>
          </cell>
          <cell r="C499" t="str">
            <v>Antiseptic</v>
          </cell>
          <cell r="G499" t="str">
            <v>해당없음</v>
          </cell>
        </row>
        <row r="500">
          <cell r="A500">
            <v>1217150701</v>
          </cell>
          <cell r="B500" t="str">
            <v>황화염료</v>
          </cell>
          <cell r="C500" t="str">
            <v>Sulfur dye</v>
          </cell>
          <cell r="G500" t="str">
            <v>해당없음</v>
          </cell>
        </row>
        <row r="501">
          <cell r="A501">
            <v>1217150801</v>
          </cell>
          <cell r="B501" t="str">
            <v>배트염료</v>
          </cell>
          <cell r="C501" t="str">
            <v>Vat dye</v>
          </cell>
          <cell r="G501" t="str">
            <v>해당없음</v>
          </cell>
        </row>
        <row r="502">
          <cell r="A502">
            <v>1217150901</v>
          </cell>
          <cell r="B502" t="str">
            <v>반응성염료</v>
          </cell>
          <cell r="C502" t="str">
            <v>Reactive dyes</v>
          </cell>
          <cell r="G502" t="str">
            <v>해당없음</v>
          </cell>
        </row>
        <row r="503">
          <cell r="A503">
            <v>1217151101</v>
          </cell>
          <cell r="B503" t="str">
            <v>산성염료</v>
          </cell>
          <cell r="C503" t="str">
            <v>Acid dyes</v>
          </cell>
          <cell r="G503" t="str">
            <v>해당없음</v>
          </cell>
        </row>
        <row r="504">
          <cell r="A504">
            <v>1217159401</v>
          </cell>
          <cell r="B504" t="str">
            <v>염기성염료</v>
          </cell>
          <cell r="C504" t="str">
            <v>Basic dyes</v>
          </cell>
          <cell r="G504" t="str">
            <v>해당없음</v>
          </cell>
        </row>
        <row r="505">
          <cell r="A505">
            <v>1217159501</v>
          </cell>
          <cell r="B505" t="str">
            <v>직접염료</v>
          </cell>
          <cell r="C505" t="str">
            <v>Direct dyes</v>
          </cell>
          <cell r="G505" t="str">
            <v>해당없음</v>
          </cell>
        </row>
        <row r="506">
          <cell r="A506">
            <v>1217159601</v>
          </cell>
          <cell r="B506" t="str">
            <v>아조익염료</v>
          </cell>
          <cell r="C506" t="str">
            <v>Azoic dyes</v>
          </cell>
          <cell r="G506" t="str">
            <v>해당없음</v>
          </cell>
        </row>
        <row r="507">
          <cell r="A507">
            <v>1217159701</v>
          </cell>
          <cell r="B507" t="str">
            <v>매염염료</v>
          </cell>
          <cell r="C507" t="str">
            <v>Mordant dyes</v>
          </cell>
          <cell r="G507" t="str">
            <v>해당없음</v>
          </cell>
        </row>
        <row r="508">
          <cell r="A508">
            <v>1217159801</v>
          </cell>
          <cell r="B508" t="str">
            <v>분산염료</v>
          </cell>
          <cell r="C508" t="str">
            <v>Disperse dyes</v>
          </cell>
          <cell r="G508" t="str">
            <v>해당없음</v>
          </cell>
        </row>
        <row r="509">
          <cell r="A509">
            <v>1217159901</v>
          </cell>
          <cell r="B509" t="str">
            <v>기타염료</v>
          </cell>
          <cell r="C509" t="str">
            <v>Other dyes</v>
          </cell>
          <cell r="G509" t="str">
            <v>해당없음</v>
          </cell>
        </row>
        <row r="510">
          <cell r="A510">
            <v>1217159902</v>
          </cell>
          <cell r="B510" t="str">
            <v>염색침투탐상제</v>
          </cell>
          <cell r="C510" t="str">
            <v>Color check penetrant</v>
          </cell>
          <cell r="G510" t="str">
            <v>해당없음</v>
          </cell>
        </row>
        <row r="511">
          <cell r="A511">
            <v>1217160201</v>
          </cell>
          <cell r="B511" t="str">
            <v>무기안료</v>
          </cell>
          <cell r="C511" t="str">
            <v>Inorganic pigments</v>
          </cell>
          <cell r="G511" t="str">
            <v>해당없음</v>
          </cell>
        </row>
        <row r="512">
          <cell r="A512">
            <v>1217160501</v>
          </cell>
          <cell r="B512" t="str">
            <v>유기안료</v>
          </cell>
          <cell r="C512" t="str">
            <v>Organic pigments</v>
          </cell>
          <cell r="G512" t="str">
            <v>해당없음</v>
          </cell>
        </row>
        <row r="513">
          <cell r="A513">
            <v>1217162101</v>
          </cell>
          <cell r="B513" t="str">
            <v>형광안료</v>
          </cell>
          <cell r="C513" t="str">
            <v>Fluorescent pigments</v>
          </cell>
          <cell r="G513" t="str">
            <v>해당없음</v>
          </cell>
        </row>
        <row r="514">
          <cell r="A514">
            <v>1218150301</v>
          </cell>
          <cell r="B514" t="str">
            <v>고형파라핀</v>
          </cell>
          <cell r="C514" t="str">
            <v>Solid paraffins</v>
          </cell>
          <cell r="G514" t="str">
            <v>해당없음</v>
          </cell>
        </row>
        <row r="515">
          <cell r="A515">
            <v>1218159901</v>
          </cell>
          <cell r="B515" t="str">
            <v>파인왁스</v>
          </cell>
          <cell r="C515" t="str">
            <v>Fine wax</v>
          </cell>
          <cell r="G515" t="str">
            <v>해당없음</v>
          </cell>
        </row>
        <row r="516">
          <cell r="A516">
            <v>1218169901</v>
          </cell>
          <cell r="B516" t="str">
            <v>박리제</v>
          </cell>
          <cell r="C516" t="str">
            <v>Form oils</v>
          </cell>
          <cell r="G516" t="str">
            <v>해당없음</v>
          </cell>
        </row>
        <row r="517">
          <cell r="A517">
            <v>1219150101</v>
          </cell>
          <cell r="B517" t="str">
            <v>방향족용매</v>
          </cell>
          <cell r="C517" t="str">
            <v>Aromatic solvents</v>
          </cell>
          <cell r="G517" t="str">
            <v>해당없음</v>
          </cell>
        </row>
        <row r="518">
          <cell r="A518">
            <v>1219150201</v>
          </cell>
          <cell r="B518" t="str">
            <v>지방족용매</v>
          </cell>
          <cell r="C518" t="str">
            <v>Aliphatic solvents</v>
          </cell>
          <cell r="G518" t="str">
            <v>해당없음</v>
          </cell>
        </row>
        <row r="519">
          <cell r="A519">
            <v>1219150301</v>
          </cell>
          <cell r="B519" t="str">
            <v>페놀계용매</v>
          </cell>
          <cell r="C519" t="str">
            <v>Phenols or its substitutes or derivatives</v>
          </cell>
          <cell r="G519" t="str">
            <v>해당없음</v>
          </cell>
        </row>
        <row r="520">
          <cell r="A520">
            <v>1219150401</v>
          </cell>
          <cell r="B520" t="str">
            <v>고리형알칸용매</v>
          </cell>
          <cell r="C520" t="str">
            <v>Cyclic alkanes</v>
          </cell>
          <cell r="G520" t="str">
            <v>해당없음</v>
          </cell>
        </row>
        <row r="521">
          <cell r="A521">
            <v>1219160101</v>
          </cell>
          <cell r="B521" t="str">
            <v>알코올용매</v>
          </cell>
          <cell r="C521" t="str">
            <v>Alcohol solvents</v>
          </cell>
          <cell r="G521" t="str">
            <v>해당없음</v>
          </cell>
        </row>
        <row r="522">
          <cell r="A522">
            <v>1219160201</v>
          </cell>
          <cell r="B522" t="str">
            <v>활성용매</v>
          </cell>
          <cell r="C522" t="str">
            <v>Active solvents</v>
          </cell>
          <cell r="G522" t="str">
            <v>해당없음</v>
          </cell>
        </row>
        <row r="523">
          <cell r="A523">
            <v>1219170101</v>
          </cell>
          <cell r="B523" t="str">
            <v>트리클로로에틸렌</v>
          </cell>
          <cell r="C523" t="str">
            <v>Trichloroethylene</v>
          </cell>
          <cell r="G523" t="str">
            <v>해당없음</v>
          </cell>
        </row>
        <row r="524">
          <cell r="A524">
            <v>1235200501</v>
          </cell>
          <cell r="B524" t="str">
            <v>방향족또는이종고리화합물</v>
          </cell>
          <cell r="C524" t="str">
            <v>Aromatic or heterocyclic compounds</v>
          </cell>
          <cell r="G524" t="str">
            <v>해당없음</v>
          </cell>
        </row>
        <row r="525">
          <cell r="A525">
            <v>1235210401</v>
          </cell>
          <cell r="B525" t="str">
            <v>메틸알코올</v>
          </cell>
          <cell r="C525" t="str">
            <v>Methyl alchols</v>
          </cell>
          <cell r="G525" t="str">
            <v>해당없음</v>
          </cell>
        </row>
        <row r="526">
          <cell r="A526">
            <v>1235210501</v>
          </cell>
          <cell r="B526" t="str">
            <v>티오알코올</v>
          </cell>
          <cell r="C526" t="str">
            <v>Thio alcohols</v>
          </cell>
          <cell r="G526" t="str">
            <v>해당없음</v>
          </cell>
        </row>
        <row r="527">
          <cell r="A527">
            <v>1235210601</v>
          </cell>
          <cell r="B527" t="str">
            <v>유기산또는유기산치환체</v>
          </cell>
          <cell r="C527" t="str">
            <v>Organic acids or its substitutes</v>
          </cell>
          <cell r="G527" t="str">
            <v>해당없음</v>
          </cell>
        </row>
        <row r="528">
          <cell r="A528">
            <v>1235211101</v>
          </cell>
          <cell r="B528" t="str">
            <v>아미드및이미드</v>
          </cell>
          <cell r="C528" t="str">
            <v>Amides or imides</v>
          </cell>
          <cell r="G528" t="str">
            <v>해당없음</v>
          </cell>
        </row>
        <row r="529">
          <cell r="A529">
            <v>1235212901</v>
          </cell>
          <cell r="B529" t="str">
            <v>아미딘또는이미딘</v>
          </cell>
          <cell r="C529" t="str">
            <v>Amidines or imidines</v>
          </cell>
          <cell r="G529" t="str">
            <v>해당없음</v>
          </cell>
        </row>
        <row r="530">
          <cell r="A530">
            <v>1235220701</v>
          </cell>
          <cell r="B530" t="str">
            <v>배지</v>
          </cell>
          <cell r="C530" t="str">
            <v>Cultures and fluids</v>
          </cell>
          <cell r="G530" t="str">
            <v>해당없음</v>
          </cell>
        </row>
        <row r="531">
          <cell r="A531">
            <v>1235230101</v>
          </cell>
          <cell r="B531" t="str">
            <v>황산</v>
          </cell>
          <cell r="C531" t="str">
            <v>Sulfuric acids</v>
          </cell>
          <cell r="G531" t="str">
            <v>해당없음</v>
          </cell>
        </row>
        <row r="532">
          <cell r="A532">
            <v>1235230102</v>
          </cell>
          <cell r="B532" t="str">
            <v>염산</v>
          </cell>
          <cell r="C532" t="str">
            <v>Hydrochloric acids</v>
          </cell>
          <cell r="G532" t="str">
            <v>해당없음</v>
          </cell>
        </row>
        <row r="533">
          <cell r="A533">
            <v>1235230201</v>
          </cell>
          <cell r="B533" t="str">
            <v>기타무기금속염</v>
          </cell>
          <cell r="C533" t="str">
            <v>Inorganic metal salts</v>
          </cell>
          <cell r="G533" t="str">
            <v>해당없음</v>
          </cell>
        </row>
        <row r="534">
          <cell r="A534">
            <v>1235230202</v>
          </cell>
          <cell r="B534" t="str">
            <v>규산소다</v>
          </cell>
          <cell r="C534" t="str">
            <v>Sodium silicate</v>
          </cell>
          <cell r="G534" t="str">
            <v>해당없음</v>
          </cell>
        </row>
        <row r="535">
          <cell r="A535">
            <v>1235230203</v>
          </cell>
          <cell r="B535" t="str">
            <v>황산제일철</v>
          </cell>
          <cell r="C535" t="str">
            <v>Iron sulfate</v>
          </cell>
          <cell r="G535" t="str">
            <v>해당없음</v>
          </cell>
        </row>
        <row r="536">
          <cell r="A536">
            <v>1235230204</v>
          </cell>
          <cell r="B536" t="str">
            <v>염화제이철</v>
          </cell>
          <cell r="C536" t="str">
            <v>Iron chloride</v>
          </cell>
          <cell r="G536" t="str">
            <v>해당없음</v>
          </cell>
        </row>
        <row r="537">
          <cell r="A537">
            <v>1235230205</v>
          </cell>
          <cell r="B537" t="str">
            <v>탄산칼슘</v>
          </cell>
          <cell r="C537" t="str">
            <v>Calcium carbonate</v>
          </cell>
          <cell r="G537" t="str">
            <v>해당없음</v>
          </cell>
        </row>
        <row r="538">
          <cell r="A538">
            <v>1235230301</v>
          </cell>
          <cell r="B538" t="str">
            <v>생석회</v>
          </cell>
          <cell r="C538" t="str">
            <v>Calcium oxides</v>
          </cell>
          <cell r="G538" t="str">
            <v>해당없음</v>
          </cell>
        </row>
        <row r="539">
          <cell r="A539">
            <v>1235230401</v>
          </cell>
          <cell r="B539" t="str">
            <v>과산화수소</v>
          </cell>
          <cell r="C539" t="str">
            <v>Hydrogen peroxide</v>
          </cell>
          <cell r="G539" t="str">
            <v>해당없음</v>
          </cell>
        </row>
        <row r="540">
          <cell r="A540">
            <v>1235230501</v>
          </cell>
          <cell r="B540" t="str">
            <v>소석회</v>
          </cell>
          <cell r="C540" t="str">
            <v>Calcium hydroxides</v>
          </cell>
          <cell r="G540" t="str">
            <v>해당없음</v>
          </cell>
        </row>
        <row r="541">
          <cell r="A541">
            <v>1235230502</v>
          </cell>
          <cell r="B541" t="str">
            <v>가성소다</v>
          </cell>
          <cell r="C541" t="str">
            <v>Sodium hydoxides</v>
          </cell>
          <cell r="G541" t="str">
            <v>해당없음</v>
          </cell>
        </row>
        <row r="542">
          <cell r="A542">
            <v>1235230503</v>
          </cell>
          <cell r="B542" t="str">
            <v>암모니아수</v>
          </cell>
          <cell r="C542" t="str">
            <v>Ammonia water</v>
          </cell>
          <cell r="G542" t="str">
            <v>해당없음</v>
          </cell>
        </row>
        <row r="543">
          <cell r="A543">
            <v>1235239101</v>
          </cell>
          <cell r="B543" t="str">
            <v>염화칼슘</v>
          </cell>
          <cell r="C543" t="str">
            <v>Calcium chloride</v>
          </cell>
          <cell r="G543" t="str">
            <v>해당없음</v>
          </cell>
        </row>
        <row r="544">
          <cell r="A544">
            <v>1310159901</v>
          </cell>
          <cell r="B544" t="str">
            <v>생고무</v>
          </cell>
          <cell r="C544" t="str">
            <v>Raw rubber</v>
          </cell>
          <cell r="G544" t="str">
            <v>해당없음</v>
          </cell>
        </row>
        <row r="545">
          <cell r="A545">
            <v>1310160701</v>
          </cell>
          <cell r="B545" t="str">
            <v>고무화합물</v>
          </cell>
          <cell r="C545" t="str">
            <v>Rubber compound</v>
          </cell>
          <cell r="G545" t="str">
            <v>해당없음</v>
          </cell>
        </row>
        <row r="546">
          <cell r="A546">
            <v>1310160801</v>
          </cell>
          <cell r="B546" t="str">
            <v>재생고무</v>
          </cell>
          <cell r="C546" t="str">
            <v>Reclaimed rubber</v>
          </cell>
          <cell r="G546" t="str">
            <v>해당없음</v>
          </cell>
        </row>
        <row r="547">
          <cell r="A547">
            <v>1310170401</v>
          </cell>
          <cell r="B547" t="str">
            <v>에틸렌프로필렌고무</v>
          </cell>
          <cell r="C547" t="str">
            <v>Ethylene propylene rubber</v>
          </cell>
          <cell r="G547" t="str">
            <v>해당없음</v>
          </cell>
        </row>
        <row r="548">
          <cell r="A548">
            <v>1310170501</v>
          </cell>
          <cell r="B548" t="str">
            <v>스티렌부타디엔고무</v>
          </cell>
          <cell r="C548" t="str">
            <v>Styrene butadiene (SBR)</v>
          </cell>
          <cell r="G548" t="str">
            <v>해당없음</v>
          </cell>
        </row>
        <row r="549">
          <cell r="A549">
            <v>1310170801</v>
          </cell>
          <cell r="B549" t="str">
            <v>실리콘수지</v>
          </cell>
          <cell r="C549" t="str">
            <v>Silicone resin</v>
          </cell>
          <cell r="G549" t="str">
            <v>해당없음</v>
          </cell>
        </row>
        <row r="550">
          <cell r="A550">
            <v>1310200801</v>
          </cell>
          <cell r="B550" t="str">
            <v>테프론</v>
          </cell>
          <cell r="C550" t="str">
            <v xml:space="preserve">Polytetrafluoroethylene(PTFE) </v>
          </cell>
          <cell r="G550" t="str">
            <v>해당없음</v>
          </cell>
        </row>
        <row r="551">
          <cell r="A551">
            <v>1310202001</v>
          </cell>
          <cell r="B551" t="str">
            <v>폴리에틸렌테레프탈레이트</v>
          </cell>
          <cell r="C551" t="str">
            <v>Polyethylene terepthalate (PET)</v>
          </cell>
          <cell r="G551" t="str">
            <v>해당없음</v>
          </cell>
        </row>
        <row r="552">
          <cell r="A552">
            <v>1310202401</v>
          </cell>
          <cell r="B552" t="str">
            <v>폴리페닐렌옥시드성형재료</v>
          </cell>
          <cell r="C552" t="str">
            <v>Polyphenylene oxide resin</v>
          </cell>
          <cell r="G552" t="str">
            <v>해당없음</v>
          </cell>
        </row>
        <row r="553">
          <cell r="A553">
            <v>1310203201</v>
          </cell>
          <cell r="B553" t="str">
            <v>내열성플라스틱</v>
          </cell>
          <cell r="C553" t="str">
            <v>Plastic refractories</v>
          </cell>
          <cell r="G553" t="str">
            <v>해당없음</v>
          </cell>
        </row>
        <row r="554">
          <cell r="A554">
            <v>1310209901</v>
          </cell>
          <cell r="B554" t="str">
            <v>특수엔지니어링플라스틱재료</v>
          </cell>
          <cell r="C554" t="str">
            <v>Engineering plastic</v>
          </cell>
          <cell r="G554" t="str">
            <v>해당없음</v>
          </cell>
        </row>
        <row r="555">
          <cell r="A555">
            <v>1311100101</v>
          </cell>
          <cell r="B555" t="str">
            <v>에폭시수지</v>
          </cell>
          <cell r="C555" t="str">
            <v>Epoxy</v>
          </cell>
          <cell r="G555" t="str">
            <v>해당없음</v>
          </cell>
        </row>
        <row r="556">
          <cell r="A556">
            <v>1311100201</v>
          </cell>
          <cell r="B556" t="str">
            <v>페놀수지</v>
          </cell>
          <cell r="C556" t="str">
            <v>Phenolic resin</v>
          </cell>
          <cell r="G556" t="str">
            <v>해당없음</v>
          </cell>
        </row>
        <row r="557">
          <cell r="A557">
            <v>1311100301</v>
          </cell>
          <cell r="B557" t="str">
            <v>불포화폴리에스테르수지</v>
          </cell>
          <cell r="C557" t="str">
            <v>Unsaturated polyester resin</v>
          </cell>
          <cell r="G557" t="str">
            <v>해당없음</v>
          </cell>
        </row>
        <row r="558">
          <cell r="A558">
            <v>1311100401</v>
          </cell>
          <cell r="B558" t="str">
            <v>에이비에스수지성형재료</v>
          </cell>
          <cell r="C558" t="str">
            <v>Acrylonitrile butadiene styrene resin</v>
          </cell>
          <cell r="G558" t="str">
            <v>해당없음</v>
          </cell>
        </row>
        <row r="559">
          <cell r="A559">
            <v>1311100801</v>
          </cell>
          <cell r="B559" t="str">
            <v>폴리초산비닐수지</v>
          </cell>
          <cell r="C559" t="str">
            <v>Ethylene vinyl acetate resin</v>
          </cell>
          <cell r="G559" t="str">
            <v>해당없음</v>
          </cell>
        </row>
        <row r="560">
          <cell r="A560">
            <v>1311101201</v>
          </cell>
          <cell r="B560" t="str">
            <v>폴리카보네이트성형재료</v>
          </cell>
          <cell r="C560" t="str">
            <v>Polycarbonate resin</v>
          </cell>
          <cell r="G560" t="str">
            <v>해당없음</v>
          </cell>
        </row>
        <row r="561">
          <cell r="A561">
            <v>1311101601</v>
          </cell>
          <cell r="B561" t="str">
            <v>폴리에틸렌수지</v>
          </cell>
          <cell r="C561" t="str">
            <v>Polyethylene</v>
          </cell>
          <cell r="G561" t="str">
            <v>해당없음</v>
          </cell>
        </row>
        <row r="562">
          <cell r="A562">
            <v>1311101701</v>
          </cell>
          <cell r="B562" t="str">
            <v>PET수지</v>
          </cell>
          <cell r="C562" t="str">
            <v>Polyethylene terpthalate resin</v>
          </cell>
          <cell r="G562" t="str">
            <v>해당없음</v>
          </cell>
        </row>
        <row r="563">
          <cell r="A563">
            <v>1311101901</v>
          </cell>
          <cell r="B563" t="str">
            <v>폴리프로필렌성형재료</v>
          </cell>
          <cell r="C563" t="str">
            <v>Polypropylene resin</v>
          </cell>
          <cell r="G563" t="str">
            <v>해당없음</v>
          </cell>
        </row>
        <row r="564">
          <cell r="A564">
            <v>1311102301</v>
          </cell>
          <cell r="B564" t="str">
            <v>폴리스틸렌수지</v>
          </cell>
          <cell r="C564" t="str">
            <v>Polystyrene resin</v>
          </cell>
          <cell r="G564" t="str">
            <v>해당없음</v>
          </cell>
        </row>
        <row r="565">
          <cell r="A565">
            <v>1311102501</v>
          </cell>
          <cell r="B565" t="str">
            <v>폴리염화비닐수지</v>
          </cell>
          <cell r="C565" t="str">
            <v>Polyvinyl chloride resins</v>
          </cell>
          <cell r="G565" t="str">
            <v>해당없음</v>
          </cell>
        </row>
        <row r="566">
          <cell r="A566">
            <v>1311102601</v>
          </cell>
          <cell r="B566" t="str">
            <v>스틸렌-아크릴로니트릴성형용수지</v>
          </cell>
          <cell r="C566" t="str">
            <v>Styrene acrylonitrile resin</v>
          </cell>
          <cell r="G566" t="str">
            <v>해당없음</v>
          </cell>
        </row>
        <row r="567">
          <cell r="A567">
            <v>1311102701</v>
          </cell>
          <cell r="B567" t="str">
            <v>요소수지성형재료</v>
          </cell>
          <cell r="C567" t="str">
            <v>Urea formaldehyde resin</v>
          </cell>
          <cell r="G567" t="str">
            <v>해당없음</v>
          </cell>
        </row>
        <row r="568">
          <cell r="A568">
            <v>1311102901</v>
          </cell>
          <cell r="B568" t="str">
            <v>멜라민수지</v>
          </cell>
          <cell r="C568" t="str">
            <v>Melamine formaldehyde</v>
          </cell>
          <cell r="G568" t="str">
            <v>해당없음</v>
          </cell>
        </row>
        <row r="569">
          <cell r="A569">
            <v>1311103001</v>
          </cell>
          <cell r="B569" t="str">
            <v>폴리아세탈수지</v>
          </cell>
          <cell r="C569" t="str">
            <v>Polyacetal</v>
          </cell>
          <cell r="G569" t="str">
            <v>해당없음</v>
          </cell>
        </row>
        <row r="570">
          <cell r="A570">
            <v>1311103101</v>
          </cell>
          <cell r="B570" t="str">
            <v>폴리아미드수지</v>
          </cell>
          <cell r="C570" t="str">
            <v>Polyamide</v>
          </cell>
          <cell r="G570" t="str">
            <v>해당없음</v>
          </cell>
        </row>
        <row r="571">
          <cell r="A571">
            <v>1311104201</v>
          </cell>
          <cell r="B571" t="str">
            <v>폴리비닐알코올수지</v>
          </cell>
          <cell r="C571" t="str">
            <v>Polyvinylalcohl resin</v>
          </cell>
          <cell r="G571" t="str">
            <v>해당없음</v>
          </cell>
        </row>
        <row r="572">
          <cell r="A572">
            <v>1311106401</v>
          </cell>
          <cell r="B572" t="str">
            <v>폴리메타크릴성형재료</v>
          </cell>
          <cell r="C572" t="str">
            <v>Polymethyl methacrylate resin</v>
          </cell>
          <cell r="G572" t="str">
            <v>해당없음</v>
          </cell>
        </row>
        <row r="573">
          <cell r="A573">
            <v>1311120101</v>
          </cell>
          <cell r="B573" t="str">
            <v>폴리에틸렌필름</v>
          </cell>
          <cell r="C573" t="str">
            <v>Polyethylene films</v>
          </cell>
          <cell r="G573" t="str">
            <v>해당없음</v>
          </cell>
        </row>
        <row r="574">
          <cell r="A574">
            <v>1311120301</v>
          </cell>
          <cell r="B574" t="str">
            <v>EVA필름</v>
          </cell>
          <cell r="C574" t="str">
            <v>Ethylene vinyl acetate films</v>
          </cell>
          <cell r="G574" t="str">
            <v>해당없음</v>
          </cell>
        </row>
        <row r="575">
          <cell r="A575">
            <v>1311120801</v>
          </cell>
          <cell r="B575" t="str">
            <v>나일론필름</v>
          </cell>
          <cell r="C575" t="str">
            <v>Nylon films</v>
          </cell>
          <cell r="G575" t="str">
            <v>해당없음</v>
          </cell>
        </row>
        <row r="576">
          <cell r="A576">
            <v>1311121101</v>
          </cell>
          <cell r="B576" t="str">
            <v>PP필름</v>
          </cell>
          <cell r="C576" t="str">
            <v>Polypropylene films</v>
          </cell>
          <cell r="G576" t="str">
            <v>해당없음</v>
          </cell>
        </row>
        <row r="577">
          <cell r="A577">
            <v>1311121201</v>
          </cell>
          <cell r="B577" t="str">
            <v>OPP필름</v>
          </cell>
          <cell r="C577" t="str">
            <v>Biaxially orientated polypropylene films</v>
          </cell>
          <cell r="G577" t="str">
            <v>해당없음</v>
          </cell>
        </row>
        <row r="578">
          <cell r="A578">
            <v>1311121501</v>
          </cell>
          <cell r="B578" t="str">
            <v>연질폴리염화비닐필름</v>
          </cell>
          <cell r="C578" t="str">
            <v>Flexible polyvinyl chloride film</v>
          </cell>
          <cell r="G578" t="str">
            <v>해당없음</v>
          </cell>
        </row>
        <row r="579">
          <cell r="A579">
            <v>1311128001</v>
          </cell>
          <cell r="B579" t="str">
            <v>바이오플라스틱필름</v>
          </cell>
          <cell r="C579" t="str">
            <v>Bio plastic films</v>
          </cell>
          <cell r="G579" t="str">
            <v>해당없음</v>
          </cell>
        </row>
        <row r="580">
          <cell r="A580">
            <v>1410150101</v>
          </cell>
          <cell r="B580" t="str">
            <v>화학펄프</v>
          </cell>
          <cell r="C580" t="str">
            <v>Chemical pulp</v>
          </cell>
          <cell r="G580" t="str">
            <v>해당없음</v>
          </cell>
        </row>
        <row r="581">
          <cell r="A581">
            <v>1410150102</v>
          </cell>
          <cell r="B581" t="str">
            <v>기계펄프</v>
          </cell>
          <cell r="C581" t="str">
            <v>Mechanical pulp</v>
          </cell>
          <cell r="G581" t="str">
            <v>해당없음</v>
          </cell>
        </row>
        <row r="582">
          <cell r="A582">
            <v>1411150401</v>
          </cell>
          <cell r="B582" t="str">
            <v>롤러식종이</v>
          </cell>
          <cell r="C582" t="str">
            <v>Roller board paper</v>
          </cell>
          <cell r="G582" t="str">
            <v>해당없음</v>
          </cell>
        </row>
        <row r="583">
          <cell r="A583">
            <v>1411150501</v>
          </cell>
          <cell r="B583" t="str">
            <v>등사원지</v>
          </cell>
          <cell r="C583" t="str">
            <v>Stencil paper</v>
          </cell>
          <cell r="G583" t="str">
            <v>해당없음</v>
          </cell>
        </row>
        <row r="584">
          <cell r="A584">
            <v>1411150502</v>
          </cell>
          <cell r="B584" t="str">
            <v>타자원지</v>
          </cell>
          <cell r="C584" t="str">
            <v>Typing stencil</v>
          </cell>
          <cell r="G584" t="str">
            <v>해당없음</v>
          </cell>
        </row>
        <row r="585">
          <cell r="A585">
            <v>1411150601</v>
          </cell>
          <cell r="B585" t="str">
            <v>전산디자인</v>
          </cell>
          <cell r="C585" t="str">
            <v>Design forms</v>
          </cell>
          <cell r="G585" t="str">
            <v>해당없음</v>
          </cell>
        </row>
        <row r="586">
          <cell r="A586">
            <v>1411150701</v>
          </cell>
          <cell r="B586" t="str">
            <v>프린트및복사용지</v>
          </cell>
          <cell r="C586" t="str">
            <v>Printer or copier paper</v>
          </cell>
          <cell r="G586" t="str">
            <v>해당없음</v>
          </cell>
        </row>
        <row r="587">
          <cell r="A587">
            <v>1411150801</v>
          </cell>
          <cell r="B587" t="str">
            <v>감열지</v>
          </cell>
          <cell r="C587" t="str">
            <v>Thermal paper for facsimile</v>
          </cell>
          <cell r="G587" t="str">
            <v>해당없음</v>
          </cell>
        </row>
        <row r="588">
          <cell r="A588">
            <v>1411150901</v>
          </cell>
          <cell r="B588" t="str">
            <v>백상지</v>
          </cell>
          <cell r="C588" t="str">
            <v>Woodfree paper</v>
          </cell>
          <cell r="G588" t="str">
            <v>해당없음</v>
          </cell>
        </row>
        <row r="589">
          <cell r="A589">
            <v>1411151001</v>
          </cell>
          <cell r="B589" t="str">
            <v>플로터용지</v>
          </cell>
          <cell r="C589" t="str">
            <v>Plotter paper</v>
          </cell>
          <cell r="G589" t="str">
            <v>해당없음</v>
          </cell>
        </row>
        <row r="590">
          <cell r="A590">
            <v>1411151101</v>
          </cell>
          <cell r="B590" t="str">
            <v>중질지</v>
          </cell>
          <cell r="C590" t="str">
            <v>Writing paper</v>
          </cell>
          <cell r="G590" t="str">
            <v>해당없음</v>
          </cell>
        </row>
        <row r="591">
          <cell r="A591">
            <v>1411151102</v>
          </cell>
          <cell r="B591" t="str">
            <v>원고용지</v>
          </cell>
          <cell r="C591" t="str">
            <v>Manuscript paper</v>
          </cell>
          <cell r="G591" t="str">
            <v>해당없음</v>
          </cell>
        </row>
        <row r="592">
          <cell r="A592">
            <v>1411151201</v>
          </cell>
          <cell r="B592" t="str">
            <v>모눈종이</v>
          </cell>
          <cell r="C592" t="str">
            <v>Graph paper</v>
          </cell>
          <cell r="G592" t="str">
            <v>해당없음</v>
          </cell>
        </row>
        <row r="593">
          <cell r="A593">
            <v>1411151301</v>
          </cell>
          <cell r="B593" t="str">
            <v>원장</v>
          </cell>
          <cell r="C593" t="str">
            <v>Ledger paper</v>
          </cell>
          <cell r="G593" t="str">
            <v>해당없음</v>
          </cell>
        </row>
        <row r="594">
          <cell r="A594">
            <v>1411151401</v>
          </cell>
          <cell r="B594" t="str">
            <v>수첩</v>
          </cell>
          <cell r="C594" t="str">
            <v>Pocket books or note books</v>
          </cell>
          <cell r="G594" t="str">
            <v>해당없음</v>
          </cell>
        </row>
        <row r="595">
          <cell r="A595">
            <v>1411151402</v>
          </cell>
          <cell r="B595" t="str">
            <v>공책</v>
          </cell>
          <cell r="C595" t="str">
            <v>Notebooks</v>
          </cell>
          <cell r="G595" t="str">
            <v>해당없음</v>
          </cell>
        </row>
        <row r="596">
          <cell r="A596">
            <v>1411151403</v>
          </cell>
          <cell r="B596" t="str">
            <v>보조장부</v>
          </cell>
          <cell r="C596" t="str">
            <v>Secondary ledger</v>
          </cell>
          <cell r="G596" t="str">
            <v>해당없음</v>
          </cell>
        </row>
        <row r="597">
          <cell r="A597">
            <v>1411151501</v>
          </cell>
          <cell r="B597" t="str">
            <v>전자계산기용기록지</v>
          </cell>
          <cell r="C597" t="str">
            <v>Electronic calculator for record paper</v>
          </cell>
          <cell r="G597" t="str">
            <v>해당없음</v>
          </cell>
        </row>
        <row r="598">
          <cell r="A598">
            <v>1411152301</v>
          </cell>
          <cell r="B598" t="str">
            <v>트레이싱종이</v>
          </cell>
          <cell r="C598" t="str">
            <v>Tracing paper</v>
          </cell>
          <cell r="G598" t="str">
            <v>해당없음</v>
          </cell>
        </row>
        <row r="599">
          <cell r="A599">
            <v>1411152401</v>
          </cell>
          <cell r="B599" t="str">
            <v>풀수캡지</v>
          </cell>
          <cell r="C599" t="str">
            <v>Foolscap sheets</v>
          </cell>
          <cell r="G599" t="str">
            <v>해당없음</v>
          </cell>
        </row>
        <row r="600">
          <cell r="A600">
            <v>1411153001</v>
          </cell>
          <cell r="B600" t="str">
            <v>접착식메모지</v>
          </cell>
          <cell r="C600" t="str">
            <v>Self adhesive note paper</v>
          </cell>
          <cell r="G600" t="str">
            <v>해당없음</v>
          </cell>
        </row>
        <row r="601">
          <cell r="A601">
            <v>1411153002</v>
          </cell>
          <cell r="B601" t="str">
            <v>견출지</v>
          </cell>
          <cell r="C601" t="str">
            <v>Adhesive paper label</v>
          </cell>
          <cell r="G601" t="str">
            <v>해당없음</v>
          </cell>
        </row>
        <row r="602">
          <cell r="A602">
            <v>1411154001</v>
          </cell>
          <cell r="B602" t="str">
            <v>우표원지</v>
          </cell>
          <cell r="C602" t="str">
            <v>Stamp paper</v>
          </cell>
          <cell r="G602" t="str">
            <v>해당없음</v>
          </cell>
        </row>
        <row r="603">
          <cell r="A603">
            <v>1411154201</v>
          </cell>
          <cell r="B603" t="str">
            <v>한지</v>
          </cell>
          <cell r="C603" t="str">
            <v>Korean paper for stationery</v>
          </cell>
          <cell r="G603" t="str">
            <v>해당없음</v>
          </cell>
        </row>
        <row r="604">
          <cell r="A604">
            <v>1411154301</v>
          </cell>
          <cell r="B604" t="str">
            <v>벼루</v>
          </cell>
          <cell r="C604" t="str">
            <v>Inkstones</v>
          </cell>
          <cell r="G604" t="str">
            <v>해당없음</v>
          </cell>
        </row>
        <row r="605">
          <cell r="A605">
            <v>1411159801</v>
          </cell>
          <cell r="B605" t="str">
            <v>OMR원지</v>
          </cell>
          <cell r="C605" t="str">
            <v>Base paper for optical marker reader paper</v>
          </cell>
          <cell r="G605" t="str">
            <v>해당없음</v>
          </cell>
        </row>
        <row r="606">
          <cell r="A606">
            <v>1411160501</v>
          </cell>
          <cell r="B606" t="str">
            <v>엽서</v>
          </cell>
          <cell r="C606" t="str">
            <v>Post cards</v>
          </cell>
          <cell r="G606" t="str">
            <v>해당없음</v>
          </cell>
        </row>
        <row r="607">
          <cell r="A607">
            <v>1411160601</v>
          </cell>
          <cell r="B607" t="str">
            <v>아트지원지</v>
          </cell>
          <cell r="C607" t="str">
            <v>Base art paper</v>
          </cell>
          <cell r="G607" t="str">
            <v>해당없음</v>
          </cell>
        </row>
        <row r="608">
          <cell r="A608">
            <v>1411160602</v>
          </cell>
          <cell r="B608" t="str">
            <v>아트지</v>
          </cell>
          <cell r="C608" t="str">
            <v>Art paper</v>
          </cell>
          <cell r="G608" t="str">
            <v>해당없음</v>
          </cell>
        </row>
        <row r="609">
          <cell r="A609">
            <v>1411160801</v>
          </cell>
          <cell r="B609" t="str">
            <v>상품권</v>
          </cell>
          <cell r="C609" t="str">
            <v>Gift certificate</v>
          </cell>
          <cell r="G609" t="str">
            <v>해당없음</v>
          </cell>
        </row>
        <row r="610">
          <cell r="A610">
            <v>1411160802</v>
          </cell>
          <cell r="B610" t="str">
            <v>지역여행상품권</v>
          </cell>
          <cell r="C610" t="str">
            <v>Travel Gift certificate for Local</v>
          </cell>
          <cell r="G610" t="str">
            <v>해당없음</v>
          </cell>
        </row>
        <row r="611">
          <cell r="A611">
            <v>1411160901</v>
          </cell>
          <cell r="B611" t="str">
            <v>보존용표지및책표지</v>
          </cell>
          <cell r="C611" t="str">
            <v>Book cover</v>
          </cell>
          <cell r="G611" t="str">
            <v>해당없음</v>
          </cell>
        </row>
        <row r="612">
          <cell r="A612">
            <v>1411160902</v>
          </cell>
          <cell r="B612" t="str">
            <v>백표지</v>
          </cell>
          <cell r="C612" t="str">
            <v>White cover</v>
          </cell>
          <cell r="G612" t="str">
            <v>해당없음</v>
          </cell>
        </row>
        <row r="613">
          <cell r="A613">
            <v>1411161401</v>
          </cell>
          <cell r="B613" t="str">
            <v>앨범용지</v>
          </cell>
          <cell r="C613" t="str">
            <v>Album paper</v>
          </cell>
          <cell r="G613" t="str">
            <v>해당없음</v>
          </cell>
        </row>
        <row r="614">
          <cell r="A614">
            <v>1411161701</v>
          </cell>
          <cell r="B614" t="str">
            <v>레자크지</v>
          </cell>
          <cell r="C614" t="str">
            <v>Leathack paper</v>
          </cell>
          <cell r="G614" t="str">
            <v>해당없음</v>
          </cell>
        </row>
        <row r="615">
          <cell r="A615">
            <v>1411161801</v>
          </cell>
          <cell r="B615" t="str">
            <v>켄트지</v>
          </cell>
          <cell r="C615" t="str">
            <v>Kent paper</v>
          </cell>
          <cell r="G615" t="str">
            <v>해당없음</v>
          </cell>
        </row>
        <row r="616">
          <cell r="A616">
            <v>1411170101</v>
          </cell>
          <cell r="B616" t="str">
            <v>미용화장지</v>
          </cell>
          <cell r="C616" t="str">
            <v>Facial tissues</v>
          </cell>
          <cell r="G616" t="str">
            <v>해당없음</v>
          </cell>
        </row>
        <row r="617">
          <cell r="A617">
            <v>1411170102</v>
          </cell>
          <cell r="B617" t="str">
            <v>물티슈</v>
          </cell>
          <cell r="C617" t="str">
            <v>Wet paper</v>
          </cell>
          <cell r="G617" t="str">
            <v>해당없음</v>
          </cell>
        </row>
        <row r="618">
          <cell r="A618">
            <v>1411170301</v>
          </cell>
          <cell r="B618" t="str">
            <v>종이타월</v>
          </cell>
          <cell r="C618" t="str">
            <v>Paper towels</v>
          </cell>
          <cell r="G618" t="str">
            <v>해당없음</v>
          </cell>
        </row>
        <row r="619">
          <cell r="A619">
            <v>1411170401</v>
          </cell>
          <cell r="B619" t="str">
            <v>화장실용화장지</v>
          </cell>
          <cell r="C619" t="str">
            <v>Toilet tissue</v>
          </cell>
          <cell r="G619" t="str">
            <v>해당없음</v>
          </cell>
        </row>
        <row r="620">
          <cell r="A620">
            <v>1411170501</v>
          </cell>
          <cell r="B620" t="str">
            <v>종이냅킨</v>
          </cell>
          <cell r="C620" t="str">
            <v>Paper napkins or serviettes</v>
          </cell>
          <cell r="G620" t="str">
            <v>해당없음</v>
          </cell>
        </row>
        <row r="621">
          <cell r="A621">
            <v>1411180101</v>
          </cell>
          <cell r="B621" t="str">
            <v>표</v>
          </cell>
          <cell r="C621" t="str">
            <v>Tickets or ticket rolls</v>
          </cell>
          <cell r="G621" t="str">
            <v>해당없음</v>
          </cell>
        </row>
        <row r="622">
          <cell r="A622">
            <v>1411180201</v>
          </cell>
          <cell r="B622" t="str">
            <v>영수증</v>
          </cell>
          <cell r="C622" t="str">
            <v>Receipt</v>
          </cell>
          <cell r="G622" t="str">
            <v>해당없음</v>
          </cell>
        </row>
        <row r="623">
          <cell r="A623">
            <v>1411180401</v>
          </cell>
          <cell r="B623" t="str">
            <v>계산서</v>
          </cell>
          <cell r="C623" t="str">
            <v>Bills</v>
          </cell>
          <cell r="G623" t="str">
            <v>해당없음</v>
          </cell>
        </row>
        <row r="624">
          <cell r="A624">
            <v>1411180501</v>
          </cell>
          <cell r="B624" t="str">
            <v>전표</v>
          </cell>
          <cell r="C624" t="str">
            <v>Slip</v>
          </cell>
          <cell r="G624" t="str">
            <v>해당없음</v>
          </cell>
        </row>
        <row r="625">
          <cell r="A625">
            <v>1411180601</v>
          </cell>
          <cell r="B625" t="str">
            <v>보고서</v>
          </cell>
          <cell r="C625" t="str">
            <v>Report form</v>
          </cell>
          <cell r="G625" t="str">
            <v>해당없음</v>
          </cell>
        </row>
        <row r="626">
          <cell r="A626">
            <v>1411180602</v>
          </cell>
          <cell r="B626" t="str">
            <v>신청서</v>
          </cell>
          <cell r="C626" t="str">
            <v>Application form</v>
          </cell>
          <cell r="G626" t="str">
            <v>해당없음</v>
          </cell>
        </row>
        <row r="627">
          <cell r="A627">
            <v>1411180603</v>
          </cell>
          <cell r="B627" t="str">
            <v>이력카드용지</v>
          </cell>
          <cell r="C627" t="str">
            <v xml:space="preserve">Antecedents card paper </v>
          </cell>
          <cell r="G627" t="str">
            <v>해당없음</v>
          </cell>
        </row>
        <row r="628">
          <cell r="A628">
            <v>1411180604</v>
          </cell>
          <cell r="B628" t="str">
            <v>통지서</v>
          </cell>
          <cell r="C628" t="str">
            <v>Notice</v>
          </cell>
          <cell r="G628" t="str">
            <v>해당없음</v>
          </cell>
        </row>
        <row r="629">
          <cell r="A629">
            <v>1411180605</v>
          </cell>
          <cell r="B629" t="str">
            <v>조사표</v>
          </cell>
          <cell r="C629" t="str">
            <v>Questionnaire form</v>
          </cell>
          <cell r="G629" t="str">
            <v>해당없음</v>
          </cell>
        </row>
        <row r="630">
          <cell r="A630">
            <v>1411180606</v>
          </cell>
          <cell r="B630" t="str">
            <v>명세서</v>
          </cell>
          <cell r="C630" t="str">
            <v>Specification</v>
          </cell>
          <cell r="G630" t="str">
            <v>해당없음</v>
          </cell>
        </row>
        <row r="631">
          <cell r="A631">
            <v>1411180607</v>
          </cell>
          <cell r="B631" t="str">
            <v>의뢰서</v>
          </cell>
          <cell r="C631" t="str">
            <v>Request form</v>
          </cell>
          <cell r="G631" t="str">
            <v>해당없음</v>
          </cell>
        </row>
        <row r="632">
          <cell r="A632">
            <v>1411180608</v>
          </cell>
          <cell r="B632" t="str">
            <v>지시서</v>
          </cell>
          <cell r="C632" t="str">
            <v>Order form</v>
          </cell>
          <cell r="G632" t="str">
            <v>해당없음</v>
          </cell>
        </row>
        <row r="633">
          <cell r="A633">
            <v>1411180609</v>
          </cell>
          <cell r="B633" t="str">
            <v>일보</v>
          </cell>
          <cell r="C633" t="str">
            <v>Daily report or daily news paper</v>
          </cell>
          <cell r="G633" t="str">
            <v>해당없음</v>
          </cell>
        </row>
        <row r="634">
          <cell r="A634">
            <v>1411180801</v>
          </cell>
          <cell r="B634" t="str">
            <v>재무행정공통서식</v>
          </cell>
          <cell r="C634" t="str">
            <v>Financial administration common forms</v>
          </cell>
          <cell r="G634" t="str">
            <v>해당없음</v>
          </cell>
        </row>
        <row r="635">
          <cell r="A635">
            <v>1411181001</v>
          </cell>
          <cell r="B635" t="str">
            <v>인사행정공통서식</v>
          </cell>
          <cell r="C635" t="str">
            <v>Personnel administration common forms</v>
          </cell>
          <cell r="G635" t="str">
            <v>해당없음</v>
          </cell>
        </row>
        <row r="636">
          <cell r="A636">
            <v>1411181201</v>
          </cell>
          <cell r="B636" t="str">
            <v>물자관리공통서식</v>
          </cell>
          <cell r="C636" t="str">
            <v>Materials management common forms</v>
          </cell>
          <cell r="G636" t="str">
            <v>해당없음</v>
          </cell>
        </row>
        <row r="637">
          <cell r="A637">
            <v>1411189901</v>
          </cell>
          <cell r="B637" t="str">
            <v>일반행정공통서식</v>
          </cell>
          <cell r="C637" t="str">
            <v>General public affair application sheets</v>
          </cell>
          <cell r="G637" t="str">
            <v>해당없음</v>
          </cell>
        </row>
        <row r="638">
          <cell r="A638">
            <v>1412150101</v>
          </cell>
          <cell r="B638" t="str">
            <v>아이보리판지</v>
          </cell>
          <cell r="C638" t="str">
            <v>Ivory boards</v>
          </cell>
          <cell r="G638" t="str">
            <v>해당없음</v>
          </cell>
        </row>
        <row r="639">
          <cell r="A639">
            <v>1412150301</v>
          </cell>
          <cell r="B639" t="str">
            <v>마닐라판지</v>
          </cell>
          <cell r="C639" t="str">
            <v>Manila board</v>
          </cell>
          <cell r="G639" t="str">
            <v>해당없음</v>
          </cell>
        </row>
        <row r="640">
          <cell r="A640">
            <v>1412150401</v>
          </cell>
          <cell r="B640" t="str">
            <v>크라프트판지</v>
          </cell>
          <cell r="C640" t="str">
            <v>Kraft paper boards</v>
          </cell>
          <cell r="G640" t="str">
            <v>해당없음</v>
          </cell>
        </row>
        <row r="641">
          <cell r="A641">
            <v>1412150402</v>
          </cell>
          <cell r="B641" t="str">
            <v>선화지</v>
          </cell>
          <cell r="C641" t="str">
            <v>Reclaimed paper</v>
          </cell>
          <cell r="G641" t="str">
            <v>해당없음</v>
          </cell>
        </row>
        <row r="642">
          <cell r="A642">
            <v>1412150403</v>
          </cell>
          <cell r="B642" t="str">
            <v>장기보존용지</v>
          </cell>
          <cell r="C642" t="str">
            <v>Long term storage paper</v>
          </cell>
          <cell r="G642" t="str">
            <v>해당없음</v>
          </cell>
        </row>
        <row r="643">
          <cell r="A643">
            <v>1412150404</v>
          </cell>
          <cell r="B643" t="str">
            <v>합판지</v>
          </cell>
          <cell r="C643" t="str">
            <v>Solid fiber board</v>
          </cell>
          <cell r="G643" t="str">
            <v>해당없음</v>
          </cell>
        </row>
        <row r="644">
          <cell r="A644">
            <v>1412150601</v>
          </cell>
          <cell r="B644" t="str">
            <v>골판지</v>
          </cell>
          <cell r="C644" t="str">
            <v>Corrugated fiberboard</v>
          </cell>
          <cell r="G644" t="str">
            <v>해당없음</v>
          </cell>
        </row>
        <row r="645">
          <cell r="A645">
            <v>1412160301</v>
          </cell>
          <cell r="B645" t="str">
            <v>방수지</v>
          </cell>
          <cell r="C645" t="str">
            <v>Wet strength tissue papers</v>
          </cell>
          <cell r="G645" t="str">
            <v>해당없음</v>
          </cell>
        </row>
        <row r="646">
          <cell r="A646">
            <v>1412160501</v>
          </cell>
          <cell r="B646" t="str">
            <v>방습지</v>
          </cell>
          <cell r="C646" t="str">
            <v>Kraft tissue paper</v>
          </cell>
          <cell r="G646" t="str">
            <v>해당없음</v>
          </cell>
        </row>
        <row r="647">
          <cell r="A647">
            <v>1412160502</v>
          </cell>
          <cell r="B647" t="str">
            <v>담배통내포장덮개</v>
          </cell>
          <cell r="C647" t="str">
            <v>Packaging cover for Tobacco box</v>
          </cell>
          <cell r="G647" t="str">
            <v>해당없음</v>
          </cell>
        </row>
        <row r="648">
          <cell r="A648">
            <v>1412169901</v>
          </cell>
          <cell r="B648" t="str">
            <v>박엽지</v>
          </cell>
          <cell r="C648" t="str">
            <v>Tissue paper</v>
          </cell>
          <cell r="G648" t="str">
            <v>해당없음</v>
          </cell>
        </row>
        <row r="649">
          <cell r="A649">
            <v>1412169902</v>
          </cell>
          <cell r="B649" t="str">
            <v>권련지</v>
          </cell>
          <cell r="C649" t="str">
            <v>Cigarette paper</v>
          </cell>
          <cell r="G649" t="str">
            <v>해당없음</v>
          </cell>
        </row>
        <row r="650">
          <cell r="A650">
            <v>1412169903</v>
          </cell>
          <cell r="B650" t="str">
            <v>창호지</v>
          </cell>
          <cell r="C650" t="str">
            <v>Window papers</v>
          </cell>
          <cell r="G650" t="str">
            <v>해당없음</v>
          </cell>
        </row>
        <row r="651">
          <cell r="A651">
            <v>1412170301</v>
          </cell>
          <cell r="B651" t="str">
            <v>알미늄박지</v>
          </cell>
          <cell r="C651" t="str">
            <v>Aluminum foils</v>
          </cell>
          <cell r="G651" t="str">
            <v>해당없음</v>
          </cell>
        </row>
        <row r="652">
          <cell r="A652">
            <v>1412179901</v>
          </cell>
          <cell r="B652" t="str">
            <v>방청지</v>
          </cell>
          <cell r="C652" t="str">
            <v>Volatile corrosion inhibitor paper</v>
          </cell>
          <cell r="G652" t="str">
            <v>해당없음</v>
          </cell>
        </row>
        <row r="653">
          <cell r="A653">
            <v>1412180101</v>
          </cell>
          <cell r="B653" t="str">
            <v>경면광택지</v>
          </cell>
          <cell r="C653" t="str">
            <v>Cast coated papers</v>
          </cell>
          <cell r="G653" t="str">
            <v>해당없음</v>
          </cell>
        </row>
        <row r="654">
          <cell r="A654">
            <v>1412180102</v>
          </cell>
          <cell r="B654" t="str">
            <v>경량코트지</v>
          </cell>
          <cell r="C654" t="str">
            <v>Light weight coated paper</v>
          </cell>
          <cell r="G654" t="str">
            <v>해당없음</v>
          </cell>
        </row>
        <row r="655">
          <cell r="A655">
            <v>1412180401</v>
          </cell>
          <cell r="B655" t="str">
            <v>실리콘코팅지</v>
          </cell>
          <cell r="C655" t="str">
            <v>Silicone coated papers</v>
          </cell>
          <cell r="G655" t="str">
            <v>해당없음</v>
          </cell>
        </row>
        <row r="656">
          <cell r="A656">
            <v>1412180601</v>
          </cell>
          <cell r="B656" t="str">
            <v>유산지</v>
          </cell>
          <cell r="C656" t="str">
            <v>Lactic paper</v>
          </cell>
          <cell r="G656" t="str">
            <v>해당없음</v>
          </cell>
        </row>
        <row r="657">
          <cell r="A657">
            <v>1412181201</v>
          </cell>
          <cell r="B657" t="str">
            <v>인화지</v>
          </cell>
          <cell r="C657" t="str">
            <v>Printing papers</v>
          </cell>
          <cell r="G657" t="str">
            <v>해당없음</v>
          </cell>
        </row>
        <row r="658">
          <cell r="A658">
            <v>1412181202</v>
          </cell>
          <cell r="B658" t="str">
            <v>청사진인화지</v>
          </cell>
          <cell r="C658" t="str">
            <v>Blue print papers</v>
          </cell>
          <cell r="G658" t="str">
            <v>해당없음</v>
          </cell>
        </row>
        <row r="659">
          <cell r="A659">
            <v>1412190101</v>
          </cell>
          <cell r="B659" t="str">
            <v>신문용지원지</v>
          </cell>
          <cell r="C659" t="str">
            <v>Base paper for news print</v>
          </cell>
          <cell r="G659" t="str">
            <v>해당없음</v>
          </cell>
        </row>
        <row r="660">
          <cell r="A660">
            <v>1412190401</v>
          </cell>
          <cell r="B660" t="str">
            <v>특급인쇄용지</v>
          </cell>
          <cell r="C660" t="str">
            <v>Special grade printing paper</v>
          </cell>
          <cell r="G660" t="str">
            <v>해당없음</v>
          </cell>
        </row>
        <row r="661">
          <cell r="A661">
            <v>1412190402</v>
          </cell>
          <cell r="B661" t="str">
            <v>1급인쇄용지</v>
          </cell>
          <cell r="C661" t="str">
            <v>First grade printing paper</v>
          </cell>
          <cell r="G661" t="str">
            <v>해당없음</v>
          </cell>
        </row>
        <row r="662">
          <cell r="A662">
            <v>1412190403</v>
          </cell>
          <cell r="B662" t="str">
            <v>2급인쇄용지</v>
          </cell>
          <cell r="C662" t="str">
            <v>Second grade printing paper</v>
          </cell>
          <cell r="G662" t="str">
            <v>해당없음</v>
          </cell>
        </row>
        <row r="663">
          <cell r="A663">
            <v>1412199901</v>
          </cell>
          <cell r="B663" t="str">
            <v>신문용지절지</v>
          </cell>
          <cell r="C663" t="str">
            <v>Newsprint folio</v>
          </cell>
          <cell r="G663" t="str">
            <v>해당없음</v>
          </cell>
        </row>
        <row r="664">
          <cell r="A664">
            <v>1412210101</v>
          </cell>
          <cell r="B664" t="str">
            <v>크라프트지</v>
          </cell>
          <cell r="C664" t="str">
            <v>Kraft paper</v>
          </cell>
          <cell r="G664" t="str">
            <v>해당없음</v>
          </cell>
        </row>
        <row r="665">
          <cell r="A665">
            <v>1412210601</v>
          </cell>
          <cell r="B665" t="str">
            <v>약포장지</v>
          </cell>
          <cell r="C665" t="str">
            <v>Medicine packing paper</v>
          </cell>
          <cell r="G665" t="str">
            <v>해당없음</v>
          </cell>
        </row>
        <row r="666">
          <cell r="A666">
            <v>1412210701</v>
          </cell>
          <cell r="B666" t="str">
            <v>골판지용라이너</v>
          </cell>
          <cell r="C666" t="str">
            <v>Linerboard</v>
          </cell>
          <cell r="G666" t="str">
            <v>해당없음</v>
          </cell>
        </row>
        <row r="667">
          <cell r="A667">
            <v>1412210702</v>
          </cell>
          <cell r="B667" t="str">
            <v>골판지용골심지</v>
          </cell>
          <cell r="C667" t="str">
            <v>Corrugated medium paper</v>
          </cell>
          <cell r="G667" t="str">
            <v>해당없음</v>
          </cell>
        </row>
        <row r="668">
          <cell r="A668">
            <v>1510150201</v>
          </cell>
          <cell r="B668" t="str">
            <v>등유</v>
          </cell>
          <cell r="C668" t="str">
            <v>Kerosene</v>
          </cell>
          <cell r="G668" t="str">
            <v>해당없음</v>
          </cell>
        </row>
        <row r="669">
          <cell r="A669">
            <v>1510150401</v>
          </cell>
          <cell r="B669" t="str">
            <v>항공기연료</v>
          </cell>
          <cell r="C669" t="str">
            <v>Aviation fuel</v>
          </cell>
          <cell r="G669" t="str">
            <v>해당없음</v>
          </cell>
        </row>
        <row r="670">
          <cell r="A670">
            <v>1510150501</v>
          </cell>
          <cell r="B670" t="str">
            <v>경유</v>
          </cell>
          <cell r="C670" t="str">
            <v>Diesel fuel</v>
          </cell>
          <cell r="G670" t="str">
            <v>해당없음</v>
          </cell>
        </row>
        <row r="671">
          <cell r="A671">
            <v>1510150601</v>
          </cell>
          <cell r="B671" t="str">
            <v>공업용휘발유</v>
          </cell>
          <cell r="C671" t="str">
            <v>Industrial gasoline</v>
          </cell>
          <cell r="G671" t="str">
            <v>해당없음</v>
          </cell>
        </row>
        <row r="672">
          <cell r="A672">
            <v>1510150602</v>
          </cell>
          <cell r="B672" t="str">
            <v>자동차용휘발유</v>
          </cell>
          <cell r="C672" t="str">
            <v>Gasoline</v>
          </cell>
          <cell r="G672" t="str">
            <v>해당없음</v>
          </cell>
        </row>
        <row r="673">
          <cell r="A673">
            <v>1510150801</v>
          </cell>
          <cell r="B673" t="str">
            <v>원유</v>
          </cell>
          <cell r="C673" t="str">
            <v>Crude oil</v>
          </cell>
          <cell r="G673" t="str">
            <v>해당없음</v>
          </cell>
        </row>
        <row r="674">
          <cell r="A674">
            <v>1510159801</v>
          </cell>
          <cell r="B674" t="str">
            <v>중유</v>
          </cell>
          <cell r="C674" t="str">
            <v>Heavy oil</v>
          </cell>
          <cell r="G674" t="str">
            <v>해당없음</v>
          </cell>
        </row>
        <row r="675">
          <cell r="A675">
            <v>1510159901</v>
          </cell>
          <cell r="B675" t="str">
            <v>연료첨가제</v>
          </cell>
          <cell r="C675" t="str">
            <v>Fuel additives</v>
          </cell>
          <cell r="G675" t="str">
            <v>해당없음</v>
          </cell>
        </row>
        <row r="676">
          <cell r="A676">
            <v>1510160101</v>
          </cell>
          <cell r="B676" t="str">
            <v>석탄</v>
          </cell>
          <cell r="C676" t="str">
            <v>Coal</v>
          </cell>
          <cell r="G676" t="str">
            <v>해당없음</v>
          </cell>
        </row>
        <row r="677">
          <cell r="A677">
            <v>1510160401</v>
          </cell>
          <cell r="B677" t="str">
            <v>코크스</v>
          </cell>
          <cell r="C677" t="str">
            <v>Coke</v>
          </cell>
          <cell r="G677" t="str">
            <v>해당없음</v>
          </cell>
        </row>
        <row r="678">
          <cell r="A678">
            <v>1510160901</v>
          </cell>
          <cell r="B678" t="str">
            <v>연탄</v>
          </cell>
          <cell r="C678" t="str">
            <v>Briquettes</v>
          </cell>
          <cell r="G678" t="str">
            <v>해당없음</v>
          </cell>
        </row>
        <row r="679">
          <cell r="A679">
            <v>1510161101</v>
          </cell>
          <cell r="B679" t="str">
            <v>무연탄</v>
          </cell>
          <cell r="C679" t="str">
            <v>Anthracite</v>
          </cell>
          <cell r="G679" t="str">
            <v>해당없음</v>
          </cell>
        </row>
        <row r="680">
          <cell r="A680">
            <v>1510169701</v>
          </cell>
          <cell r="B680" t="str">
            <v>목재칩</v>
          </cell>
          <cell r="C680" t="str">
            <v>Wood chip</v>
          </cell>
          <cell r="G680" t="str">
            <v>해당없음</v>
          </cell>
        </row>
        <row r="681">
          <cell r="A681">
            <v>1510169801</v>
          </cell>
          <cell r="B681" t="str">
            <v>목재펠릿</v>
          </cell>
          <cell r="C681" t="str">
            <v>Wood pellet</v>
          </cell>
          <cell r="G681" t="str">
            <v>해당없음</v>
          </cell>
        </row>
        <row r="682">
          <cell r="A682">
            <v>1510999901</v>
          </cell>
          <cell r="B682" t="str">
            <v>식물성경유</v>
          </cell>
          <cell r="C682" t="str">
            <v>Vegetable light oil</v>
          </cell>
          <cell r="G682" t="str">
            <v>해당없음</v>
          </cell>
        </row>
        <row r="683">
          <cell r="A683">
            <v>1511150101</v>
          </cell>
          <cell r="B683" t="str">
            <v>프로판가스</v>
          </cell>
          <cell r="C683" t="str">
            <v>Propane</v>
          </cell>
          <cell r="G683" t="str">
            <v>해당없음</v>
          </cell>
        </row>
        <row r="684">
          <cell r="A684">
            <v>1511150201</v>
          </cell>
          <cell r="B684" t="str">
            <v>메탄가스</v>
          </cell>
          <cell r="C684" t="str">
            <v>Methane</v>
          </cell>
          <cell r="G684" t="str">
            <v>해당없음</v>
          </cell>
        </row>
        <row r="685">
          <cell r="A685">
            <v>1511150501</v>
          </cell>
          <cell r="B685" t="str">
            <v>부탄가스</v>
          </cell>
          <cell r="C685" t="str">
            <v>Butane</v>
          </cell>
          <cell r="G685" t="str">
            <v>해당없음</v>
          </cell>
        </row>
        <row r="686">
          <cell r="A686">
            <v>1511150601</v>
          </cell>
          <cell r="B686" t="str">
            <v>아세틸렌가스</v>
          </cell>
          <cell r="C686" t="str">
            <v>Acetylene</v>
          </cell>
          <cell r="G686" t="str">
            <v>해당없음</v>
          </cell>
        </row>
        <row r="687">
          <cell r="A687">
            <v>1511151001</v>
          </cell>
          <cell r="B687" t="str">
            <v>액화석유가스</v>
          </cell>
          <cell r="C687" t="str">
            <v>Liquefied petroleum gas</v>
          </cell>
          <cell r="G687" t="str">
            <v>해당없음</v>
          </cell>
        </row>
        <row r="688">
          <cell r="A688">
            <v>1511151101</v>
          </cell>
          <cell r="B688" t="str">
            <v>액화천연가스</v>
          </cell>
          <cell r="C688" t="str">
            <v>Liquefied natural gas</v>
          </cell>
          <cell r="G688" t="str">
            <v>해당없음</v>
          </cell>
        </row>
        <row r="689">
          <cell r="A689">
            <v>1511159901</v>
          </cell>
          <cell r="B689" t="str">
            <v>에탄가스</v>
          </cell>
          <cell r="C689" t="str">
            <v>Ethane</v>
          </cell>
          <cell r="G689" t="str">
            <v>해당없음</v>
          </cell>
        </row>
        <row r="690">
          <cell r="A690">
            <v>1512150101</v>
          </cell>
          <cell r="B690" t="str">
            <v>자동차엔진유</v>
          </cell>
          <cell r="C690" t="str">
            <v>Automobile engine oil</v>
          </cell>
          <cell r="G690" t="str">
            <v>해당없음</v>
          </cell>
        </row>
        <row r="691">
          <cell r="A691">
            <v>1512150102</v>
          </cell>
          <cell r="B691" t="str">
            <v>내연기관용윤활유</v>
          </cell>
          <cell r="C691" t="str">
            <v>Internal combustion engine oils</v>
          </cell>
          <cell r="G691" t="str">
            <v>해당없음</v>
          </cell>
        </row>
        <row r="692">
          <cell r="A692">
            <v>1512150201</v>
          </cell>
          <cell r="B692" t="str">
            <v>절삭유</v>
          </cell>
          <cell r="C692" t="str">
            <v>Cutting oil</v>
          </cell>
          <cell r="G692" t="str">
            <v>해당없음</v>
          </cell>
        </row>
        <row r="693">
          <cell r="A693">
            <v>1512150301</v>
          </cell>
          <cell r="B693" t="str">
            <v>기어유</v>
          </cell>
          <cell r="C693" t="str">
            <v>Gear oil</v>
          </cell>
          <cell r="G693" t="str">
            <v>해당없음</v>
          </cell>
        </row>
        <row r="694">
          <cell r="A694">
            <v>1512150401</v>
          </cell>
          <cell r="B694" t="str">
            <v>유압작동유</v>
          </cell>
          <cell r="C694" t="str">
            <v>Hydraulic oil</v>
          </cell>
          <cell r="G694" t="str">
            <v>해당없음</v>
          </cell>
        </row>
        <row r="695">
          <cell r="A695">
            <v>1512150501</v>
          </cell>
          <cell r="B695" t="str">
            <v>절연유</v>
          </cell>
          <cell r="C695" t="str">
            <v>Insulating oil</v>
          </cell>
          <cell r="G695" t="str">
            <v>해당없음</v>
          </cell>
        </row>
        <row r="696">
          <cell r="A696">
            <v>1512150901</v>
          </cell>
          <cell r="B696" t="str">
            <v>브레이크유</v>
          </cell>
          <cell r="C696" t="str">
            <v>Brake oil</v>
          </cell>
          <cell r="G696" t="str">
            <v>해당없음</v>
          </cell>
        </row>
        <row r="697">
          <cell r="A697">
            <v>1512152001</v>
          </cell>
          <cell r="B697" t="str">
            <v>기계유</v>
          </cell>
          <cell r="C697" t="str">
            <v>Machine oil</v>
          </cell>
          <cell r="G697" t="str">
            <v>해당없음</v>
          </cell>
        </row>
        <row r="698">
          <cell r="A698">
            <v>1512152501</v>
          </cell>
          <cell r="B698" t="str">
            <v>열처리유</v>
          </cell>
          <cell r="C698" t="str">
            <v>Heat treating oil</v>
          </cell>
          <cell r="G698" t="str">
            <v>해당없음</v>
          </cell>
        </row>
        <row r="699">
          <cell r="A699">
            <v>1512152701</v>
          </cell>
          <cell r="B699" t="str">
            <v>터빈유</v>
          </cell>
          <cell r="C699" t="str">
            <v>Turbine oil</v>
          </cell>
          <cell r="G699" t="str">
            <v>해당없음</v>
          </cell>
        </row>
        <row r="700">
          <cell r="A700">
            <v>1512152901</v>
          </cell>
          <cell r="B700" t="str">
            <v>냉동기유</v>
          </cell>
          <cell r="C700" t="str">
            <v>Refrigerating machine oil</v>
          </cell>
          <cell r="G700" t="str">
            <v>해당없음</v>
          </cell>
        </row>
        <row r="701">
          <cell r="A701">
            <v>1512153001</v>
          </cell>
          <cell r="B701" t="str">
            <v>열매체유</v>
          </cell>
          <cell r="C701" t="str">
            <v>Heat transfer oil</v>
          </cell>
          <cell r="G701" t="str">
            <v>해당없음</v>
          </cell>
        </row>
        <row r="702">
          <cell r="A702">
            <v>1512180201</v>
          </cell>
          <cell r="B702" t="str">
            <v>방청유</v>
          </cell>
          <cell r="C702" t="str">
            <v>Anti corrosion lubricant</v>
          </cell>
          <cell r="G702" t="str">
            <v>해당없음</v>
          </cell>
        </row>
        <row r="703">
          <cell r="A703">
            <v>1512180401</v>
          </cell>
          <cell r="B703" t="str">
            <v>철근부식방지제</v>
          </cell>
          <cell r="C703" t="str">
            <v>Anti-corrosive agents</v>
          </cell>
          <cell r="G703" t="str">
            <v>해당없음</v>
          </cell>
        </row>
        <row r="704">
          <cell r="A704">
            <v>1512190201</v>
          </cell>
          <cell r="B704" t="str">
            <v>그리스</v>
          </cell>
          <cell r="C704" t="str">
            <v>Grease</v>
          </cell>
          <cell r="G704" t="str">
            <v>해당없음</v>
          </cell>
        </row>
        <row r="705">
          <cell r="A705">
            <v>1512190202</v>
          </cell>
          <cell r="B705" t="str">
            <v>방청그리스</v>
          </cell>
          <cell r="C705" t="str">
            <v>Rust preventive grease</v>
          </cell>
          <cell r="G705" t="str">
            <v>해당없음</v>
          </cell>
        </row>
        <row r="706">
          <cell r="A706">
            <v>2010160101</v>
          </cell>
          <cell r="B706" t="str">
            <v>진동식스크린</v>
          </cell>
          <cell r="C706" t="str">
            <v>Vibrating screen</v>
          </cell>
          <cell r="G706">
            <v>10</v>
          </cell>
        </row>
        <row r="707">
          <cell r="A707">
            <v>2010160102</v>
          </cell>
          <cell r="B707" t="str">
            <v>회전식골재선별기</v>
          </cell>
          <cell r="C707" t="str">
            <v>Rotary aggregate screen</v>
          </cell>
          <cell r="G707">
            <v>10</v>
          </cell>
        </row>
        <row r="708">
          <cell r="A708">
            <v>2010160103</v>
          </cell>
          <cell r="B708" t="str">
            <v>골재입도조정기</v>
          </cell>
          <cell r="C708" t="str">
            <v>Aggregate gradation control unit</v>
          </cell>
          <cell r="G708">
            <v>10</v>
          </cell>
        </row>
        <row r="709">
          <cell r="A709">
            <v>2010160104</v>
          </cell>
          <cell r="B709" t="str">
            <v>스크린</v>
          </cell>
          <cell r="C709" t="str">
            <v>Screens</v>
          </cell>
          <cell r="G709">
            <v>10</v>
          </cell>
        </row>
        <row r="710">
          <cell r="A710">
            <v>2010161801</v>
          </cell>
          <cell r="B710" t="str">
            <v>에이프런공급기</v>
          </cell>
          <cell r="C710" t="str">
            <v>Apron feeder</v>
          </cell>
          <cell r="G710" t="str">
            <v>해당없음</v>
          </cell>
        </row>
        <row r="711">
          <cell r="A711">
            <v>2010169901</v>
          </cell>
          <cell r="B711" t="str">
            <v>골재공급기</v>
          </cell>
          <cell r="C711" t="str">
            <v>Aggregate feeders</v>
          </cell>
          <cell r="G711" t="str">
            <v>해당없음</v>
          </cell>
        </row>
        <row r="712">
          <cell r="A712">
            <v>2010170201</v>
          </cell>
          <cell r="B712" t="str">
            <v>롤크러셔</v>
          </cell>
          <cell r="C712" t="str">
            <v>Roll crushers</v>
          </cell>
          <cell r="G712" t="str">
            <v>해당없음</v>
          </cell>
        </row>
        <row r="713">
          <cell r="A713">
            <v>2010170301</v>
          </cell>
          <cell r="B713" t="str">
            <v>콘크러셔</v>
          </cell>
          <cell r="C713" t="str">
            <v>Cone crushers</v>
          </cell>
          <cell r="G713" t="str">
            <v>해당없음</v>
          </cell>
        </row>
        <row r="714">
          <cell r="A714">
            <v>2010170501</v>
          </cell>
          <cell r="B714" t="str">
            <v>충격크러셔</v>
          </cell>
          <cell r="C714" t="str">
            <v>Impact crushers</v>
          </cell>
          <cell r="G714" t="str">
            <v>해당없음</v>
          </cell>
        </row>
        <row r="715">
          <cell r="A715">
            <v>2010170601</v>
          </cell>
          <cell r="B715" t="str">
            <v>조크러셔</v>
          </cell>
          <cell r="C715" t="str">
            <v>Jaw crushers</v>
          </cell>
          <cell r="G715">
            <v>12</v>
          </cell>
        </row>
        <row r="716">
          <cell r="A716">
            <v>2010170701</v>
          </cell>
          <cell r="B716" t="str">
            <v>파쇄및스크린장치</v>
          </cell>
          <cell r="C716" t="str">
            <v>Crushing and screening units</v>
          </cell>
          <cell r="G716">
            <v>11</v>
          </cell>
        </row>
        <row r="717">
          <cell r="A717">
            <v>2010170702</v>
          </cell>
          <cell r="B717" t="str">
            <v>파쇄기설비</v>
          </cell>
          <cell r="C717" t="str">
            <v>Rock mill</v>
          </cell>
          <cell r="G717">
            <v>11</v>
          </cell>
        </row>
        <row r="718">
          <cell r="A718">
            <v>2010170703</v>
          </cell>
          <cell r="B718" t="str">
            <v>파쇄및스크린설비</v>
          </cell>
          <cell r="C718" t="str">
            <v>Crushing and screening plants</v>
          </cell>
          <cell r="G718">
            <v>11</v>
          </cell>
        </row>
        <row r="719">
          <cell r="A719">
            <v>2010170801</v>
          </cell>
          <cell r="B719" t="str">
            <v>로드밀</v>
          </cell>
          <cell r="C719" t="str">
            <v>Rod mills</v>
          </cell>
          <cell r="G719" t="str">
            <v>해당없음</v>
          </cell>
        </row>
        <row r="720">
          <cell r="A720">
            <v>2010170901</v>
          </cell>
          <cell r="B720" t="str">
            <v>볼밀</v>
          </cell>
          <cell r="C720" t="str">
            <v>Ball mills</v>
          </cell>
          <cell r="G720">
            <v>11</v>
          </cell>
        </row>
        <row r="721">
          <cell r="A721">
            <v>2010171001</v>
          </cell>
          <cell r="B721" t="str">
            <v>분쇄기</v>
          </cell>
          <cell r="C721" t="str">
            <v>Mills</v>
          </cell>
          <cell r="G721">
            <v>11</v>
          </cell>
        </row>
        <row r="722">
          <cell r="A722">
            <v>2010171101</v>
          </cell>
          <cell r="B722" t="str">
            <v>굴착기용브레이커</v>
          </cell>
          <cell r="C722" t="str">
            <v>Excavator breakers</v>
          </cell>
          <cell r="G722">
            <v>8</v>
          </cell>
        </row>
        <row r="723">
          <cell r="A723">
            <v>2010179701</v>
          </cell>
          <cell r="B723" t="str">
            <v>크레인용붐</v>
          </cell>
          <cell r="C723" t="str">
            <v>Crane booms</v>
          </cell>
          <cell r="G723" t="str">
            <v>해당없음</v>
          </cell>
        </row>
        <row r="724">
          <cell r="A724">
            <v>2010179901</v>
          </cell>
          <cell r="B724" t="str">
            <v>선회해머분쇄기</v>
          </cell>
          <cell r="C724" t="str">
            <v>Hammer mills</v>
          </cell>
          <cell r="G724" t="str">
            <v>해당없음</v>
          </cell>
        </row>
        <row r="725">
          <cell r="A725">
            <v>2010180401</v>
          </cell>
          <cell r="B725" t="str">
            <v>견인형숏크리트기계</v>
          </cell>
          <cell r="C725" t="str">
            <v>Towed shotcrete machines</v>
          </cell>
          <cell r="G725" t="str">
            <v>해당없음</v>
          </cell>
        </row>
        <row r="726">
          <cell r="A726">
            <v>2010180402</v>
          </cell>
          <cell r="B726" t="str">
            <v>트럭형숏크리트기계</v>
          </cell>
          <cell r="C726" t="str">
            <v>Truck mounting shotcrete machines</v>
          </cell>
          <cell r="G726" t="str">
            <v>해당없음</v>
          </cell>
        </row>
        <row r="727">
          <cell r="A727">
            <v>2010180403</v>
          </cell>
          <cell r="B727" t="str">
            <v>시멘트건</v>
          </cell>
          <cell r="C727" t="str">
            <v>Cement gun</v>
          </cell>
          <cell r="G727" t="str">
            <v>해당없음</v>
          </cell>
        </row>
        <row r="728">
          <cell r="A728">
            <v>2010200101</v>
          </cell>
          <cell r="B728" t="str">
            <v>심정용드릴</v>
          </cell>
          <cell r="C728" t="str">
            <v>In the hole drills ith or down the hole dth long hole drills</v>
          </cell>
          <cell r="G728" t="str">
            <v>해당없음</v>
          </cell>
        </row>
        <row r="729">
          <cell r="A729">
            <v>2010200701</v>
          </cell>
          <cell r="B729" t="str">
            <v>코어채취기</v>
          </cell>
          <cell r="C729" t="str">
            <v>Core drilling machines</v>
          </cell>
          <cell r="G729" t="str">
            <v>해당없음</v>
          </cell>
        </row>
        <row r="730">
          <cell r="A730">
            <v>2010200702</v>
          </cell>
          <cell r="B730" t="str">
            <v>코어드릴링바렐조립체</v>
          </cell>
          <cell r="C730" t="str">
            <v>Core drilling barrels</v>
          </cell>
          <cell r="G730" t="str">
            <v>해당없음</v>
          </cell>
        </row>
        <row r="731">
          <cell r="A731">
            <v>2010209801</v>
          </cell>
          <cell r="B731" t="str">
            <v>드릴봉추출기</v>
          </cell>
          <cell r="C731" t="str">
            <v>Drill rod and tube extractors</v>
          </cell>
          <cell r="G731" t="str">
            <v>해당없음</v>
          </cell>
        </row>
        <row r="732">
          <cell r="A732">
            <v>2010209901</v>
          </cell>
          <cell r="B732" t="str">
            <v>시추기용샘플러</v>
          </cell>
          <cell r="C732" t="str">
            <v>Soil samplers</v>
          </cell>
          <cell r="G732" t="str">
            <v>해당없음</v>
          </cell>
        </row>
        <row r="733">
          <cell r="A733">
            <v>2010210101</v>
          </cell>
          <cell r="B733" t="str">
            <v>콘크리트드릴</v>
          </cell>
          <cell r="C733" t="str">
            <v>Concreate drills</v>
          </cell>
          <cell r="G733" t="str">
            <v>해당없음</v>
          </cell>
        </row>
        <row r="734">
          <cell r="A734">
            <v>2010210201</v>
          </cell>
          <cell r="B734" t="str">
            <v>착암드릴링장치</v>
          </cell>
          <cell r="C734" t="str">
            <v>Rock drilling machines</v>
          </cell>
          <cell r="G734" t="str">
            <v>해당없음</v>
          </cell>
        </row>
        <row r="735">
          <cell r="A735">
            <v>2010210301</v>
          </cell>
          <cell r="B735" t="str">
            <v>휴대형착암기</v>
          </cell>
          <cell r="C735" t="str">
            <v>Hand held rock drills</v>
          </cell>
          <cell r="G735" t="str">
            <v>해당없음</v>
          </cell>
        </row>
        <row r="736">
          <cell r="A736">
            <v>2010210401</v>
          </cell>
          <cell r="B736" t="str">
            <v>착암기섕크로드</v>
          </cell>
          <cell r="C736" t="str">
            <v>Rock drill shank rods</v>
          </cell>
          <cell r="G736" t="str">
            <v>해당없음</v>
          </cell>
        </row>
        <row r="737">
          <cell r="A737">
            <v>2010210402</v>
          </cell>
          <cell r="B737" t="str">
            <v>착암기익스텐션로드</v>
          </cell>
          <cell r="C737" t="str">
            <v>Rock drill extension rods</v>
          </cell>
          <cell r="G737" t="str">
            <v>해당없음</v>
          </cell>
        </row>
        <row r="738">
          <cell r="A738">
            <v>2010210403</v>
          </cell>
          <cell r="B738" t="str">
            <v>착암기비트어댑터</v>
          </cell>
          <cell r="C738" t="str">
            <v>Rock drill bit adapters</v>
          </cell>
          <cell r="G738" t="str">
            <v>해당없음</v>
          </cell>
        </row>
        <row r="739">
          <cell r="A739">
            <v>2010210404</v>
          </cell>
          <cell r="B739" t="str">
            <v>착암기섕크어댑터</v>
          </cell>
          <cell r="C739" t="str">
            <v>Rock drill shank adapters</v>
          </cell>
          <cell r="G739" t="str">
            <v>해당없음</v>
          </cell>
        </row>
        <row r="740">
          <cell r="A740">
            <v>2010210405</v>
          </cell>
          <cell r="B740" t="str">
            <v>착암기커플링슬리브</v>
          </cell>
          <cell r="C740" t="str">
            <v>Rock drill coupling sleeves</v>
          </cell>
          <cell r="G740" t="str">
            <v>해당없음</v>
          </cell>
        </row>
        <row r="741">
          <cell r="A741">
            <v>2010210406</v>
          </cell>
          <cell r="B741" t="str">
            <v>착암기어댑터커플링</v>
          </cell>
          <cell r="C741" t="str">
            <v>Rock drill adapter couplings</v>
          </cell>
          <cell r="G741" t="str">
            <v>해당없음</v>
          </cell>
        </row>
        <row r="742">
          <cell r="A742">
            <v>2010230401</v>
          </cell>
          <cell r="B742" t="str">
            <v>광석운반차</v>
          </cell>
          <cell r="C742" t="str">
            <v>Mine carrier cars</v>
          </cell>
          <cell r="G742" t="str">
            <v>해당없음</v>
          </cell>
        </row>
        <row r="743">
          <cell r="A743">
            <v>2011150401</v>
          </cell>
          <cell r="B743" t="str">
            <v>우물착정기</v>
          </cell>
          <cell r="C743" t="str">
            <v>Water well drilling equipment</v>
          </cell>
          <cell r="G743" t="str">
            <v>해당없음</v>
          </cell>
        </row>
        <row r="744">
          <cell r="A744">
            <v>2011160101</v>
          </cell>
          <cell r="B744" t="str">
            <v>트럭적재식오거</v>
          </cell>
          <cell r="C744" t="str">
            <v>Auger for truck mounting</v>
          </cell>
          <cell r="G744" t="str">
            <v>해당없음</v>
          </cell>
        </row>
        <row r="745">
          <cell r="A745">
            <v>2011160102</v>
          </cell>
          <cell r="B745" t="str">
            <v>어스오거</v>
          </cell>
          <cell r="C745" t="str">
            <v>Earth augers</v>
          </cell>
          <cell r="G745" t="str">
            <v>해당없음</v>
          </cell>
        </row>
        <row r="746">
          <cell r="A746">
            <v>2011160103</v>
          </cell>
          <cell r="B746" t="str">
            <v>이동식오거</v>
          </cell>
          <cell r="C746" t="str">
            <v>Portable augers</v>
          </cell>
          <cell r="G746" t="str">
            <v>해당없음</v>
          </cell>
        </row>
        <row r="747">
          <cell r="A747">
            <v>2011160104</v>
          </cell>
          <cell r="B747" t="str">
            <v>오거용공구및액세서리</v>
          </cell>
          <cell r="C747" t="str">
            <v>Auger tool and accessories</v>
          </cell>
          <cell r="G747" t="str">
            <v>해당없음</v>
          </cell>
        </row>
        <row r="748">
          <cell r="A748">
            <v>2011160401</v>
          </cell>
          <cell r="B748" t="str">
            <v>크롤러형천공기</v>
          </cell>
          <cell r="C748" t="str">
            <v>Crawler drills</v>
          </cell>
          <cell r="G748" t="str">
            <v>해당없음</v>
          </cell>
        </row>
        <row r="749">
          <cell r="A749">
            <v>2011160701</v>
          </cell>
          <cell r="B749" t="str">
            <v>실드굴진기</v>
          </cell>
          <cell r="C749" t="str">
            <v>Shield machines</v>
          </cell>
          <cell r="G749" t="str">
            <v>해당없음</v>
          </cell>
        </row>
        <row r="750">
          <cell r="A750">
            <v>2011160702</v>
          </cell>
          <cell r="B750" t="str">
            <v>전단면터널굴착기</v>
          </cell>
          <cell r="C750" t="str">
            <v>Tunnel boring machines</v>
          </cell>
          <cell r="G750" t="str">
            <v>해당없음</v>
          </cell>
        </row>
        <row r="751">
          <cell r="A751">
            <v>2011160703</v>
          </cell>
          <cell r="B751" t="str">
            <v>자유단면터널굴착기</v>
          </cell>
          <cell r="C751" t="str">
            <v>Road headers</v>
          </cell>
          <cell r="G751" t="str">
            <v>해당없음</v>
          </cell>
        </row>
        <row r="752">
          <cell r="A752">
            <v>2011160901</v>
          </cell>
          <cell r="B752" t="str">
            <v>싱커드릴</v>
          </cell>
          <cell r="C752" t="str">
            <v>Sinker drills</v>
          </cell>
          <cell r="G752" t="str">
            <v>해당없음</v>
          </cell>
        </row>
        <row r="753">
          <cell r="A753">
            <v>2011161401</v>
          </cell>
          <cell r="B753" t="str">
            <v>록드릴비트</v>
          </cell>
          <cell r="C753" t="str">
            <v>Rock drill bits</v>
          </cell>
          <cell r="G753" t="str">
            <v>해당없음</v>
          </cell>
        </row>
        <row r="754">
          <cell r="A754">
            <v>2011161402</v>
          </cell>
          <cell r="B754" t="str">
            <v>회전형심정용비트</v>
          </cell>
          <cell r="C754" t="str">
            <v>Down hole drilling bits</v>
          </cell>
          <cell r="G754" t="str">
            <v>해당없음</v>
          </cell>
        </row>
        <row r="755">
          <cell r="A755">
            <v>2011161403</v>
          </cell>
          <cell r="B755" t="str">
            <v>타격식드릴링머신비트</v>
          </cell>
          <cell r="C755" t="str">
            <v>Impact type drilling machine bits</v>
          </cell>
          <cell r="G755" t="str">
            <v>해당없음</v>
          </cell>
        </row>
        <row r="756">
          <cell r="A756">
            <v>2011161501</v>
          </cell>
          <cell r="B756" t="str">
            <v>드리프터용공기식드릴</v>
          </cell>
          <cell r="C756" t="str">
            <v>Drifters</v>
          </cell>
          <cell r="G756" t="str">
            <v>해당없음</v>
          </cell>
        </row>
        <row r="757">
          <cell r="A757">
            <v>2011162001</v>
          </cell>
          <cell r="B757" t="str">
            <v>해머그래브</v>
          </cell>
          <cell r="C757" t="str">
            <v>Hammer grabs</v>
          </cell>
          <cell r="G757" t="str">
            <v>해당없음</v>
          </cell>
        </row>
        <row r="758">
          <cell r="A758">
            <v>2011162101</v>
          </cell>
          <cell r="B758" t="str">
            <v>오실레이터</v>
          </cell>
          <cell r="C758" t="str">
            <v>Oscillators</v>
          </cell>
          <cell r="G758" t="str">
            <v>해당없음</v>
          </cell>
        </row>
        <row r="759">
          <cell r="A759">
            <v>2011162201</v>
          </cell>
          <cell r="B759" t="str">
            <v>역순환천공기</v>
          </cell>
          <cell r="C759" t="str">
            <v>Reverse circulation drills</v>
          </cell>
          <cell r="G759" t="str">
            <v>해당없음</v>
          </cell>
        </row>
        <row r="760">
          <cell r="A760">
            <v>2011169301</v>
          </cell>
          <cell r="B760" t="str">
            <v>점보드릴</v>
          </cell>
          <cell r="C760" t="str">
            <v>Jumbo drills</v>
          </cell>
          <cell r="G760" t="str">
            <v>해당없음</v>
          </cell>
        </row>
        <row r="761">
          <cell r="A761">
            <v>2011169601</v>
          </cell>
          <cell r="B761" t="str">
            <v>드릴링머신작업키트</v>
          </cell>
          <cell r="C761" t="str">
            <v>Drilling machine operation kits</v>
          </cell>
          <cell r="G761" t="str">
            <v>해당없음</v>
          </cell>
        </row>
        <row r="762">
          <cell r="A762">
            <v>2011169701</v>
          </cell>
          <cell r="B762" t="str">
            <v>세척장치</v>
          </cell>
          <cell r="C762" t="str">
            <v>Rock drill washing units</v>
          </cell>
          <cell r="G762" t="str">
            <v>해당없음</v>
          </cell>
        </row>
        <row r="763">
          <cell r="A763">
            <v>2011169801</v>
          </cell>
          <cell r="B763" t="str">
            <v>휠드릴</v>
          </cell>
          <cell r="C763" t="str">
            <v>Wheel drill</v>
          </cell>
          <cell r="G763" t="str">
            <v>해당없음</v>
          </cell>
        </row>
        <row r="764">
          <cell r="A764">
            <v>2011169901</v>
          </cell>
          <cell r="B764" t="str">
            <v>지중연속벽용크램쉘</v>
          </cell>
          <cell r="C764" t="str">
            <v>Diaphram wall cramshells</v>
          </cell>
          <cell r="G764" t="str">
            <v>해당없음</v>
          </cell>
        </row>
        <row r="765">
          <cell r="A765">
            <v>2011170301</v>
          </cell>
          <cell r="B765" t="str">
            <v>심정용케이싱</v>
          </cell>
          <cell r="C765" t="str">
            <v>Deep well casings</v>
          </cell>
          <cell r="G765" t="str">
            <v>해당없음</v>
          </cell>
        </row>
        <row r="766">
          <cell r="A766">
            <v>2011170901</v>
          </cell>
          <cell r="B766" t="str">
            <v>드릴재생장비</v>
          </cell>
          <cell r="C766" t="str">
            <v>Rock tools grinding machines</v>
          </cell>
          <cell r="G766" t="str">
            <v>해당없음</v>
          </cell>
        </row>
        <row r="767">
          <cell r="A767">
            <v>2011179701</v>
          </cell>
          <cell r="B767" t="str">
            <v>전람통합장비</v>
          </cell>
          <cell r="C767" t="str">
            <v>Manhole service unit</v>
          </cell>
          <cell r="G767" t="str">
            <v>해당없음</v>
          </cell>
        </row>
        <row r="768">
          <cell r="A768">
            <v>2011179901</v>
          </cell>
          <cell r="B768" t="str">
            <v>관로내돌출물절단로봇시스템</v>
          </cell>
          <cell r="C768" t="str">
            <v>Robot systems for removing protruding part in pipes</v>
          </cell>
          <cell r="G768" t="str">
            <v>해당없음</v>
          </cell>
        </row>
        <row r="769">
          <cell r="A769">
            <v>2012281001</v>
          </cell>
          <cell r="B769" t="str">
            <v>해저유정굴착선</v>
          </cell>
          <cell r="C769" t="str">
            <v>Drilling rig ships</v>
          </cell>
          <cell r="G769" t="str">
            <v>해당없음</v>
          </cell>
        </row>
        <row r="770">
          <cell r="A770">
            <v>2014330201</v>
          </cell>
          <cell r="B770" t="str">
            <v>관로조사용촬영장비</v>
          </cell>
          <cell r="C770" t="str">
            <v>Inspection equipments for inner pipe</v>
          </cell>
          <cell r="G770" t="str">
            <v>해당없음</v>
          </cell>
        </row>
        <row r="771">
          <cell r="A771">
            <v>2110150101</v>
          </cell>
          <cell r="B771" t="str">
            <v>쟁기</v>
          </cell>
          <cell r="C771" t="str">
            <v>Ploughs</v>
          </cell>
          <cell r="G771">
            <v>10</v>
          </cell>
        </row>
        <row r="772">
          <cell r="A772">
            <v>2110150102</v>
          </cell>
          <cell r="B772" t="str">
            <v>쟁기보습</v>
          </cell>
          <cell r="C772" t="str">
            <v>Share plows</v>
          </cell>
          <cell r="G772">
            <v>10</v>
          </cell>
        </row>
        <row r="773">
          <cell r="A773">
            <v>2110150201</v>
          </cell>
          <cell r="B773" t="str">
            <v>쇄토기</v>
          </cell>
          <cell r="C773" t="str">
            <v>Harrows</v>
          </cell>
          <cell r="G773">
            <v>10</v>
          </cell>
        </row>
        <row r="774">
          <cell r="A774">
            <v>2110150202</v>
          </cell>
          <cell r="B774" t="str">
            <v>쇄토차륜</v>
          </cell>
          <cell r="C774" t="str">
            <v>Harrow wheels</v>
          </cell>
          <cell r="G774">
            <v>10</v>
          </cell>
        </row>
        <row r="775">
          <cell r="A775">
            <v>2110150301</v>
          </cell>
          <cell r="B775" t="str">
            <v>관리기</v>
          </cell>
          <cell r="C775" t="str">
            <v>Cultivators</v>
          </cell>
          <cell r="G775">
            <v>10</v>
          </cell>
        </row>
        <row r="776">
          <cell r="A776">
            <v>2110150401</v>
          </cell>
          <cell r="B776" t="str">
            <v>동력제초기</v>
          </cell>
          <cell r="C776" t="str">
            <v>Weeding machines</v>
          </cell>
          <cell r="G776">
            <v>9</v>
          </cell>
        </row>
        <row r="777">
          <cell r="A777">
            <v>2110150402</v>
          </cell>
          <cell r="B777" t="str">
            <v>수동제초기</v>
          </cell>
          <cell r="C777" t="str">
            <v>Hand weeders</v>
          </cell>
          <cell r="G777">
            <v>9</v>
          </cell>
        </row>
        <row r="778">
          <cell r="A778">
            <v>2110150601</v>
          </cell>
          <cell r="B778" t="str">
            <v>정지기</v>
          </cell>
          <cell r="C778" t="str">
            <v>Graders or land levelers</v>
          </cell>
          <cell r="G778">
            <v>9</v>
          </cell>
        </row>
        <row r="779">
          <cell r="A779">
            <v>2110150602</v>
          </cell>
          <cell r="B779" t="str">
            <v>농업용그레이더</v>
          </cell>
          <cell r="C779" t="str">
            <v>Agricultural graders</v>
          </cell>
          <cell r="G779">
            <v>9</v>
          </cell>
        </row>
        <row r="780">
          <cell r="A780">
            <v>2110150701</v>
          </cell>
          <cell r="B780" t="str">
            <v>답압기</v>
          </cell>
          <cell r="C780" t="str">
            <v>Packers</v>
          </cell>
          <cell r="G780" t="str">
            <v>해당없음</v>
          </cell>
        </row>
        <row r="781">
          <cell r="A781">
            <v>2110150801</v>
          </cell>
          <cell r="B781" t="str">
            <v>롤러</v>
          </cell>
          <cell r="C781" t="str">
            <v>Rollers</v>
          </cell>
          <cell r="G781">
            <v>9</v>
          </cell>
        </row>
        <row r="782">
          <cell r="A782">
            <v>2110150901</v>
          </cell>
          <cell r="B782" t="str">
            <v>구굴기</v>
          </cell>
          <cell r="C782" t="str">
            <v>Trenchers</v>
          </cell>
          <cell r="G782" t="str">
            <v>해당없음</v>
          </cell>
        </row>
        <row r="783">
          <cell r="A783">
            <v>2110151001</v>
          </cell>
          <cell r="B783" t="str">
            <v>관수용관및부품</v>
          </cell>
          <cell r="C783" t="str">
            <v>Irrigation pipes or tubes and accessories</v>
          </cell>
          <cell r="G783" t="str">
            <v>해당없음</v>
          </cell>
        </row>
        <row r="784">
          <cell r="A784">
            <v>2110151401</v>
          </cell>
          <cell r="B784" t="str">
            <v>심토파쇄기</v>
          </cell>
          <cell r="C784" t="str">
            <v>Subsoilers</v>
          </cell>
          <cell r="G784" t="str">
            <v>해당없음</v>
          </cell>
        </row>
        <row r="785">
          <cell r="A785">
            <v>2110151801</v>
          </cell>
          <cell r="B785" t="str">
            <v>토양소독기</v>
          </cell>
          <cell r="C785" t="str">
            <v>Soil sterilizers</v>
          </cell>
          <cell r="G785">
            <v>9</v>
          </cell>
        </row>
        <row r="786">
          <cell r="A786">
            <v>2110151901</v>
          </cell>
          <cell r="B786" t="str">
            <v>토양주입기</v>
          </cell>
          <cell r="C786" t="str">
            <v>Soil injectors</v>
          </cell>
          <cell r="G786" t="str">
            <v>해당없음</v>
          </cell>
        </row>
        <row r="787">
          <cell r="A787">
            <v>2110152001</v>
          </cell>
          <cell r="B787" t="str">
            <v>화염방사기</v>
          </cell>
          <cell r="C787" t="str">
            <v>Flame throwers</v>
          </cell>
          <cell r="G787" t="str">
            <v>해당없음</v>
          </cell>
        </row>
        <row r="788">
          <cell r="A788">
            <v>2110152101</v>
          </cell>
          <cell r="B788" t="str">
            <v>액비혼합기</v>
          </cell>
          <cell r="C788" t="str">
            <v>Dosing feeder</v>
          </cell>
          <cell r="G788" t="str">
            <v>해당없음</v>
          </cell>
        </row>
        <row r="789">
          <cell r="A789">
            <v>2110152301</v>
          </cell>
          <cell r="B789" t="str">
            <v>농기계자율관리장치</v>
          </cell>
          <cell r="C789" t="str">
            <v>Automatic management systems for agricultural machinery</v>
          </cell>
          <cell r="G789" t="str">
            <v>해당없음</v>
          </cell>
        </row>
        <row r="790">
          <cell r="A790">
            <v>2110158701</v>
          </cell>
          <cell r="B790" t="str">
            <v>논두렁조성기</v>
          </cell>
          <cell r="C790" t="str">
            <v>Levee banking machine</v>
          </cell>
          <cell r="G790" t="str">
            <v>해당없음</v>
          </cell>
        </row>
        <row r="791">
          <cell r="A791">
            <v>2110158801</v>
          </cell>
          <cell r="B791" t="str">
            <v>돌수집기</v>
          </cell>
          <cell r="C791" t="str">
            <v>Stone collector</v>
          </cell>
          <cell r="G791" t="str">
            <v>해당없음</v>
          </cell>
        </row>
        <row r="792">
          <cell r="A792">
            <v>2110158901</v>
          </cell>
          <cell r="B792" t="str">
            <v>농업용굴착기</v>
          </cell>
          <cell r="C792" t="str">
            <v>2110158901</v>
          </cell>
          <cell r="G792" t="str">
            <v>해당없음</v>
          </cell>
        </row>
        <row r="793">
          <cell r="A793">
            <v>2110159001</v>
          </cell>
          <cell r="B793" t="str">
            <v>농업용로더</v>
          </cell>
          <cell r="C793" t="str">
            <v>Agricultural loader</v>
          </cell>
          <cell r="G793">
            <v>10</v>
          </cell>
        </row>
        <row r="794">
          <cell r="A794">
            <v>2110159002</v>
          </cell>
          <cell r="B794" t="str">
            <v>농업용그래플</v>
          </cell>
          <cell r="C794" t="str">
            <v>Agricultural grapples</v>
          </cell>
          <cell r="G794">
            <v>10</v>
          </cell>
        </row>
        <row r="795">
          <cell r="A795">
            <v>2110159003</v>
          </cell>
          <cell r="B795" t="str">
            <v>농업용포크</v>
          </cell>
          <cell r="C795" t="str">
            <v>Agricultural forks</v>
          </cell>
          <cell r="G795">
            <v>10</v>
          </cell>
        </row>
        <row r="796">
          <cell r="A796">
            <v>2110159201</v>
          </cell>
          <cell r="B796" t="str">
            <v>경운기</v>
          </cell>
          <cell r="C796" t="str">
            <v>Power tillers</v>
          </cell>
          <cell r="G796">
            <v>10</v>
          </cell>
        </row>
        <row r="797">
          <cell r="A797">
            <v>2110159301</v>
          </cell>
          <cell r="B797" t="str">
            <v>관개수위조절장치</v>
          </cell>
          <cell r="C797" t="str">
            <v>Sluice gate</v>
          </cell>
          <cell r="G797" t="str">
            <v>해당없음</v>
          </cell>
        </row>
        <row r="798">
          <cell r="A798">
            <v>2110159801</v>
          </cell>
          <cell r="B798" t="str">
            <v>배토기</v>
          </cell>
          <cell r="C798" t="str">
            <v>Ridgers</v>
          </cell>
          <cell r="G798">
            <v>10</v>
          </cell>
        </row>
        <row r="799">
          <cell r="A799">
            <v>2110159901</v>
          </cell>
          <cell r="B799" t="str">
            <v>발근기</v>
          </cell>
          <cell r="C799" t="str">
            <v>Stump pullers</v>
          </cell>
          <cell r="G799" t="str">
            <v>해당없음</v>
          </cell>
        </row>
        <row r="800">
          <cell r="A800">
            <v>2110160101</v>
          </cell>
          <cell r="B800" t="str">
            <v>파종기</v>
          </cell>
          <cell r="C800" t="str">
            <v>Planters</v>
          </cell>
          <cell r="G800">
            <v>10</v>
          </cell>
        </row>
        <row r="801">
          <cell r="A801">
            <v>2110160201</v>
          </cell>
          <cell r="B801" t="str">
            <v>이앙기</v>
          </cell>
          <cell r="C801" t="str">
            <v>Transplanters</v>
          </cell>
          <cell r="G801">
            <v>10</v>
          </cell>
        </row>
        <row r="802">
          <cell r="A802">
            <v>2110160202</v>
          </cell>
          <cell r="B802" t="str">
            <v>이식기</v>
          </cell>
          <cell r="C802" t="str">
            <v>Transplanters</v>
          </cell>
          <cell r="G802">
            <v>10</v>
          </cell>
        </row>
        <row r="803">
          <cell r="A803">
            <v>2110160501</v>
          </cell>
          <cell r="B803" t="str">
            <v>종자소독기</v>
          </cell>
          <cell r="C803" t="str">
            <v>Seed disinfector</v>
          </cell>
          <cell r="G803" t="str">
            <v>해당없음</v>
          </cell>
        </row>
        <row r="804">
          <cell r="A804">
            <v>2110160601</v>
          </cell>
          <cell r="B804" t="str">
            <v>홀디거</v>
          </cell>
          <cell r="C804" t="str">
            <v>Hole diggers</v>
          </cell>
          <cell r="G804" t="str">
            <v>해당없음</v>
          </cell>
        </row>
        <row r="805">
          <cell r="A805">
            <v>2110160602</v>
          </cell>
          <cell r="B805" t="str">
            <v>혈공기</v>
          </cell>
          <cell r="C805" t="str">
            <v>Post hole diggers</v>
          </cell>
          <cell r="G805" t="str">
            <v>해당없음</v>
          </cell>
        </row>
        <row r="806">
          <cell r="A806">
            <v>2110160801</v>
          </cell>
          <cell r="B806" t="str">
            <v>육묘기</v>
          </cell>
          <cell r="C806" t="str">
            <v>Nursery cabinets</v>
          </cell>
          <cell r="G806" t="str">
            <v>해당없음</v>
          </cell>
        </row>
        <row r="807">
          <cell r="A807">
            <v>2110160901</v>
          </cell>
          <cell r="B807" t="str">
            <v>모판</v>
          </cell>
          <cell r="C807" t="str">
            <v>Seedbeds</v>
          </cell>
          <cell r="G807" t="str">
            <v>해당없음</v>
          </cell>
        </row>
        <row r="808">
          <cell r="A808">
            <v>2110161101</v>
          </cell>
          <cell r="B808" t="str">
            <v>양액제어기</v>
          </cell>
          <cell r="C808" t="str">
            <v>Fertilizer controllers</v>
          </cell>
          <cell r="G808" t="str">
            <v>해당없음</v>
          </cell>
        </row>
        <row r="809">
          <cell r="A809">
            <v>2110161201</v>
          </cell>
          <cell r="B809" t="str">
            <v>종자발아기</v>
          </cell>
          <cell r="C809" t="str">
            <v>Seed germinators</v>
          </cell>
          <cell r="G809">
            <v>9</v>
          </cell>
        </row>
        <row r="810">
          <cell r="A810">
            <v>2110169601</v>
          </cell>
          <cell r="B810" t="str">
            <v>비닐피복기</v>
          </cell>
          <cell r="C810" t="str">
            <v>Vinyl covering machines</v>
          </cell>
          <cell r="G810" t="str">
            <v>해당없음</v>
          </cell>
        </row>
        <row r="811">
          <cell r="A811">
            <v>2110169602</v>
          </cell>
          <cell r="B811" t="str">
            <v>비닐수거기</v>
          </cell>
          <cell r="C811" t="str">
            <v>Vinyl removing machines</v>
          </cell>
          <cell r="G811" t="str">
            <v>해당없음</v>
          </cell>
        </row>
        <row r="812">
          <cell r="A812">
            <v>2110169603</v>
          </cell>
          <cell r="B812" t="str">
            <v>휴립피복기</v>
          </cell>
          <cell r="C812" t="str">
            <v>Vinyl covering machines for ridge plowing</v>
          </cell>
          <cell r="G812" t="str">
            <v>해당없음</v>
          </cell>
        </row>
        <row r="813">
          <cell r="A813">
            <v>2110169701</v>
          </cell>
          <cell r="B813" t="str">
            <v>간승</v>
          </cell>
          <cell r="C813" t="str">
            <v>Measuring ropes</v>
          </cell>
          <cell r="G813" t="str">
            <v>해당없음</v>
          </cell>
        </row>
        <row r="814">
          <cell r="A814">
            <v>2110170101</v>
          </cell>
          <cell r="B814" t="str">
            <v>동력예취기</v>
          </cell>
          <cell r="C814" t="str">
            <v>Power reaper</v>
          </cell>
          <cell r="G814">
            <v>9</v>
          </cell>
        </row>
        <row r="815">
          <cell r="A815">
            <v>2110170201</v>
          </cell>
          <cell r="B815" t="str">
            <v>건초모우기</v>
          </cell>
          <cell r="C815" t="str">
            <v>Hay rakes</v>
          </cell>
          <cell r="G815">
            <v>9</v>
          </cell>
        </row>
        <row r="816">
          <cell r="A816">
            <v>2110170202</v>
          </cell>
          <cell r="B816" t="str">
            <v>건초포장기</v>
          </cell>
          <cell r="C816" t="str">
            <v>Bale wrapping machines</v>
          </cell>
          <cell r="G816">
            <v>9</v>
          </cell>
        </row>
        <row r="817">
          <cell r="A817">
            <v>2110170203</v>
          </cell>
          <cell r="B817" t="str">
            <v>건초반전기</v>
          </cell>
          <cell r="C817" t="str">
            <v>Hay tedders</v>
          </cell>
          <cell r="G817">
            <v>9</v>
          </cell>
        </row>
        <row r="818">
          <cell r="A818">
            <v>2110170204</v>
          </cell>
          <cell r="B818" t="str">
            <v>건초대</v>
          </cell>
          <cell r="C818" t="str">
            <v>Grass dry table</v>
          </cell>
          <cell r="G818">
            <v>9</v>
          </cell>
        </row>
        <row r="819">
          <cell r="A819">
            <v>2110170301</v>
          </cell>
          <cell r="B819" t="str">
            <v>땅속작물수확기</v>
          </cell>
          <cell r="C819" t="str">
            <v>Tuber harvesting macnines</v>
          </cell>
          <cell r="G819">
            <v>9</v>
          </cell>
        </row>
        <row r="820">
          <cell r="A820">
            <v>2110170302</v>
          </cell>
          <cell r="B820" t="str">
            <v>옥수수수확기</v>
          </cell>
          <cell r="C820" t="str">
            <v>Corn harvesters</v>
          </cell>
          <cell r="G820">
            <v>9</v>
          </cell>
        </row>
        <row r="821">
          <cell r="A821">
            <v>2110170303</v>
          </cell>
          <cell r="B821" t="str">
            <v>종자채취기</v>
          </cell>
          <cell r="C821" t="str">
            <v>Seed harvesters</v>
          </cell>
          <cell r="G821">
            <v>9</v>
          </cell>
        </row>
        <row r="822">
          <cell r="A822">
            <v>2110170304</v>
          </cell>
          <cell r="B822" t="str">
            <v>바인더</v>
          </cell>
          <cell r="C822" t="str">
            <v>Binders</v>
          </cell>
          <cell r="G822">
            <v>9</v>
          </cell>
        </row>
        <row r="823">
          <cell r="A823">
            <v>2110170305</v>
          </cell>
          <cell r="B823" t="str">
            <v>차잎수확기</v>
          </cell>
          <cell r="C823" t="str">
            <v>Tea leaves harvesters</v>
          </cell>
          <cell r="G823">
            <v>9</v>
          </cell>
        </row>
        <row r="824">
          <cell r="A824">
            <v>2110170306</v>
          </cell>
          <cell r="B824" t="str">
            <v>목초수확기</v>
          </cell>
          <cell r="C824" t="str">
            <v>Forage harvesters</v>
          </cell>
          <cell r="G824">
            <v>9</v>
          </cell>
        </row>
        <row r="825">
          <cell r="A825">
            <v>2110170401</v>
          </cell>
          <cell r="B825" t="str">
            <v>콤바인</v>
          </cell>
          <cell r="C825" t="str">
            <v>Combine harvesters</v>
          </cell>
          <cell r="G825">
            <v>10</v>
          </cell>
        </row>
        <row r="826">
          <cell r="A826">
            <v>2110170501</v>
          </cell>
          <cell r="B826" t="str">
            <v>맥류탈곡기</v>
          </cell>
          <cell r="C826" t="str">
            <v>Wheat and barley threshing machines</v>
          </cell>
          <cell r="G826">
            <v>10</v>
          </cell>
        </row>
        <row r="827">
          <cell r="A827">
            <v>2110170502</v>
          </cell>
          <cell r="B827" t="str">
            <v>콩탈곡기</v>
          </cell>
          <cell r="C827" t="str">
            <v>Bean threshing machines</v>
          </cell>
          <cell r="G827">
            <v>10</v>
          </cell>
        </row>
        <row r="828">
          <cell r="A828">
            <v>2110170601</v>
          </cell>
          <cell r="B828" t="str">
            <v>목재파쇄기</v>
          </cell>
          <cell r="C828" t="str">
            <v>Wood chippers</v>
          </cell>
          <cell r="G828">
            <v>10</v>
          </cell>
        </row>
        <row r="829">
          <cell r="A829">
            <v>2110170602</v>
          </cell>
          <cell r="B829" t="str">
            <v>작두</v>
          </cell>
          <cell r="C829" t="str">
            <v>Straw cutters</v>
          </cell>
          <cell r="G829">
            <v>10</v>
          </cell>
        </row>
        <row r="830">
          <cell r="A830">
            <v>2110170603</v>
          </cell>
          <cell r="B830" t="str">
            <v>작물분절기</v>
          </cell>
          <cell r="C830" t="str">
            <v>Crop dividers</v>
          </cell>
          <cell r="G830">
            <v>10</v>
          </cell>
        </row>
        <row r="831">
          <cell r="A831">
            <v>2110170901</v>
          </cell>
          <cell r="B831" t="str">
            <v>목초결속기</v>
          </cell>
          <cell r="C831" t="str">
            <v>Baler</v>
          </cell>
          <cell r="G831">
            <v>9</v>
          </cell>
        </row>
        <row r="832">
          <cell r="A832">
            <v>2110171001</v>
          </cell>
          <cell r="B832" t="str">
            <v>수확용건조기</v>
          </cell>
          <cell r="C832" t="str">
            <v>Harvest dryers</v>
          </cell>
          <cell r="G832">
            <v>9</v>
          </cell>
        </row>
        <row r="833">
          <cell r="A833">
            <v>2110171101</v>
          </cell>
          <cell r="B833" t="str">
            <v>탈립기</v>
          </cell>
          <cell r="C833" t="str">
            <v>Corn shellers</v>
          </cell>
          <cell r="G833" t="str">
            <v>해당없음</v>
          </cell>
        </row>
        <row r="834">
          <cell r="A834">
            <v>2110171201</v>
          </cell>
          <cell r="B834" t="str">
            <v>화훼자동결속장치</v>
          </cell>
          <cell r="C834" t="str">
            <v>Flower automatic bundle carriers</v>
          </cell>
          <cell r="G834" t="str">
            <v>해당없음</v>
          </cell>
        </row>
        <row r="835">
          <cell r="A835">
            <v>2110178401</v>
          </cell>
          <cell r="B835" t="str">
            <v>휴립기</v>
          </cell>
          <cell r="C835" t="str">
            <v>Furrower</v>
          </cell>
          <cell r="G835" t="str">
            <v>해당없음</v>
          </cell>
        </row>
        <row r="836">
          <cell r="A836">
            <v>2110178501</v>
          </cell>
          <cell r="B836" t="str">
            <v>상토조제기</v>
          </cell>
          <cell r="C836" t="str">
            <v>Bed soil machine</v>
          </cell>
          <cell r="G836" t="str">
            <v>해당없음</v>
          </cell>
        </row>
        <row r="837">
          <cell r="A837">
            <v>2110178601</v>
          </cell>
          <cell r="B837" t="str">
            <v>마늘줄기절단기</v>
          </cell>
          <cell r="C837" t="str">
            <v>Garlic trunk cutting machine</v>
          </cell>
          <cell r="G837" t="str">
            <v>해당없음</v>
          </cell>
        </row>
        <row r="838">
          <cell r="A838">
            <v>2110178701</v>
          </cell>
          <cell r="B838" t="str">
            <v>마늘쪽분리기</v>
          </cell>
          <cell r="C838" t="str">
            <v>Clove of a Garlic separator</v>
          </cell>
          <cell r="G838" t="str">
            <v>해당없음</v>
          </cell>
        </row>
        <row r="839">
          <cell r="A839">
            <v>2110178801</v>
          </cell>
          <cell r="B839" t="str">
            <v>곡물이송기</v>
          </cell>
          <cell r="C839" t="str">
            <v>Grain carrier</v>
          </cell>
          <cell r="G839">
            <v>10</v>
          </cell>
        </row>
        <row r="840">
          <cell r="A840">
            <v>2110179001</v>
          </cell>
          <cell r="B840" t="str">
            <v>갈고리</v>
          </cell>
          <cell r="C840" t="str">
            <v>Puller hooks</v>
          </cell>
          <cell r="G840" t="str">
            <v>해당없음</v>
          </cell>
        </row>
        <row r="841">
          <cell r="A841">
            <v>2110179101</v>
          </cell>
          <cell r="B841" t="str">
            <v>멍석</v>
          </cell>
          <cell r="C841" t="str">
            <v>Straw mats</v>
          </cell>
          <cell r="G841" t="str">
            <v>해당없음</v>
          </cell>
        </row>
        <row r="842">
          <cell r="A842">
            <v>2110179401</v>
          </cell>
          <cell r="B842" t="str">
            <v>가마니틀</v>
          </cell>
          <cell r="C842" t="str">
            <v>Straw bag machines</v>
          </cell>
          <cell r="G842" t="str">
            <v>해당없음</v>
          </cell>
        </row>
        <row r="843">
          <cell r="A843">
            <v>2110179501</v>
          </cell>
          <cell r="B843" t="str">
            <v>새끼틀</v>
          </cell>
          <cell r="C843" t="str">
            <v>Straw rope maker</v>
          </cell>
          <cell r="G843" t="str">
            <v>해당없음</v>
          </cell>
        </row>
        <row r="844">
          <cell r="A844">
            <v>2110179601</v>
          </cell>
          <cell r="B844" t="str">
            <v>탈망기</v>
          </cell>
          <cell r="C844" t="str">
            <v>Awn remover</v>
          </cell>
          <cell r="G844" t="str">
            <v>해당없음</v>
          </cell>
        </row>
        <row r="845">
          <cell r="A845">
            <v>2110179701</v>
          </cell>
          <cell r="B845" t="str">
            <v>풍구</v>
          </cell>
          <cell r="C845" t="str">
            <v>Winnowing machines</v>
          </cell>
          <cell r="G845" t="str">
            <v>해당없음</v>
          </cell>
        </row>
        <row r="846">
          <cell r="A846">
            <v>2110179901</v>
          </cell>
          <cell r="B846" t="str">
            <v>지게</v>
          </cell>
          <cell r="C846" t="str">
            <v>A frame</v>
          </cell>
          <cell r="G846" t="str">
            <v>해당없음</v>
          </cell>
        </row>
        <row r="847">
          <cell r="A847">
            <v>2110180101</v>
          </cell>
          <cell r="B847" t="str">
            <v>동력분무기</v>
          </cell>
          <cell r="C847" t="str">
            <v>Power sprayers</v>
          </cell>
          <cell r="G847">
            <v>9</v>
          </cell>
        </row>
        <row r="848">
          <cell r="A848">
            <v>2110180102</v>
          </cell>
          <cell r="B848" t="str">
            <v>인력분무기</v>
          </cell>
          <cell r="C848" t="str">
            <v>Hand sprayers</v>
          </cell>
          <cell r="G848">
            <v>9</v>
          </cell>
        </row>
        <row r="849">
          <cell r="A849">
            <v>2110180201</v>
          </cell>
          <cell r="B849" t="str">
            <v>살분기</v>
          </cell>
          <cell r="C849" t="str">
            <v>Dusters</v>
          </cell>
          <cell r="G849" t="str">
            <v>해당없음</v>
          </cell>
        </row>
        <row r="850">
          <cell r="A850">
            <v>2110180301</v>
          </cell>
          <cell r="B850" t="str">
            <v>살수기</v>
          </cell>
          <cell r="C850" t="str">
            <v>Water sprinklers</v>
          </cell>
          <cell r="G850">
            <v>8</v>
          </cell>
        </row>
        <row r="851">
          <cell r="A851">
            <v>2110180401</v>
          </cell>
          <cell r="B851" t="str">
            <v>비료살포기</v>
          </cell>
          <cell r="C851" t="str">
            <v>Fertilizing machinary</v>
          </cell>
          <cell r="G851">
            <v>10</v>
          </cell>
        </row>
        <row r="852">
          <cell r="A852">
            <v>2110180402</v>
          </cell>
          <cell r="B852" t="str">
            <v>석회살포기</v>
          </cell>
          <cell r="C852" t="str">
            <v>Lime spreaders</v>
          </cell>
          <cell r="G852">
            <v>10</v>
          </cell>
        </row>
        <row r="853">
          <cell r="A853">
            <v>2110180601</v>
          </cell>
          <cell r="B853" t="str">
            <v>퇴비살포기</v>
          </cell>
          <cell r="C853" t="str">
            <v>Composter</v>
          </cell>
          <cell r="G853">
            <v>10</v>
          </cell>
        </row>
        <row r="854">
          <cell r="A854">
            <v>2110180701</v>
          </cell>
          <cell r="B854" t="str">
            <v>과수인공교배기</v>
          </cell>
          <cell r="C854" t="str">
            <v>Pollination equipment</v>
          </cell>
          <cell r="G854" t="str">
            <v>해당없음</v>
          </cell>
        </row>
        <row r="855">
          <cell r="A855">
            <v>2110180702</v>
          </cell>
          <cell r="B855" t="str">
            <v>인공수분기</v>
          </cell>
          <cell r="C855" t="str">
            <v>Artificial fertilization equipment</v>
          </cell>
          <cell r="G855" t="str">
            <v>해당없음</v>
          </cell>
        </row>
        <row r="856">
          <cell r="A856">
            <v>2110180901</v>
          </cell>
          <cell r="B856" t="str">
            <v>진공훈증상</v>
          </cell>
          <cell r="C856" t="str">
            <v>Fumigation systems</v>
          </cell>
          <cell r="G856" t="str">
            <v>해당없음</v>
          </cell>
        </row>
        <row r="857">
          <cell r="A857">
            <v>2110189701</v>
          </cell>
          <cell r="B857" t="str">
            <v>동력살분무기</v>
          </cell>
          <cell r="C857" t="str">
            <v>Mist and dust blowers</v>
          </cell>
          <cell r="G857">
            <v>8</v>
          </cell>
        </row>
        <row r="858">
          <cell r="A858">
            <v>2110189901</v>
          </cell>
          <cell r="B858" t="str">
            <v>농축산용방역장비</v>
          </cell>
          <cell r="C858" t="str">
            <v>Agriculture and livestock disinfection equipment</v>
          </cell>
          <cell r="G858">
            <v>9</v>
          </cell>
        </row>
        <row r="859">
          <cell r="A859">
            <v>2110190101</v>
          </cell>
          <cell r="B859" t="str">
            <v>착유기</v>
          </cell>
          <cell r="C859" t="str">
            <v>Milking machines</v>
          </cell>
          <cell r="G859">
            <v>10</v>
          </cell>
        </row>
        <row r="860">
          <cell r="A860">
            <v>2110190301</v>
          </cell>
          <cell r="B860" t="str">
            <v>부화기</v>
          </cell>
          <cell r="C860" t="str">
            <v>Incubators</v>
          </cell>
          <cell r="G860">
            <v>10</v>
          </cell>
        </row>
        <row r="861">
          <cell r="A861">
            <v>2110190302</v>
          </cell>
          <cell r="B861" t="str">
            <v>육추기</v>
          </cell>
          <cell r="C861" t="str">
            <v>Brooders</v>
          </cell>
          <cell r="G861">
            <v>10</v>
          </cell>
        </row>
        <row r="862">
          <cell r="A862">
            <v>2110190303</v>
          </cell>
          <cell r="B862" t="str">
            <v>산란상자</v>
          </cell>
          <cell r="C862" t="str">
            <v>Egg gathering boxes</v>
          </cell>
          <cell r="G862">
            <v>10</v>
          </cell>
        </row>
        <row r="863">
          <cell r="A863">
            <v>2110190401</v>
          </cell>
          <cell r="B863" t="str">
            <v>사료배합기</v>
          </cell>
          <cell r="C863" t="str">
            <v>Feed mixers</v>
          </cell>
          <cell r="G863">
            <v>10</v>
          </cell>
        </row>
        <row r="864">
          <cell r="A864">
            <v>2110190501</v>
          </cell>
          <cell r="B864" t="str">
            <v>이표기</v>
          </cell>
          <cell r="C864" t="str">
            <v>Taggers</v>
          </cell>
          <cell r="G864" t="str">
            <v>해당없음</v>
          </cell>
        </row>
        <row r="865">
          <cell r="A865">
            <v>2110190502</v>
          </cell>
          <cell r="B865" t="str">
            <v>이각기</v>
          </cell>
          <cell r="C865" t="str">
            <v>Ear marking pliers</v>
          </cell>
          <cell r="G865" t="str">
            <v>해당없음</v>
          </cell>
        </row>
        <row r="866">
          <cell r="A866">
            <v>2110190503</v>
          </cell>
          <cell r="B866" t="str">
            <v>병아리자웅감별기</v>
          </cell>
          <cell r="C866" t="str">
            <v>Chick testers</v>
          </cell>
          <cell r="G866" t="str">
            <v>해당없음</v>
          </cell>
        </row>
        <row r="867">
          <cell r="A867">
            <v>2110190601</v>
          </cell>
          <cell r="B867" t="str">
            <v>계란감별세트</v>
          </cell>
          <cell r="C867" t="str">
            <v>Egg inspection set</v>
          </cell>
          <cell r="G867">
            <v>9</v>
          </cell>
        </row>
        <row r="868">
          <cell r="A868">
            <v>2110190602</v>
          </cell>
          <cell r="B868" t="str">
            <v>검란기</v>
          </cell>
          <cell r="C868" t="str">
            <v>Egg candling testers</v>
          </cell>
          <cell r="G868">
            <v>9</v>
          </cell>
        </row>
        <row r="869">
          <cell r="A869">
            <v>2110190603</v>
          </cell>
          <cell r="B869" t="str">
            <v>난각강도계</v>
          </cell>
          <cell r="C869" t="str">
            <v>Egg shell strength testers</v>
          </cell>
          <cell r="G869">
            <v>9</v>
          </cell>
        </row>
        <row r="870">
          <cell r="A870">
            <v>2110190604</v>
          </cell>
          <cell r="B870" t="str">
            <v>난중계</v>
          </cell>
          <cell r="C870" t="str">
            <v>Egg weight meter</v>
          </cell>
          <cell r="G870">
            <v>9</v>
          </cell>
        </row>
        <row r="871">
          <cell r="A871">
            <v>2110190605</v>
          </cell>
          <cell r="B871" t="str">
            <v>난백고측정기</v>
          </cell>
          <cell r="C871" t="str">
            <v>Egg white measuring instrument</v>
          </cell>
          <cell r="G871">
            <v>9</v>
          </cell>
        </row>
        <row r="872">
          <cell r="A872">
            <v>2110190701</v>
          </cell>
          <cell r="B872" t="str">
            <v>자동급수기</v>
          </cell>
          <cell r="C872" t="str">
            <v>Automatic animal watering machines</v>
          </cell>
          <cell r="G872" t="str">
            <v>해당없음</v>
          </cell>
        </row>
        <row r="873">
          <cell r="A873">
            <v>2110190801</v>
          </cell>
          <cell r="B873" t="str">
            <v>밀크냉각기</v>
          </cell>
          <cell r="C873" t="str">
            <v>Milk coolers</v>
          </cell>
          <cell r="G873" t="str">
            <v>해당없음</v>
          </cell>
        </row>
        <row r="874">
          <cell r="A874">
            <v>2110190802</v>
          </cell>
          <cell r="B874" t="str">
            <v>우유통</v>
          </cell>
          <cell r="C874" t="str">
            <v>Milk vessel</v>
          </cell>
          <cell r="G874" t="str">
            <v>해당없음</v>
          </cell>
        </row>
        <row r="875">
          <cell r="A875">
            <v>2110190901</v>
          </cell>
          <cell r="B875" t="str">
            <v>전모기</v>
          </cell>
          <cell r="C875" t="str">
            <v>Animal shearing or clipping equipment</v>
          </cell>
          <cell r="G875" t="str">
            <v>해당없음</v>
          </cell>
        </row>
        <row r="876">
          <cell r="A876">
            <v>2110191301</v>
          </cell>
          <cell r="B876" t="str">
            <v>부리절단기</v>
          </cell>
          <cell r="C876" t="str">
            <v>Debeakers</v>
          </cell>
          <cell r="G876" t="str">
            <v>해당없음</v>
          </cell>
        </row>
        <row r="877">
          <cell r="A877">
            <v>2110191401</v>
          </cell>
          <cell r="B877" t="str">
            <v>전기목책기</v>
          </cell>
          <cell r="C877" t="str">
            <v>Electric fences</v>
          </cell>
          <cell r="G877" t="str">
            <v>해당없음</v>
          </cell>
        </row>
        <row r="878">
          <cell r="A878">
            <v>2110191501</v>
          </cell>
          <cell r="B878" t="str">
            <v>돼지등지방측정기</v>
          </cell>
          <cell r="C878" t="str">
            <v>Pig back fat testers</v>
          </cell>
          <cell r="G878">
            <v>9</v>
          </cell>
        </row>
        <row r="879">
          <cell r="A879">
            <v>2110198201</v>
          </cell>
          <cell r="B879" t="str">
            <v>사료절단기</v>
          </cell>
          <cell r="C879" t="str">
            <v>Forage cutters</v>
          </cell>
          <cell r="G879">
            <v>10</v>
          </cell>
        </row>
        <row r="880">
          <cell r="A880">
            <v>2110198301</v>
          </cell>
          <cell r="B880" t="str">
            <v>계분건조기</v>
          </cell>
          <cell r="C880" t="str">
            <v>Droppings of fowls dryers</v>
          </cell>
          <cell r="G880" t="str">
            <v>해당없음</v>
          </cell>
        </row>
        <row r="881">
          <cell r="A881">
            <v>2110198401</v>
          </cell>
          <cell r="B881" t="str">
            <v>비압기</v>
          </cell>
          <cell r="C881" t="str">
            <v>Nose catchers</v>
          </cell>
          <cell r="G881" t="str">
            <v>해당없음</v>
          </cell>
        </row>
        <row r="882">
          <cell r="A882">
            <v>2110198501</v>
          </cell>
          <cell r="B882" t="str">
            <v>코뚜레</v>
          </cell>
          <cell r="C882" t="str">
            <v>Bull rings</v>
          </cell>
          <cell r="G882" t="str">
            <v>해당없음</v>
          </cell>
        </row>
        <row r="883">
          <cell r="A883">
            <v>2110198701</v>
          </cell>
          <cell r="B883" t="str">
            <v>사료급이기</v>
          </cell>
          <cell r="C883" t="str">
            <v>Feed and forage equipment</v>
          </cell>
          <cell r="G883" t="str">
            <v>해당없음</v>
          </cell>
        </row>
        <row r="884">
          <cell r="A884">
            <v>2110198801</v>
          </cell>
          <cell r="B884" t="str">
            <v>보정틀</v>
          </cell>
          <cell r="C884" t="str">
            <v>Restraining frames</v>
          </cell>
          <cell r="G884" t="str">
            <v>해당없음</v>
          </cell>
        </row>
        <row r="885">
          <cell r="A885">
            <v>2110199001</v>
          </cell>
          <cell r="B885" t="str">
            <v>삭제기</v>
          </cell>
          <cell r="C885" t="str">
            <v>Hoof trimmer</v>
          </cell>
          <cell r="G885" t="str">
            <v>해당없음</v>
          </cell>
        </row>
        <row r="886">
          <cell r="A886">
            <v>2110199101</v>
          </cell>
          <cell r="B886" t="str">
            <v>제각기</v>
          </cell>
          <cell r="C886" t="str">
            <v>Dehorners</v>
          </cell>
          <cell r="G886" t="str">
            <v>해당없음</v>
          </cell>
        </row>
        <row r="887">
          <cell r="A887">
            <v>2110199201</v>
          </cell>
          <cell r="B887" t="str">
            <v>분만틀</v>
          </cell>
          <cell r="C887" t="str">
            <v>Farrowing crate</v>
          </cell>
          <cell r="G887" t="str">
            <v>해당없음</v>
          </cell>
        </row>
        <row r="888">
          <cell r="A888">
            <v>2110199401</v>
          </cell>
          <cell r="B888" t="str">
            <v>전기도살기</v>
          </cell>
          <cell r="C888" t="str">
            <v>Eletric salughters</v>
          </cell>
          <cell r="G888" t="str">
            <v>해당없음</v>
          </cell>
        </row>
        <row r="889">
          <cell r="A889">
            <v>2110199801</v>
          </cell>
          <cell r="B889" t="str">
            <v>우유여과기</v>
          </cell>
          <cell r="C889" t="str">
            <v>Milk strainer</v>
          </cell>
          <cell r="G889" t="str">
            <v>해당없음</v>
          </cell>
        </row>
        <row r="890">
          <cell r="A890">
            <v>2110199901</v>
          </cell>
          <cell r="B890" t="str">
            <v>우유가공기</v>
          </cell>
          <cell r="C890" t="str">
            <v>Milk refine machine</v>
          </cell>
          <cell r="G890" t="str">
            <v>해당없음</v>
          </cell>
        </row>
        <row r="891">
          <cell r="A891">
            <v>2110200101</v>
          </cell>
          <cell r="B891" t="str">
            <v>곡물정선기</v>
          </cell>
          <cell r="C891" t="str">
            <v>Cleaning machines for seed or grain</v>
          </cell>
          <cell r="G891">
            <v>10</v>
          </cell>
        </row>
        <row r="892">
          <cell r="A892">
            <v>2110200102</v>
          </cell>
          <cell r="B892" t="str">
            <v>콩정선기</v>
          </cell>
          <cell r="C892" t="str">
            <v>Cleaning machines for dried leguminous vegetables</v>
          </cell>
          <cell r="G892">
            <v>10</v>
          </cell>
        </row>
        <row r="893">
          <cell r="A893">
            <v>2110200201</v>
          </cell>
          <cell r="B893" t="str">
            <v>종자선별기</v>
          </cell>
          <cell r="C893" t="str">
            <v>Paddy cleaner</v>
          </cell>
          <cell r="G893">
            <v>9</v>
          </cell>
        </row>
        <row r="894">
          <cell r="A894">
            <v>2110200202</v>
          </cell>
          <cell r="B894" t="str">
            <v>곡물검사기</v>
          </cell>
          <cell r="C894" t="str">
            <v>Grain sorter</v>
          </cell>
          <cell r="G894">
            <v>9</v>
          </cell>
        </row>
        <row r="895">
          <cell r="A895">
            <v>2110200203</v>
          </cell>
          <cell r="B895" t="str">
            <v>종자정선기</v>
          </cell>
          <cell r="C895" t="str">
            <v>Seed selectors</v>
          </cell>
          <cell r="G895">
            <v>9</v>
          </cell>
        </row>
        <row r="896">
          <cell r="A896">
            <v>2110200204</v>
          </cell>
          <cell r="B896" t="str">
            <v>벼품위판정기</v>
          </cell>
          <cell r="C896" t="str">
            <v>Paddy automatic exam system</v>
          </cell>
          <cell r="G896">
            <v>9</v>
          </cell>
        </row>
        <row r="897">
          <cell r="A897">
            <v>2110200205</v>
          </cell>
          <cell r="B897" t="str">
            <v>전기체정기</v>
          </cell>
          <cell r="C897" t="str">
            <v>Electrical grain selector</v>
          </cell>
          <cell r="G897">
            <v>9</v>
          </cell>
        </row>
        <row r="898">
          <cell r="A898">
            <v>2110200206</v>
          </cell>
          <cell r="B898" t="str">
            <v>석발기</v>
          </cell>
          <cell r="C898" t="str">
            <v>Stone separate machines</v>
          </cell>
          <cell r="G898">
            <v>9</v>
          </cell>
        </row>
        <row r="899">
          <cell r="A899">
            <v>2110200207</v>
          </cell>
          <cell r="B899" t="str">
            <v>색채선별기</v>
          </cell>
          <cell r="C899" t="str">
            <v>Sorting machines for color of seed or grain</v>
          </cell>
          <cell r="G899">
            <v>9</v>
          </cell>
        </row>
        <row r="900">
          <cell r="A900">
            <v>2110200401</v>
          </cell>
          <cell r="B900" t="str">
            <v>정미기</v>
          </cell>
          <cell r="C900" t="str">
            <v>Rice pearling machine</v>
          </cell>
          <cell r="G900">
            <v>10</v>
          </cell>
        </row>
        <row r="901">
          <cell r="A901">
            <v>2110200402</v>
          </cell>
          <cell r="B901" t="str">
            <v>실험용정미기</v>
          </cell>
          <cell r="C901" t="str">
            <v>Laboratory rice cleaning equipment</v>
          </cell>
          <cell r="G901">
            <v>10</v>
          </cell>
        </row>
        <row r="902">
          <cell r="A902">
            <v>2110200403</v>
          </cell>
          <cell r="B902" t="str">
            <v>현미기</v>
          </cell>
          <cell r="C902" t="str">
            <v>Rice cleaning or hulling equipment</v>
          </cell>
          <cell r="G902">
            <v>10</v>
          </cell>
        </row>
        <row r="903">
          <cell r="A903">
            <v>2110200404</v>
          </cell>
          <cell r="B903" t="str">
            <v>실험실용현미기</v>
          </cell>
          <cell r="C903" t="str">
            <v>Laboratory paddy hucker</v>
          </cell>
          <cell r="G903">
            <v>10</v>
          </cell>
        </row>
        <row r="904">
          <cell r="A904">
            <v>2110200501</v>
          </cell>
          <cell r="B904" t="str">
            <v>제분기</v>
          </cell>
          <cell r="C904" t="str">
            <v>Grinding mills</v>
          </cell>
          <cell r="G904">
            <v>10</v>
          </cell>
        </row>
        <row r="905">
          <cell r="A905">
            <v>2110200601</v>
          </cell>
          <cell r="B905" t="str">
            <v>사료분쇄기</v>
          </cell>
          <cell r="C905" t="str">
            <v>Crusher</v>
          </cell>
          <cell r="G905">
            <v>10</v>
          </cell>
        </row>
        <row r="906">
          <cell r="A906">
            <v>2110200801</v>
          </cell>
          <cell r="B906" t="str">
            <v>정맥기</v>
          </cell>
          <cell r="C906" t="str">
            <v>Barley milling machines</v>
          </cell>
          <cell r="G906" t="str">
            <v>해당없음</v>
          </cell>
        </row>
        <row r="907">
          <cell r="A907">
            <v>2110209801</v>
          </cell>
          <cell r="B907" t="str">
            <v>선과기</v>
          </cell>
          <cell r="C907" t="str">
            <v>Fruits sorters</v>
          </cell>
          <cell r="G907">
            <v>9</v>
          </cell>
        </row>
        <row r="908">
          <cell r="A908">
            <v>2110210201</v>
          </cell>
          <cell r="B908" t="str">
            <v>압착추출기</v>
          </cell>
          <cell r="C908" t="str">
            <v>Seed expellers</v>
          </cell>
          <cell r="G908">
            <v>9</v>
          </cell>
        </row>
        <row r="909">
          <cell r="A909">
            <v>2110220101</v>
          </cell>
          <cell r="B909" t="str">
            <v>박피기</v>
          </cell>
          <cell r="C909" t="str">
            <v>Decorticators</v>
          </cell>
          <cell r="G909" t="str">
            <v>해당없음</v>
          </cell>
        </row>
        <row r="910">
          <cell r="A910">
            <v>2110220201</v>
          </cell>
          <cell r="B910" t="str">
            <v>벌목견인용갈고리</v>
          </cell>
          <cell r="C910" t="str">
            <v>Drawbar logging hooks</v>
          </cell>
          <cell r="G910">
            <v>7</v>
          </cell>
        </row>
        <row r="911">
          <cell r="A911">
            <v>2110220202</v>
          </cell>
          <cell r="B911" t="str">
            <v>벌목운반집게</v>
          </cell>
          <cell r="C911" t="str">
            <v>Wood holding hooks</v>
          </cell>
          <cell r="G911">
            <v>7</v>
          </cell>
        </row>
        <row r="912">
          <cell r="A912">
            <v>2110220401</v>
          </cell>
          <cell r="B912" t="str">
            <v>체인톱기계</v>
          </cell>
          <cell r="C912" t="str">
            <v>Chain saws</v>
          </cell>
          <cell r="G912">
            <v>7</v>
          </cell>
        </row>
        <row r="913">
          <cell r="A913">
            <v>2110220601</v>
          </cell>
          <cell r="B913" t="str">
            <v>생장추</v>
          </cell>
          <cell r="C913" t="str">
            <v>Wood growth measuring augers</v>
          </cell>
          <cell r="G913">
            <v>8</v>
          </cell>
        </row>
        <row r="914">
          <cell r="A914">
            <v>2110229801</v>
          </cell>
          <cell r="B914" t="str">
            <v>통나무쪼개는기계</v>
          </cell>
          <cell r="C914" t="str">
            <v>Log splitters</v>
          </cell>
          <cell r="G914" t="str">
            <v>해당없음</v>
          </cell>
        </row>
        <row r="915">
          <cell r="A915">
            <v>2110229901</v>
          </cell>
          <cell r="B915" t="str">
            <v>임업용집재기</v>
          </cell>
          <cell r="C915" t="str">
            <v>Forestry winches</v>
          </cell>
          <cell r="G915">
            <v>10</v>
          </cell>
        </row>
        <row r="916">
          <cell r="A916">
            <v>2110230201</v>
          </cell>
          <cell r="B916" t="str">
            <v>화분</v>
          </cell>
          <cell r="C916" t="str">
            <v>Flowerpots</v>
          </cell>
          <cell r="G916" t="str">
            <v>해당없음</v>
          </cell>
        </row>
        <row r="917">
          <cell r="A917">
            <v>2110239801</v>
          </cell>
          <cell r="B917" t="str">
            <v>농업용차광재</v>
          </cell>
          <cell r="C917" t="str">
            <v>Agricultural shading materials</v>
          </cell>
          <cell r="G917" t="str">
            <v>해당없음</v>
          </cell>
        </row>
        <row r="918">
          <cell r="A918">
            <v>2110239901</v>
          </cell>
          <cell r="B918" t="str">
            <v>수경재배장치</v>
          </cell>
          <cell r="C918" t="str">
            <v>Hydroponic study units</v>
          </cell>
          <cell r="G918">
            <v>8</v>
          </cell>
        </row>
        <row r="919">
          <cell r="A919">
            <v>2110240101</v>
          </cell>
          <cell r="B919" t="str">
            <v>채밀기</v>
          </cell>
          <cell r="C919" t="str">
            <v>Honey extractors</v>
          </cell>
          <cell r="G919" t="str">
            <v>해당없음</v>
          </cell>
        </row>
        <row r="920">
          <cell r="A920">
            <v>2110240102</v>
          </cell>
          <cell r="B920" t="str">
            <v>벌통</v>
          </cell>
          <cell r="C920" t="str">
            <v>Wooden beehives</v>
          </cell>
          <cell r="G920" t="str">
            <v>해당없음</v>
          </cell>
        </row>
        <row r="921">
          <cell r="A921">
            <v>2110240103</v>
          </cell>
          <cell r="B921" t="str">
            <v>사양기</v>
          </cell>
          <cell r="C921" t="str">
            <v>Division board feeders</v>
          </cell>
          <cell r="G921" t="str">
            <v>해당없음</v>
          </cell>
        </row>
        <row r="922">
          <cell r="A922">
            <v>2110240104</v>
          </cell>
          <cell r="B922" t="str">
            <v>격왕판</v>
          </cell>
          <cell r="C922" t="str">
            <v>Queen excluders</v>
          </cell>
          <cell r="G922" t="str">
            <v>해당없음</v>
          </cell>
        </row>
        <row r="923">
          <cell r="A923">
            <v>2110240105</v>
          </cell>
          <cell r="B923" t="str">
            <v>밀여기</v>
          </cell>
          <cell r="C923" t="str">
            <v>Honey filters</v>
          </cell>
          <cell r="G923" t="str">
            <v>해당없음</v>
          </cell>
        </row>
        <row r="924">
          <cell r="A924">
            <v>2110240106</v>
          </cell>
          <cell r="B924" t="str">
            <v>밀도</v>
          </cell>
          <cell r="C924" t="str">
            <v>Honey knifes</v>
          </cell>
          <cell r="G924" t="str">
            <v>해당없음</v>
          </cell>
        </row>
        <row r="925">
          <cell r="A925">
            <v>2110240107</v>
          </cell>
          <cell r="B925" t="str">
            <v>매선기</v>
          </cell>
          <cell r="C925" t="str">
            <v>Laying lining machines</v>
          </cell>
          <cell r="G925" t="str">
            <v>해당없음</v>
          </cell>
        </row>
        <row r="926">
          <cell r="A926">
            <v>2110240108</v>
          </cell>
          <cell r="B926" t="str">
            <v>분봉예방기</v>
          </cell>
          <cell r="C926" t="str">
            <v>Swarm protectors</v>
          </cell>
          <cell r="G926" t="str">
            <v>해당없음</v>
          </cell>
        </row>
        <row r="927">
          <cell r="A927">
            <v>2110240109</v>
          </cell>
          <cell r="B927" t="str">
            <v>압축채납기</v>
          </cell>
          <cell r="C927" t="str">
            <v>Press wax extractors</v>
          </cell>
          <cell r="G927" t="str">
            <v>해당없음</v>
          </cell>
        </row>
        <row r="928">
          <cell r="A928">
            <v>2110240110</v>
          </cell>
          <cell r="B928" t="str">
            <v>포봉기</v>
          </cell>
          <cell r="C928" t="str">
            <v>Swarm catchers</v>
          </cell>
          <cell r="G928" t="str">
            <v>해당없음</v>
          </cell>
        </row>
        <row r="929">
          <cell r="A929">
            <v>2110240201</v>
          </cell>
          <cell r="B929" t="str">
            <v>자견기</v>
          </cell>
          <cell r="C929" t="str">
            <v>Oven cocoon</v>
          </cell>
          <cell r="G929">
            <v>11</v>
          </cell>
        </row>
        <row r="930">
          <cell r="A930">
            <v>2110240202</v>
          </cell>
          <cell r="B930" t="str">
            <v>건견기</v>
          </cell>
          <cell r="C930" t="str">
            <v>Cocoon dryers</v>
          </cell>
          <cell r="G930">
            <v>11</v>
          </cell>
        </row>
        <row r="931">
          <cell r="A931">
            <v>2110240203</v>
          </cell>
          <cell r="B931" t="str">
            <v>색서기</v>
          </cell>
          <cell r="C931" t="str">
            <v>Brushing machines</v>
          </cell>
          <cell r="G931">
            <v>11</v>
          </cell>
        </row>
        <row r="932">
          <cell r="A932">
            <v>2110240204</v>
          </cell>
          <cell r="B932" t="str">
            <v>자동조사기</v>
          </cell>
          <cell r="C932" t="str">
            <v>Automatic silk reeling machines</v>
          </cell>
          <cell r="G932">
            <v>11</v>
          </cell>
        </row>
        <row r="933">
          <cell r="A933">
            <v>2110240205</v>
          </cell>
          <cell r="B933" t="str">
            <v>검정용자견기</v>
          </cell>
          <cell r="C933" t="str">
            <v>Test cocoon ovens</v>
          </cell>
          <cell r="G933">
            <v>11</v>
          </cell>
        </row>
        <row r="934">
          <cell r="A934">
            <v>2110240206</v>
          </cell>
          <cell r="B934" t="str">
            <v>괄조기</v>
          </cell>
          <cell r="C934" t="str">
            <v>Skein booking machines</v>
          </cell>
          <cell r="G934">
            <v>11</v>
          </cell>
        </row>
        <row r="935">
          <cell r="A935">
            <v>2110240207</v>
          </cell>
          <cell r="B935" t="str">
            <v>부잠사처리기</v>
          </cell>
          <cell r="C935" t="str">
            <v>Silk waste processing machinery</v>
          </cell>
          <cell r="G935">
            <v>11</v>
          </cell>
        </row>
        <row r="936">
          <cell r="A936">
            <v>2110240208</v>
          </cell>
          <cell r="B936" t="str">
            <v>재조기</v>
          </cell>
          <cell r="C936" t="str">
            <v>Silk re-reeling machines</v>
          </cell>
          <cell r="G936">
            <v>11</v>
          </cell>
        </row>
        <row r="937">
          <cell r="A937">
            <v>2110240209</v>
          </cell>
          <cell r="B937" t="str">
            <v>회전족</v>
          </cell>
          <cell r="C937" t="str">
            <v>Rotatory cocooning frames</v>
          </cell>
          <cell r="G937">
            <v>11</v>
          </cell>
        </row>
        <row r="938">
          <cell r="A938">
            <v>2110240210</v>
          </cell>
          <cell r="B938" t="str">
            <v>견면채취기</v>
          </cell>
          <cell r="C938" t="str">
            <v>Remover of cocoon floss</v>
          </cell>
          <cell r="G938">
            <v>11</v>
          </cell>
        </row>
        <row r="939">
          <cell r="A939">
            <v>2110240211</v>
          </cell>
          <cell r="B939" t="str">
            <v>급상기</v>
          </cell>
          <cell r="C939" t="str">
            <v>Feeding machines</v>
          </cell>
          <cell r="G939">
            <v>11</v>
          </cell>
        </row>
        <row r="940">
          <cell r="A940">
            <v>2110240212</v>
          </cell>
          <cell r="B940" t="str">
            <v>개량섶</v>
          </cell>
          <cell r="C940" t="str">
            <v>Improved straw mounting frames</v>
          </cell>
          <cell r="G940">
            <v>11</v>
          </cell>
        </row>
        <row r="941">
          <cell r="A941">
            <v>2110240213</v>
          </cell>
          <cell r="B941" t="str">
            <v>누에자동사육장치</v>
          </cell>
          <cell r="C941" t="str">
            <v>Silkworm automatic breeding systems</v>
          </cell>
          <cell r="G941">
            <v>11</v>
          </cell>
        </row>
        <row r="942">
          <cell r="A942">
            <v>2110240214</v>
          </cell>
          <cell r="B942" t="str">
            <v>라우지네스검사기기</v>
          </cell>
          <cell r="C942" t="str">
            <v>Exfoliation testing tools</v>
          </cell>
          <cell r="G942">
            <v>11</v>
          </cell>
        </row>
        <row r="943">
          <cell r="A943">
            <v>2110240215</v>
          </cell>
          <cell r="B943" t="str">
            <v>방건지</v>
          </cell>
          <cell r="C943" t="str">
            <v>Paraffin papers</v>
          </cell>
          <cell r="G943">
            <v>11</v>
          </cell>
        </row>
        <row r="944">
          <cell r="A944">
            <v>2110240216</v>
          </cell>
          <cell r="B944" t="str">
            <v>잠망</v>
          </cell>
          <cell r="C944" t="str">
            <v>Nets</v>
          </cell>
          <cell r="G944">
            <v>11</v>
          </cell>
        </row>
        <row r="945">
          <cell r="A945">
            <v>2110240217</v>
          </cell>
          <cell r="B945" t="str">
            <v>잠박</v>
          </cell>
          <cell r="C945" t="str">
            <v>Silkworm rearing trays</v>
          </cell>
          <cell r="G945">
            <v>11</v>
          </cell>
        </row>
        <row r="946">
          <cell r="A946">
            <v>2111150101</v>
          </cell>
          <cell r="B946" t="str">
            <v>낚시바늘</v>
          </cell>
          <cell r="C946" t="str">
            <v>Commercial fish hooks</v>
          </cell>
          <cell r="G946" t="str">
            <v>해당없음</v>
          </cell>
        </row>
        <row r="947">
          <cell r="A947">
            <v>2111150201</v>
          </cell>
          <cell r="B947" t="str">
            <v>낚시용릴</v>
          </cell>
          <cell r="C947" t="str">
            <v>Fishing-reels</v>
          </cell>
          <cell r="G947" t="str">
            <v>해당없음</v>
          </cell>
        </row>
        <row r="948">
          <cell r="A948">
            <v>2111150301</v>
          </cell>
          <cell r="B948" t="str">
            <v>낚시용도래</v>
          </cell>
          <cell r="C948" t="str">
            <v>Fishing swivels</v>
          </cell>
          <cell r="G948" t="str">
            <v>해당없음</v>
          </cell>
        </row>
        <row r="949">
          <cell r="A949">
            <v>2111150302</v>
          </cell>
          <cell r="B949" t="str">
            <v>낚시줄</v>
          </cell>
          <cell r="C949" t="str">
            <v>Fishing lines</v>
          </cell>
          <cell r="G949" t="str">
            <v>해당없음</v>
          </cell>
        </row>
        <row r="950">
          <cell r="A950">
            <v>2111150401</v>
          </cell>
          <cell r="B950" t="str">
            <v>어망</v>
          </cell>
          <cell r="C950" t="str">
            <v>Commercial fishing nets</v>
          </cell>
          <cell r="G950" t="str">
            <v>해당없음</v>
          </cell>
        </row>
        <row r="951">
          <cell r="A951">
            <v>2111150601</v>
          </cell>
          <cell r="B951" t="str">
            <v>낚시용찌</v>
          </cell>
          <cell r="C951" t="str">
            <v>Commercial fishing floats</v>
          </cell>
          <cell r="G951" t="str">
            <v>해당없음</v>
          </cell>
        </row>
        <row r="952">
          <cell r="A952">
            <v>2111150801</v>
          </cell>
          <cell r="B952" t="str">
            <v>낚시그물끌개</v>
          </cell>
          <cell r="C952" t="str">
            <v>Fishing net haulers</v>
          </cell>
          <cell r="G952" t="str">
            <v>해당없음</v>
          </cell>
        </row>
        <row r="953">
          <cell r="A953">
            <v>2111159901</v>
          </cell>
          <cell r="B953" t="str">
            <v>낚싯대</v>
          </cell>
          <cell r="C953" t="str">
            <v>Commercial fishing rods</v>
          </cell>
          <cell r="G953" t="str">
            <v>해당없음</v>
          </cell>
        </row>
        <row r="954">
          <cell r="A954">
            <v>2111160201</v>
          </cell>
          <cell r="B954" t="str">
            <v>양어용수조</v>
          </cell>
          <cell r="C954" t="str">
            <v>Aquarium fish farming</v>
          </cell>
          <cell r="G954" t="str">
            <v>해당없음</v>
          </cell>
        </row>
        <row r="955">
          <cell r="A955">
            <v>2111169701</v>
          </cell>
          <cell r="B955" t="str">
            <v>어패류세척기</v>
          </cell>
          <cell r="C955" t="str">
            <v>Shells washers</v>
          </cell>
          <cell r="G955" t="str">
            <v>해당없음</v>
          </cell>
        </row>
        <row r="956">
          <cell r="A956">
            <v>2111169801</v>
          </cell>
          <cell r="B956" t="str">
            <v>어패류선별기</v>
          </cell>
          <cell r="C956" t="str">
            <v>Shells sorters</v>
          </cell>
          <cell r="G956" t="str">
            <v>해당없음</v>
          </cell>
        </row>
        <row r="957">
          <cell r="A957">
            <v>2111169901</v>
          </cell>
          <cell r="B957" t="str">
            <v>채묘틀</v>
          </cell>
          <cell r="C957" t="str">
            <v>Seedling collectors</v>
          </cell>
          <cell r="G957" t="str">
            <v>해당없음</v>
          </cell>
        </row>
        <row r="958">
          <cell r="A958">
            <v>2210150101</v>
          </cell>
          <cell r="B958" t="str">
            <v>백호로더</v>
          </cell>
          <cell r="C958" t="str">
            <v>Backhoe loaders</v>
          </cell>
          <cell r="G958" t="str">
            <v>해당없음</v>
          </cell>
        </row>
        <row r="959">
          <cell r="A959">
            <v>2210150201</v>
          </cell>
          <cell r="B959" t="str">
            <v>모터그레이더</v>
          </cell>
          <cell r="C959" t="str">
            <v>Motor graders</v>
          </cell>
          <cell r="G959">
            <v>11</v>
          </cell>
        </row>
        <row r="960">
          <cell r="A960">
            <v>2210150202</v>
          </cell>
          <cell r="B960" t="str">
            <v>노면정지기</v>
          </cell>
          <cell r="C960" t="str">
            <v>Crawler reclaimers</v>
          </cell>
          <cell r="G960">
            <v>11</v>
          </cell>
        </row>
        <row r="961">
          <cell r="A961">
            <v>2210150203</v>
          </cell>
          <cell r="B961" t="str">
            <v>견인식그레이더</v>
          </cell>
          <cell r="C961" t="str">
            <v>Towed graders</v>
          </cell>
          <cell r="G961">
            <v>11</v>
          </cell>
        </row>
        <row r="962">
          <cell r="A962">
            <v>2210150204</v>
          </cell>
          <cell r="B962" t="str">
            <v>휠형노면정지기</v>
          </cell>
          <cell r="C962" t="str">
            <v>Wheel reclaimer</v>
          </cell>
          <cell r="G962">
            <v>11</v>
          </cell>
        </row>
        <row r="963">
          <cell r="A963">
            <v>2210150401</v>
          </cell>
          <cell r="B963" t="str">
            <v>유압식항타기해머</v>
          </cell>
          <cell r="C963" t="str">
            <v>Hydraulic pile hammers</v>
          </cell>
          <cell r="G963" t="str">
            <v>해당없음</v>
          </cell>
        </row>
        <row r="964">
          <cell r="A964">
            <v>2210150402</v>
          </cell>
          <cell r="B964" t="str">
            <v>전동식항타기해머</v>
          </cell>
          <cell r="C964" t="str">
            <v>Electric motor pile hammers</v>
          </cell>
          <cell r="G964" t="str">
            <v>해당없음</v>
          </cell>
        </row>
        <row r="965">
          <cell r="A965">
            <v>2210150403</v>
          </cell>
          <cell r="B965" t="str">
            <v>자체동력식항타기해머</v>
          </cell>
          <cell r="C965" t="str">
            <v>Diesel pile hammers</v>
          </cell>
          <cell r="G965" t="str">
            <v>해당없음</v>
          </cell>
        </row>
        <row r="966">
          <cell r="A966">
            <v>2210150404</v>
          </cell>
          <cell r="B966" t="str">
            <v>공기-증기식항타기해머</v>
          </cell>
          <cell r="C966" t="str">
            <v>Air or steam pile hammers</v>
          </cell>
          <cell r="G966" t="str">
            <v>해당없음</v>
          </cell>
        </row>
        <row r="967">
          <cell r="A967">
            <v>2210150405</v>
          </cell>
          <cell r="B967" t="str">
            <v>활차탑재식항타기</v>
          </cell>
          <cell r="C967" t="str">
            <v>Skid mounted pile drivers</v>
          </cell>
          <cell r="G967" t="str">
            <v>해당없음</v>
          </cell>
        </row>
        <row r="968">
          <cell r="A968">
            <v>2210150501</v>
          </cell>
          <cell r="B968" t="str">
            <v>진동식롤러</v>
          </cell>
          <cell r="C968" t="str">
            <v>Vibration type rollers</v>
          </cell>
          <cell r="G968">
            <v>10</v>
          </cell>
        </row>
        <row r="969">
          <cell r="A969">
            <v>2210150502</v>
          </cell>
          <cell r="B969" t="str">
            <v>탠덤롤러</v>
          </cell>
          <cell r="C969" t="str">
            <v>Tandem rollers</v>
          </cell>
          <cell r="G969">
            <v>10</v>
          </cell>
        </row>
        <row r="970">
          <cell r="A970">
            <v>2210150503</v>
          </cell>
          <cell r="B970" t="str">
            <v>자주식타이어롤러</v>
          </cell>
          <cell r="C970" t="str">
            <v>Pneumatic tired rollers</v>
          </cell>
          <cell r="G970">
            <v>10</v>
          </cell>
        </row>
        <row r="971">
          <cell r="A971">
            <v>2210150504</v>
          </cell>
          <cell r="B971" t="str">
            <v>견인식진동롤러</v>
          </cell>
          <cell r="C971" t="str">
            <v>Towed vibrating rollers</v>
          </cell>
          <cell r="G971">
            <v>10</v>
          </cell>
        </row>
        <row r="972">
          <cell r="A972">
            <v>2210150505</v>
          </cell>
          <cell r="B972" t="str">
            <v>머캐덤롤러</v>
          </cell>
          <cell r="C972" t="str">
            <v>Macadam rollers</v>
          </cell>
          <cell r="G972">
            <v>10</v>
          </cell>
        </row>
        <row r="973">
          <cell r="A973">
            <v>2210150506</v>
          </cell>
          <cell r="B973" t="str">
            <v>견인식롤러</v>
          </cell>
          <cell r="C973" t="str">
            <v>Towed rollers</v>
          </cell>
          <cell r="G973">
            <v>10</v>
          </cell>
        </row>
        <row r="974">
          <cell r="A974">
            <v>2210150507</v>
          </cell>
          <cell r="B974" t="str">
            <v>견인식타이어롤러</v>
          </cell>
          <cell r="C974" t="str">
            <v>Towed pneumatic tired rollers</v>
          </cell>
          <cell r="G974">
            <v>10</v>
          </cell>
        </row>
        <row r="975">
          <cell r="A975">
            <v>2210150701</v>
          </cell>
          <cell r="B975" t="str">
            <v>가솔린엔진구동식피스톤해머형탬퍼</v>
          </cell>
          <cell r="C975" t="str">
            <v>Gasoline engine tampers</v>
          </cell>
          <cell r="G975" t="str">
            <v>해당없음</v>
          </cell>
        </row>
        <row r="976">
          <cell r="A976">
            <v>2210150702</v>
          </cell>
          <cell r="B976" t="str">
            <v>공압구동식피스톤해머형탬퍼</v>
          </cell>
          <cell r="C976" t="str">
            <v>Pneumatic tampers</v>
          </cell>
          <cell r="G976" t="str">
            <v>해당없음</v>
          </cell>
        </row>
        <row r="977">
          <cell r="A977">
            <v>2210150901</v>
          </cell>
          <cell r="B977" t="str">
            <v>트랙터용백호</v>
          </cell>
          <cell r="C977" t="str">
            <v>Backhoe for tractor mounting</v>
          </cell>
          <cell r="G977" t="str">
            <v>해당없음</v>
          </cell>
        </row>
        <row r="978">
          <cell r="A978">
            <v>2210150902</v>
          </cell>
          <cell r="B978" t="str">
            <v>크레인셔블용백호</v>
          </cell>
          <cell r="C978" t="str">
            <v>Crane shovel backhoes</v>
          </cell>
          <cell r="G978" t="str">
            <v>해당없음</v>
          </cell>
        </row>
        <row r="979">
          <cell r="A979">
            <v>2210151101</v>
          </cell>
          <cell r="B979" t="str">
            <v>탬핑콤팩터</v>
          </cell>
          <cell r="C979" t="str">
            <v>Tamping compactors</v>
          </cell>
          <cell r="G979" t="str">
            <v>해당없음</v>
          </cell>
        </row>
        <row r="980">
          <cell r="A980">
            <v>2210151301</v>
          </cell>
          <cell r="B980" t="str">
            <v>드래그라인</v>
          </cell>
          <cell r="C980" t="str">
            <v>Draglines</v>
          </cell>
          <cell r="G980" t="str">
            <v>해당없음</v>
          </cell>
        </row>
        <row r="981">
          <cell r="A981">
            <v>2210151601</v>
          </cell>
          <cell r="B981" t="str">
            <v>험지용디칭머신</v>
          </cell>
          <cell r="C981" t="str">
            <v>Ditching machines</v>
          </cell>
          <cell r="G981" t="str">
            <v>해당없음</v>
          </cell>
        </row>
        <row r="982">
          <cell r="A982">
            <v>2210151602</v>
          </cell>
          <cell r="B982" t="str">
            <v>포장도로용디칭머신</v>
          </cell>
          <cell r="C982" t="str">
            <v>Pavement ditching machines</v>
          </cell>
          <cell r="G982" t="str">
            <v>해당없음</v>
          </cell>
        </row>
        <row r="983">
          <cell r="A983">
            <v>2210151901</v>
          </cell>
          <cell r="B983" t="str">
            <v>자주식스크레이퍼</v>
          </cell>
          <cell r="C983" t="str">
            <v>Motor scrapers</v>
          </cell>
          <cell r="G983" t="str">
            <v>해당없음</v>
          </cell>
        </row>
        <row r="984">
          <cell r="A984">
            <v>2210152101</v>
          </cell>
          <cell r="B984" t="str">
            <v>견인식스크레이퍼</v>
          </cell>
          <cell r="C984" t="str">
            <v>Pulled scrapers</v>
          </cell>
          <cell r="G984" t="str">
            <v>해당없음</v>
          </cell>
        </row>
        <row r="985">
          <cell r="A985">
            <v>2210152201</v>
          </cell>
          <cell r="B985" t="str">
            <v>궤도형도저</v>
          </cell>
          <cell r="C985" t="str">
            <v>Track bulldozers</v>
          </cell>
          <cell r="G985" t="str">
            <v>해당없음</v>
          </cell>
        </row>
        <row r="986">
          <cell r="A986">
            <v>2210152301</v>
          </cell>
          <cell r="B986" t="str">
            <v>차륜형도저</v>
          </cell>
          <cell r="C986" t="str">
            <v>Wheel bulldozers</v>
          </cell>
          <cell r="G986" t="str">
            <v>해당없음</v>
          </cell>
        </row>
        <row r="987">
          <cell r="A987">
            <v>2210152501</v>
          </cell>
          <cell r="B987" t="str">
            <v>차륜형굴착기</v>
          </cell>
          <cell r="C987" t="str">
            <v>Wheel excavators</v>
          </cell>
          <cell r="G987">
            <v>8</v>
          </cell>
        </row>
        <row r="988">
          <cell r="A988">
            <v>2210152601</v>
          </cell>
          <cell r="B988" t="str">
            <v>궤도형굴착기</v>
          </cell>
          <cell r="C988" t="str">
            <v>Crawler excavators</v>
          </cell>
          <cell r="G988">
            <v>8</v>
          </cell>
        </row>
        <row r="989">
          <cell r="A989">
            <v>2210152801</v>
          </cell>
          <cell r="B989" t="str">
            <v>차륜형로더</v>
          </cell>
          <cell r="C989" t="str">
            <v>Wheel loaders</v>
          </cell>
          <cell r="G989">
            <v>8</v>
          </cell>
        </row>
        <row r="990">
          <cell r="A990">
            <v>2210152901</v>
          </cell>
          <cell r="B990" t="str">
            <v>스키드스티어로더</v>
          </cell>
          <cell r="C990" t="str">
            <v>Skid steer loaders</v>
          </cell>
          <cell r="G990">
            <v>8</v>
          </cell>
        </row>
        <row r="991">
          <cell r="A991">
            <v>2210153101</v>
          </cell>
          <cell r="B991" t="str">
            <v>제설기</v>
          </cell>
          <cell r="C991" t="str">
            <v>Snow blowers</v>
          </cell>
          <cell r="G991">
            <v>8</v>
          </cell>
        </row>
        <row r="992">
          <cell r="A992">
            <v>2210153201</v>
          </cell>
          <cell r="B992" t="str">
            <v>무한궤도형로더</v>
          </cell>
          <cell r="C992" t="str">
            <v>Track loaders</v>
          </cell>
          <cell r="G992" t="str">
            <v>해당없음</v>
          </cell>
        </row>
        <row r="993">
          <cell r="A993">
            <v>2210153202</v>
          </cell>
          <cell r="B993" t="str">
            <v>벨트형로더</v>
          </cell>
          <cell r="C993" t="str">
            <v>Belt type loaders</v>
          </cell>
          <cell r="G993" t="str">
            <v>해당없음</v>
          </cell>
        </row>
        <row r="994">
          <cell r="A994">
            <v>2210153501</v>
          </cell>
          <cell r="B994" t="str">
            <v>유압진동식항발기</v>
          </cell>
          <cell r="C994" t="str">
            <v>Hydraulic vibratory pile extractors</v>
          </cell>
          <cell r="G994" t="str">
            <v>해당없음</v>
          </cell>
        </row>
        <row r="995">
          <cell r="A995">
            <v>2210153601</v>
          </cell>
          <cell r="B995" t="str">
            <v>세륜기</v>
          </cell>
          <cell r="C995" t="str">
            <v>Tire washer</v>
          </cell>
          <cell r="G995" t="str">
            <v>해당없음</v>
          </cell>
        </row>
        <row r="996">
          <cell r="A996">
            <v>2210159101</v>
          </cell>
          <cell r="B996" t="str">
            <v>쓰레기다짐기</v>
          </cell>
          <cell r="C996" t="str">
            <v>Sanitary landfill compactor</v>
          </cell>
          <cell r="G996" t="str">
            <v>해당없음</v>
          </cell>
        </row>
        <row r="997">
          <cell r="A997">
            <v>2210159201</v>
          </cell>
          <cell r="B997" t="str">
            <v>트레인로더</v>
          </cell>
          <cell r="C997" t="str">
            <v>Train loaders</v>
          </cell>
          <cell r="G997" t="str">
            <v>해당없음</v>
          </cell>
        </row>
        <row r="998">
          <cell r="A998">
            <v>2210159301</v>
          </cell>
          <cell r="B998" t="str">
            <v>파일커터</v>
          </cell>
          <cell r="C998" t="str">
            <v>Pile cutters</v>
          </cell>
          <cell r="G998" t="str">
            <v>해당없음</v>
          </cell>
        </row>
        <row r="999">
          <cell r="A999">
            <v>2210159401</v>
          </cell>
          <cell r="B999" t="str">
            <v>페이퍼드레인</v>
          </cell>
          <cell r="C999" t="str">
            <v>Paper drain</v>
          </cell>
          <cell r="G999" t="str">
            <v>해당없음</v>
          </cell>
        </row>
        <row r="1000">
          <cell r="A1000">
            <v>2210159501</v>
          </cell>
          <cell r="B1000" t="str">
            <v>결빙파쇄기</v>
          </cell>
          <cell r="C1000" t="str">
            <v>Ice busters</v>
          </cell>
          <cell r="G1000">
            <v>8</v>
          </cell>
        </row>
        <row r="1001">
          <cell r="A1001">
            <v>2210159601</v>
          </cell>
          <cell r="B1001" t="str">
            <v>크롤러크레인셔블</v>
          </cell>
          <cell r="C1001" t="str">
            <v>Crawler crane shovels</v>
          </cell>
          <cell r="G1001" t="str">
            <v>해당없음</v>
          </cell>
        </row>
        <row r="1002">
          <cell r="A1002">
            <v>2210159602</v>
          </cell>
          <cell r="B1002" t="str">
            <v>차륜식크레인셔블</v>
          </cell>
          <cell r="C1002" t="str">
            <v>Wheel mounted crane shovels</v>
          </cell>
          <cell r="G1002" t="str">
            <v>해당없음</v>
          </cell>
        </row>
        <row r="1003">
          <cell r="A1003">
            <v>2210159603</v>
          </cell>
          <cell r="B1003" t="str">
            <v>트럭크레인셔블</v>
          </cell>
          <cell r="C1003" t="str">
            <v>Truck mounted crane shovels</v>
          </cell>
          <cell r="G1003" t="str">
            <v>해당없음</v>
          </cell>
        </row>
        <row r="1004">
          <cell r="A1004">
            <v>2210160401</v>
          </cell>
          <cell r="B1004" t="str">
            <v>플레이트콤팩터</v>
          </cell>
          <cell r="C1004" t="str">
            <v>Plate compactors</v>
          </cell>
          <cell r="G1004" t="str">
            <v>해당없음</v>
          </cell>
        </row>
        <row r="1005">
          <cell r="A1005">
            <v>2210160501</v>
          </cell>
          <cell r="B1005" t="str">
            <v>아스팔트피니셔</v>
          </cell>
          <cell r="C1005" t="str">
            <v>Asphalt finishers</v>
          </cell>
          <cell r="G1005" t="str">
            <v>해당없음</v>
          </cell>
        </row>
        <row r="1006">
          <cell r="A1006">
            <v>2210160701</v>
          </cell>
          <cell r="B1006" t="str">
            <v>콘크리트도로포장기</v>
          </cell>
          <cell r="C1006" t="str">
            <v>Concrete pavers</v>
          </cell>
          <cell r="G1006" t="str">
            <v>해당없음</v>
          </cell>
        </row>
        <row r="1007">
          <cell r="A1007">
            <v>2210160801</v>
          </cell>
          <cell r="B1007" t="str">
            <v>도로포장용노면굴착기</v>
          </cell>
          <cell r="C1007" t="str">
            <v>Pavement profilers</v>
          </cell>
          <cell r="G1007" t="str">
            <v>해당없음</v>
          </cell>
        </row>
        <row r="1008">
          <cell r="A1008">
            <v>2210160802</v>
          </cell>
          <cell r="B1008" t="str">
            <v>콜드밀링머신</v>
          </cell>
          <cell r="C1008" t="str">
            <v>Cold milling machines</v>
          </cell>
          <cell r="G1008" t="str">
            <v>해당없음</v>
          </cell>
        </row>
        <row r="1009">
          <cell r="A1009">
            <v>2210161301</v>
          </cell>
          <cell r="B1009" t="str">
            <v>역청재료가열기</v>
          </cell>
          <cell r="C1009" t="str">
            <v>Bituminous material heaters</v>
          </cell>
          <cell r="G1009" t="str">
            <v>해당없음</v>
          </cell>
        </row>
        <row r="1010">
          <cell r="A1010">
            <v>2210161302</v>
          </cell>
          <cell r="B1010" t="str">
            <v>노면가열기</v>
          </cell>
          <cell r="C1010" t="str">
            <v>Road surface heaters</v>
          </cell>
          <cell r="G1010" t="str">
            <v>해당없음</v>
          </cell>
        </row>
        <row r="1011">
          <cell r="A1011">
            <v>2210161303</v>
          </cell>
          <cell r="B1011" t="str">
            <v>아스팔트가열기</v>
          </cell>
          <cell r="C1011" t="str">
            <v>Asphalt heaters</v>
          </cell>
          <cell r="G1011" t="str">
            <v>해당없음</v>
          </cell>
        </row>
        <row r="1012">
          <cell r="A1012">
            <v>2210161401</v>
          </cell>
          <cell r="B1012" t="str">
            <v>노면절단기</v>
          </cell>
          <cell r="C1012" t="str">
            <v>Concrete paving strike offs</v>
          </cell>
          <cell r="G1012">
            <v>8</v>
          </cell>
        </row>
        <row r="1013">
          <cell r="A1013">
            <v>2210161501</v>
          </cell>
          <cell r="B1013" t="str">
            <v>도로포장파쇄기</v>
          </cell>
          <cell r="C1013" t="str">
            <v>Paving breakers</v>
          </cell>
          <cell r="G1013" t="str">
            <v>해당없음</v>
          </cell>
        </row>
        <row r="1014">
          <cell r="A1014">
            <v>2210161601</v>
          </cell>
          <cell r="B1014" t="str">
            <v>연석설치기계</v>
          </cell>
          <cell r="C1014" t="str">
            <v>Curbing machines</v>
          </cell>
          <cell r="G1014" t="str">
            <v>해당없음</v>
          </cell>
        </row>
        <row r="1015">
          <cell r="A1015">
            <v>2210162101</v>
          </cell>
          <cell r="B1015" t="str">
            <v>아스팔트살포기</v>
          </cell>
          <cell r="C1015" t="str">
            <v>Asphalt distributor</v>
          </cell>
          <cell r="G1015" t="str">
            <v>해당없음</v>
          </cell>
        </row>
        <row r="1016">
          <cell r="A1016">
            <v>2210162201</v>
          </cell>
          <cell r="B1016" t="str">
            <v>아스팔트재생기</v>
          </cell>
          <cell r="C1016" t="str">
            <v>Asphalt recycler</v>
          </cell>
          <cell r="G1016" t="str">
            <v>해당없음</v>
          </cell>
        </row>
        <row r="1017">
          <cell r="A1017">
            <v>2210162301</v>
          </cell>
          <cell r="B1017" t="str">
            <v>직선식콘크리트마무리기계</v>
          </cell>
          <cell r="C1017" t="str">
            <v>Line type concrete finishing machines</v>
          </cell>
          <cell r="G1017" t="str">
            <v>해당없음</v>
          </cell>
        </row>
        <row r="1018">
          <cell r="A1018">
            <v>2210162401</v>
          </cell>
          <cell r="B1018" t="str">
            <v>도로표시기</v>
          </cell>
          <cell r="C1018" t="str">
            <v>Road marking machine</v>
          </cell>
          <cell r="G1018" t="str">
            <v>해당없음</v>
          </cell>
        </row>
        <row r="1019">
          <cell r="A1019">
            <v>2210162501</v>
          </cell>
          <cell r="B1019" t="str">
            <v>콘크리트표면처리기계</v>
          </cell>
          <cell r="C1019" t="str">
            <v>Concrete surfacing machine</v>
          </cell>
          <cell r="G1019" t="str">
            <v>해당없음</v>
          </cell>
        </row>
        <row r="1020">
          <cell r="A1020">
            <v>2210162601</v>
          </cell>
          <cell r="B1020" t="str">
            <v>아스팔트믹싱플랜트</v>
          </cell>
          <cell r="C1020" t="str">
            <v>Asphalt mixing plant</v>
          </cell>
          <cell r="G1020" t="str">
            <v>해당없음</v>
          </cell>
        </row>
        <row r="1021">
          <cell r="A1021">
            <v>2210162602</v>
          </cell>
          <cell r="B1021" t="str">
            <v>이동식아스팔트믹싱플랜트</v>
          </cell>
          <cell r="C1021" t="str">
            <v>Portable asphalt mixing plant</v>
          </cell>
          <cell r="G1021" t="str">
            <v>해당없음</v>
          </cell>
        </row>
        <row r="1022">
          <cell r="A1022">
            <v>2210162701</v>
          </cell>
          <cell r="B1022" t="str">
            <v>아스팔트용해기</v>
          </cell>
          <cell r="C1022" t="str">
            <v>Asphalt melter</v>
          </cell>
          <cell r="G1022" t="str">
            <v>해당없음</v>
          </cell>
        </row>
        <row r="1023">
          <cell r="A1023">
            <v>2210162801</v>
          </cell>
          <cell r="B1023" t="str">
            <v>골재세척기</v>
          </cell>
          <cell r="C1023" t="str">
            <v>Aggregate washer</v>
          </cell>
          <cell r="G1023" t="str">
            <v>해당없음</v>
          </cell>
        </row>
        <row r="1024">
          <cell r="A1024">
            <v>2210162901</v>
          </cell>
          <cell r="B1024" t="str">
            <v>골재건조기</v>
          </cell>
          <cell r="C1024" t="str">
            <v>Aggregate dryer</v>
          </cell>
          <cell r="G1024" t="str">
            <v>해당없음</v>
          </cell>
        </row>
        <row r="1025">
          <cell r="A1025">
            <v>2210168901</v>
          </cell>
          <cell r="B1025" t="str">
            <v>라인리무버</v>
          </cell>
          <cell r="C1025" t="str">
            <v>Line removers</v>
          </cell>
          <cell r="G1025" t="str">
            <v>해당없음</v>
          </cell>
        </row>
        <row r="1026">
          <cell r="A1026">
            <v>2210169701</v>
          </cell>
          <cell r="B1026" t="str">
            <v>회전식콘크리트마무리기계</v>
          </cell>
          <cell r="C1026" t="str">
            <v>Rotary type concrete finishing machines</v>
          </cell>
          <cell r="G1026" t="str">
            <v>해당없음</v>
          </cell>
        </row>
        <row r="1027">
          <cell r="A1027">
            <v>2210169801</v>
          </cell>
          <cell r="B1027" t="str">
            <v>모르타르펌프</v>
          </cell>
          <cell r="C1027" t="str">
            <v>Mortar pumps</v>
          </cell>
          <cell r="G1027" t="str">
            <v>해당없음</v>
          </cell>
        </row>
        <row r="1028">
          <cell r="A1028">
            <v>2210169901</v>
          </cell>
          <cell r="B1028" t="str">
            <v>그라우팅펌프</v>
          </cell>
          <cell r="C1028" t="str">
            <v>Grouting pumps</v>
          </cell>
          <cell r="G1028" t="str">
            <v>해당없음</v>
          </cell>
        </row>
        <row r="1029">
          <cell r="A1029">
            <v>2210170201</v>
          </cell>
          <cell r="B1029" t="str">
            <v>버킷</v>
          </cell>
          <cell r="C1029" t="str">
            <v>Earthmoving buckets</v>
          </cell>
          <cell r="G1029" t="str">
            <v>해당없음</v>
          </cell>
        </row>
        <row r="1030">
          <cell r="A1030">
            <v>2210170202</v>
          </cell>
          <cell r="B1030" t="str">
            <v>로더용버킷</v>
          </cell>
          <cell r="C1030" t="str">
            <v>Loader buckets</v>
          </cell>
          <cell r="G1030" t="str">
            <v>해당없음</v>
          </cell>
        </row>
        <row r="1031">
          <cell r="A1031">
            <v>2210170203</v>
          </cell>
          <cell r="B1031" t="str">
            <v>크램셸버킷조립체</v>
          </cell>
          <cell r="C1031" t="str">
            <v>Cramshell buckets</v>
          </cell>
          <cell r="G1031" t="str">
            <v>해당없음</v>
          </cell>
        </row>
        <row r="1032">
          <cell r="A1032">
            <v>2210170204</v>
          </cell>
          <cell r="B1032" t="str">
            <v>드래그라인버킷조립체</v>
          </cell>
          <cell r="C1032" t="str">
            <v>Dragline buckets</v>
          </cell>
          <cell r="G1032" t="str">
            <v>해당없음</v>
          </cell>
        </row>
        <row r="1033">
          <cell r="A1033">
            <v>2210170301</v>
          </cell>
          <cell r="B1033" t="str">
            <v>브러시커터</v>
          </cell>
          <cell r="C1033" t="str">
            <v>Brush cutter for tractor mounting</v>
          </cell>
          <cell r="G1033" t="str">
            <v>해당없음</v>
          </cell>
        </row>
        <row r="1034">
          <cell r="A1034">
            <v>2210170302</v>
          </cell>
          <cell r="B1034" t="str">
            <v>도저용블레이드</v>
          </cell>
          <cell r="C1034" t="str">
            <v>Bulldozer blades</v>
          </cell>
          <cell r="G1034" t="str">
            <v>해당없음</v>
          </cell>
        </row>
        <row r="1035">
          <cell r="A1035">
            <v>2210170303</v>
          </cell>
          <cell r="B1035" t="str">
            <v>트랙터적재식그루버</v>
          </cell>
          <cell r="C1035" t="str">
            <v>Grubber for tractor mounting</v>
          </cell>
          <cell r="G1035" t="str">
            <v>해당없음</v>
          </cell>
        </row>
        <row r="1036">
          <cell r="A1036">
            <v>2210170901</v>
          </cell>
          <cell r="B1036" t="str">
            <v>파쇠처리용그래플</v>
          </cell>
          <cell r="C1036" t="str">
            <v>Scrap handling grapple</v>
          </cell>
          <cell r="G1036" t="str">
            <v>해당없음</v>
          </cell>
        </row>
        <row r="1037">
          <cell r="A1037">
            <v>2210171101</v>
          </cell>
          <cell r="B1037" t="str">
            <v>페이빙브레이커끌</v>
          </cell>
          <cell r="C1037" t="str">
            <v>Paving breaker chisel</v>
          </cell>
          <cell r="G1037" t="str">
            <v>해당없음</v>
          </cell>
        </row>
        <row r="1038">
          <cell r="A1038">
            <v>2210171102</v>
          </cell>
          <cell r="B1038" t="str">
            <v>페이빙브레이커삽</v>
          </cell>
          <cell r="C1038" t="str">
            <v>Paving breaker spade</v>
          </cell>
          <cell r="G1038" t="str">
            <v>해당없음</v>
          </cell>
        </row>
        <row r="1039">
          <cell r="A1039">
            <v>2210171103</v>
          </cell>
          <cell r="B1039" t="str">
            <v>페이빙브레이커작업침</v>
          </cell>
          <cell r="C1039" t="str">
            <v>Paving breaker moil point</v>
          </cell>
          <cell r="G1039" t="str">
            <v>해당없음</v>
          </cell>
        </row>
        <row r="1040">
          <cell r="A1040">
            <v>2210171104</v>
          </cell>
          <cell r="B1040" t="str">
            <v>페이빙브레이커곡괭이</v>
          </cell>
          <cell r="C1040" t="str">
            <v>Paving breaker pick</v>
          </cell>
          <cell r="G1040" t="str">
            <v>해당없음</v>
          </cell>
        </row>
        <row r="1041">
          <cell r="A1041">
            <v>2210179201</v>
          </cell>
          <cell r="B1041" t="str">
            <v>파일항타기리더</v>
          </cell>
          <cell r="C1041" t="str">
            <v>Pile driver leader</v>
          </cell>
          <cell r="G1041" t="str">
            <v>해당없음</v>
          </cell>
        </row>
        <row r="1042">
          <cell r="A1042">
            <v>2210179301</v>
          </cell>
          <cell r="B1042" t="str">
            <v>그레이더적재디스크해로</v>
          </cell>
          <cell r="C1042" t="str">
            <v>Disk harrow for graders</v>
          </cell>
          <cell r="G1042" t="str">
            <v>해당없음</v>
          </cell>
        </row>
        <row r="1043">
          <cell r="A1043">
            <v>2210179501</v>
          </cell>
          <cell r="B1043" t="str">
            <v>로더붐</v>
          </cell>
          <cell r="C1043" t="str">
            <v>Loader boom</v>
          </cell>
          <cell r="G1043" t="str">
            <v>해당없음</v>
          </cell>
        </row>
        <row r="1044">
          <cell r="A1044">
            <v>2210179601</v>
          </cell>
          <cell r="B1044" t="str">
            <v>장비용투스</v>
          </cell>
          <cell r="C1044" t="str">
            <v>Excavator tooth</v>
          </cell>
          <cell r="G1044" t="str">
            <v>해당없음</v>
          </cell>
        </row>
        <row r="1045">
          <cell r="A1045">
            <v>2210179701</v>
          </cell>
          <cell r="B1045" t="str">
            <v>굴착기귀삽날</v>
          </cell>
          <cell r="C1045" t="str">
            <v>Excavator side cutter</v>
          </cell>
          <cell r="G1045" t="str">
            <v>해당없음</v>
          </cell>
        </row>
        <row r="1046">
          <cell r="A1046">
            <v>2210179801</v>
          </cell>
          <cell r="B1046" t="str">
            <v>굴착기용작업구성품</v>
          </cell>
          <cell r="C1046" t="str">
            <v>Excavator attachments and components</v>
          </cell>
          <cell r="G1046" t="str">
            <v>해당없음</v>
          </cell>
        </row>
        <row r="1047">
          <cell r="A1047">
            <v>2210179901</v>
          </cell>
          <cell r="B1047" t="str">
            <v>굴착기용브레이커치즐</v>
          </cell>
          <cell r="C1047" t="str">
            <v>Breaker chisel</v>
          </cell>
          <cell r="G1047" t="str">
            <v>해당없음</v>
          </cell>
        </row>
        <row r="1048">
          <cell r="A1048">
            <v>2210180201</v>
          </cell>
          <cell r="B1048" t="str">
            <v>플랫폼리프트</v>
          </cell>
          <cell r="C1048" t="str">
            <v>Platform lift</v>
          </cell>
          <cell r="G1048">
            <v>7</v>
          </cell>
        </row>
        <row r="1049">
          <cell r="A1049">
            <v>2210190101</v>
          </cell>
          <cell r="B1049" t="str">
            <v>콘크리트배치믹서</v>
          </cell>
          <cell r="C1049" t="str">
            <v>Concerete batch mixers</v>
          </cell>
          <cell r="G1049" t="str">
            <v>해당없음</v>
          </cell>
        </row>
        <row r="1050">
          <cell r="A1050">
            <v>2210190102</v>
          </cell>
          <cell r="B1050" t="str">
            <v>받침장치식콘크리트믹서</v>
          </cell>
          <cell r="C1050" t="str">
            <v>Base mounted concrete mixers</v>
          </cell>
          <cell r="G1050" t="str">
            <v>해당없음</v>
          </cell>
        </row>
        <row r="1051">
          <cell r="A1051">
            <v>2210190103</v>
          </cell>
          <cell r="B1051" t="str">
            <v>시멘트배칭플랜트</v>
          </cell>
          <cell r="C1051" t="str">
            <v>Cement batching plants</v>
          </cell>
          <cell r="G1051" t="str">
            <v>해당없음</v>
          </cell>
        </row>
        <row r="1052">
          <cell r="A1052">
            <v>2210190104</v>
          </cell>
          <cell r="B1052" t="str">
            <v>정치식콘크리트배치플랜트</v>
          </cell>
          <cell r="C1052" t="str">
            <v>Concrete batch plants</v>
          </cell>
          <cell r="G1052" t="str">
            <v>해당없음</v>
          </cell>
        </row>
        <row r="1053">
          <cell r="A1053">
            <v>2210190105</v>
          </cell>
          <cell r="B1053" t="str">
            <v>콘크리트믹싱플랜트</v>
          </cell>
          <cell r="C1053" t="str">
            <v>Concrete mixing plants</v>
          </cell>
          <cell r="G1053" t="str">
            <v>해당없음</v>
          </cell>
        </row>
        <row r="1054">
          <cell r="A1054">
            <v>2210190106</v>
          </cell>
          <cell r="B1054" t="str">
            <v>트레일러탑재식콘크리트믹서</v>
          </cell>
          <cell r="C1054" t="str">
            <v>Trailer mounted concrete mixers</v>
          </cell>
          <cell r="G1054" t="str">
            <v>해당없음</v>
          </cell>
        </row>
        <row r="1055">
          <cell r="A1055">
            <v>2210190107</v>
          </cell>
          <cell r="B1055" t="str">
            <v>이동식콘크리트배치플랜트</v>
          </cell>
          <cell r="C1055" t="str">
            <v>Portable concrete batching plants</v>
          </cell>
          <cell r="G1055" t="str">
            <v>해당없음</v>
          </cell>
        </row>
        <row r="1056">
          <cell r="A1056">
            <v>2210190108</v>
          </cell>
          <cell r="B1056" t="str">
            <v>로터리틸러식믹서</v>
          </cell>
          <cell r="C1056" t="str">
            <v>Rotary tiller mixers</v>
          </cell>
          <cell r="G1056" t="str">
            <v>해당없음</v>
          </cell>
        </row>
        <row r="1057">
          <cell r="A1057">
            <v>2210190201</v>
          </cell>
          <cell r="B1057" t="str">
            <v>회반죽모르타르믹서</v>
          </cell>
          <cell r="C1057" t="str">
            <v>Plaster or mortar mixers</v>
          </cell>
          <cell r="G1057" t="str">
            <v>해당없음</v>
          </cell>
        </row>
        <row r="1058">
          <cell r="A1058">
            <v>2210190401</v>
          </cell>
          <cell r="B1058" t="str">
            <v>콘크리트양생기</v>
          </cell>
          <cell r="C1058" t="str">
            <v>Curing machines</v>
          </cell>
          <cell r="G1058" t="str">
            <v>해당없음</v>
          </cell>
        </row>
        <row r="1059">
          <cell r="A1059">
            <v>2210190501</v>
          </cell>
          <cell r="B1059" t="str">
            <v>콘크리트도포기</v>
          </cell>
          <cell r="C1059" t="str">
            <v>Concrete spreaders</v>
          </cell>
          <cell r="G1059" t="str">
            <v>해당없음</v>
          </cell>
        </row>
        <row r="1060">
          <cell r="A1060">
            <v>2310150101</v>
          </cell>
          <cell r="B1060" t="str">
            <v>목공모방선반</v>
          </cell>
          <cell r="C1060" t="str">
            <v>Woodworking copying lathes</v>
          </cell>
          <cell r="G1060" t="str">
            <v>해당없음</v>
          </cell>
        </row>
        <row r="1061">
          <cell r="A1061">
            <v>2310150201</v>
          </cell>
          <cell r="B1061" t="str">
            <v>목공드릴링머신</v>
          </cell>
          <cell r="C1061" t="str">
            <v>Woodworking drilling machines</v>
          </cell>
          <cell r="G1061" t="str">
            <v>해당없음</v>
          </cell>
        </row>
        <row r="1062">
          <cell r="A1062">
            <v>2310150501</v>
          </cell>
          <cell r="B1062" t="str">
            <v>목공보링머신</v>
          </cell>
          <cell r="C1062" t="str">
            <v>Woodworking boring machines</v>
          </cell>
          <cell r="G1062" t="str">
            <v>해당없음</v>
          </cell>
        </row>
        <row r="1063">
          <cell r="A1063">
            <v>2310150701</v>
          </cell>
          <cell r="B1063" t="str">
            <v>몰더머신</v>
          </cell>
          <cell r="C1063" t="str">
            <v>Molder machines for woodworking</v>
          </cell>
          <cell r="G1063" t="str">
            <v>해당없음</v>
          </cell>
        </row>
        <row r="1064">
          <cell r="A1064">
            <v>2310150801</v>
          </cell>
          <cell r="B1064" t="str">
            <v>석공용원반형톱</v>
          </cell>
          <cell r="C1064" t="str">
            <v>Masonry abrasive disk saws</v>
          </cell>
          <cell r="G1064" t="str">
            <v>해당없음</v>
          </cell>
        </row>
        <row r="1065">
          <cell r="A1065">
            <v>2310151101</v>
          </cell>
          <cell r="B1065" t="str">
            <v>목공선반</v>
          </cell>
          <cell r="C1065" t="str">
            <v>Woodworking lathes</v>
          </cell>
          <cell r="G1065">
            <v>12</v>
          </cell>
        </row>
        <row r="1066">
          <cell r="A1066">
            <v>2310151102</v>
          </cell>
          <cell r="B1066" t="str">
            <v>베니어선반</v>
          </cell>
          <cell r="C1066" t="str">
            <v>Veneer lathes</v>
          </cell>
          <cell r="G1066">
            <v>12</v>
          </cell>
        </row>
        <row r="1067">
          <cell r="A1067">
            <v>2310151201</v>
          </cell>
          <cell r="B1067" t="str">
            <v>목공둥근톱기계</v>
          </cell>
          <cell r="C1067" t="str">
            <v>Woodworking circular saws</v>
          </cell>
          <cell r="G1067">
            <v>12</v>
          </cell>
        </row>
        <row r="1068">
          <cell r="A1068">
            <v>2310151202</v>
          </cell>
          <cell r="B1068" t="str">
            <v>목공띠톱기계</v>
          </cell>
          <cell r="C1068" t="str">
            <v>Woodworking band saws</v>
          </cell>
          <cell r="G1068">
            <v>12</v>
          </cell>
        </row>
        <row r="1069">
          <cell r="A1069">
            <v>2310151203</v>
          </cell>
          <cell r="B1069" t="str">
            <v>목공실톱기계</v>
          </cell>
          <cell r="C1069" t="str">
            <v>Woodworking Fret saws</v>
          </cell>
          <cell r="G1069">
            <v>12</v>
          </cell>
        </row>
        <row r="1070">
          <cell r="A1070">
            <v>2310151204</v>
          </cell>
          <cell r="B1070" t="str">
            <v>만능벤치소</v>
          </cell>
          <cell r="C1070" t="str">
            <v>Universal bench saws</v>
          </cell>
          <cell r="G1070">
            <v>12</v>
          </cell>
        </row>
        <row r="1071">
          <cell r="A1071">
            <v>2310151205</v>
          </cell>
          <cell r="B1071" t="str">
            <v>패널소</v>
          </cell>
          <cell r="C1071" t="str">
            <v>Panel saws</v>
          </cell>
          <cell r="G1071">
            <v>12</v>
          </cell>
        </row>
        <row r="1072">
          <cell r="A1072">
            <v>2310151206</v>
          </cell>
          <cell r="B1072" t="str">
            <v>갱립소</v>
          </cell>
          <cell r="C1072" t="str">
            <v>Gang rip saws</v>
          </cell>
          <cell r="G1072">
            <v>12</v>
          </cell>
        </row>
        <row r="1073">
          <cell r="A1073">
            <v>2310151207</v>
          </cell>
          <cell r="B1073" t="str">
            <v>마이터소</v>
          </cell>
          <cell r="C1073" t="str">
            <v>Miter saws</v>
          </cell>
          <cell r="G1073">
            <v>12</v>
          </cell>
        </row>
        <row r="1074">
          <cell r="A1074">
            <v>2310151208</v>
          </cell>
          <cell r="B1074" t="str">
            <v>러닝소</v>
          </cell>
          <cell r="C1074" t="str">
            <v>Running saws</v>
          </cell>
          <cell r="G1074">
            <v>12</v>
          </cell>
        </row>
        <row r="1075">
          <cell r="A1075">
            <v>2310151209</v>
          </cell>
          <cell r="B1075" t="str">
            <v>크로스컷소</v>
          </cell>
          <cell r="C1075" t="str">
            <v>Cross cut saws</v>
          </cell>
          <cell r="G1075">
            <v>12</v>
          </cell>
        </row>
        <row r="1076">
          <cell r="A1076">
            <v>2310151210</v>
          </cell>
          <cell r="B1076" t="str">
            <v>더블사이저소</v>
          </cell>
          <cell r="C1076" t="str">
            <v>Double sizer saws</v>
          </cell>
          <cell r="G1076">
            <v>12</v>
          </cell>
        </row>
        <row r="1077">
          <cell r="A1077">
            <v>2310151211</v>
          </cell>
          <cell r="B1077" t="str">
            <v>립소</v>
          </cell>
          <cell r="C1077" t="str">
            <v>Rip saws</v>
          </cell>
          <cell r="G1077">
            <v>12</v>
          </cell>
        </row>
        <row r="1078">
          <cell r="A1078">
            <v>2310151212</v>
          </cell>
          <cell r="B1078" t="str">
            <v>목공레이디얼소</v>
          </cell>
          <cell r="C1078" t="str">
            <v>Woodworking radial saws</v>
          </cell>
          <cell r="G1078">
            <v>12</v>
          </cell>
        </row>
        <row r="1079">
          <cell r="A1079">
            <v>2310151301</v>
          </cell>
          <cell r="B1079" t="str">
            <v>목공형삭기</v>
          </cell>
          <cell r="C1079" t="str">
            <v>Woodworking shapers</v>
          </cell>
          <cell r="G1079">
            <v>12</v>
          </cell>
        </row>
        <row r="1080">
          <cell r="A1080">
            <v>2310151302</v>
          </cell>
          <cell r="B1080" t="str">
            <v>코너로킹머신</v>
          </cell>
          <cell r="C1080" t="str">
            <v>Corner locking machines</v>
          </cell>
          <cell r="G1080">
            <v>12</v>
          </cell>
        </row>
        <row r="1081">
          <cell r="A1081">
            <v>2310151303</v>
          </cell>
          <cell r="B1081" t="str">
            <v>목공조각기계</v>
          </cell>
          <cell r="C1081" t="str">
            <v>Woodworking carving machines</v>
          </cell>
          <cell r="G1081">
            <v>12</v>
          </cell>
        </row>
        <row r="1082">
          <cell r="A1082">
            <v>2310151304</v>
          </cell>
          <cell r="B1082" t="str">
            <v>목공밀링머신</v>
          </cell>
          <cell r="C1082" t="str">
            <v>Woodworking milling machines</v>
          </cell>
          <cell r="G1082">
            <v>12</v>
          </cell>
        </row>
        <row r="1083">
          <cell r="A1083">
            <v>2310151401</v>
          </cell>
          <cell r="B1083" t="str">
            <v>기계대패</v>
          </cell>
          <cell r="C1083" t="str">
            <v>Woodworking planers</v>
          </cell>
          <cell r="G1083">
            <v>12</v>
          </cell>
        </row>
        <row r="1084">
          <cell r="A1084">
            <v>2310152301</v>
          </cell>
          <cell r="B1084" t="str">
            <v>벨트샌더</v>
          </cell>
          <cell r="C1084" t="str">
            <v>Belt sanders</v>
          </cell>
          <cell r="G1084">
            <v>10</v>
          </cell>
        </row>
        <row r="1085">
          <cell r="A1085">
            <v>2310152401</v>
          </cell>
          <cell r="B1085" t="str">
            <v>산업용디스크샌더</v>
          </cell>
          <cell r="C1085" t="str">
            <v>Disc sander</v>
          </cell>
          <cell r="G1085">
            <v>10</v>
          </cell>
        </row>
        <row r="1086">
          <cell r="A1086">
            <v>2310152501</v>
          </cell>
          <cell r="B1086" t="str">
            <v>스핀들샌더</v>
          </cell>
          <cell r="C1086" t="str">
            <v>Oscillating spindle sander</v>
          </cell>
          <cell r="G1086">
            <v>10</v>
          </cell>
        </row>
        <row r="1087">
          <cell r="A1087">
            <v>2310152801</v>
          </cell>
          <cell r="B1087" t="str">
            <v>드럼샌더</v>
          </cell>
          <cell r="C1087" t="str">
            <v>Drum sander</v>
          </cell>
          <cell r="G1087">
            <v>10</v>
          </cell>
        </row>
        <row r="1088">
          <cell r="A1088">
            <v>2310153401</v>
          </cell>
          <cell r="B1088" t="str">
            <v>에지밴더</v>
          </cell>
          <cell r="C1088" t="str">
            <v>Edge banders</v>
          </cell>
          <cell r="G1088" t="str">
            <v>해당없음</v>
          </cell>
        </row>
        <row r="1089">
          <cell r="A1089">
            <v>2310153501</v>
          </cell>
          <cell r="B1089" t="str">
            <v>핑거접합기</v>
          </cell>
          <cell r="C1089" t="str">
            <v>Finger jointing machines</v>
          </cell>
          <cell r="G1089" t="str">
            <v>해당없음</v>
          </cell>
        </row>
        <row r="1090">
          <cell r="A1090">
            <v>2310153601</v>
          </cell>
          <cell r="B1090" t="str">
            <v>다월머신</v>
          </cell>
          <cell r="C1090" t="str">
            <v>Dowel machines</v>
          </cell>
          <cell r="G1090" t="str">
            <v>해당없음</v>
          </cell>
        </row>
        <row r="1091">
          <cell r="A1091">
            <v>2310153701</v>
          </cell>
          <cell r="B1091" t="str">
            <v>벨트디스크샌더</v>
          </cell>
          <cell r="C1091" t="str">
            <v>Belt and disc sanders</v>
          </cell>
          <cell r="G1091">
            <v>10</v>
          </cell>
        </row>
        <row r="1092">
          <cell r="A1092">
            <v>2310153801</v>
          </cell>
          <cell r="B1092" t="str">
            <v>우드조인터</v>
          </cell>
          <cell r="C1092" t="str">
            <v>Woodworking jointers</v>
          </cell>
          <cell r="G1092" t="str">
            <v>해당없음</v>
          </cell>
        </row>
        <row r="1093">
          <cell r="A1093">
            <v>2310157101</v>
          </cell>
          <cell r="B1093" t="str">
            <v>펠릿성형기</v>
          </cell>
          <cell r="C1093" t="str">
            <v>Pellet forming machine</v>
          </cell>
          <cell r="G1093" t="str">
            <v>해당없음</v>
          </cell>
        </row>
        <row r="1094">
          <cell r="A1094">
            <v>2310157301</v>
          </cell>
          <cell r="B1094" t="str">
            <v>글루스프레더</v>
          </cell>
          <cell r="C1094" t="str">
            <v>Glue spreaders</v>
          </cell>
          <cell r="G1094" t="str">
            <v>해당없음</v>
          </cell>
        </row>
        <row r="1095">
          <cell r="A1095">
            <v>2310157401</v>
          </cell>
          <cell r="B1095" t="str">
            <v>냉간프레스</v>
          </cell>
          <cell r="C1095" t="str">
            <v>Cold presses</v>
          </cell>
          <cell r="G1095" t="str">
            <v>해당없음</v>
          </cell>
        </row>
        <row r="1096">
          <cell r="A1096">
            <v>2310157601</v>
          </cell>
          <cell r="B1096" t="str">
            <v>더브테일머신</v>
          </cell>
          <cell r="C1096" t="str">
            <v>Dovetailer machines</v>
          </cell>
          <cell r="G1096" t="str">
            <v>해당없음</v>
          </cell>
        </row>
        <row r="1097">
          <cell r="A1097">
            <v>2310157701</v>
          </cell>
          <cell r="B1097" t="str">
            <v>레벨샌더</v>
          </cell>
          <cell r="C1097" t="str">
            <v>Level sanders</v>
          </cell>
          <cell r="G1097" t="str">
            <v>해당없음</v>
          </cell>
        </row>
        <row r="1098">
          <cell r="A1098">
            <v>2310157801</v>
          </cell>
          <cell r="B1098" t="str">
            <v>레이디얼소톱날</v>
          </cell>
          <cell r="C1098" t="str">
            <v>Radial over saw blades</v>
          </cell>
          <cell r="G1098" t="str">
            <v>해당없음</v>
          </cell>
        </row>
        <row r="1099">
          <cell r="A1099">
            <v>2310157901</v>
          </cell>
          <cell r="B1099" t="str">
            <v>루터머신</v>
          </cell>
          <cell r="C1099" t="str">
            <v>Router machines</v>
          </cell>
          <cell r="G1099" t="str">
            <v>해당없음</v>
          </cell>
        </row>
        <row r="1100">
          <cell r="A1100">
            <v>2310158001</v>
          </cell>
          <cell r="B1100" t="str">
            <v>만능목공기</v>
          </cell>
          <cell r="C1100" t="str">
            <v>Universal machines</v>
          </cell>
          <cell r="G1100">
            <v>10</v>
          </cell>
        </row>
        <row r="1101">
          <cell r="A1101">
            <v>2310158101</v>
          </cell>
          <cell r="B1101" t="str">
            <v>목공기계용홈커터</v>
          </cell>
          <cell r="C1101" t="str">
            <v>Circular groove cutters</v>
          </cell>
          <cell r="G1101" t="str">
            <v>해당없음</v>
          </cell>
        </row>
        <row r="1102">
          <cell r="A1102">
            <v>2310158201</v>
          </cell>
          <cell r="B1102" t="str">
            <v>목공선반용바이트</v>
          </cell>
          <cell r="C1102" t="str">
            <v>Woodworking lathe bites</v>
          </cell>
          <cell r="G1102" t="str">
            <v>해당없음</v>
          </cell>
        </row>
        <row r="1103">
          <cell r="A1103">
            <v>2310158301</v>
          </cell>
          <cell r="B1103" t="str">
            <v>목공셰이퍼용커터</v>
          </cell>
          <cell r="C1103" t="str">
            <v>Woodworking shaper cutters</v>
          </cell>
          <cell r="G1103" t="str">
            <v>해당없음</v>
          </cell>
        </row>
        <row r="1104">
          <cell r="A1104">
            <v>2310158401</v>
          </cell>
          <cell r="B1104" t="str">
            <v>목공기계용대패날</v>
          </cell>
          <cell r="C1104" t="str">
            <v>Woodworking planer knives</v>
          </cell>
          <cell r="G1104" t="str">
            <v>해당없음</v>
          </cell>
        </row>
        <row r="1105">
          <cell r="A1105">
            <v>2310158501</v>
          </cell>
          <cell r="B1105" t="str">
            <v>목공용둥근톱날</v>
          </cell>
          <cell r="C1105" t="str">
            <v>Woodworking circular saw blades</v>
          </cell>
          <cell r="G1105" t="str">
            <v>해당없음</v>
          </cell>
        </row>
        <row r="1106">
          <cell r="A1106">
            <v>2310158601</v>
          </cell>
          <cell r="B1106" t="str">
            <v>목공용띠톱날</v>
          </cell>
          <cell r="C1106" t="str">
            <v>Woodworking band saw blades</v>
          </cell>
          <cell r="G1106" t="str">
            <v>해당없음</v>
          </cell>
        </row>
        <row r="1107">
          <cell r="A1107">
            <v>2310158701</v>
          </cell>
          <cell r="B1107" t="str">
            <v>목공용실톱기계톱날</v>
          </cell>
          <cell r="C1107" t="str">
            <v>Fret saw blades</v>
          </cell>
          <cell r="G1107" t="str">
            <v>해당없음</v>
          </cell>
        </row>
        <row r="1108">
          <cell r="A1108">
            <v>2310158801</v>
          </cell>
          <cell r="B1108" t="str">
            <v>목공조인터용커터</v>
          </cell>
          <cell r="C1108" t="str">
            <v>Jointer cutters</v>
          </cell>
          <cell r="G1108" t="str">
            <v>해당없음</v>
          </cell>
        </row>
        <row r="1109">
          <cell r="A1109">
            <v>2310159001</v>
          </cell>
          <cell r="B1109" t="str">
            <v>송재기</v>
          </cell>
          <cell r="C1109" t="str">
            <v>Wood feeding machines</v>
          </cell>
          <cell r="G1109" t="str">
            <v>해당없음</v>
          </cell>
        </row>
        <row r="1110">
          <cell r="A1110">
            <v>2310159101</v>
          </cell>
          <cell r="B1110" t="str">
            <v>송재차</v>
          </cell>
          <cell r="C1110" t="str">
            <v>Log carriages</v>
          </cell>
          <cell r="G1110" t="str">
            <v>해당없음</v>
          </cell>
        </row>
        <row r="1111">
          <cell r="A1111">
            <v>2310159201</v>
          </cell>
          <cell r="B1111" t="str">
            <v>양단기</v>
          </cell>
          <cell r="C1111" t="str">
            <v>Both edge cutting machines</v>
          </cell>
          <cell r="G1111" t="str">
            <v>해당없음</v>
          </cell>
        </row>
        <row r="1112">
          <cell r="A1112">
            <v>2310159501</v>
          </cell>
          <cell r="B1112" t="str">
            <v>장부가공기</v>
          </cell>
          <cell r="C1112" t="str">
            <v>Tenoners</v>
          </cell>
          <cell r="G1112" t="str">
            <v>해당없음</v>
          </cell>
        </row>
        <row r="1113">
          <cell r="A1113">
            <v>2310159601</v>
          </cell>
          <cell r="B1113" t="str">
            <v>제재기작업대용롤</v>
          </cell>
          <cell r="C1113" t="str">
            <v>Sawmill log deck rolls</v>
          </cell>
          <cell r="G1113" t="str">
            <v>해당없음</v>
          </cell>
        </row>
        <row r="1114">
          <cell r="A1114">
            <v>2310159701</v>
          </cell>
          <cell r="B1114" t="str">
            <v>기계대패용커터헤드</v>
          </cell>
          <cell r="C1114" t="str">
            <v>Wood planer cutter heads</v>
          </cell>
          <cell r="G1114" t="str">
            <v>해당없음</v>
          </cell>
        </row>
        <row r="1115">
          <cell r="A1115">
            <v>2310159901</v>
          </cell>
          <cell r="B1115" t="str">
            <v>목공원형봉절삭기</v>
          </cell>
          <cell r="C1115" t="str">
            <v>Round bar making machines</v>
          </cell>
          <cell r="G1115" t="str">
            <v>해당없음</v>
          </cell>
        </row>
        <row r="1116">
          <cell r="A1116">
            <v>2310170101</v>
          </cell>
          <cell r="B1116" t="str">
            <v>석탄건조기</v>
          </cell>
          <cell r="C1116" t="str">
            <v>Coal dryers</v>
          </cell>
          <cell r="G1116" t="str">
            <v>해당없음</v>
          </cell>
        </row>
        <row r="1117">
          <cell r="A1117">
            <v>2310170201</v>
          </cell>
          <cell r="B1117" t="str">
            <v>연탄제조기</v>
          </cell>
          <cell r="C1117" t="str">
            <v>Briquet pressing machines</v>
          </cell>
          <cell r="G1117" t="str">
            <v>해당없음</v>
          </cell>
        </row>
        <row r="1118">
          <cell r="A1118">
            <v>2312150301</v>
          </cell>
          <cell r="B1118" t="str">
            <v>관권기</v>
          </cell>
          <cell r="C1118" t="str">
            <v>Pirn winder</v>
          </cell>
          <cell r="G1118" t="str">
            <v>해당없음</v>
          </cell>
        </row>
        <row r="1119">
          <cell r="A1119">
            <v>2312150401</v>
          </cell>
          <cell r="B1119" t="str">
            <v>연사기</v>
          </cell>
          <cell r="C1119" t="str">
            <v>Twisting machines</v>
          </cell>
          <cell r="G1119" t="str">
            <v>해당없음</v>
          </cell>
        </row>
        <row r="1120">
          <cell r="A1120">
            <v>2312150601</v>
          </cell>
          <cell r="B1120" t="str">
            <v>환편기</v>
          </cell>
          <cell r="C1120" t="str">
            <v>Knitting machines</v>
          </cell>
          <cell r="G1120">
            <v>11</v>
          </cell>
        </row>
        <row r="1121">
          <cell r="A1121">
            <v>2312150602</v>
          </cell>
          <cell r="B1121" t="str">
            <v>샘플편직기</v>
          </cell>
          <cell r="C1121" t="str">
            <v>Sample knitting machines</v>
          </cell>
          <cell r="G1121">
            <v>11</v>
          </cell>
        </row>
        <row r="1122">
          <cell r="A1122">
            <v>2312150603</v>
          </cell>
          <cell r="B1122" t="str">
            <v>횡편기</v>
          </cell>
          <cell r="C1122" t="str">
            <v>Flat knitting machines</v>
          </cell>
          <cell r="G1122">
            <v>11</v>
          </cell>
        </row>
        <row r="1123">
          <cell r="A1123">
            <v>2312150701</v>
          </cell>
          <cell r="B1123" t="str">
            <v>제직기</v>
          </cell>
          <cell r="C1123" t="str">
            <v>Weaving machines</v>
          </cell>
          <cell r="G1123">
            <v>11</v>
          </cell>
        </row>
        <row r="1124">
          <cell r="A1124">
            <v>2312150702</v>
          </cell>
          <cell r="B1124" t="str">
            <v>자카드기</v>
          </cell>
          <cell r="C1124" t="str">
            <v>Jacquard machines</v>
          </cell>
          <cell r="G1124">
            <v>11</v>
          </cell>
        </row>
        <row r="1125">
          <cell r="A1125">
            <v>2312150703</v>
          </cell>
          <cell r="B1125" t="str">
            <v>도비직기</v>
          </cell>
          <cell r="C1125" t="str">
            <v>Dobby looms</v>
          </cell>
          <cell r="G1125">
            <v>11</v>
          </cell>
        </row>
        <row r="1126">
          <cell r="A1126">
            <v>2312150801</v>
          </cell>
          <cell r="B1126" t="str">
            <v>수지가공기</v>
          </cell>
          <cell r="C1126" t="str">
            <v>Resin finishing machines</v>
          </cell>
          <cell r="G1126" t="str">
            <v>해당없음</v>
          </cell>
        </row>
        <row r="1127">
          <cell r="A1127">
            <v>2312151101</v>
          </cell>
          <cell r="B1127" t="str">
            <v>섬유세척기</v>
          </cell>
          <cell r="C1127" t="str">
            <v>Textile washing machines</v>
          </cell>
          <cell r="G1127" t="str">
            <v>해당없음</v>
          </cell>
        </row>
        <row r="1128">
          <cell r="A1128">
            <v>2312151201</v>
          </cell>
          <cell r="B1128" t="str">
            <v>소면기</v>
          </cell>
          <cell r="C1128" t="str">
            <v>Carding machines</v>
          </cell>
          <cell r="G1128" t="str">
            <v>해당없음</v>
          </cell>
        </row>
        <row r="1129">
          <cell r="A1129">
            <v>2312151401</v>
          </cell>
          <cell r="B1129" t="str">
            <v>가호기</v>
          </cell>
          <cell r="C1129" t="str">
            <v>Sizing machines</v>
          </cell>
          <cell r="G1129" t="str">
            <v>해당없음</v>
          </cell>
        </row>
        <row r="1130">
          <cell r="A1130">
            <v>2312151501</v>
          </cell>
          <cell r="B1130" t="str">
            <v>기모기</v>
          </cell>
          <cell r="C1130" t="str">
            <v>Raising machines</v>
          </cell>
          <cell r="G1130" t="str">
            <v>해당없음</v>
          </cell>
        </row>
        <row r="1131">
          <cell r="A1131">
            <v>2312151601</v>
          </cell>
          <cell r="B1131" t="str">
            <v>모소기</v>
          </cell>
          <cell r="C1131" t="str">
            <v>Singeing machines</v>
          </cell>
          <cell r="G1131" t="str">
            <v>해당없음</v>
          </cell>
        </row>
        <row r="1132">
          <cell r="A1132">
            <v>2312151701</v>
          </cell>
          <cell r="B1132" t="str">
            <v>정방기</v>
          </cell>
          <cell r="C1132" t="str">
            <v>Fine spinning machines</v>
          </cell>
          <cell r="G1132" t="str">
            <v>해당없음</v>
          </cell>
        </row>
        <row r="1133">
          <cell r="A1133">
            <v>2312151801</v>
          </cell>
          <cell r="B1133" t="str">
            <v>해사기</v>
          </cell>
          <cell r="C1133" t="str">
            <v>Thread unravelling machines</v>
          </cell>
          <cell r="G1133" t="str">
            <v>해당없음</v>
          </cell>
        </row>
        <row r="1134">
          <cell r="A1134">
            <v>2312151901</v>
          </cell>
          <cell r="B1134" t="str">
            <v>실험실용방사장치</v>
          </cell>
          <cell r="C1134" t="str">
            <v>Laboratory spinning systems</v>
          </cell>
          <cell r="G1134">
            <v>11</v>
          </cell>
        </row>
        <row r="1135">
          <cell r="A1135">
            <v>2312152001</v>
          </cell>
          <cell r="B1135" t="str">
            <v>정경기</v>
          </cell>
          <cell r="C1135" t="str">
            <v>Warping machines</v>
          </cell>
          <cell r="G1135" t="str">
            <v>해당없음</v>
          </cell>
        </row>
        <row r="1136">
          <cell r="A1136">
            <v>2312158801</v>
          </cell>
          <cell r="B1136" t="str">
            <v>원단검사기</v>
          </cell>
          <cell r="C1136" t="str">
            <v>Fabric inspection machines</v>
          </cell>
          <cell r="G1136" t="str">
            <v>해당없음</v>
          </cell>
        </row>
        <row r="1137">
          <cell r="A1137">
            <v>2312158901</v>
          </cell>
          <cell r="B1137" t="str">
            <v>원단적재대</v>
          </cell>
          <cell r="C1137" t="str">
            <v>Fabric loading machines</v>
          </cell>
          <cell r="G1137" t="str">
            <v>해당없음</v>
          </cell>
        </row>
        <row r="1138">
          <cell r="A1138">
            <v>2312159701</v>
          </cell>
          <cell r="B1138" t="str">
            <v>합사기</v>
          </cell>
          <cell r="C1138" t="str">
            <v>Assembly winder</v>
          </cell>
          <cell r="G1138" t="str">
            <v>해당없음</v>
          </cell>
        </row>
        <row r="1139">
          <cell r="A1139">
            <v>2312160401</v>
          </cell>
          <cell r="B1139" t="str">
            <v>천재단기</v>
          </cell>
          <cell r="C1139" t="str">
            <v>Cloth cutting machines</v>
          </cell>
          <cell r="G1139" t="str">
            <v>해당없음</v>
          </cell>
        </row>
        <row r="1140">
          <cell r="A1140">
            <v>2312160901</v>
          </cell>
          <cell r="B1140" t="str">
            <v>타래기</v>
          </cell>
          <cell r="C1140" t="str">
            <v>Reeling or unreeling machines</v>
          </cell>
          <cell r="G1140" t="str">
            <v>해당없음</v>
          </cell>
        </row>
        <row r="1141">
          <cell r="A1141">
            <v>2312161001</v>
          </cell>
          <cell r="B1141" t="str">
            <v>날염기</v>
          </cell>
          <cell r="C1141" t="str">
            <v>Dyeing machines</v>
          </cell>
          <cell r="G1141">
            <v>11</v>
          </cell>
        </row>
        <row r="1142">
          <cell r="A1142">
            <v>2312161401</v>
          </cell>
          <cell r="B1142" t="str">
            <v>재봉기</v>
          </cell>
          <cell r="C1142" t="str">
            <v>Sewing machines</v>
          </cell>
          <cell r="G1142">
            <v>11</v>
          </cell>
        </row>
        <row r="1143">
          <cell r="A1143">
            <v>2312161601</v>
          </cell>
          <cell r="B1143" t="str">
            <v>염색시험기</v>
          </cell>
          <cell r="C1143" t="str">
            <v>Dyeing testers</v>
          </cell>
          <cell r="G1143">
            <v>11</v>
          </cell>
        </row>
        <row r="1144">
          <cell r="A1144">
            <v>2313150101</v>
          </cell>
          <cell r="B1144" t="str">
            <v>연마콤파운드</v>
          </cell>
          <cell r="C1144" t="str">
            <v>Abrasive compounds</v>
          </cell>
          <cell r="G1144" t="str">
            <v>해당없음</v>
          </cell>
        </row>
        <row r="1145">
          <cell r="A1145">
            <v>2313150301</v>
          </cell>
          <cell r="B1145" t="str">
            <v>그라인딩휠</v>
          </cell>
          <cell r="C1145" t="str">
            <v>Grinding wheels</v>
          </cell>
          <cell r="G1145" t="str">
            <v>해당없음</v>
          </cell>
        </row>
        <row r="1146">
          <cell r="A1146">
            <v>2313150401</v>
          </cell>
          <cell r="B1146" t="str">
            <v>폴리싱콤파운드</v>
          </cell>
          <cell r="C1146" t="str">
            <v>Polishing compounds</v>
          </cell>
          <cell r="G1146" t="str">
            <v>해당없음</v>
          </cell>
        </row>
        <row r="1147">
          <cell r="A1147">
            <v>2313150601</v>
          </cell>
          <cell r="B1147" t="str">
            <v>폴리싱휠</v>
          </cell>
          <cell r="C1147" t="str">
            <v>Polishing wheels</v>
          </cell>
          <cell r="G1147" t="str">
            <v>해당없음</v>
          </cell>
        </row>
        <row r="1148">
          <cell r="A1148">
            <v>2313150801</v>
          </cell>
          <cell r="B1148" t="str">
            <v>샌딩드럼</v>
          </cell>
          <cell r="C1148" t="str">
            <v>Sanding drums</v>
          </cell>
          <cell r="G1148" t="str">
            <v>해당없음</v>
          </cell>
        </row>
        <row r="1149">
          <cell r="A1149">
            <v>2313150901</v>
          </cell>
          <cell r="B1149" t="str">
            <v>전마기</v>
          </cell>
          <cell r="C1149" t="str">
            <v>Tumblers</v>
          </cell>
          <cell r="G1149" t="str">
            <v>해당없음</v>
          </cell>
        </row>
        <row r="1150">
          <cell r="A1150">
            <v>2313151501</v>
          </cell>
          <cell r="B1150" t="str">
            <v>그라인딩휠드레서</v>
          </cell>
          <cell r="C1150" t="str">
            <v>Grinding wheel dressers</v>
          </cell>
          <cell r="G1150" t="str">
            <v>해당없음</v>
          </cell>
        </row>
        <row r="1151">
          <cell r="A1151">
            <v>2313151502</v>
          </cell>
          <cell r="B1151" t="str">
            <v>휠드레싱용다이아몬드니브</v>
          </cell>
          <cell r="C1151" t="str">
            <v>Wheel dressing diamond nibs</v>
          </cell>
          <cell r="G1151" t="str">
            <v>해당없음</v>
          </cell>
        </row>
        <row r="1152">
          <cell r="A1152">
            <v>2313151503</v>
          </cell>
          <cell r="B1152" t="str">
            <v>휴대식드레서</v>
          </cell>
          <cell r="C1152" t="str">
            <v>Hand type grinding wheel dressers</v>
          </cell>
          <cell r="G1152" t="str">
            <v>해당없음</v>
          </cell>
        </row>
        <row r="1153">
          <cell r="A1153">
            <v>2313151504</v>
          </cell>
          <cell r="B1153" t="str">
            <v>세공기</v>
          </cell>
          <cell r="C1153" t="str">
            <v>Dressing machines for forming grinding wheel</v>
          </cell>
          <cell r="G1153" t="str">
            <v>해당없음</v>
          </cell>
        </row>
        <row r="1154">
          <cell r="A1154">
            <v>2313151505</v>
          </cell>
          <cell r="B1154" t="str">
            <v>연마판트리머</v>
          </cell>
          <cell r="C1154" t="str">
            <v>Abrasive disc trimmers</v>
          </cell>
          <cell r="G1154" t="str">
            <v>해당없음</v>
          </cell>
        </row>
        <row r="1155">
          <cell r="A1155">
            <v>2314160101</v>
          </cell>
          <cell r="B1155" t="str">
            <v>제육기</v>
          </cell>
          <cell r="C1155" t="str">
            <v>Fleshing machines</v>
          </cell>
          <cell r="G1155" t="str">
            <v>해당없음</v>
          </cell>
        </row>
        <row r="1156">
          <cell r="A1156">
            <v>2314160201</v>
          </cell>
          <cell r="B1156" t="str">
            <v>제혁기</v>
          </cell>
          <cell r="C1156" t="str">
            <v>Leather tanning machines</v>
          </cell>
          <cell r="G1156" t="str">
            <v>해당없음</v>
          </cell>
        </row>
        <row r="1157">
          <cell r="A1157">
            <v>2314160301</v>
          </cell>
          <cell r="B1157" t="str">
            <v>피혁코팅머신</v>
          </cell>
          <cell r="C1157" t="str">
            <v>Leather coating machines</v>
          </cell>
          <cell r="G1157">
            <v>10</v>
          </cell>
        </row>
        <row r="1158">
          <cell r="A1158">
            <v>2314160601</v>
          </cell>
          <cell r="B1158" t="str">
            <v>가죽탈수기</v>
          </cell>
          <cell r="C1158" t="str">
            <v>Sammying machines</v>
          </cell>
          <cell r="G1158" t="str">
            <v>해당없음</v>
          </cell>
        </row>
        <row r="1159">
          <cell r="A1159">
            <v>2314160701</v>
          </cell>
          <cell r="B1159" t="str">
            <v>슬리커</v>
          </cell>
          <cell r="C1159" t="str">
            <v>Slickers</v>
          </cell>
          <cell r="G1159" t="str">
            <v>해당없음</v>
          </cell>
        </row>
        <row r="1160">
          <cell r="A1160">
            <v>2314160801</v>
          </cell>
          <cell r="B1160" t="str">
            <v>피혁제모기</v>
          </cell>
          <cell r="C1160" t="str">
            <v>Dehairing machines</v>
          </cell>
          <cell r="G1160" t="str">
            <v>해당없음</v>
          </cell>
        </row>
        <row r="1161">
          <cell r="A1161">
            <v>2314169301</v>
          </cell>
          <cell r="B1161" t="str">
            <v>가죽분활기계</v>
          </cell>
          <cell r="C1161" t="str">
            <v>Band knife splitting machines</v>
          </cell>
          <cell r="G1161" t="str">
            <v>해당없음</v>
          </cell>
        </row>
        <row r="1162">
          <cell r="A1162">
            <v>2314169401</v>
          </cell>
          <cell r="B1162" t="str">
            <v>가죽신장기</v>
          </cell>
          <cell r="C1162" t="str">
            <v>Setting out machines</v>
          </cell>
          <cell r="G1162" t="str">
            <v>해당없음</v>
          </cell>
        </row>
        <row r="1163">
          <cell r="A1163">
            <v>2314169601</v>
          </cell>
          <cell r="B1163" t="str">
            <v>가죽평활기</v>
          </cell>
          <cell r="C1163" t="str">
            <v>Staking machines</v>
          </cell>
          <cell r="G1163" t="str">
            <v>해당없음</v>
          </cell>
        </row>
        <row r="1164">
          <cell r="A1164">
            <v>2314169701</v>
          </cell>
          <cell r="B1164" t="str">
            <v>셰이빙머신</v>
          </cell>
          <cell r="C1164" t="str">
            <v>Shaving machines</v>
          </cell>
          <cell r="G1164" t="str">
            <v>해당없음</v>
          </cell>
        </row>
        <row r="1165">
          <cell r="A1165">
            <v>2314170101</v>
          </cell>
          <cell r="B1165" t="str">
            <v>피혁재단기</v>
          </cell>
          <cell r="C1165" t="str">
            <v>Leather cutting machines</v>
          </cell>
          <cell r="G1165" t="str">
            <v>해당없음</v>
          </cell>
        </row>
        <row r="1166">
          <cell r="A1166">
            <v>2314170201</v>
          </cell>
          <cell r="B1166" t="str">
            <v>제화용펀칭기</v>
          </cell>
          <cell r="C1166" t="str">
            <v>Punching machine for shoes</v>
          </cell>
          <cell r="G1166" t="str">
            <v>해당없음</v>
          </cell>
        </row>
        <row r="1167">
          <cell r="A1167">
            <v>2314170202</v>
          </cell>
          <cell r="B1167" t="str">
            <v>제화용구멍쇠박음기</v>
          </cell>
          <cell r="C1167" t="str">
            <v>Eyeletting machines for shoes</v>
          </cell>
          <cell r="G1167" t="str">
            <v>해당없음</v>
          </cell>
        </row>
        <row r="1168">
          <cell r="A1168">
            <v>2314170301</v>
          </cell>
          <cell r="B1168" t="str">
            <v>구두굽부착기계</v>
          </cell>
          <cell r="C1168" t="str">
            <v>Heel attatching machines</v>
          </cell>
          <cell r="G1168" t="str">
            <v>해당없음</v>
          </cell>
        </row>
        <row r="1169">
          <cell r="A1169">
            <v>2314177501</v>
          </cell>
          <cell r="B1169" t="str">
            <v>갑피재봉기</v>
          </cell>
          <cell r="C1169" t="str">
            <v>Leather sewing machines</v>
          </cell>
          <cell r="G1169" t="str">
            <v>해당없음</v>
          </cell>
        </row>
        <row r="1170">
          <cell r="A1170">
            <v>2314177601</v>
          </cell>
          <cell r="B1170" t="str">
            <v>구두재봉기</v>
          </cell>
          <cell r="C1170" t="str">
            <v>Shoe stitching machines</v>
          </cell>
          <cell r="G1170" t="str">
            <v>해당없음</v>
          </cell>
        </row>
        <row r="1171">
          <cell r="A1171">
            <v>2314177701</v>
          </cell>
          <cell r="B1171" t="str">
            <v>구두창그라인더</v>
          </cell>
          <cell r="C1171" t="str">
            <v>Shoe sole finishing machines</v>
          </cell>
          <cell r="G1171" t="str">
            <v>해당없음</v>
          </cell>
        </row>
        <row r="1172">
          <cell r="A1172">
            <v>2314177801</v>
          </cell>
          <cell r="B1172" t="str">
            <v>구두창사상기</v>
          </cell>
          <cell r="C1172" t="str">
            <v>Shoe sole trimming machines</v>
          </cell>
          <cell r="G1172" t="str">
            <v>해당없음</v>
          </cell>
        </row>
        <row r="1173">
          <cell r="A1173">
            <v>2314177901</v>
          </cell>
          <cell r="B1173" t="str">
            <v>구두창절삭기</v>
          </cell>
          <cell r="C1173" t="str">
            <v>Shoe sole skiving and beveling machines</v>
          </cell>
          <cell r="G1173" t="str">
            <v>해당없음</v>
          </cell>
        </row>
        <row r="1174">
          <cell r="A1174">
            <v>2314178001</v>
          </cell>
          <cell r="B1174" t="str">
            <v>삭피및분리기</v>
          </cell>
          <cell r="C1174" t="str">
            <v>Skiving and splitting machines</v>
          </cell>
          <cell r="G1174" t="str">
            <v>해당없음</v>
          </cell>
        </row>
        <row r="1175">
          <cell r="A1175">
            <v>2314178101</v>
          </cell>
          <cell r="B1175" t="str">
            <v>스카이빙기</v>
          </cell>
          <cell r="C1175" t="str">
            <v>Leather skiving machine</v>
          </cell>
          <cell r="G1175" t="str">
            <v>해당없음</v>
          </cell>
        </row>
        <row r="1176">
          <cell r="A1176">
            <v>2314178201</v>
          </cell>
          <cell r="B1176" t="str">
            <v>제화기</v>
          </cell>
          <cell r="C1176" t="str">
            <v>Shoe making machinery</v>
          </cell>
          <cell r="G1176" t="str">
            <v>해당없음</v>
          </cell>
        </row>
        <row r="1177">
          <cell r="A1177">
            <v>2314178301</v>
          </cell>
          <cell r="B1177" t="str">
            <v>제화용갑피가습기</v>
          </cell>
          <cell r="C1177" t="str">
            <v>Upper steam conditioner for shoes</v>
          </cell>
          <cell r="G1177" t="str">
            <v>해당없음</v>
          </cell>
        </row>
        <row r="1178">
          <cell r="A1178">
            <v>2314178401</v>
          </cell>
          <cell r="B1178" t="str">
            <v>제화용건조기</v>
          </cell>
          <cell r="C1178" t="str">
            <v>Drying equipment for shoes</v>
          </cell>
          <cell r="G1178" t="str">
            <v>해당없음</v>
          </cell>
        </row>
        <row r="1179">
          <cell r="A1179">
            <v>2314178501</v>
          </cell>
          <cell r="B1179" t="str">
            <v>제화용급속냉각기</v>
          </cell>
          <cell r="C1179" t="str">
            <v>Chilling machine for shoes</v>
          </cell>
          <cell r="G1179" t="str">
            <v>해당없음</v>
          </cell>
        </row>
        <row r="1180">
          <cell r="A1180">
            <v>2314178601</v>
          </cell>
          <cell r="B1180" t="str">
            <v>제화용라텍스호인기</v>
          </cell>
          <cell r="C1180" t="str">
            <v>Latex coating machine for shoes</v>
          </cell>
          <cell r="G1180" t="str">
            <v>해당없음</v>
          </cell>
        </row>
        <row r="1181">
          <cell r="A1181">
            <v>2314178701</v>
          </cell>
          <cell r="B1181" t="str">
            <v>제화용몰딩기</v>
          </cell>
          <cell r="C1181" t="str">
            <v>Molding machine for shoes</v>
          </cell>
          <cell r="G1181" t="str">
            <v>해당없음</v>
          </cell>
        </row>
        <row r="1182">
          <cell r="A1182">
            <v>2314178801</v>
          </cell>
          <cell r="B1182" t="str">
            <v>제화용버핑기</v>
          </cell>
          <cell r="C1182" t="str">
            <v>Buffing machine for shoes</v>
          </cell>
          <cell r="G1182" t="str">
            <v>해당없음</v>
          </cell>
        </row>
        <row r="1183">
          <cell r="A1183">
            <v>2314178901</v>
          </cell>
          <cell r="B1183" t="str">
            <v>제화용번호기</v>
          </cell>
          <cell r="C1183" t="str">
            <v>Marking presses</v>
          </cell>
          <cell r="G1183" t="str">
            <v>해당없음</v>
          </cell>
        </row>
        <row r="1184">
          <cell r="A1184">
            <v>2314179001</v>
          </cell>
          <cell r="B1184" t="str">
            <v>제화용세팅기</v>
          </cell>
          <cell r="C1184" t="str">
            <v>Heat setting machine for shoes</v>
          </cell>
          <cell r="G1184" t="str">
            <v>해당없음</v>
          </cell>
        </row>
        <row r="1185">
          <cell r="A1185">
            <v>2314179101</v>
          </cell>
          <cell r="B1185" t="str">
            <v>제화용스티커코팅기</v>
          </cell>
          <cell r="C1185" t="str">
            <v>Adhesion taping machine for shoes</v>
          </cell>
          <cell r="G1185" t="str">
            <v>해당없음</v>
          </cell>
        </row>
        <row r="1186">
          <cell r="A1186">
            <v>2314179201</v>
          </cell>
          <cell r="B1186" t="str">
            <v>제화용압착기</v>
          </cell>
          <cell r="C1186" t="str">
            <v>Attaching machine for shoes</v>
          </cell>
          <cell r="G1186" t="str">
            <v>해당없음</v>
          </cell>
        </row>
        <row r="1187">
          <cell r="A1187">
            <v>2314179301</v>
          </cell>
          <cell r="B1187" t="str">
            <v>제화용접음기</v>
          </cell>
          <cell r="C1187" t="str">
            <v>Folding machine for shoes</v>
          </cell>
          <cell r="G1187" t="str">
            <v>해당없음</v>
          </cell>
        </row>
        <row r="1188">
          <cell r="A1188">
            <v>2314179401</v>
          </cell>
          <cell r="B1188" t="str">
            <v>제화용접착제도포기</v>
          </cell>
          <cell r="C1188" t="str">
            <v>Cementing machines for shoes</v>
          </cell>
          <cell r="G1188" t="str">
            <v>해당없음</v>
          </cell>
        </row>
        <row r="1189">
          <cell r="A1189">
            <v>2314179501</v>
          </cell>
          <cell r="B1189" t="str">
            <v>제화용합포기</v>
          </cell>
          <cell r="C1189" t="str">
            <v>Laminating machine for shoes</v>
          </cell>
          <cell r="G1189" t="str">
            <v>해당없음</v>
          </cell>
        </row>
        <row r="1190">
          <cell r="A1190">
            <v>2314179601</v>
          </cell>
          <cell r="B1190" t="str">
            <v>제화용홈가공기</v>
          </cell>
          <cell r="C1190" t="str">
            <v>Grooving machines for shoes</v>
          </cell>
          <cell r="G1190" t="str">
            <v>해당없음</v>
          </cell>
        </row>
        <row r="1191">
          <cell r="A1191">
            <v>2314179701</v>
          </cell>
          <cell r="B1191" t="str">
            <v>조임기</v>
          </cell>
          <cell r="C1191" t="str">
            <v>Shoe lasting machines</v>
          </cell>
          <cell r="G1191" t="str">
            <v>해당없음</v>
          </cell>
        </row>
        <row r="1192">
          <cell r="A1192">
            <v>2314179801</v>
          </cell>
          <cell r="B1192" t="str">
            <v>탈골기</v>
          </cell>
          <cell r="C1192" t="str">
            <v>Last pullers</v>
          </cell>
          <cell r="G1192" t="str">
            <v>해당없음</v>
          </cell>
        </row>
        <row r="1193">
          <cell r="A1193">
            <v>2314179901</v>
          </cell>
          <cell r="B1193" t="str">
            <v>피혁및제혁용칼</v>
          </cell>
          <cell r="C1193" t="str">
            <v>Tannery knives</v>
          </cell>
          <cell r="G1193" t="str">
            <v>해당없음</v>
          </cell>
        </row>
        <row r="1194">
          <cell r="A1194">
            <v>2315150101</v>
          </cell>
          <cell r="B1194" t="str">
            <v>블로성형기</v>
          </cell>
          <cell r="C1194" t="str">
            <v>Blow molding machines</v>
          </cell>
          <cell r="G1194" t="str">
            <v>해당없음</v>
          </cell>
        </row>
        <row r="1195">
          <cell r="A1195">
            <v>2315150201</v>
          </cell>
          <cell r="B1195" t="str">
            <v>코팅머신</v>
          </cell>
          <cell r="C1195" t="str">
            <v>Coating machines</v>
          </cell>
          <cell r="G1195">
            <v>10</v>
          </cell>
        </row>
        <row r="1196">
          <cell r="A1196">
            <v>2315150301</v>
          </cell>
          <cell r="B1196" t="str">
            <v>압출성형기</v>
          </cell>
          <cell r="C1196" t="str">
            <v>Extruders</v>
          </cell>
          <cell r="G1196">
            <v>11</v>
          </cell>
        </row>
        <row r="1197">
          <cell r="A1197">
            <v>2315150401</v>
          </cell>
          <cell r="B1197" t="str">
            <v>사출성형기</v>
          </cell>
          <cell r="C1197" t="str">
            <v>Injection molding machines</v>
          </cell>
          <cell r="G1197">
            <v>11</v>
          </cell>
        </row>
        <row r="1198">
          <cell r="A1198">
            <v>2315150701</v>
          </cell>
          <cell r="B1198" t="str">
            <v>압축성형기</v>
          </cell>
          <cell r="C1198" t="str">
            <v>Thermo forming machines</v>
          </cell>
          <cell r="G1198">
            <v>11</v>
          </cell>
        </row>
        <row r="1199">
          <cell r="A1199">
            <v>2315150801</v>
          </cell>
          <cell r="B1199" t="str">
            <v>진공성형기</v>
          </cell>
          <cell r="C1199" t="str">
            <v>Vacuum molding machines</v>
          </cell>
          <cell r="G1199" t="str">
            <v>해당없음</v>
          </cell>
        </row>
        <row r="1200">
          <cell r="A1200">
            <v>2315151001</v>
          </cell>
          <cell r="B1200" t="str">
            <v>플라스틱절단기</v>
          </cell>
          <cell r="C1200" t="str">
            <v>Plastic cutting machinery</v>
          </cell>
          <cell r="G1200" t="str">
            <v>해당없음</v>
          </cell>
        </row>
        <row r="1201">
          <cell r="A1201">
            <v>2315151101</v>
          </cell>
          <cell r="B1201" t="str">
            <v>플라스틱그라인딩머신</v>
          </cell>
          <cell r="C1201" t="str">
            <v>Plastic grinding machinery</v>
          </cell>
          <cell r="G1201" t="str">
            <v>해당없음</v>
          </cell>
        </row>
        <row r="1202">
          <cell r="A1202">
            <v>2315159801</v>
          </cell>
          <cell r="B1202" t="str">
            <v>액압성형기</v>
          </cell>
          <cell r="C1202" t="str">
            <v>Hydro forming machines</v>
          </cell>
          <cell r="G1202" t="str">
            <v>해당없음</v>
          </cell>
        </row>
        <row r="1203">
          <cell r="A1203">
            <v>2315160601</v>
          </cell>
          <cell r="B1203" t="str">
            <v>토련기</v>
          </cell>
          <cell r="C1203" t="str">
            <v>Clay softening instruments for ceramics</v>
          </cell>
          <cell r="G1203">
            <v>9</v>
          </cell>
        </row>
        <row r="1204">
          <cell r="A1204">
            <v>2315160602</v>
          </cell>
          <cell r="B1204" t="str">
            <v>블록제작기</v>
          </cell>
          <cell r="C1204" t="str">
            <v>Block making machines</v>
          </cell>
          <cell r="G1204">
            <v>9</v>
          </cell>
        </row>
        <row r="1205">
          <cell r="A1205">
            <v>2315160603</v>
          </cell>
          <cell r="B1205" t="str">
            <v>벽돌제작기</v>
          </cell>
          <cell r="C1205" t="str">
            <v>Brick making machines</v>
          </cell>
          <cell r="G1205">
            <v>9</v>
          </cell>
        </row>
        <row r="1206">
          <cell r="A1206">
            <v>2315160901</v>
          </cell>
          <cell r="B1206" t="str">
            <v>유리세공기구</v>
          </cell>
          <cell r="C1206" t="str">
            <v>Glass blowing instruments</v>
          </cell>
          <cell r="G1206" t="str">
            <v>해당없음</v>
          </cell>
        </row>
        <row r="1207">
          <cell r="A1207">
            <v>2315161001</v>
          </cell>
          <cell r="B1207" t="str">
            <v>마이크로피펫제작기</v>
          </cell>
          <cell r="C1207" t="str">
            <v>Micropipette puller</v>
          </cell>
          <cell r="G1207">
            <v>11</v>
          </cell>
        </row>
        <row r="1208">
          <cell r="A1208">
            <v>2315169901</v>
          </cell>
          <cell r="B1208" t="str">
            <v>초자가공선반</v>
          </cell>
          <cell r="C1208" t="str">
            <v>Glass lathes</v>
          </cell>
          <cell r="G1208" t="str">
            <v>해당없음</v>
          </cell>
        </row>
        <row r="1209">
          <cell r="A1209">
            <v>2315180801</v>
          </cell>
          <cell r="B1209" t="str">
            <v>과립제조기</v>
          </cell>
          <cell r="C1209" t="str">
            <v>Granulators</v>
          </cell>
          <cell r="G1209">
            <v>11</v>
          </cell>
        </row>
        <row r="1210">
          <cell r="A1210">
            <v>2315181301</v>
          </cell>
          <cell r="B1210" t="str">
            <v>타정기</v>
          </cell>
          <cell r="C1210" t="str">
            <v>Tabletting machines</v>
          </cell>
          <cell r="G1210" t="str">
            <v>해당없음</v>
          </cell>
        </row>
        <row r="1211">
          <cell r="A1211">
            <v>2315182501</v>
          </cell>
          <cell r="B1211" t="str">
            <v>약제용여과기및혼합기</v>
          </cell>
          <cell r="C1211" t="str">
            <v>Filter and mixer tank units</v>
          </cell>
          <cell r="G1211" t="str">
            <v>해당없음</v>
          </cell>
        </row>
        <row r="1212">
          <cell r="A1212">
            <v>2315189601</v>
          </cell>
          <cell r="B1212" t="str">
            <v>농약입제제작기</v>
          </cell>
          <cell r="C1212" t="str">
            <v>Agricultural chemicals facilities</v>
          </cell>
          <cell r="G1212" t="str">
            <v>해당없음</v>
          </cell>
        </row>
        <row r="1213">
          <cell r="A1213">
            <v>2315189801</v>
          </cell>
          <cell r="B1213" t="str">
            <v>약조제판</v>
          </cell>
          <cell r="C1213" t="str">
            <v>Drug preparation plates</v>
          </cell>
          <cell r="G1213" t="str">
            <v>해당없음</v>
          </cell>
        </row>
        <row r="1214">
          <cell r="A1214">
            <v>2315189901</v>
          </cell>
          <cell r="B1214" t="str">
            <v>진단키트제조기</v>
          </cell>
          <cell r="C1214" t="str">
            <v>Diagnostic manufacturing machines</v>
          </cell>
          <cell r="G1214" t="str">
            <v>해당없음</v>
          </cell>
        </row>
        <row r="1215">
          <cell r="A1215">
            <v>2315190201</v>
          </cell>
          <cell r="B1215" t="str">
            <v>슬리터</v>
          </cell>
          <cell r="C1215" t="str">
            <v>Slitters</v>
          </cell>
          <cell r="G1215" t="str">
            <v>해당없음</v>
          </cell>
        </row>
        <row r="1216">
          <cell r="A1216">
            <v>2315190301</v>
          </cell>
          <cell r="B1216" t="str">
            <v>탈수세정및농축장치</v>
          </cell>
          <cell r="C1216" t="str">
            <v>Dewatering washers and thickners</v>
          </cell>
          <cell r="G1216" t="str">
            <v>해당없음</v>
          </cell>
        </row>
        <row r="1217">
          <cell r="A1217">
            <v>2315190401</v>
          </cell>
          <cell r="B1217" t="str">
            <v>권취기</v>
          </cell>
          <cell r="C1217" t="str">
            <v>Winders</v>
          </cell>
          <cell r="G1217" t="str">
            <v>해당없음</v>
          </cell>
        </row>
        <row r="1218">
          <cell r="A1218">
            <v>2315191001</v>
          </cell>
          <cell r="B1218" t="str">
            <v>플로테이터</v>
          </cell>
          <cell r="C1218" t="str">
            <v>Flotators</v>
          </cell>
          <cell r="G1218" t="str">
            <v>해당없음</v>
          </cell>
        </row>
        <row r="1219">
          <cell r="A1219">
            <v>2315191101</v>
          </cell>
          <cell r="B1219" t="str">
            <v>초지기</v>
          </cell>
          <cell r="C1219" t="str">
            <v>Paper machines</v>
          </cell>
          <cell r="G1219" t="str">
            <v>해당없음</v>
          </cell>
        </row>
        <row r="1220">
          <cell r="A1220">
            <v>2315199201</v>
          </cell>
          <cell r="B1220" t="str">
            <v>고해기</v>
          </cell>
          <cell r="C1220" t="str">
            <v>Beaters</v>
          </cell>
          <cell r="G1220" t="str">
            <v>해당없음</v>
          </cell>
        </row>
        <row r="1221">
          <cell r="A1221">
            <v>2315199301</v>
          </cell>
          <cell r="B1221" t="str">
            <v>리파이너</v>
          </cell>
          <cell r="C1221" t="str">
            <v>Refiners</v>
          </cell>
          <cell r="G1221" t="str">
            <v>해당없음</v>
          </cell>
        </row>
        <row r="1222">
          <cell r="A1222">
            <v>2315199401</v>
          </cell>
          <cell r="B1222" t="str">
            <v>정해기</v>
          </cell>
          <cell r="C1222" t="str">
            <v>Disintegrators</v>
          </cell>
          <cell r="G1222" t="str">
            <v>해당없음</v>
          </cell>
        </row>
        <row r="1223">
          <cell r="A1223">
            <v>2315199501</v>
          </cell>
          <cell r="B1223" t="str">
            <v>제지기용스크린</v>
          </cell>
          <cell r="C1223" t="str">
            <v>Screens for paper machine</v>
          </cell>
          <cell r="G1223" t="str">
            <v>해당없음</v>
          </cell>
        </row>
        <row r="1224">
          <cell r="A1224">
            <v>2315199601</v>
          </cell>
          <cell r="B1224" t="str">
            <v>종이기록물복원장비</v>
          </cell>
          <cell r="C1224" t="str">
            <v>Paper restoration equipment</v>
          </cell>
          <cell r="G1224">
            <v>9</v>
          </cell>
        </row>
        <row r="1225">
          <cell r="A1225">
            <v>2315199801</v>
          </cell>
          <cell r="B1225" t="str">
            <v>펄퍼</v>
          </cell>
          <cell r="C1225" t="str">
            <v>Pulpers</v>
          </cell>
          <cell r="G1225" t="str">
            <v>해당없음</v>
          </cell>
        </row>
        <row r="1226">
          <cell r="A1226">
            <v>2315211301</v>
          </cell>
          <cell r="B1226" t="str">
            <v>과립선별기</v>
          </cell>
          <cell r="C1226" t="str">
            <v>Vibro shifters</v>
          </cell>
          <cell r="G1226" t="str">
            <v>해당없음</v>
          </cell>
        </row>
        <row r="1227">
          <cell r="A1227">
            <v>2315219801</v>
          </cell>
          <cell r="B1227" t="str">
            <v>산업용분리기</v>
          </cell>
          <cell r="C1227" t="str">
            <v>Industrial separators</v>
          </cell>
          <cell r="G1227" t="str">
            <v>해당없음</v>
          </cell>
        </row>
        <row r="1228">
          <cell r="A1228">
            <v>2315219901</v>
          </cell>
          <cell r="B1228" t="str">
            <v>산업용절단기</v>
          </cell>
          <cell r="C1228" t="str">
            <v>Industrial cutters</v>
          </cell>
          <cell r="G1228">
            <v>12</v>
          </cell>
        </row>
        <row r="1229">
          <cell r="A1229">
            <v>2315220101</v>
          </cell>
          <cell r="B1229" t="str">
            <v>로터리인덱스테이블</v>
          </cell>
          <cell r="C1229" t="str">
            <v>Rotary index tables</v>
          </cell>
          <cell r="G1229" t="str">
            <v>해당없음</v>
          </cell>
        </row>
        <row r="1230">
          <cell r="A1230">
            <v>2315229901</v>
          </cell>
          <cell r="B1230" t="str">
            <v>톱대</v>
          </cell>
          <cell r="C1230" t="str">
            <v>Frames of band type saw</v>
          </cell>
          <cell r="G1230" t="str">
            <v>해당없음</v>
          </cell>
        </row>
        <row r="1231">
          <cell r="A1231">
            <v>2315290101</v>
          </cell>
          <cell r="B1231" t="str">
            <v>겉포장기계</v>
          </cell>
          <cell r="C1231" t="str">
            <v>Wrapping packaging machines</v>
          </cell>
          <cell r="G1231">
            <v>10</v>
          </cell>
        </row>
        <row r="1232">
          <cell r="A1232">
            <v>2315290102</v>
          </cell>
          <cell r="B1232" t="str">
            <v>분말액체자동포장기</v>
          </cell>
          <cell r="C1232" t="str">
            <v>Powered foods packaging machines</v>
          </cell>
          <cell r="G1232">
            <v>10</v>
          </cell>
        </row>
        <row r="1233">
          <cell r="A1233">
            <v>2315290103</v>
          </cell>
          <cell r="B1233" t="str">
            <v>파렛트결속기</v>
          </cell>
          <cell r="C1233" t="str">
            <v>Pallet strapping machines</v>
          </cell>
          <cell r="G1233">
            <v>10</v>
          </cell>
        </row>
        <row r="1234">
          <cell r="A1234">
            <v>2315290104</v>
          </cell>
          <cell r="B1234" t="str">
            <v>랩핑머신</v>
          </cell>
          <cell r="C1234" t="str">
            <v>Wrapping machines</v>
          </cell>
          <cell r="G1234">
            <v>10</v>
          </cell>
        </row>
        <row r="1235">
          <cell r="A1235">
            <v>2315290105</v>
          </cell>
          <cell r="B1235" t="str">
            <v>스테이플머신</v>
          </cell>
          <cell r="C1235" t="str">
            <v>Stapling machines</v>
          </cell>
          <cell r="G1235">
            <v>10</v>
          </cell>
        </row>
        <row r="1236">
          <cell r="A1236">
            <v>2315290106</v>
          </cell>
          <cell r="B1236" t="str">
            <v>PTP포장기</v>
          </cell>
          <cell r="C1236" t="str">
            <v>Press through packaging machines</v>
          </cell>
          <cell r="G1236">
            <v>10</v>
          </cell>
        </row>
        <row r="1237">
          <cell r="A1237">
            <v>2315290107</v>
          </cell>
          <cell r="B1237" t="str">
            <v>멸균포장기계</v>
          </cell>
          <cell r="C1237" t="str">
            <v>Aseptic packaging machines</v>
          </cell>
          <cell r="G1237">
            <v>10</v>
          </cell>
        </row>
        <row r="1238">
          <cell r="A1238">
            <v>2315290108</v>
          </cell>
          <cell r="B1238" t="str">
            <v>수축포장기</v>
          </cell>
          <cell r="C1238" t="str">
            <v>Shrink packaging machines</v>
          </cell>
          <cell r="G1238">
            <v>10</v>
          </cell>
        </row>
        <row r="1239">
          <cell r="A1239">
            <v>2315290201</v>
          </cell>
          <cell r="B1239" t="str">
            <v>비닐접착기</v>
          </cell>
          <cell r="C1239" t="str">
            <v>Band sealers</v>
          </cell>
          <cell r="G1239">
            <v>10</v>
          </cell>
        </row>
        <row r="1240">
          <cell r="A1240">
            <v>2315290202</v>
          </cell>
          <cell r="B1240" t="str">
            <v>봉인기</v>
          </cell>
          <cell r="C1240" t="str">
            <v>Sealing machines</v>
          </cell>
          <cell r="G1240">
            <v>10</v>
          </cell>
        </row>
        <row r="1241">
          <cell r="A1241">
            <v>2315290203</v>
          </cell>
          <cell r="B1241" t="str">
            <v>충진기</v>
          </cell>
          <cell r="C1241" t="str">
            <v>Filling machines</v>
          </cell>
          <cell r="G1241">
            <v>10</v>
          </cell>
        </row>
        <row r="1242">
          <cell r="A1242">
            <v>2315290204</v>
          </cell>
          <cell r="B1242" t="str">
            <v>권체기</v>
          </cell>
          <cell r="C1242" t="str">
            <v>Seaming machines</v>
          </cell>
          <cell r="G1242">
            <v>10</v>
          </cell>
        </row>
        <row r="1243">
          <cell r="A1243">
            <v>2315290205</v>
          </cell>
          <cell r="B1243" t="str">
            <v>병마개덮개기</v>
          </cell>
          <cell r="C1243" t="str">
            <v>Capping machines</v>
          </cell>
          <cell r="G1243">
            <v>10</v>
          </cell>
        </row>
        <row r="1244">
          <cell r="A1244">
            <v>2315290206</v>
          </cell>
          <cell r="B1244" t="str">
            <v>봉합기</v>
          </cell>
          <cell r="C1244" t="str">
            <v>Sewing machines</v>
          </cell>
          <cell r="G1244">
            <v>10</v>
          </cell>
        </row>
        <row r="1245">
          <cell r="A1245">
            <v>2315290207</v>
          </cell>
          <cell r="B1245" t="str">
            <v>가스치환포장기</v>
          </cell>
          <cell r="C1245" t="str">
            <v>Gas flush packaging machines</v>
          </cell>
          <cell r="G1245">
            <v>10</v>
          </cell>
        </row>
        <row r="1246">
          <cell r="A1246">
            <v>2315290208</v>
          </cell>
          <cell r="B1246" t="str">
            <v>드럼충진기</v>
          </cell>
          <cell r="C1246" t="str">
            <v>Steel drum filling machines</v>
          </cell>
          <cell r="G1246">
            <v>10</v>
          </cell>
        </row>
        <row r="1247">
          <cell r="A1247">
            <v>2315290209</v>
          </cell>
          <cell r="B1247" t="str">
            <v>타전기</v>
          </cell>
          <cell r="C1247" t="str">
            <v>Closing machines</v>
          </cell>
          <cell r="G1247">
            <v>10</v>
          </cell>
        </row>
        <row r="1248">
          <cell r="A1248">
            <v>2315290301</v>
          </cell>
          <cell r="B1248" t="str">
            <v>진공포장기</v>
          </cell>
          <cell r="C1248" t="str">
            <v>Packaging vacuum</v>
          </cell>
          <cell r="G1248">
            <v>11</v>
          </cell>
        </row>
        <row r="1249">
          <cell r="A1249">
            <v>2315290501</v>
          </cell>
          <cell r="B1249" t="str">
            <v>박스제조기계</v>
          </cell>
          <cell r="C1249" t="str">
            <v>Carton packaging machines</v>
          </cell>
          <cell r="G1249" t="str">
            <v>해당없음</v>
          </cell>
        </row>
        <row r="1250">
          <cell r="A1250">
            <v>2315290801</v>
          </cell>
          <cell r="B1250" t="str">
            <v>세병기</v>
          </cell>
          <cell r="C1250" t="str">
            <v>Bottle washing machines</v>
          </cell>
          <cell r="G1250" t="str">
            <v>해당없음</v>
          </cell>
        </row>
        <row r="1251">
          <cell r="A1251">
            <v>2315291001</v>
          </cell>
          <cell r="B1251" t="str">
            <v>자동봉투제조기</v>
          </cell>
          <cell r="C1251" t="str">
            <v>Automatic bag making machines</v>
          </cell>
          <cell r="G1251" t="str">
            <v>해당없음</v>
          </cell>
        </row>
        <row r="1252">
          <cell r="A1252">
            <v>2315299501</v>
          </cell>
          <cell r="B1252" t="str">
            <v>라벨기</v>
          </cell>
          <cell r="C1252" t="str">
            <v>Indication labeling machines</v>
          </cell>
          <cell r="G1252">
            <v>7</v>
          </cell>
        </row>
        <row r="1253">
          <cell r="A1253">
            <v>2315299601</v>
          </cell>
          <cell r="B1253" t="str">
            <v>감압라벨기재가공기</v>
          </cell>
          <cell r="C1253" t="str">
            <v>Pressure sensitive base converting machines</v>
          </cell>
          <cell r="G1253" t="str">
            <v>해당없음</v>
          </cell>
        </row>
        <row r="1254">
          <cell r="A1254">
            <v>2315299901</v>
          </cell>
          <cell r="B1254" t="str">
            <v>화물선별기</v>
          </cell>
          <cell r="C1254" t="str">
            <v>Commodities sorting machines</v>
          </cell>
          <cell r="G1254" t="str">
            <v>해당없음</v>
          </cell>
        </row>
        <row r="1255">
          <cell r="A1255">
            <v>2315301301</v>
          </cell>
          <cell r="B1255" t="str">
            <v>선반센터</v>
          </cell>
          <cell r="C1255" t="str">
            <v>Lathe centers</v>
          </cell>
          <cell r="G1255" t="str">
            <v>해당없음</v>
          </cell>
        </row>
        <row r="1256">
          <cell r="A1256">
            <v>2315313001</v>
          </cell>
          <cell r="B1256" t="str">
            <v>진동방지장치</v>
          </cell>
          <cell r="C1256" t="str">
            <v>Anti-vibration equipment</v>
          </cell>
          <cell r="G1256" t="str">
            <v>해당없음</v>
          </cell>
        </row>
        <row r="1257">
          <cell r="A1257">
            <v>2315313002</v>
          </cell>
          <cell r="B1257" t="str">
            <v>네오프랜잭업마운트</v>
          </cell>
          <cell r="C1257" t="str">
            <v>Neoprene jack up mounts</v>
          </cell>
          <cell r="G1257" t="str">
            <v>해당없음</v>
          </cell>
        </row>
        <row r="1258">
          <cell r="A1258">
            <v>2315320401</v>
          </cell>
          <cell r="B1258" t="str">
            <v>로봇용접기</v>
          </cell>
          <cell r="C1258" t="str">
            <v>Robot welding systems</v>
          </cell>
          <cell r="G1258" t="str">
            <v>해당없음</v>
          </cell>
        </row>
        <row r="1259">
          <cell r="A1259">
            <v>2315320701</v>
          </cell>
          <cell r="B1259" t="str">
            <v>청소로보트</v>
          </cell>
          <cell r="C1259" t="str">
            <v>Cleaning robots</v>
          </cell>
          <cell r="G1259" t="str">
            <v>해당없음</v>
          </cell>
        </row>
        <row r="1260">
          <cell r="A1260">
            <v>2315329801</v>
          </cell>
          <cell r="B1260" t="str">
            <v>산업용로봇</v>
          </cell>
          <cell r="C1260" t="str">
            <v>Industrial robots</v>
          </cell>
          <cell r="G1260">
            <v>8</v>
          </cell>
        </row>
        <row r="1261">
          <cell r="A1261">
            <v>2315350101</v>
          </cell>
          <cell r="B1261" t="str">
            <v>차량도장설비</v>
          </cell>
          <cell r="C1261" t="str">
            <v>Painting facilities</v>
          </cell>
          <cell r="G1261" t="str">
            <v>해당없음</v>
          </cell>
        </row>
        <row r="1262">
          <cell r="A1262">
            <v>2315350102</v>
          </cell>
          <cell r="B1262" t="str">
            <v>자동차도장부스</v>
          </cell>
          <cell r="C1262" t="str">
            <v>Vehicle painting boothes</v>
          </cell>
          <cell r="G1262" t="str">
            <v>해당없음</v>
          </cell>
        </row>
        <row r="1263">
          <cell r="A1263">
            <v>2315360201</v>
          </cell>
          <cell r="B1263" t="str">
            <v>레이저마킹기</v>
          </cell>
          <cell r="C1263" t="str">
            <v>Laser marking machine</v>
          </cell>
          <cell r="G1263" t="str">
            <v>해당없음</v>
          </cell>
        </row>
        <row r="1264">
          <cell r="A1264">
            <v>2315360501</v>
          </cell>
          <cell r="B1264" t="str">
            <v>도트마킹기</v>
          </cell>
          <cell r="C1264" t="str">
            <v>Dot marking machines</v>
          </cell>
          <cell r="G1264" t="str">
            <v>해당없음</v>
          </cell>
        </row>
        <row r="1265">
          <cell r="A1265">
            <v>2315360601</v>
          </cell>
          <cell r="B1265" t="str">
            <v>전해식마킹기</v>
          </cell>
          <cell r="C1265" t="str">
            <v>Electro etcher marking machines</v>
          </cell>
          <cell r="G1265" t="str">
            <v>해당없음</v>
          </cell>
        </row>
        <row r="1266">
          <cell r="A1266">
            <v>2315360701</v>
          </cell>
          <cell r="B1266" t="str">
            <v>잉크젯마킹기</v>
          </cell>
          <cell r="C1266" t="str">
            <v>Inkjet marking machines</v>
          </cell>
          <cell r="G1266" t="str">
            <v>해당없음</v>
          </cell>
        </row>
        <row r="1267">
          <cell r="A1267">
            <v>2315360801</v>
          </cell>
          <cell r="B1267" t="str">
            <v>열전사식마킹기</v>
          </cell>
          <cell r="C1267" t="str">
            <v>Electronic tube marking machines</v>
          </cell>
          <cell r="G1267" t="str">
            <v>해당없음</v>
          </cell>
        </row>
        <row r="1268">
          <cell r="A1268">
            <v>2315368701</v>
          </cell>
          <cell r="B1268" t="str">
            <v>가열스탬프식마킹기</v>
          </cell>
          <cell r="C1268" t="str">
            <v>Hot stamp marking machines</v>
          </cell>
          <cell r="G1268" t="str">
            <v>해당없음</v>
          </cell>
        </row>
        <row r="1269">
          <cell r="A1269">
            <v>2315368901</v>
          </cell>
          <cell r="B1269" t="str">
            <v>롤러마킹기</v>
          </cell>
          <cell r="C1269" t="str">
            <v>Roller marking machines</v>
          </cell>
          <cell r="G1269" t="str">
            <v>해당없음</v>
          </cell>
        </row>
        <row r="1270">
          <cell r="A1270">
            <v>2315369001</v>
          </cell>
          <cell r="B1270" t="str">
            <v>스텐실마킹기</v>
          </cell>
          <cell r="C1270" t="str">
            <v>Stencil marking machines</v>
          </cell>
          <cell r="G1270" t="str">
            <v>해당없음</v>
          </cell>
        </row>
        <row r="1271">
          <cell r="A1271">
            <v>2315369101</v>
          </cell>
          <cell r="B1271" t="str">
            <v>압인식마킹기</v>
          </cell>
          <cell r="C1271" t="str">
            <v>Imprinting machines</v>
          </cell>
          <cell r="G1271" t="str">
            <v>해당없음</v>
          </cell>
        </row>
        <row r="1272">
          <cell r="A1272">
            <v>2315369201</v>
          </cell>
          <cell r="B1272" t="str">
            <v>양각식마킹기</v>
          </cell>
          <cell r="C1272" t="str">
            <v>Embossing machines</v>
          </cell>
          <cell r="G1272" t="str">
            <v>해당없음</v>
          </cell>
        </row>
        <row r="1273">
          <cell r="A1273">
            <v>2315369601</v>
          </cell>
          <cell r="B1273" t="str">
            <v>키보드식마킹기</v>
          </cell>
          <cell r="C1273" t="str">
            <v>Keyboard type marking machines</v>
          </cell>
          <cell r="G1273" t="str">
            <v>해당없음</v>
          </cell>
        </row>
        <row r="1274">
          <cell r="A1274">
            <v>2315369701</v>
          </cell>
          <cell r="B1274" t="str">
            <v>타각식마킹기</v>
          </cell>
          <cell r="C1274" t="str">
            <v>Impact marking machines</v>
          </cell>
          <cell r="G1274" t="str">
            <v>해당없음</v>
          </cell>
        </row>
        <row r="1275">
          <cell r="A1275">
            <v>2315369801</v>
          </cell>
          <cell r="B1275" t="str">
            <v>타자식마킹기</v>
          </cell>
          <cell r="C1275" t="str">
            <v>Branding typewriters</v>
          </cell>
          <cell r="G1275" t="str">
            <v>해당없음</v>
          </cell>
        </row>
        <row r="1276">
          <cell r="A1276">
            <v>2315369901</v>
          </cell>
          <cell r="B1276" t="str">
            <v>튜브프린터마킹기</v>
          </cell>
          <cell r="C1276" t="str">
            <v>Tube printer marking machines</v>
          </cell>
          <cell r="G1276" t="str">
            <v>해당없음</v>
          </cell>
        </row>
        <row r="1277">
          <cell r="A1277">
            <v>2316150701</v>
          </cell>
          <cell r="B1277" t="str">
            <v>전로</v>
          </cell>
          <cell r="C1277" t="str">
            <v>Foundry converters</v>
          </cell>
          <cell r="G1277" t="str">
            <v>해당없음</v>
          </cell>
        </row>
        <row r="1278">
          <cell r="A1278">
            <v>2316151001</v>
          </cell>
          <cell r="B1278" t="str">
            <v>주조기</v>
          </cell>
          <cell r="C1278" t="str">
            <v>Casting machines</v>
          </cell>
          <cell r="G1278">
            <v>10</v>
          </cell>
        </row>
        <row r="1279">
          <cell r="A1279">
            <v>2316151701</v>
          </cell>
          <cell r="B1279" t="str">
            <v>다이캐스팅머신</v>
          </cell>
          <cell r="C1279" t="str">
            <v>Die casting machines</v>
          </cell>
          <cell r="G1279">
            <v>10</v>
          </cell>
        </row>
        <row r="1280">
          <cell r="A1280">
            <v>2316157901</v>
          </cell>
          <cell r="B1280" t="str">
            <v>투사기</v>
          </cell>
          <cell r="C1280" t="str">
            <v>Sand slingers</v>
          </cell>
          <cell r="G1280" t="str">
            <v>해당없음</v>
          </cell>
        </row>
        <row r="1281">
          <cell r="A1281">
            <v>2316158101</v>
          </cell>
          <cell r="B1281" t="str">
            <v>분사기</v>
          </cell>
          <cell r="C1281" t="str">
            <v>Blasting machines</v>
          </cell>
          <cell r="G1281">
            <v>9</v>
          </cell>
        </row>
        <row r="1282">
          <cell r="A1282">
            <v>2316158201</v>
          </cell>
          <cell r="B1282" t="str">
            <v>조형기</v>
          </cell>
          <cell r="C1282" t="str">
            <v>Great deal molding machines</v>
          </cell>
          <cell r="G1282">
            <v>10</v>
          </cell>
        </row>
        <row r="1283">
          <cell r="A1283">
            <v>2316158301</v>
          </cell>
          <cell r="B1283" t="str">
            <v>혼련기</v>
          </cell>
          <cell r="C1283" t="str">
            <v>Kneader</v>
          </cell>
          <cell r="G1283" t="str">
            <v>해당없음</v>
          </cell>
        </row>
        <row r="1284">
          <cell r="A1284">
            <v>2316158501</v>
          </cell>
          <cell r="B1284" t="str">
            <v>레이들</v>
          </cell>
          <cell r="C1284" t="str">
            <v>Ladle</v>
          </cell>
          <cell r="G1284" t="str">
            <v>해당없음</v>
          </cell>
        </row>
        <row r="1285">
          <cell r="A1285">
            <v>2316158601</v>
          </cell>
          <cell r="B1285" t="str">
            <v>단조로덮개</v>
          </cell>
          <cell r="C1285" t="str">
            <v>Forge fire hoods</v>
          </cell>
          <cell r="G1285" t="str">
            <v>해당없음</v>
          </cell>
        </row>
        <row r="1286">
          <cell r="A1286">
            <v>2316158801</v>
          </cell>
          <cell r="B1286" t="str">
            <v>코크스로</v>
          </cell>
          <cell r="C1286" t="str">
            <v>Cokes furnaces</v>
          </cell>
          <cell r="G1286" t="str">
            <v>해당없음</v>
          </cell>
        </row>
        <row r="1287">
          <cell r="A1287">
            <v>2316158901</v>
          </cell>
          <cell r="B1287" t="str">
            <v>중유로</v>
          </cell>
          <cell r="C1287" t="str">
            <v>Heavy oil furnaces</v>
          </cell>
          <cell r="G1287" t="str">
            <v>해당없음</v>
          </cell>
        </row>
        <row r="1288">
          <cell r="A1288">
            <v>2316159001</v>
          </cell>
          <cell r="B1288" t="str">
            <v>반사로</v>
          </cell>
          <cell r="C1288" t="str">
            <v>Reverberatory furnaces</v>
          </cell>
          <cell r="G1288" t="str">
            <v>해당없음</v>
          </cell>
        </row>
        <row r="1289">
          <cell r="A1289">
            <v>2316159101</v>
          </cell>
          <cell r="B1289" t="str">
            <v>가스로</v>
          </cell>
          <cell r="C1289" t="str">
            <v>Gas furnaces</v>
          </cell>
          <cell r="G1289" t="str">
            <v>해당없음</v>
          </cell>
        </row>
        <row r="1290">
          <cell r="A1290">
            <v>2316159201</v>
          </cell>
          <cell r="B1290" t="str">
            <v>가마</v>
          </cell>
          <cell r="C1290" t="str">
            <v>Kilns</v>
          </cell>
          <cell r="G1290">
            <v>10</v>
          </cell>
        </row>
        <row r="1291">
          <cell r="A1291">
            <v>2316159301</v>
          </cell>
          <cell r="B1291" t="str">
            <v>고주파유도진공용해로</v>
          </cell>
          <cell r="C1291" t="str">
            <v>High frequency induction vacuum melting furnaces</v>
          </cell>
          <cell r="G1291">
            <v>11</v>
          </cell>
        </row>
        <row r="1292">
          <cell r="A1292">
            <v>2316159401</v>
          </cell>
          <cell r="B1292" t="str">
            <v>염욕로</v>
          </cell>
          <cell r="C1292" t="str">
            <v>Salt bath furnaces</v>
          </cell>
          <cell r="G1292" t="str">
            <v>해당없음</v>
          </cell>
        </row>
        <row r="1293">
          <cell r="A1293">
            <v>2316159501</v>
          </cell>
          <cell r="B1293" t="str">
            <v>평로</v>
          </cell>
          <cell r="C1293" t="str">
            <v>Open hearth furnace</v>
          </cell>
          <cell r="G1293" t="str">
            <v>해당없음</v>
          </cell>
        </row>
        <row r="1294">
          <cell r="A1294">
            <v>2316159601</v>
          </cell>
          <cell r="B1294" t="str">
            <v>전기로</v>
          </cell>
          <cell r="C1294" t="str">
            <v>Electric furnaces</v>
          </cell>
          <cell r="G1294">
            <v>11</v>
          </cell>
        </row>
        <row r="1295">
          <cell r="A1295">
            <v>2316159701</v>
          </cell>
          <cell r="B1295" t="str">
            <v>도가니로</v>
          </cell>
          <cell r="C1295" t="str">
            <v>Crucible furnaces</v>
          </cell>
          <cell r="G1295">
            <v>12</v>
          </cell>
        </row>
        <row r="1296">
          <cell r="A1296">
            <v>2316159801</v>
          </cell>
          <cell r="B1296" t="str">
            <v>용선로</v>
          </cell>
          <cell r="C1296" t="str">
            <v>Cupola</v>
          </cell>
          <cell r="G1296" t="str">
            <v>해당없음</v>
          </cell>
        </row>
        <row r="1297">
          <cell r="A1297">
            <v>2316159901</v>
          </cell>
          <cell r="B1297" t="str">
            <v>용광로</v>
          </cell>
          <cell r="C1297" t="str">
            <v>Blast furnaces</v>
          </cell>
          <cell r="G1297" t="str">
            <v>해당없음</v>
          </cell>
        </row>
        <row r="1298">
          <cell r="A1298">
            <v>2316160101</v>
          </cell>
          <cell r="B1298" t="str">
            <v>주조용벨로우</v>
          </cell>
          <cell r="C1298" t="str">
            <v>Foundry bellows</v>
          </cell>
          <cell r="G1298" t="str">
            <v>해당없음</v>
          </cell>
        </row>
        <row r="1299">
          <cell r="A1299">
            <v>2316160501</v>
          </cell>
          <cell r="B1299" t="str">
            <v>주조국자</v>
          </cell>
          <cell r="C1299" t="str">
            <v>Foundry ladles</v>
          </cell>
          <cell r="G1299" t="str">
            <v>해당없음</v>
          </cell>
        </row>
        <row r="1300">
          <cell r="A1300">
            <v>2316160601</v>
          </cell>
          <cell r="B1300" t="str">
            <v>주형</v>
          </cell>
          <cell r="C1300" t="str">
            <v>Foundry molds</v>
          </cell>
          <cell r="G1300" t="str">
            <v>해당없음</v>
          </cell>
        </row>
        <row r="1301">
          <cell r="A1301">
            <v>2316160701</v>
          </cell>
          <cell r="B1301" t="str">
            <v>주물사</v>
          </cell>
          <cell r="C1301" t="str">
            <v>Foundry sand</v>
          </cell>
          <cell r="G1301" t="str">
            <v>해당없음</v>
          </cell>
        </row>
        <row r="1302">
          <cell r="A1302">
            <v>2316169601</v>
          </cell>
          <cell r="B1302" t="str">
            <v>용융제</v>
          </cell>
          <cell r="C1302" t="str">
            <v>Foundry fluxes</v>
          </cell>
          <cell r="G1302" t="str">
            <v>해당없음</v>
          </cell>
        </row>
        <row r="1303">
          <cell r="A1303">
            <v>2316169701</v>
          </cell>
          <cell r="B1303" t="str">
            <v>도가니블록</v>
          </cell>
          <cell r="C1303" t="str">
            <v>Crucible blocks</v>
          </cell>
          <cell r="G1303" t="str">
            <v>해당없음</v>
          </cell>
        </row>
        <row r="1304">
          <cell r="A1304">
            <v>2316169801</v>
          </cell>
          <cell r="B1304" t="str">
            <v>도가니립스</v>
          </cell>
          <cell r="C1304" t="str">
            <v>Crucible lips</v>
          </cell>
          <cell r="G1304" t="str">
            <v>해당없음</v>
          </cell>
        </row>
        <row r="1305">
          <cell r="A1305">
            <v>2316169901</v>
          </cell>
          <cell r="B1305" t="str">
            <v>도가니용집게</v>
          </cell>
          <cell r="C1305" t="str">
            <v>Crucible tongs</v>
          </cell>
          <cell r="G1305" t="str">
            <v>해당없음</v>
          </cell>
        </row>
        <row r="1306">
          <cell r="A1306">
            <v>2317167001</v>
          </cell>
          <cell r="B1306" t="str">
            <v>고속절단기</v>
          </cell>
          <cell r="C1306" t="str">
            <v>High speed cut off machines</v>
          </cell>
          <cell r="G1306">
            <v>12</v>
          </cell>
        </row>
        <row r="1307">
          <cell r="A1307">
            <v>2317167301</v>
          </cell>
          <cell r="B1307" t="str">
            <v>기어버니싱머신</v>
          </cell>
          <cell r="C1307" t="str">
            <v>Gear burnishing machines</v>
          </cell>
          <cell r="G1307" t="str">
            <v>해당없음</v>
          </cell>
        </row>
        <row r="1308">
          <cell r="A1308">
            <v>2317167401</v>
          </cell>
          <cell r="B1308" t="str">
            <v>머신널</v>
          </cell>
          <cell r="C1308" t="str">
            <v>Machine knurls</v>
          </cell>
          <cell r="G1308" t="str">
            <v>해당없음</v>
          </cell>
        </row>
        <row r="1309">
          <cell r="A1309">
            <v>2317167402</v>
          </cell>
          <cell r="B1309" t="str">
            <v>선반널링공구</v>
          </cell>
          <cell r="C1309" t="str">
            <v>Self centering lathe knurling tool holders</v>
          </cell>
          <cell r="G1309" t="str">
            <v>해당없음</v>
          </cell>
        </row>
        <row r="1310">
          <cell r="A1310">
            <v>2317167601</v>
          </cell>
          <cell r="B1310" t="str">
            <v>니블링머신</v>
          </cell>
          <cell r="C1310" t="str">
            <v>Nibbling machines</v>
          </cell>
          <cell r="G1310" t="str">
            <v>해당없음</v>
          </cell>
        </row>
        <row r="1311">
          <cell r="A1311">
            <v>2317167701</v>
          </cell>
          <cell r="B1311" t="str">
            <v>레이저가공기</v>
          </cell>
          <cell r="C1311" t="str">
            <v>Laser cutting tools</v>
          </cell>
          <cell r="G1311">
            <v>11</v>
          </cell>
        </row>
        <row r="1312">
          <cell r="A1312">
            <v>2317167801</v>
          </cell>
          <cell r="B1312" t="str">
            <v>복합공작기계</v>
          </cell>
          <cell r="C1312" t="str">
            <v>Combind machines</v>
          </cell>
          <cell r="G1312">
            <v>12</v>
          </cell>
        </row>
        <row r="1313">
          <cell r="A1313">
            <v>2317167901</v>
          </cell>
          <cell r="B1313" t="str">
            <v>호브샤프닝머신</v>
          </cell>
          <cell r="C1313" t="str">
            <v>Hob sharpening machines</v>
          </cell>
          <cell r="G1313" t="str">
            <v>해당없음</v>
          </cell>
        </row>
        <row r="1314">
          <cell r="A1314">
            <v>2317167902</v>
          </cell>
          <cell r="B1314" t="str">
            <v>드릴강샤프닝머신</v>
          </cell>
          <cell r="C1314" t="str">
            <v>Drill steel sharpening machines</v>
          </cell>
          <cell r="G1314" t="str">
            <v>해당없음</v>
          </cell>
        </row>
        <row r="1315">
          <cell r="A1315">
            <v>2317168001</v>
          </cell>
          <cell r="B1315" t="str">
            <v>선반돌리개</v>
          </cell>
          <cell r="C1315" t="str">
            <v>Lathe dogs</v>
          </cell>
          <cell r="G1315" t="str">
            <v>해당없음</v>
          </cell>
        </row>
        <row r="1316">
          <cell r="A1316">
            <v>2317168101</v>
          </cell>
          <cell r="B1316" t="str">
            <v>선반면판</v>
          </cell>
          <cell r="C1316" t="str">
            <v>Lathe face plates</v>
          </cell>
          <cell r="G1316" t="str">
            <v>해당없음</v>
          </cell>
        </row>
        <row r="1317">
          <cell r="A1317">
            <v>2317168201</v>
          </cell>
          <cell r="B1317" t="str">
            <v>선반방진구</v>
          </cell>
          <cell r="C1317" t="str">
            <v>Lathe steady rests</v>
          </cell>
          <cell r="G1317" t="str">
            <v>해당없음</v>
          </cell>
        </row>
        <row r="1318">
          <cell r="A1318">
            <v>2317168301</v>
          </cell>
          <cell r="B1318" t="str">
            <v>수동천공및전단기</v>
          </cell>
          <cell r="C1318" t="str">
            <v>Hand metal punching and shearing machines</v>
          </cell>
          <cell r="G1318" t="str">
            <v>해당없음</v>
          </cell>
        </row>
        <row r="1319">
          <cell r="A1319">
            <v>2317168401</v>
          </cell>
          <cell r="B1319" t="str">
            <v>원판톱기계</v>
          </cell>
          <cell r="C1319" t="str">
            <v>Circular sawing machines</v>
          </cell>
          <cell r="G1319" t="str">
            <v>해당없음</v>
          </cell>
        </row>
        <row r="1320">
          <cell r="A1320">
            <v>2317168501</v>
          </cell>
          <cell r="B1320" t="str">
            <v>자동화생산시스템</v>
          </cell>
          <cell r="C1320" t="str">
            <v>Automated production systems</v>
          </cell>
          <cell r="G1320">
            <v>9</v>
          </cell>
        </row>
        <row r="1321">
          <cell r="A1321">
            <v>2317168601</v>
          </cell>
          <cell r="B1321" t="str">
            <v>유압식전단기</v>
          </cell>
          <cell r="C1321" t="str">
            <v>Hydraulic shearing machines</v>
          </cell>
          <cell r="G1321">
            <v>11</v>
          </cell>
        </row>
        <row r="1322">
          <cell r="A1322">
            <v>2317168602</v>
          </cell>
          <cell r="B1322" t="str">
            <v>만능전단기</v>
          </cell>
          <cell r="C1322" t="str">
            <v>Universal shear</v>
          </cell>
          <cell r="G1322">
            <v>11</v>
          </cell>
        </row>
        <row r="1323">
          <cell r="A1323">
            <v>2317168603</v>
          </cell>
          <cell r="B1323" t="str">
            <v>플라잉전단기</v>
          </cell>
          <cell r="C1323" t="str">
            <v>Flying shearing machines</v>
          </cell>
          <cell r="G1323">
            <v>11</v>
          </cell>
        </row>
        <row r="1324">
          <cell r="A1324">
            <v>2317168604</v>
          </cell>
          <cell r="B1324" t="str">
            <v>로터리전단기</v>
          </cell>
          <cell r="C1324" t="str">
            <v>Rotary shearing machines</v>
          </cell>
          <cell r="G1324">
            <v>11</v>
          </cell>
        </row>
        <row r="1325">
          <cell r="A1325">
            <v>2317168605</v>
          </cell>
          <cell r="B1325" t="str">
            <v>기계식전단기</v>
          </cell>
          <cell r="C1325" t="str">
            <v>Mechanical shearing machines</v>
          </cell>
          <cell r="G1325">
            <v>11</v>
          </cell>
        </row>
        <row r="1326">
          <cell r="A1326">
            <v>2317168606</v>
          </cell>
          <cell r="B1326" t="str">
            <v>앵글전단기</v>
          </cell>
          <cell r="C1326" t="str">
            <v>Angle shearing machines</v>
          </cell>
          <cell r="G1326">
            <v>11</v>
          </cell>
        </row>
        <row r="1327">
          <cell r="A1327">
            <v>2317168607</v>
          </cell>
          <cell r="B1327" t="str">
            <v>앨리게이터전단기</v>
          </cell>
          <cell r="C1327" t="str">
            <v>Alligator shear</v>
          </cell>
          <cell r="G1327">
            <v>11</v>
          </cell>
        </row>
        <row r="1328">
          <cell r="A1328">
            <v>2317168608</v>
          </cell>
          <cell r="B1328" t="str">
            <v>진동전단기</v>
          </cell>
          <cell r="C1328" t="str">
            <v>Vibroshear</v>
          </cell>
          <cell r="G1328">
            <v>11</v>
          </cell>
        </row>
        <row r="1329">
          <cell r="A1329">
            <v>2317168701</v>
          </cell>
          <cell r="B1329" t="str">
            <v>줄톱기계</v>
          </cell>
          <cell r="C1329" t="str">
            <v>Filing sawing machines</v>
          </cell>
          <cell r="G1329" t="str">
            <v>해당없음</v>
          </cell>
        </row>
        <row r="1330">
          <cell r="A1330">
            <v>2317168801</v>
          </cell>
          <cell r="B1330" t="str">
            <v>초음파가공기</v>
          </cell>
          <cell r="C1330" t="str">
            <v>Ultrasonic machines</v>
          </cell>
          <cell r="G1330">
            <v>11</v>
          </cell>
        </row>
        <row r="1331">
          <cell r="A1331">
            <v>2317168901</v>
          </cell>
          <cell r="B1331" t="str">
            <v>치차전조기</v>
          </cell>
          <cell r="C1331" t="str">
            <v>Gear rolling machines</v>
          </cell>
          <cell r="G1331" t="str">
            <v>해당없음</v>
          </cell>
        </row>
        <row r="1332">
          <cell r="A1332">
            <v>2317169101</v>
          </cell>
          <cell r="B1332" t="str">
            <v>탈자기</v>
          </cell>
          <cell r="C1332" t="str">
            <v>Demagnetizers</v>
          </cell>
          <cell r="G1332" t="str">
            <v>해당없음</v>
          </cell>
        </row>
        <row r="1333">
          <cell r="A1333">
            <v>2317169301</v>
          </cell>
          <cell r="B1333" t="str">
            <v>톱날교정기</v>
          </cell>
          <cell r="C1333" t="str">
            <v>Hand saw retoothing machines</v>
          </cell>
          <cell r="G1333" t="str">
            <v>해당없음</v>
          </cell>
        </row>
        <row r="1334">
          <cell r="A1334">
            <v>2317169401</v>
          </cell>
          <cell r="B1334" t="str">
            <v>평삭기</v>
          </cell>
          <cell r="C1334" t="str">
            <v>Planers</v>
          </cell>
          <cell r="G1334" t="str">
            <v>해당없음</v>
          </cell>
        </row>
        <row r="1335">
          <cell r="A1335">
            <v>2317169402</v>
          </cell>
          <cell r="B1335" t="str">
            <v>기어평삭기</v>
          </cell>
          <cell r="C1335" t="str">
            <v>Gear Planers</v>
          </cell>
          <cell r="G1335" t="str">
            <v>해당없음</v>
          </cell>
        </row>
        <row r="1336">
          <cell r="A1336">
            <v>2317169501</v>
          </cell>
          <cell r="B1336" t="str">
            <v>기어셰이퍼</v>
          </cell>
          <cell r="C1336" t="str">
            <v>Gear shapers</v>
          </cell>
          <cell r="G1336" t="str">
            <v>해당없음</v>
          </cell>
        </row>
        <row r="1337">
          <cell r="A1337">
            <v>2317169502</v>
          </cell>
          <cell r="B1337" t="str">
            <v>형삭기</v>
          </cell>
          <cell r="C1337" t="str">
            <v>Shapers</v>
          </cell>
          <cell r="G1337" t="str">
            <v>해당없음</v>
          </cell>
        </row>
        <row r="1338">
          <cell r="A1338">
            <v>2317169503</v>
          </cell>
          <cell r="B1338" t="str">
            <v>입삭기</v>
          </cell>
          <cell r="C1338" t="str">
            <v>Slotters</v>
          </cell>
          <cell r="G1338" t="str">
            <v>해당없음</v>
          </cell>
        </row>
        <row r="1339">
          <cell r="A1339">
            <v>2317169601</v>
          </cell>
          <cell r="B1339" t="str">
            <v>활톱기계</v>
          </cell>
          <cell r="C1339" t="str">
            <v>Hacksawing machines</v>
          </cell>
          <cell r="G1339" t="str">
            <v>해당없음</v>
          </cell>
        </row>
        <row r="1340">
          <cell r="A1340">
            <v>2317169701</v>
          </cell>
          <cell r="B1340" t="str">
            <v>숏블라스트</v>
          </cell>
          <cell r="C1340" t="str">
            <v>Shot blasts</v>
          </cell>
          <cell r="G1340" t="str">
            <v>해당없음</v>
          </cell>
        </row>
        <row r="1341">
          <cell r="A1341">
            <v>2317169801</v>
          </cell>
          <cell r="B1341" t="str">
            <v>샌드블라스트</v>
          </cell>
          <cell r="C1341" t="str">
            <v>Sand blasts</v>
          </cell>
          <cell r="G1341" t="str">
            <v>해당없음</v>
          </cell>
        </row>
        <row r="1342">
          <cell r="A1342">
            <v>2317170801</v>
          </cell>
          <cell r="B1342" t="str">
            <v>스피닝가공기</v>
          </cell>
          <cell r="C1342" t="str">
            <v>Spinning and forming machines</v>
          </cell>
          <cell r="G1342" t="str">
            <v>해당없음</v>
          </cell>
        </row>
        <row r="1343">
          <cell r="A1343">
            <v>2317170901</v>
          </cell>
          <cell r="B1343" t="str">
            <v>금속스티치어</v>
          </cell>
          <cell r="C1343" t="str">
            <v>Metal stitchers</v>
          </cell>
          <cell r="G1343" t="str">
            <v>해당없음</v>
          </cell>
        </row>
        <row r="1344">
          <cell r="A1344">
            <v>2317171501</v>
          </cell>
          <cell r="B1344" t="str">
            <v>금속리본성형기</v>
          </cell>
          <cell r="C1344" t="str">
            <v>Metal ribbon forming machines</v>
          </cell>
          <cell r="G1344" t="str">
            <v>해당없음</v>
          </cell>
        </row>
        <row r="1345">
          <cell r="A1345">
            <v>2317171601</v>
          </cell>
          <cell r="B1345" t="str">
            <v>편조기</v>
          </cell>
          <cell r="C1345" t="str">
            <v>Braiding machines</v>
          </cell>
          <cell r="G1345" t="str">
            <v>해당없음</v>
          </cell>
        </row>
        <row r="1346">
          <cell r="A1346">
            <v>2317171701</v>
          </cell>
          <cell r="B1346" t="str">
            <v>트위스팅머신</v>
          </cell>
          <cell r="C1346" t="str">
            <v>Twisting machines</v>
          </cell>
          <cell r="G1346" t="str">
            <v>해당없음</v>
          </cell>
        </row>
        <row r="1347">
          <cell r="A1347">
            <v>2317171801</v>
          </cell>
          <cell r="B1347" t="str">
            <v>스프링제조기계</v>
          </cell>
          <cell r="C1347" t="str">
            <v>Spring winding machines</v>
          </cell>
          <cell r="G1347" t="str">
            <v>해당없음</v>
          </cell>
        </row>
        <row r="1348">
          <cell r="A1348">
            <v>2317171901</v>
          </cell>
          <cell r="B1348" t="str">
            <v>신선기</v>
          </cell>
          <cell r="C1348" t="str">
            <v>Wire drawing machines</v>
          </cell>
          <cell r="G1348" t="str">
            <v>해당없음</v>
          </cell>
        </row>
        <row r="1349">
          <cell r="A1349">
            <v>2317172001</v>
          </cell>
          <cell r="B1349" t="str">
            <v>벤딩형판</v>
          </cell>
          <cell r="C1349" t="str">
            <v>Bending slabs</v>
          </cell>
          <cell r="G1349" t="str">
            <v>해당없음</v>
          </cell>
        </row>
        <row r="1350">
          <cell r="A1350">
            <v>2317172401</v>
          </cell>
          <cell r="B1350" t="str">
            <v>프레스브레이크</v>
          </cell>
          <cell r="C1350" t="str">
            <v>Press brakes</v>
          </cell>
          <cell r="G1350" t="str">
            <v>해당없음</v>
          </cell>
        </row>
        <row r="1351">
          <cell r="A1351">
            <v>2317172501</v>
          </cell>
          <cell r="B1351" t="str">
            <v>연선기</v>
          </cell>
          <cell r="C1351" t="str">
            <v>Stranding machines</v>
          </cell>
          <cell r="G1351" t="str">
            <v>해당없음</v>
          </cell>
        </row>
        <row r="1352">
          <cell r="A1352">
            <v>2317189701</v>
          </cell>
          <cell r="B1352" t="str">
            <v>압축공기식리베팅머신</v>
          </cell>
          <cell r="C1352" t="str">
            <v>Pneumatic riveting machines</v>
          </cell>
          <cell r="G1352" t="str">
            <v>해당없음</v>
          </cell>
        </row>
        <row r="1353">
          <cell r="A1353">
            <v>2317189801</v>
          </cell>
          <cell r="B1353" t="str">
            <v>전기식리베팅머신</v>
          </cell>
          <cell r="C1353" t="str">
            <v>Electric riveting machines</v>
          </cell>
          <cell r="G1353" t="str">
            <v>해당없음</v>
          </cell>
        </row>
        <row r="1354">
          <cell r="A1354">
            <v>2317189901</v>
          </cell>
          <cell r="B1354" t="str">
            <v>전조기용다이</v>
          </cell>
          <cell r="C1354" t="str">
            <v>Rolling dies</v>
          </cell>
          <cell r="G1354" t="str">
            <v>해당없음</v>
          </cell>
        </row>
        <row r="1355">
          <cell r="A1355">
            <v>2317199801</v>
          </cell>
          <cell r="B1355" t="str">
            <v>공구고정기구</v>
          </cell>
          <cell r="C1355" t="str">
            <v>Tool fixtures</v>
          </cell>
          <cell r="G1355" t="str">
            <v>해당없음</v>
          </cell>
        </row>
        <row r="1356">
          <cell r="A1356">
            <v>2317199901</v>
          </cell>
          <cell r="B1356" t="str">
            <v>공구교환장치</v>
          </cell>
          <cell r="C1356" t="str">
            <v>Tool changers</v>
          </cell>
          <cell r="G1356" t="str">
            <v>해당없음</v>
          </cell>
        </row>
        <row r="1357">
          <cell r="A1357">
            <v>2317208601</v>
          </cell>
          <cell r="B1357" t="str">
            <v>플랜지클램핑기</v>
          </cell>
          <cell r="C1357" t="str">
            <v>Flange clamping machines</v>
          </cell>
          <cell r="G1357" t="str">
            <v>해당없음</v>
          </cell>
        </row>
        <row r="1358">
          <cell r="A1358">
            <v>2317208701</v>
          </cell>
          <cell r="B1358" t="str">
            <v>공작기계용블록</v>
          </cell>
          <cell r="C1358" t="str">
            <v>Machine tool blocks</v>
          </cell>
          <cell r="G1358" t="str">
            <v>해당없음</v>
          </cell>
        </row>
        <row r="1359">
          <cell r="A1359">
            <v>2317208901</v>
          </cell>
          <cell r="B1359" t="str">
            <v>드라이브헤드구동기구</v>
          </cell>
          <cell r="C1359" t="str">
            <v>Electric drive head mechanism</v>
          </cell>
          <cell r="G1359" t="str">
            <v>해당없음</v>
          </cell>
        </row>
        <row r="1360">
          <cell r="A1360">
            <v>2317209001</v>
          </cell>
          <cell r="B1360" t="str">
            <v>드릴슬리이브</v>
          </cell>
          <cell r="C1360" t="str">
            <v>Drill sleeves</v>
          </cell>
          <cell r="G1360" t="str">
            <v>해당없음</v>
          </cell>
        </row>
        <row r="1361">
          <cell r="A1361">
            <v>2317209101</v>
          </cell>
          <cell r="B1361" t="str">
            <v>솔리드맨드릴</v>
          </cell>
          <cell r="C1361" t="str">
            <v>Solid mandrels</v>
          </cell>
          <cell r="G1361" t="str">
            <v>해당없음</v>
          </cell>
        </row>
        <row r="1362">
          <cell r="A1362">
            <v>2317209102</v>
          </cell>
          <cell r="B1362" t="str">
            <v>익스펜션맨드릴</v>
          </cell>
          <cell r="C1362" t="str">
            <v>Expension mandrels</v>
          </cell>
          <cell r="G1362" t="str">
            <v>해당없음</v>
          </cell>
        </row>
        <row r="1363">
          <cell r="A1363">
            <v>2317209103</v>
          </cell>
          <cell r="B1363" t="str">
            <v>인발기용롤맨드릴</v>
          </cell>
          <cell r="C1363" t="str">
            <v>Roll and mandrel for drawing</v>
          </cell>
          <cell r="G1363" t="str">
            <v>해당없음</v>
          </cell>
        </row>
        <row r="1364">
          <cell r="A1364">
            <v>2317209104</v>
          </cell>
          <cell r="B1364" t="str">
            <v>호닝머신맨드릴</v>
          </cell>
          <cell r="C1364" t="str">
            <v>Honing machine mandrel sets</v>
          </cell>
          <cell r="G1364" t="str">
            <v>해당없음</v>
          </cell>
        </row>
        <row r="1365">
          <cell r="A1365">
            <v>2317209201</v>
          </cell>
          <cell r="B1365" t="str">
            <v>모방형판</v>
          </cell>
          <cell r="C1365" t="str">
            <v>Imitation templates</v>
          </cell>
          <cell r="G1365" t="str">
            <v>해당없음</v>
          </cell>
        </row>
        <row r="1366">
          <cell r="A1366">
            <v>2317209301</v>
          </cell>
          <cell r="B1366" t="str">
            <v>받침블록</v>
          </cell>
          <cell r="C1366" t="str">
            <v>Support blocks</v>
          </cell>
          <cell r="G1366" t="str">
            <v>해당없음</v>
          </cell>
        </row>
        <row r="1367">
          <cell r="A1367">
            <v>2317209401</v>
          </cell>
          <cell r="B1367" t="str">
            <v>벤치센터</v>
          </cell>
          <cell r="C1367" t="str">
            <v>Bench centers</v>
          </cell>
          <cell r="G1367" t="str">
            <v>해당없음</v>
          </cell>
        </row>
        <row r="1368">
          <cell r="A1368">
            <v>2317209501</v>
          </cell>
          <cell r="B1368" t="str">
            <v>분할대</v>
          </cell>
          <cell r="C1368" t="str">
            <v>Index heads</v>
          </cell>
          <cell r="G1368" t="str">
            <v>해당없음</v>
          </cell>
        </row>
        <row r="1369">
          <cell r="A1369">
            <v>2317209601</v>
          </cell>
          <cell r="B1369" t="str">
            <v>엔드밀</v>
          </cell>
          <cell r="C1369" t="str">
            <v>End mills</v>
          </cell>
          <cell r="G1369" t="str">
            <v>해당없음</v>
          </cell>
        </row>
        <row r="1370">
          <cell r="A1370">
            <v>2317209602</v>
          </cell>
          <cell r="B1370" t="str">
            <v>셸엔드밀</v>
          </cell>
          <cell r="C1370" t="str">
            <v>Shell end mills</v>
          </cell>
          <cell r="G1370" t="str">
            <v>해당없음</v>
          </cell>
        </row>
        <row r="1371">
          <cell r="A1371">
            <v>2317209701</v>
          </cell>
          <cell r="B1371" t="str">
            <v>익스펜션맨드럴슬리이브</v>
          </cell>
          <cell r="C1371" t="str">
            <v>Expansion mandrel sleeves</v>
          </cell>
          <cell r="G1371" t="str">
            <v>해당없음</v>
          </cell>
        </row>
        <row r="1372">
          <cell r="A1372">
            <v>2317209801</v>
          </cell>
          <cell r="B1372" t="str">
            <v>튜브맨드릴방출기</v>
          </cell>
          <cell r="C1372" t="str">
            <v>Tube mandrel releasers</v>
          </cell>
          <cell r="G1372" t="str">
            <v>해당없음</v>
          </cell>
        </row>
        <row r="1373">
          <cell r="A1373">
            <v>2317209901</v>
          </cell>
          <cell r="B1373" t="str">
            <v>파일럿</v>
          </cell>
          <cell r="C1373" t="str">
            <v>Pilots</v>
          </cell>
          <cell r="G1373" t="str">
            <v>해당없음</v>
          </cell>
        </row>
        <row r="1374">
          <cell r="A1374">
            <v>2317248701</v>
          </cell>
          <cell r="B1374" t="str">
            <v>금속판공급기</v>
          </cell>
          <cell r="C1374" t="str">
            <v>Sheet feeders</v>
          </cell>
          <cell r="G1374" t="str">
            <v>해당없음</v>
          </cell>
        </row>
        <row r="1375">
          <cell r="A1375">
            <v>2317248801</v>
          </cell>
          <cell r="B1375" t="str">
            <v>드럼제조기</v>
          </cell>
          <cell r="C1375" t="str">
            <v>Metal container body makers</v>
          </cell>
          <cell r="G1375" t="str">
            <v>해당없음</v>
          </cell>
        </row>
        <row r="1376">
          <cell r="A1376">
            <v>2317248901</v>
          </cell>
          <cell r="B1376" t="str">
            <v>마킹기계</v>
          </cell>
          <cell r="C1376" t="str">
            <v>Marking machines</v>
          </cell>
          <cell r="G1376" t="str">
            <v>해당없음</v>
          </cell>
        </row>
        <row r="1377">
          <cell r="A1377">
            <v>2317249001</v>
          </cell>
          <cell r="B1377" t="str">
            <v>복식전조용가마</v>
          </cell>
          <cell r="C1377" t="str">
            <v>Exhaust boxes</v>
          </cell>
          <cell r="G1377" t="str">
            <v>해당없음</v>
          </cell>
        </row>
        <row r="1378">
          <cell r="A1378">
            <v>2317249101</v>
          </cell>
          <cell r="B1378" t="str">
            <v>스택킹및커링머신</v>
          </cell>
          <cell r="C1378" t="str">
            <v>Staking and curling machines</v>
          </cell>
          <cell r="G1378" t="str">
            <v>해당없음</v>
          </cell>
        </row>
        <row r="1379">
          <cell r="A1379">
            <v>2317249201</v>
          </cell>
          <cell r="B1379" t="str">
            <v>이중밀봉기</v>
          </cell>
          <cell r="C1379" t="str">
            <v>Double seamers</v>
          </cell>
          <cell r="G1379" t="str">
            <v>해당없음</v>
          </cell>
        </row>
        <row r="1380">
          <cell r="A1380">
            <v>2317249301</v>
          </cell>
          <cell r="B1380" t="str">
            <v>자동뚜껑타발기</v>
          </cell>
          <cell r="C1380" t="str">
            <v>Automatic cap presses</v>
          </cell>
          <cell r="G1380" t="str">
            <v>해당없음</v>
          </cell>
        </row>
        <row r="1381">
          <cell r="A1381">
            <v>2317249401</v>
          </cell>
          <cell r="B1381" t="str">
            <v>자동파형절단기</v>
          </cell>
          <cell r="C1381" t="str">
            <v>Scroll shear presses</v>
          </cell>
          <cell r="G1381" t="str">
            <v>해당없음</v>
          </cell>
        </row>
        <row r="1382">
          <cell r="A1382">
            <v>2317249501</v>
          </cell>
          <cell r="B1382" t="str">
            <v>절단기</v>
          </cell>
          <cell r="C1382" t="str">
            <v>Tandem slitters</v>
          </cell>
          <cell r="G1382">
            <v>11</v>
          </cell>
        </row>
        <row r="1383">
          <cell r="A1383">
            <v>2317249601</v>
          </cell>
          <cell r="B1383" t="str">
            <v>컨테이너플랜징머신</v>
          </cell>
          <cell r="C1383" t="str">
            <v>Containerbody flanging machines</v>
          </cell>
          <cell r="G1383" t="str">
            <v>해당없음</v>
          </cell>
        </row>
        <row r="1384">
          <cell r="A1384">
            <v>2317249701</v>
          </cell>
          <cell r="B1384" t="str">
            <v>혼합용건조기</v>
          </cell>
          <cell r="C1384" t="str">
            <v>Compound liner and dryers</v>
          </cell>
          <cell r="G1384" t="str">
            <v>해당없음</v>
          </cell>
        </row>
        <row r="1385">
          <cell r="A1385">
            <v>2317249801</v>
          </cell>
          <cell r="B1385" t="str">
            <v>메탈라이징장구</v>
          </cell>
          <cell r="C1385" t="str">
            <v>Metallizing equipment</v>
          </cell>
          <cell r="G1385" t="str">
            <v>해당없음</v>
          </cell>
        </row>
        <row r="1386">
          <cell r="A1386">
            <v>2317249901</v>
          </cell>
          <cell r="B1386" t="str">
            <v>메탈라이징스프레이건</v>
          </cell>
          <cell r="C1386" t="str">
            <v>Metallizing spray guns</v>
          </cell>
          <cell r="G1386" t="str">
            <v>해당없음</v>
          </cell>
        </row>
        <row r="1387">
          <cell r="A1387">
            <v>2317258101</v>
          </cell>
          <cell r="B1387" t="str">
            <v>게이지연삭기</v>
          </cell>
          <cell r="C1387" t="str">
            <v>Gauge grinding machines</v>
          </cell>
          <cell r="G1387" t="str">
            <v>해당없음</v>
          </cell>
        </row>
        <row r="1388">
          <cell r="A1388">
            <v>2317258201</v>
          </cell>
          <cell r="B1388" t="str">
            <v>나사연삭기</v>
          </cell>
          <cell r="C1388" t="str">
            <v>Thread grinding machines</v>
          </cell>
          <cell r="G1388" t="str">
            <v>해당없음</v>
          </cell>
        </row>
        <row r="1389">
          <cell r="A1389">
            <v>2317258301</v>
          </cell>
          <cell r="B1389" t="str">
            <v>만능공구연삭기</v>
          </cell>
          <cell r="C1389" t="str">
            <v>Universal tool grinding machines</v>
          </cell>
          <cell r="G1389">
            <v>11</v>
          </cell>
        </row>
        <row r="1390">
          <cell r="A1390">
            <v>2317258401</v>
          </cell>
          <cell r="B1390" t="str">
            <v>밸브연삭기</v>
          </cell>
          <cell r="C1390" t="str">
            <v>Valve grinding machines</v>
          </cell>
          <cell r="G1390" t="str">
            <v>해당없음</v>
          </cell>
        </row>
        <row r="1391">
          <cell r="A1391">
            <v>2317258601</v>
          </cell>
          <cell r="B1391" t="str">
            <v>베드연삭기</v>
          </cell>
          <cell r="C1391" t="str">
            <v>Bed grinding machines</v>
          </cell>
          <cell r="G1391" t="str">
            <v>해당없음</v>
          </cell>
        </row>
        <row r="1392">
          <cell r="A1392">
            <v>2317258701</v>
          </cell>
          <cell r="B1392" t="str">
            <v>스프라인축연삭기</v>
          </cell>
          <cell r="C1392" t="str">
            <v>Spline shaft grinding machines</v>
          </cell>
          <cell r="G1392" t="str">
            <v>해당없음</v>
          </cell>
        </row>
        <row r="1393">
          <cell r="A1393">
            <v>2317258801</v>
          </cell>
          <cell r="B1393" t="str">
            <v>완성가공기</v>
          </cell>
          <cell r="C1393" t="str">
            <v>Finishing grinding machines</v>
          </cell>
          <cell r="G1393" t="str">
            <v>해당없음</v>
          </cell>
        </row>
        <row r="1394">
          <cell r="A1394">
            <v>2317259101</v>
          </cell>
          <cell r="B1394" t="str">
            <v>절단연삭기</v>
          </cell>
          <cell r="C1394" t="str">
            <v>Cut off grinding machines</v>
          </cell>
          <cell r="G1394" t="str">
            <v>해당없음</v>
          </cell>
        </row>
        <row r="1395">
          <cell r="A1395">
            <v>2317259201</v>
          </cell>
          <cell r="B1395" t="str">
            <v>지그연삭기</v>
          </cell>
          <cell r="C1395" t="str">
            <v>Jig grinding machines</v>
          </cell>
          <cell r="G1395" t="str">
            <v>해당없음</v>
          </cell>
        </row>
        <row r="1396">
          <cell r="A1396">
            <v>2317259401</v>
          </cell>
          <cell r="B1396" t="str">
            <v>캠축연삭기</v>
          </cell>
          <cell r="C1396" t="str">
            <v>Cam shaft grinding machines</v>
          </cell>
          <cell r="G1396" t="str">
            <v>해당없음</v>
          </cell>
        </row>
        <row r="1397">
          <cell r="A1397">
            <v>2317259501</v>
          </cell>
          <cell r="B1397" t="str">
            <v>크랭크축연삭기</v>
          </cell>
          <cell r="C1397" t="str">
            <v>Crank shaft grinding machines</v>
          </cell>
          <cell r="G1397" t="str">
            <v>해당없음</v>
          </cell>
        </row>
        <row r="1398">
          <cell r="A1398">
            <v>2317259601</v>
          </cell>
          <cell r="B1398" t="str">
            <v>크랭크핀연삭기</v>
          </cell>
          <cell r="C1398" t="str">
            <v>Crank pin grinding machines</v>
          </cell>
          <cell r="G1398" t="str">
            <v>해당없음</v>
          </cell>
        </row>
        <row r="1399">
          <cell r="A1399">
            <v>2317259701</v>
          </cell>
          <cell r="B1399" t="str">
            <v>톱날연삭기</v>
          </cell>
          <cell r="C1399" t="str">
            <v>Saw sharpeners</v>
          </cell>
          <cell r="G1399" t="str">
            <v>해당없음</v>
          </cell>
        </row>
        <row r="1400">
          <cell r="A1400">
            <v>2317259801</v>
          </cell>
          <cell r="B1400" t="str">
            <v>톱니연삭기</v>
          </cell>
          <cell r="C1400" t="str">
            <v>Saw tooth grinding machines</v>
          </cell>
          <cell r="G1400" t="str">
            <v>해당없음</v>
          </cell>
        </row>
        <row r="1401">
          <cell r="A1401">
            <v>2318150101</v>
          </cell>
          <cell r="B1401" t="str">
            <v>소시지충진기</v>
          </cell>
          <cell r="C1401" t="str">
            <v>Sausage stuffers</v>
          </cell>
          <cell r="G1401">
            <v>12</v>
          </cell>
        </row>
        <row r="1402">
          <cell r="A1402">
            <v>2318150102</v>
          </cell>
          <cell r="B1402" t="str">
            <v>실험실용충진기</v>
          </cell>
          <cell r="C1402" t="str">
            <v>Filling machinery</v>
          </cell>
          <cell r="G1402">
            <v>12</v>
          </cell>
        </row>
        <row r="1403">
          <cell r="A1403">
            <v>2318150501</v>
          </cell>
          <cell r="B1403" t="str">
            <v>잔반탈수기</v>
          </cell>
          <cell r="C1403" t="str">
            <v>Dehydrator for leftovers of food</v>
          </cell>
          <cell r="G1403" t="str">
            <v>해당없음</v>
          </cell>
        </row>
        <row r="1404">
          <cell r="A1404">
            <v>2318150601</v>
          </cell>
          <cell r="B1404" t="str">
            <v>세미기</v>
          </cell>
          <cell r="C1404" t="str">
            <v>Rice cleaners</v>
          </cell>
          <cell r="G1404">
            <v>10</v>
          </cell>
        </row>
        <row r="1405">
          <cell r="A1405">
            <v>2318150602</v>
          </cell>
          <cell r="B1405" t="str">
            <v>자동야채세척기</v>
          </cell>
          <cell r="C1405" t="str">
            <v>Auto vegetable washing equipment</v>
          </cell>
          <cell r="G1405">
            <v>10</v>
          </cell>
        </row>
        <row r="1406">
          <cell r="A1406">
            <v>2318150603</v>
          </cell>
          <cell r="B1406" t="str">
            <v>과일세정살균기</v>
          </cell>
          <cell r="C1406" t="str">
            <v>Cleaning or sorting or drying machines for agricultural product</v>
          </cell>
          <cell r="G1406">
            <v>10</v>
          </cell>
        </row>
        <row r="1407">
          <cell r="A1407">
            <v>2318150604</v>
          </cell>
          <cell r="B1407" t="str">
            <v>육류세척기</v>
          </cell>
          <cell r="C1407" t="str">
            <v>Meat washing equipment</v>
          </cell>
          <cell r="G1407">
            <v>10</v>
          </cell>
        </row>
        <row r="1408">
          <cell r="A1408">
            <v>2318150701</v>
          </cell>
          <cell r="B1408" t="str">
            <v>육류마쇄기</v>
          </cell>
          <cell r="C1408" t="str">
            <v>Crushing machinery</v>
          </cell>
          <cell r="G1408">
            <v>10</v>
          </cell>
        </row>
        <row r="1409">
          <cell r="A1409">
            <v>2318151101</v>
          </cell>
          <cell r="B1409" t="str">
            <v>음식물성형기</v>
          </cell>
          <cell r="C1409" t="str">
            <v>Forming machine</v>
          </cell>
          <cell r="G1409">
            <v>11</v>
          </cell>
        </row>
        <row r="1410">
          <cell r="A1410">
            <v>2318151401</v>
          </cell>
          <cell r="B1410" t="str">
            <v>치즈제조기</v>
          </cell>
          <cell r="C1410" t="str">
            <v>Cheese making machines</v>
          </cell>
          <cell r="G1410" t="str">
            <v>해당없음</v>
          </cell>
        </row>
        <row r="1411">
          <cell r="A1411">
            <v>2318151501</v>
          </cell>
          <cell r="B1411" t="str">
            <v>두부제조기</v>
          </cell>
          <cell r="C1411" t="str">
            <v>Bean curd making machines</v>
          </cell>
          <cell r="G1411" t="str">
            <v>해당없음</v>
          </cell>
        </row>
        <row r="1412">
          <cell r="A1412">
            <v>2318151601</v>
          </cell>
          <cell r="B1412" t="str">
            <v>제면기</v>
          </cell>
          <cell r="C1412" t="str">
            <v>Noodle making machines</v>
          </cell>
          <cell r="G1412" t="str">
            <v>해당없음</v>
          </cell>
        </row>
        <row r="1413">
          <cell r="A1413">
            <v>2318151701</v>
          </cell>
          <cell r="B1413" t="str">
            <v>메주제조기</v>
          </cell>
          <cell r="C1413" t="str">
            <v>Fermented soybean machine</v>
          </cell>
          <cell r="G1413" t="str">
            <v>해당없음</v>
          </cell>
        </row>
        <row r="1414">
          <cell r="A1414">
            <v>2318151801</v>
          </cell>
          <cell r="B1414" t="str">
            <v>식품발효기</v>
          </cell>
          <cell r="C1414" t="str">
            <v>Food fermentation device</v>
          </cell>
          <cell r="G1414">
            <v>10</v>
          </cell>
        </row>
        <row r="1415">
          <cell r="A1415">
            <v>2318152101</v>
          </cell>
          <cell r="B1415" t="str">
            <v>김가공기</v>
          </cell>
          <cell r="C1415" t="str">
            <v>Laver refining machine</v>
          </cell>
          <cell r="G1415" t="str">
            <v>해당없음</v>
          </cell>
        </row>
        <row r="1416">
          <cell r="A1416">
            <v>2318152201</v>
          </cell>
          <cell r="B1416" t="str">
            <v>음식물껍질분리기</v>
          </cell>
          <cell r="C1416" t="str">
            <v>Seed or nut sheller</v>
          </cell>
          <cell r="G1416" t="str">
            <v>해당없음</v>
          </cell>
        </row>
        <row r="1417">
          <cell r="A1417">
            <v>2318158701</v>
          </cell>
          <cell r="B1417" t="str">
            <v>절임제조기</v>
          </cell>
          <cell r="C1417" t="str">
            <v>Pickles food making machine</v>
          </cell>
          <cell r="G1417" t="str">
            <v>해당없음</v>
          </cell>
        </row>
        <row r="1418">
          <cell r="A1418">
            <v>2318158801</v>
          </cell>
          <cell r="B1418" t="str">
            <v>상자세척기</v>
          </cell>
          <cell r="C1418" t="str">
            <v>Crate washer</v>
          </cell>
          <cell r="G1418" t="str">
            <v>해당없음</v>
          </cell>
        </row>
        <row r="1419">
          <cell r="A1419">
            <v>2318159901</v>
          </cell>
          <cell r="B1419" t="str">
            <v>잼제조기</v>
          </cell>
          <cell r="C1419" t="str">
            <v>Jam makers</v>
          </cell>
          <cell r="G1419" t="str">
            <v>해당없음</v>
          </cell>
        </row>
        <row r="1420">
          <cell r="A1420">
            <v>2318160201</v>
          </cell>
          <cell r="B1420" t="str">
            <v>육류용절단기</v>
          </cell>
          <cell r="C1420" t="str">
            <v>Meat slicers</v>
          </cell>
          <cell r="G1420" t="str">
            <v>해당없음</v>
          </cell>
        </row>
        <row r="1421">
          <cell r="A1421">
            <v>2318160202</v>
          </cell>
          <cell r="B1421" t="str">
            <v>빵절단기</v>
          </cell>
          <cell r="C1421" t="str">
            <v>Bread slicing machines</v>
          </cell>
          <cell r="G1421" t="str">
            <v>해당없음</v>
          </cell>
        </row>
        <row r="1422">
          <cell r="A1422">
            <v>2318160401</v>
          </cell>
          <cell r="B1422" t="str">
            <v>식료품절단기</v>
          </cell>
          <cell r="C1422" t="str">
            <v>Grocery cutting machinery</v>
          </cell>
          <cell r="G1422">
            <v>10</v>
          </cell>
        </row>
        <row r="1423">
          <cell r="A1423">
            <v>2318160402</v>
          </cell>
          <cell r="B1423" t="str">
            <v>골절기</v>
          </cell>
          <cell r="C1423" t="str">
            <v>Bone saws</v>
          </cell>
          <cell r="G1423">
            <v>10</v>
          </cell>
        </row>
        <row r="1424">
          <cell r="A1424">
            <v>2318160403</v>
          </cell>
          <cell r="B1424" t="str">
            <v>과일분할기</v>
          </cell>
          <cell r="C1424" t="str">
            <v>Fruit dividers</v>
          </cell>
          <cell r="G1424">
            <v>10</v>
          </cell>
        </row>
        <row r="1425">
          <cell r="A1425">
            <v>2318170101</v>
          </cell>
          <cell r="B1425" t="str">
            <v>식품훈제기</v>
          </cell>
          <cell r="C1425" t="str">
            <v>Smoking machinery</v>
          </cell>
          <cell r="G1425" t="str">
            <v>해당없음</v>
          </cell>
        </row>
        <row r="1426">
          <cell r="A1426">
            <v>2318170301</v>
          </cell>
          <cell r="B1426" t="str">
            <v>저온진공조리기</v>
          </cell>
          <cell r="C1426" t="str">
            <v>Sous vide cooking</v>
          </cell>
          <cell r="G1426" t="str">
            <v>해당없음</v>
          </cell>
        </row>
        <row r="1427">
          <cell r="A1427">
            <v>2318170501</v>
          </cell>
          <cell r="B1427" t="str">
            <v>식품살균기</v>
          </cell>
          <cell r="C1427" t="str">
            <v>Food sterilizing machine</v>
          </cell>
          <cell r="G1427" t="str">
            <v>해당없음</v>
          </cell>
        </row>
        <row r="1428">
          <cell r="A1428">
            <v>2318180201</v>
          </cell>
          <cell r="B1428" t="str">
            <v>주스제조기</v>
          </cell>
          <cell r="C1428" t="str">
            <v>Juicing machinery</v>
          </cell>
          <cell r="G1428" t="str">
            <v>해당없음</v>
          </cell>
        </row>
        <row r="1429">
          <cell r="A1429">
            <v>2318180401</v>
          </cell>
          <cell r="B1429" t="str">
            <v>아이스크림제조기</v>
          </cell>
          <cell r="C1429" t="str">
            <v>Ice cream machines</v>
          </cell>
          <cell r="G1429" t="str">
            <v>해당없음</v>
          </cell>
        </row>
        <row r="1430">
          <cell r="A1430">
            <v>2318180601</v>
          </cell>
          <cell r="B1430" t="str">
            <v>살균기</v>
          </cell>
          <cell r="C1430" t="str">
            <v>Sterilizers</v>
          </cell>
          <cell r="G1430" t="str">
            <v>해당없음</v>
          </cell>
        </row>
        <row r="1431">
          <cell r="A1431">
            <v>2318199801</v>
          </cell>
          <cell r="B1431" t="str">
            <v>음식물쓰레기처리기</v>
          </cell>
          <cell r="C1431" t="str">
            <v>Foodwaste disposal equipment</v>
          </cell>
          <cell r="G1431">
            <v>8</v>
          </cell>
        </row>
        <row r="1432">
          <cell r="A1432">
            <v>2318199901</v>
          </cell>
          <cell r="B1432" t="str">
            <v>오물처리기계</v>
          </cell>
          <cell r="C1432" t="str">
            <v>Garbage disposal machines</v>
          </cell>
          <cell r="G1432" t="str">
            <v>해당없음</v>
          </cell>
        </row>
        <row r="1433">
          <cell r="A1433">
            <v>2319100601</v>
          </cell>
          <cell r="B1433" t="str">
            <v>혼사기</v>
          </cell>
          <cell r="C1433" t="str">
            <v>Sand mixers</v>
          </cell>
          <cell r="G1433" t="str">
            <v>해당없음</v>
          </cell>
        </row>
        <row r="1434">
          <cell r="A1434">
            <v>2319109901</v>
          </cell>
          <cell r="B1434" t="str">
            <v>혼합기</v>
          </cell>
          <cell r="C1434" t="str">
            <v>Powder mixers</v>
          </cell>
          <cell r="G1434">
            <v>8</v>
          </cell>
        </row>
        <row r="1435">
          <cell r="A1435">
            <v>2320120201</v>
          </cell>
          <cell r="B1435" t="str">
            <v>공기건조기</v>
          </cell>
          <cell r="C1435" t="str">
            <v>Air dryers</v>
          </cell>
          <cell r="G1435" t="str">
            <v>해당없음</v>
          </cell>
        </row>
        <row r="1436">
          <cell r="A1436">
            <v>2321110301</v>
          </cell>
          <cell r="B1436" t="str">
            <v>웨이퍼와이어본딩기</v>
          </cell>
          <cell r="C1436" t="str">
            <v>Wafer wire bonders</v>
          </cell>
          <cell r="G1436">
            <v>9</v>
          </cell>
        </row>
        <row r="1437">
          <cell r="A1437">
            <v>2321110601</v>
          </cell>
          <cell r="B1437" t="str">
            <v>이온주입기</v>
          </cell>
          <cell r="C1437" t="str">
            <v>Ion implanters</v>
          </cell>
          <cell r="G1437">
            <v>11</v>
          </cell>
        </row>
        <row r="1438">
          <cell r="A1438">
            <v>2321117201</v>
          </cell>
          <cell r="B1438" t="str">
            <v>그로우어</v>
          </cell>
          <cell r="C1438" t="str">
            <v>Silicone crystal growets</v>
          </cell>
          <cell r="G1438" t="str">
            <v>해당없음</v>
          </cell>
        </row>
        <row r="1439">
          <cell r="A1439">
            <v>2321117301</v>
          </cell>
          <cell r="B1439" t="str">
            <v>리플로우기</v>
          </cell>
          <cell r="C1439" t="str">
            <v>Reflow machines</v>
          </cell>
          <cell r="G1439" t="str">
            <v>해당없음</v>
          </cell>
        </row>
        <row r="1440">
          <cell r="A1440">
            <v>2321117401</v>
          </cell>
          <cell r="B1440" t="str">
            <v>반도체몰딩기</v>
          </cell>
          <cell r="C1440" t="str">
            <v>Semiconductor molding machines</v>
          </cell>
          <cell r="G1440" t="str">
            <v>해당없음</v>
          </cell>
        </row>
        <row r="1441">
          <cell r="A1441">
            <v>2321117501</v>
          </cell>
          <cell r="B1441" t="str">
            <v>반도체칩검사장치</v>
          </cell>
          <cell r="C1441" t="str">
            <v>Semiconductor chip inspection</v>
          </cell>
          <cell r="G1441" t="str">
            <v>해당없음</v>
          </cell>
        </row>
        <row r="1442">
          <cell r="A1442">
            <v>2321117601</v>
          </cell>
          <cell r="B1442" t="str">
            <v>스핀코팅기</v>
          </cell>
          <cell r="C1442" t="str">
            <v>Wafer spin coaters</v>
          </cell>
          <cell r="G1442">
            <v>10</v>
          </cell>
        </row>
        <row r="1443">
          <cell r="A1443">
            <v>2321117701</v>
          </cell>
          <cell r="B1443" t="str">
            <v>열산화반응챔버</v>
          </cell>
          <cell r="C1443" t="str">
            <v>Wafer thermal oxidation reaction chambers</v>
          </cell>
          <cell r="G1443">
            <v>9</v>
          </cell>
        </row>
        <row r="1444">
          <cell r="A1444">
            <v>2321117801</v>
          </cell>
          <cell r="B1444" t="str">
            <v>웨이퍼다이본딩기</v>
          </cell>
          <cell r="C1444" t="str">
            <v>Wafer die bonders</v>
          </cell>
          <cell r="G1444">
            <v>9</v>
          </cell>
        </row>
        <row r="1445">
          <cell r="A1445">
            <v>2321117901</v>
          </cell>
          <cell r="B1445" t="str">
            <v>웨이퍼선별기</v>
          </cell>
          <cell r="C1445" t="str">
            <v>Wafer testers</v>
          </cell>
          <cell r="G1445" t="str">
            <v>해당없음</v>
          </cell>
        </row>
        <row r="1446">
          <cell r="A1446">
            <v>2321118001</v>
          </cell>
          <cell r="B1446" t="str">
            <v>웨이퍼식각기</v>
          </cell>
          <cell r="C1446" t="str">
            <v>Wafer etching equipment</v>
          </cell>
          <cell r="G1446">
            <v>9</v>
          </cell>
        </row>
        <row r="1447">
          <cell r="A1447">
            <v>2321118201</v>
          </cell>
          <cell r="B1447" t="str">
            <v>웨이퍼절단기</v>
          </cell>
          <cell r="C1447" t="str">
            <v>Wafer dicers</v>
          </cell>
          <cell r="G1447" t="str">
            <v>해당없음</v>
          </cell>
        </row>
        <row r="1448">
          <cell r="A1448">
            <v>2321118301</v>
          </cell>
          <cell r="B1448" t="str">
            <v>웨이퍼증착적층기</v>
          </cell>
          <cell r="C1448" t="str">
            <v>Wafer vapor deposition equipment</v>
          </cell>
          <cell r="G1448">
            <v>9</v>
          </cell>
        </row>
        <row r="1449">
          <cell r="A1449">
            <v>2321118401</v>
          </cell>
          <cell r="B1449" t="str">
            <v>웨이퍼표면연마기</v>
          </cell>
          <cell r="C1449" t="str">
            <v>Wafer surface grinders</v>
          </cell>
          <cell r="G1449" t="str">
            <v>해당없음</v>
          </cell>
        </row>
        <row r="1450">
          <cell r="A1450">
            <v>2321118601</v>
          </cell>
          <cell r="B1450" t="str">
            <v>인쇄회로기판공급및수납장치</v>
          </cell>
          <cell r="C1450" t="str">
            <v>Pemiconductor chip inspection equipments</v>
          </cell>
          <cell r="G1450" t="str">
            <v>해당없음</v>
          </cell>
        </row>
        <row r="1451">
          <cell r="A1451">
            <v>2321118701</v>
          </cell>
          <cell r="B1451" t="str">
            <v>인쇄회로기판납땜장치</v>
          </cell>
          <cell r="C1451" t="str">
            <v>Printed circuit board(PCB) assembly soldering machines</v>
          </cell>
          <cell r="G1451" t="str">
            <v>해당없음</v>
          </cell>
        </row>
        <row r="1452">
          <cell r="A1452">
            <v>2321118801</v>
          </cell>
          <cell r="B1452" t="str">
            <v>인쇄회로기판스크린프린터</v>
          </cell>
          <cell r="C1452" t="str">
            <v>Printed circuit board loader and unloaders</v>
          </cell>
          <cell r="G1452" t="str">
            <v>해당없음</v>
          </cell>
        </row>
        <row r="1453">
          <cell r="A1453">
            <v>2321118901</v>
          </cell>
          <cell r="B1453" t="str">
            <v>인쇄회로기판접착제분주기</v>
          </cell>
          <cell r="C1453" t="str">
            <v>Printed circuit board(PCB) dispensers</v>
          </cell>
          <cell r="G1453" t="str">
            <v>해당없음</v>
          </cell>
        </row>
        <row r="1454">
          <cell r="A1454">
            <v>2321119001</v>
          </cell>
          <cell r="B1454" t="str">
            <v>인쇄회로기판회로검사기</v>
          </cell>
          <cell r="C1454" t="str">
            <v>Printed circuit board(PCB) assembly circuit testers</v>
          </cell>
          <cell r="G1454" t="str">
            <v>해당없음</v>
          </cell>
        </row>
        <row r="1455">
          <cell r="A1455">
            <v>2321119101</v>
          </cell>
          <cell r="B1455" t="str">
            <v>전선피복기</v>
          </cell>
          <cell r="C1455" t="str">
            <v>Wire covering machines</v>
          </cell>
          <cell r="G1455" t="str">
            <v>해당없음</v>
          </cell>
        </row>
        <row r="1456">
          <cell r="A1456">
            <v>2321119201</v>
          </cell>
          <cell r="B1456" t="str">
            <v>진공함침기</v>
          </cell>
          <cell r="C1456" t="str">
            <v>Vacuum impregnationers</v>
          </cell>
          <cell r="G1456">
            <v>12</v>
          </cell>
        </row>
        <row r="1457">
          <cell r="A1457">
            <v>2321119301</v>
          </cell>
          <cell r="B1457" t="str">
            <v>펠리클</v>
          </cell>
          <cell r="C1457" t="str">
            <v>Pellicles</v>
          </cell>
          <cell r="G1457" t="str">
            <v>해당없음</v>
          </cell>
        </row>
        <row r="1458">
          <cell r="A1458">
            <v>2321119401</v>
          </cell>
          <cell r="B1458" t="str">
            <v>포토레지스트노광기</v>
          </cell>
          <cell r="C1458" t="str">
            <v>Photo resist(PR) exposure units</v>
          </cell>
          <cell r="G1458">
            <v>9</v>
          </cell>
        </row>
        <row r="1459">
          <cell r="A1459">
            <v>2321119501</v>
          </cell>
          <cell r="B1459" t="str">
            <v>포토레지스트제거기</v>
          </cell>
          <cell r="C1459" t="str">
            <v>Photo resist(PR) ashers</v>
          </cell>
          <cell r="G1459">
            <v>9</v>
          </cell>
        </row>
        <row r="1460">
          <cell r="A1460">
            <v>2321119601</v>
          </cell>
          <cell r="B1460" t="str">
            <v>포토마스크</v>
          </cell>
          <cell r="C1460" t="str">
            <v>Photo masks</v>
          </cell>
          <cell r="G1460" t="str">
            <v>해당없음</v>
          </cell>
        </row>
        <row r="1461">
          <cell r="A1461">
            <v>2321119701</v>
          </cell>
          <cell r="B1461" t="str">
            <v>표면실장기</v>
          </cell>
          <cell r="C1461" t="str">
            <v>Surface mounters</v>
          </cell>
          <cell r="G1461" t="str">
            <v>해당없음</v>
          </cell>
        </row>
        <row r="1462">
          <cell r="A1462">
            <v>2321119801</v>
          </cell>
          <cell r="B1462" t="str">
            <v>표면처리기</v>
          </cell>
          <cell r="C1462" t="str">
            <v>Plasma treatment systems</v>
          </cell>
          <cell r="G1462">
            <v>9</v>
          </cell>
        </row>
        <row r="1463">
          <cell r="A1463">
            <v>2321119901</v>
          </cell>
          <cell r="B1463" t="str">
            <v>회로기판제작기</v>
          </cell>
          <cell r="C1463" t="str">
            <v>PCB making systems</v>
          </cell>
          <cell r="G1463">
            <v>9</v>
          </cell>
        </row>
        <row r="1464">
          <cell r="A1464">
            <v>2322110101</v>
          </cell>
          <cell r="B1464" t="str">
            <v>전기충격기</v>
          </cell>
          <cell r="C1464" t="str">
            <v>Hot shots</v>
          </cell>
          <cell r="G1464" t="str">
            <v>해당없음</v>
          </cell>
        </row>
        <row r="1465">
          <cell r="A1465">
            <v>2322119901</v>
          </cell>
          <cell r="B1465" t="str">
            <v>탈모기</v>
          </cell>
          <cell r="C1465" t="str">
            <v>Pickers</v>
          </cell>
          <cell r="G1465" t="str">
            <v>해당없음</v>
          </cell>
        </row>
        <row r="1466">
          <cell r="A1466">
            <v>2323100101</v>
          </cell>
          <cell r="B1466" t="str">
            <v>툴홀더</v>
          </cell>
          <cell r="C1466" t="str">
            <v>Tool holder</v>
          </cell>
          <cell r="G1466" t="str">
            <v>해당없음</v>
          </cell>
        </row>
        <row r="1467">
          <cell r="A1467">
            <v>2323100102</v>
          </cell>
          <cell r="B1467" t="str">
            <v>공작기계고정구</v>
          </cell>
          <cell r="C1467" t="str">
            <v>Machine tool holders</v>
          </cell>
          <cell r="G1467" t="str">
            <v>해당없음</v>
          </cell>
        </row>
        <row r="1468">
          <cell r="A1468">
            <v>2324140101</v>
          </cell>
          <cell r="B1468" t="str">
            <v>탁상연삭기</v>
          </cell>
          <cell r="C1468" t="str">
            <v>Bench grinders</v>
          </cell>
          <cell r="G1468" t="str">
            <v>해당없음</v>
          </cell>
        </row>
        <row r="1469">
          <cell r="A1469">
            <v>2324140201</v>
          </cell>
          <cell r="B1469" t="str">
            <v>평면연삭기</v>
          </cell>
          <cell r="C1469" t="str">
            <v>Surface grinding machine</v>
          </cell>
          <cell r="G1469">
            <v>12</v>
          </cell>
        </row>
        <row r="1470">
          <cell r="A1470">
            <v>2324140301</v>
          </cell>
          <cell r="B1470" t="str">
            <v>내면연삭기</v>
          </cell>
          <cell r="C1470" t="str">
            <v>Internal grinding machine</v>
          </cell>
          <cell r="G1470" t="str">
            <v>해당없음</v>
          </cell>
        </row>
        <row r="1471">
          <cell r="A1471">
            <v>2324140501</v>
          </cell>
          <cell r="B1471" t="str">
            <v>센터리스연삭기</v>
          </cell>
          <cell r="C1471" t="str">
            <v>Centerless grinding machine</v>
          </cell>
          <cell r="G1471" t="str">
            <v>해당없음</v>
          </cell>
        </row>
        <row r="1472">
          <cell r="A1472">
            <v>2324140701</v>
          </cell>
          <cell r="B1472" t="str">
            <v>원통연삭기</v>
          </cell>
          <cell r="C1472" t="str">
            <v>Cylindrical grinding machines</v>
          </cell>
          <cell r="G1472">
            <v>12</v>
          </cell>
        </row>
        <row r="1473">
          <cell r="A1473">
            <v>2324140702</v>
          </cell>
          <cell r="B1473" t="str">
            <v>만능원통연삭기</v>
          </cell>
          <cell r="C1473" t="str">
            <v>Universal cylindrical grinding machines</v>
          </cell>
          <cell r="G1473">
            <v>12</v>
          </cell>
        </row>
        <row r="1474">
          <cell r="A1474">
            <v>2324140801</v>
          </cell>
          <cell r="B1474" t="str">
            <v>칼연삭기</v>
          </cell>
          <cell r="C1474" t="str">
            <v>Knife grinding machines</v>
          </cell>
          <cell r="G1474" t="str">
            <v>해당없음</v>
          </cell>
        </row>
        <row r="1475">
          <cell r="A1475">
            <v>2324140901</v>
          </cell>
          <cell r="B1475" t="str">
            <v>투영식연삭기</v>
          </cell>
          <cell r="C1475" t="str">
            <v>Optical profile grinding machines</v>
          </cell>
          <cell r="G1475" t="str">
            <v>해당없음</v>
          </cell>
        </row>
        <row r="1476">
          <cell r="A1476">
            <v>2324141001</v>
          </cell>
          <cell r="B1476" t="str">
            <v>웜특수연삭기</v>
          </cell>
          <cell r="C1476" t="str">
            <v>Worm grinding machines</v>
          </cell>
          <cell r="G1476" t="str">
            <v>해당없음</v>
          </cell>
        </row>
        <row r="1477">
          <cell r="A1477">
            <v>2324141101</v>
          </cell>
          <cell r="B1477" t="str">
            <v>버핑머신</v>
          </cell>
          <cell r="C1477" t="str">
            <v>Buffing machines</v>
          </cell>
          <cell r="G1477" t="str">
            <v>해당없음</v>
          </cell>
        </row>
        <row r="1478">
          <cell r="A1478">
            <v>2324150201</v>
          </cell>
          <cell r="B1478" t="str">
            <v>전해가공기</v>
          </cell>
          <cell r="C1478" t="str">
            <v>Electrochemical machine ECM</v>
          </cell>
          <cell r="G1478">
            <v>12</v>
          </cell>
        </row>
        <row r="1479">
          <cell r="A1479">
            <v>2324150401</v>
          </cell>
          <cell r="B1479" t="str">
            <v>피니언커터</v>
          </cell>
          <cell r="C1479" t="str">
            <v>Pinion cutters</v>
          </cell>
          <cell r="G1479" t="str">
            <v>해당없음</v>
          </cell>
        </row>
        <row r="1480">
          <cell r="A1480">
            <v>2324150402</v>
          </cell>
          <cell r="B1480" t="str">
            <v>랙커터</v>
          </cell>
          <cell r="C1480" t="str">
            <v>Rack cutters</v>
          </cell>
          <cell r="G1480" t="str">
            <v>해당없음</v>
          </cell>
        </row>
        <row r="1481">
          <cell r="A1481">
            <v>2324150601</v>
          </cell>
          <cell r="B1481" t="str">
            <v>플라스마절단기</v>
          </cell>
          <cell r="C1481" t="str">
            <v>Plasma cutting machine</v>
          </cell>
          <cell r="G1481">
            <v>11</v>
          </cell>
        </row>
        <row r="1482">
          <cell r="A1482">
            <v>2324150801</v>
          </cell>
          <cell r="B1482" t="str">
            <v>워터제트절단기</v>
          </cell>
          <cell r="C1482" t="str">
            <v>Water jet cutting machine</v>
          </cell>
          <cell r="G1482" t="str">
            <v>해당없음</v>
          </cell>
        </row>
        <row r="1483">
          <cell r="A1483">
            <v>2324150901</v>
          </cell>
          <cell r="B1483" t="str">
            <v>띠톱기계</v>
          </cell>
          <cell r="C1483" t="str">
            <v>Metal band sawing machines</v>
          </cell>
          <cell r="G1483">
            <v>11</v>
          </cell>
        </row>
        <row r="1484">
          <cell r="A1484">
            <v>2324151101</v>
          </cell>
          <cell r="B1484" t="str">
            <v>나사절삭기</v>
          </cell>
          <cell r="C1484" t="str">
            <v>Threading machines</v>
          </cell>
          <cell r="G1484">
            <v>11</v>
          </cell>
        </row>
        <row r="1485">
          <cell r="A1485">
            <v>2324159601</v>
          </cell>
          <cell r="B1485" t="str">
            <v>방전가공기</v>
          </cell>
          <cell r="C1485" t="str">
            <v>Electric discharge machines</v>
          </cell>
          <cell r="G1485">
            <v>12</v>
          </cell>
        </row>
        <row r="1486">
          <cell r="A1486">
            <v>2324159602</v>
          </cell>
          <cell r="B1486" t="str">
            <v>와이어커팅방전가공기</v>
          </cell>
          <cell r="C1486" t="str">
            <v>Wire cut, electric discharge machine(EDM)</v>
          </cell>
          <cell r="G1486">
            <v>12</v>
          </cell>
        </row>
        <row r="1487">
          <cell r="A1487">
            <v>2324159603</v>
          </cell>
          <cell r="B1487" t="str">
            <v>방전각인기</v>
          </cell>
          <cell r="C1487" t="str">
            <v>Carving a seal Electro discharge machine</v>
          </cell>
          <cell r="G1487">
            <v>12</v>
          </cell>
        </row>
        <row r="1488">
          <cell r="A1488">
            <v>2324159604</v>
          </cell>
          <cell r="B1488" t="str">
            <v>방전연삭기</v>
          </cell>
          <cell r="C1488" t="str">
            <v>Grinding Electro discharge machines</v>
          </cell>
          <cell r="G1488">
            <v>12</v>
          </cell>
        </row>
        <row r="1489">
          <cell r="A1489">
            <v>2324159605</v>
          </cell>
          <cell r="B1489" t="str">
            <v>방전절단기</v>
          </cell>
          <cell r="C1489" t="str">
            <v>Cutting Electro discharge machines</v>
          </cell>
          <cell r="G1489">
            <v>12</v>
          </cell>
        </row>
        <row r="1490">
          <cell r="A1490">
            <v>2324159801</v>
          </cell>
          <cell r="B1490" t="str">
            <v>자동가스절단기</v>
          </cell>
          <cell r="C1490" t="str">
            <v>Automatic gas cutting machines</v>
          </cell>
          <cell r="G1490">
            <v>10</v>
          </cell>
        </row>
        <row r="1491">
          <cell r="A1491">
            <v>2324159901</v>
          </cell>
          <cell r="B1491" t="str">
            <v>자동모형절단기</v>
          </cell>
          <cell r="C1491" t="str">
            <v>Model tracer automatic cutting machines</v>
          </cell>
          <cell r="G1491" t="str">
            <v>해당없음</v>
          </cell>
        </row>
        <row r="1492">
          <cell r="A1492">
            <v>2324160101</v>
          </cell>
          <cell r="B1492" t="str">
            <v>만능보링용헤드</v>
          </cell>
          <cell r="C1492" t="str">
            <v>Universal boring heads</v>
          </cell>
          <cell r="G1492" t="str">
            <v>해당없음</v>
          </cell>
        </row>
        <row r="1493">
          <cell r="A1493">
            <v>2324160102</v>
          </cell>
          <cell r="B1493" t="str">
            <v>보링바</v>
          </cell>
          <cell r="C1493" t="str">
            <v>Boring bars</v>
          </cell>
          <cell r="G1493" t="str">
            <v>해당없음</v>
          </cell>
        </row>
        <row r="1494">
          <cell r="A1494">
            <v>2324160301</v>
          </cell>
          <cell r="B1494" t="str">
            <v>카운터보어</v>
          </cell>
          <cell r="C1494" t="str">
            <v>Counterbores</v>
          </cell>
          <cell r="G1494" t="str">
            <v>해당없음</v>
          </cell>
        </row>
        <row r="1495">
          <cell r="A1495">
            <v>2324161501</v>
          </cell>
          <cell r="B1495" t="str">
            <v>탭</v>
          </cell>
          <cell r="C1495" t="str">
            <v>Taps</v>
          </cell>
          <cell r="G1495" t="str">
            <v>해당없음</v>
          </cell>
        </row>
        <row r="1496">
          <cell r="A1496">
            <v>2324161502</v>
          </cell>
          <cell r="B1496" t="str">
            <v>탭세트</v>
          </cell>
          <cell r="C1496" t="str">
            <v>Tap sets</v>
          </cell>
          <cell r="G1496" t="str">
            <v>해당없음</v>
          </cell>
        </row>
        <row r="1497">
          <cell r="A1497">
            <v>2324161701</v>
          </cell>
          <cell r="B1497" t="str">
            <v>테이퍼핀리머</v>
          </cell>
          <cell r="C1497" t="str">
            <v>Taper pin reamer</v>
          </cell>
          <cell r="G1497" t="str">
            <v>해당없음</v>
          </cell>
        </row>
        <row r="1498">
          <cell r="A1498">
            <v>2324162001</v>
          </cell>
          <cell r="B1498" t="str">
            <v>셀리머</v>
          </cell>
          <cell r="C1498" t="str">
            <v>Shell reamer</v>
          </cell>
          <cell r="G1498" t="str">
            <v>해당없음</v>
          </cell>
        </row>
        <row r="1499">
          <cell r="A1499">
            <v>2324163801</v>
          </cell>
          <cell r="B1499" t="str">
            <v>브로치홀커터</v>
          </cell>
          <cell r="C1499" t="str">
            <v>Broach hole cutter</v>
          </cell>
          <cell r="G1499" t="str">
            <v>해당없음</v>
          </cell>
        </row>
        <row r="1500">
          <cell r="A1500">
            <v>2324164501</v>
          </cell>
          <cell r="B1500" t="str">
            <v>곧은자루처킹리머</v>
          </cell>
          <cell r="C1500" t="str">
            <v>Straight shank chucking reamers</v>
          </cell>
          <cell r="G1500" t="str">
            <v>해당없음</v>
          </cell>
        </row>
        <row r="1501">
          <cell r="A1501">
            <v>2324164601</v>
          </cell>
          <cell r="B1501" t="str">
            <v>조절리머</v>
          </cell>
          <cell r="C1501" t="str">
            <v>Adjustable reamers</v>
          </cell>
          <cell r="G1501" t="str">
            <v>해당없음</v>
          </cell>
        </row>
        <row r="1502">
          <cell r="A1502">
            <v>2324164701</v>
          </cell>
          <cell r="B1502" t="str">
            <v>테이퍼자루처킹리머</v>
          </cell>
          <cell r="C1502" t="str">
            <v>Taper shank chucking reamers</v>
          </cell>
          <cell r="G1502" t="str">
            <v>해당없음</v>
          </cell>
        </row>
        <row r="1503">
          <cell r="A1503">
            <v>2324169301</v>
          </cell>
          <cell r="B1503" t="str">
            <v>다이스</v>
          </cell>
          <cell r="C1503" t="str">
            <v>Dies</v>
          </cell>
          <cell r="G1503" t="str">
            <v>해당없음</v>
          </cell>
        </row>
        <row r="1504">
          <cell r="A1504">
            <v>2324169601</v>
          </cell>
          <cell r="B1504" t="str">
            <v>브로치절삭공구</v>
          </cell>
          <cell r="C1504" t="str">
            <v>Broach cutting tools</v>
          </cell>
          <cell r="G1504" t="str">
            <v>해당없음</v>
          </cell>
        </row>
        <row r="1505">
          <cell r="A1505">
            <v>2324169801</v>
          </cell>
          <cell r="B1505" t="str">
            <v>탭및다이스세트</v>
          </cell>
          <cell r="C1505" t="str">
            <v>Thread cutters</v>
          </cell>
          <cell r="G1505" t="str">
            <v>해당없음</v>
          </cell>
        </row>
        <row r="1506">
          <cell r="A1506">
            <v>2324180201</v>
          </cell>
          <cell r="B1506" t="str">
            <v>다축드릴링머신</v>
          </cell>
          <cell r="C1506" t="str">
            <v>Gang drilling machine</v>
          </cell>
          <cell r="G1506">
            <v>11</v>
          </cell>
        </row>
        <row r="1507">
          <cell r="A1507">
            <v>2324180801</v>
          </cell>
          <cell r="B1507" t="str">
            <v>심공드릴링머신</v>
          </cell>
          <cell r="C1507" t="str">
            <v>Deep hole drilling machines</v>
          </cell>
          <cell r="G1507" t="str">
            <v>해당없음</v>
          </cell>
        </row>
        <row r="1508">
          <cell r="A1508">
            <v>2324180901</v>
          </cell>
          <cell r="B1508" t="str">
            <v>탁상드릴링머신</v>
          </cell>
          <cell r="C1508" t="str">
            <v>Bench drilling machines</v>
          </cell>
          <cell r="G1508">
            <v>11</v>
          </cell>
        </row>
        <row r="1509">
          <cell r="A1509">
            <v>2324189401</v>
          </cell>
          <cell r="B1509" t="str">
            <v>CNC드릴링머신</v>
          </cell>
          <cell r="C1509" t="str">
            <v>Cnc drilling machines</v>
          </cell>
          <cell r="G1509">
            <v>11</v>
          </cell>
        </row>
        <row r="1510">
          <cell r="A1510">
            <v>2324189501</v>
          </cell>
          <cell r="B1510" t="str">
            <v>다두드릴링머신</v>
          </cell>
          <cell r="C1510" t="str">
            <v>Multi head drilling machines</v>
          </cell>
          <cell r="G1510" t="str">
            <v>해당없음</v>
          </cell>
        </row>
        <row r="1511">
          <cell r="A1511">
            <v>2324189601</v>
          </cell>
          <cell r="B1511" t="str">
            <v>레이디얼드릴링머신</v>
          </cell>
          <cell r="C1511" t="str">
            <v>Radial drilling machines</v>
          </cell>
          <cell r="G1511">
            <v>11</v>
          </cell>
        </row>
        <row r="1512">
          <cell r="A1512">
            <v>2324189801</v>
          </cell>
          <cell r="B1512" t="str">
            <v>직립드릴링머신</v>
          </cell>
          <cell r="C1512" t="str">
            <v>Upright drilling machines</v>
          </cell>
          <cell r="G1512">
            <v>11</v>
          </cell>
        </row>
        <row r="1513">
          <cell r="A1513">
            <v>2324190101</v>
          </cell>
          <cell r="B1513" t="str">
            <v>수평보링머신</v>
          </cell>
          <cell r="C1513" t="str">
            <v>Horizontal boring machine</v>
          </cell>
          <cell r="G1513" t="str">
            <v>해당없음</v>
          </cell>
        </row>
        <row r="1514">
          <cell r="A1514">
            <v>2324190201</v>
          </cell>
          <cell r="B1514" t="str">
            <v>지그보링머신</v>
          </cell>
          <cell r="C1514" t="str">
            <v>Jig boring machine</v>
          </cell>
          <cell r="G1514" t="str">
            <v>해당없음</v>
          </cell>
        </row>
        <row r="1515">
          <cell r="A1515">
            <v>2324190401</v>
          </cell>
          <cell r="B1515" t="str">
            <v>내면브로칭머신</v>
          </cell>
          <cell r="C1515" t="str">
            <v>Internal broaching machine</v>
          </cell>
          <cell r="G1515" t="str">
            <v>해당없음</v>
          </cell>
        </row>
        <row r="1516">
          <cell r="A1516">
            <v>2324190501</v>
          </cell>
          <cell r="B1516" t="str">
            <v>표면브로칭머신</v>
          </cell>
          <cell r="C1516" t="str">
            <v>Surface broaching machine</v>
          </cell>
          <cell r="G1516" t="str">
            <v>해당없음</v>
          </cell>
        </row>
        <row r="1517">
          <cell r="A1517">
            <v>2324190601</v>
          </cell>
          <cell r="B1517" t="str">
            <v>직립보링머신</v>
          </cell>
          <cell r="C1517" t="str">
            <v>Vertical boring machines</v>
          </cell>
          <cell r="G1517" t="str">
            <v>해당없음</v>
          </cell>
        </row>
        <row r="1518">
          <cell r="A1518">
            <v>2324210101</v>
          </cell>
          <cell r="B1518" t="str">
            <v>수동철근절단기</v>
          </cell>
          <cell r="C1518" t="str">
            <v>Hand operated cutting machines for rebar and rod</v>
          </cell>
          <cell r="G1518" t="str">
            <v>해당없음</v>
          </cell>
        </row>
        <row r="1519">
          <cell r="A1519">
            <v>2324211201</v>
          </cell>
          <cell r="B1519" t="str">
            <v>띠톱기계톱날</v>
          </cell>
          <cell r="C1519" t="str">
            <v>Blades,bandsaw,metal working</v>
          </cell>
          <cell r="G1519" t="str">
            <v>해당없음</v>
          </cell>
        </row>
        <row r="1520">
          <cell r="A1520">
            <v>2324211202</v>
          </cell>
          <cell r="B1520" t="str">
            <v>활톱기계톱날</v>
          </cell>
          <cell r="C1520" t="str">
            <v>Blades, hacksawing machines</v>
          </cell>
          <cell r="G1520" t="str">
            <v>해당없음</v>
          </cell>
        </row>
        <row r="1521">
          <cell r="A1521">
            <v>2324211301</v>
          </cell>
          <cell r="B1521" t="str">
            <v>원판톱날</v>
          </cell>
          <cell r="C1521" t="str">
            <v>Round saw blade</v>
          </cell>
          <cell r="G1521" t="str">
            <v>해당없음</v>
          </cell>
        </row>
        <row r="1522">
          <cell r="A1522">
            <v>2324211901</v>
          </cell>
          <cell r="B1522" t="str">
            <v>선반바이트</v>
          </cell>
          <cell r="C1522" t="str">
            <v>Lathe bits</v>
          </cell>
          <cell r="G1522" t="str">
            <v>해당없음</v>
          </cell>
        </row>
        <row r="1523">
          <cell r="A1523">
            <v>2324212001</v>
          </cell>
          <cell r="B1523" t="str">
            <v>기계테이블베이스</v>
          </cell>
          <cell r="C1523" t="str">
            <v>Machine table bases</v>
          </cell>
          <cell r="G1523" t="str">
            <v>해당없음</v>
          </cell>
        </row>
        <row r="1524">
          <cell r="A1524">
            <v>2324220101</v>
          </cell>
          <cell r="B1524" t="str">
            <v>베벨기어절삭기</v>
          </cell>
          <cell r="C1524" t="str">
            <v>Bevel gear generator</v>
          </cell>
          <cell r="G1524" t="str">
            <v>해당없음</v>
          </cell>
        </row>
        <row r="1525">
          <cell r="A1525">
            <v>2324220201</v>
          </cell>
          <cell r="B1525" t="str">
            <v>기어호빙머신</v>
          </cell>
          <cell r="C1525" t="str">
            <v>Gear hobbing machine</v>
          </cell>
          <cell r="G1525" t="str">
            <v>해당없음</v>
          </cell>
        </row>
        <row r="1526">
          <cell r="A1526">
            <v>2324220301</v>
          </cell>
          <cell r="B1526" t="str">
            <v>기어호닝머신</v>
          </cell>
          <cell r="C1526" t="str">
            <v>Gear honing machine</v>
          </cell>
          <cell r="G1526" t="str">
            <v>해당없음</v>
          </cell>
        </row>
        <row r="1527">
          <cell r="A1527">
            <v>2324220401</v>
          </cell>
          <cell r="B1527" t="str">
            <v>기어래핑머신</v>
          </cell>
          <cell r="C1527" t="str">
            <v>Gear lapping machine</v>
          </cell>
          <cell r="G1527" t="str">
            <v>해당없음</v>
          </cell>
        </row>
        <row r="1528">
          <cell r="A1528">
            <v>2324220601</v>
          </cell>
          <cell r="B1528" t="str">
            <v>기어셰이빙머신</v>
          </cell>
          <cell r="C1528" t="str">
            <v>Gear shaving machine</v>
          </cell>
          <cell r="G1528" t="str">
            <v>해당없음</v>
          </cell>
        </row>
        <row r="1529">
          <cell r="A1529">
            <v>2324220701</v>
          </cell>
          <cell r="B1529" t="str">
            <v>기어그라인딩머신</v>
          </cell>
          <cell r="C1529" t="str">
            <v>Gear grinding machine</v>
          </cell>
          <cell r="G1529" t="str">
            <v>해당없음</v>
          </cell>
        </row>
        <row r="1530">
          <cell r="A1530">
            <v>2324220801</v>
          </cell>
          <cell r="B1530" t="str">
            <v>치형단면절삭기</v>
          </cell>
          <cell r="C1530" t="str">
            <v>Gear tooth chamfering machines</v>
          </cell>
          <cell r="G1530" t="str">
            <v>해당없음</v>
          </cell>
        </row>
        <row r="1531">
          <cell r="A1531">
            <v>2324230501</v>
          </cell>
          <cell r="B1531" t="str">
            <v>터릿선반</v>
          </cell>
          <cell r="C1531" t="str">
            <v>Turret lathe</v>
          </cell>
          <cell r="G1531">
            <v>11</v>
          </cell>
        </row>
        <row r="1532">
          <cell r="A1532">
            <v>2324230801</v>
          </cell>
          <cell r="B1532" t="str">
            <v>센터링머신</v>
          </cell>
          <cell r="C1532" t="str">
            <v>Centering machines</v>
          </cell>
          <cell r="G1532" t="str">
            <v>해당없음</v>
          </cell>
        </row>
        <row r="1533">
          <cell r="A1533">
            <v>2324239801</v>
          </cell>
          <cell r="B1533" t="str">
            <v>CNC선반</v>
          </cell>
          <cell r="C1533" t="str">
            <v>Computerized numerical control lathes</v>
          </cell>
          <cell r="G1533">
            <v>11</v>
          </cell>
        </row>
        <row r="1534">
          <cell r="A1534">
            <v>2324239802</v>
          </cell>
          <cell r="B1534" t="str">
            <v>보통선반</v>
          </cell>
          <cell r="C1534" t="str">
            <v>Common lathes</v>
          </cell>
          <cell r="G1534">
            <v>11</v>
          </cell>
        </row>
        <row r="1535">
          <cell r="A1535">
            <v>2324239803</v>
          </cell>
          <cell r="B1535" t="str">
            <v>차륜선반</v>
          </cell>
          <cell r="C1535" t="str">
            <v>Car wheel lathes</v>
          </cell>
          <cell r="G1535">
            <v>11</v>
          </cell>
        </row>
        <row r="1536">
          <cell r="A1536">
            <v>2324239804</v>
          </cell>
          <cell r="B1536" t="str">
            <v>탁상선반</v>
          </cell>
          <cell r="C1536" t="str">
            <v>Bench lathes</v>
          </cell>
          <cell r="G1536">
            <v>11</v>
          </cell>
        </row>
        <row r="1537">
          <cell r="A1537">
            <v>2324239805</v>
          </cell>
          <cell r="B1537" t="str">
            <v>모방선반</v>
          </cell>
          <cell r="C1537" t="str">
            <v>Profiling lathes</v>
          </cell>
          <cell r="G1537">
            <v>11</v>
          </cell>
        </row>
        <row r="1538">
          <cell r="A1538">
            <v>2324239806</v>
          </cell>
          <cell r="B1538" t="str">
            <v>공구선반</v>
          </cell>
          <cell r="C1538" t="str">
            <v>Tool lathes</v>
          </cell>
          <cell r="G1538">
            <v>11</v>
          </cell>
        </row>
        <row r="1539">
          <cell r="A1539">
            <v>2324239807</v>
          </cell>
          <cell r="B1539" t="str">
            <v>롤선반</v>
          </cell>
          <cell r="C1539" t="str">
            <v>Roll turning lathes</v>
          </cell>
          <cell r="G1539">
            <v>11</v>
          </cell>
        </row>
        <row r="1540">
          <cell r="A1540">
            <v>2324239808</v>
          </cell>
          <cell r="B1540" t="str">
            <v>직립터릿선반</v>
          </cell>
          <cell r="C1540" t="str">
            <v>Vertical turret lathes</v>
          </cell>
          <cell r="G1540">
            <v>11</v>
          </cell>
        </row>
        <row r="1541">
          <cell r="A1541">
            <v>2324239809</v>
          </cell>
          <cell r="B1541" t="str">
            <v>크랭크축선반</v>
          </cell>
          <cell r="C1541" t="str">
            <v>Crankshaft lathes</v>
          </cell>
          <cell r="G1541">
            <v>11</v>
          </cell>
        </row>
        <row r="1542">
          <cell r="A1542">
            <v>2324239810</v>
          </cell>
          <cell r="B1542" t="str">
            <v>직립선반</v>
          </cell>
          <cell r="C1542" t="str">
            <v>Vertical lathes</v>
          </cell>
          <cell r="G1542">
            <v>11</v>
          </cell>
        </row>
        <row r="1543">
          <cell r="A1543">
            <v>2324239811</v>
          </cell>
          <cell r="B1543" t="str">
            <v>차축선반</v>
          </cell>
          <cell r="C1543" t="str">
            <v>Axle lathes</v>
          </cell>
          <cell r="G1543">
            <v>11</v>
          </cell>
        </row>
        <row r="1544">
          <cell r="A1544">
            <v>2324239812</v>
          </cell>
          <cell r="B1544" t="str">
            <v>나사절삭선반</v>
          </cell>
          <cell r="C1544" t="str">
            <v>Thread cutting lathes</v>
          </cell>
          <cell r="G1544">
            <v>11</v>
          </cell>
        </row>
        <row r="1545">
          <cell r="A1545">
            <v>2324239813</v>
          </cell>
          <cell r="B1545" t="str">
            <v>다인선반</v>
          </cell>
          <cell r="C1545" t="str">
            <v>Multicut lathes</v>
          </cell>
          <cell r="G1545">
            <v>11</v>
          </cell>
        </row>
        <row r="1546">
          <cell r="A1546">
            <v>2324239814</v>
          </cell>
          <cell r="B1546" t="str">
            <v>릴리빙선반</v>
          </cell>
          <cell r="C1546" t="str">
            <v>Relieving lathes</v>
          </cell>
          <cell r="G1546">
            <v>11</v>
          </cell>
        </row>
        <row r="1547">
          <cell r="A1547">
            <v>2324239815</v>
          </cell>
          <cell r="B1547" t="str">
            <v>봉재작업자동선반</v>
          </cell>
          <cell r="C1547" t="str">
            <v>Bar automatic lathe</v>
          </cell>
          <cell r="G1547">
            <v>11</v>
          </cell>
        </row>
        <row r="1548">
          <cell r="A1548">
            <v>2324239816</v>
          </cell>
          <cell r="B1548" t="str">
            <v>센터작업자동선반</v>
          </cell>
          <cell r="C1548" t="str">
            <v>Center automatic lathes</v>
          </cell>
          <cell r="G1548">
            <v>11</v>
          </cell>
        </row>
        <row r="1549">
          <cell r="A1549">
            <v>2324239817</v>
          </cell>
          <cell r="B1549" t="str">
            <v>정면선반</v>
          </cell>
          <cell r="C1549" t="str">
            <v>Facing lathes</v>
          </cell>
          <cell r="G1549">
            <v>11</v>
          </cell>
        </row>
        <row r="1550">
          <cell r="A1550">
            <v>2324239818</v>
          </cell>
          <cell r="B1550" t="str">
            <v>척작업자동선반</v>
          </cell>
          <cell r="C1550" t="str">
            <v>Chuck automatic lathes</v>
          </cell>
          <cell r="G1550">
            <v>11</v>
          </cell>
        </row>
        <row r="1551">
          <cell r="A1551">
            <v>2324239819</v>
          </cell>
          <cell r="B1551" t="str">
            <v>캠축선반</v>
          </cell>
          <cell r="C1551" t="str">
            <v>Cam shaft turning lathes</v>
          </cell>
          <cell r="G1551">
            <v>11</v>
          </cell>
        </row>
        <row r="1552">
          <cell r="A1552">
            <v>2324239820</v>
          </cell>
          <cell r="B1552" t="str">
            <v>탁상터릿선반</v>
          </cell>
          <cell r="C1552" t="str">
            <v>Bench turret lathes</v>
          </cell>
          <cell r="G1552">
            <v>11</v>
          </cell>
        </row>
        <row r="1553">
          <cell r="A1553">
            <v>2324240101</v>
          </cell>
          <cell r="B1553" t="str">
            <v>수평형머시닝센터</v>
          </cell>
          <cell r="C1553" t="str">
            <v>Horizontal machining center</v>
          </cell>
          <cell r="G1553">
            <v>11</v>
          </cell>
        </row>
        <row r="1554">
          <cell r="A1554">
            <v>2324240301</v>
          </cell>
          <cell r="B1554" t="str">
            <v>수직형머시닝센터</v>
          </cell>
          <cell r="C1554" t="str">
            <v>Vertical machining center</v>
          </cell>
          <cell r="G1554">
            <v>11</v>
          </cell>
        </row>
        <row r="1555">
          <cell r="A1555">
            <v>2324250101</v>
          </cell>
          <cell r="B1555" t="str">
            <v>베드형밀링머신</v>
          </cell>
          <cell r="C1555" t="str">
            <v>Bed milling machine</v>
          </cell>
          <cell r="G1555">
            <v>11</v>
          </cell>
        </row>
        <row r="1556">
          <cell r="A1556">
            <v>2324250701</v>
          </cell>
          <cell r="B1556" t="str">
            <v>만능밀링머신</v>
          </cell>
          <cell r="C1556" t="str">
            <v>Universal milling machines</v>
          </cell>
          <cell r="G1556">
            <v>11</v>
          </cell>
        </row>
        <row r="1557">
          <cell r="A1557">
            <v>2324250801</v>
          </cell>
          <cell r="B1557" t="str">
            <v>모방밀링머신</v>
          </cell>
          <cell r="C1557" t="str">
            <v>Copy milling machines</v>
          </cell>
          <cell r="G1557" t="str">
            <v>해당없음</v>
          </cell>
        </row>
        <row r="1558">
          <cell r="A1558">
            <v>2324250901</v>
          </cell>
          <cell r="B1558" t="str">
            <v>터릿밀링머신</v>
          </cell>
          <cell r="C1558" t="str">
            <v>Turret milling machines</v>
          </cell>
          <cell r="G1558">
            <v>11</v>
          </cell>
        </row>
        <row r="1559">
          <cell r="A1559">
            <v>2324259001</v>
          </cell>
          <cell r="B1559" t="str">
            <v>CNC밀링머신</v>
          </cell>
          <cell r="C1559" t="str">
            <v>Cnc milling machines</v>
          </cell>
          <cell r="G1559">
            <v>11</v>
          </cell>
        </row>
        <row r="1560">
          <cell r="A1560">
            <v>2324259101</v>
          </cell>
          <cell r="B1560" t="str">
            <v>공구밀링머신</v>
          </cell>
          <cell r="C1560" t="str">
            <v>Tool milling machines</v>
          </cell>
          <cell r="G1560">
            <v>11</v>
          </cell>
        </row>
        <row r="1561">
          <cell r="A1561">
            <v>2324259401</v>
          </cell>
          <cell r="B1561" t="str">
            <v>사이드밀링커터</v>
          </cell>
          <cell r="C1561" t="str">
            <v>Sied milling cutters</v>
          </cell>
          <cell r="G1561" t="str">
            <v>해당없음</v>
          </cell>
        </row>
        <row r="1562">
          <cell r="A1562">
            <v>2324259402</v>
          </cell>
          <cell r="B1562" t="str">
            <v>슬리팅밀링커터</v>
          </cell>
          <cell r="C1562" t="str">
            <v>Slitting milling cutters</v>
          </cell>
          <cell r="G1562" t="str">
            <v>해당없음</v>
          </cell>
        </row>
        <row r="1563">
          <cell r="A1563">
            <v>2324259403</v>
          </cell>
          <cell r="B1563" t="str">
            <v>인벌류트기어커터</v>
          </cell>
          <cell r="C1563" t="str">
            <v>Involute gear cutters</v>
          </cell>
          <cell r="G1563" t="str">
            <v>해당없음</v>
          </cell>
        </row>
        <row r="1564">
          <cell r="A1564">
            <v>2324259404</v>
          </cell>
          <cell r="B1564" t="str">
            <v>스크루슬로팅커터</v>
          </cell>
          <cell r="C1564" t="str">
            <v>Screw slotting cutters</v>
          </cell>
          <cell r="G1564" t="str">
            <v>해당없음</v>
          </cell>
        </row>
        <row r="1565">
          <cell r="A1565">
            <v>2324259405</v>
          </cell>
          <cell r="B1565" t="str">
            <v>엔드밀링커터</v>
          </cell>
          <cell r="C1565" t="str">
            <v>End milling cutters</v>
          </cell>
          <cell r="G1565" t="str">
            <v>해당없음</v>
          </cell>
        </row>
        <row r="1566">
          <cell r="A1566">
            <v>2324259406</v>
          </cell>
          <cell r="B1566" t="str">
            <v>베벨기어밀링커터</v>
          </cell>
          <cell r="C1566" t="str">
            <v>Bevel gear milling cutters</v>
          </cell>
          <cell r="G1566" t="str">
            <v>해당없음</v>
          </cell>
        </row>
        <row r="1567">
          <cell r="A1567">
            <v>2324259407</v>
          </cell>
          <cell r="B1567" t="str">
            <v>앵귤러밀링커터</v>
          </cell>
          <cell r="C1567" t="str">
            <v>Angular milling cutters</v>
          </cell>
          <cell r="G1567" t="str">
            <v>해당없음</v>
          </cell>
        </row>
        <row r="1568">
          <cell r="A1568">
            <v>2324259408</v>
          </cell>
          <cell r="B1568" t="str">
            <v>플레인밀링커터</v>
          </cell>
          <cell r="C1568" t="str">
            <v>Plain milling cutters</v>
          </cell>
          <cell r="G1568" t="str">
            <v>해당없음</v>
          </cell>
        </row>
        <row r="1569">
          <cell r="A1569">
            <v>2324259409</v>
          </cell>
          <cell r="B1569" t="str">
            <v>콘케이브밀링커터</v>
          </cell>
          <cell r="C1569" t="str">
            <v>Concave milling cutters</v>
          </cell>
          <cell r="G1569" t="str">
            <v>해당없음</v>
          </cell>
        </row>
        <row r="1570">
          <cell r="A1570">
            <v>2324259410</v>
          </cell>
          <cell r="B1570" t="str">
            <v>콘벡스밀링커터</v>
          </cell>
          <cell r="C1570" t="str">
            <v>Convex milling cuters</v>
          </cell>
          <cell r="G1570" t="str">
            <v>해당없음</v>
          </cell>
        </row>
        <row r="1571">
          <cell r="A1571">
            <v>2324259411</v>
          </cell>
          <cell r="B1571" t="str">
            <v>반달키홈밀링커터</v>
          </cell>
          <cell r="C1571" t="str">
            <v>Woodruff keyseat milling cutters</v>
          </cell>
          <cell r="G1571" t="str">
            <v>해당없음</v>
          </cell>
        </row>
        <row r="1572">
          <cell r="A1572">
            <v>2324259412</v>
          </cell>
          <cell r="B1572" t="str">
            <v>티홈커터</v>
          </cell>
          <cell r="C1572" t="str">
            <v>T-slot milling cutters</v>
          </cell>
          <cell r="G1572" t="str">
            <v>해당없음</v>
          </cell>
        </row>
        <row r="1573">
          <cell r="A1573">
            <v>2324259413</v>
          </cell>
          <cell r="B1573" t="str">
            <v>정면밀링커터</v>
          </cell>
          <cell r="C1573" t="str">
            <v>Face milling cutters</v>
          </cell>
          <cell r="G1573" t="str">
            <v>해당없음</v>
          </cell>
        </row>
        <row r="1574">
          <cell r="A1574">
            <v>2324259414</v>
          </cell>
          <cell r="B1574" t="str">
            <v>코너라운딩엔드밀</v>
          </cell>
          <cell r="C1574" t="str">
            <v>Corner rounding end mills</v>
          </cell>
          <cell r="G1574" t="str">
            <v>해당없음</v>
          </cell>
        </row>
        <row r="1575">
          <cell r="A1575">
            <v>2324259415</v>
          </cell>
          <cell r="B1575" t="str">
            <v>키시트밀링커터</v>
          </cell>
          <cell r="C1575" t="str">
            <v>Keyseat milling cutters</v>
          </cell>
          <cell r="G1575" t="str">
            <v>해당없음</v>
          </cell>
        </row>
        <row r="1576">
          <cell r="A1576">
            <v>2324259416</v>
          </cell>
          <cell r="B1576" t="str">
            <v>슬로팅밀링커터</v>
          </cell>
          <cell r="C1576" t="str">
            <v>Slotting milling cutters</v>
          </cell>
          <cell r="G1576" t="str">
            <v>해당없음</v>
          </cell>
        </row>
        <row r="1577">
          <cell r="A1577">
            <v>2324259417</v>
          </cell>
          <cell r="B1577" t="str">
            <v>하프사이드밀링커터</v>
          </cell>
          <cell r="C1577" t="str">
            <v>Half side milling cutters</v>
          </cell>
          <cell r="G1577" t="str">
            <v>해당없음</v>
          </cell>
        </row>
        <row r="1578">
          <cell r="A1578">
            <v>2324259501</v>
          </cell>
          <cell r="B1578" t="str">
            <v>수직밀링머신</v>
          </cell>
          <cell r="C1578" t="str">
            <v>Vertical milling machines</v>
          </cell>
          <cell r="G1578">
            <v>11</v>
          </cell>
        </row>
        <row r="1579">
          <cell r="A1579">
            <v>2324259601</v>
          </cell>
          <cell r="B1579" t="str">
            <v>수평밀링머신</v>
          </cell>
          <cell r="C1579" t="str">
            <v>Horizontal milling machines</v>
          </cell>
          <cell r="G1579">
            <v>11</v>
          </cell>
        </row>
        <row r="1580">
          <cell r="A1580">
            <v>2324259801</v>
          </cell>
          <cell r="B1580" t="str">
            <v>플래노밀링머신</v>
          </cell>
          <cell r="C1580" t="str">
            <v>Planer type milling machines</v>
          </cell>
          <cell r="G1580" t="str">
            <v>해당없음</v>
          </cell>
        </row>
        <row r="1581">
          <cell r="A1581">
            <v>2324259901</v>
          </cell>
          <cell r="B1581" t="str">
            <v>기어호브</v>
          </cell>
          <cell r="C1581" t="str">
            <v>Gear hobs</v>
          </cell>
          <cell r="G1581" t="str">
            <v>해당없음</v>
          </cell>
        </row>
        <row r="1582">
          <cell r="A1582">
            <v>2324259902</v>
          </cell>
          <cell r="B1582" t="str">
            <v>스프로킷휠호브</v>
          </cell>
          <cell r="C1582" t="str">
            <v>Sprocket wheel hobs</v>
          </cell>
          <cell r="G1582" t="str">
            <v>해당없음</v>
          </cell>
        </row>
        <row r="1583">
          <cell r="A1583">
            <v>2324259903</v>
          </cell>
          <cell r="B1583" t="str">
            <v>소형기어용호브</v>
          </cell>
          <cell r="C1583" t="str">
            <v>Single thread fine pitch gear hobs</v>
          </cell>
          <cell r="G1583" t="str">
            <v>해당없음</v>
          </cell>
        </row>
        <row r="1584">
          <cell r="A1584">
            <v>2324260301</v>
          </cell>
          <cell r="B1584" t="str">
            <v>챔퍼링머신</v>
          </cell>
          <cell r="C1584" t="str">
            <v>Chamfering machines</v>
          </cell>
          <cell r="G1584" t="str">
            <v>해당없음</v>
          </cell>
        </row>
        <row r="1585">
          <cell r="A1585">
            <v>2324260401</v>
          </cell>
          <cell r="B1585" t="str">
            <v>래핑머신</v>
          </cell>
          <cell r="C1585" t="str">
            <v>Lapping machine</v>
          </cell>
          <cell r="G1585" t="str">
            <v>해당없음</v>
          </cell>
        </row>
        <row r="1586">
          <cell r="A1586">
            <v>2324260701</v>
          </cell>
          <cell r="B1586" t="str">
            <v>슈퍼피니싱머신</v>
          </cell>
          <cell r="C1586" t="str">
            <v>Super finishing machine</v>
          </cell>
          <cell r="G1586" t="str">
            <v>해당없음</v>
          </cell>
        </row>
        <row r="1587">
          <cell r="A1587">
            <v>2324260901</v>
          </cell>
          <cell r="B1587" t="str">
            <v>호닝머신</v>
          </cell>
          <cell r="C1587" t="str">
            <v>Honing machine</v>
          </cell>
          <cell r="G1587" t="str">
            <v>해당없음</v>
          </cell>
        </row>
        <row r="1588">
          <cell r="A1588">
            <v>2324261101</v>
          </cell>
          <cell r="B1588" t="str">
            <v>족답노칭머신</v>
          </cell>
          <cell r="C1588" t="str">
            <v>Foot operated notching machines</v>
          </cell>
          <cell r="G1588" t="str">
            <v>해당없음</v>
          </cell>
        </row>
        <row r="1589">
          <cell r="A1589">
            <v>2324261102</v>
          </cell>
          <cell r="B1589" t="str">
            <v>수동노칭머신</v>
          </cell>
          <cell r="C1589" t="str">
            <v>Hand operated sheet metal notching machines</v>
          </cell>
          <cell r="G1589" t="str">
            <v>해당없음</v>
          </cell>
        </row>
        <row r="1590">
          <cell r="A1590">
            <v>2324261201</v>
          </cell>
          <cell r="B1590" t="str">
            <v>금속조각반</v>
          </cell>
          <cell r="C1590" t="str">
            <v>Engraving machines</v>
          </cell>
          <cell r="G1590">
            <v>11</v>
          </cell>
        </row>
        <row r="1591">
          <cell r="A1591">
            <v>2324261301</v>
          </cell>
          <cell r="B1591" t="str">
            <v>직립태핑머신</v>
          </cell>
          <cell r="C1591" t="str">
            <v>Upright tapping machines</v>
          </cell>
          <cell r="G1591" t="str">
            <v>해당없음</v>
          </cell>
        </row>
        <row r="1592">
          <cell r="A1592">
            <v>2324261401</v>
          </cell>
          <cell r="B1592" t="str">
            <v>키시팅머신</v>
          </cell>
          <cell r="C1592" t="str">
            <v>Key seating machines</v>
          </cell>
          <cell r="G1592" t="str">
            <v>해당없음</v>
          </cell>
        </row>
        <row r="1593">
          <cell r="A1593">
            <v>2324261501</v>
          </cell>
          <cell r="B1593" t="str">
            <v>판금그루빙머신</v>
          </cell>
          <cell r="C1593" t="str">
            <v>Sheet metal grooving machines</v>
          </cell>
          <cell r="G1593" t="str">
            <v>해당없음</v>
          </cell>
        </row>
        <row r="1594">
          <cell r="A1594">
            <v>2325150601</v>
          </cell>
          <cell r="B1594" t="str">
            <v>베벨라</v>
          </cell>
          <cell r="C1594" t="str">
            <v>Bevellers</v>
          </cell>
          <cell r="G1594" t="str">
            <v>해당없음</v>
          </cell>
        </row>
        <row r="1595">
          <cell r="A1595">
            <v>2325150602</v>
          </cell>
          <cell r="B1595" t="str">
            <v>튜브축소기</v>
          </cell>
          <cell r="C1595" t="str">
            <v>Tube reducing machine</v>
          </cell>
          <cell r="G1595" t="str">
            <v>해당없음</v>
          </cell>
        </row>
        <row r="1596">
          <cell r="A1596">
            <v>2325150603</v>
          </cell>
          <cell r="B1596" t="str">
            <v>튜브익스펜더</v>
          </cell>
          <cell r="C1596" t="str">
            <v>Tube expander</v>
          </cell>
          <cell r="G1596" t="str">
            <v>해당없음</v>
          </cell>
        </row>
        <row r="1597">
          <cell r="A1597">
            <v>2325150604</v>
          </cell>
          <cell r="B1597" t="str">
            <v>플레어링머신</v>
          </cell>
          <cell r="C1597" t="str">
            <v>Flaring machine</v>
          </cell>
          <cell r="G1597" t="str">
            <v>해당없음</v>
          </cell>
        </row>
        <row r="1598">
          <cell r="A1598">
            <v>2325150801</v>
          </cell>
          <cell r="B1598" t="str">
            <v>철근벤딩머신</v>
          </cell>
          <cell r="C1598" t="str">
            <v>Steel bar bending machines</v>
          </cell>
          <cell r="G1598">
            <v>12</v>
          </cell>
        </row>
        <row r="1599">
          <cell r="A1599">
            <v>2325160101</v>
          </cell>
          <cell r="B1599" t="str">
            <v>나사전조기</v>
          </cell>
          <cell r="C1599" t="str">
            <v>Thread rolling machine</v>
          </cell>
          <cell r="G1599">
            <v>11</v>
          </cell>
        </row>
        <row r="1600">
          <cell r="A1600">
            <v>2325160201</v>
          </cell>
          <cell r="B1600" t="str">
            <v>판금용성형기</v>
          </cell>
          <cell r="C1600" t="str">
            <v>Sheet metal forming machines</v>
          </cell>
          <cell r="G1600">
            <v>11</v>
          </cell>
        </row>
        <row r="1601">
          <cell r="A1601">
            <v>2325170201</v>
          </cell>
          <cell r="B1601" t="str">
            <v>스탬핑머신</v>
          </cell>
          <cell r="C1601" t="str">
            <v>Stamping machines</v>
          </cell>
          <cell r="G1601" t="str">
            <v>해당없음</v>
          </cell>
        </row>
        <row r="1602">
          <cell r="A1602">
            <v>2325170801</v>
          </cell>
          <cell r="B1602" t="str">
            <v>고속단조기</v>
          </cell>
          <cell r="C1602" t="str">
            <v>High speed forging machines</v>
          </cell>
          <cell r="G1602" t="str">
            <v>해당없음</v>
          </cell>
        </row>
        <row r="1603">
          <cell r="A1603">
            <v>2325176401</v>
          </cell>
          <cell r="B1603" t="str">
            <v>고속프레스</v>
          </cell>
          <cell r="C1603" t="str">
            <v>High speed presses</v>
          </cell>
          <cell r="G1603" t="str">
            <v>해당없음</v>
          </cell>
        </row>
        <row r="1604">
          <cell r="A1604">
            <v>2325176501</v>
          </cell>
          <cell r="B1604" t="str">
            <v>구조강압연기</v>
          </cell>
          <cell r="C1604" t="str">
            <v>Structural rolling mills</v>
          </cell>
          <cell r="G1604" t="str">
            <v>해당없음</v>
          </cell>
        </row>
        <row r="1605">
          <cell r="A1605">
            <v>2325176601</v>
          </cell>
          <cell r="B1605" t="str">
            <v>냉간압조기</v>
          </cell>
          <cell r="C1605" t="str">
            <v>Cold heading machines</v>
          </cell>
          <cell r="G1605" t="str">
            <v>해당없음</v>
          </cell>
        </row>
        <row r="1606">
          <cell r="A1606">
            <v>2325176701</v>
          </cell>
          <cell r="B1606" t="str">
            <v>너클프레스</v>
          </cell>
          <cell r="C1606" t="str">
            <v>Knuckle presses</v>
          </cell>
          <cell r="G1606" t="str">
            <v>해당없음</v>
          </cell>
        </row>
        <row r="1607">
          <cell r="A1607">
            <v>2325176801</v>
          </cell>
          <cell r="B1607" t="str">
            <v>드롭해머</v>
          </cell>
          <cell r="C1607" t="str">
            <v>Drop hammers</v>
          </cell>
          <cell r="G1607" t="str">
            <v>해당없음</v>
          </cell>
        </row>
        <row r="1608">
          <cell r="A1608">
            <v>2325176901</v>
          </cell>
          <cell r="B1608" t="str">
            <v>래크피니언프레스</v>
          </cell>
          <cell r="C1608" t="str">
            <v>Rack pinion presses</v>
          </cell>
          <cell r="G1608" t="str">
            <v>해당없음</v>
          </cell>
        </row>
        <row r="1609">
          <cell r="A1609">
            <v>2325177001</v>
          </cell>
          <cell r="B1609" t="str">
            <v>로드압연기</v>
          </cell>
          <cell r="C1609" t="str">
            <v>Rod rolling mills</v>
          </cell>
          <cell r="G1609" t="str">
            <v>해당없음</v>
          </cell>
        </row>
        <row r="1610">
          <cell r="A1610">
            <v>2325177101</v>
          </cell>
          <cell r="B1610" t="str">
            <v>리듀스롤</v>
          </cell>
          <cell r="C1610" t="str">
            <v>Reduce rolls</v>
          </cell>
          <cell r="G1610" t="str">
            <v>해당없음</v>
          </cell>
        </row>
        <row r="1611">
          <cell r="A1611">
            <v>2325177201</v>
          </cell>
          <cell r="B1611" t="str">
            <v>마찰프레스</v>
          </cell>
          <cell r="C1611" t="str">
            <v>Friction presses</v>
          </cell>
          <cell r="G1611" t="str">
            <v>해당없음</v>
          </cell>
        </row>
        <row r="1612">
          <cell r="A1612">
            <v>2325177301</v>
          </cell>
          <cell r="B1612" t="str">
            <v>바압연기</v>
          </cell>
          <cell r="C1612" t="str">
            <v>Bar rolling mills</v>
          </cell>
          <cell r="G1612" t="str">
            <v>해당없음</v>
          </cell>
        </row>
        <row r="1613">
          <cell r="A1613">
            <v>2325177401</v>
          </cell>
          <cell r="B1613" t="str">
            <v>분괴압연기</v>
          </cell>
          <cell r="C1613" t="str">
            <v>Cogging rolling mills</v>
          </cell>
          <cell r="G1613" t="str">
            <v>해당없음</v>
          </cell>
        </row>
        <row r="1614">
          <cell r="A1614">
            <v>2325177501</v>
          </cell>
          <cell r="B1614" t="str">
            <v>빌렛압연기</v>
          </cell>
          <cell r="C1614" t="str">
            <v>Billet rolling mills</v>
          </cell>
          <cell r="G1614" t="str">
            <v>해당없음</v>
          </cell>
        </row>
        <row r="1615">
          <cell r="A1615">
            <v>2325177601</v>
          </cell>
          <cell r="B1615" t="str">
            <v>수압프레스</v>
          </cell>
          <cell r="C1615" t="str">
            <v>Hydraulic power presses</v>
          </cell>
          <cell r="G1615" t="str">
            <v>해당없음</v>
          </cell>
        </row>
        <row r="1616">
          <cell r="A1616">
            <v>2325177701</v>
          </cell>
          <cell r="B1616" t="str">
            <v>스웨이징머신</v>
          </cell>
          <cell r="C1616" t="str">
            <v>Swaging machines</v>
          </cell>
          <cell r="G1616" t="str">
            <v>해당없음</v>
          </cell>
        </row>
        <row r="1617">
          <cell r="A1617">
            <v>2325177801</v>
          </cell>
          <cell r="B1617" t="str">
            <v>스크루프레스</v>
          </cell>
          <cell r="C1617" t="str">
            <v>Screw presses</v>
          </cell>
          <cell r="G1617" t="str">
            <v>해당없음</v>
          </cell>
        </row>
        <row r="1618">
          <cell r="A1618">
            <v>2325177901</v>
          </cell>
          <cell r="B1618" t="str">
            <v>스팀해머</v>
          </cell>
          <cell r="C1618" t="str">
            <v>Steam hammers</v>
          </cell>
          <cell r="G1618" t="str">
            <v>해당없음</v>
          </cell>
        </row>
        <row r="1619">
          <cell r="A1619">
            <v>2325178001</v>
          </cell>
          <cell r="B1619" t="str">
            <v>스프링해머</v>
          </cell>
          <cell r="C1619" t="str">
            <v>Spring hammers</v>
          </cell>
          <cell r="G1619" t="str">
            <v>해당없음</v>
          </cell>
        </row>
        <row r="1620">
          <cell r="A1620">
            <v>2325178101</v>
          </cell>
          <cell r="B1620" t="str">
            <v>슬래브압연기</v>
          </cell>
          <cell r="C1620" t="str">
            <v>Slab rolling mills</v>
          </cell>
          <cell r="G1620" t="str">
            <v>해당없음</v>
          </cell>
        </row>
        <row r="1621">
          <cell r="A1621">
            <v>2325178201</v>
          </cell>
          <cell r="B1621" t="str">
            <v>시트압연기</v>
          </cell>
          <cell r="C1621" t="str">
            <v>Sheet rolling mills</v>
          </cell>
          <cell r="G1621">
            <v>11</v>
          </cell>
        </row>
        <row r="1622">
          <cell r="A1622">
            <v>2325178301</v>
          </cell>
          <cell r="B1622" t="str">
            <v>압연기용롤</v>
          </cell>
          <cell r="C1622" t="str">
            <v>Rolling rolls</v>
          </cell>
          <cell r="G1622" t="str">
            <v>해당없음</v>
          </cell>
        </row>
        <row r="1623">
          <cell r="A1623">
            <v>2325178401</v>
          </cell>
          <cell r="B1623" t="str">
            <v>압축공기프레스</v>
          </cell>
          <cell r="C1623" t="str">
            <v>Air presses</v>
          </cell>
          <cell r="G1623">
            <v>11</v>
          </cell>
        </row>
        <row r="1624">
          <cell r="A1624">
            <v>2325178501</v>
          </cell>
          <cell r="B1624" t="str">
            <v>압출기</v>
          </cell>
          <cell r="C1624" t="str">
            <v>Extruding machines</v>
          </cell>
          <cell r="G1624">
            <v>11</v>
          </cell>
        </row>
        <row r="1625">
          <cell r="A1625">
            <v>2325178601</v>
          </cell>
          <cell r="B1625" t="str">
            <v>업셋단조기</v>
          </cell>
          <cell r="C1625" t="str">
            <v>Upset forgers</v>
          </cell>
          <cell r="G1625" t="str">
            <v>해당없음</v>
          </cell>
        </row>
        <row r="1626">
          <cell r="A1626">
            <v>2325178701</v>
          </cell>
          <cell r="B1626" t="str">
            <v>에어해머</v>
          </cell>
          <cell r="C1626" t="str">
            <v>Air hammers</v>
          </cell>
          <cell r="G1626" t="str">
            <v>해당없음</v>
          </cell>
        </row>
        <row r="1627">
          <cell r="A1627">
            <v>2325178801</v>
          </cell>
          <cell r="B1627" t="str">
            <v>유압프레스</v>
          </cell>
          <cell r="C1627" t="str">
            <v>Hydraulic presses</v>
          </cell>
          <cell r="G1627">
            <v>11</v>
          </cell>
        </row>
        <row r="1628">
          <cell r="A1628">
            <v>2325178901</v>
          </cell>
          <cell r="B1628" t="str">
            <v>윤축프레스</v>
          </cell>
          <cell r="C1628" t="str">
            <v>Wheel and axle presses</v>
          </cell>
          <cell r="G1628" t="str">
            <v>해당없음</v>
          </cell>
        </row>
        <row r="1629">
          <cell r="A1629">
            <v>2325179001</v>
          </cell>
          <cell r="B1629" t="str">
            <v>익센트릭프레스</v>
          </cell>
          <cell r="C1629" t="str">
            <v>Eccentric presses</v>
          </cell>
          <cell r="G1629" t="str">
            <v>해당없음</v>
          </cell>
        </row>
        <row r="1630">
          <cell r="A1630">
            <v>2325179101</v>
          </cell>
          <cell r="B1630" t="str">
            <v>인발기</v>
          </cell>
          <cell r="C1630" t="str">
            <v>Drawing machines</v>
          </cell>
          <cell r="G1630" t="str">
            <v>해당없음</v>
          </cell>
        </row>
        <row r="1631">
          <cell r="A1631">
            <v>2325179201</v>
          </cell>
          <cell r="B1631" t="str">
            <v>조관기</v>
          </cell>
          <cell r="C1631" t="str">
            <v>Pipe mills</v>
          </cell>
          <cell r="G1631" t="str">
            <v>해당없음</v>
          </cell>
        </row>
        <row r="1632">
          <cell r="A1632">
            <v>2325179301</v>
          </cell>
          <cell r="B1632" t="str">
            <v>족답프레스</v>
          </cell>
          <cell r="C1632" t="str">
            <v>Foot operated presses</v>
          </cell>
          <cell r="G1632" t="str">
            <v>해당없음</v>
          </cell>
        </row>
        <row r="1633">
          <cell r="A1633">
            <v>2325179401</v>
          </cell>
          <cell r="B1633" t="str">
            <v>차륜압연기</v>
          </cell>
          <cell r="C1633" t="str">
            <v>Wheel rolling mills</v>
          </cell>
          <cell r="G1633" t="str">
            <v>해당없음</v>
          </cell>
        </row>
        <row r="1634">
          <cell r="A1634">
            <v>2325179501</v>
          </cell>
          <cell r="B1634" t="str">
            <v>천공압연기</v>
          </cell>
          <cell r="C1634" t="str">
            <v>Pierclng rolling mills</v>
          </cell>
          <cell r="G1634" t="str">
            <v>해당없음</v>
          </cell>
        </row>
        <row r="1635">
          <cell r="A1635">
            <v>2325179601</v>
          </cell>
          <cell r="B1635" t="str">
            <v>크랭크프레스</v>
          </cell>
          <cell r="C1635" t="str">
            <v>Crank presses</v>
          </cell>
          <cell r="G1635" t="str">
            <v>해당없음</v>
          </cell>
        </row>
        <row r="1636">
          <cell r="A1636">
            <v>2325179701</v>
          </cell>
          <cell r="B1636" t="str">
            <v>토글프레스</v>
          </cell>
          <cell r="C1636" t="str">
            <v>Toggle presses</v>
          </cell>
          <cell r="G1636" t="str">
            <v>해당없음</v>
          </cell>
        </row>
        <row r="1637">
          <cell r="A1637">
            <v>2325179801</v>
          </cell>
          <cell r="B1637" t="str">
            <v>트랜스퍼프레스</v>
          </cell>
          <cell r="C1637" t="str">
            <v>Transfer presses</v>
          </cell>
          <cell r="G1637" t="str">
            <v>해당없음</v>
          </cell>
        </row>
        <row r="1638">
          <cell r="A1638">
            <v>2325179901</v>
          </cell>
          <cell r="B1638" t="str">
            <v>플레이트압연기</v>
          </cell>
          <cell r="C1638" t="str">
            <v>Plate rolling mills</v>
          </cell>
          <cell r="G1638" t="str">
            <v>해당없음</v>
          </cell>
        </row>
        <row r="1639">
          <cell r="A1639">
            <v>2325180801</v>
          </cell>
          <cell r="B1639" t="str">
            <v>파이프밴딩머신</v>
          </cell>
          <cell r="C1639" t="str">
            <v>Pipe bending mandrel</v>
          </cell>
          <cell r="G1639" t="str">
            <v>해당없음</v>
          </cell>
        </row>
        <row r="1640">
          <cell r="A1640">
            <v>2325181001</v>
          </cell>
          <cell r="B1640" t="str">
            <v>프레스용펀치다이</v>
          </cell>
          <cell r="C1640" t="str">
            <v>Punch and dies for press</v>
          </cell>
          <cell r="G1640" t="str">
            <v>해당없음</v>
          </cell>
        </row>
        <row r="1641">
          <cell r="A1641">
            <v>2325181002</v>
          </cell>
          <cell r="B1641" t="str">
            <v>단조기용펀치다이</v>
          </cell>
          <cell r="C1641" t="str">
            <v>Dies and punch for forging</v>
          </cell>
          <cell r="G1641" t="str">
            <v>해당없음</v>
          </cell>
        </row>
        <row r="1642">
          <cell r="A1642">
            <v>2326150701</v>
          </cell>
          <cell r="B1642" t="str">
            <v>3D프린터</v>
          </cell>
          <cell r="C1642" t="str">
            <v>Three dimensional printing machine</v>
          </cell>
          <cell r="G1642">
            <v>7</v>
          </cell>
        </row>
        <row r="1643">
          <cell r="A1643">
            <v>2327140101</v>
          </cell>
          <cell r="B1643" t="str">
            <v>서브머지드아크용접기</v>
          </cell>
          <cell r="C1643" t="str">
            <v>Submerged arc welding machine</v>
          </cell>
          <cell r="G1643" t="str">
            <v>해당없음</v>
          </cell>
        </row>
        <row r="1644">
          <cell r="A1644">
            <v>2327140201</v>
          </cell>
          <cell r="B1644" t="str">
            <v>초음파용접기</v>
          </cell>
          <cell r="C1644" t="str">
            <v>Ultrasonic welding machine</v>
          </cell>
          <cell r="G1644" t="str">
            <v>해당없음</v>
          </cell>
        </row>
        <row r="1645">
          <cell r="A1645">
            <v>2327140301</v>
          </cell>
          <cell r="B1645" t="str">
            <v>프로젝션용접기</v>
          </cell>
          <cell r="C1645" t="str">
            <v>Projection welding machine</v>
          </cell>
          <cell r="G1645" t="str">
            <v>해당없음</v>
          </cell>
        </row>
        <row r="1646">
          <cell r="A1646">
            <v>2327140401</v>
          </cell>
          <cell r="B1646" t="str">
            <v>플라스마아크용접기</v>
          </cell>
          <cell r="C1646" t="str">
            <v>Plasma arc welding machine</v>
          </cell>
          <cell r="G1646" t="str">
            <v>해당없음</v>
          </cell>
        </row>
        <row r="1647">
          <cell r="A1647">
            <v>2327140501</v>
          </cell>
          <cell r="B1647" t="str">
            <v>레이저용접기</v>
          </cell>
          <cell r="C1647" t="str">
            <v>Laser welding machine</v>
          </cell>
          <cell r="G1647">
            <v>11</v>
          </cell>
        </row>
        <row r="1648">
          <cell r="A1648">
            <v>2327140601</v>
          </cell>
          <cell r="B1648" t="str">
            <v>설치식스폿용접기</v>
          </cell>
          <cell r="C1648" t="str">
            <v>Fixed spot welders</v>
          </cell>
          <cell r="G1648" t="str">
            <v>해당없음</v>
          </cell>
        </row>
        <row r="1649">
          <cell r="A1649">
            <v>2327141001</v>
          </cell>
          <cell r="B1649" t="str">
            <v>전격방지기</v>
          </cell>
          <cell r="C1649" t="str">
            <v>Electric shock preventers</v>
          </cell>
          <cell r="G1649" t="str">
            <v>해당없음</v>
          </cell>
        </row>
        <row r="1650">
          <cell r="A1650">
            <v>2327141101</v>
          </cell>
          <cell r="B1650" t="str">
            <v>플라스틱용접기</v>
          </cell>
          <cell r="C1650" t="str">
            <v>Plastic welders</v>
          </cell>
          <cell r="G1650" t="str">
            <v>해당없음</v>
          </cell>
        </row>
        <row r="1651">
          <cell r="A1651">
            <v>2327141801</v>
          </cell>
          <cell r="B1651" t="str">
            <v>플래시버트용접기</v>
          </cell>
          <cell r="C1651" t="str">
            <v>Flash butt welding machines</v>
          </cell>
          <cell r="G1651" t="str">
            <v>해당없음</v>
          </cell>
        </row>
        <row r="1652">
          <cell r="A1652">
            <v>2327141901</v>
          </cell>
          <cell r="B1652" t="str">
            <v>업셋용접기</v>
          </cell>
          <cell r="C1652" t="str">
            <v>Upset welders</v>
          </cell>
          <cell r="G1652" t="str">
            <v>해당없음</v>
          </cell>
        </row>
        <row r="1653">
          <cell r="A1653">
            <v>2327142001</v>
          </cell>
          <cell r="B1653" t="str">
            <v>시임용접기</v>
          </cell>
          <cell r="C1653" t="str">
            <v>Seam welders</v>
          </cell>
          <cell r="G1653" t="str">
            <v>해당없음</v>
          </cell>
        </row>
        <row r="1654">
          <cell r="A1654">
            <v>2327142101</v>
          </cell>
          <cell r="B1654" t="str">
            <v>띠톱날용접기</v>
          </cell>
          <cell r="C1654" t="str">
            <v>Band saw blade welders</v>
          </cell>
          <cell r="G1654" t="str">
            <v>해당없음</v>
          </cell>
        </row>
        <row r="1655">
          <cell r="A1655">
            <v>2327148101</v>
          </cell>
          <cell r="B1655" t="str">
            <v>산소수소용접기</v>
          </cell>
          <cell r="C1655" t="str">
            <v>Oxyhydrogen welders</v>
          </cell>
          <cell r="G1655" t="str">
            <v>해당없음</v>
          </cell>
        </row>
        <row r="1656">
          <cell r="A1656">
            <v>2327148201</v>
          </cell>
          <cell r="B1656" t="str">
            <v>고주파아크용접기</v>
          </cell>
          <cell r="C1656" t="str">
            <v>High frequency arc welders</v>
          </cell>
          <cell r="G1656" t="str">
            <v>해당없음</v>
          </cell>
        </row>
        <row r="1657">
          <cell r="A1657">
            <v>2327148301</v>
          </cell>
          <cell r="B1657" t="str">
            <v>교류아크용접기</v>
          </cell>
          <cell r="C1657" t="str">
            <v>Alternating current arc welders</v>
          </cell>
          <cell r="G1657">
            <v>11</v>
          </cell>
        </row>
        <row r="1658">
          <cell r="A1658">
            <v>2327148501</v>
          </cell>
          <cell r="B1658" t="str">
            <v>마찰용접기</v>
          </cell>
          <cell r="C1658" t="str">
            <v>Friction welding machines</v>
          </cell>
          <cell r="G1658" t="str">
            <v>해당없음</v>
          </cell>
        </row>
        <row r="1659">
          <cell r="A1659">
            <v>2327148601</v>
          </cell>
          <cell r="B1659" t="str">
            <v>불활성가스차폐아크용접기</v>
          </cell>
          <cell r="C1659" t="str">
            <v>Inert gas shielded arc welders</v>
          </cell>
          <cell r="G1659">
            <v>11</v>
          </cell>
        </row>
        <row r="1660">
          <cell r="A1660">
            <v>2327148701</v>
          </cell>
          <cell r="B1660" t="str">
            <v>브레이징용접기</v>
          </cell>
          <cell r="C1660" t="str">
            <v>Brazing welding machines</v>
          </cell>
          <cell r="G1660" t="str">
            <v>해당없음</v>
          </cell>
        </row>
        <row r="1661">
          <cell r="A1661">
            <v>2327148801</v>
          </cell>
          <cell r="B1661" t="str">
            <v>상온압접용접기</v>
          </cell>
          <cell r="C1661" t="str">
            <v>Cold pressure welders</v>
          </cell>
          <cell r="G1661" t="str">
            <v>해당없음</v>
          </cell>
        </row>
        <row r="1662">
          <cell r="A1662">
            <v>2327148901</v>
          </cell>
          <cell r="B1662" t="str">
            <v>스터드용접기</v>
          </cell>
          <cell r="C1662" t="str">
            <v>Stud welders</v>
          </cell>
          <cell r="G1662" t="str">
            <v>해당없음</v>
          </cell>
        </row>
        <row r="1663">
          <cell r="A1663">
            <v>2327149201</v>
          </cell>
          <cell r="B1663" t="str">
            <v>이동식스폿용접기</v>
          </cell>
          <cell r="C1663" t="str">
            <v>Portable spot welders</v>
          </cell>
          <cell r="G1663" t="str">
            <v>해당없음</v>
          </cell>
        </row>
        <row r="1664">
          <cell r="A1664">
            <v>2327149301</v>
          </cell>
          <cell r="B1664" t="str">
            <v>이산화탄소가스용접기</v>
          </cell>
          <cell r="C1664" t="str">
            <v>Carbon dioxide gas arc welding machines</v>
          </cell>
          <cell r="G1664">
            <v>11</v>
          </cell>
        </row>
        <row r="1665">
          <cell r="A1665">
            <v>2327149401</v>
          </cell>
          <cell r="B1665" t="str">
            <v>일렉트로슬래그용접기</v>
          </cell>
          <cell r="C1665" t="str">
            <v>Electro slag welders</v>
          </cell>
          <cell r="G1665" t="str">
            <v>해당없음</v>
          </cell>
        </row>
        <row r="1666">
          <cell r="A1666">
            <v>2327149501</v>
          </cell>
          <cell r="B1666" t="str">
            <v>전자빔용접기</v>
          </cell>
          <cell r="C1666" t="str">
            <v>Electron beam welding machines</v>
          </cell>
          <cell r="G1666" t="str">
            <v>해당없음</v>
          </cell>
        </row>
        <row r="1667">
          <cell r="A1667">
            <v>2327149601</v>
          </cell>
          <cell r="B1667" t="str">
            <v>직류아크용접기</v>
          </cell>
          <cell r="C1667" t="str">
            <v>Direct current(DC) arc welders</v>
          </cell>
          <cell r="G1667">
            <v>10</v>
          </cell>
        </row>
        <row r="1668">
          <cell r="A1668">
            <v>2327149701</v>
          </cell>
          <cell r="B1668" t="str">
            <v>테르밋용접기</v>
          </cell>
          <cell r="C1668" t="str">
            <v>Thermit welders</v>
          </cell>
          <cell r="G1668" t="str">
            <v>해당없음</v>
          </cell>
        </row>
        <row r="1669">
          <cell r="A1669">
            <v>2327160301</v>
          </cell>
          <cell r="B1669" t="str">
            <v>전기납땜인두</v>
          </cell>
          <cell r="C1669" t="str">
            <v>Electric soldering irons</v>
          </cell>
          <cell r="G1669">
            <v>8</v>
          </cell>
        </row>
        <row r="1670">
          <cell r="A1670">
            <v>2327160302</v>
          </cell>
          <cell r="B1670" t="str">
            <v>가스납땜인두</v>
          </cell>
          <cell r="C1670" t="str">
            <v>Gas soldering irons</v>
          </cell>
          <cell r="G1670">
            <v>8</v>
          </cell>
        </row>
        <row r="1671">
          <cell r="A1671">
            <v>2327160303</v>
          </cell>
          <cell r="B1671" t="str">
            <v>권총식납땜인두</v>
          </cell>
          <cell r="C1671" t="str">
            <v>Soldering guns</v>
          </cell>
          <cell r="G1671">
            <v>8</v>
          </cell>
        </row>
        <row r="1672">
          <cell r="A1672">
            <v>2327160304</v>
          </cell>
          <cell r="B1672" t="str">
            <v>전기납땜펜슬</v>
          </cell>
          <cell r="C1672" t="str">
            <v>Electric soldering pencils</v>
          </cell>
          <cell r="G1672">
            <v>8</v>
          </cell>
        </row>
        <row r="1673">
          <cell r="A1673">
            <v>2327160305</v>
          </cell>
          <cell r="B1673" t="str">
            <v>비전기납땜인두</v>
          </cell>
          <cell r="C1673" t="str">
            <v>Nonelectric soldering irons</v>
          </cell>
          <cell r="G1673">
            <v>8</v>
          </cell>
        </row>
        <row r="1674">
          <cell r="A1674">
            <v>2327160701</v>
          </cell>
          <cell r="B1674" t="str">
            <v>자동연납땜기</v>
          </cell>
          <cell r="C1674" t="str">
            <v>Automatic soldering machines</v>
          </cell>
          <cell r="G1674" t="str">
            <v>해당없음</v>
          </cell>
        </row>
        <row r="1675">
          <cell r="A1675">
            <v>2327169701</v>
          </cell>
          <cell r="B1675" t="str">
            <v>리플로솔더링머신</v>
          </cell>
          <cell r="C1675" t="str">
            <v>Reflow soldering machines</v>
          </cell>
          <cell r="G1675" t="str">
            <v>해당없음</v>
          </cell>
        </row>
        <row r="1676">
          <cell r="A1676">
            <v>2327169901</v>
          </cell>
          <cell r="B1676" t="str">
            <v>침적식연납땜기</v>
          </cell>
          <cell r="C1676" t="str">
            <v>Dip soldering machines</v>
          </cell>
          <cell r="G1676" t="str">
            <v>해당없음</v>
          </cell>
        </row>
        <row r="1677">
          <cell r="A1677">
            <v>2327170201</v>
          </cell>
          <cell r="B1677" t="str">
            <v>토치램프</v>
          </cell>
          <cell r="C1677" t="str">
            <v>Blow torch</v>
          </cell>
          <cell r="G1677" t="str">
            <v>해당없음</v>
          </cell>
        </row>
        <row r="1678">
          <cell r="A1678">
            <v>2327170501</v>
          </cell>
          <cell r="B1678" t="str">
            <v>땜납제거용흡입기</v>
          </cell>
          <cell r="C1678" t="str">
            <v>Solder cleaners</v>
          </cell>
          <cell r="G1678" t="str">
            <v>해당없음</v>
          </cell>
        </row>
        <row r="1679">
          <cell r="A1679">
            <v>2327170701</v>
          </cell>
          <cell r="B1679" t="str">
            <v>산소아세틸렌용접기</v>
          </cell>
          <cell r="C1679" t="str">
            <v>Gas welding or brazing or cutting apparatus</v>
          </cell>
          <cell r="G1679">
            <v>8</v>
          </cell>
        </row>
        <row r="1680">
          <cell r="A1680">
            <v>2327170801</v>
          </cell>
          <cell r="B1680" t="str">
            <v>템필스틱</v>
          </cell>
          <cell r="C1680" t="str">
            <v>Tempilstiks</v>
          </cell>
          <cell r="G1680" t="str">
            <v>해당없음</v>
          </cell>
        </row>
        <row r="1681">
          <cell r="A1681">
            <v>2327170901</v>
          </cell>
          <cell r="B1681" t="str">
            <v>용접용발전기</v>
          </cell>
          <cell r="C1681" t="str">
            <v>Welding generator</v>
          </cell>
          <cell r="G1681" t="str">
            <v>해당없음</v>
          </cell>
        </row>
        <row r="1682">
          <cell r="A1682">
            <v>2327171201</v>
          </cell>
          <cell r="B1682" t="str">
            <v>트럭탑재식용접장구</v>
          </cell>
          <cell r="C1682" t="str">
            <v>Truck mounted welding equipments</v>
          </cell>
          <cell r="G1682" t="str">
            <v>해당없음</v>
          </cell>
        </row>
        <row r="1683">
          <cell r="A1683">
            <v>2327171301</v>
          </cell>
          <cell r="B1683" t="str">
            <v>용접포지셔너</v>
          </cell>
          <cell r="C1683" t="str">
            <v>Welding positioners</v>
          </cell>
          <cell r="G1683" t="str">
            <v>해당없음</v>
          </cell>
        </row>
        <row r="1684">
          <cell r="A1684">
            <v>2327171302</v>
          </cell>
          <cell r="B1684" t="str">
            <v>자동용접헤드조정기</v>
          </cell>
          <cell r="C1684" t="str">
            <v>Automatic welding manipulators</v>
          </cell>
          <cell r="G1684" t="str">
            <v>해당없음</v>
          </cell>
        </row>
        <row r="1685">
          <cell r="A1685">
            <v>2327179301</v>
          </cell>
          <cell r="B1685" t="str">
            <v>아크용접봉홀더</v>
          </cell>
          <cell r="C1685" t="str">
            <v>Arc welding rod holders</v>
          </cell>
          <cell r="G1685" t="str">
            <v>해당없음</v>
          </cell>
        </row>
        <row r="1686">
          <cell r="A1686">
            <v>2327179401</v>
          </cell>
          <cell r="B1686" t="str">
            <v>용접고정구</v>
          </cell>
          <cell r="C1686" t="str">
            <v>Welding clamps</v>
          </cell>
          <cell r="G1686" t="str">
            <v>해당없음</v>
          </cell>
        </row>
        <row r="1687">
          <cell r="A1687">
            <v>2327179501</v>
          </cell>
          <cell r="B1687" t="str">
            <v>용접대</v>
          </cell>
          <cell r="C1687" t="str">
            <v>Welding benches</v>
          </cell>
          <cell r="G1687" t="str">
            <v>해당없음</v>
          </cell>
        </row>
        <row r="1688">
          <cell r="A1688">
            <v>2327179701</v>
          </cell>
          <cell r="B1688" t="str">
            <v>용해솥</v>
          </cell>
          <cell r="C1688" t="str">
            <v>Melting pots</v>
          </cell>
          <cell r="G1688" t="str">
            <v>해당없음</v>
          </cell>
        </row>
        <row r="1689">
          <cell r="A1689">
            <v>2327179801</v>
          </cell>
          <cell r="B1689" t="str">
            <v>저항용접시간제어기</v>
          </cell>
          <cell r="C1689" t="str">
            <v>Resistance welding timers and controllers</v>
          </cell>
          <cell r="G1689" t="str">
            <v>해당없음</v>
          </cell>
        </row>
        <row r="1690">
          <cell r="A1690">
            <v>2327179901</v>
          </cell>
          <cell r="B1690" t="str">
            <v>터닝롤</v>
          </cell>
          <cell r="C1690" t="str">
            <v>Turning rolls</v>
          </cell>
          <cell r="G1690" t="str">
            <v>해당없음</v>
          </cell>
        </row>
        <row r="1691">
          <cell r="A1691">
            <v>2327180201</v>
          </cell>
          <cell r="B1691" t="str">
            <v>경납땜용제</v>
          </cell>
          <cell r="C1691" t="str">
            <v>Brazing flux</v>
          </cell>
          <cell r="G1691" t="str">
            <v>해당없음</v>
          </cell>
        </row>
        <row r="1692">
          <cell r="A1692">
            <v>2327180401</v>
          </cell>
          <cell r="B1692" t="str">
            <v>가스용접봉</v>
          </cell>
          <cell r="C1692" t="str">
            <v>Gas welding rods</v>
          </cell>
          <cell r="G1692" t="str">
            <v>해당없음</v>
          </cell>
        </row>
        <row r="1693">
          <cell r="A1693">
            <v>2327180601</v>
          </cell>
          <cell r="B1693" t="str">
            <v>납땜용합금</v>
          </cell>
          <cell r="C1693" t="str">
            <v>Solder</v>
          </cell>
          <cell r="G1693" t="str">
            <v>해당없음</v>
          </cell>
        </row>
        <row r="1694">
          <cell r="A1694">
            <v>2327180801</v>
          </cell>
          <cell r="B1694" t="str">
            <v>연납땜용제</v>
          </cell>
          <cell r="C1694" t="str">
            <v>Soldering flux</v>
          </cell>
          <cell r="G1694" t="str">
            <v>해당없음</v>
          </cell>
        </row>
        <row r="1695">
          <cell r="A1695">
            <v>2327180901</v>
          </cell>
          <cell r="B1695" t="str">
            <v>납땜인두팁</v>
          </cell>
          <cell r="C1695" t="str">
            <v>Soldering tip</v>
          </cell>
          <cell r="G1695" t="str">
            <v>해당없음</v>
          </cell>
        </row>
        <row r="1696">
          <cell r="A1696">
            <v>2327181001</v>
          </cell>
          <cell r="B1696" t="str">
            <v>용접텅스텐전극</v>
          </cell>
          <cell r="C1696" t="str">
            <v>Welding tungsten electrodes</v>
          </cell>
          <cell r="G1696" t="str">
            <v>해당없음</v>
          </cell>
        </row>
        <row r="1697">
          <cell r="A1697">
            <v>2327181002</v>
          </cell>
          <cell r="B1697" t="str">
            <v>탄소봉</v>
          </cell>
          <cell r="C1697" t="str">
            <v>Carbon electrodes</v>
          </cell>
          <cell r="G1697" t="str">
            <v>해당없음</v>
          </cell>
        </row>
        <row r="1698">
          <cell r="A1698">
            <v>2327181101</v>
          </cell>
          <cell r="B1698" t="str">
            <v>용접용용제</v>
          </cell>
          <cell r="C1698" t="str">
            <v>Welding flux</v>
          </cell>
          <cell r="G1698" t="str">
            <v>해당없음</v>
          </cell>
        </row>
        <row r="1699">
          <cell r="A1699">
            <v>2327181201</v>
          </cell>
          <cell r="B1699" t="str">
            <v>알루미늄용접봉</v>
          </cell>
          <cell r="C1699" t="str">
            <v>Aluminum welding electrodes</v>
          </cell>
          <cell r="G1699" t="str">
            <v>해당없음</v>
          </cell>
        </row>
        <row r="1700">
          <cell r="A1700">
            <v>2327181202</v>
          </cell>
          <cell r="B1700" t="str">
            <v>연강용피복아크용접봉</v>
          </cell>
          <cell r="C1700" t="str">
            <v>Mild steel covered arc electrodes</v>
          </cell>
          <cell r="G1700" t="str">
            <v>해당없음</v>
          </cell>
        </row>
        <row r="1701">
          <cell r="A1701">
            <v>2327181203</v>
          </cell>
          <cell r="B1701" t="str">
            <v>동및동합금용용접봉</v>
          </cell>
          <cell r="C1701" t="str">
            <v>Covered arc electrodes for copper and copper-alloy</v>
          </cell>
          <cell r="G1701" t="str">
            <v>해당없음</v>
          </cell>
        </row>
        <row r="1702">
          <cell r="A1702">
            <v>2327181204</v>
          </cell>
          <cell r="B1702" t="str">
            <v>스테인리스강용피복아크용접봉</v>
          </cell>
          <cell r="C1702" t="str">
            <v>Covered arc electrodes for stainless steel</v>
          </cell>
          <cell r="G1702" t="str">
            <v>해당없음</v>
          </cell>
        </row>
        <row r="1703">
          <cell r="A1703">
            <v>2327181205</v>
          </cell>
          <cell r="B1703" t="str">
            <v>경화육성용피복아크용접봉</v>
          </cell>
          <cell r="C1703" t="str">
            <v>Covered arc electrodes for hardfacing</v>
          </cell>
          <cell r="G1703" t="str">
            <v>해당없음</v>
          </cell>
        </row>
        <row r="1704">
          <cell r="A1704">
            <v>2327181206</v>
          </cell>
          <cell r="B1704" t="str">
            <v>고장력강용피복아크용접봉</v>
          </cell>
          <cell r="C1704" t="str">
            <v>Covered arc electrodes for high tensile strength steel</v>
          </cell>
          <cell r="G1704" t="str">
            <v>해당없음</v>
          </cell>
        </row>
        <row r="1705">
          <cell r="A1705">
            <v>2327181207</v>
          </cell>
          <cell r="B1705" t="str">
            <v>주철용피복아크용접봉</v>
          </cell>
          <cell r="C1705" t="str">
            <v>Covered arc electrodes for cast iron</v>
          </cell>
          <cell r="G1705" t="str">
            <v>해당없음</v>
          </cell>
        </row>
        <row r="1706">
          <cell r="A1706">
            <v>2327181208</v>
          </cell>
          <cell r="B1706" t="str">
            <v>몰리브덴강및크롬몰리브덴강용피복아크용접봉</v>
          </cell>
          <cell r="C1706" t="str">
            <v>Covered arc electrodes for molybdenum steel and chromium-molybdenum steel</v>
          </cell>
          <cell r="G1706" t="str">
            <v>해당없음</v>
          </cell>
        </row>
        <row r="1707">
          <cell r="A1707">
            <v>2327181209</v>
          </cell>
          <cell r="B1707" t="str">
            <v>니켈및니켈합금용피복아크용접봉</v>
          </cell>
          <cell r="C1707" t="str">
            <v>Covered arc electrodes for nickel and nickel-alloy</v>
          </cell>
          <cell r="G1707" t="str">
            <v>해당없음</v>
          </cell>
        </row>
        <row r="1708">
          <cell r="A1708">
            <v>2327181210</v>
          </cell>
          <cell r="B1708" t="str">
            <v>PVC용접봉</v>
          </cell>
          <cell r="C1708" t="str">
            <v>Plastic welding rods</v>
          </cell>
          <cell r="G1708" t="str">
            <v>해당없음</v>
          </cell>
        </row>
        <row r="1709">
          <cell r="A1709">
            <v>2327181211</v>
          </cell>
          <cell r="B1709" t="str">
            <v>저온용강용피복아크용접봉</v>
          </cell>
          <cell r="C1709" t="str">
            <v>Covered arc electrodes for low temperature service steel</v>
          </cell>
          <cell r="G1709" t="str">
            <v>해당없음</v>
          </cell>
        </row>
        <row r="1710">
          <cell r="A1710">
            <v>2327181212</v>
          </cell>
          <cell r="B1710" t="str">
            <v>내후성강용피복아크용접봉</v>
          </cell>
          <cell r="C1710" t="str">
            <v>Covered arc electrodes for atmospheric corrosion resisting steel</v>
          </cell>
          <cell r="G1710" t="str">
            <v>해당없음</v>
          </cell>
        </row>
        <row r="1711">
          <cell r="A1711">
            <v>2327181301</v>
          </cell>
          <cell r="B1711" t="str">
            <v>용접와이어</v>
          </cell>
          <cell r="C1711" t="str">
            <v>Welding wire</v>
          </cell>
          <cell r="G1711" t="str">
            <v>해당없음</v>
          </cell>
        </row>
        <row r="1712">
          <cell r="A1712">
            <v>2327181302</v>
          </cell>
          <cell r="B1712" t="str">
            <v>와이어용접재료</v>
          </cell>
          <cell r="C1712" t="str">
            <v>Wire welding consumables</v>
          </cell>
          <cell r="G1712" t="str">
            <v>해당없음</v>
          </cell>
        </row>
        <row r="1713">
          <cell r="A1713">
            <v>2327182001</v>
          </cell>
          <cell r="B1713" t="str">
            <v>용접봉건조기</v>
          </cell>
          <cell r="C1713" t="str">
            <v>Welding electrode moisture stabilizers</v>
          </cell>
          <cell r="G1713" t="str">
            <v>해당없음</v>
          </cell>
        </row>
        <row r="1714">
          <cell r="A1714">
            <v>2327189401</v>
          </cell>
          <cell r="B1714" t="str">
            <v>납땜용가열로</v>
          </cell>
          <cell r="C1714" t="str">
            <v>Brazing furnaces</v>
          </cell>
          <cell r="G1714" t="str">
            <v>해당없음</v>
          </cell>
        </row>
        <row r="1715">
          <cell r="A1715">
            <v>2327189501</v>
          </cell>
          <cell r="B1715" t="str">
            <v>보수용금속수지</v>
          </cell>
          <cell r="C1715" t="str">
            <v>Repair metallic resins</v>
          </cell>
          <cell r="G1715" t="str">
            <v>해당없음</v>
          </cell>
        </row>
        <row r="1716">
          <cell r="A1716">
            <v>2327189601</v>
          </cell>
          <cell r="B1716" t="str">
            <v>용재도포기</v>
          </cell>
          <cell r="C1716" t="str">
            <v>Flux sprayers</v>
          </cell>
          <cell r="G1716" t="str">
            <v>해당없음</v>
          </cell>
        </row>
        <row r="1717">
          <cell r="A1717">
            <v>2327189701</v>
          </cell>
          <cell r="B1717" t="str">
            <v>용재회수기</v>
          </cell>
          <cell r="C1717" t="str">
            <v>Flux recovery equipment</v>
          </cell>
          <cell r="G1717" t="str">
            <v>해당없음</v>
          </cell>
        </row>
        <row r="1718">
          <cell r="A1718">
            <v>2327189801</v>
          </cell>
          <cell r="B1718" t="str">
            <v>가스절단용토치</v>
          </cell>
          <cell r="C1718" t="str">
            <v>Gas cutting torches</v>
          </cell>
          <cell r="G1718" t="str">
            <v>해당없음</v>
          </cell>
        </row>
        <row r="1719">
          <cell r="A1719">
            <v>2327189802</v>
          </cell>
          <cell r="B1719" t="str">
            <v>가스실린더식토치</v>
          </cell>
          <cell r="C1719" t="str">
            <v>Gas cylinder torches</v>
          </cell>
          <cell r="G1719" t="str">
            <v>해당없음</v>
          </cell>
        </row>
        <row r="1720">
          <cell r="A1720">
            <v>2327189803</v>
          </cell>
          <cell r="B1720" t="str">
            <v>불활성가스차폐아크용접기토치</v>
          </cell>
          <cell r="C1720" t="str">
            <v>Inert gas shielded arc welder torches</v>
          </cell>
          <cell r="G1720" t="str">
            <v>해당없음</v>
          </cell>
        </row>
        <row r="1721">
          <cell r="A1721">
            <v>2327189804</v>
          </cell>
          <cell r="B1721" t="str">
            <v>이산화탄소가스용접기토치</v>
          </cell>
          <cell r="C1721" t="str">
            <v>Carbon dioxide gas arc welder torches</v>
          </cell>
          <cell r="G1721" t="str">
            <v>해당없음</v>
          </cell>
        </row>
        <row r="1722">
          <cell r="A1722">
            <v>2327189805</v>
          </cell>
          <cell r="B1722" t="str">
            <v>아크절단용토치</v>
          </cell>
          <cell r="C1722" t="str">
            <v>Arc cutting torches</v>
          </cell>
          <cell r="G1722" t="str">
            <v>해당없음</v>
          </cell>
        </row>
        <row r="1723">
          <cell r="A1723">
            <v>2327189901</v>
          </cell>
          <cell r="B1723" t="str">
            <v>토치팁</v>
          </cell>
          <cell r="C1723" t="str">
            <v>Torch tips</v>
          </cell>
          <cell r="G1723" t="str">
            <v>해당없음</v>
          </cell>
        </row>
        <row r="1724">
          <cell r="A1724">
            <v>2328158901</v>
          </cell>
          <cell r="B1724" t="str">
            <v>도금용액탱크</v>
          </cell>
          <cell r="C1724" t="str">
            <v>Plating liquid tanks</v>
          </cell>
          <cell r="G1724" t="str">
            <v>해당없음</v>
          </cell>
        </row>
        <row r="1725">
          <cell r="A1725">
            <v>2328159001</v>
          </cell>
          <cell r="B1725" t="str">
            <v>도금용전극</v>
          </cell>
          <cell r="C1725" t="str">
            <v>Plating electrodes</v>
          </cell>
          <cell r="G1725" t="str">
            <v>해당없음</v>
          </cell>
        </row>
        <row r="1726">
          <cell r="A1726">
            <v>2328159101</v>
          </cell>
          <cell r="B1726" t="str">
            <v>도금장치</v>
          </cell>
          <cell r="C1726" t="str">
            <v>Plating equipments</v>
          </cell>
          <cell r="G1726">
            <v>10</v>
          </cell>
        </row>
        <row r="1727">
          <cell r="A1727">
            <v>2328159201</v>
          </cell>
          <cell r="B1727" t="str">
            <v>메탈라이징머신</v>
          </cell>
          <cell r="C1727" t="str">
            <v>Metal spraying machines</v>
          </cell>
          <cell r="G1727" t="str">
            <v>해당없음</v>
          </cell>
        </row>
        <row r="1728">
          <cell r="A1728">
            <v>2328159301</v>
          </cell>
          <cell r="B1728" t="str">
            <v>바렐도금기</v>
          </cell>
          <cell r="C1728" t="str">
            <v>Barrel plating equipment</v>
          </cell>
          <cell r="G1728" t="str">
            <v>해당없음</v>
          </cell>
        </row>
        <row r="1729">
          <cell r="A1729">
            <v>2328159401</v>
          </cell>
          <cell r="B1729" t="str">
            <v>전기도금용바스켓</v>
          </cell>
          <cell r="C1729" t="str">
            <v>Baskets for electro plating</v>
          </cell>
          <cell r="G1729" t="str">
            <v>해당없음</v>
          </cell>
        </row>
        <row r="1730">
          <cell r="A1730">
            <v>2328159501</v>
          </cell>
          <cell r="B1730" t="str">
            <v>전기도금용홀더</v>
          </cell>
          <cell r="C1730" t="str">
            <v>Electric plating holders</v>
          </cell>
          <cell r="G1730" t="str">
            <v>해당없음</v>
          </cell>
        </row>
        <row r="1731">
          <cell r="A1731">
            <v>2328159601</v>
          </cell>
          <cell r="B1731" t="str">
            <v>전기도금처리탱크</v>
          </cell>
          <cell r="C1731" t="str">
            <v>Electric plating treatment tanks</v>
          </cell>
          <cell r="G1731" t="str">
            <v>해당없음</v>
          </cell>
        </row>
        <row r="1732">
          <cell r="A1732">
            <v>2328159701</v>
          </cell>
          <cell r="B1732" t="str">
            <v>침적랙</v>
          </cell>
          <cell r="C1732" t="str">
            <v>Dipping racks</v>
          </cell>
          <cell r="G1732" t="str">
            <v>해당없음</v>
          </cell>
        </row>
        <row r="1733">
          <cell r="A1733">
            <v>2328159801</v>
          </cell>
          <cell r="B1733" t="str">
            <v>침적및배수바스켓</v>
          </cell>
          <cell r="C1733" t="str">
            <v>Baskets for dipping and draining</v>
          </cell>
          <cell r="G1733" t="str">
            <v>해당없음</v>
          </cell>
        </row>
        <row r="1734">
          <cell r="A1734">
            <v>2328159901</v>
          </cell>
          <cell r="B1734" t="str">
            <v>침적탱크</v>
          </cell>
          <cell r="C1734" t="str">
            <v>Soaking tanks</v>
          </cell>
          <cell r="G1734" t="str">
            <v>해당없음</v>
          </cell>
        </row>
        <row r="1735">
          <cell r="A1735">
            <v>2328160101</v>
          </cell>
          <cell r="B1735" t="str">
            <v>고주파유도가열기</v>
          </cell>
          <cell r="C1735" t="str">
            <v>Induction heating machine</v>
          </cell>
          <cell r="G1735">
            <v>11</v>
          </cell>
        </row>
        <row r="1736">
          <cell r="A1736">
            <v>2328169801</v>
          </cell>
          <cell r="B1736" t="str">
            <v>침탄및질화전기로</v>
          </cell>
          <cell r="C1736" t="str">
            <v>Carburization and nitrification electric furnaces</v>
          </cell>
          <cell r="G1736">
            <v>12</v>
          </cell>
        </row>
        <row r="1737">
          <cell r="A1737">
            <v>2328170401</v>
          </cell>
          <cell r="B1737" t="str">
            <v>표면경화기</v>
          </cell>
          <cell r="C1737" t="str">
            <v>Surface hardening electro discharge machines</v>
          </cell>
          <cell r="G1737" t="str">
            <v>해당없음</v>
          </cell>
        </row>
        <row r="1738">
          <cell r="A1738">
            <v>2328199901</v>
          </cell>
          <cell r="B1738" t="str">
            <v>유동층원리금속세척기</v>
          </cell>
          <cell r="C1738" t="str">
            <v>Fluid bed principle metal cleaner</v>
          </cell>
          <cell r="G1738" t="str">
            <v>해당없음</v>
          </cell>
        </row>
        <row r="1739">
          <cell r="A1739">
            <v>2398029801</v>
          </cell>
          <cell r="B1739" t="str">
            <v>회전연결고리</v>
          </cell>
          <cell r="C1739" t="str">
            <v>Lubricator line swivel</v>
          </cell>
          <cell r="G1739" t="str">
            <v>해당없음</v>
          </cell>
        </row>
        <row r="1740">
          <cell r="A1740">
            <v>2398029802</v>
          </cell>
          <cell r="B1740" t="str">
            <v>그리스건호스어셈블리</v>
          </cell>
          <cell r="C1740" t="str">
            <v>Grease gun hose assembly</v>
          </cell>
          <cell r="G1740" t="str">
            <v>해당없음</v>
          </cell>
        </row>
        <row r="1741">
          <cell r="A1741">
            <v>2398029803</v>
          </cell>
          <cell r="B1741" t="str">
            <v>그리스건익스텐션</v>
          </cell>
          <cell r="C1741" t="str">
            <v>Grease gun extension</v>
          </cell>
          <cell r="G1741" t="str">
            <v>해당없음</v>
          </cell>
        </row>
        <row r="1742">
          <cell r="A1742">
            <v>2398029804</v>
          </cell>
          <cell r="B1742" t="str">
            <v>그리스건커플링</v>
          </cell>
          <cell r="C1742" t="str">
            <v>Grease gun coupling</v>
          </cell>
          <cell r="G1742" t="str">
            <v>해당없음</v>
          </cell>
        </row>
        <row r="1743">
          <cell r="A1743">
            <v>2398029805</v>
          </cell>
          <cell r="B1743" t="str">
            <v>그리스건커플링어댑터</v>
          </cell>
          <cell r="C1743" t="str">
            <v>Grease gun coupling adapter</v>
          </cell>
          <cell r="G1743" t="str">
            <v>해당없음</v>
          </cell>
        </row>
        <row r="1744">
          <cell r="A1744">
            <v>2398029901</v>
          </cell>
          <cell r="B1744" t="str">
            <v>오일주입기</v>
          </cell>
          <cell r="C1744" t="str">
            <v>Oil injectors</v>
          </cell>
          <cell r="G1744" t="str">
            <v>해당없음</v>
          </cell>
        </row>
        <row r="1745">
          <cell r="A1745">
            <v>2399019801</v>
          </cell>
          <cell r="B1745" t="str">
            <v>제설기</v>
          </cell>
          <cell r="C1745" t="str">
            <v>Snow making machines</v>
          </cell>
          <cell r="G1745" t="str">
            <v>해당없음</v>
          </cell>
        </row>
        <row r="1746">
          <cell r="A1746">
            <v>2399019901</v>
          </cell>
          <cell r="B1746" t="str">
            <v>정설기</v>
          </cell>
          <cell r="C1746" t="str">
            <v>Snow grooming machines</v>
          </cell>
          <cell r="G1746" t="str">
            <v>해당없음</v>
          </cell>
        </row>
        <row r="1747">
          <cell r="A1747">
            <v>2399029701</v>
          </cell>
          <cell r="B1747" t="str">
            <v>코일권선기</v>
          </cell>
          <cell r="C1747" t="str">
            <v>Coil winding machines</v>
          </cell>
          <cell r="G1747" t="str">
            <v>해당없음</v>
          </cell>
        </row>
        <row r="1748">
          <cell r="A1748">
            <v>2399029801</v>
          </cell>
          <cell r="B1748" t="str">
            <v>나사수리기</v>
          </cell>
          <cell r="C1748" t="str">
            <v>Thread restorers</v>
          </cell>
          <cell r="G1748" t="str">
            <v>해당없음</v>
          </cell>
        </row>
        <row r="1749">
          <cell r="A1749">
            <v>2399039401</v>
          </cell>
          <cell r="B1749" t="str">
            <v>산업용건조기</v>
          </cell>
          <cell r="C1749" t="str">
            <v>Dryers</v>
          </cell>
          <cell r="G1749">
            <v>12</v>
          </cell>
        </row>
        <row r="1750">
          <cell r="A1750">
            <v>2399039501</v>
          </cell>
          <cell r="B1750" t="str">
            <v>증류기</v>
          </cell>
          <cell r="C1750" t="str">
            <v>Distillers</v>
          </cell>
          <cell r="G1750" t="str">
            <v>해당없음</v>
          </cell>
        </row>
        <row r="1751">
          <cell r="A1751">
            <v>2399039601</v>
          </cell>
          <cell r="B1751" t="str">
            <v>전기식건조제탈수기</v>
          </cell>
          <cell r="C1751" t="str">
            <v>Electric desiccant dehydrators</v>
          </cell>
          <cell r="G1751" t="str">
            <v>해당없음</v>
          </cell>
        </row>
        <row r="1752">
          <cell r="A1752">
            <v>2399039701</v>
          </cell>
          <cell r="B1752" t="str">
            <v>산업용증발기</v>
          </cell>
          <cell r="C1752" t="str">
            <v>Industrial evaporators</v>
          </cell>
          <cell r="G1752" t="str">
            <v>해당없음</v>
          </cell>
        </row>
        <row r="1753">
          <cell r="A1753">
            <v>2399039801</v>
          </cell>
          <cell r="B1753" t="str">
            <v>진공증착기</v>
          </cell>
          <cell r="C1753" t="str">
            <v>Vacuum evaporators</v>
          </cell>
          <cell r="G1753">
            <v>12</v>
          </cell>
        </row>
        <row r="1754">
          <cell r="A1754">
            <v>2399039901</v>
          </cell>
          <cell r="B1754" t="str">
            <v>건조로</v>
          </cell>
          <cell r="C1754" t="str">
            <v>Dryer furnace</v>
          </cell>
          <cell r="G1754">
            <v>11</v>
          </cell>
        </row>
        <row r="1755">
          <cell r="A1755">
            <v>2399049901</v>
          </cell>
          <cell r="B1755" t="str">
            <v>드라이아이스제조기</v>
          </cell>
          <cell r="C1755" t="str">
            <v>Dry ice making press machines</v>
          </cell>
          <cell r="G1755" t="str">
            <v>해당없음</v>
          </cell>
        </row>
        <row r="1756">
          <cell r="A1756">
            <v>2399059901</v>
          </cell>
          <cell r="B1756" t="str">
            <v>소음기</v>
          </cell>
          <cell r="C1756" t="str">
            <v>Sound reduction units</v>
          </cell>
          <cell r="G1756" t="str">
            <v>해당없음</v>
          </cell>
        </row>
        <row r="1757">
          <cell r="A1757">
            <v>2399069901</v>
          </cell>
          <cell r="B1757" t="str">
            <v>수은포집기</v>
          </cell>
          <cell r="C1757" t="str">
            <v>Mercury captures</v>
          </cell>
          <cell r="G1757" t="str">
            <v>해당없음</v>
          </cell>
        </row>
        <row r="1758">
          <cell r="A1758">
            <v>2410150101</v>
          </cell>
          <cell r="B1758" t="str">
            <v>카트</v>
          </cell>
          <cell r="C1758" t="str">
            <v>Carts</v>
          </cell>
          <cell r="G1758">
            <v>8</v>
          </cell>
        </row>
        <row r="1759">
          <cell r="A1759">
            <v>2410150201</v>
          </cell>
          <cell r="B1759" t="str">
            <v>벌크트랜스포터</v>
          </cell>
          <cell r="C1759" t="str">
            <v>Bulk transporters</v>
          </cell>
          <cell r="G1759" t="str">
            <v>해당없음</v>
          </cell>
        </row>
        <row r="1760">
          <cell r="A1760">
            <v>2410150301</v>
          </cell>
          <cell r="B1760" t="str">
            <v>돌리</v>
          </cell>
          <cell r="C1760" t="str">
            <v>Dollies</v>
          </cell>
          <cell r="G1760">
            <v>8</v>
          </cell>
        </row>
        <row r="1761">
          <cell r="A1761">
            <v>2410150401</v>
          </cell>
          <cell r="B1761" t="str">
            <v>핸드트럭</v>
          </cell>
          <cell r="C1761" t="str">
            <v>Hand trucks</v>
          </cell>
          <cell r="G1761">
            <v>12</v>
          </cell>
        </row>
        <row r="1762">
          <cell r="A1762">
            <v>2410150501</v>
          </cell>
          <cell r="B1762" t="str">
            <v>핸드팰릿트럭</v>
          </cell>
          <cell r="C1762" t="str">
            <v>Hand pallet trucks</v>
          </cell>
          <cell r="G1762">
            <v>11</v>
          </cell>
        </row>
        <row r="1763">
          <cell r="A1763">
            <v>2410150502</v>
          </cell>
          <cell r="B1763" t="str">
            <v>전동팰릿트럭</v>
          </cell>
          <cell r="C1763" t="str">
            <v>Electric pallet trucks</v>
          </cell>
          <cell r="G1763">
            <v>11</v>
          </cell>
        </row>
        <row r="1764">
          <cell r="A1764">
            <v>2410150601</v>
          </cell>
          <cell r="B1764" t="str">
            <v>푸시카트</v>
          </cell>
          <cell r="C1764" t="str">
            <v>Pushcarts</v>
          </cell>
          <cell r="G1764">
            <v>7</v>
          </cell>
        </row>
        <row r="1765">
          <cell r="A1765">
            <v>2410150701</v>
          </cell>
          <cell r="B1765" t="str">
            <v>일륜차</v>
          </cell>
          <cell r="C1765" t="str">
            <v>Wheelbarrows</v>
          </cell>
          <cell r="G1765" t="str">
            <v>해당없음</v>
          </cell>
        </row>
        <row r="1766">
          <cell r="A1766">
            <v>2410150901</v>
          </cell>
          <cell r="B1766" t="str">
            <v>웨건</v>
          </cell>
          <cell r="C1766" t="str">
            <v>Wagons</v>
          </cell>
          <cell r="G1766" t="str">
            <v>해당없음</v>
          </cell>
        </row>
        <row r="1767">
          <cell r="A1767">
            <v>2410151001</v>
          </cell>
          <cell r="B1767" t="str">
            <v>틸트트럭</v>
          </cell>
          <cell r="C1767" t="str">
            <v>Tilt trucks</v>
          </cell>
          <cell r="G1767" t="str">
            <v>해당없음</v>
          </cell>
        </row>
        <row r="1768">
          <cell r="A1768">
            <v>2410151101</v>
          </cell>
          <cell r="B1768" t="str">
            <v>다단식운반차</v>
          </cell>
          <cell r="C1768" t="str">
            <v>Shelf trolleys</v>
          </cell>
          <cell r="G1768">
            <v>11</v>
          </cell>
        </row>
        <row r="1769">
          <cell r="A1769">
            <v>2410151501</v>
          </cell>
          <cell r="B1769" t="str">
            <v>기중운반형트럭</v>
          </cell>
          <cell r="C1769" t="str">
            <v>Straddle carrier trucks</v>
          </cell>
          <cell r="G1769" t="str">
            <v>해당없음</v>
          </cell>
        </row>
        <row r="1770">
          <cell r="A1770">
            <v>2410151601</v>
          </cell>
          <cell r="B1770" t="str">
            <v>동력플랫폼트럭</v>
          </cell>
          <cell r="C1770" t="str">
            <v>Powerd platform trucks</v>
          </cell>
          <cell r="G1770">
            <v>7</v>
          </cell>
        </row>
        <row r="1771">
          <cell r="A1771">
            <v>2410151701</v>
          </cell>
          <cell r="B1771" t="str">
            <v>전동견인트랙터</v>
          </cell>
          <cell r="C1771" t="str">
            <v>Electric tow tractors</v>
          </cell>
          <cell r="G1771" t="str">
            <v>해당없음</v>
          </cell>
        </row>
        <row r="1772">
          <cell r="A1772">
            <v>2410159901</v>
          </cell>
          <cell r="B1772" t="str">
            <v>플랫폼트럭</v>
          </cell>
          <cell r="C1772" t="str">
            <v>Platform trucks</v>
          </cell>
          <cell r="G1772" t="str">
            <v>해당없음</v>
          </cell>
        </row>
        <row r="1773">
          <cell r="A1773">
            <v>2410160101</v>
          </cell>
          <cell r="B1773" t="str">
            <v>승객용엘리베이터</v>
          </cell>
          <cell r="C1773" t="str">
            <v>Passenger elevators</v>
          </cell>
          <cell r="G1773" t="str">
            <v>해당없음</v>
          </cell>
        </row>
        <row r="1774">
          <cell r="A1774">
            <v>2410160102</v>
          </cell>
          <cell r="B1774" t="str">
            <v>화물용엘리베이터</v>
          </cell>
          <cell r="C1774" t="str">
            <v>Freight elevators</v>
          </cell>
          <cell r="G1774" t="str">
            <v>해당없음</v>
          </cell>
        </row>
        <row r="1775">
          <cell r="A1775">
            <v>2410160201</v>
          </cell>
          <cell r="B1775" t="str">
            <v>전동식와이어로프호이스트</v>
          </cell>
          <cell r="C1775" t="str">
            <v>Eletric wire rope hoists</v>
          </cell>
          <cell r="G1775">
            <v>10</v>
          </cell>
        </row>
        <row r="1776">
          <cell r="A1776">
            <v>2410160202</v>
          </cell>
          <cell r="B1776" t="str">
            <v>전동식체인호이스트</v>
          </cell>
          <cell r="C1776" t="str">
            <v>Electric chain hoists</v>
          </cell>
          <cell r="G1776">
            <v>10</v>
          </cell>
        </row>
        <row r="1777">
          <cell r="A1777">
            <v>2410160301</v>
          </cell>
          <cell r="B1777" t="str">
            <v>지게차</v>
          </cell>
          <cell r="C1777" t="str">
            <v>Forklifts</v>
          </cell>
          <cell r="G1777">
            <v>9</v>
          </cell>
        </row>
        <row r="1778">
          <cell r="A1778">
            <v>2410160401</v>
          </cell>
          <cell r="B1778" t="str">
            <v>곤돌라</v>
          </cell>
          <cell r="C1778" t="str">
            <v>Gondola</v>
          </cell>
          <cell r="G1778">
            <v>10</v>
          </cell>
        </row>
        <row r="1779">
          <cell r="A1779">
            <v>2410160601</v>
          </cell>
          <cell r="B1779" t="str">
            <v>스태커</v>
          </cell>
          <cell r="C1779" t="str">
            <v>Stackers</v>
          </cell>
          <cell r="G1779" t="str">
            <v>해당없음</v>
          </cell>
        </row>
        <row r="1780">
          <cell r="A1780">
            <v>2410160801</v>
          </cell>
          <cell r="B1780" t="str">
            <v>윈치</v>
          </cell>
          <cell r="C1780" t="str">
            <v>Winches</v>
          </cell>
          <cell r="G1780">
            <v>10</v>
          </cell>
        </row>
        <row r="1781">
          <cell r="A1781">
            <v>2410161101</v>
          </cell>
          <cell r="B1781" t="str">
            <v>체인슬링</v>
          </cell>
          <cell r="C1781" t="str">
            <v>Chain slings</v>
          </cell>
          <cell r="G1781" t="str">
            <v>해당없음</v>
          </cell>
        </row>
        <row r="1782">
          <cell r="A1782">
            <v>2410161102</v>
          </cell>
          <cell r="B1782" t="str">
            <v>차량용슬링</v>
          </cell>
          <cell r="C1782" t="str">
            <v>Automotive slings</v>
          </cell>
          <cell r="G1782" t="str">
            <v>해당없음</v>
          </cell>
        </row>
        <row r="1783">
          <cell r="A1783">
            <v>2410161201</v>
          </cell>
          <cell r="B1783" t="str">
            <v>잭</v>
          </cell>
          <cell r="C1783" t="str">
            <v>Jacks</v>
          </cell>
          <cell r="G1783">
            <v>10</v>
          </cell>
        </row>
        <row r="1784">
          <cell r="A1784">
            <v>2410161301</v>
          </cell>
          <cell r="B1784" t="str">
            <v>블록</v>
          </cell>
          <cell r="C1784" t="str">
            <v>Chain blocks</v>
          </cell>
          <cell r="G1784">
            <v>11</v>
          </cell>
        </row>
        <row r="1785">
          <cell r="A1785">
            <v>2410161302</v>
          </cell>
          <cell r="B1785" t="str">
            <v>도르래</v>
          </cell>
          <cell r="C1785" t="str">
            <v>Pulleys</v>
          </cell>
          <cell r="G1785">
            <v>11</v>
          </cell>
        </row>
        <row r="1786">
          <cell r="A1786">
            <v>2410161701</v>
          </cell>
          <cell r="B1786" t="str">
            <v>테이블리프트</v>
          </cell>
          <cell r="C1786" t="str">
            <v>Table lift</v>
          </cell>
          <cell r="G1786">
            <v>8</v>
          </cell>
        </row>
        <row r="1787">
          <cell r="A1787">
            <v>2410162201</v>
          </cell>
          <cell r="B1787" t="str">
            <v>차륜식크레인</v>
          </cell>
          <cell r="C1787" t="str">
            <v>Wheel cranes</v>
          </cell>
          <cell r="G1787" t="str">
            <v>해당없음</v>
          </cell>
        </row>
        <row r="1788">
          <cell r="A1788">
            <v>2410162301</v>
          </cell>
          <cell r="B1788" t="str">
            <v>타워크레인</v>
          </cell>
          <cell r="C1788" t="str">
            <v>Tower cranes</v>
          </cell>
          <cell r="G1788" t="str">
            <v>해당없음</v>
          </cell>
        </row>
        <row r="1789">
          <cell r="A1789">
            <v>2410162401</v>
          </cell>
          <cell r="B1789" t="str">
            <v>트럭크레인</v>
          </cell>
          <cell r="C1789" t="str">
            <v>Hydraulic truck cranes</v>
          </cell>
          <cell r="G1789">
            <v>10</v>
          </cell>
        </row>
        <row r="1790">
          <cell r="A1790">
            <v>2410162601</v>
          </cell>
          <cell r="B1790" t="str">
            <v>에스컬레이터</v>
          </cell>
          <cell r="C1790" t="str">
            <v>Escalators</v>
          </cell>
          <cell r="G1790" t="str">
            <v>해당없음</v>
          </cell>
        </row>
        <row r="1791">
          <cell r="A1791">
            <v>2410163001</v>
          </cell>
          <cell r="B1791" t="str">
            <v>작업장크레인</v>
          </cell>
          <cell r="C1791" t="str">
            <v>Mobile floor cranes</v>
          </cell>
          <cell r="G1791" t="str">
            <v>해당없음</v>
          </cell>
        </row>
        <row r="1792">
          <cell r="A1792">
            <v>2410163101</v>
          </cell>
          <cell r="B1792" t="str">
            <v>흡인컵</v>
          </cell>
          <cell r="C1792" t="str">
            <v>Suction cups</v>
          </cell>
          <cell r="G1792" t="str">
            <v>해당없음</v>
          </cell>
        </row>
        <row r="1793">
          <cell r="A1793">
            <v>2410163501</v>
          </cell>
          <cell r="B1793" t="str">
            <v>나사잭</v>
          </cell>
          <cell r="C1793" t="str">
            <v>Screw jacks</v>
          </cell>
          <cell r="G1793" t="str">
            <v>해당없음</v>
          </cell>
        </row>
        <row r="1794">
          <cell r="A1794">
            <v>2410163701</v>
          </cell>
          <cell r="B1794" t="str">
            <v>합성직물슬링</v>
          </cell>
          <cell r="C1794" t="str">
            <v>Synthetic web sling</v>
          </cell>
          <cell r="G1794" t="str">
            <v>해당없음</v>
          </cell>
        </row>
        <row r="1795">
          <cell r="A1795">
            <v>2410163801</v>
          </cell>
          <cell r="B1795" t="str">
            <v>와이어로프슬링</v>
          </cell>
          <cell r="C1795" t="str">
            <v>Wire rope sling</v>
          </cell>
          <cell r="G1795" t="str">
            <v>해당없음</v>
          </cell>
        </row>
        <row r="1796">
          <cell r="A1796">
            <v>2410164201</v>
          </cell>
          <cell r="B1796" t="str">
            <v>기중기선</v>
          </cell>
          <cell r="C1796" t="str">
            <v>Floating cranes</v>
          </cell>
          <cell r="G1796" t="str">
            <v>해당없음</v>
          </cell>
        </row>
        <row r="1797">
          <cell r="A1797">
            <v>2410164501</v>
          </cell>
          <cell r="B1797" t="str">
            <v>크롤러크레인</v>
          </cell>
          <cell r="C1797" t="str">
            <v>Crawler cranes</v>
          </cell>
          <cell r="G1797" t="str">
            <v>해당없음</v>
          </cell>
        </row>
        <row r="1798">
          <cell r="A1798">
            <v>2410164601</v>
          </cell>
          <cell r="B1798" t="str">
            <v>레일식크레인</v>
          </cell>
          <cell r="C1798" t="str">
            <v>Rail cranes</v>
          </cell>
          <cell r="G1798" t="str">
            <v>해당없음</v>
          </cell>
        </row>
        <row r="1799">
          <cell r="A1799">
            <v>2410164701</v>
          </cell>
          <cell r="B1799" t="str">
            <v>물자인양용집게</v>
          </cell>
          <cell r="C1799" t="str">
            <v>Material lifting clamps</v>
          </cell>
          <cell r="G1799" t="str">
            <v>해당없음</v>
          </cell>
        </row>
        <row r="1800">
          <cell r="A1800">
            <v>2410164801</v>
          </cell>
          <cell r="B1800" t="str">
            <v>클램프</v>
          </cell>
          <cell r="C1800" t="str">
            <v>Clamps</v>
          </cell>
          <cell r="G1800" t="str">
            <v>해당없음</v>
          </cell>
        </row>
        <row r="1801">
          <cell r="A1801">
            <v>2410165001</v>
          </cell>
          <cell r="B1801" t="str">
            <v>가이데릭</v>
          </cell>
          <cell r="C1801" t="str">
            <v>Guy derricks</v>
          </cell>
          <cell r="G1801" t="str">
            <v>해당없음</v>
          </cell>
        </row>
        <row r="1802">
          <cell r="A1802">
            <v>2410165101</v>
          </cell>
          <cell r="B1802" t="str">
            <v>캡스턴</v>
          </cell>
          <cell r="C1802" t="str">
            <v>Capstans</v>
          </cell>
          <cell r="G1802" t="str">
            <v>해당없음</v>
          </cell>
        </row>
        <row r="1803">
          <cell r="A1803">
            <v>2410165201</v>
          </cell>
          <cell r="B1803" t="str">
            <v>지브크레인</v>
          </cell>
          <cell r="C1803" t="str">
            <v>Jib cranes</v>
          </cell>
          <cell r="G1803" t="str">
            <v>해당없음</v>
          </cell>
        </row>
        <row r="1804">
          <cell r="A1804">
            <v>2410165301</v>
          </cell>
          <cell r="B1804" t="str">
            <v>천장크레인</v>
          </cell>
          <cell r="C1804" t="str">
            <v>Overhead cranes</v>
          </cell>
          <cell r="G1804" t="str">
            <v>해당없음</v>
          </cell>
        </row>
        <row r="1805">
          <cell r="A1805">
            <v>2410165401</v>
          </cell>
          <cell r="B1805" t="str">
            <v>갠트리크레인</v>
          </cell>
          <cell r="C1805" t="str">
            <v>Gantry cranes</v>
          </cell>
          <cell r="G1805" t="str">
            <v>해당없음</v>
          </cell>
        </row>
        <row r="1806">
          <cell r="A1806">
            <v>2410165601</v>
          </cell>
          <cell r="B1806" t="str">
            <v>견인식크레인</v>
          </cell>
          <cell r="C1806" t="str">
            <v>Tractor towed crane</v>
          </cell>
          <cell r="G1806" t="str">
            <v>해당없음</v>
          </cell>
        </row>
        <row r="1807">
          <cell r="A1807">
            <v>2410165701</v>
          </cell>
          <cell r="B1807" t="str">
            <v>트랙터크레인</v>
          </cell>
          <cell r="C1807" t="str">
            <v>Tractor cranes</v>
          </cell>
          <cell r="G1807" t="str">
            <v>해당없음</v>
          </cell>
        </row>
        <row r="1808">
          <cell r="A1808">
            <v>2410165801</v>
          </cell>
          <cell r="B1808" t="str">
            <v>전기식권상용자석</v>
          </cell>
          <cell r="C1808" t="str">
            <v>Lifting magnets</v>
          </cell>
          <cell r="G1808" t="str">
            <v>해당없음</v>
          </cell>
        </row>
        <row r="1809">
          <cell r="A1809">
            <v>2410165901</v>
          </cell>
          <cell r="B1809" t="str">
            <v>차량이동기</v>
          </cell>
          <cell r="C1809" t="str">
            <v>Moving jacks</v>
          </cell>
          <cell r="G1809" t="str">
            <v>해당없음</v>
          </cell>
        </row>
        <row r="1810">
          <cell r="A1810">
            <v>2410166001</v>
          </cell>
          <cell r="B1810" t="str">
            <v>배터리리프터</v>
          </cell>
          <cell r="C1810" t="str">
            <v>Battery lifters</v>
          </cell>
          <cell r="G1810" t="str">
            <v>해당없음</v>
          </cell>
        </row>
        <row r="1811">
          <cell r="A1811">
            <v>2410166101</v>
          </cell>
          <cell r="B1811" t="str">
            <v>자동차리프트</v>
          </cell>
          <cell r="C1811" t="str">
            <v>Car lifts</v>
          </cell>
          <cell r="G1811">
            <v>11</v>
          </cell>
        </row>
        <row r="1812">
          <cell r="A1812">
            <v>2410166201</v>
          </cell>
          <cell r="B1812" t="str">
            <v>윈치덮개</v>
          </cell>
          <cell r="C1812" t="str">
            <v>Winch covers</v>
          </cell>
          <cell r="G1812" t="str">
            <v>해당없음</v>
          </cell>
        </row>
        <row r="1813">
          <cell r="A1813">
            <v>2410167601</v>
          </cell>
          <cell r="B1813" t="str">
            <v>가동보</v>
          </cell>
          <cell r="C1813" t="str">
            <v>Movable weir</v>
          </cell>
          <cell r="G1813" t="str">
            <v>해당없음</v>
          </cell>
        </row>
        <row r="1814">
          <cell r="A1814">
            <v>2410168001</v>
          </cell>
          <cell r="B1814" t="str">
            <v>핸드레일</v>
          </cell>
          <cell r="C1814" t="str">
            <v>Hand rails</v>
          </cell>
          <cell r="G1814" t="str">
            <v>해당없음</v>
          </cell>
        </row>
        <row r="1815">
          <cell r="A1815">
            <v>2410168201</v>
          </cell>
          <cell r="B1815" t="str">
            <v>덤웨이터</v>
          </cell>
          <cell r="C1815" t="str">
            <v>Dumb waiters</v>
          </cell>
          <cell r="G1815" t="str">
            <v>해당없음</v>
          </cell>
        </row>
        <row r="1816">
          <cell r="A1816">
            <v>2410168501</v>
          </cell>
          <cell r="B1816" t="str">
            <v>수문권양기</v>
          </cell>
          <cell r="C1816" t="str">
            <v>Sluice gate actuators</v>
          </cell>
          <cell r="G1816" t="str">
            <v>해당없음</v>
          </cell>
        </row>
        <row r="1817">
          <cell r="A1817">
            <v>2410168701</v>
          </cell>
          <cell r="B1817" t="str">
            <v>자동차주차장치</v>
          </cell>
          <cell r="C1817" t="str">
            <v>Car parking systems</v>
          </cell>
          <cell r="G1817" t="str">
            <v>해당없음</v>
          </cell>
        </row>
        <row r="1818">
          <cell r="A1818">
            <v>2410168702</v>
          </cell>
          <cell r="B1818" t="str">
            <v>자전거주차장치</v>
          </cell>
          <cell r="C1818" t="str">
            <v>Bicycle parking systems</v>
          </cell>
          <cell r="G1818" t="str">
            <v>해당없음</v>
          </cell>
        </row>
        <row r="1819">
          <cell r="A1819">
            <v>2410168901</v>
          </cell>
          <cell r="B1819" t="str">
            <v>주차주제어장치</v>
          </cell>
          <cell r="C1819" t="str">
            <v>Parking main control machines</v>
          </cell>
          <cell r="G1819">
            <v>8</v>
          </cell>
        </row>
        <row r="1820">
          <cell r="A1820">
            <v>2410168902</v>
          </cell>
          <cell r="B1820" t="str">
            <v>주차권발행기</v>
          </cell>
          <cell r="C1820" t="str">
            <v>Parking ticket machines</v>
          </cell>
          <cell r="G1820">
            <v>8</v>
          </cell>
        </row>
        <row r="1821">
          <cell r="A1821">
            <v>2410168903</v>
          </cell>
          <cell r="B1821" t="str">
            <v>차량인식기</v>
          </cell>
          <cell r="C1821" t="str">
            <v>Car number or model readers</v>
          </cell>
          <cell r="G1821">
            <v>8</v>
          </cell>
        </row>
        <row r="1822">
          <cell r="A1822">
            <v>2410168904</v>
          </cell>
          <cell r="B1822" t="str">
            <v>차량감지기</v>
          </cell>
          <cell r="C1822" t="str">
            <v>Car detectors</v>
          </cell>
          <cell r="G1822">
            <v>8</v>
          </cell>
        </row>
        <row r="1823">
          <cell r="A1823">
            <v>2410168905</v>
          </cell>
          <cell r="B1823" t="str">
            <v>주차경보등</v>
          </cell>
          <cell r="C1823" t="str">
            <v>Parking sensor lights</v>
          </cell>
          <cell r="G1823">
            <v>8</v>
          </cell>
        </row>
        <row r="1824">
          <cell r="A1824">
            <v>2410168906</v>
          </cell>
          <cell r="B1824" t="str">
            <v>주차안내판</v>
          </cell>
          <cell r="C1824" t="str">
            <v>Parkig information signs</v>
          </cell>
          <cell r="G1824">
            <v>8</v>
          </cell>
        </row>
        <row r="1825">
          <cell r="A1825">
            <v>2410168907</v>
          </cell>
          <cell r="B1825" t="str">
            <v>주차요금계산기</v>
          </cell>
          <cell r="C1825" t="str">
            <v>Parking price calculation systems</v>
          </cell>
          <cell r="G1825">
            <v>8</v>
          </cell>
        </row>
        <row r="1826">
          <cell r="A1826">
            <v>2410168908</v>
          </cell>
          <cell r="B1826" t="str">
            <v>주차권판독기</v>
          </cell>
          <cell r="C1826" t="str">
            <v>Parking ticket readers</v>
          </cell>
          <cell r="G1826">
            <v>8</v>
          </cell>
        </row>
        <row r="1827">
          <cell r="A1827">
            <v>2410168909</v>
          </cell>
          <cell r="B1827" t="str">
            <v>차량차단기</v>
          </cell>
          <cell r="C1827" t="str">
            <v>Car gates</v>
          </cell>
          <cell r="G1827">
            <v>8</v>
          </cell>
        </row>
        <row r="1828">
          <cell r="A1828">
            <v>2410168910</v>
          </cell>
          <cell r="B1828" t="str">
            <v>주차관제주변기기</v>
          </cell>
          <cell r="C1828" t="str">
            <v>Parking machine accessories</v>
          </cell>
          <cell r="G1828">
            <v>8</v>
          </cell>
        </row>
        <row r="1829">
          <cell r="A1829">
            <v>2410169401</v>
          </cell>
          <cell r="B1829" t="str">
            <v>파괴용볼</v>
          </cell>
          <cell r="C1829" t="str">
            <v>Wrecking balls</v>
          </cell>
          <cell r="G1829" t="str">
            <v>해당없음</v>
          </cell>
        </row>
        <row r="1830">
          <cell r="A1830">
            <v>2410169601</v>
          </cell>
          <cell r="B1830" t="str">
            <v>휠체어리프트</v>
          </cell>
          <cell r="C1830" t="str">
            <v>Wheelchair lift</v>
          </cell>
          <cell r="G1830">
            <v>8</v>
          </cell>
        </row>
        <row r="1831">
          <cell r="A1831">
            <v>2410170801</v>
          </cell>
          <cell r="B1831" t="str">
            <v>신축컨베이어</v>
          </cell>
          <cell r="C1831" t="str">
            <v>Extendable conveyors</v>
          </cell>
          <cell r="G1831" t="str">
            <v>해당없음</v>
          </cell>
        </row>
        <row r="1832">
          <cell r="A1832">
            <v>2410170901</v>
          </cell>
          <cell r="B1832" t="str">
            <v>롤러컨베이어</v>
          </cell>
          <cell r="C1832" t="str">
            <v>Roller conveyors</v>
          </cell>
          <cell r="G1832">
            <v>11</v>
          </cell>
        </row>
        <row r="1833">
          <cell r="A1833">
            <v>2410171201</v>
          </cell>
          <cell r="B1833" t="str">
            <v>벨트컨베이어</v>
          </cell>
          <cell r="C1833" t="str">
            <v>Belt conveyors</v>
          </cell>
          <cell r="G1833">
            <v>11</v>
          </cell>
        </row>
        <row r="1834">
          <cell r="A1834">
            <v>2410171301</v>
          </cell>
          <cell r="B1834" t="str">
            <v>버킷컨베이어</v>
          </cell>
          <cell r="C1834" t="str">
            <v>Bucket conveyors</v>
          </cell>
          <cell r="G1834" t="str">
            <v>해당없음</v>
          </cell>
        </row>
        <row r="1835">
          <cell r="A1835">
            <v>2410171401</v>
          </cell>
          <cell r="B1835" t="str">
            <v>에어컨베이어</v>
          </cell>
          <cell r="C1835" t="str">
            <v>Air conveyors</v>
          </cell>
          <cell r="G1835" t="str">
            <v>해당없음</v>
          </cell>
        </row>
        <row r="1836">
          <cell r="A1836">
            <v>2410171501</v>
          </cell>
          <cell r="B1836" t="str">
            <v>컨베이어벨트</v>
          </cell>
          <cell r="C1836" t="str">
            <v>Conveyor belting</v>
          </cell>
          <cell r="G1836" t="str">
            <v>해당없음</v>
          </cell>
        </row>
        <row r="1837">
          <cell r="A1837">
            <v>2410172201</v>
          </cell>
          <cell r="B1837" t="str">
            <v>체인컨베이어</v>
          </cell>
          <cell r="C1837" t="str">
            <v>Chain conveyors</v>
          </cell>
          <cell r="G1837" t="str">
            <v>해당없음</v>
          </cell>
        </row>
        <row r="1838">
          <cell r="A1838">
            <v>2410172701</v>
          </cell>
          <cell r="B1838" t="str">
            <v>진동컨베이어</v>
          </cell>
          <cell r="C1838" t="str">
            <v>Vibrating conveyors</v>
          </cell>
          <cell r="G1838" t="str">
            <v>해당없음</v>
          </cell>
        </row>
        <row r="1839">
          <cell r="A1839">
            <v>2410173001</v>
          </cell>
          <cell r="B1839" t="str">
            <v>스크루컨베이어</v>
          </cell>
          <cell r="C1839" t="str">
            <v>Screw conveyor</v>
          </cell>
          <cell r="G1839" t="str">
            <v>해당없음</v>
          </cell>
        </row>
        <row r="1840">
          <cell r="A1840">
            <v>2410174501</v>
          </cell>
          <cell r="B1840" t="str">
            <v>바퀴식컨베이어</v>
          </cell>
          <cell r="C1840" t="str">
            <v>Wheel conveyors</v>
          </cell>
          <cell r="G1840" t="str">
            <v>해당없음</v>
          </cell>
        </row>
        <row r="1841">
          <cell r="A1841">
            <v>2410174601</v>
          </cell>
          <cell r="B1841" t="str">
            <v>이동식컨베이어</v>
          </cell>
          <cell r="C1841" t="str">
            <v>Portable conveyor</v>
          </cell>
          <cell r="G1841">
            <v>11</v>
          </cell>
        </row>
        <row r="1842">
          <cell r="A1842">
            <v>2410174701</v>
          </cell>
          <cell r="B1842" t="str">
            <v>컨베이어지지대</v>
          </cell>
          <cell r="C1842" t="str">
            <v>Conveyor supports</v>
          </cell>
          <cell r="G1842" t="str">
            <v>해당없음</v>
          </cell>
        </row>
        <row r="1843">
          <cell r="A1843">
            <v>2410174801</v>
          </cell>
          <cell r="B1843" t="str">
            <v>트리퍼</v>
          </cell>
          <cell r="C1843" t="str">
            <v>Trippers</v>
          </cell>
          <cell r="G1843" t="str">
            <v>해당없음</v>
          </cell>
        </row>
        <row r="1844">
          <cell r="A1844">
            <v>2410174901</v>
          </cell>
          <cell r="B1844" t="str">
            <v>수직컨베이어</v>
          </cell>
          <cell r="C1844" t="str">
            <v>Vertical conveyors</v>
          </cell>
          <cell r="G1844">
            <v>11</v>
          </cell>
        </row>
        <row r="1845">
          <cell r="A1845">
            <v>2410175001</v>
          </cell>
          <cell r="B1845" t="str">
            <v>궤도컨베이어</v>
          </cell>
          <cell r="C1845" t="str">
            <v>Track conveyors</v>
          </cell>
          <cell r="G1845" t="str">
            <v>해당없음</v>
          </cell>
        </row>
        <row r="1846">
          <cell r="A1846">
            <v>2410179401</v>
          </cell>
          <cell r="B1846" t="str">
            <v>급탄기</v>
          </cell>
          <cell r="C1846" t="str">
            <v>Coal feeders</v>
          </cell>
          <cell r="G1846" t="str">
            <v>해당없음</v>
          </cell>
        </row>
        <row r="1847">
          <cell r="A1847">
            <v>2410180101</v>
          </cell>
          <cell r="B1847" t="str">
            <v>독레벨러</v>
          </cell>
          <cell r="C1847" t="str">
            <v>Dock levelers</v>
          </cell>
          <cell r="G1847" t="str">
            <v>해당없음</v>
          </cell>
        </row>
        <row r="1848">
          <cell r="A1848">
            <v>2410180301</v>
          </cell>
          <cell r="B1848" t="str">
            <v>독램프</v>
          </cell>
          <cell r="C1848" t="str">
            <v>Dock ramps</v>
          </cell>
          <cell r="G1848" t="str">
            <v>해당없음</v>
          </cell>
        </row>
        <row r="1849">
          <cell r="A1849">
            <v>2410180501</v>
          </cell>
          <cell r="B1849" t="str">
            <v>고무방현재</v>
          </cell>
          <cell r="C1849" t="str">
            <v>Rubber fenders</v>
          </cell>
          <cell r="G1849" t="str">
            <v>해당없음</v>
          </cell>
        </row>
        <row r="1850">
          <cell r="A1850">
            <v>2410190201</v>
          </cell>
          <cell r="B1850" t="str">
            <v>드럼그랩</v>
          </cell>
          <cell r="C1850" t="str">
            <v>Drum grabs</v>
          </cell>
          <cell r="G1850" t="str">
            <v>해당없음</v>
          </cell>
        </row>
        <row r="1851">
          <cell r="A1851">
            <v>2410190301</v>
          </cell>
          <cell r="B1851" t="str">
            <v>드럼리프터</v>
          </cell>
          <cell r="C1851" t="str">
            <v>Drum lifters</v>
          </cell>
          <cell r="G1851" t="str">
            <v>해당없음</v>
          </cell>
        </row>
        <row r="1852">
          <cell r="A1852">
            <v>2410200401</v>
          </cell>
          <cell r="B1852" t="str">
            <v>보관용선반</v>
          </cell>
          <cell r="C1852" t="str">
            <v>Storage racks or shelves</v>
          </cell>
          <cell r="G1852">
            <v>9</v>
          </cell>
        </row>
        <row r="1853">
          <cell r="A1853">
            <v>2410200601</v>
          </cell>
          <cell r="B1853" t="str">
            <v>정비용작업대</v>
          </cell>
          <cell r="C1853" t="str">
            <v>Work benchs for servicing</v>
          </cell>
          <cell r="G1853">
            <v>11</v>
          </cell>
        </row>
        <row r="1854">
          <cell r="A1854">
            <v>2410210501</v>
          </cell>
          <cell r="B1854" t="str">
            <v>팰릿타이저</v>
          </cell>
          <cell r="C1854" t="str">
            <v>Palletizers</v>
          </cell>
          <cell r="G1854" t="str">
            <v>해당없음</v>
          </cell>
        </row>
        <row r="1855">
          <cell r="A1855">
            <v>2410220901</v>
          </cell>
          <cell r="B1855" t="str">
            <v>절상기</v>
          </cell>
          <cell r="C1855" t="str">
            <v>Die cutting machines</v>
          </cell>
          <cell r="G1855" t="str">
            <v>해당없음</v>
          </cell>
        </row>
        <row r="1856">
          <cell r="A1856">
            <v>2410229801</v>
          </cell>
          <cell r="B1856" t="str">
            <v>재활용품압축기</v>
          </cell>
          <cell r="C1856" t="str">
            <v>Press compactor</v>
          </cell>
          <cell r="G1856">
            <v>10</v>
          </cell>
        </row>
        <row r="1857">
          <cell r="A1857">
            <v>2410230101</v>
          </cell>
          <cell r="B1857" t="str">
            <v>바코드유도방식무인운반차량</v>
          </cell>
          <cell r="C1857" t="str">
            <v>Bar code guided automatic guided vehicle</v>
          </cell>
          <cell r="G1857" t="str">
            <v>해당없음</v>
          </cell>
        </row>
        <row r="1858">
          <cell r="A1858">
            <v>2410230201</v>
          </cell>
          <cell r="B1858" t="str">
            <v>전자기유도방식무인운반차량</v>
          </cell>
          <cell r="C1858" t="str">
            <v>Wire guided automatic guided vehicle</v>
          </cell>
          <cell r="G1858" t="str">
            <v>해당없음</v>
          </cell>
        </row>
        <row r="1859">
          <cell r="A1859">
            <v>2411150201</v>
          </cell>
          <cell r="B1859" t="str">
            <v>종이포대</v>
          </cell>
          <cell r="C1859" t="str">
            <v>Paper bags</v>
          </cell>
          <cell r="G1859" t="str">
            <v>해당없음</v>
          </cell>
        </row>
        <row r="1860">
          <cell r="A1860">
            <v>2411150301</v>
          </cell>
          <cell r="B1860" t="str">
            <v>폴리프로필렌포대</v>
          </cell>
          <cell r="C1860" t="str">
            <v>Polypropylene bag</v>
          </cell>
          <cell r="G1860" t="str">
            <v>해당없음</v>
          </cell>
        </row>
        <row r="1861">
          <cell r="A1861">
            <v>2411150302</v>
          </cell>
          <cell r="B1861" t="str">
            <v>기타플라스틱포대</v>
          </cell>
          <cell r="C1861" t="str">
            <v>Plastic bags</v>
          </cell>
          <cell r="G1861" t="str">
            <v>해당없음</v>
          </cell>
        </row>
        <row r="1862">
          <cell r="A1862">
            <v>2411150303</v>
          </cell>
          <cell r="B1862" t="str">
            <v>폴리에틸렌포대</v>
          </cell>
          <cell r="C1862" t="str">
            <v>Polyethylene sacks</v>
          </cell>
          <cell r="G1862" t="str">
            <v>해당없음</v>
          </cell>
        </row>
        <row r="1863">
          <cell r="A1863">
            <v>2411150501</v>
          </cell>
          <cell r="B1863" t="str">
            <v>벌크컨테이너백</v>
          </cell>
          <cell r="C1863" t="str">
            <v>Flexible intermediate bulk containers</v>
          </cell>
          <cell r="G1863" t="str">
            <v>해당없음</v>
          </cell>
        </row>
        <row r="1864">
          <cell r="A1864">
            <v>2411150601</v>
          </cell>
          <cell r="B1864" t="str">
            <v>세탁망</v>
          </cell>
          <cell r="C1864" t="str">
            <v>Laundry nets or bags</v>
          </cell>
          <cell r="G1864" t="str">
            <v>해당없음</v>
          </cell>
        </row>
        <row r="1865">
          <cell r="A1865">
            <v>2411150701</v>
          </cell>
          <cell r="B1865" t="str">
            <v>공구가방</v>
          </cell>
          <cell r="C1865" t="str">
            <v>Tool bags</v>
          </cell>
          <cell r="G1865" t="str">
            <v>해당없음</v>
          </cell>
        </row>
        <row r="1866">
          <cell r="A1866">
            <v>2411151101</v>
          </cell>
          <cell r="B1866" t="str">
            <v>망사포대</v>
          </cell>
          <cell r="C1866" t="str">
            <v>Meshed bags</v>
          </cell>
          <cell r="G1866" t="str">
            <v>해당없음</v>
          </cell>
        </row>
        <row r="1867">
          <cell r="A1867">
            <v>2411151201</v>
          </cell>
          <cell r="B1867" t="str">
            <v>가마니</v>
          </cell>
          <cell r="C1867" t="str">
            <v>Straw bags</v>
          </cell>
          <cell r="G1867" t="str">
            <v>해당없음</v>
          </cell>
        </row>
        <row r="1868">
          <cell r="A1868">
            <v>2411151301</v>
          </cell>
          <cell r="B1868" t="str">
            <v>면포대</v>
          </cell>
          <cell r="C1868" t="str">
            <v>Cotton bags</v>
          </cell>
          <cell r="G1868" t="str">
            <v>해당없음</v>
          </cell>
        </row>
        <row r="1869">
          <cell r="A1869">
            <v>2411180201</v>
          </cell>
          <cell r="B1869" t="str">
            <v>고압가스용기</v>
          </cell>
          <cell r="C1869" t="str">
            <v>High pressure gas cylinders</v>
          </cell>
          <cell r="G1869">
            <v>12</v>
          </cell>
        </row>
        <row r="1870">
          <cell r="A1870">
            <v>2411180202</v>
          </cell>
          <cell r="B1870" t="str">
            <v>가스탱크</v>
          </cell>
          <cell r="C1870" t="str">
            <v>Gas storage tanks</v>
          </cell>
          <cell r="G1870">
            <v>12</v>
          </cell>
        </row>
        <row r="1871">
          <cell r="A1871">
            <v>2411180301</v>
          </cell>
          <cell r="B1871" t="str">
            <v>저장탱크</v>
          </cell>
          <cell r="C1871" t="str">
            <v>Asphalt storage tanks</v>
          </cell>
          <cell r="G1871" t="str">
            <v>해당없음</v>
          </cell>
        </row>
        <row r="1872">
          <cell r="A1872">
            <v>2411180302</v>
          </cell>
          <cell r="B1872" t="str">
            <v>폐사가축매몰탱크</v>
          </cell>
          <cell r="C1872" t="str">
            <v>Burial tanks</v>
          </cell>
          <cell r="G1872" t="str">
            <v>해당없음</v>
          </cell>
        </row>
        <row r="1873">
          <cell r="A1873">
            <v>2411180501</v>
          </cell>
          <cell r="B1873" t="str">
            <v>약품탱크</v>
          </cell>
          <cell r="C1873" t="str">
            <v>Chemical tanks</v>
          </cell>
          <cell r="G1873">
            <v>10</v>
          </cell>
        </row>
        <row r="1874">
          <cell r="A1874">
            <v>2411180701</v>
          </cell>
          <cell r="B1874" t="str">
            <v>팽창탱크</v>
          </cell>
          <cell r="C1874" t="str">
            <v>Expansion tanks</v>
          </cell>
          <cell r="G1874" t="str">
            <v>해당없음</v>
          </cell>
        </row>
        <row r="1875">
          <cell r="A1875">
            <v>2411180801</v>
          </cell>
          <cell r="B1875" t="str">
            <v>유류탱크</v>
          </cell>
          <cell r="C1875" t="str">
            <v>Fuel oil storage tanks</v>
          </cell>
          <cell r="G1875" t="str">
            <v>해당없음</v>
          </cell>
        </row>
        <row r="1876">
          <cell r="A1876">
            <v>2411181001</v>
          </cell>
          <cell r="B1876" t="str">
            <v>물탱크</v>
          </cell>
          <cell r="C1876" t="str">
            <v>Water storage tanks</v>
          </cell>
          <cell r="G1876">
            <v>10</v>
          </cell>
        </row>
        <row r="1877">
          <cell r="A1877">
            <v>2411181002</v>
          </cell>
          <cell r="B1877" t="str">
            <v>빗물저장탱크</v>
          </cell>
          <cell r="C1877" t="str">
            <v>Rain water storage tanks</v>
          </cell>
          <cell r="G1877">
            <v>10</v>
          </cell>
        </row>
        <row r="1878">
          <cell r="A1878">
            <v>2411181501</v>
          </cell>
          <cell r="B1878" t="str">
            <v>응축수탱크</v>
          </cell>
          <cell r="C1878" t="str">
            <v>Steam condensate tanks</v>
          </cell>
          <cell r="G1878" t="str">
            <v>해당없음</v>
          </cell>
        </row>
        <row r="1879">
          <cell r="A1879">
            <v>2411181601</v>
          </cell>
          <cell r="B1879" t="str">
            <v>초저온용기</v>
          </cell>
          <cell r="C1879" t="str">
            <v>Liquid gas tanks or cylinders</v>
          </cell>
          <cell r="G1879">
            <v>9</v>
          </cell>
        </row>
        <row r="1880">
          <cell r="A1880">
            <v>2411181701</v>
          </cell>
          <cell r="B1880" t="str">
            <v>시멘트사일로</v>
          </cell>
          <cell r="C1880" t="str">
            <v>Cement silos</v>
          </cell>
          <cell r="G1880" t="str">
            <v>해당없음</v>
          </cell>
        </row>
        <row r="1881">
          <cell r="A1881">
            <v>2411189401</v>
          </cell>
          <cell r="B1881" t="str">
            <v>액체질소통</v>
          </cell>
          <cell r="C1881" t="str">
            <v>Liquid nitrogen storage containers</v>
          </cell>
          <cell r="G1881">
            <v>10</v>
          </cell>
        </row>
        <row r="1882">
          <cell r="A1882">
            <v>2411189701</v>
          </cell>
          <cell r="B1882" t="str">
            <v>온수탱크</v>
          </cell>
          <cell r="C1882" t="str">
            <v>Hot water tanks</v>
          </cell>
          <cell r="G1882">
            <v>10</v>
          </cell>
        </row>
        <row r="1883">
          <cell r="A1883">
            <v>2411210801</v>
          </cell>
          <cell r="B1883" t="str">
            <v>드럼통</v>
          </cell>
          <cell r="C1883" t="str">
            <v>Metallic drums</v>
          </cell>
          <cell r="G1883" t="str">
            <v>해당없음</v>
          </cell>
        </row>
        <row r="1884">
          <cell r="A1884">
            <v>2411210901</v>
          </cell>
          <cell r="B1884" t="str">
            <v>합성수지제통</v>
          </cell>
          <cell r="C1884" t="str">
            <v>Plastic containers</v>
          </cell>
          <cell r="G1884" t="str">
            <v>해당없음</v>
          </cell>
        </row>
        <row r="1885">
          <cell r="A1885">
            <v>2411210902</v>
          </cell>
          <cell r="B1885" t="str">
            <v>골판지제드럼</v>
          </cell>
          <cell r="C1885" t="str">
            <v>Fiber drums</v>
          </cell>
          <cell r="G1885" t="str">
            <v>해당없음</v>
          </cell>
        </row>
        <row r="1886">
          <cell r="A1886">
            <v>2411211201</v>
          </cell>
          <cell r="B1886" t="str">
            <v>드럼마개</v>
          </cell>
          <cell r="C1886" t="str">
            <v>Drum stopper</v>
          </cell>
          <cell r="G1886" t="str">
            <v>해당없음</v>
          </cell>
        </row>
        <row r="1887">
          <cell r="A1887">
            <v>2411220401</v>
          </cell>
          <cell r="B1887" t="str">
            <v>양철통</v>
          </cell>
          <cell r="C1887" t="str">
            <v>Tin pails</v>
          </cell>
          <cell r="G1887" t="str">
            <v>해당없음</v>
          </cell>
        </row>
        <row r="1888">
          <cell r="A1888">
            <v>2411240101</v>
          </cell>
          <cell r="B1888" t="str">
            <v>공구상자</v>
          </cell>
          <cell r="C1888" t="str">
            <v>Tool chests or cabinets</v>
          </cell>
          <cell r="G1888">
            <v>10</v>
          </cell>
        </row>
        <row r="1889">
          <cell r="A1889">
            <v>2411240102</v>
          </cell>
          <cell r="B1889" t="str">
            <v>도구보관캐비닛</v>
          </cell>
          <cell r="C1889" t="str">
            <v>Instrument storage cabinet</v>
          </cell>
          <cell r="G1889">
            <v>10</v>
          </cell>
        </row>
        <row r="1890">
          <cell r="A1890">
            <v>2411240201</v>
          </cell>
          <cell r="B1890" t="str">
            <v>가스통보관함</v>
          </cell>
          <cell r="C1890" t="str">
            <v>Gas collection equipments</v>
          </cell>
          <cell r="G1890" t="str">
            <v>해당없음</v>
          </cell>
        </row>
        <row r="1891">
          <cell r="A1891">
            <v>2411240401</v>
          </cell>
          <cell r="B1891" t="str">
            <v>스티로폼상자</v>
          </cell>
          <cell r="C1891" t="str">
            <v>Styrofoam boxes</v>
          </cell>
          <cell r="G1891">
            <v>0</v>
          </cell>
        </row>
        <row r="1892">
          <cell r="A1892">
            <v>2411240402</v>
          </cell>
          <cell r="B1892" t="str">
            <v>금속상자</v>
          </cell>
          <cell r="C1892" t="str">
            <v>Metal boxes</v>
          </cell>
          <cell r="G1892">
            <v>0</v>
          </cell>
        </row>
        <row r="1893">
          <cell r="A1893">
            <v>2411240403</v>
          </cell>
          <cell r="B1893" t="str">
            <v>플라스틱상자</v>
          </cell>
          <cell r="C1893" t="str">
            <v>Plastic boxes</v>
          </cell>
          <cell r="G1893">
            <v>0</v>
          </cell>
        </row>
        <row r="1894">
          <cell r="A1894">
            <v>2411241301</v>
          </cell>
          <cell r="B1894" t="str">
            <v>국기함</v>
          </cell>
          <cell r="C1894" t="str">
            <v>National flag box</v>
          </cell>
          <cell r="G1894" t="str">
            <v>해당없음</v>
          </cell>
        </row>
        <row r="1895">
          <cell r="A1895">
            <v>2411241401</v>
          </cell>
          <cell r="B1895" t="str">
            <v>저온저장박스</v>
          </cell>
          <cell r="C1895" t="str">
            <v>Ice storage bins</v>
          </cell>
          <cell r="G1895" t="str">
            <v>해당없음</v>
          </cell>
        </row>
        <row r="1896">
          <cell r="A1896">
            <v>2411241501</v>
          </cell>
          <cell r="B1896" t="str">
            <v>투표함</v>
          </cell>
          <cell r="C1896" t="str">
            <v>Ballot boxes</v>
          </cell>
          <cell r="G1896" t="str">
            <v>해당없음</v>
          </cell>
        </row>
        <row r="1897">
          <cell r="A1897">
            <v>2411249501</v>
          </cell>
          <cell r="B1897" t="str">
            <v>지하매설식기기함</v>
          </cell>
          <cell r="C1897" t="str">
            <v>Underground equipment cabinets</v>
          </cell>
          <cell r="G1897" t="str">
            <v>해당없음</v>
          </cell>
        </row>
        <row r="1898">
          <cell r="A1898">
            <v>2411249601</v>
          </cell>
          <cell r="B1898" t="str">
            <v>제설함</v>
          </cell>
          <cell r="C1898" t="str">
            <v>Snow removing material box</v>
          </cell>
          <cell r="G1898" t="str">
            <v>해당없음</v>
          </cell>
        </row>
        <row r="1899">
          <cell r="A1899">
            <v>2411250101</v>
          </cell>
          <cell r="B1899" t="str">
            <v>골판지상자</v>
          </cell>
          <cell r="C1899" t="str">
            <v>Corrugated fiberboard boxes</v>
          </cell>
          <cell r="G1899" t="str">
            <v>해당없음</v>
          </cell>
        </row>
        <row r="1900">
          <cell r="A1900">
            <v>2411260201</v>
          </cell>
          <cell r="B1900" t="str">
            <v>단지</v>
          </cell>
          <cell r="C1900" t="str">
            <v>Jars</v>
          </cell>
          <cell r="G1900" t="str">
            <v>해당없음</v>
          </cell>
        </row>
        <row r="1901">
          <cell r="A1901">
            <v>2411269901</v>
          </cell>
          <cell r="B1901" t="str">
            <v>장독</v>
          </cell>
          <cell r="C1901" t="str">
            <v>Porcelain jars</v>
          </cell>
          <cell r="G1901" t="str">
            <v>해당없음</v>
          </cell>
        </row>
        <row r="1902">
          <cell r="A1902">
            <v>2411270101</v>
          </cell>
          <cell r="B1902" t="str">
            <v>목제팰릿</v>
          </cell>
          <cell r="C1902" t="str">
            <v>Wood pallet</v>
          </cell>
          <cell r="G1902" t="str">
            <v>해당없음</v>
          </cell>
        </row>
        <row r="1903">
          <cell r="A1903">
            <v>2411270201</v>
          </cell>
          <cell r="B1903" t="str">
            <v>플라스틱팰릿</v>
          </cell>
          <cell r="C1903" t="str">
            <v>Plastic pallet</v>
          </cell>
          <cell r="G1903" t="str">
            <v>해당없음</v>
          </cell>
        </row>
        <row r="1904">
          <cell r="A1904">
            <v>2411270301</v>
          </cell>
          <cell r="B1904" t="str">
            <v>금속팰릿</v>
          </cell>
          <cell r="C1904" t="str">
            <v>Metal pallet</v>
          </cell>
          <cell r="G1904" t="str">
            <v>해당없음</v>
          </cell>
        </row>
        <row r="1905">
          <cell r="A1905">
            <v>2411289801</v>
          </cell>
          <cell r="B1905" t="str">
            <v>일반화물컨테이너</v>
          </cell>
          <cell r="C1905" t="str">
            <v>General cargo containers</v>
          </cell>
          <cell r="G1905">
            <v>10</v>
          </cell>
        </row>
        <row r="1906">
          <cell r="A1906">
            <v>2411289901</v>
          </cell>
          <cell r="B1906" t="str">
            <v>특수화물컨테이너</v>
          </cell>
          <cell r="C1906" t="str">
            <v>Special cargo containers</v>
          </cell>
          <cell r="G1906" t="str">
            <v>해당없음</v>
          </cell>
        </row>
        <row r="1907">
          <cell r="A1907">
            <v>2411290101</v>
          </cell>
          <cell r="B1907" t="str">
            <v>나무상자</v>
          </cell>
          <cell r="C1907" t="str">
            <v>Wooden crate</v>
          </cell>
          <cell r="G1907">
            <v>9</v>
          </cell>
        </row>
        <row r="1908">
          <cell r="A1908">
            <v>2412159801</v>
          </cell>
          <cell r="B1908" t="str">
            <v>단열팩</v>
          </cell>
          <cell r="C1908" t="str">
            <v>Insulation packs</v>
          </cell>
          <cell r="G1908" t="str">
            <v>해당없음</v>
          </cell>
        </row>
        <row r="1909">
          <cell r="A1909">
            <v>2412159901</v>
          </cell>
          <cell r="B1909" t="str">
            <v>압축팩</v>
          </cell>
          <cell r="C1909" t="str">
            <v>Compression pack</v>
          </cell>
          <cell r="G1909" t="str">
            <v>해당없음</v>
          </cell>
        </row>
        <row r="1910">
          <cell r="A1910">
            <v>2412200201</v>
          </cell>
          <cell r="B1910" t="str">
            <v>플라스틱병</v>
          </cell>
          <cell r="C1910" t="str">
            <v>Plastic bottles</v>
          </cell>
          <cell r="G1910" t="str">
            <v>해당없음</v>
          </cell>
        </row>
        <row r="1911">
          <cell r="A1911">
            <v>2412200301</v>
          </cell>
          <cell r="B1911" t="str">
            <v>병</v>
          </cell>
          <cell r="C1911" t="str">
            <v>Bottles</v>
          </cell>
          <cell r="G1911" t="str">
            <v>해당없음</v>
          </cell>
        </row>
        <row r="1912">
          <cell r="A1912">
            <v>2412200401</v>
          </cell>
          <cell r="B1912" t="str">
            <v>병마개</v>
          </cell>
          <cell r="C1912" t="str">
            <v>stopper</v>
          </cell>
          <cell r="G1912" t="str">
            <v>해당없음</v>
          </cell>
        </row>
        <row r="1913">
          <cell r="A1913">
            <v>2412200402</v>
          </cell>
          <cell r="B1913" t="str">
            <v>병뚜껑</v>
          </cell>
          <cell r="C1913" t="str">
            <v>Cap</v>
          </cell>
          <cell r="G1913" t="str">
            <v>해당없음</v>
          </cell>
        </row>
        <row r="1914">
          <cell r="A1914">
            <v>2413150101</v>
          </cell>
          <cell r="B1914" t="str">
            <v>냉장고</v>
          </cell>
          <cell r="C1914" t="str">
            <v>Combined refrigerator freezers</v>
          </cell>
          <cell r="G1914">
            <v>10</v>
          </cell>
        </row>
        <row r="1915">
          <cell r="A1915">
            <v>2413150301</v>
          </cell>
          <cell r="B1915" t="str">
            <v>대형냉장고</v>
          </cell>
          <cell r="C1915" t="str">
            <v>Walk in refrigerators</v>
          </cell>
          <cell r="G1915">
            <v>10</v>
          </cell>
        </row>
        <row r="1916">
          <cell r="A1916">
            <v>2413150601</v>
          </cell>
          <cell r="B1916" t="str">
            <v>냉장탱크</v>
          </cell>
          <cell r="C1916" t="str">
            <v>Refrigerated tanks</v>
          </cell>
          <cell r="G1916" t="str">
            <v>해당없음</v>
          </cell>
        </row>
        <row r="1917">
          <cell r="A1917">
            <v>2413160201</v>
          </cell>
          <cell r="B1917" t="str">
            <v>상업용냉동고</v>
          </cell>
          <cell r="C1917" t="str">
            <v>Commercial type freezer</v>
          </cell>
          <cell r="G1917">
            <v>10</v>
          </cell>
        </row>
        <row r="1918">
          <cell r="A1918">
            <v>2413160401</v>
          </cell>
          <cell r="B1918" t="str">
            <v>동결건조기</v>
          </cell>
          <cell r="C1918" t="str">
            <v>Freeze drying equipment</v>
          </cell>
          <cell r="G1918">
            <v>11</v>
          </cell>
        </row>
        <row r="1919">
          <cell r="A1919">
            <v>2413160601</v>
          </cell>
          <cell r="B1919" t="str">
            <v>판냉동기</v>
          </cell>
          <cell r="C1919" t="str">
            <v>Plate freezers</v>
          </cell>
          <cell r="G1919" t="str">
            <v>해당없음</v>
          </cell>
        </row>
        <row r="1920">
          <cell r="A1920">
            <v>2413160701</v>
          </cell>
          <cell r="B1920" t="str">
            <v>송풍냉동기</v>
          </cell>
          <cell r="C1920" t="str">
            <v>Blast freezers</v>
          </cell>
          <cell r="G1920" t="str">
            <v>해당없음</v>
          </cell>
        </row>
        <row r="1921">
          <cell r="A1921">
            <v>2413190201</v>
          </cell>
          <cell r="B1921" t="str">
            <v>제빙기</v>
          </cell>
          <cell r="C1921" t="str">
            <v>Ice making machines</v>
          </cell>
          <cell r="G1921">
            <v>9</v>
          </cell>
        </row>
        <row r="1922">
          <cell r="A1922">
            <v>2414150601</v>
          </cell>
          <cell r="B1922" t="str">
            <v>방수포</v>
          </cell>
          <cell r="C1922" t="str">
            <v>Tarpaulin</v>
          </cell>
          <cell r="G1922" t="str">
            <v>해당없음</v>
          </cell>
        </row>
        <row r="1923">
          <cell r="A1923">
            <v>2414151901</v>
          </cell>
          <cell r="B1923" t="str">
            <v>강철대</v>
          </cell>
          <cell r="C1923" t="str">
            <v>Steel bands</v>
          </cell>
          <cell r="G1923" t="str">
            <v>해당없음</v>
          </cell>
        </row>
        <row r="1924">
          <cell r="A1924">
            <v>2414152001</v>
          </cell>
          <cell r="B1924" t="str">
            <v>플라스틱밴드</v>
          </cell>
          <cell r="C1924" t="str">
            <v>Plastic bands</v>
          </cell>
          <cell r="G1924" t="str">
            <v>해당없음</v>
          </cell>
        </row>
        <row r="1925">
          <cell r="A1925">
            <v>2414160101</v>
          </cell>
          <cell r="B1925" t="str">
            <v>폴리에틸렌에어쿠션</v>
          </cell>
          <cell r="C1925" t="str">
            <v>Bubble wrap</v>
          </cell>
          <cell r="G1925" t="str">
            <v>해당없음</v>
          </cell>
        </row>
        <row r="1926">
          <cell r="A1926">
            <v>2414160301</v>
          </cell>
          <cell r="B1926" t="str">
            <v>완충재</v>
          </cell>
          <cell r="C1926" t="str">
            <v>Cushioning</v>
          </cell>
          <cell r="G1926" t="str">
            <v>해당없음</v>
          </cell>
        </row>
        <row r="1927">
          <cell r="A1927">
            <v>2414170701</v>
          </cell>
          <cell r="B1927" t="str">
            <v>테이프릴</v>
          </cell>
          <cell r="C1927" t="str">
            <v>Tape reels</v>
          </cell>
          <cell r="G1927" t="str">
            <v>해당없음</v>
          </cell>
        </row>
        <row r="1928">
          <cell r="A1928">
            <v>2414171001</v>
          </cell>
          <cell r="B1928" t="str">
            <v>태그와이어</v>
          </cell>
          <cell r="C1928" t="str">
            <v>Tag wire</v>
          </cell>
          <cell r="G1928" t="str">
            <v>해당없음</v>
          </cell>
        </row>
        <row r="1929">
          <cell r="A1929">
            <v>2414179901</v>
          </cell>
          <cell r="B1929" t="str">
            <v>케이블포장릴</v>
          </cell>
          <cell r="C1929" t="str">
            <v>Reel for cable packaging</v>
          </cell>
          <cell r="G1929" t="str">
            <v>해당없음</v>
          </cell>
        </row>
        <row r="1930">
          <cell r="A1930">
            <v>2414999401</v>
          </cell>
          <cell r="B1930" t="str">
            <v>지퍼백</v>
          </cell>
          <cell r="C1930" t="str">
            <v>Zipper bags</v>
          </cell>
          <cell r="G1930" t="str">
            <v>해당없음</v>
          </cell>
        </row>
        <row r="1931">
          <cell r="A1931">
            <v>2414999601</v>
          </cell>
          <cell r="B1931" t="str">
            <v>포장용끈</v>
          </cell>
          <cell r="C1931" t="str">
            <v>Packing bands</v>
          </cell>
          <cell r="G1931" t="str">
            <v>해당없음</v>
          </cell>
        </row>
        <row r="1932">
          <cell r="A1932">
            <v>2414999701</v>
          </cell>
          <cell r="B1932" t="str">
            <v>폴리프로필렌밴드</v>
          </cell>
          <cell r="C1932" t="str">
            <v>Polypropylene bands</v>
          </cell>
          <cell r="G1932" t="str">
            <v>해당없음</v>
          </cell>
        </row>
        <row r="1933">
          <cell r="A1933">
            <v>2414999801</v>
          </cell>
          <cell r="B1933" t="str">
            <v>플라스틱골판지</v>
          </cell>
          <cell r="C1933" t="str">
            <v>Plastic corrugated sheets</v>
          </cell>
          <cell r="G1933" t="str">
            <v>해당없음</v>
          </cell>
        </row>
        <row r="1934">
          <cell r="A1934">
            <v>2510150101</v>
          </cell>
          <cell r="B1934" t="str">
            <v>경형승합차</v>
          </cell>
          <cell r="C1934" t="str">
            <v>Minibuses</v>
          </cell>
          <cell r="G1934">
            <v>9</v>
          </cell>
        </row>
        <row r="1935">
          <cell r="A1935">
            <v>2510150102</v>
          </cell>
          <cell r="B1935" t="str">
            <v>소형승합차</v>
          </cell>
          <cell r="C1935" t="str">
            <v>Small buses</v>
          </cell>
          <cell r="G1935">
            <v>9</v>
          </cell>
        </row>
        <row r="1936">
          <cell r="A1936">
            <v>2510150103</v>
          </cell>
          <cell r="B1936" t="str">
            <v>중형승합차</v>
          </cell>
          <cell r="C1936" t="str">
            <v>Medium buses</v>
          </cell>
          <cell r="G1936">
            <v>9</v>
          </cell>
        </row>
        <row r="1937">
          <cell r="A1937">
            <v>2510150201</v>
          </cell>
          <cell r="B1937" t="str">
            <v>대형승합차</v>
          </cell>
          <cell r="C1937" t="str">
            <v>Large buses</v>
          </cell>
          <cell r="G1937">
            <v>9</v>
          </cell>
        </row>
        <row r="1938">
          <cell r="A1938">
            <v>2510150301</v>
          </cell>
          <cell r="B1938" t="str">
            <v>일반승용차</v>
          </cell>
          <cell r="C1938" t="str">
            <v>Passenger cars</v>
          </cell>
          <cell r="G1938">
            <v>9</v>
          </cell>
        </row>
        <row r="1939">
          <cell r="A1939">
            <v>2510150501</v>
          </cell>
          <cell r="B1939" t="str">
            <v>밴</v>
          </cell>
          <cell r="C1939" t="str">
            <v>Vans</v>
          </cell>
          <cell r="G1939">
            <v>8</v>
          </cell>
        </row>
        <row r="1940">
          <cell r="A1940">
            <v>2510150701</v>
          </cell>
          <cell r="B1940" t="str">
            <v>다목적승용차</v>
          </cell>
          <cell r="C1940" t="str">
            <v>Multipurpose passenger cars</v>
          </cell>
          <cell r="G1940">
            <v>8</v>
          </cell>
        </row>
        <row r="1941">
          <cell r="A1941">
            <v>2510160101</v>
          </cell>
          <cell r="B1941" t="str">
            <v>덤프트럭</v>
          </cell>
          <cell r="C1941" t="str">
            <v>Dump trucks</v>
          </cell>
          <cell r="G1941">
            <v>8</v>
          </cell>
        </row>
        <row r="1942">
          <cell r="A1942">
            <v>2510160201</v>
          </cell>
          <cell r="B1942" t="str">
            <v>구난트럭</v>
          </cell>
          <cell r="C1942" t="str">
            <v>Rescue trucks</v>
          </cell>
          <cell r="G1942" t="str">
            <v>해당없음</v>
          </cell>
        </row>
        <row r="1943">
          <cell r="A1943">
            <v>2510161101</v>
          </cell>
          <cell r="B1943" t="str">
            <v>화물트럭</v>
          </cell>
          <cell r="C1943" t="str">
            <v>Cargo trucks</v>
          </cell>
          <cell r="G1943">
            <v>8</v>
          </cell>
        </row>
        <row r="1944">
          <cell r="A1944">
            <v>2510161201</v>
          </cell>
          <cell r="B1944" t="str">
            <v>레미콘믹서트럭</v>
          </cell>
          <cell r="C1944" t="str">
            <v>Concrete transport truck</v>
          </cell>
          <cell r="G1944" t="str">
            <v>해당없음</v>
          </cell>
        </row>
        <row r="1945">
          <cell r="A1945">
            <v>2510161301</v>
          </cell>
          <cell r="B1945" t="str">
            <v>콘크리트펌프카</v>
          </cell>
          <cell r="C1945" t="str">
            <v>Concrete pump truck</v>
          </cell>
          <cell r="G1945" t="str">
            <v>해당없음</v>
          </cell>
        </row>
        <row r="1946">
          <cell r="A1946">
            <v>2510170301</v>
          </cell>
          <cell r="B1946" t="str">
            <v>구급차</v>
          </cell>
          <cell r="C1946" t="str">
            <v>Ambulances</v>
          </cell>
          <cell r="G1946">
            <v>6</v>
          </cell>
        </row>
        <row r="1947">
          <cell r="A1947">
            <v>2510178901</v>
          </cell>
          <cell r="B1947" t="str">
            <v>소방펌프차</v>
          </cell>
          <cell r="C1947" t="str">
            <v>Fire fighting pump trucks</v>
          </cell>
          <cell r="G1947">
            <v>7</v>
          </cell>
        </row>
        <row r="1948">
          <cell r="A1948">
            <v>2510179001</v>
          </cell>
          <cell r="B1948" t="str">
            <v>소방물탱크차</v>
          </cell>
          <cell r="C1948" t="str">
            <v>Fire fighting water tank trucks</v>
          </cell>
          <cell r="G1948">
            <v>7</v>
          </cell>
        </row>
        <row r="1949">
          <cell r="A1949">
            <v>2510179101</v>
          </cell>
          <cell r="B1949" t="str">
            <v>소방화학차</v>
          </cell>
          <cell r="C1949" t="str">
            <v>Fire fighting chemical trucks</v>
          </cell>
          <cell r="G1949">
            <v>7</v>
          </cell>
        </row>
        <row r="1950">
          <cell r="A1950">
            <v>2510179201</v>
          </cell>
          <cell r="B1950" t="str">
            <v>소방사다리차</v>
          </cell>
          <cell r="C1950" t="str">
            <v>Fire fighting ladder trucks</v>
          </cell>
          <cell r="G1950">
            <v>7</v>
          </cell>
        </row>
        <row r="1951">
          <cell r="A1951">
            <v>2510179301</v>
          </cell>
          <cell r="B1951" t="str">
            <v>구조공작차</v>
          </cell>
          <cell r="C1951" t="str">
            <v>Rescue trucks</v>
          </cell>
          <cell r="G1951">
            <v>7</v>
          </cell>
        </row>
        <row r="1952">
          <cell r="A1952">
            <v>2510179401</v>
          </cell>
          <cell r="B1952" t="str">
            <v>배연차</v>
          </cell>
          <cell r="C1952" t="str">
            <v>Smoke exhausting trucks</v>
          </cell>
          <cell r="G1952">
            <v>0</v>
          </cell>
        </row>
        <row r="1953">
          <cell r="A1953">
            <v>2510179501</v>
          </cell>
          <cell r="B1953" t="str">
            <v>조연차</v>
          </cell>
          <cell r="C1953" t="str">
            <v>Lighting and smoke exhausting trucks</v>
          </cell>
          <cell r="G1953" t="str">
            <v>해당없음</v>
          </cell>
        </row>
        <row r="1954">
          <cell r="A1954">
            <v>2510179601</v>
          </cell>
          <cell r="B1954" t="str">
            <v>무인방수탑차</v>
          </cell>
          <cell r="C1954" t="str">
            <v>Remote control nozzle fire trucks</v>
          </cell>
          <cell r="G1954">
            <v>0</v>
          </cell>
        </row>
        <row r="1955">
          <cell r="A1955">
            <v>2510179701</v>
          </cell>
          <cell r="B1955" t="str">
            <v>화재조사차</v>
          </cell>
          <cell r="C1955" t="str">
            <v>Fire inspection cars</v>
          </cell>
          <cell r="G1955" t="str">
            <v>해당없음</v>
          </cell>
        </row>
        <row r="1956">
          <cell r="A1956">
            <v>2510179801</v>
          </cell>
          <cell r="B1956" t="str">
            <v>지휘차</v>
          </cell>
          <cell r="C1956" t="str">
            <v>Command cars</v>
          </cell>
          <cell r="G1956" t="str">
            <v>해당없음</v>
          </cell>
        </row>
        <row r="1957">
          <cell r="A1957">
            <v>2510179901</v>
          </cell>
          <cell r="B1957" t="str">
            <v>제독차</v>
          </cell>
          <cell r="C1957" t="str">
            <v>Decontaminating vehicles</v>
          </cell>
          <cell r="G1957" t="str">
            <v>해당없음</v>
          </cell>
        </row>
        <row r="1958">
          <cell r="A1958">
            <v>2510180101</v>
          </cell>
          <cell r="B1958" t="str">
            <v>모터사이클</v>
          </cell>
          <cell r="C1958" t="str">
            <v>Motorcycles</v>
          </cell>
          <cell r="G1958">
            <v>8</v>
          </cell>
        </row>
        <row r="1959">
          <cell r="A1959">
            <v>2510180201</v>
          </cell>
          <cell r="B1959" t="str">
            <v>모터스쿠터</v>
          </cell>
          <cell r="C1959" t="str">
            <v>Motor scooters</v>
          </cell>
          <cell r="G1959">
            <v>7</v>
          </cell>
        </row>
        <row r="1960">
          <cell r="A1960">
            <v>2510180301</v>
          </cell>
          <cell r="B1960" t="str">
            <v>모터자전거</v>
          </cell>
          <cell r="C1960" t="str">
            <v>Mopeds</v>
          </cell>
          <cell r="G1960" t="str">
            <v>해당없음</v>
          </cell>
        </row>
        <row r="1961">
          <cell r="A1961">
            <v>2510189901</v>
          </cell>
          <cell r="B1961" t="str">
            <v>사이드카</v>
          </cell>
          <cell r="C1961" t="str">
            <v>Sidecar</v>
          </cell>
          <cell r="G1961" t="str">
            <v>해당없음</v>
          </cell>
        </row>
        <row r="1962">
          <cell r="A1962">
            <v>2510190101</v>
          </cell>
          <cell r="B1962" t="str">
            <v>농업용트랙터</v>
          </cell>
          <cell r="C1962" t="str">
            <v>Agricultural tractors</v>
          </cell>
          <cell r="G1962">
            <v>11</v>
          </cell>
        </row>
        <row r="1963">
          <cell r="A1963">
            <v>2510190301</v>
          </cell>
          <cell r="B1963" t="str">
            <v>설상차</v>
          </cell>
          <cell r="C1963" t="str">
            <v>Snow mobiles</v>
          </cell>
          <cell r="G1963" t="str">
            <v>해당없음</v>
          </cell>
        </row>
        <row r="1964">
          <cell r="A1964">
            <v>2510190401</v>
          </cell>
          <cell r="B1964" t="str">
            <v>골프카트</v>
          </cell>
          <cell r="C1964" t="str">
            <v>Golf carts</v>
          </cell>
          <cell r="G1964">
            <v>9</v>
          </cell>
        </row>
        <row r="1965">
          <cell r="A1965">
            <v>2510190601</v>
          </cell>
          <cell r="B1965" t="str">
            <v>고카트</v>
          </cell>
          <cell r="C1965" t="str">
            <v>Go cart</v>
          </cell>
          <cell r="G1965" t="str">
            <v>해당없음</v>
          </cell>
        </row>
        <row r="1966">
          <cell r="A1966">
            <v>2510190701</v>
          </cell>
          <cell r="B1966" t="str">
            <v>캠핑용트레일러</v>
          </cell>
          <cell r="C1966" t="str">
            <v>Camper trailers</v>
          </cell>
          <cell r="G1966" t="str">
            <v>해당없음</v>
          </cell>
        </row>
        <row r="1967">
          <cell r="A1967">
            <v>2510190901</v>
          </cell>
          <cell r="B1967" t="str">
            <v>수륙양용차</v>
          </cell>
          <cell r="C1967" t="str">
            <v>Amphibious vehicle</v>
          </cell>
          <cell r="G1967" t="str">
            <v>해당없음</v>
          </cell>
        </row>
        <row r="1968">
          <cell r="A1968">
            <v>2510191001</v>
          </cell>
          <cell r="B1968" t="str">
            <v>살수차</v>
          </cell>
          <cell r="C1968" t="str">
            <v>Water sprinkling trucks</v>
          </cell>
          <cell r="G1968">
            <v>9</v>
          </cell>
        </row>
        <row r="1969">
          <cell r="A1969">
            <v>2510191601</v>
          </cell>
          <cell r="B1969" t="str">
            <v>호퍼트럭</v>
          </cell>
          <cell r="C1969" t="str">
            <v>Hopper trucks</v>
          </cell>
          <cell r="G1969" t="str">
            <v>해당없음</v>
          </cell>
        </row>
        <row r="1970">
          <cell r="A1970">
            <v>2510191701</v>
          </cell>
          <cell r="B1970" t="str">
            <v>평판형트럭</v>
          </cell>
          <cell r="C1970" t="str">
            <v>Flatbed trucks</v>
          </cell>
          <cell r="G1970" t="str">
            <v>해당없음</v>
          </cell>
        </row>
        <row r="1971">
          <cell r="A1971">
            <v>2510191801</v>
          </cell>
          <cell r="B1971" t="str">
            <v>저속전기자동차</v>
          </cell>
          <cell r="C1971" t="str">
            <v>Neighborhood electric vehicles</v>
          </cell>
          <cell r="G1971" t="str">
            <v>해당없음</v>
          </cell>
        </row>
        <row r="1972">
          <cell r="A1972">
            <v>2510192301</v>
          </cell>
          <cell r="B1972" t="str">
            <v>무한궤도형트랙터</v>
          </cell>
          <cell r="C1972" t="str">
            <v>Crawler type tractor</v>
          </cell>
          <cell r="G1972">
            <v>10</v>
          </cell>
        </row>
        <row r="1973">
          <cell r="A1973">
            <v>2510192401</v>
          </cell>
          <cell r="B1973" t="str">
            <v>가드레일청소차</v>
          </cell>
          <cell r="C1973" t="str">
            <v>Guard rail cleaning cars</v>
          </cell>
          <cell r="G1973">
            <v>8</v>
          </cell>
        </row>
        <row r="1974">
          <cell r="A1974">
            <v>2510192601</v>
          </cell>
          <cell r="B1974" t="str">
            <v>제설차</v>
          </cell>
          <cell r="C1974" t="str">
            <v>Snow plow trucks</v>
          </cell>
          <cell r="G1974">
            <v>9</v>
          </cell>
        </row>
        <row r="1975">
          <cell r="A1975">
            <v>2510192701</v>
          </cell>
          <cell r="B1975" t="str">
            <v>칼슘살포차</v>
          </cell>
          <cell r="C1975" t="str">
            <v>Salt spreader trucks</v>
          </cell>
          <cell r="G1975" t="str">
            <v>해당없음</v>
          </cell>
        </row>
        <row r="1976">
          <cell r="A1976">
            <v>2510192801</v>
          </cell>
          <cell r="B1976" t="str">
            <v>이동광고차</v>
          </cell>
          <cell r="C1976" t="str">
            <v>Mobile media trucks</v>
          </cell>
          <cell r="G1976" t="str">
            <v>해당없음</v>
          </cell>
        </row>
        <row r="1977">
          <cell r="A1977">
            <v>2510192901</v>
          </cell>
          <cell r="B1977" t="str">
            <v>이동집무실차</v>
          </cell>
          <cell r="C1977" t="str">
            <v>Mobile office van</v>
          </cell>
          <cell r="G1977" t="str">
            <v>해당없음</v>
          </cell>
        </row>
        <row r="1978">
          <cell r="A1978">
            <v>2510193001</v>
          </cell>
          <cell r="B1978" t="str">
            <v>조명차</v>
          </cell>
          <cell r="C1978" t="str">
            <v>Lighting trucks</v>
          </cell>
          <cell r="G1978" t="str">
            <v>해당없음</v>
          </cell>
        </row>
        <row r="1979">
          <cell r="A1979">
            <v>2510193801</v>
          </cell>
          <cell r="B1979" t="str">
            <v>헌혈차</v>
          </cell>
          <cell r="C1979" t="str">
            <v>Bloodmobile</v>
          </cell>
          <cell r="G1979" t="str">
            <v>해당없음</v>
          </cell>
        </row>
        <row r="1980">
          <cell r="A1980">
            <v>2510195701</v>
          </cell>
          <cell r="B1980" t="str">
            <v>음식폐기물용기세척차</v>
          </cell>
          <cell r="C1980" t="str">
            <v>Food waste courage clean car</v>
          </cell>
          <cell r="G1980" t="str">
            <v>해당없음</v>
          </cell>
        </row>
        <row r="1981">
          <cell r="A1981">
            <v>2510195801</v>
          </cell>
          <cell r="B1981" t="str">
            <v>농업용고소작업차</v>
          </cell>
          <cell r="C1981" t="str">
            <v>Agricultural aerial working platform trucks</v>
          </cell>
          <cell r="G1981" t="str">
            <v>해당없음</v>
          </cell>
        </row>
        <row r="1982">
          <cell r="A1982">
            <v>2510195901</v>
          </cell>
          <cell r="B1982" t="str">
            <v>도로보수트럭</v>
          </cell>
          <cell r="C1982" t="str">
            <v>Road reapir trucks</v>
          </cell>
          <cell r="G1982" t="str">
            <v>해당없음</v>
          </cell>
        </row>
        <row r="1983">
          <cell r="A1983">
            <v>2510196301</v>
          </cell>
          <cell r="B1983" t="str">
            <v>노면청소차</v>
          </cell>
          <cell r="C1983" t="str">
            <v>Road sweepers</v>
          </cell>
          <cell r="G1983">
            <v>8</v>
          </cell>
        </row>
        <row r="1984">
          <cell r="A1984">
            <v>2510196701</v>
          </cell>
          <cell r="B1984" t="str">
            <v>제초차</v>
          </cell>
          <cell r="C1984" t="str">
            <v>Weeding cars</v>
          </cell>
          <cell r="G1984" t="str">
            <v>해당없음</v>
          </cell>
        </row>
        <row r="1985">
          <cell r="A1985">
            <v>2510196901</v>
          </cell>
          <cell r="B1985" t="str">
            <v>고소작업트럭</v>
          </cell>
          <cell r="C1985" t="str">
            <v>Aerial working platform trucks</v>
          </cell>
          <cell r="G1985" t="str">
            <v>해당없음</v>
          </cell>
        </row>
        <row r="1986">
          <cell r="A1986">
            <v>2510197301</v>
          </cell>
          <cell r="B1986" t="str">
            <v>이삿짐사다리차</v>
          </cell>
          <cell r="C1986" t="str">
            <v>Ladder trucks</v>
          </cell>
          <cell r="G1986" t="str">
            <v>해당없음</v>
          </cell>
        </row>
        <row r="1987">
          <cell r="A1987">
            <v>2510197501</v>
          </cell>
          <cell r="B1987" t="str">
            <v>중계차</v>
          </cell>
          <cell r="C1987" t="str">
            <v>Outdoor broadcasting van</v>
          </cell>
          <cell r="G1987">
            <v>7</v>
          </cell>
        </row>
        <row r="1988">
          <cell r="A1988">
            <v>2510197601</v>
          </cell>
          <cell r="B1988" t="str">
            <v>진압차</v>
          </cell>
          <cell r="C1988" t="str">
            <v>Suppression vehicle</v>
          </cell>
          <cell r="G1988">
            <v>9</v>
          </cell>
        </row>
        <row r="1989">
          <cell r="A1989">
            <v>2510197701</v>
          </cell>
          <cell r="B1989" t="str">
            <v>크레인붙이트럭</v>
          </cell>
          <cell r="C1989" t="str">
            <v>Crane trucks</v>
          </cell>
          <cell r="G1989">
            <v>9</v>
          </cell>
        </row>
        <row r="1990">
          <cell r="A1990">
            <v>2510197801</v>
          </cell>
          <cell r="B1990" t="str">
            <v>영구차</v>
          </cell>
          <cell r="C1990" t="str">
            <v>Heares</v>
          </cell>
          <cell r="G1990" t="str">
            <v>해당없음</v>
          </cell>
        </row>
        <row r="1991">
          <cell r="A1991">
            <v>2510198001</v>
          </cell>
          <cell r="B1991" t="str">
            <v>다목적운반차</v>
          </cell>
          <cell r="C1991" t="str">
            <v>Multipurpose power carriages</v>
          </cell>
          <cell r="G1991">
            <v>9</v>
          </cell>
        </row>
        <row r="1992">
          <cell r="A1992">
            <v>2510198101</v>
          </cell>
          <cell r="B1992" t="str">
            <v>분무기탑재차</v>
          </cell>
          <cell r="C1992" t="str">
            <v>Sprayer vehicle</v>
          </cell>
          <cell r="G1992">
            <v>9</v>
          </cell>
        </row>
        <row r="1993">
          <cell r="A1993">
            <v>2510198201</v>
          </cell>
          <cell r="B1993" t="str">
            <v>우마차</v>
          </cell>
          <cell r="C1993" t="str">
            <v>Animal drawn vehicles</v>
          </cell>
          <cell r="G1993" t="str">
            <v>해당없음</v>
          </cell>
        </row>
        <row r="1994">
          <cell r="A1994">
            <v>2510198301</v>
          </cell>
          <cell r="B1994" t="str">
            <v>하수구청소차</v>
          </cell>
          <cell r="C1994" t="str">
            <v>Combined sewer cleaner trucks</v>
          </cell>
          <cell r="G1994" t="str">
            <v>해당없음</v>
          </cell>
        </row>
        <row r="1995">
          <cell r="A1995">
            <v>2510198401</v>
          </cell>
          <cell r="B1995" t="str">
            <v>다목적도로관리차</v>
          </cell>
          <cell r="C1995" t="str">
            <v>Multipurpose road managemant car</v>
          </cell>
          <cell r="G1995">
            <v>7</v>
          </cell>
        </row>
        <row r="1996">
          <cell r="A1996">
            <v>2510198501</v>
          </cell>
          <cell r="B1996" t="str">
            <v>검진차</v>
          </cell>
          <cell r="C1996" t="str">
            <v>Medical examination and treatment busses</v>
          </cell>
          <cell r="G1996" t="str">
            <v>해당없음</v>
          </cell>
        </row>
        <row r="1997">
          <cell r="A1997">
            <v>2510198601</v>
          </cell>
          <cell r="B1997" t="str">
            <v>견인트럭</v>
          </cell>
          <cell r="C1997" t="str">
            <v>Traction trucks</v>
          </cell>
          <cell r="G1997">
            <v>8</v>
          </cell>
        </row>
        <row r="1998">
          <cell r="A1998">
            <v>2510198701</v>
          </cell>
          <cell r="B1998" t="str">
            <v>냉동트럭</v>
          </cell>
          <cell r="C1998" t="str">
            <v>Refrigerator trucks</v>
          </cell>
          <cell r="G1998" t="str">
            <v>해당없음</v>
          </cell>
        </row>
        <row r="1999">
          <cell r="A1999">
            <v>2510198801</v>
          </cell>
          <cell r="B1999" t="str">
            <v>리프트트럭</v>
          </cell>
          <cell r="C1999" t="str">
            <v>Lift trucks</v>
          </cell>
          <cell r="G1999" t="str">
            <v>해당없음</v>
          </cell>
        </row>
        <row r="2000">
          <cell r="A2000">
            <v>2510198901</v>
          </cell>
          <cell r="B2000" t="str">
            <v>보온및냉장급식차</v>
          </cell>
          <cell r="C2000" t="str">
            <v>Warm and cold keeping trucks</v>
          </cell>
          <cell r="G2000" t="str">
            <v>해당없음</v>
          </cell>
        </row>
        <row r="2001">
          <cell r="A2001">
            <v>2510199001</v>
          </cell>
          <cell r="B2001" t="str">
            <v>쓰레기수거용트럭</v>
          </cell>
          <cell r="C2001" t="str">
            <v>Refuse collection trucks</v>
          </cell>
          <cell r="G2001">
            <v>8</v>
          </cell>
        </row>
        <row r="2002">
          <cell r="A2002">
            <v>2510199101</v>
          </cell>
          <cell r="B2002" t="str">
            <v>유개트럭</v>
          </cell>
          <cell r="C2002" t="str">
            <v>Van trucks</v>
          </cell>
          <cell r="G2002">
            <v>8</v>
          </cell>
        </row>
        <row r="2003">
          <cell r="A2003">
            <v>2510199201</v>
          </cell>
          <cell r="B2003" t="str">
            <v>유조트럭</v>
          </cell>
          <cell r="C2003" t="str">
            <v>Oil trucks</v>
          </cell>
          <cell r="G2003">
            <v>9</v>
          </cell>
        </row>
        <row r="2004">
          <cell r="A2004">
            <v>2510199301</v>
          </cell>
          <cell r="B2004" t="str">
            <v>차량운반차</v>
          </cell>
          <cell r="C2004" t="str">
            <v>Car transporters</v>
          </cell>
          <cell r="G2004" t="str">
            <v>해당없음</v>
          </cell>
        </row>
        <row r="2005">
          <cell r="A2005">
            <v>2510199401</v>
          </cell>
          <cell r="B2005" t="str">
            <v>탱크트럭</v>
          </cell>
          <cell r="C2005" t="str">
            <v>Tank trucks</v>
          </cell>
          <cell r="G2005">
            <v>9</v>
          </cell>
        </row>
        <row r="2006">
          <cell r="A2006">
            <v>2510199801</v>
          </cell>
          <cell r="B2006" t="str">
            <v>발전차</v>
          </cell>
          <cell r="C2006" t="str">
            <v>Generator truck</v>
          </cell>
          <cell r="G2006" t="str">
            <v>해당없음</v>
          </cell>
        </row>
        <row r="2007">
          <cell r="A2007">
            <v>2510199901</v>
          </cell>
          <cell r="B2007" t="str">
            <v>전기자동차</v>
          </cell>
          <cell r="C2007" t="str">
            <v>Electric vehicles</v>
          </cell>
          <cell r="G2007" t="str">
            <v>해당없음</v>
          </cell>
        </row>
        <row r="2008">
          <cell r="A2008">
            <v>2511150201</v>
          </cell>
          <cell r="B2008" t="str">
            <v>어선</v>
          </cell>
          <cell r="C2008" t="str">
            <v>Fishing boats</v>
          </cell>
          <cell r="G2008" t="str">
            <v>해당없음</v>
          </cell>
        </row>
        <row r="2009">
          <cell r="A2009">
            <v>2511150301</v>
          </cell>
          <cell r="B2009" t="str">
            <v>컨테이너선</v>
          </cell>
          <cell r="C2009" t="str">
            <v>Container ships</v>
          </cell>
          <cell r="G2009" t="str">
            <v>해당없음</v>
          </cell>
        </row>
        <row r="2010">
          <cell r="A2010">
            <v>2511150302</v>
          </cell>
          <cell r="B2010" t="str">
            <v>일반화물선</v>
          </cell>
          <cell r="C2010" t="str">
            <v>General cargo carrier</v>
          </cell>
          <cell r="G2010" t="str">
            <v>해당없음</v>
          </cell>
        </row>
        <row r="2011">
          <cell r="A2011">
            <v>2511150401</v>
          </cell>
          <cell r="B2011" t="str">
            <v>준설선</v>
          </cell>
          <cell r="C2011" t="str">
            <v>Dredging craft</v>
          </cell>
          <cell r="G2011" t="str">
            <v>해당없음</v>
          </cell>
        </row>
        <row r="2012">
          <cell r="A2012">
            <v>2511150501</v>
          </cell>
          <cell r="B2012" t="str">
            <v>유조선</v>
          </cell>
          <cell r="C2012" t="str">
            <v>Tankers</v>
          </cell>
          <cell r="G2012" t="str">
            <v>해당없음</v>
          </cell>
        </row>
        <row r="2013">
          <cell r="A2013">
            <v>2511150601</v>
          </cell>
          <cell r="B2013" t="str">
            <v>예인선</v>
          </cell>
          <cell r="C2013" t="str">
            <v>Tug boats</v>
          </cell>
          <cell r="G2013" t="str">
            <v>해당없음</v>
          </cell>
        </row>
        <row r="2014">
          <cell r="A2014">
            <v>2511150701</v>
          </cell>
          <cell r="B2014" t="str">
            <v>바지선</v>
          </cell>
          <cell r="C2014" t="str">
            <v>Barges</v>
          </cell>
          <cell r="G2014" t="str">
            <v>해당없음</v>
          </cell>
        </row>
        <row r="2015">
          <cell r="A2015">
            <v>2511150801</v>
          </cell>
          <cell r="B2015" t="str">
            <v>자동차도선</v>
          </cell>
          <cell r="C2015" t="str">
            <v>Car ferry</v>
          </cell>
          <cell r="G2015" t="str">
            <v>해당없음</v>
          </cell>
        </row>
        <row r="2016">
          <cell r="A2016">
            <v>2511150802</v>
          </cell>
          <cell r="B2016" t="str">
            <v>여객선</v>
          </cell>
          <cell r="C2016" t="str">
            <v>Passenger ships</v>
          </cell>
          <cell r="G2016" t="str">
            <v>해당없음</v>
          </cell>
        </row>
        <row r="2017">
          <cell r="A2017">
            <v>2511150901</v>
          </cell>
          <cell r="B2017" t="str">
            <v>순항선</v>
          </cell>
          <cell r="C2017" t="str">
            <v>Cruise ships</v>
          </cell>
          <cell r="G2017" t="str">
            <v>해당없음</v>
          </cell>
        </row>
        <row r="2018">
          <cell r="A2018">
            <v>2511151001</v>
          </cell>
          <cell r="B2018" t="str">
            <v>인양선</v>
          </cell>
          <cell r="C2018" t="str">
            <v>Salvage ships</v>
          </cell>
          <cell r="G2018" t="str">
            <v>해당없음</v>
          </cell>
        </row>
        <row r="2019">
          <cell r="A2019">
            <v>2511151401</v>
          </cell>
          <cell r="B2019" t="str">
            <v>쇄빙선</v>
          </cell>
          <cell r="C2019" t="str">
            <v>Icebreaker</v>
          </cell>
          <cell r="G2019" t="str">
            <v>해당없음</v>
          </cell>
        </row>
        <row r="2020">
          <cell r="A2020">
            <v>2511151701</v>
          </cell>
          <cell r="B2020" t="str">
            <v>공기부양정</v>
          </cell>
          <cell r="C2020" t="str">
            <v>Hovercraft</v>
          </cell>
          <cell r="G2020" t="str">
            <v>해당없음</v>
          </cell>
        </row>
        <row r="2021">
          <cell r="A2021">
            <v>2511151801</v>
          </cell>
          <cell r="B2021" t="str">
            <v>병원선</v>
          </cell>
          <cell r="C2021" t="str">
            <v>Hospital ships</v>
          </cell>
          <cell r="G2021" t="str">
            <v>해당없음</v>
          </cell>
        </row>
        <row r="2022">
          <cell r="A2022">
            <v>2511152001</v>
          </cell>
          <cell r="B2022" t="str">
            <v>부표</v>
          </cell>
          <cell r="C2022" t="str">
            <v>Buoys</v>
          </cell>
          <cell r="G2022">
            <v>6</v>
          </cell>
        </row>
        <row r="2023">
          <cell r="A2023">
            <v>2511152101</v>
          </cell>
          <cell r="B2023" t="str">
            <v>닻</v>
          </cell>
          <cell r="C2023" t="str">
            <v>Anchors for marine</v>
          </cell>
          <cell r="G2023" t="str">
            <v>해당없음</v>
          </cell>
        </row>
        <row r="2024">
          <cell r="A2024">
            <v>2511152201</v>
          </cell>
          <cell r="B2024" t="str">
            <v>화학제품운반선</v>
          </cell>
          <cell r="C2024" t="str">
            <v>Chemical tanker carrier</v>
          </cell>
          <cell r="G2024" t="str">
            <v>해당없음</v>
          </cell>
        </row>
        <row r="2025">
          <cell r="A2025">
            <v>2511152401</v>
          </cell>
          <cell r="B2025" t="str">
            <v>벌크화물선</v>
          </cell>
          <cell r="C2025" t="str">
            <v>Bulk carriers</v>
          </cell>
          <cell r="G2025" t="str">
            <v>해당없음</v>
          </cell>
        </row>
        <row r="2026">
          <cell r="A2026">
            <v>2511152501</v>
          </cell>
          <cell r="B2026" t="str">
            <v>자동차운반선</v>
          </cell>
          <cell r="C2026" t="str">
            <v>Pure car carriers</v>
          </cell>
          <cell r="G2026" t="str">
            <v>해당없음</v>
          </cell>
        </row>
        <row r="2027">
          <cell r="A2027">
            <v>2511152701</v>
          </cell>
          <cell r="B2027" t="str">
            <v>소형보트</v>
          </cell>
          <cell r="C2027" t="str">
            <v>Boats</v>
          </cell>
          <cell r="G2027">
            <v>7</v>
          </cell>
        </row>
        <row r="2028">
          <cell r="A2028">
            <v>2511152901</v>
          </cell>
          <cell r="B2028" t="str">
            <v>기상관측선</v>
          </cell>
          <cell r="C2028" t="str">
            <v>Weather ships</v>
          </cell>
          <cell r="G2028" t="str">
            <v>해당없음</v>
          </cell>
        </row>
        <row r="2029">
          <cell r="A2029">
            <v>2511153001</v>
          </cell>
          <cell r="B2029" t="str">
            <v>도선사선</v>
          </cell>
          <cell r="C2029" t="str">
            <v>Pilot boats</v>
          </cell>
          <cell r="G2029" t="str">
            <v>해당없음</v>
          </cell>
        </row>
        <row r="2030">
          <cell r="A2030">
            <v>2511153101</v>
          </cell>
          <cell r="B2030" t="str">
            <v>수로측량선</v>
          </cell>
          <cell r="C2030" t="str">
            <v>Hydrographical survey ships</v>
          </cell>
          <cell r="G2030" t="str">
            <v>해당없음</v>
          </cell>
        </row>
        <row r="2031">
          <cell r="A2031">
            <v>2511153301</v>
          </cell>
          <cell r="B2031" t="str">
            <v>항해연습선</v>
          </cell>
          <cell r="C2031" t="str">
            <v>Training ships</v>
          </cell>
          <cell r="G2031" t="str">
            <v>해당없음</v>
          </cell>
        </row>
        <row r="2032">
          <cell r="A2032">
            <v>2511158701</v>
          </cell>
          <cell r="B2032" t="str">
            <v>무인선</v>
          </cell>
          <cell r="C2032" t="str">
            <v>Unmanned ship</v>
          </cell>
          <cell r="G2032" t="str">
            <v>해당없음</v>
          </cell>
        </row>
        <row r="2033">
          <cell r="A2033">
            <v>2511158901</v>
          </cell>
          <cell r="B2033" t="str">
            <v>해저자원탐사선</v>
          </cell>
          <cell r="C2033" t="str">
            <v>Seabed exploring ships</v>
          </cell>
          <cell r="G2033" t="str">
            <v>해당없음</v>
          </cell>
        </row>
        <row r="2034">
          <cell r="A2034">
            <v>2511159001</v>
          </cell>
          <cell r="B2034" t="str">
            <v>공모선</v>
          </cell>
          <cell r="C2034" t="str">
            <v>Mother ships</v>
          </cell>
          <cell r="G2034" t="str">
            <v>해당없음</v>
          </cell>
        </row>
        <row r="2035">
          <cell r="A2035">
            <v>2511159101</v>
          </cell>
          <cell r="B2035" t="str">
            <v>어획물운반선</v>
          </cell>
          <cell r="C2035" t="str">
            <v>Fish carriers</v>
          </cell>
          <cell r="G2035" t="str">
            <v>해당없음</v>
          </cell>
        </row>
        <row r="2036">
          <cell r="A2036">
            <v>2511159501</v>
          </cell>
          <cell r="B2036" t="str">
            <v>액화가스운반선</v>
          </cell>
          <cell r="C2036" t="str">
            <v>Liquefied gas carriers</v>
          </cell>
          <cell r="G2036" t="str">
            <v>해당없음</v>
          </cell>
        </row>
        <row r="2037">
          <cell r="A2037">
            <v>2511159601</v>
          </cell>
          <cell r="B2037" t="str">
            <v>해저광물채취선</v>
          </cell>
          <cell r="C2037" t="str">
            <v>Seabed mining ships</v>
          </cell>
          <cell r="G2037" t="str">
            <v>해당없음</v>
          </cell>
        </row>
        <row r="2038">
          <cell r="A2038">
            <v>2511159701</v>
          </cell>
          <cell r="B2038" t="str">
            <v>기동정</v>
          </cell>
          <cell r="C2038" t="str">
            <v>Motor boats</v>
          </cell>
          <cell r="G2038">
            <v>7</v>
          </cell>
        </row>
        <row r="2039">
          <cell r="A2039">
            <v>2511160101</v>
          </cell>
          <cell r="B2039" t="str">
            <v>구명정</v>
          </cell>
          <cell r="C2039" t="str">
            <v>Life boats</v>
          </cell>
          <cell r="G2039">
            <v>7</v>
          </cell>
        </row>
        <row r="2040">
          <cell r="A2040">
            <v>2511160201</v>
          </cell>
          <cell r="B2040" t="str">
            <v>소방선</v>
          </cell>
          <cell r="C2040" t="str">
            <v>Fire fighting watercraft</v>
          </cell>
          <cell r="G2040" t="str">
            <v>해당없음</v>
          </cell>
        </row>
        <row r="2041">
          <cell r="A2041">
            <v>2511160301</v>
          </cell>
          <cell r="B2041" t="str">
            <v>구조선</v>
          </cell>
          <cell r="C2041" t="str">
            <v>Rescue ships or boats</v>
          </cell>
          <cell r="G2041">
            <v>8</v>
          </cell>
        </row>
        <row r="2042">
          <cell r="A2042">
            <v>2511169801</v>
          </cell>
          <cell r="B2042" t="str">
            <v>고무보트</v>
          </cell>
          <cell r="C2042" t="str">
            <v>Rubber boats</v>
          </cell>
          <cell r="G2042">
            <v>7</v>
          </cell>
        </row>
        <row r="2043">
          <cell r="A2043">
            <v>2511171801</v>
          </cell>
          <cell r="B2043" t="str">
            <v>순시선</v>
          </cell>
          <cell r="C2043" t="str">
            <v>Patrol boats</v>
          </cell>
          <cell r="G2043" t="str">
            <v>해당없음</v>
          </cell>
        </row>
        <row r="2044">
          <cell r="A2044">
            <v>2511172201</v>
          </cell>
          <cell r="B2044" t="str">
            <v>경비선</v>
          </cell>
          <cell r="C2044" t="str">
            <v>Coast guard boats</v>
          </cell>
          <cell r="G2044" t="str">
            <v>해당없음</v>
          </cell>
        </row>
        <row r="2045">
          <cell r="A2045">
            <v>2511172601</v>
          </cell>
          <cell r="B2045" t="str">
            <v>오염관리선</v>
          </cell>
          <cell r="C2045" t="str">
            <v>Marine pollution control ships</v>
          </cell>
          <cell r="G2045" t="str">
            <v>해당없음</v>
          </cell>
        </row>
        <row r="2046">
          <cell r="A2046">
            <v>2511180101</v>
          </cell>
          <cell r="B2046" t="str">
            <v>돛단배</v>
          </cell>
          <cell r="C2046" t="str">
            <v>Recreational sailboats</v>
          </cell>
          <cell r="G2046" t="str">
            <v>해당없음</v>
          </cell>
        </row>
        <row r="2047">
          <cell r="A2047">
            <v>2511180201</v>
          </cell>
          <cell r="B2047" t="str">
            <v>휴양용모터보트</v>
          </cell>
          <cell r="C2047" t="str">
            <v>Recreational motorboats</v>
          </cell>
          <cell r="G2047" t="str">
            <v>해당없음</v>
          </cell>
        </row>
        <row r="2048">
          <cell r="A2048">
            <v>2511180301</v>
          </cell>
          <cell r="B2048" t="str">
            <v>휴양용노젓는배</v>
          </cell>
          <cell r="C2048" t="str">
            <v>Recreational rowboats</v>
          </cell>
          <cell r="G2048" t="str">
            <v>해당없음</v>
          </cell>
        </row>
        <row r="2049">
          <cell r="A2049">
            <v>2511180401</v>
          </cell>
          <cell r="B2049" t="str">
            <v>카누</v>
          </cell>
          <cell r="C2049" t="str">
            <v>Canoes</v>
          </cell>
          <cell r="G2049">
            <v>8</v>
          </cell>
        </row>
        <row r="2050">
          <cell r="A2050">
            <v>2511180601</v>
          </cell>
          <cell r="B2050" t="str">
            <v>래프트</v>
          </cell>
          <cell r="C2050" t="str">
            <v>Rafts</v>
          </cell>
          <cell r="G2050" t="str">
            <v>해당없음</v>
          </cell>
        </row>
        <row r="2051">
          <cell r="A2051">
            <v>2511180701</v>
          </cell>
          <cell r="B2051" t="str">
            <v>딩기</v>
          </cell>
          <cell r="C2051" t="str">
            <v>Dinghies</v>
          </cell>
          <cell r="G2051" t="str">
            <v>해당없음</v>
          </cell>
        </row>
        <row r="2052">
          <cell r="A2052">
            <v>2511180801</v>
          </cell>
          <cell r="B2052" t="str">
            <v>요트</v>
          </cell>
          <cell r="C2052" t="str">
            <v>Yachts</v>
          </cell>
          <cell r="G2052">
            <v>6</v>
          </cell>
        </row>
        <row r="2053">
          <cell r="A2053">
            <v>2511189901</v>
          </cell>
          <cell r="B2053" t="str">
            <v>조정경기정</v>
          </cell>
          <cell r="C2053" t="str">
            <v>Race boats</v>
          </cell>
          <cell r="G2053">
            <v>7</v>
          </cell>
        </row>
        <row r="2054">
          <cell r="A2054">
            <v>2511190201</v>
          </cell>
          <cell r="B2054" t="str">
            <v>선박프로펠러</v>
          </cell>
          <cell r="C2054" t="str">
            <v>Marine propellers</v>
          </cell>
          <cell r="G2054" t="str">
            <v>해당없음</v>
          </cell>
        </row>
        <row r="2055">
          <cell r="A2055">
            <v>2511190301</v>
          </cell>
          <cell r="B2055" t="str">
            <v>돛</v>
          </cell>
          <cell r="C2055" t="str">
            <v>Sails</v>
          </cell>
          <cell r="G2055" t="str">
            <v>해당없음</v>
          </cell>
        </row>
        <row r="2056">
          <cell r="A2056">
            <v>2511190401</v>
          </cell>
          <cell r="B2056" t="str">
            <v>노</v>
          </cell>
          <cell r="C2056" t="str">
            <v>Paddles</v>
          </cell>
          <cell r="G2056" t="str">
            <v>해당없음</v>
          </cell>
        </row>
        <row r="2057">
          <cell r="A2057">
            <v>2511190601</v>
          </cell>
          <cell r="B2057" t="str">
            <v>앵커초크</v>
          </cell>
          <cell r="C2057" t="str">
            <v>Anchor chocks</v>
          </cell>
          <cell r="G2057" t="str">
            <v>해당없음</v>
          </cell>
        </row>
        <row r="2058">
          <cell r="A2058">
            <v>2511190801</v>
          </cell>
          <cell r="B2058" t="str">
            <v>앵커리트리버</v>
          </cell>
          <cell r="C2058" t="str">
            <v>Anchor retrievers</v>
          </cell>
          <cell r="G2058" t="str">
            <v>해당없음</v>
          </cell>
        </row>
        <row r="2059">
          <cell r="A2059">
            <v>2511190901</v>
          </cell>
          <cell r="B2059" t="str">
            <v>앵커롤러</v>
          </cell>
          <cell r="C2059" t="str">
            <v>Anchor rollers</v>
          </cell>
          <cell r="G2059" t="str">
            <v>해당없음</v>
          </cell>
        </row>
        <row r="2060">
          <cell r="A2060">
            <v>2511191001</v>
          </cell>
          <cell r="B2060" t="str">
            <v>항만탑승교</v>
          </cell>
          <cell r="C2060" t="str">
            <v>Seaport passenger boarding bridge</v>
          </cell>
          <cell r="G2060" t="str">
            <v>해당없음</v>
          </cell>
        </row>
        <row r="2061">
          <cell r="A2061">
            <v>2511191101</v>
          </cell>
          <cell r="B2061" t="str">
            <v>보트훅</v>
          </cell>
          <cell r="C2061" t="str">
            <v>Boathooks</v>
          </cell>
          <cell r="G2061" t="str">
            <v>해당없음</v>
          </cell>
        </row>
        <row r="2062">
          <cell r="A2062">
            <v>2511191201</v>
          </cell>
          <cell r="B2062" t="str">
            <v>붐뱅</v>
          </cell>
          <cell r="C2062" t="str">
            <v>Boom vangs</v>
          </cell>
          <cell r="G2062" t="str">
            <v>해당없음</v>
          </cell>
        </row>
        <row r="2063">
          <cell r="A2063">
            <v>2511191301</v>
          </cell>
          <cell r="B2063" t="str">
            <v>덱해치</v>
          </cell>
          <cell r="C2063" t="str">
            <v>Deck hatches</v>
          </cell>
          <cell r="G2063" t="str">
            <v>해당없음</v>
          </cell>
        </row>
        <row r="2064">
          <cell r="A2064">
            <v>2511191401</v>
          </cell>
          <cell r="B2064" t="str">
            <v>독링</v>
          </cell>
          <cell r="C2064" t="str">
            <v>Dock rings</v>
          </cell>
          <cell r="G2064" t="str">
            <v>해당없음</v>
          </cell>
        </row>
        <row r="2065">
          <cell r="A2065">
            <v>2511191501</v>
          </cell>
          <cell r="B2065" t="str">
            <v>독스텝</v>
          </cell>
          <cell r="C2065" t="str">
            <v>Dock steps</v>
          </cell>
          <cell r="G2065" t="str">
            <v>해당없음</v>
          </cell>
        </row>
        <row r="2066">
          <cell r="A2066">
            <v>2511191701</v>
          </cell>
          <cell r="B2066" t="str">
            <v>페어리더</v>
          </cell>
          <cell r="C2066" t="str">
            <v>Fairleaders</v>
          </cell>
          <cell r="G2066" t="str">
            <v>해당없음</v>
          </cell>
        </row>
        <row r="2067">
          <cell r="A2067">
            <v>2511191801</v>
          </cell>
          <cell r="B2067" t="str">
            <v>펄러시스템</v>
          </cell>
          <cell r="C2067" t="str">
            <v>Furler systems</v>
          </cell>
          <cell r="G2067" t="str">
            <v>해당없음</v>
          </cell>
        </row>
        <row r="2068">
          <cell r="A2068">
            <v>2511191901</v>
          </cell>
          <cell r="B2068" t="str">
            <v>용골보호대</v>
          </cell>
          <cell r="C2068" t="str">
            <v>Keel protectors</v>
          </cell>
          <cell r="G2068" t="str">
            <v>해당없음</v>
          </cell>
        </row>
        <row r="2069">
          <cell r="A2069">
            <v>2511192001</v>
          </cell>
          <cell r="B2069" t="str">
            <v>선박용방현재</v>
          </cell>
          <cell r="C2069" t="str">
            <v>Marine fenders</v>
          </cell>
          <cell r="G2069" t="str">
            <v>해당없음</v>
          </cell>
        </row>
        <row r="2070">
          <cell r="A2070">
            <v>2511192101</v>
          </cell>
          <cell r="B2070" t="str">
            <v>선박구스넥</v>
          </cell>
          <cell r="C2070" t="str">
            <v>Marine goosenecks</v>
          </cell>
          <cell r="G2070" t="str">
            <v>해당없음</v>
          </cell>
        </row>
        <row r="2071">
          <cell r="A2071">
            <v>2511192201</v>
          </cell>
          <cell r="B2071" t="str">
            <v>무어링휘프</v>
          </cell>
          <cell r="C2071" t="str">
            <v>Mooring whips</v>
          </cell>
          <cell r="G2071" t="str">
            <v>해당없음</v>
          </cell>
        </row>
        <row r="2072">
          <cell r="A2072">
            <v>2511192301</v>
          </cell>
          <cell r="B2072" t="str">
            <v>오어락</v>
          </cell>
          <cell r="C2072" t="str">
            <v>Oarlocks</v>
          </cell>
          <cell r="G2072" t="str">
            <v>해당없음</v>
          </cell>
        </row>
        <row r="2073">
          <cell r="A2073">
            <v>2511192401</v>
          </cell>
          <cell r="B2073" t="str">
            <v>레이더반사기</v>
          </cell>
          <cell r="C2073" t="str">
            <v>Radar reflectors</v>
          </cell>
          <cell r="G2073" t="str">
            <v>해당없음</v>
          </cell>
        </row>
        <row r="2074">
          <cell r="A2074">
            <v>2511192501</v>
          </cell>
          <cell r="B2074" t="str">
            <v>선박용키</v>
          </cell>
          <cell r="C2074" t="str">
            <v>Marine rudders</v>
          </cell>
          <cell r="G2074" t="str">
            <v>해당없음</v>
          </cell>
        </row>
        <row r="2075">
          <cell r="A2075">
            <v>2511192601</v>
          </cell>
          <cell r="B2075" t="str">
            <v>돛누름대</v>
          </cell>
          <cell r="C2075" t="str">
            <v>Sail battens</v>
          </cell>
          <cell r="G2075" t="str">
            <v>해당없음</v>
          </cell>
        </row>
        <row r="2076">
          <cell r="A2076">
            <v>2511192701</v>
          </cell>
          <cell r="B2076" t="str">
            <v>돛붐</v>
          </cell>
          <cell r="C2076" t="str">
            <v>Sail booms</v>
          </cell>
          <cell r="G2076" t="str">
            <v>해당없음</v>
          </cell>
        </row>
        <row r="2077">
          <cell r="A2077">
            <v>2511192801</v>
          </cell>
          <cell r="B2077" t="str">
            <v>돛커버</v>
          </cell>
          <cell r="C2077" t="str">
            <v>Sail covers</v>
          </cell>
          <cell r="G2077" t="str">
            <v>해당없음</v>
          </cell>
        </row>
        <row r="2078">
          <cell r="A2078">
            <v>2511193001</v>
          </cell>
          <cell r="B2078" t="str">
            <v>스피니커폴</v>
          </cell>
          <cell r="C2078" t="str">
            <v>Spinnaker poles</v>
          </cell>
          <cell r="G2078" t="str">
            <v>해당없음</v>
          </cell>
        </row>
        <row r="2079">
          <cell r="A2079">
            <v>2511193101</v>
          </cell>
          <cell r="B2079" t="str">
            <v>선미플랫폼</v>
          </cell>
          <cell r="C2079" t="str">
            <v>Stern platforms</v>
          </cell>
          <cell r="G2079" t="str">
            <v>해당없음</v>
          </cell>
        </row>
        <row r="2080">
          <cell r="A2080">
            <v>2511193201</v>
          </cell>
          <cell r="B2080" t="str">
            <v>타각표시기</v>
          </cell>
          <cell r="C2080" t="str">
            <v>Tell tales</v>
          </cell>
          <cell r="G2080" t="str">
            <v>해당없음</v>
          </cell>
        </row>
        <row r="2081">
          <cell r="A2081">
            <v>2511193401</v>
          </cell>
          <cell r="B2081" t="str">
            <v>키손잡이</v>
          </cell>
          <cell r="C2081" t="str">
            <v>Tillers</v>
          </cell>
          <cell r="G2081" t="str">
            <v>해당없음</v>
          </cell>
        </row>
        <row r="2082">
          <cell r="A2082">
            <v>2511193801</v>
          </cell>
          <cell r="B2082" t="str">
            <v>조타기</v>
          </cell>
          <cell r="C2082" t="str">
            <v>Steering gears</v>
          </cell>
          <cell r="G2082" t="str">
            <v>해당없음</v>
          </cell>
        </row>
        <row r="2083">
          <cell r="A2083">
            <v>2511199401</v>
          </cell>
          <cell r="B2083" t="str">
            <v>선박용증류기</v>
          </cell>
          <cell r="C2083" t="str">
            <v>Distillers for marine</v>
          </cell>
          <cell r="G2083" t="str">
            <v>해당없음</v>
          </cell>
        </row>
        <row r="2084">
          <cell r="A2084">
            <v>2511199501</v>
          </cell>
          <cell r="B2084" t="str">
            <v>추진축</v>
          </cell>
          <cell r="C2084" t="str">
            <v>Propulsion shafts</v>
          </cell>
          <cell r="G2084" t="str">
            <v>해당없음</v>
          </cell>
        </row>
        <row r="2085">
          <cell r="A2085">
            <v>2511199601</v>
          </cell>
          <cell r="B2085" t="str">
            <v>선박용부대철물</v>
          </cell>
          <cell r="C2085" t="str">
            <v>Appendant ironware for ship and marine</v>
          </cell>
          <cell r="G2085" t="str">
            <v>해당없음</v>
          </cell>
        </row>
        <row r="2086">
          <cell r="A2086">
            <v>2511199901</v>
          </cell>
          <cell r="B2086" t="str">
            <v>선박모의조종장치</v>
          </cell>
          <cell r="C2086" t="str">
            <v>Ship manipulation simulators</v>
          </cell>
          <cell r="G2086">
            <v>8</v>
          </cell>
        </row>
        <row r="2087">
          <cell r="A2087">
            <v>2511200101</v>
          </cell>
          <cell r="B2087" t="str">
            <v>검역선</v>
          </cell>
          <cell r="C2087" t="str">
            <v>Quarantine boats</v>
          </cell>
          <cell r="G2087" t="str">
            <v>해당없음</v>
          </cell>
        </row>
        <row r="2088">
          <cell r="A2088">
            <v>2511200401</v>
          </cell>
          <cell r="B2088" t="str">
            <v>세관감시선</v>
          </cell>
          <cell r="C2088" t="str">
            <v>Revenue cutter boats</v>
          </cell>
          <cell r="G2088" t="str">
            <v>해당없음</v>
          </cell>
        </row>
        <row r="2089">
          <cell r="A2089">
            <v>2511200601</v>
          </cell>
          <cell r="B2089" t="str">
            <v>어업단속선</v>
          </cell>
          <cell r="C2089" t="str">
            <v>Fishery patrol ships</v>
          </cell>
          <cell r="G2089" t="str">
            <v>해당없음</v>
          </cell>
        </row>
        <row r="2090">
          <cell r="A2090">
            <v>2511200701</v>
          </cell>
          <cell r="B2090" t="str">
            <v>어업실습선</v>
          </cell>
          <cell r="C2090" t="str">
            <v>Fishery training ships</v>
          </cell>
          <cell r="G2090" t="str">
            <v>해당없음</v>
          </cell>
        </row>
        <row r="2091">
          <cell r="A2091">
            <v>2511200801</v>
          </cell>
          <cell r="B2091" t="str">
            <v>어업조사선</v>
          </cell>
          <cell r="C2091" t="str">
            <v>Fisheries research ships</v>
          </cell>
          <cell r="G2091" t="str">
            <v>해당없음</v>
          </cell>
        </row>
        <row r="2092">
          <cell r="A2092">
            <v>2511200901</v>
          </cell>
          <cell r="B2092" t="str">
            <v>어업지도선</v>
          </cell>
          <cell r="C2092" t="str">
            <v>Fisheries guidance ships</v>
          </cell>
          <cell r="G2092" t="str">
            <v>해당없음</v>
          </cell>
        </row>
        <row r="2093">
          <cell r="A2093">
            <v>2511201101</v>
          </cell>
          <cell r="B2093" t="str">
            <v>전마선</v>
          </cell>
          <cell r="C2093" t="str">
            <v>Flat bottomed barge</v>
          </cell>
          <cell r="G2093" t="str">
            <v>해당없음</v>
          </cell>
        </row>
        <row r="2094">
          <cell r="A2094">
            <v>2511201201</v>
          </cell>
          <cell r="B2094" t="str">
            <v>청소선</v>
          </cell>
          <cell r="C2094" t="str">
            <v>Debris collecting vessel</v>
          </cell>
          <cell r="G2094" t="str">
            <v>해당없음</v>
          </cell>
        </row>
        <row r="2095">
          <cell r="A2095">
            <v>2511201401</v>
          </cell>
          <cell r="B2095" t="str">
            <v>해양조사선</v>
          </cell>
          <cell r="C2095" t="str">
            <v>Researching vessels</v>
          </cell>
          <cell r="G2095" t="str">
            <v>해당없음</v>
          </cell>
        </row>
        <row r="2096">
          <cell r="A2096">
            <v>2511201501</v>
          </cell>
          <cell r="B2096" t="str">
            <v>해저전선부설선</v>
          </cell>
          <cell r="C2096" t="str">
            <v>Cable layers</v>
          </cell>
          <cell r="G2096" t="str">
            <v>해당없음</v>
          </cell>
        </row>
        <row r="2097">
          <cell r="A2097">
            <v>2513150101</v>
          </cell>
          <cell r="B2097" t="str">
            <v>농업용고정익항공기</v>
          </cell>
          <cell r="C2097" t="str">
            <v>Fixed wing agricultural aircraft</v>
          </cell>
          <cell r="G2097" t="str">
            <v>해당없음</v>
          </cell>
        </row>
        <row r="2098">
          <cell r="A2098">
            <v>2513150201</v>
          </cell>
          <cell r="B2098" t="str">
            <v>프로펠러화물기</v>
          </cell>
          <cell r="C2098" t="str">
            <v>Cargo propeller aircraft</v>
          </cell>
          <cell r="G2098" t="str">
            <v>해당없음</v>
          </cell>
        </row>
        <row r="2099">
          <cell r="A2099">
            <v>2513150301</v>
          </cell>
          <cell r="B2099" t="str">
            <v>수상기</v>
          </cell>
          <cell r="C2099" t="str">
            <v>Seaplanes</v>
          </cell>
          <cell r="G2099" t="str">
            <v>해당없음</v>
          </cell>
        </row>
        <row r="2100">
          <cell r="A2100">
            <v>2513150401</v>
          </cell>
          <cell r="B2100" t="str">
            <v>상용프로펠러여객기</v>
          </cell>
          <cell r="C2100" t="str">
            <v>Commercial passenger propeller aircraft</v>
          </cell>
          <cell r="G2100" t="str">
            <v>해당없음</v>
          </cell>
        </row>
        <row r="2101">
          <cell r="A2101">
            <v>2513150501</v>
          </cell>
          <cell r="B2101" t="str">
            <v>화물용제트기</v>
          </cell>
          <cell r="C2101" t="str">
            <v>Cargo jet aircraft</v>
          </cell>
          <cell r="G2101" t="str">
            <v>해당없음</v>
          </cell>
        </row>
        <row r="2102">
          <cell r="A2102">
            <v>2513150601</v>
          </cell>
          <cell r="B2102" t="str">
            <v>상용제트여객기</v>
          </cell>
          <cell r="C2102" t="str">
            <v>Commercial passenger jet aircraft</v>
          </cell>
          <cell r="G2102" t="str">
            <v>해당없음</v>
          </cell>
        </row>
        <row r="2103">
          <cell r="A2103">
            <v>2513150701</v>
          </cell>
          <cell r="B2103" t="str">
            <v>개인용또는상업용프로펠러기</v>
          </cell>
          <cell r="C2103" t="str">
            <v>Private or business propeller aircraft</v>
          </cell>
          <cell r="G2103" t="str">
            <v>해당없음</v>
          </cell>
        </row>
        <row r="2104">
          <cell r="A2104">
            <v>2513150801</v>
          </cell>
          <cell r="B2104" t="str">
            <v>개인용또는상업용제트기</v>
          </cell>
          <cell r="C2104" t="str">
            <v>Private or business jet aircraft</v>
          </cell>
          <cell r="G2104" t="str">
            <v>해당없음</v>
          </cell>
        </row>
        <row r="2105">
          <cell r="A2105">
            <v>2513159801</v>
          </cell>
          <cell r="B2105" t="str">
            <v>다목적비행기</v>
          </cell>
          <cell r="C2105" t="str">
            <v>Utility aircraft</v>
          </cell>
          <cell r="G2105" t="str">
            <v>해당없음</v>
          </cell>
        </row>
        <row r="2106">
          <cell r="A2106">
            <v>2513159901</v>
          </cell>
          <cell r="B2106" t="str">
            <v>훈련용비행기</v>
          </cell>
          <cell r="C2106" t="str">
            <v>Training aircrafts</v>
          </cell>
          <cell r="G2106" t="str">
            <v>해당없음</v>
          </cell>
        </row>
        <row r="2107">
          <cell r="A2107">
            <v>2513160101</v>
          </cell>
          <cell r="B2107" t="str">
            <v>여객헬리콥터</v>
          </cell>
          <cell r="C2107" t="str">
            <v>Passenger transport helicopters</v>
          </cell>
          <cell r="G2107" t="str">
            <v>해당없음</v>
          </cell>
        </row>
        <row r="2108">
          <cell r="A2108">
            <v>2513160201</v>
          </cell>
          <cell r="B2108" t="str">
            <v>화물-여객용헬리콥터</v>
          </cell>
          <cell r="C2108" t="str">
            <v>Cargo-transport helicopters</v>
          </cell>
          <cell r="G2108" t="str">
            <v>해당없음</v>
          </cell>
        </row>
        <row r="2109">
          <cell r="A2109">
            <v>2513160301</v>
          </cell>
          <cell r="B2109" t="str">
            <v>농업용헬리콥터</v>
          </cell>
          <cell r="C2109" t="str">
            <v>Agricultural helicopters</v>
          </cell>
          <cell r="G2109" t="str">
            <v>해당없음</v>
          </cell>
        </row>
        <row r="2110">
          <cell r="A2110">
            <v>2513160401</v>
          </cell>
          <cell r="B2110" t="str">
            <v>탐색및구조용헬리콥터</v>
          </cell>
          <cell r="C2110" t="str">
            <v>Search and rescue helicopters</v>
          </cell>
          <cell r="G2110" t="str">
            <v>해당없음</v>
          </cell>
        </row>
        <row r="2111">
          <cell r="A2111">
            <v>2513169901</v>
          </cell>
          <cell r="B2111" t="str">
            <v>다목적헬리콥터</v>
          </cell>
          <cell r="C2111" t="str">
            <v>Utility helicopters</v>
          </cell>
          <cell r="G2111" t="str">
            <v>해당없음</v>
          </cell>
        </row>
        <row r="2112">
          <cell r="A2112">
            <v>2513189801</v>
          </cell>
          <cell r="B2112" t="str">
            <v>훈련용헬리콥터</v>
          </cell>
          <cell r="C2112" t="str">
            <v>Trainer helicopters</v>
          </cell>
          <cell r="G2112" t="str">
            <v>해당없음</v>
          </cell>
        </row>
        <row r="2113">
          <cell r="A2113">
            <v>2513189901</v>
          </cell>
          <cell r="B2113" t="str">
            <v>드론</v>
          </cell>
          <cell r="C2113" t="str">
            <v>Drone</v>
          </cell>
          <cell r="G2113">
            <v>5</v>
          </cell>
        </row>
        <row r="2114">
          <cell r="A2114">
            <v>2513190601</v>
          </cell>
          <cell r="B2114" t="str">
            <v>전환회전익</v>
          </cell>
          <cell r="C2114" t="str">
            <v>Tilt rotor wing aircraft</v>
          </cell>
          <cell r="G2114" t="str">
            <v>해당없음</v>
          </cell>
        </row>
        <row r="2115">
          <cell r="A2115">
            <v>2513200101</v>
          </cell>
          <cell r="B2115" t="str">
            <v>행글라이더</v>
          </cell>
          <cell r="C2115" t="str">
            <v>Hang gliders</v>
          </cell>
          <cell r="G2115" t="str">
            <v>해당없음</v>
          </cell>
        </row>
        <row r="2116">
          <cell r="A2116">
            <v>2513200201</v>
          </cell>
          <cell r="B2116" t="str">
            <v>열기구</v>
          </cell>
          <cell r="C2116" t="str">
            <v>Hot air balloons</v>
          </cell>
          <cell r="G2116" t="str">
            <v>해당없음</v>
          </cell>
        </row>
        <row r="2117">
          <cell r="A2117">
            <v>2513200301</v>
          </cell>
          <cell r="B2117" t="str">
            <v>동력활공기</v>
          </cell>
          <cell r="C2117" t="str">
            <v>Motorized gliders</v>
          </cell>
          <cell r="G2117" t="str">
            <v>해당없음</v>
          </cell>
        </row>
        <row r="2118">
          <cell r="A2118">
            <v>2513200302</v>
          </cell>
          <cell r="B2118" t="str">
            <v>무동력활공기</v>
          </cell>
          <cell r="C2118" t="str">
            <v>Gliders</v>
          </cell>
          <cell r="G2118" t="str">
            <v>해당없음</v>
          </cell>
        </row>
        <row r="2119">
          <cell r="A2119">
            <v>2513200401</v>
          </cell>
          <cell r="B2119" t="str">
            <v>동력패러글라이더</v>
          </cell>
          <cell r="C2119" t="str">
            <v>Motorized Paragliders</v>
          </cell>
          <cell r="G2119" t="str">
            <v>해당없음</v>
          </cell>
        </row>
        <row r="2120">
          <cell r="A2120">
            <v>2513200402</v>
          </cell>
          <cell r="B2120" t="str">
            <v>무동력패러글라이더</v>
          </cell>
          <cell r="C2120" t="str">
            <v>Non Motorized Paragliders</v>
          </cell>
          <cell r="G2120" t="str">
            <v>해당없음</v>
          </cell>
        </row>
        <row r="2121">
          <cell r="A2121">
            <v>2513200501</v>
          </cell>
          <cell r="B2121" t="str">
            <v>초경량항공기</v>
          </cell>
          <cell r="C2121" t="str">
            <v>Ultra light aircraft</v>
          </cell>
          <cell r="G2121" t="str">
            <v>해당없음</v>
          </cell>
        </row>
        <row r="2122">
          <cell r="A2122">
            <v>2516150201</v>
          </cell>
          <cell r="B2122" t="str">
            <v>외발자전거</v>
          </cell>
          <cell r="C2122" t="str">
            <v>Unicycles</v>
          </cell>
          <cell r="G2122" t="str">
            <v>해당없음</v>
          </cell>
        </row>
        <row r="2123">
          <cell r="A2123">
            <v>2516150301</v>
          </cell>
          <cell r="B2123" t="str">
            <v>세발자전거</v>
          </cell>
          <cell r="C2123" t="str">
            <v>Tricycles</v>
          </cell>
          <cell r="G2123" t="str">
            <v>해당없음</v>
          </cell>
        </row>
        <row r="2124">
          <cell r="A2124">
            <v>2516150401</v>
          </cell>
          <cell r="B2124" t="str">
            <v>2인승자전거</v>
          </cell>
          <cell r="C2124" t="str">
            <v>Tandem bicycles</v>
          </cell>
          <cell r="G2124" t="str">
            <v>해당없음</v>
          </cell>
        </row>
        <row r="2125">
          <cell r="A2125">
            <v>2516150501</v>
          </cell>
          <cell r="B2125" t="str">
            <v>산악용자전거</v>
          </cell>
          <cell r="C2125" t="str">
            <v>Mountain bicycles</v>
          </cell>
          <cell r="G2125" t="str">
            <v>해당없음</v>
          </cell>
        </row>
        <row r="2126">
          <cell r="A2126">
            <v>2516150601</v>
          </cell>
          <cell r="B2126" t="str">
            <v>경주용자전거</v>
          </cell>
          <cell r="C2126" t="str">
            <v>Racing bicycles</v>
          </cell>
          <cell r="G2126" t="str">
            <v>해당없음</v>
          </cell>
        </row>
        <row r="2127">
          <cell r="A2127">
            <v>2516150701</v>
          </cell>
          <cell r="B2127" t="str">
            <v>일반자전거</v>
          </cell>
          <cell r="C2127" t="str">
            <v>Bicycles</v>
          </cell>
          <cell r="G2127" t="str">
            <v>해당없음</v>
          </cell>
        </row>
        <row r="2128">
          <cell r="A2128">
            <v>2516150801</v>
          </cell>
          <cell r="B2128" t="str">
            <v>리컴번트자전거</v>
          </cell>
          <cell r="C2128" t="str">
            <v>Recumbent bicycles</v>
          </cell>
          <cell r="G2128" t="str">
            <v>해당없음</v>
          </cell>
        </row>
        <row r="2129">
          <cell r="A2129">
            <v>2516150901</v>
          </cell>
          <cell r="B2129" t="str">
            <v>아동용자전거</v>
          </cell>
          <cell r="C2129" t="str">
            <v>Childrens bicycles</v>
          </cell>
          <cell r="G2129" t="str">
            <v>해당없음</v>
          </cell>
        </row>
        <row r="2130">
          <cell r="A2130">
            <v>2516151001</v>
          </cell>
          <cell r="B2130" t="str">
            <v>사륜자전거</v>
          </cell>
          <cell r="C2130" t="str">
            <v>Four wheel bicycles</v>
          </cell>
          <cell r="G2130" t="str">
            <v>해당없음</v>
          </cell>
        </row>
        <row r="2131">
          <cell r="A2131">
            <v>2517150201</v>
          </cell>
          <cell r="B2131" t="str">
            <v>자동차용와이퍼</v>
          </cell>
          <cell r="C2131" t="str">
            <v>Automotive windshield wipers</v>
          </cell>
          <cell r="G2131" t="str">
            <v>해당없음</v>
          </cell>
        </row>
        <row r="2132">
          <cell r="A2132">
            <v>2517150801</v>
          </cell>
          <cell r="B2132" t="str">
            <v>와이퍼용모터</v>
          </cell>
          <cell r="C2132" t="str">
            <v>Windshield wiper motors</v>
          </cell>
          <cell r="G2132" t="str">
            <v>해당없음</v>
          </cell>
        </row>
        <row r="2133">
          <cell r="A2133">
            <v>2517160201</v>
          </cell>
          <cell r="B2133" t="str">
            <v>자동차성에제거장치</v>
          </cell>
          <cell r="C2133" t="str">
            <v>Automotive defrosting or defogging systems</v>
          </cell>
          <cell r="G2133" t="str">
            <v>해당없음</v>
          </cell>
        </row>
        <row r="2134">
          <cell r="A2134">
            <v>2517170201</v>
          </cell>
          <cell r="B2134" t="str">
            <v>제동보조장치</v>
          </cell>
          <cell r="C2134" t="str">
            <v>Brake assistance system</v>
          </cell>
          <cell r="G2134" t="str">
            <v>해당없음</v>
          </cell>
        </row>
        <row r="2135">
          <cell r="A2135">
            <v>2517170202</v>
          </cell>
          <cell r="B2135" t="str">
            <v>유압브레이크용휠실린더</v>
          </cell>
          <cell r="C2135" t="str">
            <v>Wheel cylinders for hydraulic brake</v>
          </cell>
          <cell r="G2135" t="str">
            <v>해당없음</v>
          </cell>
        </row>
        <row r="2136">
          <cell r="A2136">
            <v>2517170203</v>
          </cell>
          <cell r="B2136" t="str">
            <v>브레이크공기압축기부품키트</v>
          </cell>
          <cell r="C2136" t="str">
            <v>Brake air compressor part kits</v>
          </cell>
          <cell r="G2136" t="str">
            <v>해당없음</v>
          </cell>
        </row>
        <row r="2137">
          <cell r="A2137">
            <v>2517170204</v>
          </cell>
          <cell r="B2137" t="str">
            <v>진공브레이크챔버</v>
          </cell>
          <cell r="C2137" t="str">
            <v>Vacuum brake chambers</v>
          </cell>
          <cell r="G2137" t="str">
            <v>해당없음</v>
          </cell>
        </row>
        <row r="2138">
          <cell r="A2138">
            <v>2517170205</v>
          </cell>
          <cell r="B2138" t="str">
            <v>제동받침용판</v>
          </cell>
          <cell r="C2138" t="str">
            <v>Mount plates for brake system</v>
          </cell>
          <cell r="G2138" t="str">
            <v>해당없음</v>
          </cell>
        </row>
        <row r="2139">
          <cell r="A2139">
            <v>2517170206</v>
          </cell>
          <cell r="B2139" t="str">
            <v>제동실용다이어프램</v>
          </cell>
          <cell r="C2139" t="str">
            <v>Brake chamber diaphragms</v>
          </cell>
          <cell r="G2139" t="str">
            <v>해당없음</v>
          </cell>
        </row>
        <row r="2140">
          <cell r="A2140">
            <v>2517170701</v>
          </cell>
          <cell r="B2140" t="str">
            <v>드럼브레이크</v>
          </cell>
          <cell r="C2140" t="str">
            <v>Drum brake</v>
          </cell>
          <cell r="G2140" t="str">
            <v>해당없음</v>
          </cell>
        </row>
        <row r="2141">
          <cell r="A2141">
            <v>2517170801</v>
          </cell>
          <cell r="B2141" t="str">
            <v>디스크브레이크</v>
          </cell>
          <cell r="C2141" t="str">
            <v>Disc brake</v>
          </cell>
          <cell r="G2141" t="str">
            <v>해당없음</v>
          </cell>
        </row>
        <row r="2142">
          <cell r="A2142">
            <v>2517171201</v>
          </cell>
          <cell r="B2142" t="str">
            <v>드럼브레이크슈</v>
          </cell>
          <cell r="C2142" t="str">
            <v>Drum brake shoes</v>
          </cell>
          <cell r="G2142" t="str">
            <v>해당없음</v>
          </cell>
        </row>
        <row r="2143">
          <cell r="A2143">
            <v>2517171601</v>
          </cell>
          <cell r="B2143" t="str">
            <v>디스크브레이크라이닝</v>
          </cell>
          <cell r="C2143" t="str">
            <v>Disk brake linings</v>
          </cell>
          <cell r="G2143" t="str">
            <v>해당없음</v>
          </cell>
        </row>
        <row r="2144">
          <cell r="A2144">
            <v>2517172101</v>
          </cell>
          <cell r="B2144" t="str">
            <v>주차브레이크</v>
          </cell>
          <cell r="C2144" t="str">
            <v>Parking brake</v>
          </cell>
          <cell r="G2144" t="str">
            <v>해당없음</v>
          </cell>
        </row>
        <row r="2145">
          <cell r="A2145">
            <v>2517172301</v>
          </cell>
          <cell r="B2145" t="str">
            <v>에이비에스장치</v>
          </cell>
          <cell r="C2145" t="str">
            <v>Anti-lock braking systems(ABS)</v>
          </cell>
          <cell r="G2145" t="str">
            <v>해당없음</v>
          </cell>
        </row>
        <row r="2146">
          <cell r="A2146">
            <v>2517190101</v>
          </cell>
          <cell r="B2146" t="str">
            <v>자동차용휠</v>
          </cell>
          <cell r="C2146" t="str">
            <v>Automobile wheels</v>
          </cell>
          <cell r="G2146" t="str">
            <v>해당없음</v>
          </cell>
        </row>
        <row r="2147">
          <cell r="A2147">
            <v>2517190102</v>
          </cell>
          <cell r="B2147" t="str">
            <v>디스크휠</v>
          </cell>
          <cell r="C2147" t="str">
            <v>Disk wheels</v>
          </cell>
          <cell r="G2147" t="str">
            <v>해당없음</v>
          </cell>
        </row>
        <row r="2148">
          <cell r="A2148">
            <v>2517190103</v>
          </cell>
          <cell r="B2148" t="str">
            <v>휠밸런스추</v>
          </cell>
          <cell r="C2148" t="str">
            <v>Wheel balancing weight</v>
          </cell>
          <cell r="G2148" t="str">
            <v>해당없음</v>
          </cell>
        </row>
        <row r="2149">
          <cell r="A2149">
            <v>2517190601</v>
          </cell>
          <cell r="B2149" t="str">
            <v>휠커버</v>
          </cell>
          <cell r="C2149" t="str">
            <v>Wheel hub caps</v>
          </cell>
          <cell r="G2149" t="str">
            <v>해당없음</v>
          </cell>
        </row>
        <row r="2150">
          <cell r="A2150">
            <v>2517200101</v>
          </cell>
          <cell r="B2150" t="str">
            <v>현가장치용코일스프링</v>
          </cell>
          <cell r="C2150" t="str">
            <v>Coil springs for suspension system</v>
          </cell>
          <cell r="G2150" t="str">
            <v>해당없음</v>
          </cell>
        </row>
        <row r="2151">
          <cell r="A2151">
            <v>2517200102</v>
          </cell>
          <cell r="B2151" t="str">
            <v>승용차현가장치</v>
          </cell>
          <cell r="C2151" t="str">
            <v>Automobile suspension systems</v>
          </cell>
          <cell r="G2151" t="str">
            <v>해당없음</v>
          </cell>
        </row>
        <row r="2152">
          <cell r="A2152">
            <v>2517200103</v>
          </cell>
          <cell r="B2152" t="str">
            <v>볼스터드조정형플러그</v>
          </cell>
          <cell r="C2152" t="str">
            <v>Ball stud adjusting plugs</v>
          </cell>
          <cell r="G2152" t="str">
            <v>해당없음</v>
          </cell>
        </row>
        <row r="2153">
          <cell r="A2153">
            <v>2517200201</v>
          </cell>
          <cell r="B2153" t="str">
            <v>판스프링조립체</v>
          </cell>
          <cell r="C2153" t="str">
            <v>Leaf spring assemblies for suspension system</v>
          </cell>
          <cell r="G2153" t="str">
            <v>해당없음</v>
          </cell>
        </row>
        <row r="2154">
          <cell r="A2154">
            <v>2517200202</v>
          </cell>
          <cell r="B2154" t="str">
            <v>트럭버스현가장치</v>
          </cell>
          <cell r="C2154" t="str">
            <v>Truck suspension systems</v>
          </cell>
          <cell r="G2154" t="str">
            <v>해당없음</v>
          </cell>
        </row>
        <row r="2155">
          <cell r="A2155">
            <v>2517200203</v>
          </cell>
          <cell r="B2155" t="str">
            <v>판스프링체결고리</v>
          </cell>
          <cell r="C2155" t="str">
            <v>Leaf spring shackles</v>
          </cell>
          <cell r="G2155" t="str">
            <v>해당없음</v>
          </cell>
        </row>
        <row r="2156">
          <cell r="A2156">
            <v>2517200204</v>
          </cell>
          <cell r="B2156" t="str">
            <v>판스프링체결고리용핀</v>
          </cell>
          <cell r="C2156" t="str">
            <v>Pins for leaf spring shackle</v>
          </cell>
          <cell r="G2156" t="str">
            <v>해당없음</v>
          </cell>
        </row>
        <row r="2157">
          <cell r="A2157">
            <v>2517201101</v>
          </cell>
          <cell r="B2157" t="str">
            <v>쇼크업소버</v>
          </cell>
          <cell r="C2157" t="str">
            <v>Shock absorber</v>
          </cell>
          <cell r="G2157" t="str">
            <v>해당없음</v>
          </cell>
        </row>
        <row r="2158">
          <cell r="A2158">
            <v>2517210101</v>
          </cell>
          <cell r="B2158" t="str">
            <v>자동차용에어백</v>
          </cell>
          <cell r="C2158" t="str">
            <v>Airbags</v>
          </cell>
          <cell r="G2158" t="str">
            <v>해당없음</v>
          </cell>
        </row>
        <row r="2159">
          <cell r="A2159">
            <v>2517210401</v>
          </cell>
          <cell r="B2159" t="str">
            <v>안전띠</v>
          </cell>
          <cell r="C2159" t="str">
            <v>Seatbelts</v>
          </cell>
          <cell r="G2159" t="str">
            <v>해당없음</v>
          </cell>
        </row>
        <row r="2160">
          <cell r="A2160">
            <v>2517210501</v>
          </cell>
          <cell r="B2160" t="str">
            <v>충돌방지장치</v>
          </cell>
          <cell r="C2160" t="str">
            <v>Collision avoidance systems</v>
          </cell>
          <cell r="G2160" t="str">
            <v>해당없음</v>
          </cell>
        </row>
        <row r="2161">
          <cell r="A2161">
            <v>2517210601</v>
          </cell>
          <cell r="B2161" t="str">
            <v>충격감지장치</v>
          </cell>
          <cell r="C2161" t="str">
            <v>Impact sensing systems</v>
          </cell>
          <cell r="G2161" t="str">
            <v>해당없음</v>
          </cell>
        </row>
        <row r="2162">
          <cell r="A2162">
            <v>2517210801</v>
          </cell>
          <cell r="B2162" t="str">
            <v>머리보호장치</v>
          </cell>
          <cell r="C2162" t="str">
            <v>Head restraints</v>
          </cell>
          <cell r="G2162" t="str">
            <v>해당없음</v>
          </cell>
        </row>
        <row r="2163">
          <cell r="A2163">
            <v>2517211001</v>
          </cell>
          <cell r="B2163" t="str">
            <v>차량용경음기</v>
          </cell>
          <cell r="C2163" t="str">
            <v>Vehicle horns</v>
          </cell>
          <cell r="G2163" t="str">
            <v>해당없음</v>
          </cell>
        </row>
        <row r="2164">
          <cell r="A2164">
            <v>2517211101</v>
          </cell>
          <cell r="B2164" t="str">
            <v>원격잠금장치</v>
          </cell>
          <cell r="C2164" t="str">
            <v>Remote locking system</v>
          </cell>
          <cell r="G2164" t="str">
            <v>해당없음</v>
          </cell>
        </row>
        <row r="2165">
          <cell r="A2165">
            <v>2517211201</v>
          </cell>
          <cell r="B2165" t="str">
            <v>자동차안정성컨트롤시스템</v>
          </cell>
          <cell r="C2165" t="str">
            <v>Vehicle stability control systems</v>
          </cell>
          <cell r="G2165" t="str">
            <v>해당없음</v>
          </cell>
        </row>
        <row r="2166">
          <cell r="A2166">
            <v>2517211601</v>
          </cell>
          <cell r="B2166" t="str">
            <v>타이어체인</v>
          </cell>
          <cell r="C2166" t="str">
            <v>Tire chains</v>
          </cell>
          <cell r="G2166" t="str">
            <v>해당없음</v>
          </cell>
        </row>
        <row r="2167">
          <cell r="A2167">
            <v>2517212901</v>
          </cell>
          <cell r="B2167" t="str">
            <v>운전자통합정보장치</v>
          </cell>
          <cell r="C2167" t="str">
            <v>Driver informmation systems</v>
          </cell>
          <cell r="G2167" t="str">
            <v>해당없음</v>
          </cell>
        </row>
        <row r="2168">
          <cell r="A2168">
            <v>2517213101</v>
          </cell>
          <cell r="B2168" t="str">
            <v>차량용도난방지장치</v>
          </cell>
          <cell r="C2168" t="str">
            <v>Iimmobilizer</v>
          </cell>
          <cell r="G2168" t="str">
            <v>해당없음</v>
          </cell>
        </row>
        <row r="2169">
          <cell r="A2169">
            <v>2517219801</v>
          </cell>
          <cell r="B2169" t="str">
            <v>운전자보호격벽</v>
          </cell>
          <cell r="C2169" t="str">
            <v>Driver protection wall</v>
          </cell>
          <cell r="G2169" t="str">
            <v>해당없음</v>
          </cell>
        </row>
        <row r="2170">
          <cell r="A2170">
            <v>2517220301</v>
          </cell>
          <cell r="B2170" t="str">
            <v>자동차문</v>
          </cell>
          <cell r="C2170" t="str">
            <v>Automotive doors</v>
          </cell>
          <cell r="G2170" t="str">
            <v>해당없음</v>
          </cell>
        </row>
        <row r="2171">
          <cell r="A2171">
            <v>2517220302</v>
          </cell>
          <cell r="B2171" t="str">
            <v>자동차도어핸들</v>
          </cell>
          <cell r="C2171" t="str">
            <v>Automotive door handles</v>
          </cell>
          <cell r="G2171" t="str">
            <v>해당없음</v>
          </cell>
        </row>
        <row r="2172">
          <cell r="A2172">
            <v>2517220303</v>
          </cell>
          <cell r="B2172" t="str">
            <v>자동차도어락</v>
          </cell>
          <cell r="C2172" t="str">
            <v>Automotive door locks</v>
          </cell>
          <cell r="G2172" t="str">
            <v>해당없음</v>
          </cell>
        </row>
        <row r="2173">
          <cell r="A2173">
            <v>2517220501</v>
          </cell>
          <cell r="B2173" t="str">
            <v>리프트게이트</v>
          </cell>
          <cell r="C2173" t="str">
            <v>Liftgates</v>
          </cell>
          <cell r="G2173" t="str">
            <v>해당없음</v>
          </cell>
        </row>
        <row r="2174">
          <cell r="A2174">
            <v>2517220502</v>
          </cell>
          <cell r="B2174" t="str">
            <v>화물차뒷문</v>
          </cell>
          <cell r="C2174" t="str">
            <v>Tailgates</v>
          </cell>
          <cell r="G2174" t="str">
            <v>해당없음</v>
          </cell>
        </row>
        <row r="2175">
          <cell r="A2175">
            <v>2517230301</v>
          </cell>
          <cell r="B2175" t="str">
            <v>차량용창유리</v>
          </cell>
          <cell r="C2175" t="str">
            <v>Automotive window glass</v>
          </cell>
          <cell r="G2175" t="str">
            <v>해당없음</v>
          </cell>
        </row>
        <row r="2176">
          <cell r="A2176">
            <v>2517240601</v>
          </cell>
          <cell r="B2176" t="str">
            <v>연료탱크</v>
          </cell>
          <cell r="C2176" t="str">
            <v>Fuel tanks</v>
          </cell>
          <cell r="G2176" t="str">
            <v>해당없음</v>
          </cell>
        </row>
        <row r="2177">
          <cell r="A2177">
            <v>2517240602</v>
          </cell>
          <cell r="B2177" t="str">
            <v>가스연료탱크</v>
          </cell>
          <cell r="C2177" t="str">
            <v>Gas fuel tanks</v>
          </cell>
          <cell r="G2177" t="str">
            <v>해당없음</v>
          </cell>
        </row>
        <row r="2178">
          <cell r="A2178">
            <v>2517240603</v>
          </cell>
          <cell r="B2178" t="str">
            <v>연료주입기목</v>
          </cell>
          <cell r="C2178" t="str">
            <v>Fuel filler necks</v>
          </cell>
          <cell r="G2178" t="str">
            <v>해당없음</v>
          </cell>
        </row>
        <row r="2179">
          <cell r="A2179">
            <v>2517240604</v>
          </cell>
          <cell r="B2179" t="str">
            <v>벤투리</v>
          </cell>
          <cell r="C2179" t="str">
            <v>Venturi tubes</v>
          </cell>
          <cell r="G2179" t="str">
            <v>해당없음</v>
          </cell>
        </row>
        <row r="2180">
          <cell r="A2180">
            <v>2517240605</v>
          </cell>
          <cell r="B2180" t="str">
            <v>차량용플로우트밸브</v>
          </cell>
          <cell r="C2180" t="str">
            <v>Float valves for vehicle</v>
          </cell>
          <cell r="G2180" t="str">
            <v>해당없음</v>
          </cell>
        </row>
        <row r="2181">
          <cell r="A2181">
            <v>2517240606</v>
          </cell>
          <cell r="B2181" t="str">
            <v>침전여과기</v>
          </cell>
          <cell r="C2181" t="str">
            <v>Sediment strainers</v>
          </cell>
          <cell r="G2181" t="str">
            <v>해당없음</v>
          </cell>
        </row>
        <row r="2182">
          <cell r="A2182">
            <v>2517250201</v>
          </cell>
          <cell r="B2182" t="str">
            <v>자동차용튜브</v>
          </cell>
          <cell r="C2182" t="str">
            <v>Tube for automobiles</v>
          </cell>
          <cell r="G2182" t="str">
            <v>해당없음</v>
          </cell>
        </row>
        <row r="2183">
          <cell r="A2183">
            <v>2517250202</v>
          </cell>
          <cell r="B2183" t="str">
            <v>튜브수리용고무</v>
          </cell>
          <cell r="C2183" t="str">
            <v>Rubber for tubes repairing</v>
          </cell>
          <cell r="G2183" t="str">
            <v>해당없음</v>
          </cell>
        </row>
        <row r="2184">
          <cell r="A2184">
            <v>2517250301</v>
          </cell>
          <cell r="B2184" t="str">
            <v>트럭용타이어</v>
          </cell>
          <cell r="C2184" t="str">
            <v>Tires for trucks</v>
          </cell>
          <cell r="G2184" t="str">
            <v>해당없음</v>
          </cell>
        </row>
        <row r="2185">
          <cell r="A2185">
            <v>2517250302</v>
          </cell>
          <cell r="B2185" t="str">
            <v>건설차량용타이어</v>
          </cell>
          <cell r="C2185" t="str">
            <v>Tires for off road vehicles</v>
          </cell>
          <cell r="G2185" t="str">
            <v>해당없음</v>
          </cell>
        </row>
        <row r="2186">
          <cell r="A2186">
            <v>2517250303</v>
          </cell>
          <cell r="B2186" t="str">
            <v>산업차량용타이어</v>
          </cell>
          <cell r="C2186" t="str">
            <v>Tires for industrial vehicles</v>
          </cell>
          <cell r="G2186" t="str">
            <v>해당없음</v>
          </cell>
        </row>
        <row r="2187">
          <cell r="A2187">
            <v>2517250304</v>
          </cell>
          <cell r="B2187" t="str">
            <v>농업차량용타이어</v>
          </cell>
          <cell r="C2187" t="str">
            <v>Tires for agricultural vehicles</v>
          </cell>
          <cell r="G2187" t="str">
            <v>해당없음</v>
          </cell>
        </row>
        <row r="2188">
          <cell r="A2188">
            <v>2517250401</v>
          </cell>
          <cell r="B2188" t="str">
            <v>승용차용타이어</v>
          </cell>
          <cell r="C2188" t="str">
            <v>Tires for passenger cars</v>
          </cell>
          <cell r="G2188" t="str">
            <v>해당없음</v>
          </cell>
        </row>
        <row r="2189">
          <cell r="A2189">
            <v>2517250402</v>
          </cell>
          <cell r="B2189" t="str">
            <v>소형트럭용타이어</v>
          </cell>
          <cell r="C2189" t="str">
            <v>Tires for light trucks</v>
          </cell>
          <cell r="G2189" t="str">
            <v>해당없음</v>
          </cell>
        </row>
        <row r="2190">
          <cell r="A2190">
            <v>2517250403</v>
          </cell>
          <cell r="B2190" t="str">
            <v>트레드재생타이어</v>
          </cell>
          <cell r="C2190" t="str">
            <v>Tread retread tires</v>
          </cell>
          <cell r="G2190" t="str">
            <v>해당없음</v>
          </cell>
        </row>
        <row r="2191">
          <cell r="A2191">
            <v>2517250404</v>
          </cell>
          <cell r="B2191" t="str">
            <v>솔리드타이어</v>
          </cell>
          <cell r="C2191" t="str">
            <v>Solid tires</v>
          </cell>
          <cell r="G2191" t="str">
            <v>해당없음</v>
          </cell>
        </row>
        <row r="2192">
          <cell r="A2192">
            <v>2517250405</v>
          </cell>
          <cell r="B2192" t="str">
            <v>이륜자동차용타이어</v>
          </cell>
          <cell r="C2192" t="str">
            <v>Pneumatic tiers for motorcycles and scooters</v>
          </cell>
          <cell r="G2192" t="str">
            <v>해당없음</v>
          </cell>
        </row>
        <row r="2193">
          <cell r="A2193">
            <v>2517250406</v>
          </cell>
          <cell r="B2193" t="str">
            <v>쿠션타이어</v>
          </cell>
          <cell r="C2193" t="str">
            <v>Cushion tires</v>
          </cell>
          <cell r="G2193" t="str">
            <v>해당없음</v>
          </cell>
        </row>
        <row r="2194">
          <cell r="A2194">
            <v>2517250407</v>
          </cell>
          <cell r="B2194" t="str">
            <v>반압축공기식타이어</v>
          </cell>
          <cell r="C2194" t="str">
            <v>Semi-pneumatic tires</v>
          </cell>
          <cell r="G2194" t="str">
            <v>해당없음</v>
          </cell>
        </row>
        <row r="2195">
          <cell r="A2195">
            <v>2517250408</v>
          </cell>
          <cell r="B2195" t="str">
            <v>타이어수리용고무</v>
          </cell>
          <cell r="C2195" t="str">
            <v>Rubber for tires Repairing</v>
          </cell>
          <cell r="G2195" t="str">
            <v>해당없음</v>
          </cell>
        </row>
        <row r="2196">
          <cell r="A2196">
            <v>2517250501</v>
          </cell>
          <cell r="B2196" t="str">
            <v>자전거용튜브</v>
          </cell>
          <cell r="C2196" t="str">
            <v>Bicycle tubes</v>
          </cell>
          <cell r="G2196" t="str">
            <v>해당없음</v>
          </cell>
        </row>
        <row r="2197">
          <cell r="A2197">
            <v>2517250502</v>
          </cell>
          <cell r="B2197" t="str">
            <v>이륜자동차용튜브</v>
          </cell>
          <cell r="C2197" t="str">
            <v>Tubes for motorcycles and scooters</v>
          </cell>
          <cell r="G2197" t="str">
            <v>해당없음</v>
          </cell>
        </row>
        <row r="2198">
          <cell r="A2198">
            <v>2517250601</v>
          </cell>
          <cell r="B2198" t="str">
            <v>자전거용타이어</v>
          </cell>
          <cell r="C2198" t="str">
            <v>Bicycle tires</v>
          </cell>
          <cell r="G2198" t="str">
            <v>해당없음</v>
          </cell>
        </row>
        <row r="2199">
          <cell r="A2199">
            <v>2517260101</v>
          </cell>
          <cell r="B2199" t="str">
            <v>자동차도어트림</v>
          </cell>
          <cell r="C2199" t="str">
            <v>Door trim for vehicle</v>
          </cell>
          <cell r="G2199" t="str">
            <v>해당없음</v>
          </cell>
        </row>
        <row r="2200">
          <cell r="A2200">
            <v>2517260201</v>
          </cell>
          <cell r="B2200" t="str">
            <v>차량용흙받이</v>
          </cell>
          <cell r="C2200" t="str">
            <v>Automotive fenders</v>
          </cell>
          <cell r="G2200" t="str">
            <v>해당없음</v>
          </cell>
        </row>
        <row r="2201">
          <cell r="A2201">
            <v>2517260301</v>
          </cell>
          <cell r="B2201" t="str">
            <v>차량용범퍼</v>
          </cell>
          <cell r="C2201" t="str">
            <v>Vehicle bumpers</v>
          </cell>
          <cell r="G2201" t="str">
            <v>해당없음</v>
          </cell>
        </row>
        <row r="2202">
          <cell r="A2202">
            <v>2517260401</v>
          </cell>
          <cell r="B2202" t="str">
            <v>자동차용미러</v>
          </cell>
          <cell r="C2202" t="str">
            <v>Vehicle mirrors</v>
          </cell>
          <cell r="G2202" t="str">
            <v>해당없음</v>
          </cell>
        </row>
        <row r="2203">
          <cell r="A2203">
            <v>2517260501</v>
          </cell>
          <cell r="B2203" t="str">
            <v>자동차엔진방열판</v>
          </cell>
          <cell r="C2203" t="str">
            <v>Vehicle grilles</v>
          </cell>
          <cell r="G2203" t="str">
            <v>해당없음</v>
          </cell>
        </row>
        <row r="2204">
          <cell r="A2204">
            <v>2517260601</v>
          </cell>
          <cell r="B2204" t="str">
            <v>자동차용후드</v>
          </cell>
          <cell r="C2204" t="str">
            <v>Vehicle hoods</v>
          </cell>
          <cell r="G2204" t="str">
            <v>해당없음</v>
          </cell>
        </row>
        <row r="2205">
          <cell r="A2205">
            <v>2517261101</v>
          </cell>
          <cell r="B2205" t="str">
            <v>자동차범퍼가드</v>
          </cell>
          <cell r="C2205" t="str">
            <v>Vehicle bumper guards</v>
          </cell>
          <cell r="G2205" t="str">
            <v>해당없음</v>
          </cell>
        </row>
        <row r="2206">
          <cell r="A2206">
            <v>2517269901</v>
          </cell>
          <cell r="B2206" t="str">
            <v>차량외부장치</v>
          </cell>
          <cell r="C2206" t="str">
            <v>Exterior equipment for vehicle</v>
          </cell>
          <cell r="G2206" t="str">
            <v>해당없음</v>
          </cell>
        </row>
        <row r="2207">
          <cell r="A2207">
            <v>2517270201</v>
          </cell>
          <cell r="B2207" t="str">
            <v>대기오염방지장치</v>
          </cell>
          <cell r="C2207" t="str">
            <v>Space environmental control systems</v>
          </cell>
          <cell r="G2207" t="str">
            <v>해당없음</v>
          </cell>
        </row>
        <row r="2208">
          <cell r="A2208">
            <v>2517270301</v>
          </cell>
          <cell r="B2208" t="str">
            <v>해양오염방지장치</v>
          </cell>
          <cell r="C2208" t="str">
            <v>Marine environmental control systems</v>
          </cell>
          <cell r="G2208" t="str">
            <v>해당없음</v>
          </cell>
        </row>
        <row r="2209">
          <cell r="A2209">
            <v>2517270501</v>
          </cell>
          <cell r="B2209" t="str">
            <v>오일펜스</v>
          </cell>
          <cell r="C2209" t="str">
            <v>Oil fences</v>
          </cell>
          <cell r="G2209" t="str">
            <v>해당없음</v>
          </cell>
        </row>
        <row r="2210">
          <cell r="A2210">
            <v>2517270601</v>
          </cell>
          <cell r="B2210" t="str">
            <v>오탁방지막</v>
          </cell>
          <cell r="C2210" t="str">
            <v>Silt protectors</v>
          </cell>
          <cell r="G2210" t="str">
            <v>해당없음</v>
          </cell>
        </row>
        <row r="2211">
          <cell r="A2211">
            <v>2517270701</v>
          </cell>
          <cell r="B2211" t="str">
            <v>오일스키머</v>
          </cell>
          <cell r="C2211" t="str">
            <v>Oil skimmers</v>
          </cell>
          <cell r="G2211" t="str">
            <v>해당없음</v>
          </cell>
        </row>
        <row r="2212">
          <cell r="A2212">
            <v>2517271001</v>
          </cell>
          <cell r="B2212" t="str">
            <v>차량용난방기</v>
          </cell>
          <cell r="C2212" t="str">
            <v>Vehicle heaters</v>
          </cell>
          <cell r="G2212" t="str">
            <v>해당없음</v>
          </cell>
        </row>
        <row r="2213">
          <cell r="A2213">
            <v>2517279901</v>
          </cell>
          <cell r="B2213" t="str">
            <v>적조및녹조방제장치</v>
          </cell>
          <cell r="C2213" t="str">
            <v>Reddish and green tide defend machine</v>
          </cell>
          <cell r="G2213" t="str">
            <v>해당없음</v>
          </cell>
        </row>
        <row r="2214">
          <cell r="A2214">
            <v>2517290101</v>
          </cell>
          <cell r="B2214" t="str">
            <v>제동등</v>
          </cell>
          <cell r="C2214" t="str">
            <v>Stop lamps</v>
          </cell>
          <cell r="G2214" t="str">
            <v>해당없음</v>
          </cell>
        </row>
        <row r="2215">
          <cell r="A2215">
            <v>2517290102</v>
          </cell>
          <cell r="B2215" t="str">
            <v>방향지시등</v>
          </cell>
          <cell r="C2215" t="str">
            <v>Direction indicator lamps</v>
          </cell>
          <cell r="G2215" t="str">
            <v>해당없음</v>
          </cell>
        </row>
        <row r="2216">
          <cell r="A2216">
            <v>2517290103</v>
          </cell>
          <cell r="B2216" t="str">
            <v>안개등</v>
          </cell>
          <cell r="C2216" t="str">
            <v>Fog lamps</v>
          </cell>
          <cell r="G2216" t="str">
            <v>해당없음</v>
          </cell>
        </row>
        <row r="2217">
          <cell r="A2217">
            <v>2517290104</v>
          </cell>
          <cell r="B2217" t="str">
            <v>번호등</v>
          </cell>
          <cell r="C2217" t="str">
            <v>Number plat lamps</v>
          </cell>
          <cell r="G2217" t="str">
            <v>해당없음</v>
          </cell>
        </row>
        <row r="2218">
          <cell r="A2218">
            <v>2517290105</v>
          </cell>
          <cell r="B2218" t="str">
            <v>자동차용전구</v>
          </cell>
          <cell r="C2218" t="str">
            <v>Lamp bullbs for motor vehicle</v>
          </cell>
          <cell r="G2218" t="str">
            <v>해당없음</v>
          </cell>
        </row>
        <row r="2219">
          <cell r="A2219">
            <v>2517290106</v>
          </cell>
          <cell r="B2219" t="str">
            <v>후진등</v>
          </cell>
          <cell r="C2219" t="str">
            <v>Back up lamps</v>
          </cell>
          <cell r="G2219" t="str">
            <v>해당없음</v>
          </cell>
        </row>
        <row r="2220">
          <cell r="A2220">
            <v>2517290107</v>
          </cell>
          <cell r="B2220" t="str">
            <v>차미등</v>
          </cell>
          <cell r="C2220" t="str">
            <v>Tail lamps</v>
          </cell>
          <cell r="G2220" t="str">
            <v>해당없음</v>
          </cell>
        </row>
        <row r="2221">
          <cell r="A2221">
            <v>2517290401</v>
          </cell>
          <cell r="B2221" t="str">
            <v>예인선등</v>
          </cell>
          <cell r="C2221" t="str">
            <v>Towing lights</v>
          </cell>
          <cell r="G2221" t="str">
            <v>해당없음</v>
          </cell>
        </row>
        <row r="2222">
          <cell r="A2222">
            <v>2517290701</v>
          </cell>
          <cell r="B2222" t="str">
            <v>전조등</v>
          </cell>
          <cell r="C2222" t="str">
            <v>Head lamps</v>
          </cell>
          <cell r="G2222" t="str">
            <v>해당없음</v>
          </cell>
        </row>
        <row r="2223">
          <cell r="A2223">
            <v>2517300101</v>
          </cell>
          <cell r="B2223" t="str">
            <v>차내등</v>
          </cell>
          <cell r="C2223" t="str">
            <v>Fluorescent lamp lights</v>
          </cell>
          <cell r="G2223" t="str">
            <v>해당없음</v>
          </cell>
        </row>
        <row r="2224">
          <cell r="A2224">
            <v>2517300301</v>
          </cell>
          <cell r="B2224" t="str">
            <v>철도차량용전구</v>
          </cell>
          <cell r="C2224" t="str">
            <v>Railway car lamps</v>
          </cell>
          <cell r="G2224" t="str">
            <v>해당없음</v>
          </cell>
        </row>
        <row r="2225">
          <cell r="A2225">
            <v>2517310801</v>
          </cell>
          <cell r="B2225" t="str">
            <v>차량용항법장치</v>
          </cell>
          <cell r="C2225" t="str">
            <v>Vehicle navigation systems</v>
          </cell>
          <cell r="G2225">
            <v>7</v>
          </cell>
        </row>
        <row r="2226">
          <cell r="A2226">
            <v>2517370101</v>
          </cell>
          <cell r="B2226" t="str">
            <v>촉매변환장치</v>
          </cell>
          <cell r="C2226" t="str">
            <v>Catalytic converters</v>
          </cell>
          <cell r="G2226" t="str">
            <v>해당없음</v>
          </cell>
        </row>
        <row r="2227">
          <cell r="A2227">
            <v>2517370201</v>
          </cell>
          <cell r="B2227" t="str">
            <v>머플러또는공명기</v>
          </cell>
          <cell r="C2227" t="str">
            <v>Mufflers or resonators</v>
          </cell>
          <cell r="G2227" t="str">
            <v>해당없음</v>
          </cell>
        </row>
        <row r="2228">
          <cell r="A2228">
            <v>2517370301</v>
          </cell>
          <cell r="B2228" t="str">
            <v>배기매니폴드</v>
          </cell>
          <cell r="C2228" t="str">
            <v>Exhaust manifolds</v>
          </cell>
          <cell r="G2228" t="str">
            <v>해당없음</v>
          </cell>
        </row>
        <row r="2229">
          <cell r="A2229">
            <v>2517380501</v>
          </cell>
          <cell r="B2229" t="str">
            <v>구동축용차동장치</v>
          </cell>
          <cell r="C2229" t="str">
            <v>Differentials</v>
          </cell>
          <cell r="G2229" t="str">
            <v>해당없음</v>
          </cell>
        </row>
        <row r="2230">
          <cell r="A2230">
            <v>2517381001</v>
          </cell>
          <cell r="B2230" t="str">
            <v>유니버설조인트</v>
          </cell>
          <cell r="C2230" t="str">
            <v>Universal joints</v>
          </cell>
          <cell r="G2230" t="str">
            <v>해당없음</v>
          </cell>
        </row>
        <row r="2231">
          <cell r="A2231">
            <v>2517381201</v>
          </cell>
          <cell r="B2231" t="str">
            <v>수동변속기</v>
          </cell>
          <cell r="C2231" t="str">
            <v>Manual transmissions</v>
          </cell>
          <cell r="G2231" t="str">
            <v>해당없음</v>
          </cell>
        </row>
        <row r="2232">
          <cell r="A2232">
            <v>2517381301</v>
          </cell>
          <cell r="B2232" t="str">
            <v>자동변속기</v>
          </cell>
          <cell r="C2232" t="str">
            <v>Automatic transmissions</v>
          </cell>
          <cell r="G2232">
            <v>7</v>
          </cell>
        </row>
        <row r="2233">
          <cell r="A2233">
            <v>2517382001</v>
          </cell>
          <cell r="B2233" t="str">
            <v>무단변속기</v>
          </cell>
          <cell r="C2233" t="str">
            <v>Continuously variable transmissions</v>
          </cell>
          <cell r="G2233" t="str">
            <v>해당없음</v>
          </cell>
        </row>
        <row r="2234">
          <cell r="A2234">
            <v>2517389401</v>
          </cell>
          <cell r="B2234" t="str">
            <v>이륜차용보조변속기</v>
          </cell>
          <cell r="C2234" t="str">
            <v>Auxiliary gear shift levers for two-wheeled vehicle</v>
          </cell>
          <cell r="G2234" t="str">
            <v>해당없음</v>
          </cell>
        </row>
        <row r="2235">
          <cell r="A2235">
            <v>2517389601</v>
          </cell>
          <cell r="B2235" t="str">
            <v>전달변속기조립체</v>
          </cell>
          <cell r="C2235" t="str">
            <v>Transfer case assemblies</v>
          </cell>
          <cell r="G2235" t="str">
            <v>해당없음</v>
          </cell>
        </row>
        <row r="2236">
          <cell r="A2236">
            <v>2517389701</v>
          </cell>
          <cell r="B2236" t="str">
            <v>엔진용공기여과용엘리먼트</v>
          </cell>
          <cell r="C2236" t="str">
            <v>Air cleaner element for engines</v>
          </cell>
          <cell r="G2236" t="str">
            <v>해당없음</v>
          </cell>
        </row>
        <row r="2237">
          <cell r="A2237">
            <v>2517389801</v>
          </cell>
          <cell r="B2237" t="str">
            <v>차량엔진용공기청정기</v>
          </cell>
          <cell r="C2237" t="str">
            <v>Air cleaners for vehicle engines</v>
          </cell>
          <cell r="G2237">
            <v>8</v>
          </cell>
        </row>
        <row r="2238">
          <cell r="A2238">
            <v>2517389901</v>
          </cell>
          <cell r="B2238" t="str">
            <v>차량용오일필터</v>
          </cell>
          <cell r="C2238" t="str">
            <v>Oil filters for vehicle</v>
          </cell>
          <cell r="G2238" t="str">
            <v>해당없음</v>
          </cell>
        </row>
        <row r="2239">
          <cell r="A2239">
            <v>2517400101</v>
          </cell>
          <cell r="B2239" t="str">
            <v>엔진용팬</v>
          </cell>
          <cell r="C2239" t="str">
            <v>Fan</v>
          </cell>
          <cell r="G2239" t="str">
            <v>해당없음</v>
          </cell>
        </row>
        <row r="2240">
          <cell r="A2240">
            <v>2517400201</v>
          </cell>
          <cell r="B2240" t="str">
            <v>냉각수방열기</v>
          </cell>
          <cell r="C2240" t="str">
            <v>Engine radiators</v>
          </cell>
          <cell r="G2240" t="str">
            <v>해당없음</v>
          </cell>
        </row>
        <row r="2241">
          <cell r="A2241">
            <v>2517400401</v>
          </cell>
          <cell r="B2241" t="str">
            <v>부동액</v>
          </cell>
          <cell r="C2241" t="str">
            <v>Engine antifreeze coolants</v>
          </cell>
          <cell r="G2241" t="str">
            <v>해당없음</v>
          </cell>
        </row>
        <row r="2242">
          <cell r="A2242">
            <v>2517400402</v>
          </cell>
          <cell r="B2242" t="str">
            <v>냉각수첨가제</v>
          </cell>
          <cell r="C2242" t="str">
            <v>Addtives for coolant</v>
          </cell>
          <cell r="G2242" t="str">
            <v>해당없음</v>
          </cell>
        </row>
        <row r="2243">
          <cell r="A2243">
            <v>2517409801</v>
          </cell>
          <cell r="B2243" t="str">
            <v>냉각수펌프부품키트</v>
          </cell>
          <cell r="C2243" t="str">
            <v>Cooling water pump part kits</v>
          </cell>
          <cell r="G2243" t="str">
            <v>해당없음</v>
          </cell>
        </row>
        <row r="2244">
          <cell r="A2244">
            <v>2517409901</v>
          </cell>
          <cell r="B2244" t="str">
            <v>냉각수호스조립체</v>
          </cell>
          <cell r="C2244" t="str">
            <v>Cooling water hose assemblies</v>
          </cell>
          <cell r="G2244" t="str">
            <v>해당없음</v>
          </cell>
        </row>
        <row r="2245">
          <cell r="A2245">
            <v>2517410501</v>
          </cell>
          <cell r="B2245" t="str">
            <v>루프랙시스템</v>
          </cell>
          <cell r="C2245" t="str">
            <v>Roof rack systems</v>
          </cell>
          <cell r="G2245" t="str">
            <v>해당없음</v>
          </cell>
        </row>
        <row r="2246">
          <cell r="A2246">
            <v>2517410601</v>
          </cell>
          <cell r="B2246" t="str">
            <v>선루프</v>
          </cell>
          <cell r="C2246" t="str">
            <v>Sunroofs or moonroofs</v>
          </cell>
          <cell r="G2246" t="str">
            <v>해당없음</v>
          </cell>
        </row>
        <row r="2247">
          <cell r="A2247">
            <v>2517410701</v>
          </cell>
          <cell r="B2247" t="str">
            <v>자동차용스포일러</v>
          </cell>
          <cell r="C2247" t="str">
            <v>Vehicle spoilers</v>
          </cell>
          <cell r="G2247" t="str">
            <v>해당없음</v>
          </cell>
        </row>
        <row r="2248">
          <cell r="A2248">
            <v>2517420401</v>
          </cell>
          <cell r="B2248" t="str">
            <v>파워스티어링</v>
          </cell>
          <cell r="C2248" t="str">
            <v>Power steering system</v>
          </cell>
          <cell r="G2248" t="str">
            <v>해당없음</v>
          </cell>
        </row>
        <row r="2249">
          <cell r="A2249">
            <v>2517420501</v>
          </cell>
          <cell r="B2249" t="str">
            <v>스티어링용타이로드</v>
          </cell>
          <cell r="C2249" t="str">
            <v>Tie rods</v>
          </cell>
          <cell r="G2249" t="str">
            <v>해당없음</v>
          </cell>
        </row>
        <row r="2250">
          <cell r="A2250">
            <v>2517421101</v>
          </cell>
          <cell r="B2250" t="str">
            <v>스티어링휠</v>
          </cell>
          <cell r="C2250" t="str">
            <v>Steering wheels</v>
          </cell>
          <cell r="G2250" t="str">
            <v>해당없음</v>
          </cell>
        </row>
        <row r="2251">
          <cell r="A2251">
            <v>2517421601</v>
          </cell>
          <cell r="B2251" t="str">
            <v>스티어링너클암</v>
          </cell>
          <cell r="C2251" t="str">
            <v>Steering knuckle arms</v>
          </cell>
          <cell r="G2251" t="str">
            <v>해당없음</v>
          </cell>
        </row>
        <row r="2252">
          <cell r="A2252">
            <v>2517429901</v>
          </cell>
          <cell r="B2252" t="str">
            <v>스티어링기어</v>
          </cell>
          <cell r="C2252" t="str">
            <v>Steering gears for vehicle</v>
          </cell>
          <cell r="G2252" t="str">
            <v>해당없음</v>
          </cell>
        </row>
        <row r="2253">
          <cell r="A2253">
            <v>2517440201</v>
          </cell>
          <cell r="B2253" t="str">
            <v>콘솔</v>
          </cell>
          <cell r="C2253" t="str">
            <v>Consoles</v>
          </cell>
          <cell r="G2253" t="str">
            <v>해당없음</v>
          </cell>
        </row>
        <row r="2254">
          <cell r="A2254">
            <v>2517440301</v>
          </cell>
          <cell r="B2254" t="str">
            <v>문패널</v>
          </cell>
          <cell r="C2254" t="str">
            <v>Door panels</v>
          </cell>
          <cell r="G2254" t="str">
            <v>해당없음</v>
          </cell>
        </row>
        <row r="2255">
          <cell r="A2255">
            <v>2517440601</v>
          </cell>
          <cell r="B2255" t="str">
            <v>도구계기반</v>
          </cell>
          <cell r="C2255" t="str">
            <v>Instrument panels</v>
          </cell>
          <cell r="G2255" t="str">
            <v>해당없음</v>
          </cell>
        </row>
        <row r="2256">
          <cell r="A2256">
            <v>2517440701</v>
          </cell>
          <cell r="B2256" t="str">
            <v>페달</v>
          </cell>
          <cell r="C2256" t="str">
            <v>Pedals</v>
          </cell>
          <cell r="G2256" t="str">
            <v>해당없음</v>
          </cell>
        </row>
        <row r="2257">
          <cell r="A2257">
            <v>2517440901</v>
          </cell>
          <cell r="B2257" t="str">
            <v>선바이저</v>
          </cell>
          <cell r="C2257" t="str">
            <v>Sun visors</v>
          </cell>
          <cell r="G2257" t="str">
            <v>해당없음</v>
          </cell>
        </row>
        <row r="2258">
          <cell r="A2258">
            <v>2517441001</v>
          </cell>
          <cell r="B2258" t="str">
            <v>차량용시디플레이어</v>
          </cell>
          <cell r="C2258" t="str">
            <v>Vehicle compact disc players</v>
          </cell>
          <cell r="G2258" t="str">
            <v>해당없음</v>
          </cell>
        </row>
        <row r="2259">
          <cell r="A2259">
            <v>2517441002</v>
          </cell>
          <cell r="B2259" t="str">
            <v>차량용이퀄라이저</v>
          </cell>
          <cell r="C2259" t="str">
            <v>Vehicle equalizers</v>
          </cell>
          <cell r="G2259" t="str">
            <v>해당없음</v>
          </cell>
        </row>
        <row r="2260">
          <cell r="A2260">
            <v>2517448901</v>
          </cell>
          <cell r="B2260" t="str">
            <v>자동차내장재</v>
          </cell>
          <cell r="C2260" t="str">
            <v>Vehicle interior materials</v>
          </cell>
          <cell r="G2260" t="str">
            <v>해당없음</v>
          </cell>
        </row>
        <row r="2261">
          <cell r="A2261">
            <v>2517449001</v>
          </cell>
          <cell r="B2261" t="str">
            <v>차량용운행기록계</v>
          </cell>
          <cell r="C2261" t="str">
            <v>Tachographs for vehicle</v>
          </cell>
          <cell r="G2261">
            <v>5</v>
          </cell>
        </row>
        <row r="2262">
          <cell r="A2262">
            <v>2517449002</v>
          </cell>
          <cell r="B2262" t="str">
            <v>택시미터</v>
          </cell>
          <cell r="C2262" t="str">
            <v>Taximeter</v>
          </cell>
          <cell r="G2262">
            <v>5</v>
          </cell>
        </row>
        <row r="2263">
          <cell r="A2263">
            <v>2517449101</v>
          </cell>
          <cell r="B2263" t="str">
            <v>오일압력계</v>
          </cell>
          <cell r="C2263" t="str">
            <v>Oil pressure gauges</v>
          </cell>
          <cell r="G2263">
            <v>11</v>
          </cell>
        </row>
        <row r="2264">
          <cell r="A2264">
            <v>2517449201</v>
          </cell>
          <cell r="B2264" t="str">
            <v>차량용라이터</v>
          </cell>
          <cell r="C2264" t="str">
            <v>Vehicle cigar lighter</v>
          </cell>
          <cell r="G2264" t="str">
            <v>해당없음</v>
          </cell>
        </row>
        <row r="2265">
          <cell r="A2265">
            <v>2517449301</v>
          </cell>
          <cell r="B2265" t="str">
            <v>컴비네이션스위치</v>
          </cell>
          <cell r="C2265" t="str">
            <v>Combination switches</v>
          </cell>
          <cell r="G2265" t="str">
            <v>해당없음</v>
          </cell>
        </row>
        <row r="2266">
          <cell r="A2266">
            <v>2517449501</v>
          </cell>
          <cell r="B2266" t="str">
            <v>차량용바닥매트</v>
          </cell>
          <cell r="C2266" t="str">
            <v>Floor mats for vehicle</v>
          </cell>
          <cell r="G2266" t="str">
            <v>해당없음</v>
          </cell>
        </row>
        <row r="2267">
          <cell r="A2267">
            <v>2517449601</v>
          </cell>
          <cell r="B2267" t="str">
            <v>차량용음향영상시스템</v>
          </cell>
          <cell r="C2267" t="str">
            <v>Vehicle audio-video systems</v>
          </cell>
          <cell r="G2267">
            <v>7</v>
          </cell>
        </row>
        <row r="2268">
          <cell r="A2268">
            <v>2517449701</v>
          </cell>
          <cell r="B2268" t="str">
            <v>차량용재떨이</v>
          </cell>
          <cell r="C2268" t="str">
            <v>Ash trays for vehicle</v>
          </cell>
          <cell r="G2268" t="str">
            <v>해당없음</v>
          </cell>
        </row>
        <row r="2269">
          <cell r="A2269">
            <v>2517449801</v>
          </cell>
          <cell r="B2269" t="str">
            <v>차량용커튼</v>
          </cell>
          <cell r="C2269" t="str">
            <v>Curtains for vehicle</v>
          </cell>
          <cell r="G2269" t="str">
            <v>해당없음</v>
          </cell>
        </row>
        <row r="2270">
          <cell r="A2270">
            <v>2517449901</v>
          </cell>
          <cell r="B2270" t="str">
            <v>차량조작및승객용손잡이</v>
          </cell>
          <cell r="C2270" t="str">
            <v>Car operation and handle for passenger</v>
          </cell>
          <cell r="G2270" t="str">
            <v>해당없음</v>
          </cell>
        </row>
        <row r="2271">
          <cell r="A2271">
            <v>2517460101</v>
          </cell>
          <cell r="B2271" t="str">
            <v>시트커버</v>
          </cell>
          <cell r="C2271" t="str">
            <v>Seat covers</v>
          </cell>
          <cell r="G2271" t="str">
            <v>해당없음</v>
          </cell>
        </row>
        <row r="2272">
          <cell r="A2272">
            <v>2517460501</v>
          </cell>
          <cell r="B2272" t="str">
            <v>모터사이클안장</v>
          </cell>
          <cell r="C2272" t="str">
            <v>Motorcycle seats</v>
          </cell>
          <cell r="G2272" t="str">
            <v>해당없음</v>
          </cell>
        </row>
        <row r="2273">
          <cell r="A2273">
            <v>2517469901</v>
          </cell>
          <cell r="B2273" t="str">
            <v>자동차용좌석</v>
          </cell>
          <cell r="C2273" t="str">
            <v>Automotive seat assemblies</v>
          </cell>
          <cell r="G2273" t="str">
            <v>해당없음</v>
          </cell>
        </row>
        <row r="2274">
          <cell r="A2274">
            <v>2517479901</v>
          </cell>
          <cell r="B2274" t="str">
            <v>자전거살</v>
          </cell>
          <cell r="C2274" t="str">
            <v>Bicycles spokes</v>
          </cell>
          <cell r="G2274" t="str">
            <v>해당없음</v>
          </cell>
        </row>
        <row r="2275">
          <cell r="A2275">
            <v>2517480301</v>
          </cell>
          <cell r="B2275" t="str">
            <v>견인용갈고리</v>
          </cell>
          <cell r="C2275" t="str">
            <v>Towing hooks</v>
          </cell>
          <cell r="G2275" t="str">
            <v>해당없음</v>
          </cell>
        </row>
        <row r="2276">
          <cell r="A2276">
            <v>2517480601</v>
          </cell>
          <cell r="B2276" t="str">
            <v>차체덮개</v>
          </cell>
          <cell r="C2276" t="str">
            <v>Fitted vehicle body covers</v>
          </cell>
          <cell r="G2276" t="str">
            <v>해당없음</v>
          </cell>
        </row>
        <row r="2277">
          <cell r="A2277">
            <v>2517480701</v>
          </cell>
          <cell r="B2277" t="str">
            <v>자동차용힌지</v>
          </cell>
          <cell r="C2277" t="str">
            <v>Vehicle hinges</v>
          </cell>
          <cell r="G2277" t="str">
            <v>해당없음</v>
          </cell>
        </row>
        <row r="2278">
          <cell r="A2278">
            <v>2517480901</v>
          </cell>
          <cell r="B2278" t="str">
            <v>차량용사다리</v>
          </cell>
          <cell r="C2278" t="str">
            <v>Vehicle ladders</v>
          </cell>
          <cell r="G2278" t="str">
            <v>해당없음</v>
          </cell>
        </row>
        <row r="2279">
          <cell r="A2279">
            <v>2517481001</v>
          </cell>
          <cell r="B2279" t="str">
            <v>차량용잭</v>
          </cell>
          <cell r="C2279" t="str">
            <v>Vehicle jacks</v>
          </cell>
          <cell r="G2279" t="str">
            <v>해당없음</v>
          </cell>
        </row>
        <row r="2280">
          <cell r="A2280">
            <v>2517489101</v>
          </cell>
          <cell r="B2280" t="str">
            <v>레커트럭용붐</v>
          </cell>
          <cell r="C2280" t="str">
            <v>Booms for wrecker truck</v>
          </cell>
          <cell r="G2280" t="str">
            <v>해당없음</v>
          </cell>
        </row>
        <row r="2281">
          <cell r="A2281">
            <v>2517489201</v>
          </cell>
          <cell r="B2281" t="str">
            <v>모래살포기</v>
          </cell>
          <cell r="C2281" t="str">
            <v>Sand spreader vehicle</v>
          </cell>
          <cell r="G2281">
            <v>7</v>
          </cell>
        </row>
        <row r="2282">
          <cell r="A2282">
            <v>2517489301</v>
          </cell>
          <cell r="B2282" t="str">
            <v>차량지지용아우트리거</v>
          </cell>
          <cell r="C2282" t="str">
            <v>Outriggers for vehicle</v>
          </cell>
          <cell r="G2282" t="str">
            <v>해당없음</v>
          </cell>
        </row>
        <row r="2283">
          <cell r="A2283">
            <v>2517489401</v>
          </cell>
          <cell r="B2283" t="str">
            <v>차량차체용적재함</v>
          </cell>
          <cell r="C2283" t="str">
            <v>Vehicle body tailgates</v>
          </cell>
          <cell r="G2283">
            <v>8</v>
          </cell>
        </row>
        <row r="2284">
          <cell r="A2284">
            <v>2517489501</v>
          </cell>
          <cell r="B2284" t="str">
            <v>트럭장착식제설기</v>
          </cell>
          <cell r="C2284" t="str">
            <v>Snow plows for truck</v>
          </cell>
          <cell r="G2284">
            <v>7</v>
          </cell>
        </row>
        <row r="2285">
          <cell r="A2285">
            <v>2517489601</v>
          </cell>
          <cell r="B2285" t="str">
            <v>동력살수기</v>
          </cell>
          <cell r="C2285" t="str">
            <v>Motor sprinkler</v>
          </cell>
          <cell r="G2285" t="str">
            <v>해당없음</v>
          </cell>
        </row>
        <row r="2286">
          <cell r="A2286">
            <v>2517489701</v>
          </cell>
          <cell r="B2286" t="str">
            <v>트럭탑재식윈치</v>
          </cell>
          <cell r="C2286" t="str">
            <v>Winches for truck mounting</v>
          </cell>
          <cell r="G2286" t="str">
            <v>해당없음</v>
          </cell>
        </row>
        <row r="2287">
          <cell r="A2287">
            <v>2517489801</v>
          </cell>
          <cell r="B2287" t="str">
            <v>트럭탑재식크레인</v>
          </cell>
          <cell r="C2287" t="str">
            <v>Cranes for truck mounting</v>
          </cell>
          <cell r="G2287" t="str">
            <v>해당없음</v>
          </cell>
        </row>
        <row r="2288">
          <cell r="A2288">
            <v>2517489901</v>
          </cell>
          <cell r="B2288" t="str">
            <v>트럭탑재식크레인케이블용드럼</v>
          </cell>
          <cell r="C2288" t="str">
            <v>Crane cable drums for truck mounting</v>
          </cell>
          <cell r="G2288" t="str">
            <v>해당없음</v>
          </cell>
        </row>
        <row r="2289">
          <cell r="A2289">
            <v>2517500201</v>
          </cell>
          <cell r="B2289" t="str">
            <v>이륜차용도구함</v>
          </cell>
          <cell r="C2289" t="str">
            <v>Motorcycle tail box</v>
          </cell>
          <cell r="G2289" t="str">
            <v>해당없음</v>
          </cell>
        </row>
        <row r="2290">
          <cell r="A2290">
            <v>2517500301</v>
          </cell>
          <cell r="B2290" t="str">
            <v>이륜차용바구니</v>
          </cell>
          <cell r="C2290" t="str">
            <v>Baskets for two-wheeled vehicle</v>
          </cell>
          <cell r="G2290" t="str">
            <v>해당없음</v>
          </cell>
        </row>
        <row r="2291">
          <cell r="A2291">
            <v>2517500401</v>
          </cell>
          <cell r="B2291" t="str">
            <v>이륜차용센터백</v>
          </cell>
          <cell r="C2291" t="str">
            <v>Center bags for two-wheeled vehicle</v>
          </cell>
          <cell r="G2291" t="str">
            <v>해당없음</v>
          </cell>
        </row>
        <row r="2292">
          <cell r="A2292">
            <v>2517500501</v>
          </cell>
          <cell r="B2292" t="str">
            <v>이륜차용우편물적재함</v>
          </cell>
          <cell r="C2292" t="str">
            <v>Mail carrying boxes for two-wheeled vehicle</v>
          </cell>
          <cell r="G2292" t="str">
            <v>해당없음</v>
          </cell>
        </row>
        <row r="2293">
          <cell r="A2293">
            <v>2517500601</v>
          </cell>
          <cell r="B2293" t="str">
            <v>이륜차용윈도</v>
          </cell>
          <cell r="C2293" t="str">
            <v>Windows for two-wheeled vehicle</v>
          </cell>
          <cell r="G2293" t="str">
            <v>해당없음</v>
          </cell>
        </row>
        <row r="2294">
          <cell r="A2294">
            <v>2517511101</v>
          </cell>
          <cell r="B2294" t="str">
            <v>패키지용품</v>
          </cell>
          <cell r="C2294" t="str">
            <v>Package supplies</v>
          </cell>
          <cell r="G2294">
            <v>0</v>
          </cell>
        </row>
        <row r="2295">
          <cell r="A2295">
            <v>2517511201</v>
          </cell>
          <cell r="B2295" t="str">
            <v>차량부속품저장용상자</v>
          </cell>
          <cell r="C2295" t="str">
            <v>Vehicle accessories storage boxes</v>
          </cell>
          <cell r="G2295" t="str">
            <v>해당없음</v>
          </cell>
        </row>
        <row r="2296">
          <cell r="A2296">
            <v>2517511601</v>
          </cell>
          <cell r="B2296" t="str">
            <v>차량용가스리프터</v>
          </cell>
          <cell r="C2296" t="str">
            <v>Gas lifter for car gate</v>
          </cell>
          <cell r="G2296" t="str">
            <v>해당없음</v>
          </cell>
        </row>
        <row r="2297">
          <cell r="A2297">
            <v>2517999501</v>
          </cell>
          <cell r="B2297" t="str">
            <v>차량용공조장치</v>
          </cell>
          <cell r="C2297" t="str">
            <v>Air conditioning system for vehicle</v>
          </cell>
          <cell r="G2297" t="str">
            <v>해당없음</v>
          </cell>
        </row>
        <row r="2298">
          <cell r="A2298">
            <v>2517999601</v>
          </cell>
          <cell r="B2298" t="str">
            <v>차량용냉온장고</v>
          </cell>
          <cell r="C2298" t="str">
            <v>Cooling and heating box for vehicle</v>
          </cell>
          <cell r="G2298" t="str">
            <v>해당없음</v>
          </cell>
        </row>
        <row r="2299">
          <cell r="A2299">
            <v>2517999701</v>
          </cell>
          <cell r="B2299" t="str">
            <v>차량용냉방기</v>
          </cell>
          <cell r="C2299" t="str">
            <v>Vehicle air-conditioners</v>
          </cell>
          <cell r="G2299">
            <v>7</v>
          </cell>
        </row>
        <row r="2300">
          <cell r="A2300">
            <v>2517999901</v>
          </cell>
          <cell r="B2300" t="str">
            <v>전기히터용제어함</v>
          </cell>
          <cell r="C2300" t="str">
            <v>Control boxes for electric vehicle heater</v>
          </cell>
          <cell r="G2300" t="str">
            <v>해당없음</v>
          </cell>
        </row>
        <row r="2301">
          <cell r="A2301">
            <v>2518160101</v>
          </cell>
          <cell r="B2301" t="str">
            <v>승용차섀시</v>
          </cell>
          <cell r="C2301" t="str">
            <v>Automobile chassis</v>
          </cell>
          <cell r="G2301" t="str">
            <v>해당없음</v>
          </cell>
        </row>
        <row r="2302">
          <cell r="A2302">
            <v>2518160201</v>
          </cell>
          <cell r="B2302" t="str">
            <v>트럭섀시</v>
          </cell>
          <cell r="C2302" t="str">
            <v>Truck chassis</v>
          </cell>
          <cell r="G2302" t="str">
            <v>해당없음</v>
          </cell>
        </row>
        <row r="2303">
          <cell r="A2303">
            <v>2518160801</v>
          </cell>
          <cell r="B2303" t="str">
            <v>자동차용프레임</v>
          </cell>
          <cell r="C2303" t="str">
            <v>Vehicle frames</v>
          </cell>
          <cell r="G2303" t="str">
            <v>해당없음</v>
          </cell>
        </row>
        <row r="2304">
          <cell r="A2304">
            <v>2518160901</v>
          </cell>
          <cell r="B2304" t="str">
            <v>벌크트레일러</v>
          </cell>
          <cell r="C2304" t="str">
            <v>Bulk trailers</v>
          </cell>
          <cell r="G2304" t="str">
            <v>해당없음</v>
          </cell>
        </row>
        <row r="2305">
          <cell r="A2305">
            <v>2518161001</v>
          </cell>
          <cell r="B2305" t="str">
            <v>항공기화물트레일러</v>
          </cell>
          <cell r="C2305" t="str">
            <v>Air cargo trailers</v>
          </cell>
          <cell r="G2305" t="str">
            <v>해당없음</v>
          </cell>
        </row>
        <row r="2306">
          <cell r="A2306">
            <v>2518161101</v>
          </cell>
          <cell r="B2306" t="str">
            <v>돌리트레일러</v>
          </cell>
          <cell r="C2306" t="str">
            <v>Dolly trailers</v>
          </cell>
          <cell r="G2306" t="str">
            <v>해당없음</v>
          </cell>
        </row>
        <row r="2307">
          <cell r="A2307">
            <v>2518169501</v>
          </cell>
          <cell r="B2307" t="str">
            <v>화물트럭차체</v>
          </cell>
          <cell r="C2307" t="str">
            <v>Cargo truck bodies</v>
          </cell>
          <cell r="G2307" t="str">
            <v>해당없음</v>
          </cell>
        </row>
        <row r="2308">
          <cell r="A2308">
            <v>2518169601</v>
          </cell>
          <cell r="B2308" t="str">
            <v>덤프트럭차체</v>
          </cell>
          <cell r="C2308" t="str">
            <v>Dump truck bodies</v>
          </cell>
          <cell r="G2308" t="str">
            <v>해당없음</v>
          </cell>
        </row>
        <row r="2309">
          <cell r="A2309">
            <v>2518169701</v>
          </cell>
          <cell r="B2309" t="str">
            <v>트레일러차체</v>
          </cell>
          <cell r="C2309" t="str">
            <v>Trailer bodies</v>
          </cell>
          <cell r="G2309" t="str">
            <v>해당없음</v>
          </cell>
        </row>
        <row r="2310">
          <cell r="A2310">
            <v>2518169801</v>
          </cell>
          <cell r="B2310" t="str">
            <v>운전실캐빈</v>
          </cell>
          <cell r="C2310" t="str">
            <v>Tractor cabins</v>
          </cell>
          <cell r="G2310" t="str">
            <v>해당없음</v>
          </cell>
        </row>
        <row r="2311">
          <cell r="A2311">
            <v>2518170201</v>
          </cell>
          <cell r="B2311" t="str">
            <v>평판형트레일러</v>
          </cell>
          <cell r="C2311" t="str">
            <v>Flatbed trailers</v>
          </cell>
          <cell r="G2311" t="str">
            <v>해당없음</v>
          </cell>
        </row>
        <row r="2312">
          <cell r="A2312">
            <v>2518170401</v>
          </cell>
          <cell r="B2312" t="str">
            <v>탱크트레일러</v>
          </cell>
          <cell r="C2312" t="str">
            <v>Tank trailers</v>
          </cell>
          <cell r="G2312" t="str">
            <v>해당없음</v>
          </cell>
        </row>
        <row r="2313">
          <cell r="A2313">
            <v>2518170701</v>
          </cell>
          <cell r="B2313" t="str">
            <v>차량운반트레일러</v>
          </cell>
          <cell r="C2313" t="str">
            <v>Automobile carrier trailers</v>
          </cell>
          <cell r="G2313" t="str">
            <v>해당없음</v>
          </cell>
        </row>
        <row r="2314">
          <cell r="A2314">
            <v>2518170801</v>
          </cell>
          <cell r="B2314" t="str">
            <v>히치</v>
          </cell>
          <cell r="C2314" t="str">
            <v>Hitches</v>
          </cell>
          <cell r="G2314" t="str">
            <v>해당없음</v>
          </cell>
        </row>
        <row r="2315">
          <cell r="A2315">
            <v>2518171301</v>
          </cell>
          <cell r="B2315" t="str">
            <v>보트트레일러</v>
          </cell>
          <cell r="C2315" t="str">
            <v>Boat trailers</v>
          </cell>
          <cell r="G2315" t="str">
            <v>해당없음</v>
          </cell>
        </row>
        <row r="2316">
          <cell r="A2316">
            <v>2518171501</v>
          </cell>
          <cell r="B2316" t="str">
            <v>덤프트레일러</v>
          </cell>
          <cell r="C2316" t="str">
            <v>Dump trailers</v>
          </cell>
          <cell r="G2316" t="str">
            <v>해당없음</v>
          </cell>
        </row>
        <row r="2317">
          <cell r="A2317">
            <v>2518171601</v>
          </cell>
          <cell r="B2317" t="str">
            <v>섀시형트레일러</v>
          </cell>
          <cell r="C2317" t="str">
            <v>Chassis trailers</v>
          </cell>
          <cell r="G2317" t="str">
            <v>해당없음</v>
          </cell>
        </row>
        <row r="2318">
          <cell r="A2318">
            <v>2518171701</v>
          </cell>
          <cell r="B2318" t="str">
            <v>저상형트레일러</v>
          </cell>
          <cell r="C2318" t="str">
            <v>Low bed trailers</v>
          </cell>
          <cell r="G2318">
            <v>10</v>
          </cell>
        </row>
        <row r="2319">
          <cell r="A2319">
            <v>2518171801</v>
          </cell>
          <cell r="B2319" t="str">
            <v>케이블릴트레일러</v>
          </cell>
          <cell r="C2319" t="str">
            <v>Cable reel trailers</v>
          </cell>
          <cell r="G2319" t="str">
            <v>해당없음</v>
          </cell>
        </row>
        <row r="2320">
          <cell r="A2320">
            <v>2518171901</v>
          </cell>
          <cell r="B2320" t="str">
            <v>냉동트레일러</v>
          </cell>
          <cell r="C2320" t="str">
            <v>Refrigerated trailers</v>
          </cell>
          <cell r="G2320" t="str">
            <v>해당없음</v>
          </cell>
        </row>
        <row r="2321">
          <cell r="A2321">
            <v>2518178901</v>
          </cell>
          <cell r="B2321" t="str">
            <v>적재함형트레일러</v>
          </cell>
          <cell r="C2321" t="str">
            <v>Transport trailers</v>
          </cell>
          <cell r="G2321" t="str">
            <v>해당없음</v>
          </cell>
        </row>
        <row r="2322">
          <cell r="A2322">
            <v>2518179001</v>
          </cell>
          <cell r="B2322" t="str">
            <v>유개트레일러</v>
          </cell>
          <cell r="C2322" t="str">
            <v>Van trailers</v>
          </cell>
          <cell r="G2322" t="str">
            <v>해당없음</v>
          </cell>
        </row>
        <row r="2323">
          <cell r="A2323">
            <v>2518179501</v>
          </cell>
          <cell r="B2323" t="str">
            <v>농업용트레일러</v>
          </cell>
          <cell r="C2323" t="str">
            <v>Trailers for power tiller or tractor</v>
          </cell>
          <cell r="G2323">
            <v>10</v>
          </cell>
        </row>
        <row r="2324">
          <cell r="A2324">
            <v>2518179601</v>
          </cell>
          <cell r="B2324" t="str">
            <v>유조트레일러</v>
          </cell>
          <cell r="C2324" t="str">
            <v>Oil tanker trailers</v>
          </cell>
          <cell r="G2324" t="str">
            <v>해당없음</v>
          </cell>
        </row>
        <row r="2325">
          <cell r="A2325">
            <v>2518179901</v>
          </cell>
          <cell r="B2325" t="str">
            <v>특수용도형트레일러</v>
          </cell>
          <cell r="C2325" t="str">
            <v>Special trailers</v>
          </cell>
          <cell r="G2325">
            <v>8</v>
          </cell>
        </row>
        <row r="2326">
          <cell r="A2326">
            <v>2519150101</v>
          </cell>
          <cell r="B2326" t="str">
            <v>지상훈련보조장치</v>
          </cell>
          <cell r="C2326" t="str">
            <v>Ground support training systems</v>
          </cell>
          <cell r="G2326" t="str">
            <v>해당없음</v>
          </cell>
        </row>
        <row r="2327">
          <cell r="A2327">
            <v>2519150201</v>
          </cell>
          <cell r="B2327" t="str">
            <v>항공기지상정비브레이스</v>
          </cell>
          <cell r="C2327" t="str">
            <v>Aircraft ground servicing brace</v>
          </cell>
          <cell r="G2327" t="str">
            <v>해당없음</v>
          </cell>
        </row>
        <row r="2328">
          <cell r="A2328">
            <v>2519150401</v>
          </cell>
          <cell r="B2328" t="str">
            <v>항공기모의비행장치</v>
          </cell>
          <cell r="C2328" t="str">
            <v>Aircraft flight simulators or trainers</v>
          </cell>
          <cell r="G2328" t="str">
            <v>해당없음</v>
          </cell>
        </row>
        <row r="2329">
          <cell r="A2329">
            <v>2519150501</v>
          </cell>
          <cell r="B2329" t="str">
            <v>항공기화물운송하역장치</v>
          </cell>
          <cell r="C2329" t="str">
            <v>Aircraft cargo handling equipment</v>
          </cell>
          <cell r="G2329" t="str">
            <v>해당없음</v>
          </cell>
        </row>
        <row r="2330">
          <cell r="A2330">
            <v>2519150601</v>
          </cell>
          <cell r="B2330" t="str">
            <v>항공기급유장치</v>
          </cell>
          <cell r="C2330" t="str">
            <v>Aircraft refueling equipment</v>
          </cell>
          <cell r="G2330" t="str">
            <v>해당없음</v>
          </cell>
        </row>
        <row r="2331">
          <cell r="A2331">
            <v>2519150701</v>
          </cell>
          <cell r="B2331" t="str">
            <v>항공기착빙제거장치</v>
          </cell>
          <cell r="C2331" t="str">
            <v>Aircraft deicing equipment</v>
          </cell>
          <cell r="G2331" t="str">
            <v>해당없음</v>
          </cell>
        </row>
        <row r="2332">
          <cell r="A2332">
            <v>2519150801</v>
          </cell>
          <cell r="B2332" t="str">
            <v>항공기탑승교</v>
          </cell>
          <cell r="C2332" t="str">
            <v>Passenger boarding bridge</v>
          </cell>
          <cell r="G2332" t="str">
            <v>해당없음</v>
          </cell>
        </row>
        <row r="2333">
          <cell r="A2333">
            <v>2519150901</v>
          </cell>
          <cell r="B2333" t="str">
            <v>항공기푸시백또는견인차</v>
          </cell>
          <cell r="C2333" t="str">
            <v>Aircraft pushback or tow tractors</v>
          </cell>
          <cell r="G2333">
            <v>8</v>
          </cell>
        </row>
        <row r="2334">
          <cell r="A2334">
            <v>2519151001</v>
          </cell>
          <cell r="B2334" t="str">
            <v>항공기용지상전원부</v>
          </cell>
          <cell r="C2334" t="str">
            <v>Ground power units for aircraft</v>
          </cell>
          <cell r="G2334">
            <v>8</v>
          </cell>
        </row>
        <row r="2335">
          <cell r="A2335">
            <v>2519151101</v>
          </cell>
          <cell r="B2335" t="str">
            <v>항공기용배출물방사장치</v>
          </cell>
          <cell r="C2335" t="str">
            <v>Lavatory service equipment for aircraft</v>
          </cell>
          <cell r="G2335" t="str">
            <v>해당없음</v>
          </cell>
        </row>
        <row r="2336">
          <cell r="A2336">
            <v>2519151201</v>
          </cell>
          <cell r="B2336" t="str">
            <v>항공기용계단및계단차</v>
          </cell>
          <cell r="C2336" t="str">
            <v>Airstairs or stair trucks</v>
          </cell>
          <cell r="G2336" t="str">
            <v>해당없음</v>
          </cell>
        </row>
        <row r="2337">
          <cell r="A2337">
            <v>2519151801</v>
          </cell>
          <cell r="B2337" t="str">
            <v>항공센서실험장비</v>
          </cell>
          <cell r="C2337" t="str">
            <v>Aeronautical sensor test equipments</v>
          </cell>
          <cell r="G2337" t="str">
            <v>해당없음</v>
          </cell>
        </row>
        <row r="2338">
          <cell r="A2338">
            <v>2519151901</v>
          </cell>
          <cell r="B2338" t="str">
            <v>항공기견인어댑터</v>
          </cell>
          <cell r="C2338" t="str">
            <v>Aircraft towing adapters</v>
          </cell>
          <cell r="G2338" t="str">
            <v>해당없음</v>
          </cell>
        </row>
        <row r="2339">
          <cell r="A2339">
            <v>2519152101</v>
          </cell>
          <cell r="B2339" t="str">
            <v>항공기초과저지장치</v>
          </cell>
          <cell r="C2339" t="str">
            <v>Retractable hook cable support systems</v>
          </cell>
          <cell r="G2339" t="str">
            <v>해당없음</v>
          </cell>
        </row>
        <row r="2340">
          <cell r="A2340">
            <v>2519152201</v>
          </cell>
          <cell r="B2340" t="str">
            <v>항공기용정비세트</v>
          </cell>
          <cell r="C2340" t="str">
            <v>Aircraft maintenance sets</v>
          </cell>
          <cell r="G2340">
            <v>8</v>
          </cell>
        </row>
        <row r="2341">
          <cell r="A2341">
            <v>2519158701</v>
          </cell>
          <cell r="B2341" t="str">
            <v>지상유도착륙장치</v>
          </cell>
          <cell r="C2341" t="str">
            <v>Ground controlled approach</v>
          </cell>
          <cell r="G2341" t="str">
            <v>해당없음</v>
          </cell>
        </row>
        <row r="2342">
          <cell r="A2342">
            <v>2519158801</v>
          </cell>
          <cell r="B2342" t="str">
            <v>항공기공압시동장비</v>
          </cell>
          <cell r="C2342" t="str">
            <v>Airplane air start units</v>
          </cell>
          <cell r="G2342">
            <v>0</v>
          </cell>
        </row>
        <row r="2343">
          <cell r="A2343">
            <v>2519158901</v>
          </cell>
          <cell r="B2343" t="str">
            <v>항공기냉난방트럭</v>
          </cell>
          <cell r="C2343" t="str">
            <v>Aircraft air-conditioning and heating trucks</v>
          </cell>
          <cell r="G2343" t="str">
            <v>해당없음</v>
          </cell>
        </row>
        <row r="2344">
          <cell r="A2344">
            <v>2519159201</v>
          </cell>
          <cell r="B2344" t="str">
            <v>기압조정실</v>
          </cell>
          <cell r="C2344" t="str">
            <v>Environmental pressure control chambers</v>
          </cell>
          <cell r="G2344" t="str">
            <v>해당없음</v>
          </cell>
        </row>
        <row r="2345">
          <cell r="A2345">
            <v>2519159401</v>
          </cell>
          <cell r="B2345" t="str">
            <v>자이로스코프원리실험장치</v>
          </cell>
          <cell r="C2345" t="str">
            <v>Experimental equipments of gyroscope</v>
          </cell>
          <cell r="G2345" t="str">
            <v>해당없음</v>
          </cell>
        </row>
        <row r="2346">
          <cell r="A2346">
            <v>2519159601</v>
          </cell>
          <cell r="B2346" t="str">
            <v>항공기화물견인차</v>
          </cell>
          <cell r="C2346" t="str">
            <v>Airplane baggage tow tractors</v>
          </cell>
          <cell r="G2346" t="str">
            <v>해당없음</v>
          </cell>
        </row>
        <row r="2347">
          <cell r="A2347">
            <v>2519159701</v>
          </cell>
          <cell r="B2347" t="str">
            <v>항공기컨베이어트럭</v>
          </cell>
          <cell r="C2347" t="str">
            <v>Airfreight conveyer trucks</v>
          </cell>
          <cell r="G2347" t="str">
            <v>해당없음</v>
          </cell>
        </row>
        <row r="2348">
          <cell r="A2348">
            <v>2519159801</v>
          </cell>
          <cell r="B2348" t="str">
            <v>항공기화물운반차</v>
          </cell>
          <cell r="C2348" t="str">
            <v>Airfreight transporters</v>
          </cell>
          <cell r="G2348" t="str">
            <v>해당없음</v>
          </cell>
        </row>
        <row r="2349">
          <cell r="A2349">
            <v>2519159901</v>
          </cell>
          <cell r="B2349" t="str">
            <v>항공기급유차</v>
          </cell>
          <cell r="C2349" t="str">
            <v>Aircraft refueler truck</v>
          </cell>
          <cell r="G2349" t="str">
            <v>해당없음</v>
          </cell>
        </row>
        <row r="2350">
          <cell r="A2350">
            <v>2519170101</v>
          </cell>
          <cell r="B2350" t="str">
            <v>차륜평형기</v>
          </cell>
          <cell r="C2350" t="str">
            <v>Wheel balancing equipment</v>
          </cell>
          <cell r="G2350">
            <v>10</v>
          </cell>
        </row>
        <row r="2351">
          <cell r="A2351">
            <v>2519170201</v>
          </cell>
          <cell r="B2351" t="str">
            <v>차륜정렬장치</v>
          </cell>
          <cell r="C2351" t="str">
            <v>Wheel alignment equipments</v>
          </cell>
          <cell r="G2351">
            <v>10</v>
          </cell>
        </row>
        <row r="2352">
          <cell r="A2352">
            <v>2519170301</v>
          </cell>
          <cell r="B2352" t="str">
            <v>타이어교환기</v>
          </cell>
          <cell r="C2352" t="str">
            <v>Tire changing machines</v>
          </cell>
          <cell r="G2352" t="str">
            <v>해당없음</v>
          </cell>
        </row>
        <row r="2353">
          <cell r="A2353">
            <v>2519170401</v>
          </cell>
          <cell r="B2353" t="str">
            <v>유니버설엔진스탠드</v>
          </cell>
          <cell r="C2353" t="str">
            <v>Universal engine stands</v>
          </cell>
          <cell r="G2353" t="str">
            <v>해당없음</v>
          </cell>
        </row>
        <row r="2354">
          <cell r="A2354">
            <v>2519170601</v>
          </cell>
          <cell r="B2354" t="str">
            <v>철도차량리프팅잭</v>
          </cell>
          <cell r="C2354" t="str">
            <v>Rolling stock lifting jacks</v>
          </cell>
          <cell r="G2354" t="str">
            <v>해당없음</v>
          </cell>
        </row>
        <row r="2355">
          <cell r="A2355">
            <v>2519170801</v>
          </cell>
          <cell r="B2355" t="str">
            <v>기화기조정기</v>
          </cell>
          <cell r="C2355" t="str">
            <v>Carburetor balancers</v>
          </cell>
          <cell r="G2355" t="str">
            <v>해당없음</v>
          </cell>
        </row>
        <row r="2356">
          <cell r="A2356">
            <v>2519170901</v>
          </cell>
          <cell r="B2356" t="str">
            <v>동력조정기</v>
          </cell>
          <cell r="C2356" t="str">
            <v>Power adjusters</v>
          </cell>
          <cell r="G2356" t="str">
            <v>해당없음</v>
          </cell>
        </row>
        <row r="2357">
          <cell r="A2357">
            <v>2519171001</v>
          </cell>
          <cell r="B2357" t="str">
            <v>밸브래퍼</v>
          </cell>
          <cell r="C2357" t="str">
            <v>Valve lappers</v>
          </cell>
          <cell r="G2357" t="str">
            <v>해당없음</v>
          </cell>
        </row>
        <row r="2358">
          <cell r="A2358">
            <v>2519171101</v>
          </cell>
          <cell r="B2358" t="str">
            <v>밸브면연마기</v>
          </cell>
          <cell r="C2358" t="str">
            <v>Valve refacers</v>
          </cell>
          <cell r="G2358" t="str">
            <v>해당없음</v>
          </cell>
        </row>
        <row r="2359">
          <cell r="A2359">
            <v>2519171201</v>
          </cell>
          <cell r="B2359" t="str">
            <v>밸브시트커터</v>
          </cell>
          <cell r="C2359" t="str">
            <v>Valve seat cutters</v>
          </cell>
          <cell r="G2359" t="str">
            <v>해당없음</v>
          </cell>
        </row>
        <row r="2360">
          <cell r="A2360">
            <v>2519171401</v>
          </cell>
          <cell r="B2360" t="str">
            <v>브레이크드럼선반</v>
          </cell>
          <cell r="C2360" t="str">
            <v>Brake drum lathes</v>
          </cell>
          <cell r="G2360" t="str">
            <v>해당없음</v>
          </cell>
        </row>
        <row r="2361">
          <cell r="A2361">
            <v>2519171501</v>
          </cell>
          <cell r="B2361" t="str">
            <v>브레이크슈연삭기</v>
          </cell>
          <cell r="C2361" t="str">
            <v>Brake shoe grinders</v>
          </cell>
          <cell r="G2361" t="str">
            <v>해당없음</v>
          </cell>
        </row>
        <row r="2362">
          <cell r="A2362">
            <v>2519171601</v>
          </cell>
          <cell r="B2362" t="str">
            <v>브레이크스프링플라이어</v>
          </cell>
          <cell r="C2362" t="str">
            <v>Brake spring pliers</v>
          </cell>
          <cell r="G2362" t="str">
            <v>해당없음</v>
          </cell>
        </row>
        <row r="2363">
          <cell r="A2363">
            <v>2519171701</v>
          </cell>
          <cell r="B2363" t="str">
            <v>차대교정기</v>
          </cell>
          <cell r="C2363" t="str">
            <v>Frame machines</v>
          </cell>
          <cell r="G2363" t="str">
            <v>해당없음</v>
          </cell>
        </row>
        <row r="2364">
          <cell r="A2364">
            <v>2519171801</v>
          </cell>
          <cell r="B2364" t="str">
            <v>서비스크리퍼</v>
          </cell>
          <cell r="C2364" t="str">
            <v>Service creepers</v>
          </cell>
          <cell r="G2364" t="str">
            <v>해당없음</v>
          </cell>
        </row>
        <row r="2365">
          <cell r="A2365">
            <v>2519172001</v>
          </cell>
          <cell r="B2365" t="str">
            <v>스파크플러그렌치</v>
          </cell>
          <cell r="C2365" t="str">
            <v>Spark plug wrenches</v>
          </cell>
          <cell r="G2365" t="str">
            <v>해당없음</v>
          </cell>
        </row>
        <row r="2366">
          <cell r="A2366">
            <v>2519172101</v>
          </cell>
          <cell r="B2366" t="str">
            <v>스파크플러그클리너</v>
          </cell>
          <cell r="C2366" t="str">
            <v>Spark plug cleaners</v>
          </cell>
          <cell r="G2366" t="str">
            <v>해당없음</v>
          </cell>
        </row>
        <row r="2367">
          <cell r="A2367">
            <v>2519172201</v>
          </cell>
          <cell r="B2367" t="str">
            <v>엔진공구세트</v>
          </cell>
          <cell r="C2367" t="str">
            <v>Engine tool sets</v>
          </cell>
          <cell r="G2367" t="str">
            <v>해당없음</v>
          </cell>
        </row>
        <row r="2368">
          <cell r="A2368">
            <v>2519172301</v>
          </cell>
          <cell r="B2368" t="str">
            <v>피스톤히터</v>
          </cell>
          <cell r="C2368" t="str">
            <v>Piston heaters</v>
          </cell>
          <cell r="G2368" t="str">
            <v>해당없음</v>
          </cell>
        </row>
        <row r="2369">
          <cell r="A2369">
            <v>2519172501</v>
          </cell>
          <cell r="B2369" t="str">
            <v>자동차보링머신</v>
          </cell>
          <cell r="C2369" t="str">
            <v>Automotive boring machines</v>
          </cell>
          <cell r="G2369" t="str">
            <v>해당없음</v>
          </cell>
        </row>
        <row r="2370">
          <cell r="A2370">
            <v>2519172601</v>
          </cell>
          <cell r="B2370" t="str">
            <v>자동차호닝머신</v>
          </cell>
          <cell r="C2370" t="str">
            <v>Automotive honing machines</v>
          </cell>
          <cell r="G2370" t="str">
            <v>해당없음</v>
          </cell>
        </row>
        <row r="2371">
          <cell r="A2371">
            <v>2519172701</v>
          </cell>
          <cell r="B2371" t="str">
            <v>커넥팅로드얼라이너</v>
          </cell>
          <cell r="C2371" t="str">
            <v>Connecting rod aligners</v>
          </cell>
          <cell r="G2371" t="str">
            <v>해당없음</v>
          </cell>
        </row>
        <row r="2372">
          <cell r="A2372">
            <v>2519172801</v>
          </cell>
          <cell r="B2372" t="str">
            <v>크랭크축평형기</v>
          </cell>
          <cell r="C2372" t="str">
            <v>Crankshaft balancers</v>
          </cell>
          <cell r="G2372" t="str">
            <v>해당없음</v>
          </cell>
        </row>
        <row r="2373">
          <cell r="A2373">
            <v>2519172901</v>
          </cell>
          <cell r="B2373" t="str">
            <v>크랭크축연마기</v>
          </cell>
          <cell r="C2373" t="str">
            <v>Crankshaft grinders</v>
          </cell>
          <cell r="G2373" t="str">
            <v>해당없음</v>
          </cell>
        </row>
        <row r="2374">
          <cell r="A2374">
            <v>2519173001</v>
          </cell>
          <cell r="B2374" t="str">
            <v>타이밍라이트</v>
          </cell>
          <cell r="C2374" t="str">
            <v>Timing lights</v>
          </cell>
          <cell r="G2374" t="str">
            <v>해당없음</v>
          </cell>
        </row>
        <row r="2375">
          <cell r="A2375">
            <v>2519173101</v>
          </cell>
          <cell r="B2375" t="str">
            <v>토크컨버터클리너</v>
          </cell>
          <cell r="C2375" t="str">
            <v>Torque converter cleaners</v>
          </cell>
          <cell r="G2375" t="str">
            <v>해당없음</v>
          </cell>
        </row>
        <row r="2376">
          <cell r="A2376">
            <v>2519173201</v>
          </cell>
          <cell r="B2376" t="str">
            <v>피스톤바이스</v>
          </cell>
          <cell r="C2376" t="str">
            <v>Piston vices</v>
          </cell>
          <cell r="G2376" t="str">
            <v>해당없음</v>
          </cell>
        </row>
        <row r="2377">
          <cell r="A2377">
            <v>2519173301</v>
          </cell>
          <cell r="B2377" t="str">
            <v>피스톤연마기</v>
          </cell>
          <cell r="C2377" t="str">
            <v>Piston grinders</v>
          </cell>
          <cell r="G2377" t="str">
            <v>해당없음</v>
          </cell>
        </row>
        <row r="2378">
          <cell r="A2378">
            <v>2519173401</v>
          </cell>
          <cell r="B2378" t="str">
            <v>밸브스프링압축기</v>
          </cell>
          <cell r="C2378" t="str">
            <v>Valve spring compressors</v>
          </cell>
          <cell r="G2378" t="str">
            <v>해당없음</v>
          </cell>
        </row>
        <row r="2379">
          <cell r="A2379">
            <v>2519173501</v>
          </cell>
          <cell r="B2379" t="str">
            <v>피스톤링압축기</v>
          </cell>
          <cell r="C2379" t="str">
            <v>Piston ring compressors</v>
          </cell>
          <cell r="G2379" t="str">
            <v>해당없음</v>
          </cell>
        </row>
        <row r="2380">
          <cell r="A2380">
            <v>2519173601</v>
          </cell>
          <cell r="B2380" t="str">
            <v>자동차모의운전장치</v>
          </cell>
          <cell r="C2380" t="str">
            <v>Car driving simulators</v>
          </cell>
          <cell r="G2380" t="str">
            <v>해당없음</v>
          </cell>
        </row>
        <row r="2381">
          <cell r="A2381">
            <v>2519173701</v>
          </cell>
          <cell r="B2381" t="str">
            <v>타이어공기주입기</v>
          </cell>
          <cell r="C2381" t="str">
            <v>Automatic tire inflators</v>
          </cell>
          <cell r="G2381" t="str">
            <v>해당없음</v>
          </cell>
        </row>
        <row r="2382">
          <cell r="A2382">
            <v>2519173801</v>
          </cell>
          <cell r="B2382" t="str">
            <v>타이어확장기</v>
          </cell>
          <cell r="C2382" t="str">
            <v>Tire spreaders</v>
          </cell>
          <cell r="G2382" t="str">
            <v>해당없음</v>
          </cell>
        </row>
        <row r="2383">
          <cell r="A2383">
            <v>2519173901</v>
          </cell>
          <cell r="B2383" t="str">
            <v>조타장치실습장비</v>
          </cell>
          <cell r="C2383" t="str">
            <v>Steering gear simulators</v>
          </cell>
          <cell r="G2383">
            <v>10</v>
          </cell>
        </row>
        <row r="2384">
          <cell r="A2384">
            <v>2519174001</v>
          </cell>
          <cell r="B2384" t="str">
            <v>철도차량세차기</v>
          </cell>
          <cell r="C2384" t="str">
            <v>Train washing machines</v>
          </cell>
          <cell r="G2384" t="str">
            <v>해당없음</v>
          </cell>
        </row>
        <row r="2385">
          <cell r="A2385">
            <v>2519174101</v>
          </cell>
          <cell r="B2385" t="str">
            <v>피스톤고정스케일</v>
          </cell>
          <cell r="C2385" t="str">
            <v>Piston fixing scales</v>
          </cell>
          <cell r="G2385" t="str">
            <v>해당없음</v>
          </cell>
        </row>
        <row r="2386">
          <cell r="A2386">
            <v>2519174201</v>
          </cell>
          <cell r="B2386" t="str">
            <v>차량부품세척기</v>
          </cell>
          <cell r="C2386" t="str">
            <v>Vehicle parts washing machines</v>
          </cell>
          <cell r="G2386" t="str">
            <v>해당없음</v>
          </cell>
        </row>
        <row r="2387">
          <cell r="A2387">
            <v>2519174301</v>
          </cell>
          <cell r="B2387" t="str">
            <v>철도용품세척기</v>
          </cell>
          <cell r="C2387" t="str">
            <v>Rolling stock component washers</v>
          </cell>
          <cell r="G2387" t="str">
            <v>해당없음</v>
          </cell>
        </row>
        <row r="2388">
          <cell r="A2388">
            <v>2519175401</v>
          </cell>
          <cell r="B2388" t="str">
            <v>버핑머신</v>
          </cell>
          <cell r="C2388" t="str">
            <v>Buffing machines</v>
          </cell>
          <cell r="G2388" t="str">
            <v>해당없음</v>
          </cell>
        </row>
        <row r="2389">
          <cell r="A2389">
            <v>2519175501</v>
          </cell>
          <cell r="B2389" t="str">
            <v>배터리수리기</v>
          </cell>
          <cell r="C2389" t="str">
            <v>Battery maintenance equipments</v>
          </cell>
          <cell r="G2389" t="str">
            <v>해당없음</v>
          </cell>
        </row>
        <row r="2390">
          <cell r="A2390">
            <v>2519175601</v>
          </cell>
          <cell r="B2390" t="str">
            <v>부동액회수재생기</v>
          </cell>
          <cell r="C2390" t="str">
            <v>Antifreeze recycling equipments</v>
          </cell>
          <cell r="G2390" t="str">
            <v>해당없음</v>
          </cell>
        </row>
        <row r="2391">
          <cell r="A2391">
            <v>2519176201</v>
          </cell>
          <cell r="B2391" t="str">
            <v>휠너트렌치</v>
          </cell>
          <cell r="C2391" t="str">
            <v>Wheel nut wrenches</v>
          </cell>
          <cell r="G2391" t="str">
            <v>해당없음</v>
          </cell>
        </row>
        <row r="2392">
          <cell r="A2392">
            <v>2519176501</v>
          </cell>
          <cell r="B2392" t="str">
            <v>냉매회수충전기</v>
          </cell>
          <cell r="C2392" t="str">
            <v>Air conditioner chargers</v>
          </cell>
          <cell r="G2392" t="str">
            <v>해당없음</v>
          </cell>
        </row>
        <row r="2393">
          <cell r="A2393">
            <v>2519177001</v>
          </cell>
          <cell r="B2393" t="str">
            <v>자동변속기분해공구세트</v>
          </cell>
          <cell r="C2393" t="str">
            <v>Automatic transmission disassembling tool sets</v>
          </cell>
          <cell r="G2393" t="str">
            <v>해당없음</v>
          </cell>
        </row>
        <row r="2394">
          <cell r="A2394">
            <v>2519177501</v>
          </cell>
          <cell r="B2394" t="str">
            <v>정비전용다용도프레스</v>
          </cell>
          <cell r="C2394" t="str">
            <v>Multi-purpose presses for auto service</v>
          </cell>
          <cell r="G2394" t="str">
            <v>해당없음</v>
          </cell>
        </row>
        <row r="2395">
          <cell r="A2395">
            <v>2519177701</v>
          </cell>
          <cell r="B2395" t="str">
            <v>철도차량분해조립장비</v>
          </cell>
          <cell r="C2395" t="str">
            <v>Rolling stock disassembling and assembling equipments</v>
          </cell>
          <cell r="G2395" t="str">
            <v>해당없음</v>
          </cell>
        </row>
        <row r="2396">
          <cell r="A2396">
            <v>2519179301</v>
          </cell>
          <cell r="B2396" t="str">
            <v>타이어튜브수리키트</v>
          </cell>
          <cell r="C2396" t="str">
            <v>Tire tube repair kits</v>
          </cell>
          <cell r="G2396" t="str">
            <v>해당없음</v>
          </cell>
        </row>
        <row r="2397">
          <cell r="A2397">
            <v>2519179701</v>
          </cell>
          <cell r="B2397" t="str">
            <v>자동차세차기</v>
          </cell>
          <cell r="C2397" t="str">
            <v>Vehicle washers</v>
          </cell>
          <cell r="G2397">
            <v>8</v>
          </cell>
        </row>
        <row r="2398">
          <cell r="A2398">
            <v>2519180101</v>
          </cell>
          <cell r="B2398" t="str">
            <v>그로울러시험기</v>
          </cell>
          <cell r="C2398" t="str">
            <v>Growler testers</v>
          </cell>
          <cell r="G2398" t="str">
            <v>해당없음</v>
          </cell>
        </row>
        <row r="2399">
          <cell r="A2399">
            <v>2519180201</v>
          </cell>
          <cell r="B2399" t="str">
            <v>듀엘시험기</v>
          </cell>
          <cell r="C2399" t="str">
            <v>Dwell tachometer</v>
          </cell>
          <cell r="G2399" t="str">
            <v>해당없음</v>
          </cell>
        </row>
        <row r="2400">
          <cell r="A2400">
            <v>2519180301</v>
          </cell>
          <cell r="B2400" t="str">
            <v>디젤기관매연측정기</v>
          </cell>
          <cell r="C2400" t="str">
            <v>Diesel smoke testers</v>
          </cell>
          <cell r="G2400" t="str">
            <v>해당없음</v>
          </cell>
        </row>
        <row r="2401">
          <cell r="A2401">
            <v>2519180401</v>
          </cell>
          <cell r="B2401" t="str">
            <v>라디에이터시험기</v>
          </cell>
          <cell r="C2401" t="str">
            <v>Radiator testers</v>
          </cell>
          <cell r="G2401" t="str">
            <v>해당없음</v>
          </cell>
        </row>
        <row r="2402">
          <cell r="A2402">
            <v>2519180501</v>
          </cell>
          <cell r="B2402" t="str">
            <v>배전기시험기</v>
          </cell>
          <cell r="C2402" t="str">
            <v>Engine distributor testers</v>
          </cell>
          <cell r="G2402" t="str">
            <v>해당없음</v>
          </cell>
        </row>
        <row r="2403">
          <cell r="A2403">
            <v>2519180601</v>
          </cell>
          <cell r="B2403" t="str">
            <v>배터리비중계</v>
          </cell>
          <cell r="C2403" t="str">
            <v>Battery hydrometers</v>
          </cell>
          <cell r="G2403" t="str">
            <v>해당없음</v>
          </cell>
        </row>
        <row r="2404">
          <cell r="A2404">
            <v>2519180701</v>
          </cell>
          <cell r="B2404" t="str">
            <v>베어링오일누설지시계</v>
          </cell>
          <cell r="C2404" t="str">
            <v>Bearing oil leakage detectors</v>
          </cell>
          <cell r="G2404" t="str">
            <v>해당없음</v>
          </cell>
        </row>
        <row r="2405">
          <cell r="A2405">
            <v>2519180801</v>
          </cell>
          <cell r="B2405" t="str">
            <v>브레이크시험기</v>
          </cell>
          <cell r="C2405" t="str">
            <v>Brake testers</v>
          </cell>
          <cell r="G2405">
            <v>11</v>
          </cell>
        </row>
        <row r="2406">
          <cell r="A2406">
            <v>2519180901</v>
          </cell>
          <cell r="B2406" t="str">
            <v>사이드슬립시험기</v>
          </cell>
          <cell r="C2406" t="str">
            <v>Side slip testers</v>
          </cell>
          <cell r="G2406" t="str">
            <v>해당없음</v>
          </cell>
        </row>
        <row r="2407">
          <cell r="A2407">
            <v>2519181001</v>
          </cell>
          <cell r="B2407" t="str">
            <v>섀시다이너모미터</v>
          </cell>
          <cell r="C2407" t="str">
            <v>Chassis dynamometers</v>
          </cell>
          <cell r="G2407">
            <v>6</v>
          </cell>
        </row>
        <row r="2408">
          <cell r="A2408">
            <v>2519181101</v>
          </cell>
          <cell r="B2408" t="str">
            <v>속도계시험기</v>
          </cell>
          <cell r="C2408" t="str">
            <v>Speedometer testers</v>
          </cell>
          <cell r="G2408" t="str">
            <v>해당없음</v>
          </cell>
        </row>
        <row r="2409">
          <cell r="A2409">
            <v>2519181201</v>
          </cell>
          <cell r="B2409" t="str">
            <v>스톨시험기</v>
          </cell>
          <cell r="C2409" t="str">
            <v>Stall testers</v>
          </cell>
          <cell r="G2409" t="str">
            <v>해당없음</v>
          </cell>
        </row>
        <row r="2410">
          <cell r="A2410">
            <v>2519181301</v>
          </cell>
          <cell r="B2410" t="str">
            <v>플러그간극게이지</v>
          </cell>
          <cell r="C2410" t="str">
            <v>Spark plug gap gauges</v>
          </cell>
          <cell r="G2410" t="str">
            <v>해당없음</v>
          </cell>
        </row>
        <row r="2411">
          <cell r="A2411">
            <v>2519181401</v>
          </cell>
          <cell r="B2411" t="str">
            <v>스파크플러그시험기</v>
          </cell>
          <cell r="C2411" t="str">
            <v>Spark plug testers</v>
          </cell>
          <cell r="G2411" t="str">
            <v>해당없음</v>
          </cell>
        </row>
        <row r="2412">
          <cell r="A2412">
            <v>2519181501</v>
          </cell>
          <cell r="B2412" t="str">
            <v>아마추어테스터</v>
          </cell>
          <cell r="C2412" t="str">
            <v>Armature testers</v>
          </cell>
          <cell r="G2412" t="str">
            <v>해당없음</v>
          </cell>
        </row>
        <row r="2413">
          <cell r="A2413">
            <v>2519181601</v>
          </cell>
          <cell r="B2413" t="str">
            <v>압축식스프링시험기</v>
          </cell>
          <cell r="C2413" t="str">
            <v>Compression type spring testers</v>
          </cell>
          <cell r="G2413" t="str">
            <v>해당없음</v>
          </cell>
        </row>
        <row r="2414">
          <cell r="A2414">
            <v>2519181701</v>
          </cell>
          <cell r="B2414" t="str">
            <v>압축압력게이지</v>
          </cell>
          <cell r="C2414" t="str">
            <v>Compression pressure gauges</v>
          </cell>
          <cell r="G2414" t="str">
            <v>해당없음</v>
          </cell>
        </row>
        <row r="2415">
          <cell r="A2415">
            <v>2519181801</v>
          </cell>
          <cell r="B2415" t="str">
            <v>에어클리너엘리먼트시험기</v>
          </cell>
          <cell r="C2415" t="str">
            <v>Air cleaner element testers</v>
          </cell>
          <cell r="G2415" t="str">
            <v>해당없음</v>
          </cell>
        </row>
        <row r="2416">
          <cell r="A2416">
            <v>2519181901</v>
          </cell>
          <cell r="B2416" t="str">
            <v>ABS시뮬레이션테스터</v>
          </cell>
          <cell r="C2416" t="str">
            <v>ABS simulation testers</v>
          </cell>
          <cell r="G2416" t="str">
            <v>해당없음</v>
          </cell>
        </row>
        <row r="2417">
          <cell r="A2417">
            <v>2519182001</v>
          </cell>
          <cell r="B2417" t="str">
            <v>엔진멀티미터</v>
          </cell>
          <cell r="C2417" t="str">
            <v>Engine multimeters</v>
          </cell>
          <cell r="G2417" t="str">
            <v>해당없음</v>
          </cell>
        </row>
        <row r="2418">
          <cell r="A2418">
            <v>2519182101</v>
          </cell>
          <cell r="B2418" t="str">
            <v>엔진시뮬레이션테스터</v>
          </cell>
          <cell r="C2418" t="str">
            <v>Engine simulation testers</v>
          </cell>
          <cell r="G2418">
            <v>9</v>
          </cell>
        </row>
        <row r="2419">
          <cell r="A2419">
            <v>2519182201</v>
          </cell>
          <cell r="B2419" t="str">
            <v>연료분사펌프시험기</v>
          </cell>
          <cell r="C2419" t="str">
            <v>Fuel injection pump testers</v>
          </cell>
          <cell r="G2419">
            <v>10</v>
          </cell>
        </row>
        <row r="2420">
          <cell r="A2420">
            <v>2519182301</v>
          </cell>
          <cell r="B2420" t="str">
            <v>엔진테스트베드</v>
          </cell>
          <cell r="C2420" t="str">
            <v>Engine test beds</v>
          </cell>
          <cell r="G2420" t="str">
            <v>해당없음</v>
          </cell>
        </row>
        <row r="2421">
          <cell r="A2421">
            <v>2519182401</v>
          </cell>
          <cell r="B2421" t="str">
            <v>엔진튠업테스터</v>
          </cell>
          <cell r="C2421" t="str">
            <v>Engine tune up testers</v>
          </cell>
          <cell r="G2421">
            <v>11</v>
          </cell>
        </row>
        <row r="2422">
          <cell r="A2422">
            <v>2519182501</v>
          </cell>
          <cell r="B2422" t="str">
            <v>연료소비계</v>
          </cell>
          <cell r="C2422" t="str">
            <v>Fuel consumption meters</v>
          </cell>
          <cell r="G2422" t="str">
            <v>해당없음</v>
          </cell>
        </row>
        <row r="2423">
          <cell r="A2423">
            <v>2519182601</v>
          </cell>
          <cell r="B2423" t="str">
            <v>오일누출시험기</v>
          </cell>
          <cell r="C2423" t="str">
            <v>Oil leakage testers</v>
          </cell>
          <cell r="G2423" t="str">
            <v>해당없음</v>
          </cell>
        </row>
        <row r="2424">
          <cell r="A2424">
            <v>2519182701</v>
          </cell>
          <cell r="B2424" t="str">
            <v>ECS시뮬레이션테스터</v>
          </cell>
          <cell r="C2424" t="str">
            <v>ECS simulation testers</v>
          </cell>
          <cell r="G2424" t="str">
            <v>해당없음</v>
          </cell>
        </row>
        <row r="2425">
          <cell r="A2425">
            <v>2519182801</v>
          </cell>
          <cell r="B2425" t="str">
            <v>자동변속기테스터기</v>
          </cell>
          <cell r="C2425" t="str">
            <v>Automatic transmitter testers</v>
          </cell>
          <cell r="G2425" t="str">
            <v>해당없음</v>
          </cell>
        </row>
        <row r="2426">
          <cell r="A2426">
            <v>2519182901</v>
          </cell>
          <cell r="B2426" t="str">
            <v>전자제어점검기</v>
          </cell>
          <cell r="C2426" t="str">
            <v>Electronic control inspection systems</v>
          </cell>
          <cell r="G2426" t="str">
            <v>해당없음</v>
          </cell>
        </row>
        <row r="2427">
          <cell r="A2427">
            <v>2519183001</v>
          </cell>
          <cell r="B2427" t="str">
            <v>전조등시험기</v>
          </cell>
          <cell r="C2427" t="str">
            <v>Headlight testers</v>
          </cell>
          <cell r="G2427" t="str">
            <v>해당없음</v>
          </cell>
        </row>
        <row r="2428">
          <cell r="A2428">
            <v>2519183101</v>
          </cell>
          <cell r="B2428" t="str">
            <v>조정기테스터</v>
          </cell>
          <cell r="C2428" t="str">
            <v>Window regulator testers</v>
          </cell>
          <cell r="G2428" t="str">
            <v>해당없음</v>
          </cell>
        </row>
        <row r="2429">
          <cell r="A2429">
            <v>2519183201</v>
          </cell>
          <cell r="B2429" t="str">
            <v>진공게이지</v>
          </cell>
          <cell r="C2429" t="str">
            <v>Vacuum gauges for vehicle servicing</v>
          </cell>
          <cell r="G2429" t="str">
            <v>해당없음</v>
          </cell>
        </row>
        <row r="2430">
          <cell r="A2430">
            <v>2519183301</v>
          </cell>
          <cell r="B2430" t="str">
            <v>캠버캐스터게이지</v>
          </cell>
          <cell r="C2430" t="str">
            <v>Camber caster gauges</v>
          </cell>
          <cell r="G2430" t="str">
            <v>해당없음</v>
          </cell>
        </row>
        <row r="2431">
          <cell r="A2431">
            <v>2519183401</v>
          </cell>
          <cell r="B2431" t="str">
            <v>코일및콘덴서저항시험기</v>
          </cell>
          <cell r="C2431" t="str">
            <v>Coil condenser ohm testers</v>
          </cell>
          <cell r="G2431" t="str">
            <v>해당없음</v>
          </cell>
        </row>
        <row r="2432">
          <cell r="A2432">
            <v>2519183501</v>
          </cell>
          <cell r="B2432" t="str">
            <v>타이어압력게이지</v>
          </cell>
          <cell r="C2432" t="str">
            <v>Tire pressure gauges</v>
          </cell>
          <cell r="G2432" t="str">
            <v>해당없음</v>
          </cell>
        </row>
        <row r="2433">
          <cell r="A2433">
            <v>2519183601</v>
          </cell>
          <cell r="B2433" t="str">
            <v>토인게이지</v>
          </cell>
          <cell r="C2433" t="str">
            <v>Toe-in gauges</v>
          </cell>
          <cell r="G2433" t="str">
            <v>해당없음</v>
          </cell>
        </row>
        <row r="2434">
          <cell r="A2434">
            <v>2519183701</v>
          </cell>
          <cell r="B2434" t="str">
            <v>회전반경게이지</v>
          </cell>
          <cell r="C2434" t="str">
            <v>Turning radius gauges</v>
          </cell>
          <cell r="G2434" t="str">
            <v>해당없음</v>
          </cell>
        </row>
        <row r="2435">
          <cell r="A2435">
            <v>2519192401</v>
          </cell>
          <cell r="B2435" t="str">
            <v>엔진종합검사장치</v>
          </cell>
          <cell r="C2435" t="str">
            <v>Engine inspection equipments</v>
          </cell>
          <cell r="G2435">
            <v>10</v>
          </cell>
        </row>
        <row r="2436">
          <cell r="A2436">
            <v>2519192901</v>
          </cell>
          <cell r="B2436" t="str">
            <v>오일오염도측정기</v>
          </cell>
          <cell r="C2436" t="str">
            <v>Oil pollution guages</v>
          </cell>
          <cell r="G2436" t="str">
            <v>해당없음</v>
          </cell>
        </row>
        <row r="2437">
          <cell r="A2437">
            <v>2519193201</v>
          </cell>
          <cell r="B2437" t="str">
            <v>자동차종합검사장치</v>
          </cell>
          <cell r="C2437" t="str">
            <v>Automotive inspection systems</v>
          </cell>
          <cell r="G2437">
            <v>9</v>
          </cell>
        </row>
        <row r="2438">
          <cell r="A2438">
            <v>2520150101</v>
          </cell>
          <cell r="B2438" t="str">
            <v>항공기스포일러</v>
          </cell>
          <cell r="C2438" t="str">
            <v>Aircraft spoilers</v>
          </cell>
          <cell r="G2438" t="str">
            <v>해당없음</v>
          </cell>
        </row>
        <row r="2439">
          <cell r="A2439">
            <v>2520150201</v>
          </cell>
          <cell r="B2439" t="str">
            <v>항공기수직안정판</v>
          </cell>
          <cell r="C2439" t="str">
            <v>Aircraft fins</v>
          </cell>
          <cell r="G2439" t="str">
            <v>해당없음</v>
          </cell>
        </row>
        <row r="2440">
          <cell r="A2440">
            <v>2520150301</v>
          </cell>
          <cell r="B2440" t="str">
            <v>항공기수평안정판</v>
          </cell>
          <cell r="C2440" t="str">
            <v>Aircraft horizontal stabilizers</v>
          </cell>
          <cell r="G2440" t="str">
            <v>해당없음</v>
          </cell>
        </row>
        <row r="2441">
          <cell r="A2441">
            <v>2520150401</v>
          </cell>
          <cell r="B2441" t="str">
            <v>항공기선미익</v>
          </cell>
          <cell r="C2441" t="str">
            <v>Aircraft canards</v>
          </cell>
          <cell r="G2441" t="str">
            <v>해당없음</v>
          </cell>
        </row>
        <row r="2442">
          <cell r="A2442">
            <v>2520150501</v>
          </cell>
          <cell r="B2442" t="str">
            <v>항공기슬랫</v>
          </cell>
          <cell r="C2442" t="str">
            <v>Aircraft slats</v>
          </cell>
          <cell r="G2442" t="str">
            <v>해당없음</v>
          </cell>
        </row>
        <row r="2443">
          <cell r="A2443">
            <v>2520150601</v>
          </cell>
          <cell r="B2443" t="str">
            <v>항공기플랩및플랩드라이브</v>
          </cell>
          <cell r="C2443" t="str">
            <v>Aircraft flaps or flap drives</v>
          </cell>
          <cell r="G2443" t="str">
            <v>해당없음</v>
          </cell>
        </row>
        <row r="2444">
          <cell r="A2444">
            <v>2520150701</v>
          </cell>
          <cell r="B2444" t="str">
            <v>항공기러더</v>
          </cell>
          <cell r="C2444" t="str">
            <v>Aircraft rudders</v>
          </cell>
          <cell r="G2444" t="str">
            <v>해당없음</v>
          </cell>
        </row>
        <row r="2445">
          <cell r="A2445">
            <v>2520150801</v>
          </cell>
          <cell r="B2445" t="str">
            <v>항공기엘리베이터</v>
          </cell>
          <cell r="C2445" t="str">
            <v>Aircraft elevators</v>
          </cell>
          <cell r="G2445" t="str">
            <v>해당없음</v>
          </cell>
        </row>
        <row r="2446">
          <cell r="A2446">
            <v>2520150901</v>
          </cell>
          <cell r="B2446" t="str">
            <v>항공기보조익</v>
          </cell>
          <cell r="C2446" t="str">
            <v>Aircraft ailerons</v>
          </cell>
          <cell r="G2446" t="str">
            <v>해당없음</v>
          </cell>
        </row>
        <row r="2447">
          <cell r="A2447">
            <v>2520151001</v>
          </cell>
          <cell r="B2447" t="str">
            <v>항공기프로펠러</v>
          </cell>
          <cell r="C2447" t="str">
            <v>Aircraft propellers</v>
          </cell>
          <cell r="G2447" t="str">
            <v>해당없음</v>
          </cell>
        </row>
        <row r="2448">
          <cell r="A2448">
            <v>2520151101</v>
          </cell>
          <cell r="B2448" t="str">
            <v>항공기날개</v>
          </cell>
          <cell r="C2448" t="str">
            <v>Aircraft wings</v>
          </cell>
          <cell r="G2448" t="str">
            <v>해당없음</v>
          </cell>
        </row>
        <row r="2449">
          <cell r="A2449">
            <v>2520151301</v>
          </cell>
          <cell r="B2449" t="str">
            <v>항공기레이돔</v>
          </cell>
          <cell r="C2449" t="str">
            <v>Aircraft radomes</v>
          </cell>
          <cell r="G2449" t="str">
            <v>해당없음</v>
          </cell>
        </row>
        <row r="2450">
          <cell r="A2450">
            <v>2520151501</v>
          </cell>
          <cell r="B2450" t="str">
            <v>항공기이륙팬</v>
          </cell>
          <cell r="C2450" t="str">
            <v>Aircraft lift fans</v>
          </cell>
          <cell r="G2450" t="str">
            <v>해당없음</v>
          </cell>
        </row>
        <row r="2451">
          <cell r="A2451">
            <v>2520151601</v>
          </cell>
          <cell r="B2451" t="str">
            <v>항공기캐노피</v>
          </cell>
          <cell r="C2451" t="str">
            <v>Aircraft canopies</v>
          </cell>
          <cell r="G2451" t="str">
            <v>해당없음</v>
          </cell>
        </row>
        <row r="2452">
          <cell r="A2452">
            <v>2520151701</v>
          </cell>
          <cell r="B2452" t="str">
            <v>항공기비품</v>
          </cell>
          <cell r="C2452" t="str">
            <v>Aircraft furnishings</v>
          </cell>
          <cell r="G2452" t="str">
            <v>해당없음</v>
          </cell>
        </row>
        <row r="2453">
          <cell r="A2453">
            <v>2520152201</v>
          </cell>
          <cell r="B2453" t="str">
            <v>헬리콥터다목적용포드</v>
          </cell>
          <cell r="C2453" t="str">
            <v>Helicopter universal pods</v>
          </cell>
          <cell r="G2453" t="str">
            <v>해당없음</v>
          </cell>
        </row>
        <row r="2454">
          <cell r="A2454">
            <v>2520159801</v>
          </cell>
          <cell r="B2454" t="str">
            <v>로터날개깃균형유지탭</v>
          </cell>
          <cell r="C2454" t="str">
            <v>Trim tab for rotor blade</v>
          </cell>
          <cell r="G2454" t="str">
            <v>해당없음</v>
          </cell>
        </row>
        <row r="2455">
          <cell r="A2455">
            <v>2520170201</v>
          </cell>
          <cell r="B2455" t="str">
            <v>블랙박스</v>
          </cell>
          <cell r="C2455" t="str">
            <v>Black boxes</v>
          </cell>
          <cell r="G2455" t="str">
            <v>해당없음</v>
          </cell>
        </row>
        <row r="2456">
          <cell r="A2456">
            <v>2520170701</v>
          </cell>
          <cell r="B2456" t="str">
            <v>항공기항법용계기</v>
          </cell>
          <cell r="C2456" t="str">
            <v xml:space="preserve">Guage for aircraft  navigation </v>
          </cell>
          <cell r="G2456">
            <v>10</v>
          </cell>
        </row>
        <row r="2457">
          <cell r="A2457">
            <v>2520180101</v>
          </cell>
          <cell r="B2457" t="str">
            <v>항공기전산장치</v>
          </cell>
          <cell r="C2457" t="str">
            <v>Flight computer systems</v>
          </cell>
          <cell r="G2457" t="str">
            <v>해당없음</v>
          </cell>
        </row>
        <row r="2458">
          <cell r="A2458">
            <v>2520190101</v>
          </cell>
          <cell r="B2458" t="str">
            <v>항공기화제통제및소화장치</v>
          </cell>
          <cell r="C2458" t="str">
            <v>Aircraft fire control or extinguishing systems</v>
          </cell>
          <cell r="G2458" t="str">
            <v>해당없음</v>
          </cell>
        </row>
        <row r="2459">
          <cell r="A2459">
            <v>2520190201</v>
          </cell>
          <cell r="B2459" t="str">
            <v>항공기탈출및배출장치</v>
          </cell>
          <cell r="C2459" t="str">
            <v>Aircraft escape or ejection systems</v>
          </cell>
          <cell r="G2459" t="str">
            <v>해당없음</v>
          </cell>
        </row>
        <row r="2460">
          <cell r="A2460">
            <v>2520190301</v>
          </cell>
          <cell r="B2460" t="str">
            <v>항공기경고장치</v>
          </cell>
          <cell r="C2460" t="str">
            <v>Aircraft warning systems</v>
          </cell>
          <cell r="G2460" t="str">
            <v>해당없음</v>
          </cell>
        </row>
        <row r="2461">
          <cell r="A2461">
            <v>2520190401</v>
          </cell>
          <cell r="B2461" t="str">
            <v>잔등착용용개인용낙하산</v>
          </cell>
          <cell r="C2461" t="str">
            <v>Back personal parachutes</v>
          </cell>
          <cell r="G2461" t="str">
            <v>해당없음</v>
          </cell>
        </row>
        <row r="2462">
          <cell r="A2462">
            <v>2520190402</v>
          </cell>
          <cell r="B2462" t="str">
            <v>가슴착용용개인용낙하산</v>
          </cell>
          <cell r="C2462" t="str">
            <v>Chest personal parachutes</v>
          </cell>
          <cell r="G2462" t="str">
            <v>해당없음</v>
          </cell>
        </row>
        <row r="2463">
          <cell r="A2463">
            <v>2520190403</v>
          </cell>
          <cell r="B2463" t="str">
            <v>구조용개인용낙하산</v>
          </cell>
          <cell r="C2463" t="str">
            <v>Rescue personal parachutes</v>
          </cell>
          <cell r="G2463" t="str">
            <v>해당없음</v>
          </cell>
        </row>
        <row r="2464">
          <cell r="A2464">
            <v>2520200301</v>
          </cell>
          <cell r="B2464" t="str">
            <v>항공기전원장치</v>
          </cell>
          <cell r="C2464" t="str">
            <v>Aircraft power supply units</v>
          </cell>
          <cell r="G2464" t="str">
            <v>해당없음</v>
          </cell>
        </row>
        <row r="2465">
          <cell r="A2465">
            <v>2520200401</v>
          </cell>
          <cell r="B2465" t="str">
            <v>보조동력장치시스템</v>
          </cell>
          <cell r="C2465" t="str">
            <v>Auxiliary power unit systems apus</v>
          </cell>
          <cell r="G2465" t="str">
            <v>해당없음</v>
          </cell>
        </row>
        <row r="2466">
          <cell r="A2466">
            <v>2520219801</v>
          </cell>
          <cell r="B2466" t="str">
            <v>가속도계</v>
          </cell>
          <cell r="C2466" t="str">
            <v>Accelerometer mechanical</v>
          </cell>
          <cell r="G2466">
            <v>10</v>
          </cell>
        </row>
        <row r="2467">
          <cell r="A2467">
            <v>2520219901</v>
          </cell>
          <cell r="B2467" t="str">
            <v>고도계</v>
          </cell>
          <cell r="C2467" t="str">
            <v>Altimeters</v>
          </cell>
          <cell r="G2467" t="str">
            <v>해당없음</v>
          </cell>
        </row>
        <row r="2468">
          <cell r="A2468">
            <v>2520220101</v>
          </cell>
          <cell r="B2468" t="str">
            <v>항공기제동장치</v>
          </cell>
          <cell r="C2468" t="str">
            <v>Aircraft braking systems</v>
          </cell>
          <cell r="G2468" t="str">
            <v>해당없음</v>
          </cell>
        </row>
        <row r="2469">
          <cell r="A2469">
            <v>2520220201</v>
          </cell>
          <cell r="B2469" t="str">
            <v>항공기활송장치</v>
          </cell>
          <cell r="C2469" t="str">
            <v>Aircraft drag chutes</v>
          </cell>
          <cell r="G2469" t="str">
            <v>해당없음</v>
          </cell>
        </row>
        <row r="2470">
          <cell r="A2470">
            <v>2520220301</v>
          </cell>
          <cell r="B2470" t="str">
            <v>항공기바퀴</v>
          </cell>
          <cell r="C2470" t="str">
            <v>Aircraft wheels</v>
          </cell>
          <cell r="G2470" t="str">
            <v>해당없음</v>
          </cell>
        </row>
        <row r="2471">
          <cell r="A2471">
            <v>2520220501</v>
          </cell>
          <cell r="B2471" t="str">
            <v>항공기용타이어</v>
          </cell>
          <cell r="C2471" t="str">
            <v>Tires for aircraft</v>
          </cell>
          <cell r="G2471" t="str">
            <v>해당없음</v>
          </cell>
        </row>
        <row r="2472">
          <cell r="A2472">
            <v>2520220601</v>
          </cell>
          <cell r="B2472" t="str">
            <v>항공기미끄럼방지제어기</v>
          </cell>
          <cell r="C2472" t="str">
            <v>Aircraft anti skid controls</v>
          </cell>
          <cell r="G2472" t="str">
            <v>해당없음</v>
          </cell>
        </row>
        <row r="2473">
          <cell r="A2473">
            <v>2520220701</v>
          </cell>
          <cell r="B2473" t="str">
            <v>착륙기어조립품</v>
          </cell>
          <cell r="C2473" t="str">
            <v>Landing gear assemblies</v>
          </cell>
          <cell r="G2473" t="str">
            <v>해당없음</v>
          </cell>
        </row>
        <row r="2474">
          <cell r="A2474">
            <v>2520230101</v>
          </cell>
          <cell r="B2474" t="str">
            <v>항공기좌석용안전벨트</v>
          </cell>
          <cell r="C2474" t="str">
            <v>Aircraft lapbelts</v>
          </cell>
          <cell r="G2474" t="str">
            <v>해당없음</v>
          </cell>
        </row>
        <row r="2475">
          <cell r="A2475">
            <v>2520230201</v>
          </cell>
          <cell r="B2475" t="str">
            <v>항공기좌석어깨끈</v>
          </cell>
          <cell r="C2475" t="str">
            <v>Aircraft harness restraints</v>
          </cell>
          <cell r="G2475" t="str">
            <v>해당없음</v>
          </cell>
        </row>
        <row r="2476">
          <cell r="A2476">
            <v>2520240101</v>
          </cell>
          <cell r="B2476" t="str">
            <v>항공기내연료탱크</v>
          </cell>
          <cell r="C2476" t="str">
            <v>Aircraft internal fuel tanks</v>
          </cell>
          <cell r="G2476" t="str">
            <v>해당없음</v>
          </cell>
        </row>
        <row r="2477">
          <cell r="A2477">
            <v>2520240201</v>
          </cell>
          <cell r="B2477" t="str">
            <v>항공기낙하연료탱크</v>
          </cell>
          <cell r="C2477" t="str">
            <v>Aircraft fuel drop tanks</v>
          </cell>
          <cell r="G2477" t="str">
            <v>해당없음</v>
          </cell>
        </row>
        <row r="2478">
          <cell r="A2478">
            <v>2520240501</v>
          </cell>
          <cell r="B2478" t="str">
            <v>항공기연료관리장치</v>
          </cell>
          <cell r="C2478" t="str">
            <v>Aircraft fuel management systems</v>
          </cell>
          <cell r="G2478" t="str">
            <v>해당없음</v>
          </cell>
        </row>
        <row r="2479">
          <cell r="A2479">
            <v>2520240601</v>
          </cell>
          <cell r="B2479" t="str">
            <v>후방추진장치</v>
          </cell>
          <cell r="C2479" t="str">
            <v>Postboosters</v>
          </cell>
          <cell r="G2479" t="str">
            <v>해당없음</v>
          </cell>
        </row>
        <row r="2480">
          <cell r="A2480">
            <v>2520250101</v>
          </cell>
          <cell r="B2480" t="str">
            <v>항공기유압식감쇄기</v>
          </cell>
          <cell r="C2480" t="str">
            <v>Aircraft fluid pressure dampers</v>
          </cell>
          <cell r="G2480" t="str">
            <v>해당없음</v>
          </cell>
        </row>
        <row r="2481">
          <cell r="A2481">
            <v>2520250102</v>
          </cell>
          <cell r="B2481" t="str">
            <v>항공기유압식모터펌프</v>
          </cell>
          <cell r="C2481" t="str">
            <v>Aircraft hydraulic motor and pump functional equipments</v>
          </cell>
          <cell r="G2481" t="str">
            <v>해당없음</v>
          </cell>
        </row>
        <row r="2482">
          <cell r="A2482">
            <v>2520250103</v>
          </cell>
          <cell r="B2482" t="str">
            <v>항공기유압장치퓨즈</v>
          </cell>
          <cell r="C2482" t="str">
            <v>Aircraft hydrauric system fuses</v>
          </cell>
          <cell r="G2482" t="str">
            <v>해당없음</v>
          </cell>
        </row>
        <row r="2483">
          <cell r="A2483">
            <v>2520250201</v>
          </cell>
          <cell r="B2483" t="str">
            <v>항공기외부조명</v>
          </cell>
          <cell r="C2483" t="str">
            <v>Exterior aircraft lighting</v>
          </cell>
          <cell r="G2483" t="str">
            <v>해당없음</v>
          </cell>
        </row>
        <row r="2484">
          <cell r="A2484">
            <v>2520250301</v>
          </cell>
          <cell r="B2484" t="str">
            <v>항공기내부조명장치</v>
          </cell>
          <cell r="C2484" t="str">
            <v>Interior aircraft lighting</v>
          </cell>
          <cell r="G2484" t="str">
            <v>해당없음</v>
          </cell>
        </row>
        <row r="2485">
          <cell r="A2485">
            <v>2520250401</v>
          </cell>
          <cell r="B2485" t="str">
            <v>항공기방풍유리와이퍼</v>
          </cell>
          <cell r="C2485" t="str">
            <v>Aircraft windshield wipers</v>
          </cell>
          <cell r="G2485" t="str">
            <v>해당없음</v>
          </cell>
        </row>
        <row r="2486">
          <cell r="A2486">
            <v>2520250501</v>
          </cell>
          <cell r="B2486" t="str">
            <v>항공기서리또는결빙제거장치</v>
          </cell>
          <cell r="C2486" t="str">
            <v>Aircraft onboard defrosting or defogging systems</v>
          </cell>
          <cell r="G2486" t="str">
            <v>해당없음</v>
          </cell>
        </row>
        <row r="2487">
          <cell r="A2487">
            <v>2520250601</v>
          </cell>
          <cell r="B2487" t="str">
            <v>항공기문</v>
          </cell>
          <cell r="C2487" t="str">
            <v>Aircraft doors</v>
          </cell>
          <cell r="G2487" t="str">
            <v>해당없음</v>
          </cell>
        </row>
        <row r="2488">
          <cell r="A2488">
            <v>2520250701</v>
          </cell>
          <cell r="B2488" t="str">
            <v>항공기창문</v>
          </cell>
          <cell r="C2488" t="str">
            <v>Aircraft windows</v>
          </cell>
          <cell r="G2488" t="str">
            <v>해당없음</v>
          </cell>
        </row>
        <row r="2489">
          <cell r="A2489">
            <v>2520250801</v>
          </cell>
          <cell r="B2489" t="str">
            <v>항공기방풍유리</v>
          </cell>
          <cell r="C2489" t="str">
            <v>Aircraft windshields</v>
          </cell>
          <cell r="G2489" t="str">
            <v>해당없음</v>
          </cell>
        </row>
        <row r="2490">
          <cell r="A2490">
            <v>2520250901</v>
          </cell>
          <cell r="B2490" t="str">
            <v>항공기완충마운트</v>
          </cell>
          <cell r="C2490" t="str">
            <v>Aircraft shock mounts</v>
          </cell>
          <cell r="G2490" t="str">
            <v>해당없음</v>
          </cell>
        </row>
        <row r="2491">
          <cell r="A2491">
            <v>2520251001</v>
          </cell>
          <cell r="B2491" t="str">
            <v>항공기슬립어셈블리</v>
          </cell>
          <cell r="C2491" t="str">
            <v>Aircraft slip ring assemblies</v>
          </cell>
          <cell r="G2491" t="str">
            <v>해당없음</v>
          </cell>
        </row>
        <row r="2492">
          <cell r="A2492">
            <v>2520259901</v>
          </cell>
          <cell r="B2492" t="str">
            <v>항공기선형전기기계식작동기</v>
          </cell>
          <cell r="C2492" t="str">
            <v>Aircraft linear electro-mechanical actuators</v>
          </cell>
          <cell r="G2492" t="str">
            <v>해당없음</v>
          </cell>
        </row>
        <row r="2493">
          <cell r="A2493">
            <v>2520260101</v>
          </cell>
          <cell r="B2493" t="str">
            <v>항공기환경컨트롤러</v>
          </cell>
          <cell r="C2493" t="str">
            <v>Aircraft environment controllers</v>
          </cell>
          <cell r="G2493" t="str">
            <v>해당없음</v>
          </cell>
        </row>
        <row r="2494">
          <cell r="A2494">
            <v>2520260201</v>
          </cell>
          <cell r="B2494" t="str">
            <v>항공기환경조절기</v>
          </cell>
          <cell r="C2494" t="str">
            <v>Aircraft environment regulators</v>
          </cell>
          <cell r="G2494" t="str">
            <v>해당없음</v>
          </cell>
        </row>
        <row r="2495">
          <cell r="A2495">
            <v>2520260301</v>
          </cell>
          <cell r="B2495" t="str">
            <v>항공기냉각터빈</v>
          </cell>
          <cell r="C2495" t="str">
            <v>Aircraft cooling turbines</v>
          </cell>
          <cell r="G2495" t="str">
            <v>해당없음</v>
          </cell>
        </row>
        <row r="2496">
          <cell r="A2496">
            <v>2520260401</v>
          </cell>
          <cell r="B2496" t="str">
            <v>항공기냉각팬</v>
          </cell>
          <cell r="C2496" t="str">
            <v>Aircraft cooling fans</v>
          </cell>
          <cell r="G2496" t="str">
            <v>해당없음</v>
          </cell>
        </row>
        <row r="2497">
          <cell r="A2497">
            <v>2520260501</v>
          </cell>
          <cell r="B2497" t="str">
            <v>항공기열교환기</v>
          </cell>
          <cell r="C2497" t="str">
            <v>Aircraft heat exchangers</v>
          </cell>
          <cell r="G2497" t="str">
            <v>해당없음</v>
          </cell>
        </row>
        <row r="2498">
          <cell r="A2498">
            <v>2520260601</v>
          </cell>
          <cell r="B2498" t="str">
            <v>항공기분액기</v>
          </cell>
          <cell r="C2498" t="str">
            <v>Aircraft water separators</v>
          </cell>
          <cell r="G2498" t="str">
            <v>해당없음</v>
          </cell>
        </row>
        <row r="2499">
          <cell r="A2499">
            <v>2520260701</v>
          </cell>
          <cell r="B2499" t="str">
            <v>항공기산소장비</v>
          </cell>
          <cell r="C2499" t="str">
            <v>Aircraft oxygen equipment</v>
          </cell>
          <cell r="G2499" t="str">
            <v>해당없음</v>
          </cell>
        </row>
        <row r="2500">
          <cell r="A2500">
            <v>2520270101</v>
          </cell>
          <cell r="B2500" t="str">
            <v>항공기유압식완충장치</v>
          </cell>
          <cell r="C2500" t="str">
            <v>Hydraulic aircraft accumulators</v>
          </cell>
          <cell r="G2500" t="str">
            <v>해당없음</v>
          </cell>
        </row>
        <row r="2501">
          <cell r="A2501">
            <v>2520270201</v>
          </cell>
          <cell r="B2501" t="str">
            <v>항공기공압식완충장치</v>
          </cell>
          <cell r="C2501" t="str">
            <v>Pneumatic aircraft accumulators</v>
          </cell>
          <cell r="G2501" t="str">
            <v>해당없음</v>
          </cell>
        </row>
        <row r="2502">
          <cell r="A2502">
            <v>2521010101</v>
          </cell>
          <cell r="B2502" t="str">
            <v>디젤기관차</v>
          </cell>
          <cell r="C2502" t="str">
            <v>Diesel locomotive</v>
          </cell>
          <cell r="G2502" t="str">
            <v>해당없음</v>
          </cell>
        </row>
        <row r="2503">
          <cell r="A2503">
            <v>2521010301</v>
          </cell>
          <cell r="B2503" t="str">
            <v>전기기관차</v>
          </cell>
          <cell r="C2503" t="str">
            <v>Electric locomotive</v>
          </cell>
          <cell r="G2503" t="str">
            <v>해당없음</v>
          </cell>
        </row>
        <row r="2504">
          <cell r="A2504">
            <v>2521020101</v>
          </cell>
          <cell r="B2504" t="str">
            <v>디젤동차</v>
          </cell>
          <cell r="C2504" t="str">
            <v>Diesel rail car</v>
          </cell>
          <cell r="G2504" t="str">
            <v>해당없음</v>
          </cell>
        </row>
        <row r="2505">
          <cell r="A2505">
            <v>2521020201</v>
          </cell>
          <cell r="B2505" t="str">
            <v>전기동차</v>
          </cell>
          <cell r="C2505" t="str">
            <v>Electric railcar</v>
          </cell>
          <cell r="G2505" t="str">
            <v>해당없음</v>
          </cell>
        </row>
        <row r="2506">
          <cell r="A2506">
            <v>2521020301</v>
          </cell>
          <cell r="B2506" t="str">
            <v>철도객차</v>
          </cell>
          <cell r="C2506" t="str">
            <v>Railway passenger car</v>
          </cell>
          <cell r="G2506" t="str">
            <v>해당없음</v>
          </cell>
        </row>
        <row r="2507">
          <cell r="A2507">
            <v>2521020401</v>
          </cell>
          <cell r="B2507" t="str">
            <v>철도화차</v>
          </cell>
          <cell r="C2507" t="str">
            <v>Railway freight car</v>
          </cell>
          <cell r="G2507" t="str">
            <v>해당없음</v>
          </cell>
        </row>
        <row r="2508">
          <cell r="A2508">
            <v>2521020501</v>
          </cell>
          <cell r="B2508" t="str">
            <v>고속철도동력차</v>
          </cell>
          <cell r="C2508" t="str">
            <v>High speed rail power car</v>
          </cell>
          <cell r="G2508" t="str">
            <v>해당없음</v>
          </cell>
        </row>
        <row r="2509">
          <cell r="A2509">
            <v>2521020701</v>
          </cell>
          <cell r="B2509" t="str">
            <v>고속철도객차</v>
          </cell>
          <cell r="C2509" t="str">
            <v>High speed rail trailer car</v>
          </cell>
          <cell r="G2509" t="str">
            <v>해당없음</v>
          </cell>
        </row>
        <row r="2510">
          <cell r="A2510">
            <v>2522010101</v>
          </cell>
          <cell r="B2510" t="str">
            <v>객차용모자걸이</v>
          </cell>
          <cell r="C2510" t="str">
            <v>Passenger car hangers</v>
          </cell>
          <cell r="G2510" t="str">
            <v>해당없음</v>
          </cell>
        </row>
        <row r="2511">
          <cell r="A2511">
            <v>2522010301</v>
          </cell>
          <cell r="B2511" t="str">
            <v>디젤동차용차내외장치</v>
          </cell>
          <cell r="C2511" t="str">
            <v>Diesel rail car  the internal and external car device</v>
          </cell>
          <cell r="G2511" t="str">
            <v>해당없음</v>
          </cell>
        </row>
        <row r="2512">
          <cell r="A2512">
            <v>2522010401</v>
          </cell>
          <cell r="B2512" t="str">
            <v>객차용거울</v>
          </cell>
          <cell r="C2512" t="str">
            <v>Passenger car mirrors</v>
          </cell>
          <cell r="G2512" t="str">
            <v>해당없음</v>
          </cell>
        </row>
        <row r="2513">
          <cell r="A2513">
            <v>2522010501</v>
          </cell>
          <cell r="B2513" t="str">
            <v>객화차용내장판</v>
          </cell>
          <cell r="C2513" t="str">
            <v>Passenger and freight car inner plate</v>
          </cell>
          <cell r="G2513" t="str">
            <v>해당없음</v>
          </cell>
        </row>
        <row r="2514">
          <cell r="A2514">
            <v>2522010601</v>
          </cell>
          <cell r="B2514" t="str">
            <v>객차용냉수기</v>
          </cell>
          <cell r="C2514" t="str">
            <v>Passenger car drinking water coolers</v>
          </cell>
          <cell r="G2514" t="str">
            <v>해당없음</v>
          </cell>
        </row>
        <row r="2515">
          <cell r="A2515">
            <v>2522010701</v>
          </cell>
          <cell r="B2515" t="str">
            <v>객화차용매트</v>
          </cell>
          <cell r="C2515" t="str">
            <v>Passenger and freight car mat</v>
          </cell>
          <cell r="G2515" t="str">
            <v>해당없음</v>
          </cell>
        </row>
        <row r="2516">
          <cell r="A2516">
            <v>2522010801</v>
          </cell>
          <cell r="B2516" t="str">
            <v>객화차용범포</v>
          </cell>
          <cell r="C2516" t="str">
            <v>Passenger and freight car duck cloth</v>
          </cell>
          <cell r="G2516" t="str">
            <v>해당없음</v>
          </cell>
        </row>
        <row r="2517">
          <cell r="A2517">
            <v>2522010901</v>
          </cell>
          <cell r="B2517" t="str">
            <v>객차용변기</v>
          </cell>
          <cell r="C2517" t="str">
            <v>Passenger car toilet stool</v>
          </cell>
          <cell r="G2517" t="str">
            <v>해당없음</v>
          </cell>
        </row>
        <row r="2518">
          <cell r="A2518">
            <v>2522011001</v>
          </cell>
          <cell r="B2518" t="str">
            <v>객차용변기부속</v>
          </cell>
          <cell r="C2518" t="str">
            <v>Passenger car toilet stool parts</v>
          </cell>
          <cell r="G2518" t="str">
            <v>해당없음</v>
          </cell>
        </row>
        <row r="2519">
          <cell r="A2519">
            <v>2522011101</v>
          </cell>
          <cell r="B2519" t="str">
            <v>객차용세면기</v>
          </cell>
          <cell r="C2519" t="str">
            <v>Passenger car wash bowl</v>
          </cell>
          <cell r="G2519" t="str">
            <v>해당없음</v>
          </cell>
        </row>
        <row r="2520">
          <cell r="A2520">
            <v>2522011201</v>
          </cell>
          <cell r="B2520" t="str">
            <v>객차용세면기부속</v>
          </cell>
          <cell r="C2520" t="str">
            <v>Passenger car wash bowl parts</v>
          </cell>
          <cell r="G2520" t="str">
            <v>해당없음</v>
          </cell>
        </row>
        <row r="2521">
          <cell r="A2521">
            <v>2522011301</v>
          </cell>
          <cell r="B2521" t="str">
            <v>객차용방송장치</v>
          </cell>
          <cell r="C2521" t="str">
            <v>Passenger car announce equipment</v>
          </cell>
          <cell r="G2521" t="str">
            <v>해당없음</v>
          </cell>
        </row>
        <row r="2522">
          <cell r="A2522">
            <v>2522011401</v>
          </cell>
          <cell r="B2522" t="str">
            <v>객차용온수기</v>
          </cell>
          <cell r="C2522" t="str">
            <v>Passenger car drinking water heater</v>
          </cell>
          <cell r="G2522" t="str">
            <v>해당없음</v>
          </cell>
        </row>
        <row r="2523">
          <cell r="A2523">
            <v>2522011501</v>
          </cell>
          <cell r="B2523" t="str">
            <v>객화차용장식</v>
          </cell>
          <cell r="C2523" t="str">
            <v>Passenger and freight car decorations</v>
          </cell>
          <cell r="G2523" t="str">
            <v>해당없음</v>
          </cell>
        </row>
        <row r="2524">
          <cell r="A2524">
            <v>2522011601</v>
          </cell>
          <cell r="B2524" t="str">
            <v>객차용전기냉장고</v>
          </cell>
          <cell r="C2524" t="str">
            <v>Passenger car electric refrigerator</v>
          </cell>
          <cell r="G2524" t="str">
            <v>해당없음</v>
          </cell>
        </row>
        <row r="2525">
          <cell r="A2525">
            <v>2522011701</v>
          </cell>
          <cell r="B2525" t="str">
            <v>객차용전기레인지</v>
          </cell>
          <cell r="C2525" t="str">
            <v>Passenger car electric ranges</v>
          </cell>
          <cell r="G2525" t="str">
            <v>해당없음</v>
          </cell>
        </row>
        <row r="2526">
          <cell r="A2526">
            <v>2522011901</v>
          </cell>
          <cell r="B2526" t="str">
            <v>객화차용차열재</v>
          </cell>
          <cell r="C2526" t="str">
            <v>Passenger and freight car heat insulating materials</v>
          </cell>
          <cell r="G2526" t="str">
            <v>해당없음</v>
          </cell>
        </row>
        <row r="2527">
          <cell r="A2527">
            <v>2522012301</v>
          </cell>
          <cell r="B2527" t="str">
            <v>객화차용커튼</v>
          </cell>
          <cell r="C2527" t="str">
            <v>Passenger and freight car curtains</v>
          </cell>
          <cell r="G2527" t="str">
            <v>해당없음</v>
          </cell>
        </row>
        <row r="2528">
          <cell r="A2528">
            <v>2522012601</v>
          </cell>
          <cell r="B2528" t="str">
            <v>객화차용표꽂이</v>
          </cell>
          <cell r="C2528" t="str">
            <v>Passenger and freight car ticket racks</v>
          </cell>
          <cell r="G2528" t="str">
            <v>해당없음</v>
          </cell>
        </row>
        <row r="2529">
          <cell r="A2529">
            <v>2522012801</v>
          </cell>
          <cell r="B2529" t="str">
            <v>객화차용휴지통</v>
          </cell>
          <cell r="C2529" t="str">
            <v>Passenger and freight car wastebasket</v>
          </cell>
          <cell r="G2529" t="str">
            <v>해당없음</v>
          </cell>
        </row>
        <row r="2530">
          <cell r="A2530">
            <v>2522012901</v>
          </cell>
          <cell r="B2530" t="str">
            <v>고속철도차량내장재</v>
          </cell>
          <cell r="C2530" t="str">
            <v>High speed rolling stock body interior</v>
          </cell>
          <cell r="G2530" t="str">
            <v>해당없음</v>
          </cell>
        </row>
        <row r="2531">
          <cell r="A2531">
            <v>2522013001</v>
          </cell>
          <cell r="B2531" t="str">
            <v>고속철도차량운전실설비</v>
          </cell>
          <cell r="C2531" t="str">
            <v>High speed rolling stock cab equipement</v>
          </cell>
          <cell r="G2531" t="str">
            <v>해당없음</v>
          </cell>
        </row>
        <row r="2532">
          <cell r="A2532">
            <v>2522013101</v>
          </cell>
          <cell r="B2532" t="str">
            <v>고속철도차량급수장치</v>
          </cell>
          <cell r="C2532" t="str">
            <v>High speed rolling stock water tank</v>
          </cell>
          <cell r="G2532" t="str">
            <v>해당없음</v>
          </cell>
        </row>
        <row r="2533">
          <cell r="A2533">
            <v>2522013201</v>
          </cell>
          <cell r="B2533" t="str">
            <v>고속철도차량화장실장치</v>
          </cell>
          <cell r="C2533" t="str">
            <v>High speed rolling stock sanitary components</v>
          </cell>
          <cell r="G2533" t="str">
            <v>해당없음</v>
          </cell>
        </row>
        <row r="2534">
          <cell r="A2534">
            <v>2522013301</v>
          </cell>
          <cell r="B2534" t="str">
            <v>고속철도차량커튼</v>
          </cell>
          <cell r="C2534" t="str">
            <v>High speed rolling stock curtain and blind</v>
          </cell>
          <cell r="G2534" t="str">
            <v>해당없음</v>
          </cell>
        </row>
        <row r="2535">
          <cell r="A2535">
            <v>2522013501</v>
          </cell>
          <cell r="B2535" t="str">
            <v>객화차용손잡이</v>
          </cell>
          <cell r="C2535" t="str">
            <v>Passenger and freight car hand hold</v>
          </cell>
          <cell r="G2535" t="str">
            <v>해당없음</v>
          </cell>
        </row>
        <row r="2536">
          <cell r="A2536">
            <v>2522013801</v>
          </cell>
          <cell r="B2536" t="str">
            <v>객화차용전령표시기</v>
          </cell>
          <cell r="C2536" t="str">
            <v>Passenger and freight car electric bell indicator</v>
          </cell>
          <cell r="G2536" t="str">
            <v>해당없음</v>
          </cell>
        </row>
        <row r="2537">
          <cell r="A2537">
            <v>2522013901</v>
          </cell>
          <cell r="B2537" t="str">
            <v>객화차용커튼장식</v>
          </cell>
          <cell r="C2537" t="str">
            <v>Passenger and freight car courtain decoration</v>
          </cell>
          <cell r="G2537" t="str">
            <v>해당없음</v>
          </cell>
        </row>
        <row r="2538">
          <cell r="A2538">
            <v>2522014001</v>
          </cell>
          <cell r="B2538" t="str">
            <v>전동차용방송장치</v>
          </cell>
          <cell r="C2538" t="str">
            <v>Electric rail car broadcast equipment</v>
          </cell>
          <cell r="G2538" t="str">
            <v>해당없음</v>
          </cell>
        </row>
        <row r="2539">
          <cell r="A2539">
            <v>2522014101</v>
          </cell>
          <cell r="B2539" t="str">
            <v>전동차용차내장치</v>
          </cell>
          <cell r="C2539" t="str">
            <v>Electric rail car internal equipment</v>
          </cell>
          <cell r="G2539" t="str">
            <v>해당없음</v>
          </cell>
        </row>
        <row r="2540">
          <cell r="A2540">
            <v>2522014201</v>
          </cell>
          <cell r="B2540" t="str">
            <v>객화차용표지판</v>
          </cell>
          <cell r="C2540" t="str">
            <v>Passenger and freight car marker plates</v>
          </cell>
          <cell r="G2540" t="str">
            <v>해당없음</v>
          </cell>
        </row>
        <row r="2541">
          <cell r="A2541">
            <v>2522014202</v>
          </cell>
          <cell r="B2541" t="str">
            <v>객화차용표지판</v>
          </cell>
          <cell r="C2541" t="str">
            <v>Graded list for passenger car</v>
          </cell>
          <cell r="G2541" t="str">
            <v>해당없음</v>
          </cell>
        </row>
        <row r="2542">
          <cell r="A2542">
            <v>2522014203</v>
          </cell>
          <cell r="B2542" t="str">
            <v>객화차용표지판</v>
          </cell>
          <cell r="C2542" t="str">
            <v>Name plate for passenger car</v>
          </cell>
          <cell r="G2542" t="str">
            <v>해당없음</v>
          </cell>
        </row>
        <row r="2543">
          <cell r="A2543">
            <v>2522020101</v>
          </cell>
          <cell r="B2543" t="str">
            <v>전동차용통로문장치</v>
          </cell>
          <cell r="C2543" t="str">
            <v>Electric rail car door device</v>
          </cell>
          <cell r="G2543" t="str">
            <v>해당없음</v>
          </cell>
        </row>
        <row r="2544">
          <cell r="A2544">
            <v>2522020201</v>
          </cell>
          <cell r="B2544" t="str">
            <v>디젤동차용문</v>
          </cell>
          <cell r="C2544" t="str">
            <v>Diesel rail car doors and accessories</v>
          </cell>
          <cell r="G2544" t="str">
            <v>해당없음</v>
          </cell>
        </row>
        <row r="2545">
          <cell r="A2545">
            <v>2522020301</v>
          </cell>
          <cell r="B2545" t="str">
            <v>객화차용문</v>
          </cell>
          <cell r="C2545" t="str">
            <v>Passenger and freight car door</v>
          </cell>
          <cell r="G2545" t="str">
            <v>해당없음</v>
          </cell>
        </row>
        <row r="2546">
          <cell r="A2546">
            <v>2522020401</v>
          </cell>
          <cell r="B2546" t="str">
            <v>디젤동차용문잠금장치</v>
          </cell>
          <cell r="C2546" t="str">
            <v>Diesel rail car door lockers</v>
          </cell>
          <cell r="G2546" t="str">
            <v>해당없음</v>
          </cell>
        </row>
        <row r="2547">
          <cell r="A2547">
            <v>2522020501</v>
          </cell>
          <cell r="B2547" t="str">
            <v>객화차용문부속</v>
          </cell>
          <cell r="C2547" t="str">
            <v>Passenger and freight car door accessories</v>
          </cell>
          <cell r="G2547" t="str">
            <v>해당없음</v>
          </cell>
        </row>
        <row r="2548">
          <cell r="A2548">
            <v>2522020601</v>
          </cell>
          <cell r="B2548" t="str">
            <v>디젤기관차용출입문</v>
          </cell>
          <cell r="C2548" t="str">
            <v>Diesel locomotive exit doors</v>
          </cell>
          <cell r="G2548" t="str">
            <v>해당없음</v>
          </cell>
        </row>
        <row r="2549">
          <cell r="A2549">
            <v>2522020701</v>
          </cell>
          <cell r="B2549" t="str">
            <v>전기기관차용출입문</v>
          </cell>
          <cell r="C2549" t="str">
            <v>Electric locomotive doors</v>
          </cell>
          <cell r="G2549" t="str">
            <v>해당없음</v>
          </cell>
        </row>
        <row r="2550">
          <cell r="A2550">
            <v>2522021001</v>
          </cell>
          <cell r="B2550" t="str">
            <v>디젤기관차용유리닦이</v>
          </cell>
          <cell r="C2550" t="str">
            <v>Diesel locomotive window wipers</v>
          </cell>
          <cell r="G2550" t="str">
            <v>해당없음</v>
          </cell>
        </row>
        <row r="2551">
          <cell r="A2551">
            <v>2522021101</v>
          </cell>
          <cell r="B2551" t="str">
            <v>전기기관차용유리닦이</v>
          </cell>
          <cell r="C2551" t="str">
            <v>Electric locomotive window wiper assembly</v>
          </cell>
          <cell r="G2551" t="str">
            <v>해당없음</v>
          </cell>
        </row>
        <row r="2552">
          <cell r="A2552">
            <v>2522021201</v>
          </cell>
          <cell r="B2552" t="str">
            <v>전기기관차용창문</v>
          </cell>
          <cell r="C2552" t="str">
            <v>Electric locomotive window</v>
          </cell>
          <cell r="G2552" t="str">
            <v>해당없음</v>
          </cell>
        </row>
        <row r="2553">
          <cell r="A2553">
            <v>2522021301</v>
          </cell>
          <cell r="B2553" t="str">
            <v>객화차용유리</v>
          </cell>
          <cell r="C2553" t="str">
            <v>Passenger and freight car window glass</v>
          </cell>
          <cell r="G2553" t="str">
            <v>해당없음</v>
          </cell>
        </row>
        <row r="2554">
          <cell r="A2554">
            <v>2522021501</v>
          </cell>
          <cell r="B2554" t="str">
            <v>전동차용창문닦이</v>
          </cell>
          <cell r="C2554" t="str">
            <v>Electric rail car window wiper</v>
          </cell>
          <cell r="G2554" t="str">
            <v>해당없음</v>
          </cell>
        </row>
        <row r="2555">
          <cell r="A2555">
            <v>2522021601</v>
          </cell>
          <cell r="B2555" t="str">
            <v>디젤동차용창문</v>
          </cell>
          <cell r="C2555" t="str">
            <v>Diesel rail car window and rubber</v>
          </cell>
          <cell r="G2555" t="str">
            <v>해당없음</v>
          </cell>
        </row>
        <row r="2556">
          <cell r="A2556">
            <v>2522021701</v>
          </cell>
          <cell r="B2556" t="str">
            <v>객화차용창문</v>
          </cell>
          <cell r="C2556" t="str">
            <v>Passenger and freight car window</v>
          </cell>
          <cell r="G2556" t="str">
            <v>해당없음</v>
          </cell>
        </row>
        <row r="2557">
          <cell r="A2557">
            <v>2522021801</v>
          </cell>
          <cell r="B2557" t="str">
            <v>객화차용창및문받침고무</v>
          </cell>
          <cell r="C2557" t="str">
            <v>Passenger and freight car window and door weather strip rubber</v>
          </cell>
          <cell r="G2557" t="str">
            <v>해당없음</v>
          </cell>
        </row>
        <row r="2558">
          <cell r="A2558">
            <v>2522021901</v>
          </cell>
          <cell r="B2558" t="str">
            <v>디젤동차용출입문자동개폐장치</v>
          </cell>
          <cell r="C2558" t="str">
            <v>Diesel rail car automatic door engine operating device</v>
          </cell>
          <cell r="G2558" t="str">
            <v>해당없음</v>
          </cell>
        </row>
        <row r="2559">
          <cell r="A2559">
            <v>2522022001</v>
          </cell>
          <cell r="B2559" t="str">
            <v>전동차용출입문장치</v>
          </cell>
          <cell r="C2559" t="str">
            <v>Electric rail car entrance device</v>
          </cell>
          <cell r="G2559" t="str">
            <v>해당없음</v>
          </cell>
        </row>
        <row r="2560">
          <cell r="A2560">
            <v>2522022101</v>
          </cell>
          <cell r="B2560" t="str">
            <v>전동차용출입문조작장치</v>
          </cell>
          <cell r="C2560" t="str">
            <v>Electric rail car door operating device</v>
          </cell>
          <cell r="G2560" t="str">
            <v>해당없음</v>
          </cell>
        </row>
        <row r="2561">
          <cell r="A2561">
            <v>2522022201</v>
          </cell>
          <cell r="B2561" t="str">
            <v>고속철도차량승강대문장치</v>
          </cell>
          <cell r="C2561" t="str">
            <v>High speed rolling stock access door equipment</v>
          </cell>
          <cell r="G2561" t="str">
            <v>해당없음</v>
          </cell>
        </row>
        <row r="2562">
          <cell r="A2562">
            <v>2522022301</v>
          </cell>
          <cell r="B2562" t="str">
            <v>고속철도차량승강대문개폐장치</v>
          </cell>
          <cell r="C2562" t="str">
            <v>High speed rolling stock access door operating equipment</v>
          </cell>
          <cell r="G2562" t="str">
            <v>해당없음</v>
          </cell>
        </row>
        <row r="2563">
          <cell r="A2563">
            <v>2522022401</v>
          </cell>
          <cell r="B2563" t="str">
            <v>고속철도차량승강대문발판</v>
          </cell>
          <cell r="C2563" t="str">
            <v>High speed rolling stock acces door movable step</v>
          </cell>
          <cell r="G2563" t="str">
            <v>해당없음</v>
          </cell>
        </row>
        <row r="2564">
          <cell r="A2564">
            <v>2522022501</v>
          </cell>
          <cell r="B2564" t="str">
            <v>고속철도차량출입문</v>
          </cell>
          <cell r="C2564" t="str">
            <v>High speed rolling stock door equipment</v>
          </cell>
          <cell r="G2564" t="str">
            <v>해당없음</v>
          </cell>
        </row>
        <row r="2565">
          <cell r="A2565">
            <v>2522022601</v>
          </cell>
          <cell r="B2565" t="str">
            <v>고속철도차량출입문개폐장치</v>
          </cell>
          <cell r="C2565" t="str">
            <v>High speed rolling stock door control equipment</v>
          </cell>
          <cell r="G2565" t="str">
            <v>해당없음</v>
          </cell>
        </row>
        <row r="2566">
          <cell r="A2566">
            <v>2522022701</v>
          </cell>
          <cell r="B2566" t="str">
            <v>고속철도차량창문</v>
          </cell>
          <cell r="C2566" t="str">
            <v>High speed rolling stock window and glass</v>
          </cell>
          <cell r="G2566" t="str">
            <v>해당없음</v>
          </cell>
        </row>
        <row r="2567">
          <cell r="A2567">
            <v>2522030601</v>
          </cell>
          <cell r="B2567" t="str">
            <v>전동차용열차정보제어장치</v>
          </cell>
          <cell r="C2567" t="str">
            <v>Electric rail car train information control device</v>
          </cell>
          <cell r="G2567" t="str">
            <v>해당없음</v>
          </cell>
        </row>
        <row r="2568">
          <cell r="A2568">
            <v>2522030901</v>
          </cell>
          <cell r="B2568" t="str">
            <v>전동차용전자직통제어기</v>
          </cell>
          <cell r="C2568" t="str">
            <v>Electric rail car direct electric controller</v>
          </cell>
          <cell r="G2568" t="str">
            <v>해당없음</v>
          </cell>
        </row>
        <row r="2569">
          <cell r="A2569">
            <v>2522031201</v>
          </cell>
          <cell r="B2569" t="str">
            <v>디젤기관차용제어패널</v>
          </cell>
          <cell r="C2569" t="str">
            <v>Diesel locomotive control panel</v>
          </cell>
          <cell r="G2569" t="str">
            <v>해당없음</v>
          </cell>
        </row>
        <row r="2570">
          <cell r="A2570">
            <v>2522031601</v>
          </cell>
          <cell r="B2570" t="str">
            <v>전동차용주간제어기</v>
          </cell>
          <cell r="C2570" t="str">
            <v>Electric rail car daytime controls</v>
          </cell>
          <cell r="G2570" t="str">
            <v>해당없음</v>
          </cell>
        </row>
        <row r="2571">
          <cell r="A2571">
            <v>2522032001</v>
          </cell>
          <cell r="B2571" t="str">
            <v>전기기관차용열차제어정보장치(VVVF형)</v>
          </cell>
          <cell r="C2571" t="str">
            <v>Electric locomotive control and information devices(VVVF)</v>
          </cell>
          <cell r="G2571" t="str">
            <v>해당없음</v>
          </cell>
        </row>
        <row r="2572">
          <cell r="A2572">
            <v>2522032101</v>
          </cell>
          <cell r="B2572" t="str">
            <v>고속철도차량주간제어기</v>
          </cell>
          <cell r="C2572" t="str">
            <v>High speed rolling stock traction and braking controller</v>
          </cell>
          <cell r="G2572" t="str">
            <v>해당없음</v>
          </cell>
        </row>
        <row r="2573">
          <cell r="A2573">
            <v>2522032201</v>
          </cell>
          <cell r="B2573" t="str">
            <v>고속철도차량운전실제어장치</v>
          </cell>
          <cell r="C2573" t="str">
            <v>High speed rolling stock cab control equipement</v>
          </cell>
          <cell r="G2573" t="str">
            <v>해당없음</v>
          </cell>
        </row>
        <row r="2574">
          <cell r="A2574">
            <v>2522032301</v>
          </cell>
          <cell r="B2574" t="str">
            <v>고속철도차량ATC장치</v>
          </cell>
          <cell r="C2574" t="str">
            <v>High speed rolling stock automation train controll</v>
          </cell>
          <cell r="G2574" t="str">
            <v>해당없음</v>
          </cell>
        </row>
        <row r="2575">
          <cell r="A2575">
            <v>2522032401</v>
          </cell>
          <cell r="B2575" t="str">
            <v>고속철도차량차상컴퓨터카드</v>
          </cell>
          <cell r="C2575" t="str">
            <v>High speed rolling stock computer system control card</v>
          </cell>
          <cell r="G2575" t="str">
            <v>해당없음</v>
          </cell>
        </row>
        <row r="2576">
          <cell r="A2576">
            <v>2522032501</v>
          </cell>
          <cell r="B2576" t="str">
            <v>고속철도차량차상컴퓨터</v>
          </cell>
          <cell r="C2576" t="str">
            <v>High speed rolling stock computer system components</v>
          </cell>
          <cell r="G2576" t="str">
            <v>해당없음</v>
          </cell>
        </row>
        <row r="2577">
          <cell r="A2577">
            <v>2522032601</v>
          </cell>
          <cell r="B2577" t="str">
            <v>전동차용자동정지장치</v>
          </cell>
          <cell r="C2577" t="str">
            <v>Electric rail car automatic braking equipment</v>
          </cell>
          <cell r="G2577" t="str">
            <v>해당없음</v>
          </cell>
        </row>
        <row r="2578">
          <cell r="A2578">
            <v>2522032701</v>
          </cell>
          <cell r="B2578" t="str">
            <v>전동차용자동정지장치수신부</v>
          </cell>
          <cell r="C2578" t="str">
            <v>Electric rail car automatic stop recive</v>
          </cell>
          <cell r="G2578" t="str">
            <v>해당없음</v>
          </cell>
        </row>
        <row r="2579">
          <cell r="A2579">
            <v>2522032801</v>
          </cell>
          <cell r="B2579" t="str">
            <v>전동차용자동열차제어장치</v>
          </cell>
          <cell r="C2579" t="str">
            <v>Electric rail car automatic train control system</v>
          </cell>
          <cell r="G2579" t="str">
            <v>해당없음</v>
          </cell>
        </row>
        <row r="2580">
          <cell r="A2580">
            <v>2522033001</v>
          </cell>
          <cell r="B2580" t="str">
            <v>디젤기관차용ATS장치</v>
          </cell>
          <cell r="C2580" t="str">
            <v>Diesel locomotive ats equipment</v>
          </cell>
          <cell r="G2580" t="str">
            <v>해당없음</v>
          </cell>
        </row>
        <row r="2581">
          <cell r="A2581">
            <v>2522040101</v>
          </cell>
          <cell r="B2581" t="str">
            <v>전기기관차용중련케이블</v>
          </cell>
          <cell r="C2581" t="str">
            <v>Electric locomotive jumper couper</v>
          </cell>
          <cell r="G2581" t="str">
            <v>해당없음</v>
          </cell>
        </row>
        <row r="2582">
          <cell r="A2582">
            <v>2522040201</v>
          </cell>
          <cell r="B2582" t="str">
            <v>디젤기관차용케이블</v>
          </cell>
          <cell r="C2582" t="str">
            <v>Diesel locomotive cables</v>
          </cell>
          <cell r="G2582" t="str">
            <v>해당없음</v>
          </cell>
        </row>
        <row r="2583">
          <cell r="A2583">
            <v>2522040401</v>
          </cell>
          <cell r="B2583" t="str">
            <v>고속철도차량케이블리셉터클</v>
          </cell>
          <cell r="C2583" t="str">
            <v>High speed rolling stock cable receptacle</v>
          </cell>
          <cell r="G2583" t="str">
            <v>해당없음</v>
          </cell>
        </row>
        <row r="2584">
          <cell r="A2584">
            <v>2522040501</v>
          </cell>
          <cell r="B2584" t="str">
            <v>디젤기관차용전기연결기</v>
          </cell>
          <cell r="C2584" t="str">
            <v>Diesel locomotive jumper coupler</v>
          </cell>
          <cell r="G2584" t="str">
            <v>해당없음</v>
          </cell>
        </row>
        <row r="2585">
          <cell r="A2585">
            <v>2522040601</v>
          </cell>
          <cell r="B2585" t="str">
            <v>디젤동차용전기연결기</v>
          </cell>
          <cell r="C2585" t="str">
            <v>Diesel rail car jumper coupler</v>
          </cell>
          <cell r="G2585" t="str">
            <v>해당없음</v>
          </cell>
        </row>
        <row r="2586">
          <cell r="A2586">
            <v>2522040701</v>
          </cell>
          <cell r="B2586" t="str">
            <v>객화차용전기연결기</v>
          </cell>
          <cell r="C2586" t="str">
            <v>Passenger and freight car electric coupler</v>
          </cell>
          <cell r="G2586" t="str">
            <v>해당없음</v>
          </cell>
        </row>
        <row r="2587">
          <cell r="A2587">
            <v>2522040801</v>
          </cell>
          <cell r="B2587" t="str">
            <v>전기기관차용전기연결기(VVVF형)</v>
          </cell>
          <cell r="C2587" t="str">
            <v>Electric rail car electric connector VVVF</v>
          </cell>
          <cell r="G2587" t="str">
            <v>해당없음</v>
          </cell>
        </row>
        <row r="2588">
          <cell r="A2588">
            <v>2522050201</v>
          </cell>
          <cell r="B2588" t="str">
            <v>디젤기관차용경음기</v>
          </cell>
          <cell r="C2588" t="str">
            <v>Diesel locomotive air horn</v>
          </cell>
          <cell r="G2588" t="str">
            <v>해당없음</v>
          </cell>
        </row>
        <row r="2589">
          <cell r="A2589">
            <v>2522050301</v>
          </cell>
          <cell r="B2589" t="str">
            <v>디젤동차용경음기</v>
          </cell>
          <cell r="C2589" t="str">
            <v>Diesel rail car horn</v>
          </cell>
          <cell r="G2589" t="str">
            <v>해당없음</v>
          </cell>
        </row>
        <row r="2590">
          <cell r="A2590">
            <v>2522050401</v>
          </cell>
          <cell r="B2590" t="str">
            <v>전기기관차용경음기</v>
          </cell>
          <cell r="C2590" t="str">
            <v>Electric locomotive whistle</v>
          </cell>
          <cell r="G2590" t="str">
            <v>해당없음</v>
          </cell>
        </row>
        <row r="2591">
          <cell r="A2591">
            <v>2522050501</v>
          </cell>
          <cell r="B2591" t="str">
            <v>전동차용기적장치</v>
          </cell>
          <cell r="C2591" t="str">
            <v>Electric rail car air whistle equipment</v>
          </cell>
          <cell r="G2591" t="str">
            <v>해당없음</v>
          </cell>
        </row>
        <row r="2592">
          <cell r="A2592">
            <v>2522060101</v>
          </cell>
          <cell r="B2592" t="str">
            <v>철도차량용계기판</v>
          </cell>
          <cell r="C2592" t="str">
            <v>Rollingstock instrument board</v>
          </cell>
          <cell r="G2592" t="str">
            <v>해당없음</v>
          </cell>
        </row>
        <row r="2593">
          <cell r="A2593">
            <v>2522060201</v>
          </cell>
          <cell r="B2593" t="str">
            <v>디젤동차용속도계</v>
          </cell>
          <cell r="C2593" t="str">
            <v>Diesel rail car speed meter and recorer</v>
          </cell>
          <cell r="G2593" t="str">
            <v>해당없음</v>
          </cell>
        </row>
        <row r="2594">
          <cell r="A2594">
            <v>2522060301</v>
          </cell>
          <cell r="B2594" t="str">
            <v>전동차용속도계</v>
          </cell>
          <cell r="C2594" t="str">
            <v>Electric rail car speedmeter</v>
          </cell>
          <cell r="G2594" t="str">
            <v>해당없음</v>
          </cell>
        </row>
        <row r="2595">
          <cell r="A2595">
            <v>2522060401</v>
          </cell>
          <cell r="B2595" t="str">
            <v>디젤기관차용속도기록계장치</v>
          </cell>
          <cell r="C2595" t="str">
            <v>Diesel locomotive speed meter and speed recording speedmeters</v>
          </cell>
          <cell r="G2595" t="str">
            <v>해당없음</v>
          </cell>
        </row>
        <row r="2596">
          <cell r="A2596">
            <v>2522060501</v>
          </cell>
          <cell r="B2596" t="str">
            <v>전기기관차용속도기록계장치</v>
          </cell>
          <cell r="C2596" t="str">
            <v>Electric locomotive speed recorder</v>
          </cell>
          <cell r="G2596" t="str">
            <v>해당없음</v>
          </cell>
        </row>
        <row r="2597">
          <cell r="A2597">
            <v>2522060701</v>
          </cell>
          <cell r="B2597" t="str">
            <v>디젤기관차용압력계</v>
          </cell>
          <cell r="C2597" t="str">
            <v>Diesel locomotive pressure gauge</v>
          </cell>
          <cell r="G2597" t="str">
            <v>해당없음</v>
          </cell>
        </row>
        <row r="2598">
          <cell r="A2598">
            <v>2522061001</v>
          </cell>
          <cell r="B2598" t="str">
            <v>디젤기관차용유압계및안전밸브</v>
          </cell>
          <cell r="C2598" t="str">
            <v>Diesel locomotive oil pressure gauges and safety valves</v>
          </cell>
          <cell r="G2598" t="str">
            <v>해당없음</v>
          </cell>
        </row>
        <row r="2599">
          <cell r="A2599">
            <v>2522061201</v>
          </cell>
          <cell r="B2599" t="str">
            <v>전기기관차용안전밸브</v>
          </cell>
          <cell r="C2599" t="str">
            <v>Electric locomotive safety valve</v>
          </cell>
          <cell r="G2599" t="str">
            <v>해당없음</v>
          </cell>
        </row>
        <row r="2600">
          <cell r="A2600">
            <v>2522061401</v>
          </cell>
          <cell r="B2600" t="str">
            <v>디젤기관차용전류계</v>
          </cell>
          <cell r="C2600" t="str">
            <v>Diesel locomotive ampher meters</v>
          </cell>
          <cell r="G2600" t="str">
            <v>해당없음</v>
          </cell>
        </row>
        <row r="2601">
          <cell r="A2601">
            <v>2522061601</v>
          </cell>
          <cell r="B2601" t="str">
            <v>전동차용전자식속도기록장치</v>
          </cell>
          <cell r="C2601" t="str">
            <v>Electric rail car electric speed recoder</v>
          </cell>
          <cell r="G2601" t="str">
            <v>해당없음</v>
          </cell>
        </row>
        <row r="2602">
          <cell r="A2602">
            <v>2522070101</v>
          </cell>
          <cell r="B2602" t="str">
            <v>디젤동차용감속기</v>
          </cell>
          <cell r="C2602" t="str">
            <v>Diesel rail car reduction gear</v>
          </cell>
          <cell r="G2602" t="str">
            <v>해당없음</v>
          </cell>
        </row>
        <row r="2603">
          <cell r="A2603">
            <v>2522070601</v>
          </cell>
          <cell r="B2603" t="str">
            <v>전동차용구동커플링</v>
          </cell>
          <cell r="C2603" t="str">
            <v>Electric rail car driver coupling</v>
          </cell>
          <cell r="G2603" t="str">
            <v>해당없음</v>
          </cell>
        </row>
        <row r="2604">
          <cell r="A2604">
            <v>2522071201</v>
          </cell>
          <cell r="B2604" t="str">
            <v>디젤동차용베이직컨버터및플라이휠</v>
          </cell>
          <cell r="C2604" t="str">
            <v>Diesel rail car basic converter and fly wheel</v>
          </cell>
          <cell r="G2604" t="str">
            <v>해당없음</v>
          </cell>
        </row>
        <row r="2605">
          <cell r="A2605">
            <v>2522071301</v>
          </cell>
          <cell r="B2605" t="str">
            <v>디젤동차용변속기</v>
          </cell>
          <cell r="C2605" t="str">
            <v>Diesel rail car transmission</v>
          </cell>
          <cell r="G2605" t="str">
            <v>해당없음</v>
          </cell>
        </row>
        <row r="2606">
          <cell r="A2606">
            <v>2522072301</v>
          </cell>
          <cell r="B2606" t="str">
            <v>전기기관차용윤축</v>
          </cell>
          <cell r="C2606" t="str">
            <v>Electric locomotive wheel and axle</v>
          </cell>
          <cell r="G2606" t="str">
            <v>해당없음</v>
          </cell>
        </row>
        <row r="2607">
          <cell r="A2607">
            <v>2522072801</v>
          </cell>
          <cell r="B2607" t="str">
            <v>디젤동차용추진축</v>
          </cell>
          <cell r="C2607" t="str">
            <v>Diesel rail car propeller shaft</v>
          </cell>
          <cell r="G2607" t="str">
            <v>해당없음</v>
          </cell>
        </row>
        <row r="2608">
          <cell r="A2608">
            <v>2522073001</v>
          </cell>
          <cell r="B2608" t="str">
            <v>전기기관차용축상</v>
          </cell>
          <cell r="C2608" t="str">
            <v>Electric locomotive journal box</v>
          </cell>
          <cell r="G2608" t="str">
            <v>해당없음</v>
          </cell>
        </row>
        <row r="2609">
          <cell r="A2609">
            <v>2522073501</v>
          </cell>
          <cell r="B2609" t="str">
            <v>철도차량용토크컨버터</v>
          </cell>
          <cell r="C2609" t="str">
            <v>Rolling stock torque convertor</v>
          </cell>
          <cell r="G2609" t="str">
            <v>해당없음</v>
          </cell>
        </row>
        <row r="2610">
          <cell r="A2610">
            <v>2522074601</v>
          </cell>
          <cell r="B2610" t="str">
            <v>고속철도차량감속기</v>
          </cell>
          <cell r="C2610" t="str">
            <v>High speed rolling stock reduction gear</v>
          </cell>
          <cell r="G2610" t="str">
            <v>해당없음</v>
          </cell>
        </row>
        <row r="2611">
          <cell r="A2611">
            <v>2522074701</v>
          </cell>
          <cell r="B2611" t="str">
            <v>고속철도차량윤축</v>
          </cell>
          <cell r="C2611" t="str">
            <v>High speed rolling stock wheel and axle</v>
          </cell>
          <cell r="G2611" t="str">
            <v>해당없음</v>
          </cell>
        </row>
        <row r="2612">
          <cell r="A2612">
            <v>2522074801</v>
          </cell>
          <cell r="B2612" t="str">
            <v>고속철도차량차축기어감속기</v>
          </cell>
          <cell r="C2612" t="str">
            <v>High speed rolling stock axle reduction gear box</v>
          </cell>
          <cell r="G2612" t="str">
            <v>해당없음</v>
          </cell>
        </row>
        <row r="2613">
          <cell r="A2613">
            <v>2522074901</v>
          </cell>
          <cell r="B2613" t="str">
            <v>고속철도차량변속장치</v>
          </cell>
          <cell r="C2613" t="str">
            <v>High speed rolling stock transmission</v>
          </cell>
          <cell r="G2613" t="str">
            <v>해당없음</v>
          </cell>
        </row>
        <row r="2614">
          <cell r="A2614">
            <v>2522075501</v>
          </cell>
          <cell r="B2614" t="str">
            <v>전동차용치차구동장치</v>
          </cell>
          <cell r="C2614" t="str">
            <v>Electric rail car drive gears</v>
          </cell>
          <cell r="G2614" t="str">
            <v>해당없음</v>
          </cell>
        </row>
        <row r="2615">
          <cell r="A2615">
            <v>2522080101</v>
          </cell>
          <cell r="B2615" t="str">
            <v>철도차량용벤틸레이터가감기</v>
          </cell>
          <cell r="C2615" t="str">
            <v>Rolling stock ventilation mudulation devices</v>
          </cell>
          <cell r="G2615" t="str">
            <v>해당없음</v>
          </cell>
        </row>
        <row r="2616">
          <cell r="A2616">
            <v>2522080201</v>
          </cell>
          <cell r="B2616" t="str">
            <v>객차용통로장치</v>
          </cell>
          <cell r="C2616" t="str">
            <v>Passenger car gangway</v>
          </cell>
          <cell r="G2616" t="str">
            <v>해당없음</v>
          </cell>
        </row>
        <row r="2617">
          <cell r="A2617">
            <v>2522080301</v>
          </cell>
          <cell r="B2617" t="str">
            <v>객차용통로장치부속</v>
          </cell>
          <cell r="C2617" t="str">
            <v>Passenger car gangway accessories</v>
          </cell>
          <cell r="G2617" t="str">
            <v>해당없음</v>
          </cell>
        </row>
        <row r="2618">
          <cell r="A2618">
            <v>2522080401</v>
          </cell>
          <cell r="B2618" t="str">
            <v>객화차용더미커플링</v>
          </cell>
          <cell r="C2618" t="str">
            <v>Passenger and freight car dummy coupling</v>
          </cell>
          <cell r="G2618" t="str">
            <v>해당없음</v>
          </cell>
        </row>
        <row r="2619">
          <cell r="A2619">
            <v>2522080501</v>
          </cell>
          <cell r="B2619" t="str">
            <v>화차용돔커버</v>
          </cell>
          <cell r="C2619" t="str">
            <v>Freight car dome</v>
          </cell>
          <cell r="G2619" t="str">
            <v>해당없음</v>
          </cell>
        </row>
        <row r="2620">
          <cell r="A2620">
            <v>2522080601</v>
          </cell>
          <cell r="B2620" t="str">
            <v>디젤동차용창닦이장치</v>
          </cell>
          <cell r="C2620" t="str">
            <v>Diesel rail car window wiper motor assembly</v>
          </cell>
          <cell r="G2620" t="str">
            <v>해당없음</v>
          </cell>
        </row>
        <row r="2621">
          <cell r="A2621">
            <v>2522080701</v>
          </cell>
          <cell r="B2621" t="str">
            <v>디젤기관차용랙장치</v>
          </cell>
          <cell r="C2621" t="str">
            <v>Diesel locomotive rack device</v>
          </cell>
          <cell r="G2621" t="str">
            <v>해당없음</v>
          </cell>
        </row>
        <row r="2622">
          <cell r="A2622">
            <v>2522081301</v>
          </cell>
          <cell r="B2622" t="str">
            <v>객화차용발판</v>
          </cell>
          <cell r="C2622" t="str">
            <v>Passenger and freight car footstep</v>
          </cell>
          <cell r="G2622" t="str">
            <v>해당없음</v>
          </cell>
        </row>
        <row r="2623">
          <cell r="A2623">
            <v>2522081401</v>
          </cell>
          <cell r="B2623" t="str">
            <v>디젤기관차용방풍실</v>
          </cell>
          <cell r="C2623" t="str">
            <v>Diesel locomotive wether strip</v>
          </cell>
          <cell r="G2623" t="str">
            <v>해당없음</v>
          </cell>
        </row>
        <row r="2624">
          <cell r="A2624">
            <v>2522081501</v>
          </cell>
          <cell r="B2624" t="str">
            <v>철도차량용붐</v>
          </cell>
          <cell r="C2624" t="str">
            <v>Rolling stock boom</v>
          </cell>
          <cell r="G2624" t="str">
            <v>해당없음</v>
          </cell>
        </row>
        <row r="2625">
          <cell r="A2625">
            <v>2522081701</v>
          </cell>
          <cell r="B2625" t="str">
            <v>디젤동차용섕크가드</v>
          </cell>
          <cell r="C2625" t="str">
            <v>Diesel rail car shank guard</v>
          </cell>
          <cell r="G2625" t="str">
            <v>해당없음</v>
          </cell>
        </row>
        <row r="2626">
          <cell r="A2626">
            <v>2522081801</v>
          </cell>
          <cell r="B2626" t="str">
            <v>객화차용섕크가드</v>
          </cell>
          <cell r="C2626" t="str">
            <v>Passenger and freight car shank guard</v>
          </cell>
          <cell r="G2626" t="str">
            <v>해당없음</v>
          </cell>
        </row>
        <row r="2627">
          <cell r="A2627">
            <v>2522081901</v>
          </cell>
          <cell r="B2627" t="str">
            <v>디젤기관차용방열기셔터</v>
          </cell>
          <cell r="C2627" t="str">
            <v>Diesel locomotive radiator shutter</v>
          </cell>
          <cell r="G2627" t="str">
            <v>해당없음</v>
          </cell>
        </row>
        <row r="2628">
          <cell r="A2628">
            <v>2522082901</v>
          </cell>
          <cell r="B2628" t="str">
            <v>디젤동차용오물처리장치</v>
          </cell>
          <cell r="C2628" t="str">
            <v>Diesel rail car waste disposal</v>
          </cell>
          <cell r="G2628" t="str">
            <v>해당없음</v>
          </cell>
        </row>
        <row r="2629">
          <cell r="A2629">
            <v>2522083601</v>
          </cell>
          <cell r="B2629" t="str">
            <v>디젤기관차용차체</v>
          </cell>
          <cell r="C2629" t="str">
            <v>Diesel locomotive body</v>
          </cell>
          <cell r="G2629" t="str">
            <v>해당없음</v>
          </cell>
        </row>
        <row r="2630">
          <cell r="A2630">
            <v>2522083701</v>
          </cell>
          <cell r="B2630" t="str">
            <v>전기기관차용차체</v>
          </cell>
          <cell r="C2630" t="str">
            <v>Electric locomotive car body</v>
          </cell>
          <cell r="G2630" t="str">
            <v>해당없음</v>
          </cell>
        </row>
        <row r="2631">
          <cell r="A2631">
            <v>2522083801</v>
          </cell>
          <cell r="B2631" t="str">
            <v>디젤기관차용장착장치</v>
          </cell>
          <cell r="C2631" t="str">
            <v>Diesel locomotive jointing and mounting parts</v>
          </cell>
          <cell r="G2631" t="str">
            <v>해당없음</v>
          </cell>
        </row>
        <row r="2632">
          <cell r="A2632">
            <v>2522084701</v>
          </cell>
          <cell r="B2632" t="str">
            <v>객화차용사다리</v>
          </cell>
          <cell r="C2632" t="str">
            <v>Passenger and freight car ladders</v>
          </cell>
          <cell r="G2632" t="str">
            <v>해당없음</v>
          </cell>
        </row>
        <row r="2633">
          <cell r="A2633">
            <v>2522085001</v>
          </cell>
          <cell r="B2633" t="str">
            <v>화차용체결장치</v>
          </cell>
          <cell r="C2633" t="str">
            <v>Freight car connecting pockets</v>
          </cell>
          <cell r="G2633" t="str">
            <v>해당없음</v>
          </cell>
        </row>
        <row r="2634">
          <cell r="A2634">
            <v>2522085301</v>
          </cell>
          <cell r="B2634" t="str">
            <v>디젤동차용연결기</v>
          </cell>
          <cell r="C2634" t="str">
            <v>Diesel rail car couplers</v>
          </cell>
          <cell r="G2634" t="str">
            <v>해당없음</v>
          </cell>
        </row>
        <row r="2635">
          <cell r="A2635">
            <v>2522085501</v>
          </cell>
          <cell r="B2635" t="str">
            <v>디젤기관차용연결기</v>
          </cell>
          <cell r="C2635" t="str">
            <v>Diesel locomotive coupler</v>
          </cell>
          <cell r="G2635" t="str">
            <v>해당없음</v>
          </cell>
        </row>
        <row r="2636">
          <cell r="A2636">
            <v>2522085601</v>
          </cell>
          <cell r="B2636" t="str">
            <v>객화차용연결기</v>
          </cell>
          <cell r="C2636" t="str">
            <v>Passenger and freight car coupler</v>
          </cell>
          <cell r="G2636" t="str">
            <v>해당없음</v>
          </cell>
        </row>
        <row r="2637">
          <cell r="A2637">
            <v>2522085801</v>
          </cell>
          <cell r="B2637" t="str">
            <v>전기기관차용연결기</v>
          </cell>
          <cell r="C2637" t="str">
            <v>Electric locomotive couplers</v>
          </cell>
          <cell r="G2637" t="str">
            <v>해당없음</v>
          </cell>
        </row>
        <row r="2638">
          <cell r="A2638">
            <v>2522086701</v>
          </cell>
          <cell r="B2638" t="str">
            <v>전동차용행선표시장치</v>
          </cell>
          <cell r="C2638" t="str">
            <v>Electric rail car destination indicator</v>
          </cell>
          <cell r="G2638" t="str">
            <v>해당없음</v>
          </cell>
        </row>
        <row r="2639">
          <cell r="A2639">
            <v>2522086901</v>
          </cell>
          <cell r="B2639" t="str">
            <v>철도차량용호이스트장치</v>
          </cell>
          <cell r="C2639" t="str">
            <v>Rolling stock hoist equipment</v>
          </cell>
          <cell r="G2639" t="str">
            <v>해당없음</v>
          </cell>
        </row>
        <row r="2640">
          <cell r="A2640">
            <v>2522087001</v>
          </cell>
          <cell r="B2640" t="str">
            <v>화차용호퍼개폐기구</v>
          </cell>
          <cell r="C2640" t="str">
            <v>Freight car hopper open and shut device</v>
          </cell>
          <cell r="G2640" t="str">
            <v>해당없음</v>
          </cell>
        </row>
        <row r="2641">
          <cell r="A2641">
            <v>2522087201</v>
          </cell>
          <cell r="B2641" t="str">
            <v>화차용황면포</v>
          </cell>
          <cell r="C2641" t="str">
            <v>Freight car gold color burlap bag</v>
          </cell>
          <cell r="G2641" t="str">
            <v>해당없음</v>
          </cell>
        </row>
        <row r="2642">
          <cell r="A2642">
            <v>2522087401</v>
          </cell>
          <cell r="B2642" t="str">
            <v>고속철도차량기내식설비</v>
          </cell>
          <cell r="C2642" t="str">
            <v>High speed rolling stock trailer car kitchen equipment</v>
          </cell>
          <cell r="G2642" t="str">
            <v>해당없음</v>
          </cell>
        </row>
        <row r="2643">
          <cell r="A2643">
            <v>2522087501</v>
          </cell>
          <cell r="B2643" t="str">
            <v>고속철도객차연결장치</v>
          </cell>
          <cell r="C2643" t="str">
            <v>High speed rail trailer car body to body link</v>
          </cell>
          <cell r="G2643" t="str">
            <v>해당없음</v>
          </cell>
        </row>
        <row r="2644">
          <cell r="A2644">
            <v>2522087601</v>
          </cell>
          <cell r="B2644" t="str">
            <v>고속철도동력차연결장치</v>
          </cell>
          <cell r="C2644" t="str">
            <v>High speed rail power car coupling</v>
          </cell>
          <cell r="G2644" t="str">
            <v>해당없음</v>
          </cell>
        </row>
        <row r="2645">
          <cell r="A2645">
            <v>2522087701</v>
          </cell>
          <cell r="B2645" t="str">
            <v>고속철도차량차체</v>
          </cell>
          <cell r="C2645" t="str">
            <v>High speed rolling stock body shell</v>
          </cell>
          <cell r="G2645" t="str">
            <v>해당없음</v>
          </cell>
        </row>
        <row r="2646">
          <cell r="A2646">
            <v>2522087801</v>
          </cell>
          <cell r="B2646" t="str">
            <v>고속철도차량표지판</v>
          </cell>
          <cell r="C2646" t="str">
            <v>High speed rolling stock marker plate</v>
          </cell>
          <cell r="G2646" t="str">
            <v>해당없음</v>
          </cell>
        </row>
        <row r="2647">
          <cell r="A2647">
            <v>2522088001</v>
          </cell>
          <cell r="B2647" t="str">
            <v>고속철도동력차하부점검함</v>
          </cell>
          <cell r="C2647" t="str">
            <v>High speed rail power car underframe box</v>
          </cell>
          <cell r="G2647" t="str">
            <v>해당없음</v>
          </cell>
        </row>
        <row r="2648">
          <cell r="A2648">
            <v>2522088101</v>
          </cell>
          <cell r="B2648" t="str">
            <v>고속철도객차하부점검함</v>
          </cell>
          <cell r="C2648" t="str">
            <v>High speed rail trailer car underframe box</v>
          </cell>
          <cell r="G2648" t="str">
            <v>해당없음</v>
          </cell>
        </row>
        <row r="2649">
          <cell r="A2649">
            <v>2522088201</v>
          </cell>
          <cell r="B2649" t="str">
            <v>고속철도차량비상장비</v>
          </cell>
          <cell r="C2649" t="str">
            <v>High speed rolling stock safety accessories</v>
          </cell>
          <cell r="G2649" t="str">
            <v>해당없음</v>
          </cell>
        </row>
        <row r="2650">
          <cell r="A2650">
            <v>2522088301</v>
          </cell>
          <cell r="B2650" t="str">
            <v>고속철도차량유리닦이</v>
          </cell>
          <cell r="C2650" t="str">
            <v>High speed rolling stock windscreen components</v>
          </cell>
          <cell r="G2650" t="str">
            <v>해당없음</v>
          </cell>
        </row>
        <row r="2651">
          <cell r="A2651">
            <v>2522088401</v>
          </cell>
          <cell r="B2651" t="str">
            <v>고속철도차량전두부장치</v>
          </cell>
          <cell r="C2651" t="str">
            <v>High speed rail power car front accessories</v>
          </cell>
          <cell r="G2651" t="str">
            <v>해당없음</v>
          </cell>
        </row>
        <row r="2652">
          <cell r="A2652">
            <v>2522088501</v>
          </cell>
          <cell r="B2652" t="str">
            <v>고속철도차량현시및안전장치</v>
          </cell>
          <cell r="C2652" t="str">
            <v>High speed rolling stock display and safty equipement</v>
          </cell>
          <cell r="G2652" t="str">
            <v>해당없음</v>
          </cell>
        </row>
        <row r="2653">
          <cell r="A2653">
            <v>2522088601</v>
          </cell>
          <cell r="B2653" t="str">
            <v>고속철도차량안내방송장치</v>
          </cell>
          <cell r="C2653" t="str">
            <v>High speed rolling stock announce equipment</v>
          </cell>
          <cell r="G2653" t="str">
            <v>해당없음</v>
          </cell>
        </row>
        <row r="2654">
          <cell r="A2654">
            <v>2522088701</v>
          </cell>
          <cell r="B2654" t="str">
            <v>고속철도차량보수품(스크루)</v>
          </cell>
          <cell r="C2654" t="str">
            <v>High speed rolling stock(screw)</v>
          </cell>
          <cell r="G2654" t="str">
            <v>해당없음</v>
          </cell>
        </row>
        <row r="2655">
          <cell r="A2655">
            <v>2522088702</v>
          </cell>
          <cell r="B2655" t="str">
            <v>고속철도차량보수품(와셔)</v>
          </cell>
          <cell r="C2655" t="str">
            <v>High speed rolling stock(washer)</v>
          </cell>
          <cell r="G2655" t="str">
            <v>해당없음</v>
          </cell>
        </row>
        <row r="2656">
          <cell r="A2656">
            <v>2522088703</v>
          </cell>
          <cell r="B2656" t="str">
            <v>고속철도차량보수품(너트)</v>
          </cell>
          <cell r="C2656" t="str">
            <v>High speed rolling stock(nut)</v>
          </cell>
          <cell r="G2656" t="str">
            <v>해당없음</v>
          </cell>
        </row>
        <row r="2657">
          <cell r="A2657">
            <v>2522088704</v>
          </cell>
          <cell r="B2657" t="str">
            <v>고속철도차량보수품(리벳)</v>
          </cell>
          <cell r="C2657" t="str">
            <v>High speed rolling stock(rivet)</v>
          </cell>
          <cell r="G2657" t="str">
            <v>해당없음</v>
          </cell>
        </row>
        <row r="2658">
          <cell r="A2658">
            <v>2522088705</v>
          </cell>
          <cell r="B2658" t="str">
            <v>고속철도차량보수품(핀)</v>
          </cell>
          <cell r="C2658" t="str">
            <v>High speed rolling stock(pin)</v>
          </cell>
          <cell r="G2658" t="str">
            <v>해당없음</v>
          </cell>
        </row>
        <row r="2659">
          <cell r="A2659">
            <v>2522088801</v>
          </cell>
          <cell r="B2659" t="str">
            <v>고속철도차량배관부속</v>
          </cell>
          <cell r="C2659" t="str">
            <v>High speed rolling stock pipe connection accessories</v>
          </cell>
          <cell r="G2659" t="str">
            <v>해당없음</v>
          </cell>
        </row>
        <row r="2660">
          <cell r="A2660">
            <v>2522089001</v>
          </cell>
          <cell r="B2660" t="str">
            <v>전동차용밀착연결기</v>
          </cell>
          <cell r="C2660" t="str">
            <v>Electric rail car connector</v>
          </cell>
          <cell r="G2660" t="str">
            <v>해당없음</v>
          </cell>
        </row>
        <row r="2661">
          <cell r="A2661">
            <v>2522089701</v>
          </cell>
          <cell r="B2661" t="str">
            <v>객화차차체</v>
          </cell>
          <cell r="C2661" t="str">
            <v>Passenger and freight car body and fittings</v>
          </cell>
          <cell r="G2661" t="str">
            <v>해당없음</v>
          </cell>
        </row>
        <row r="2662">
          <cell r="A2662">
            <v>2522090101</v>
          </cell>
          <cell r="B2662" t="str">
            <v>객화차용난방관보온재</v>
          </cell>
          <cell r="C2662" t="str">
            <v>Passenger and freight car thermal insulator of heating pipe</v>
          </cell>
          <cell r="G2662" t="str">
            <v>해당없음</v>
          </cell>
        </row>
        <row r="2663">
          <cell r="A2663">
            <v>2522090201</v>
          </cell>
          <cell r="B2663" t="str">
            <v>디젤기관차용난방장치</v>
          </cell>
          <cell r="C2663" t="str">
            <v>Diesel locomotive heating equipment</v>
          </cell>
          <cell r="G2663" t="str">
            <v>해당없음</v>
          </cell>
        </row>
        <row r="2664">
          <cell r="A2664">
            <v>2522090301</v>
          </cell>
          <cell r="B2664" t="str">
            <v>전기기관차용난방장치</v>
          </cell>
          <cell r="C2664" t="str">
            <v>Electric locomotive heating equipment</v>
          </cell>
          <cell r="G2664" t="str">
            <v>해당없음</v>
          </cell>
        </row>
        <row r="2665">
          <cell r="A2665">
            <v>2522090401</v>
          </cell>
          <cell r="B2665" t="str">
            <v>디젤동차용난방장치</v>
          </cell>
          <cell r="C2665" t="str">
            <v>Diesel rail car heating equipment</v>
          </cell>
          <cell r="G2665" t="str">
            <v>해당없음</v>
          </cell>
        </row>
        <row r="2666">
          <cell r="A2666">
            <v>2522090601</v>
          </cell>
          <cell r="B2666" t="str">
            <v>객화차용냉난방장치제어반</v>
          </cell>
          <cell r="C2666" t="str">
            <v>Passenger and freight car conditioning panel</v>
          </cell>
          <cell r="G2666" t="str">
            <v>해당없음</v>
          </cell>
        </row>
        <row r="2667">
          <cell r="A2667">
            <v>2522090701</v>
          </cell>
          <cell r="B2667" t="str">
            <v>전동차용냉방장치</v>
          </cell>
          <cell r="C2667" t="str">
            <v>Electric rail car cooling equipment</v>
          </cell>
          <cell r="G2667" t="str">
            <v>해당없음</v>
          </cell>
        </row>
        <row r="2668">
          <cell r="A2668">
            <v>2522090801</v>
          </cell>
          <cell r="B2668" t="str">
            <v>철도차량용열교환기</v>
          </cell>
          <cell r="C2668" t="str">
            <v>Rollingstock heat exchangers</v>
          </cell>
          <cell r="G2668" t="str">
            <v>해당없음</v>
          </cell>
        </row>
        <row r="2669">
          <cell r="A2669">
            <v>2522090901</v>
          </cell>
          <cell r="B2669" t="str">
            <v>객화차용온도조절기</v>
          </cell>
          <cell r="C2669" t="str">
            <v>Passenger and freight car thermostatic regulator</v>
          </cell>
          <cell r="G2669" t="str">
            <v>해당없음</v>
          </cell>
        </row>
        <row r="2670">
          <cell r="A2670">
            <v>2522091101</v>
          </cell>
          <cell r="B2670" t="str">
            <v>전동차용전기난방기</v>
          </cell>
          <cell r="C2670" t="str">
            <v>Electric rail car electronic heaters</v>
          </cell>
          <cell r="G2670" t="str">
            <v>해당없음</v>
          </cell>
        </row>
        <row r="2671">
          <cell r="A2671">
            <v>2522091401</v>
          </cell>
          <cell r="B2671" t="str">
            <v>객화차용난로</v>
          </cell>
          <cell r="C2671" t="str">
            <v>Passenger and freight car furnaces</v>
          </cell>
          <cell r="G2671" t="str">
            <v>해당없음</v>
          </cell>
        </row>
        <row r="2672">
          <cell r="A2672">
            <v>2522091501</v>
          </cell>
          <cell r="B2672" t="str">
            <v>객화차용보온히터</v>
          </cell>
          <cell r="C2672" t="str">
            <v>Passenger and freight car warm heaters</v>
          </cell>
          <cell r="G2672" t="str">
            <v>해당없음</v>
          </cell>
        </row>
        <row r="2673">
          <cell r="A2673">
            <v>2522091601</v>
          </cell>
          <cell r="B2673" t="str">
            <v>객화차용환기장치</v>
          </cell>
          <cell r="C2673" t="str">
            <v>Passenger and freight car ventilation</v>
          </cell>
          <cell r="G2673" t="str">
            <v>해당없음</v>
          </cell>
        </row>
        <row r="2674">
          <cell r="A2674">
            <v>2522091801</v>
          </cell>
          <cell r="B2674" t="str">
            <v>객차용공기조화장치</v>
          </cell>
          <cell r="C2674" t="str">
            <v>Passenger car airconditioning unit</v>
          </cell>
          <cell r="G2674" t="str">
            <v>해당없음</v>
          </cell>
        </row>
        <row r="2675">
          <cell r="A2675">
            <v>2522091901</v>
          </cell>
          <cell r="B2675" t="str">
            <v>객화차용전기난방기</v>
          </cell>
          <cell r="C2675" t="str">
            <v>Passenger and freight car electric heaters</v>
          </cell>
          <cell r="G2675" t="str">
            <v>해당없음</v>
          </cell>
        </row>
        <row r="2676">
          <cell r="A2676">
            <v>2522092001</v>
          </cell>
          <cell r="B2676" t="str">
            <v>객화차용전기히터</v>
          </cell>
          <cell r="C2676" t="str">
            <v>Passenger and freight car electric heaters</v>
          </cell>
          <cell r="G2676" t="str">
            <v>해당없음</v>
          </cell>
        </row>
        <row r="2677">
          <cell r="A2677">
            <v>2522092101</v>
          </cell>
          <cell r="B2677" t="str">
            <v>객화차용통풍기</v>
          </cell>
          <cell r="C2677" t="str">
            <v>Passenger and freight car ventilator</v>
          </cell>
          <cell r="G2677" t="str">
            <v>해당없음</v>
          </cell>
        </row>
        <row r="2678">
          <cell r="A2678">
            <v>2522092201</v>
          </cell>
          <cell r="B2678" t="str">
            <v>디젤동차용환기장치</v>
          </cell>
          <cell r="C2678" t="str">
            <v>Diesel rail car ventilationg unit</v>
          </cell>
          <cell r="G2678" t="str">
            <v>해당없음</v>
          </cell>
        </row>
        <row r="2679">
          <cell r="A2679">
            <v>2522092301</v>
          </cell>
          <cell r="B2679" t="str">
            <v>전동차용환기장치</v>
          </cell>
          <cell r="C2679" t="str">
            <v>Electric rail car ventilation</v>
          </cell>
          <cell r="G2679" t="str">
            <v>해당없음</v>
          </cell>
        </row>
        <row r="2680">
          <cell r="A2680">
            <v>2522092501</v>
          </cell>
          <cell r="B2680" t="str">
            <v>전기기관차용냉난방장치(VVVF형)</v>
          </cell>
          <cell r="C2680" t="str">
            <v>Electric locomotive cooling and heating equipment(VVVF)</v>
          </cell>
          <cell r="G2680" t="str">
            <v>해당없음</v>
          </cell>
        </row>
        <row r="2681">
          <cell r="A2681">
            <v>2522092601</v>
          </cell>
          <cell r="B2681" t="str">
            <v>고속철도동력차공기조화장치</v>
          </cell>
          <cell r="C2681" t="str">
            <v>High speed rail power car air conditioning equipment</v>
          </cell>
          <cell r="G2681" t="str">
            <v>해당없음</v>
          </cell>
        </row>
        <row r="2682">
          <cell r="A2682">
            <v>2522092701</v>
          </cell>
          <cell r="B2682" t="str">
            <v>고속철도객차공기조화제어장치</v>
          </cell>
          <cell r="C2682" t="str">
            <v>High speed rail trailer car air conditioning electronic components</v>
          </cell>
          <cell r="G2682" t="str">
            <v>해당없음</v>
          </cell>
        </row>
        <row r="2683">
          <cell r="A2683">
            <v>2522092801</v>
          </cell>
          <cell r="B2683" t="str">
            <v>고속철도차량공기조화냉각장치</v>
          </cell>
          <cell r="C2683" t="str">
            <v>High speed rolling stock air conditioning mechanical components</v>
          </cell>
          <cell r="G2683" t="str">
            <v>해당없음</v>
          </cell>
        </row>
        <row r="2684">
          <cell r="A2684">
            <v>2522092901</v>
          </cell>
          <cell r="B2684" t="str">
            <v>고속철도차량객실온도감지기</v>
          </cell>
          <cell r="C2684" t="str">
            <v>High speed rolling stock trailer car air conditioning sensors</v>
          </cell>
          <cell r="G2684" t="str">
            <v>해당없음</v>
          </cell>
        </row>
        <row r="2685">
          <cell r="A2685">
            <v>2522100101</v>
          </cell>
          <cell r="B2685" t="str">
            <v>전동차용대차장치(저항제어)</v>
          </cell>
          <cell r="C2685" t="str">
            <v>Electric rail car drive bogie equipment(resistance control)</v>
          </cell>
          <cell r="G2685" t="str">
            <v>해당없음</v>
          </cell>
        </row>
        <row r="2686">
          <cell r="A2686">
            <v>2522100201</v>
          </cell>
          <cell r="B2686" t="str">
            <v>전동차용볼스터리스대차(구동차)</v>
          </cell>
          <cell r="C2686" t="str">
            <v>Electric rail car bolsterless driving bogie</v>
          </cell>
          <cell r="G2686" t="str">
            <v>해당없음</v>
          </cell>
        </row>
        <row r="2687">
          <cell r="A2687">
            <v>2522100301</v>
          </cell>
          <cell r="B2687" t="str">
            <v>디젤기관차용대차</v>
          </cell>
          <cell r="C2687" t="str">
            <v>Diesel locomotive truck</v>
          </cell>
          <cell r="G2687" t="str">
            <v>해당없음</v>
          </cell>
        </row>
        <row r="2688">
          <cell r="A2688">
            <v>2522100501</v>
          </cell>
          <cell r="B2688" t="str">
            <v>디젤동차용볼스터</v>
          </cell>
          <cell r="C2688" t="str">
            <v>Diesel rail car bolstar</v>
          </cell>
          <cell r="G2688" t="str">
            <v>해당없음</v>
          </cell>
        </row>
        <row r="2689">
          <cell r="A2689">
            <v>2522100601</v>
          </cell>
          <cell r="B2689" t="str">
            <v>객화차용볼스터</v>
          </cell>
          <cell r="C2689" t="str">
            <v>Passenger and freight car bolster</v>
          </cell>
          <cell r="G2689" t="str">
            <v>해당없음</v>
          </cell>
        </row>
        <row r="2690">
          <cell r="A2690">
            <v>2522100701</v>
          </cell>
          <cell r="B2690" t="str">
            <v>객화차용볼스터스프링</v>
          </cell>
          <cell r="C2690" t="str">
            <v>Passenger and freight car bolster springs</v>
          </cell>
          <cell r="G2690" t="str">
            <v>해당없음</v>
          </cell>
        </row>
        <row r="2691">
          <cell r="A2691">
            <v>2522100801</v>
          </cell>
          <cell r="B2691" t="str">
            <v>전동차용제어차대차(저항제어)</v>
          </cell>
          <cell r="C2691" t="str">
            <v>Electric rail car trailer bogie equipment(resistance control)</v>
          </cell>
          <cell r="G2691" t="str">
            <v>해당없음</v>
          </cell>
        </row>
        <row r="2692">
          <cell r="A2692">
            <v>2522100901</v>
          </cell>
          <cell r="B2692" t="str">
            <v>전동차용볼스터리스대차(부수차)</v>
          </cell>
          <cell r="C2692" t="str">
            <v>Electric rail car bolsterless trailer bogie</v>
          </cell>
          <cell r="G2692" t="str">
            <v>해당없음</v>
          </cell>
        </row>
        <row r="2693">
          <cell r="A2693">
            <v>2522101001</v>
          </cell>
          <cell r="B2693" t="str">
            <v>전기기관차용대차(VVVF형)</v>
          </cell>
          <cell r="C2693" t="str">
            <v>Electric locomotive truck(VVVF)</v>
          </cell>
          <cell r="G2693" t="str">
            <v>해당없음</v>
          </cell>
        </row>
        <row r="2694">
          <cell r="A2694">
            <v>2522101101</v>
          </cell>
          <cell r="B2694" t="str">
            <v>고속철도차량댐퍼장치</v>
          </cell>
          <cell r="C2694" t="str">
            <v>High speed rolling stock damper and spring</v>
          </cell>
          <cell r="G2694" t="str">
            <v>해당없음</v>
          </cell>
        </row>
        <row r="2695">
          <cell r="A2695">
            <v>2522101201</v>
          </cell>
          <cell r="B2695" t="str">
            <v>고속철도동력차대차</v>
          </cell>
          <cell r="C2695" t="str">
            <v>High speed rolling stock motor bogie</v>
          </cell>
          <cell r="G2695" t="str">
            <v>해당없음</v>
          </cell>
        </row>
        <row r="2696">
          <cell r="A2696">
            <v>2522101301</v>
          </cell>
          <cell r="B2696" t="str">
            <v>고속철도객차대차</v>
          </cell>
          <cell r="C2696" t="str">
            <v>High speed rolling stock carrying bogie</v>
          </cell>
          <cell r="G2696" t="str">
            <v>해당없음</v>
          </cell>
        </row>
        <row r="2697">
          <cell r="A2697">
            <v>2522101401</v>
          </cell>
          <cell r="B2697" t="str">
            <v>고속철도차량안티롤링장치</v>
          </cell>
          <cell r="C2697" t="str">
            <v>High speed rolling stock carrying bogie anti rolling bar</v>
          </cell>
          <cell r="G2697" t="str">
            <v>해당없음</v>
          </cell>
        </row>
        <row r="2698">
          <cell r="A2698">
            <v>2522101501</v>
          </cell>
          <cell r="B2698" t="str">
            <v>고속철도객차공압현수장치</v>
          </cell>
          <cell r="C2698" t="str">
            <v>High speed rail trailer car air suspension</v>
          </cell>
          <cell r="G2698" t="str">
            <v>해당없음</v>
          </cell>
        </row>
        <row r="2699">
          <cell r="A2699">
            <v>2522101601</v>
          </cell>
          <cell r="B2699" t="str">
            <v>고속철도차량대차리액션링크</v>
          </cell>
          <cell r="C2699" t="str">
            <v>High speed rolling stock reaction rink</v>
          </cell>
          <cell r="G2699" t="str">
            <v>해당없음</v>
          </cell>
        </row>
        <row r="2700">
          <cell r="A2700">
            <v>2522101701</v>
          </cell>
          <cell r="B2700" t="str">
            <v>고속철도차량완충장치</v>
          </cell>
          <cell r="C2700" t="str">
            <v>High speed rolling stock buffer assembly</v>
          </cell>
          <cell r="G2700" t="str">
            <v>해당없음</v>
          </cell>
        </row>
        <row r="2701">
          <cell r="A2701">
            <v>2522101801</v>
          </cell>
          <cell r="B2701" t="str">
            <v>고속철도차량공압현수장치제어패널</v>
          </cell>
          <cell r="C2701" t="str">
            <v>High speed rolling stock pneumatic spring brake pannel</v>
          </cell>
          <cell r="G2701" t="str">
            <v>해당없음</v>
          </cell>
        </row>
        <row r="2702">
          <cell r="A2702">
            <v>2522101901</v>
          </cell>
          <cell r="B2702" t="str">
            <v>디젤기관차용축상</v>
          </cell>
          <cell r="C2702" t="str">
            <v>Diesel locomotive journal box</v>
          </cell>
          <cell r="G2702" t="str">
            <v>해당없음</v>
          </cell>
        </row>
        <row r="2703">
          <cell r="A2703">
            <v>2522102001</v>
          </cell>
          <cell r="B2703" t="str">
            <v>디젤기관차용윤축</v>
          </cell>
          <cell r="C2703" t="str">
            <v>Diesel locomotive wheel set</v>
          </cell>
          <cell r="G2703" t="str">
            <v>해당없음</v>
          </cell>
        </row>
        <row r="2704">
          <cell r="A2704">
            <v>2522102201</v>
          </cell>
          <cell r="B2704" t="str">
            <v>디젤동차용축상</v>
          </cell>
          <cell r="C2704" t="str">
            <v>Diesel rail car journal box</v>
          </cell>
          <cell r="G2704" t="str">
            <v>해당없음</v>
          </cell>
        </row>
        <row r="2705">
          <cell r="A2705">
            <v>2522102301</v>
          </cell>
          <cell r="B2705" t="str">
            <v>디젤동차용오일댐퍼</v>
          </cell>
          <cell r="C2705" t="str">
            <v>Diesel rail car oil damper</v>
          </cell>
          <cell r="G2705" t="str">
            <v>해당없음</v>
          </cell>
        </row>
        <row r="2706">
          <cell r="A2706">
            <v>2522102601</v>
          </cell>
          <cell r="B2706" t="str">
            <v>디젤동차용주행장치용품</v>
          </cell>
          <cell r="C2706" t="str">
            <v>Diesel rail car truck frame accessories</v>
          </cell>
          <cell r="G2706" t="str">
            <v>해당없음</v>
          </cell>
        </row>
        <row r="2707">
          <cell r="A2707">
            <v>2522103201</v>
          </cell>
          <cell r="B2707" t="str">
            <v>전기기관차용대차</v>
          </cell>
          <cell r="C2707" t="str">
            <v>Electric locomotive truck frame</v>
          </cell>
          <cell r="G2707" t="str">
            <v>해당없음</v>
          </cell>
        </row>
        <row r="2708">
          <cell r="A2708">
            <v>2522103301</v>
          </cell>
          <cell r="B2708" t="str">
            <v>객화차용차축</v>
          </cell>
          <cell r="C2708" t="str">
            <v>Passenger and freight car axle</v>
          </cell>
          <cell r="G2708" t="str">
            <v>해당없음</v>
          </cell>
        </row>
        <row r="2709">
          <cell r="A2709">
            <v>2522103401</v>
          </cell>
          <cell r="B2709" t="str">
            <v>객화차용차륜</v>
          </cell>
          <cell r="C2709" t="str">
            <v>Passenger and freight car wheel</v>
          </cell>
          <cell r="G2709" t="str">
            <v>해당없음</v>
          </cell>
        </row>
        <row r="2710">
          <cell r="A2710">
            <v>2522103601</v>
          </cell>
          <cell r="B2710" t="str">
            <v>객화차용윤축베어링</v>
          </cell>
          <cell r="C2710" t="str">
            <v>Passenger and freight car axle bearings</v>
          </cell>
          <cell r="G2710" t="str">
            <v>해당없음</v>
          </cell>
        </row>
        <row r="2711">
          <cell r="A2711">
            <v>2522103801</v>
          </cell>
          <cell r="B2711" t="str">
            <v>객화차용축상</v>
          </cell>
          <cell r="C2711" t="str">
            <v>Passenger and freight car axle box</v>
          </cell>
          <cell r="G2711" t="str">
            <v>해당없음</v>
          </cell>
        </row>
        <row r="2712">
          <cell r="A2712">
            <v>2522103901</v>
          </cell>
          <cell r="B2712" t="str">
            <v>객화차용윤축</v>
          </cell>
          <cell r="C2712" t="str">
            <v>Passenger and freight car wheel and axle</v>
          </cell>
          <cell r="G2712" t="str">
            <v>해당없음</v>
          </cell>
        </row>
        <row r="2713">
          <cell r="A2713">
            <v>2522104001</v>
          </cell>
          <cell r="B2713" t="str">
            <v>객화차용대차</v>
          </cell>
          <cell r="C2713" t="str">
            <v>Passenger and freight car truck</v>
          </cell>
          <cell r="G2713" t="str">
            <v>해당없음</v>
          </cell>
        </row>
        <row r="2714">
          <cell r="A2714">
            <v>2522104101</v>
          </cell>
          <cell r="B2714" t="str">
            <v>객화차용받침대라이너</v>
          </cell>
          <cell r="C2714" t="str">
            <v>Passenger and freight car pedestal liner</v>
          </cell>
          <cell r="G2714" t="str">
            <v>해당없음</v>
          </cell>
        </row>
        <row r="2715">
          <cell r="A2715">
            <v>2522104201</v>
          </cell>
          <cell r="B2715" t="str">
            <v>객화차용플렉션블록</v>
          </cell>
          <cell r="C2715" t="str">
            <v>Passenger and freight car flection block</v>
          </cell>
          <cell r="G2715" t="str">
            <v>해당없음</v>
          </cell>
        </row>
        <row r="2716">
          <cell r="A2716">
            <v>2522104301</v>
          </cell>
          <cell r="B2716" t="str">
            <v>객화차용사이드베어러</v>
          </cell>
          <cell r="C2716" t="str">
            <v>Passenger and freight car side bearer</v>
          </cell>
          <cell r="G2716" t="str">
            <v>해당없음</v>
          </cell>
        </row>
        <row r="2717">
          <cell r="A2717">
            <v>2522104401</v>
          </cell>
          <cell r="B2717" t="str">
            <v>객화차용오일댐퍼</v>
          </cell>
          <cell r="C2717" t="str">
            <v>Passenger and freight car oil damper</v>
          </cell>
          <cell r="G2717" t="str">
            <v>해당없음</v>
          </cell>
        </row>
        <row r="2718">
          <cell r="A2718">
            <v>2522104501</v>
          </cell>
          <cell r="B2718" t="str">
            <v>객화차용액슬스프링</v>
          </cell>
          <cell r="C2718" t="str">
            <v>Passenger and freight car axle spring gear</v>
          </cell>
          <cell r="G2718" t="str">
            <v>해당없음</v>
          </cell>
        </row>
        <row r="2719">
          <cell r="A2719">
            <v>2522104601</v>
          </cell>
          <cell r="B2719" t="str">
            <v>객화차용플렉션스프링</v>
          </cell>
          <cell r="C2719" t="str">
            <v>Passenger and freight car flection spring</v>
          </cell>
          <cell r="G2719" t="str">
            <v>해당없음</v>
          </cell>
        </row>
        <row r="2720">
          <cell r="A2720">
            <v>2522104701</v>
          </cell>
          <cell r="B2720" t="str">
            <v>객화차용대차방진고무</v>
          </cell>
          <cell r="C2720" t="str">
            <v>Passenger and freight car truck antivibration pad</v>
          </cell>
          <cell r="G2720" t="str">
            <v>해당없음</v>
          </cell>
        </row>
        <row r="2721">
          <cell r="A2721">
            <v>2522104801</v>
          </cell>
          <cell r="B2721" t="str">
            <v>객화차용수진기</v>
          </cell>
          <cell r="C2721" t="str">
            <v>Passenger and freight car dust collector</v>
          </cell>
          <cell r="G2721" t="str">
            <v>해당없음</v>
          </cell>
        </row>
        <row r="2722">
          <cell r="A2722">
            <v>2522106201</v>
          </cell>
          <cell r="B2722" t="str">
            <v>전동차용측중밸브</v>
          </cell>
          <cell r="C2722" t="str">
            <v>Electric railcar leveling valve</v>
          </cell>
          <cell r="G2722" t="str">
            <v>해당없음</v>
          </cell>
        </row>
        <row r="2723">
          <cell r="A2723">
            <v>2522106301</v>
          </cell>
          <cell r="B2723" t="str">
            <v>전동차용전기연결기</v>
          </cell>
          <cell r="C2723" t="str">
            <v>Electric rail car electric coupler</v>
          </cell>
          <cell r="G2723" t="str">
            <v>해당없음</v>
          </cell>
        </row>
        <row r="2724">
          <cell r="A2724">
            <v>2522106401</v>
          </cell>
          <cell r="B2724" t="str">
            <v>전동차용차륜</v>
          </cell>
          <cell r="C2724" t="str">
            <v>Electric railcar wheels</v>
          </cell>
          <cell r="G2724" t="str">
            <v>해당없음</v>
          </cell>
        </row>
        <row r="2725">
          <cell r="A2725">
            <v>2522106701</v>
          </cell>
          <cell r="B2725" t="str">
            <v>전기기관차용완충장치</v>
          </cell>
          <cell r="C2725" t="str">
            <v>Electric locomotive shock absorbers</v>
          </cell>
          <cell r="G2725" t="str">
            <v>해당없음</v>
          </cell>
        </row>
        <row r="2726">
          <cell r="A2726">
            <v>2522110101</v>
          </cell>
          <cell r="B2726" t="str">
            <v>디젤기관차용발전기</v>
          </cell>
          <cell r="C2726" t="str">
            <v>Diesel locomotive generator</v>
          </cell>
          <cell r="G2726" t="str">
            <v>해당없음</v>
          </cell>
        </row>
        <row r="2727">
          <cell r="A2727">
            <v>2522110201</v>
          </cell>
          <cell r="B2727" t="str">
            <v>디젤동차용발전기</v>
          </cell>
          <cell r="C2727" t="str">
            <v>Diesel rail car generator</v>
          </cell>
          <cell r="G2727" t="str">
            <v>해당없음</v>
          </cell>
        </row>
        <row r="2728">
          <cell r="A2728">
            <v>2522110301</v>
          </cell>
          <cell r="B2728" t="str">
            <v>철도차량용발전기</v>
          </cell>
          <cell r="C2728" t="str">
            <v>Rollingstock generator</v>
          </cell>
          <cell r="G2728" t="str">
            <v>해당없음</v>
          </cell>
        </row>
        <row r="2729">
          <cell r="A2729">
            <v>2522110401</v>
          </cell>
          <cell r="B2729" t="str">
            <v>전기기관차용속도계발전기</v>
          </cell>
          <cell r="C2729" t="str">
            <v>Electric locomotive speed recorder generator</v>
          </cell>
          <cell r="G2729" t="str">
            <v>해당없음</v>
          </cell>
        </row>
        <row r="2730">
          <cell r="A2730">
            <v>2522110501</v>
          </cell>
          <cell r="B2730" t="str">
            <v>철도차량발전용엔진</v>
          </cell>
          <cell r="C2730" t="str">
            <v>Rollingstock generator engines</v>
          </cell>
          <cell r="G2730" t="str">
            <v>해당없음</v>
          </cell>
        </row>
        <row r="2731">
          <cell r="A2731">
            <v>2522110601</v>
          </cell>
          <cell r="B2731" t="str">
            <v>전동차용전동발전기</v>
          </cell>
          <cell r="C2731" t="str">
            <v>Electric rail car motor generators</v>
          </cell>
          <cell r="G2731" t="str">
            <v>해당없음</v>
          </cell>
        </row>
        <row r="2732">
          <cell r="A2732">
            <v>2522110701</v>
          </cell>
          <cell r="B2732" t="str">
            <v>발전차용발전기</v>
          </cell>
          <cell r="C2732" t="str">
            <v>Power source car  generator</v>
          </cell>
          <cell r="G2732" t="str">
            <v>해당없음</v>
          </cell>
        </row>
        <row r="2733">
          <cell r="A2733">
            <v>2522110801</v>
          </cell>
          <cell r="B2733" t="str">
            <v>철도차량용충전발전기</v>
          </cell>
          <cell r="C2733" t="str">
            <v>Rollingstock engine charging generator</v>
          </cell>
          <cell r="G2733" t="str">
            <v>해당없음</v>
          </cell>
        </row>
        <row r="2734">
          <cell r="A2734">
            <v>2522120201</v>
          </cell>
          <cell r="B2734" t="str">
            <v>디젤동차용기관예열장치</v>
          </cell>
          <cell r="C2734" t="str">
            <v>Diesel rail car engine preheating device</v>
          </cell>
          <cell r="G2734" t="str">
            <v>해당없음</v>
          </cell>
        </row>
        <row r="2735">
          <cell r="A2735">
            <v>2522120301</v>
          </cell>
          <cell r="B2735" t="str">
            <v>디젤기관차용냉각선풍기</v>
          </cell>
          <cell r="C2735" t="str">
            <v>Diesel locomotive cooling fan</v>
          </cell>
          <cell r="G2735" t="str">
            <v>해당없음</v>
          </cell>
        </row>
        <row r="2736">
          <cell r="A2736">
            <v>2522120401</v>
          </cell>
          <cell r="B2736" t="str">
            <v>디젤동차용냉각장치</v>
          </cell>
          <cell r="C2736" t="str">
            <v>Diesel rail car cooling unit</v>
          </cell>
          <cell r="G2736" t="str">
            <v>해당없음</v>
          </cell>
        </row>
        <row r="2737">
          <cell r="A2737">
            <v>2522120501</v>
          </cell>
          <cell r="B2737" t="str">
            <v>철도차량용냉각수배관</v>
          </cell>
          <cell r="C2737" t="str">
            <v>Rollingstock engine cooling water pipe</v>
          </cell>
          <cell r="G2737" t="str">
            <v>해당없음</v>
          </cell>
        </row>
        <row r="2738">
          <cell r="A2738">
            <v>2522120601</v>
          </cell>
          <cell r="B2738" t="str">
            <v>디젤기관차용냉각수탱크</v>
          </cell>
          <cell r="C2738" t="str">
            <v>Diesel locomotive cooling tank</v>
          </cell>
          <cell r="G2738" t="str">
            <v>해당없음</v>
          </cell>
        </row>
        <row r="2739">
          <cell r="A2739">
            <v>2522120701</v>
          </cell>
          <cell r="B2739" t="str">
            <v>디젤기관차용냉각수펌프</v>
          </cell>
          <cell r="C2739" t="str">
            <v>Diesel locomotive water pump</v>
          </cell>
          <cell r="G2739" t="str">
            <v>해당없음</v>
          </cell>
        </row>
        <row r="2740">
          <cell r="A2740">
            <v>2522120801</v>
          </cell>
          <cell r="B2740" t="str">
            <v>디젤동차용냉각수펌프</v>
          </cell>
          <cell r="C2740" t="str">
            <v>Diesel rail car cooling water pump</v>
          </cell>
          <cell r="G2740" t="str">
            <v>해당없음</v>
          </cell>
        </row>
        <row r="2741">
          <cell r="A2741">
            <v>2522120901</v>
          </cell>
          <cell r="B2741" t="str">
            <v>철도차량용냉각수펌프</v>
          </cell>
          <cell r="C2741" t="str">
            <v>Rollingstock engine cooling water pumps</v>
          </cell>
          <cell r="G2741" t="str">
            <v>해당없음</v>
          </cell>
        </row>
        <row r="2742">
          <cell r="A2742">
            <v>2522121001</v>
          </cell>
          <cell r="B2742" t="str">
            <v>디젤기관차용방열기</v>
          </cell>
          <cell r="C2742" t="str">
            <v>Diesel locomotive engine radiator</v>
          </cell>
          <cell r="G2742" t="str">
            <v>해당없음</v>
          </cell>
        </row>
        <row r="2743">
          <cell r="A2743">
            <v>2522121101</v>
          </cell>
          <cell r="B2743" t="str">
            <v>디젤동차용기관방열기</v>
          </cell>
          <cell r="C2743" t="str">
            <v>Diesel rail car engine radiator</v>
          </cell>
          <cell r="G2743" t="str">
            <v>해당없음</v>
          </cell>
        </row>
        <row r="2744">
          <cell r="A2744">
            <v>2522121301</v>
          </cell>
          <cell r="B2744" t="str">
            <v>철도차량용오일팬</v>
          </cell>
          <cell r="C2744" t="str">
            <v>Rollingstock engine oil pan</v>
          </cell>
          <cell r="G2744" t="str">
            <v>해당없음</v>
          </cell>
        </row>
        <row r="2745">
          <cell r="A2745">
            <v>2522121701</v>
          </cell>
          <cell r="B2745" t="str">
            <v>철도차량용수온계전기</v>
          </cell>
          <cell r="C2745" t="str">
            <v>Rollingstock engine water thermal relay</v>
          </cell>
          <cell r="G2745" t="str">
            <v>해당없음</v>
          </cell>
        </row>
        <row r="2746">
          <cell r="A2746">
            <v>2522121801</v>
          </cell>
          <cell r="B2746" t="str">
            <v>디젤동차용온도제어장치</v>
          </cell>
          <cell r="C2746" t="str">
            <v>Diesel rail car temperature control unit</v>
          </cell>
          <cell r="G2746" t="str">
            <v>해당없음</v>
          </cell>
        </row>
        <row r="2747">
          <cell r="A2747">
            <v>2522130301</v>
          </cell>
          <cell r="B2747" t="str">
            <v>디젤기관차용기관개스킷</v>
          </cell>
          <cell r="C2747" t="str">
            <v>Diesel locomotive engine gasket</v>
          </cell>
          <cell r="G2747" t="str">
            <v>해당없음</v>
          </cell>
        </row>
        <row r="2748">
          <cell r="A2748">
            <v>2522130401</v>
          </cell>
          <cell r="B2748" t="str">
            <v>철도차량용기관방진공무</v>
          </cell>
          <cell r="C2748" t="str">
            <v>Rollingstock engine mounting rubber</v>
          </cell>
          <cell r="G2748" t="str">
            <v>해당없음</v>
          </cell>
        </row>
        <row r="2749">
          <cell r="A2749">
            <v>2522130501</v>
          </cell>
          <cell r="B2749" t="str">
            <v>디젤기관차용기관조립체</v>
          </cell>
          <cell r="C2749" t="str">
            <v>Diesel locomotive engine assembly</v>
          </cell>
          <cell r="G2749" t="str">
            <v>해당없음</v>
          </cell>
        </row>
        <row r="2750">
          <cell r="A2750">
            <v>2522130601</v>
          </cell>
          <cell r="B2750" t="str">
            <v>디젤동차용기관조립체</v>
          </cell>
          <cell r="C2750" t="str">
            <v>Diesel rail car engine</v>
          </cell>
          <cell r="G2750" t="str">
            <v>해당없음</v>
          </cell>
        </row>
        <row r="2751">
          <cell r="A2751">
            <v>2522130701</v>
          </cell>
          <cell r="B2751" t="str">
            <v>디젤동차용기관조속기</v>
          </cell>
          <cell r="C2751" t="str">
            <v>Diesel rail car engine speed governor</v>
          </cell>
          <cell r="G2751" t="str">
            <v>해당없음</v>
          </cell>
        </row>
        <row r="2752">
          <cell r="A2752">
            <v>2522130801</v>
          </cell>
          <cell r="B2752" t="str">
            <v>디젤동차용배기다기관</v>
          </cell>
          <cell r="C2752" t="str">
            <v>Diesel rail car exhaust manifold</v>
          </cell>
          <cell r="G2752" t="str">
            <v>해당없음</v>
          </cell>
        </row>
        <row r="2753">
          <cell r="A2753">
            <v>2522130901</v>
          </cell>
          <cell r="B2753" t="str">
            <v>철도차량용배기다기관</v>
          </cell>
          <cell r="C2753" t="str">
            <v>Rollingstock engine exhaust manifold</v>
          </cell>
          <cell r="G2753" t="str">
            <v>해당없음</v>
          </cell>
        </row>
        <row r="2754">
          <cell r="A2754">
            <v>2522131001</v>
          </cell>
          <cell r="B2754" t="str">
            <v>디젤기관차용배기다기관연돌</v>
          </cell>
          <cell r="C2754" t="str">
            <v>Diesel locomotive exhaust manifold and apparatus</v>
          </cell>
          <cell r="G2754" t="str">
            <v>해당없음</v>
          </cell>
        </row>
        <row r="2755">
          <cell r="A2755">
            <v>2522131601</v>
          </cell>
          <cell r="B2755" t="str">
            <v>디젤기관차용실린더라이너</v>
          </cell>
          <cell r="C2755" t="str">
            <v>Diesel locomotive cylinder liner</v>
          </cell>
          <cell r="G2755" t="str">
            <v>해당없음</v>
          </cell>
        </row>
        <row r="2756">
          <cell r="A2756">
            <v>2522131701</v>
          </cell>
          <cell r="B2756" t="str">
            <v>디젤동차용실린더라이너</v>
          </cell>
          <cell r="C2756" t="str">
            <v>Diesel rail car cylinder liner</v>
          </cell>
          <cell r="G2756" t="str">
            <v>해당없음</v>
          </cell>
        </row>
        <row r="2757">
          <cell r="A2757">
            <v>2522131801</v>
          </cell>
          <cell r="B2757" t="str">
            <v>디젤기관차용실린더헤드</v>
          </cell>
          <cell r="C2757" t="str">
            <v>Diesel locomotive cylinder head</v>
          </cell>
          <cell r="G2757" t="str">
            <v>해당없음</v>
          </cell>
        </row>
        <row r="2758">
          <cell r="A2758">
            <v>2522131901</v>
          </cell>
          <cell r="B2758" t="str">
            <v>디젤동차용실린더헤드</v>
          </cell>
          <cell r="C2758" t="str">
            <v>Diesel rail car cylinder head</v>
          </cell>
          <cell r="G2758" t="str">
            <v>해당없음</v>
          </cell>
        </row>
        <row r="2759">
          <cell r="A2759">
            <v>2522132001</v>
          </cell>
          <cell r="B2759" t="str">
            <v>철도차량용실린더헤드</v>
          </cell>
          <cell r="C2759" t="str">
            <v>Rollingstock engine cylinder head</v>
          </cell>
          <cell r="G2759" t="str">
            <v>해당없음</v>
          </cell>
        </row>
        <row r="2760">
          <cell r="A2760">
            <v>2522132101</v>
          </cell>
          <cell r="B2760" t="str">
            <v>디젤기관차용실린더헤드커버</v>
          </cell>
          <cell r="C2760" t="str">
            <v>Diesel locomotive cylinder head cover</v>
          </cell>
          <cell r="G2760" t="str">
            <v>해당없음</v>
          </cell>
        </row>
        <row r="2761">
          <cell r="A2761">
            <v>2522132301</v>
          </cell>
          <cell r="B2761" t="str">
            <v>디젤기관차용조속기</v>
          </cell>
          <cell r="C2761" t="str">
            <v>Diesel locomotive governer</v>
          </cell>
          <cell r="G2761" t="str">
            <v>해당없음</v>
          </cell>
        </row>
        <row r="2762">
          <cell r="A2762">
            <v>2522132401</v>
          </cell>
          <cell r="B2762" t="str">
            <v>철도차량용조속기</v>
          </cell>
          <cell r="C2762" t="str">
            <v>Rollingstock engine governors</v>
          </cell>
          <cell r="G2762" t="str">
            <v>해당없음</v>
          </cell>
        </row>
        <row r="2763">
          <cell r="A2763">
            <v>2522132801</v>
          </cell>
          <cell r="B2763" t="str">
            <v>디젤기관차용캠샤프트</v>
          </cell>
          <cell r="C2763" t="str">
            <v>Diesel locomotive cam shaft</v>
          </cell>
          <cell r="G2763" t="str">
            <v>해당없음</v>
          </cell>
        </row>
        <row r="2764">
          <cell r="A2764">
            <v>2522132901</v>
          </cell>
          <cell r="B2764" t="str">
            <v>디젤동차용캠샤프트</v>
          </cell>
          <cell r="C2764" t="str">
            <v>Diesel rail car cam shaft</v>
          </cell>
          <cell r="G2764" t="str">
            <v>해당없음</v>
          </cell>
        </row>
        <row r="2765">
          <cell r="A2765">
            <v>2522133001</v>
          </cell>
          <cell r="B2765" t="str">
            <v>철도차량용캠샤프트</v>
          </cell>
          <cell r="C2765" t="str">
            <v>Rollingstock engine cam shaft</v>
          </cell>
          <cell r="G2765" t="str">
            <v>해당없음</v>
          </cell>
        </row>
        <row r="2766">
          <cell r="A2766">
            <v>2522133101</v>
          </cell>
          <cell r="B2766" t="str">
            <v>디젤기관차용캠축구동치차열</v>
          </cell>
          <cell r="C2766" t="str">
            <v>Diesel locomotive cam shaft drive gears</v>
          </cell>
          <cell r="G2766" t="str">
            <v>해당없음</v>
          </cell>
        </row>
        <row r="2767">
          <cell r="A2767">
            <v>2522133501</v>
          </cell>
          <cell r="B2767" t="str">
            <v>디젤기관차용연접봉</v>
          </cell>
          <cell r="C2767" t="str">
            <v>Diesel locomotive connecting rod</v>
          </cell>
          <cell r="G2767" t="str">
            <v>해당없음</v>
          </cell>
        </row>
        <row r="2768">
          <cell r="A2768">
            <v>2522133601</v>
          </cell>
          <cell r="B2768" t="str">
            <v>디젤동차용연접봉</v>
          </cell>
          <cell r="C2768" t="str">
            <v>Diesel rail car connecting rod</v>
          </cell>
          <cell r="G2768" t="str">
            <v>해당없음</v>
          </cell>
        </row>
        <row r="2769">
          <cell r="A2769">
            <v>2522133701</v>
          </cell>
          <cell r="B2769" t="str">
            <v>철도차량용연접봉</v>
          </cell>
          <cell r="C2769" t="str">
            <v>Rollingstock engine connecting rod</v>
          </cell>
          <cell r="G2769" t="str">
            <v>해당없음</v>
          </cell>
        </row>
        <row r="2770">
          <cell r="A2770">
            <v>2522133801</v>
          </cell>
          <cell r="B2770" t="str">
            <v>철도차량용크랭크케이스</v>
          </cell>
          <cell r="C2770" t="str">
            <v>Rollingstock engine crankcase</v>
          </cell>
          <cell r="G2770" t="str">
            <v>해당없음</v>
          </cell>
        </row>
        <row r="2771">
          <cell r="A2771">
            <v>2522133901</v>
          </cell>
          <cell r="B2771" t="str">
            <v>디젤기관차용크랭크샤프트</v>
          </cell>
          <cell r="C2771" t="str">
            <v>Diesel locomotive crankshaft</v>
          </cell>
          <cell r="G2771" t="str">
            <v>해당없음</v>
          </cell>
        </row>
        <row r="2772">
          <cell r="A2772">
            <v>2522134001</v>
          </cell>
          <cell r="B2772" t="str">
            <v>디젤동차용크랭크샤프트</v>
          </cell>
          <cell r="C2772" t="str">
            <v>Diesel rail car crankshaft</v>
          </cell>
          <cell r="G2772" t="str">
            <v>해당없음</v>
          </cell>
        </row>
        <row r="2773">
          <cell r="A2773">
            <v>2522134101</v>
          </cell>
          <cell r="B2773" t="str">
            <v>철도차량용크랭크샤프트</v>
          </cell>
          <cell r="C2773" t="str">
            <v>Rollingstock engine crankshaft</v>
          </cell>
          <cell r="G2773" t="str">
            <v>해당없음</v>
          </cell>
        </row>
        <row r="2774">
          <cell r="A2774">
            <v>2522134201</v>
          </cell>
          <cell r="B2774" t="str">
            <v>디젤기관차용크랭크케이스</v>
          </cell>
          <cell r="C2774" t="str">
            <v>Diesel locomotive crankcase</v>
          </cell>
          <cell r="G2774" t="str">
            <v>해당없음</v>
          </cell>
        </row>
        <row r="2775">
          <cell r="A2775">
            <v>2522134301</v>
          </cell>
          <cell r="B2775" t="str">
            <v>디젤동차용크랭크케이스</v>
          </cell>
          <cell r="C2775" t="str">
            <v>Diesel rail car crankcase</v>
          </cell>
          <cell r="G2775" t="str">
            <v>해당없음</v>
          </cell>
        </row>
        <row r="2776">
          <cell r="A2776">
            <v>2522134401</v>
          </cell>
          <cell r="B2776" t="str">
            <v>디젤동차용타이밍기어</v>
          </cell>
          <cell r="C2776" t="str">
            <v>Diesel rail car timing gear</v>
          </cell>
          <cell r="G2776" t="str">
            <v>해당없음</v>
          </cell>
        </row>
        <row r="2777">
          <cell r="A2777">
            <v>2522134501</v>
          </cell>
          <cell r="B2777" t="str">
            <v>디젤기관차용피스톤</v>
          </cell>
          <cell r="C2777" t="str">
            <v>Diesel locomotive piston</v>
          </cell>
          <cell r="G2777" t="str">
            <v>해당없음</v>
          </cell>
        </row>
        <row r="2778">
          <cell r="A2778">
            <v>2522134601</v>
          </cell>
          <cell r="B2778" t="str">
            <v>디젤동차용피스톤</v>
          </cell>
          <cell r="C2778" t="str">
            <v>Diesel rail car piston</v>
          </cell>
          <cell r="G2778" t="str">
            <v>해당없음</v>
          </cell>
        </row>
        <row r="2779">
          <cell r="A2779">
            <v>2522134701</v>
          </cell>
          <cell r="B2779" t="str">
            <v>철도차량용피스톤</v>
          </cell>
          <cell r="C2779" t="str">
            <v>Rollingstock engine piston</v>
          </cell>
          <cell r="G2779" t="str">
            <v>해당없음</v>
          </cell>
        </row>
        <row r="2780">
          <cell r="A2780">
            <v>2522134901</v>
          </cell>
          <cell r="B2780" t="str">
            <v>디젤기관차용부속구동장치</v>
          </cell>
          <cell r="C2780" t="str">
            <v>Diesel locomotive accessory driver gear</v>
          </cell>
          <cell r="G2780" t="str">
            <v>해당없음</v>
          </cell>
        </row>
        <row r="2781">
          <cell r="A2781">
            <v>2522135101</v>
          </cell>
          <cell r="B2781" t="str">
            <v>디젤기관차용유분리기</v>
          </cell>
          <cell r="C2781" t="str">
            <v>Diesel locomotive oil seperator</v>
          </cell>
          <cell r="G2781" t="str">
            <v>해당없음</v>
          </cell>
        </row>
        <row r="2782">
          <cell r="A2782">
            <v>2522135201</v>
          </cell>
          <cell r="B2782" t="str">
            <v>디젤기관차용과급기</v>
          </cell>
          <cell r="C2782" t="str">
            <v>Diesel locomotive turbocharger</v>
          </cell>
          <cell r="G2782" t="str">
            <v>해당없음</v>
          </cell>
        </row>
        <row r="2783">
          <cell r="A2783">
            <v>2522135501</v>
          </cell>
          <cell r="B2783" t="str">
            <v>디젤동차용플라이휠및하우징</v>
          </cell>
          <cell r="C2783" t="str">
            <v>Diesel rail car fly wheel and housing</v>
          </cell>
          <cell r="G2783" t="str">
            <v>해당없음</v>
          </cell>
        </row>
        <row r="2784">
          <cell r="A2784">
            <v>2522135601</v>
          </cell>
          <cell r="B2784" t="str">
            <v>디젤동차용오일팬</v>
          </cell>
          <cell r="C2784" t="str">
            <v>Diesel rail car oil pan</v>
          </cell>
          <cell r="G2784" t="str">
            <v>해당없음</v>
          </cell>
        </row>
        <row r="2785">
          <cell r="A2785">
            <v>2522135701</v>
          </cell>
          <cell r="B2785" t="str">
            <v>디젤동차용기어케이스</v>
          </cell>
          <cell r="C2785" t="str">
            <v>Diesel rail car gear case</v>
          </cell>
          <cell r="G2785" t="str">
            <v>해당없음</v>
          </cell>
        </row>
        <row r="2786">
          <cell r="A2786">
            <v>2522135901</v>
          </cell>
          <cell r="B2786" t="str">
            <v>디젤동차용과급기</v>
          </cell>
          <cell r="C2786" t="str">
            <v>Diesel rail car turbocharger</v>
          </cell>
          <cell r="G2786" t="str">
            <v>해당없음</v>
          </cell>
        </row>
        <row r="2787">
          <cell r="A2787">
            <v>2522136201</v>
          </cell>
          <cell r="B2787" t="str">
            <v>디젤동차용윤활유펌프</v>
          </cell>
          <cell r="C2787" t="str">
            <v>Diesel rail car lubricating oil pump</v>
          </cell>
          <cell r="G2787" t="str">
            <v>해당없음</v>
          </cell>
        </row>
        <row r="2788">
          <cell r="A2788">
            <v>2522136301</v>
          </cell>
          <cell r="B2788" t="str">
            <v>디젤동차용윤활유여과기</v>
          </cell>
          <cell r="C2788" t="str">
            <v>Diesel rail car lubricating oil filter</v>
          </cell>
          <cell r="G2788" t="str">
            <v>해당없음</v>
          </cell>
        </row>
        <row r="2789">
          <cell r="A2789">
            <v>2522136401</v>
          </cell>
          <cell r="B2789" t="str">
            <v>디젤동차용윤활유배관</v>
          </cell>
          <cell r="C2789" t="str">
            <v>Diesel rail car lubricating oil manifold</v>
          </cell>
          <cell r="G2789" t="str">
            <v>해당없음</v>
          </cell>
        </row>
        <row r="2790">
          <cell r="A2790">
            <v>2522136501</v>
          </cell>
          <cell r="B2790" t="str">
            <v>디젤동차용공기여과기</v>
          </cell>
          <cell r="C2790" t="str">
            <v>Diesel rail car air filter</v>
          </cell>
          <cell r="G2790" t="str">
            <v>해당없음</v>
          </cell>
        </row>
        <row r="2791">
          <cell r="A2791">
            <v>2522136701</v>
          </cell>
          <cell r="B2791" t="str">
            <v>디젤동차용윤활유압력스위치</v>
          </cell>
          <cell r="C2791" t="str">
            <v>Diesel rail car lubricating oil pressure switch</v>
          </cell>
          <cell r="G2791" t="str">
            <v>해당없음</v>
          </cell>
        </row>
        <row r="2792">
          <cell r="A2792">
            <v>2522137001</v>
          </cell>
          <cell r="B2792" t="str">
            <v>철도차량용과급기</v>
          </cell>
          <cell r="C2792" t="str">
            <v>Rollingstock engine turbocharger</v>
          </cell>
          <cell r="G2792" t="str">
            <v>해당없음</v>
          </cell>
        </row>
        <row r="2793">
          <cell r="A2793">
            <v>2522140101</v>
          </cell>
          <cell r="B2793" t="str">
            <v>디젤기관차용분사장치조정게이지</v>
          </cell>
          <cell r="C2793" t="str">
            <v>Diesel locomotive fuel injector gauge</v>
          </cell>
          <cell r="G2793" t="str">
            <v>해당없음</v>
          </cell>
        </row>
        <row r="2794">
          <cell r="A2794">
            <v>2522140301</v>
          </cell>
          <cell r="B2794" t="str">
            <v>디젤동차용연료공급펌프</v>
          </cell>
          <cell r="C2794" t="str">
            <v>Diesel rail car fuel suply pump</v>
          </cell>
          <cell r="G2794" t="str">
            <v>해당없음</v>
          </cell>
        </row>
        <row r="2795">
          <cell r="A2795">
            <v>2522140501</v>
          </cell>
          <cell r="B2795" t="str">
            <v>디젤기관차용연료배관</v>
          </cell>
          <cell r="C2795" t="str">
            <v>Diesel locomotive fuel manifold and pipes</v>
          </cell>
          <cell r="G2795" t="str">
            <v>해당없음</v>
          </cell>
        </row>
        <row r="2796">
          <cell r="A2796">
            <v>2522140601</v>
          </cell>
          <cell r="B2796" t="str">
            <v>디젤동차용연료배관</v>
          </cell>
          <cell r="C2796" t="str">
            <v>Diesel rail car fuel manifold</v>
          </cell>
          <cell r="G2796" t="str">
            <v>해당없음</v>
          </cell>
        </row>
        <row r="2797">
          <cell r="A2797">
            <v>2522140701</v>
          </cell>
          <cell r="B2797" t="str">
            <v>철도차량용연료배관</v>
          </cell>
          <cell r="C2797" t="str">
            <v>Rollingstock engine fuel pipe line</v>
          </cell>
          <cell r="G2797" t="str">
            <v>해당없음</v>
          </cell>
        </row>
        <row r="2798">
          <cell r="A2798">
            <v>2522140801</v>
          </cell>
          <cell r="B2798" t="str">
            <v>디젤기관차용연료분사장치</v>
          </cell>
          <cell r="C2798" t="str">
            <v>Diesel locomotive fuel injector</v>
          </cell>
          <cell r="G2798" t="str">
            <v>해당없음</v>
          </cell>
        </row>
        <row r="2799">
          <cell r="A2799">
            <v>2522140901</v>
          </cell>
          <cell r="B2799" t="str">
            <v>디젤동차용연료분사장치</v>
          </cell>
          <cell r="C2799" t="str">
            <v>Diesel rail car injector</v>
          </cell>
          <cell r="G2799" t="str">
            <v>해당없음</v>
          </cell>
        </row>
        <row r="2800">
          <cell r="A2800">
            <v>2522141001</v>
          </cell>
          <cell r="B2800" t="str">
            <v>디젤동차용연료제어장치</v>
          </cell>
          <cell r="C2800" t="str">
            <v>Diesel rail car fuel control device</v>
          </cell>
          <cell r="G2800" t="str">
            <v>해당없음</v>
          </cell>
        </row>
        <row r="2801">
          <cell r="A2801">
            <v>2522141101</v>
          </cell>
          <cell r="B2801" t="str">
            <v>디젤기관차용연료탱크냉각수배관</v>
          </cell>
          <cell r="C2801" t="str">
            <v>Diesel locomotive fuel tank cooling water pipe</v>
          </cell>
          <cell r="G2801" t="str">
            <v>해당없음</v>
          </cell>
        </row>
        <row r="2802">
          <cell r="A2802">
            <v>2522141201</v>
          </cell>
          <cell r="B2802" t="str">
            <v>철도차량용연료탱크</v>
          </cell>
          <cell r="C2802" t="str">
            <v>Rollingstock engine fuel tank</v>
          </cell>
          <cell r="G2802" t="str">
            <v>해당없음</v>
          </cell>
        </row>
        <row r="2803">
          <cell r="A2803">
            <v>2522141301</v>
          </cell>
          <cell r="B2803" t="str">
            <v>디젤기관차용연료펌프</v>
          </cell>
          <cell r="C2803" t="str">
            <v>Diesel locomotive fuel pump</v>
          </cell>
          <cell r="G2803" t="str">
            <v>해당없음</v>
          </cell>
        </row>
        <row r="2804">
          <cell r="A2804">
            <v>2522141401</v>
          </cell>
          <cell r="B2804" t="str">
            <v>디젤동차용연료펌프</v>
          </cell>
          <cell r="C2804" t="str">
            <v>Diesel rail car fuel pump</v>
          </cell>
          <cell r="G2804" t="str">
            <v>해당없음</v>
          </cell>
        </row>
        <row r="2805">
          <cell r="A2805">
            <v>2522141501</v>
          </cell>
          <cell r="B2805" t="str">
            <v>철도차량용연료펌프</v>
          </cell>
          <cell r="C2805" t="str">
            <v>Rollingstock engine fuel pumps</v>
          </cell>
          <cell r="G2805" t="str">
            <v>해당없음</v>
          </cell>
        </row>
        <row r="2806">
          <cell r="A2806">
            <v>2522141701</v>
          </cell>
          <cell r="B2806" t="str">
            <v>디젤기관차용연료여과기</v>
          </cell>
          <cell r="C2806" t="str">
            <v>Diesel locomotive fuel filter</v>
          </cell>
          <cell r="G2806" t="str">
            <v>해당없음</v>
          </cell>
        </row>
        <row r="2807">
          <cell r="A2807">
            <v>2522141801</v>
          </cell>
          <cell r="B2807" t="str">
            <v>디젤동차용연료여과기</v>
          </cell>
          <cell r="C2807" t="str">
            <v>Diesel rail car fuel filter</v>
          </cell>
          <cell r="G2807" t="str">
            <v>해당없음</v>
          </cell>
        </row>
        <row r="2808">
          <cell r="A2808">
            <v>2522141901</v>
          </cell>
          <cell r="B2808" t="str">
            <v>철도차량용연료여과기</v>
          </cell>
          <cell r="C2808" t="str">
            <v>Rollingstock engine fuel filter</v>
          </cell>
          <cell r="G2808" t="str">
            <v>해당없음</v>
          </cell>
        </row>
        <row r="2809">
          <cell r="A2809">
            <v>2522142001</v>
          </cell>
          <cell r="B2809" t="str">
            <v>디젤동차용PT펌프</v>
          </cell>
          <cell r="C2809" t="str">
            <v>Diesel rail car pressure time pump</v>
          </cell>
          <cell r="G2809" t="str">
            <v>해당없음</v>
          </cell>
        </row>
        <row r="2810">
          <cell r="A2810">
            <v>2522150201</v>
          </cell>
          <cell r="B2810" t="str">
            <v>전동차용운전실장치</v>
          </cell>
          <cell r="C2810" t="str">
            <v>Electric rail car cab equipment</v>
          </cell>
          <cell r="G2810" t="str">
            <v>해당없음</v>
          </cell>
        </row>
        <row r="2811">
          <cell r="A2811">
            <v>2522150301</v>
          </cell>
          <cell r="B2811" t="str">
            <v>디젤기관차용운전실장치</v>
          </cell>
          <cell r="C2811" t="str">
            <v>Diesel locomotive operator stationg accessory</v>
          </cell>
          <cell r="G2811" t="str">
            <v>해당없음</v>
          </cell>
        </row>
        <row r="2812">
          <cell r="A2812">
            <v>2522150401</v>
          </cell>
          <cell r="B2812" t="str">
            <v>전기기관차용운전실장치</v>
          </cell>
          <cell r="C2812" t="str">
            <v>Electric locomotive speed cab equipment</v>
          </cell>
          <cell r="G2812" t="str">
            <v>해당없음</v>
          </cell>
        </row>
        <row r="2813">
          <cell r="A2813">
            <v>2522150501</v>
          </cell>
          <cell r="B2813" t="str">
            <v>전기기관차용기계실장치(VVVF형)</v>
          </cell>
          <cell r="C2813" t="str">
            <v>Electric locomotive equipment room equipment(VVVF)</v>
          </cell>
          <cell r="G2813" t="str">
            <v>해당없음</v>
          </cell>
        </row>
        <row r="2814">
          <cell r="A2814">
            <v>2522150601</v>
          </cell>
          <cell r="B2814" t="str">
            <v>전기기관차용운전실장치(VVVF형)</v>
          </cell>
          <cell r="C2814" t="str">
            <v>Electric locomotive cab drive equipment(VVVF)</v>
          </cell>
          <cell r="G2814" t="str">
            <v>해당없음</v>
          </cell>
        </row>
        <row r="2815">
          <cell r="A2815">
            <v>2522150901</v>
          </cell>
          <cell r="B2815" t="str">
            <v>디젤기관차용제어대</v>
          </cell>
          <cell r="C2815" t="str">
            <v>Diesel locomotive driving desk</v>
          </cell>
          <cell r="G2815" t="str">
            <v>해당없음</v>
          </cell>
        </row>
        <row r="2816">
          <cell r="A2816">
            <v>2522151001</v>
          </cell>
          <cell r="B2816" t="str">
            <v>디젤동차용주간제어대</v>
          </cell>
          <cell r="C2816" t="str">
            <v>Diesel rail car driving desk</v>
          </cell>
          <cell r="G2816" t="str">
            <v>해당없음</v>
          </cell>
        </row>
        <row r="2817">
          <cell r="A2817">
            <v>2522151201</v>
          </cell>
          <cell r="B2817" t="str">
            <v>전기기관차용기관사제어대</v>
          </cell>
          <cell r="C2817" t="str">
            <v>Electric locomotive engineman driving desk</v>
          </cell>
          <cell r="G2817" t="str">
            <v>해당없음</v>
          </cell>
        </row>
        <row r="2818">
          <cell r="A2818">
            <v>2522151301</v>
          </cell>
          <cell r="B2818" t="str">
            <v>전동차용주제어기</v>
          </cell>
          <cell r="C2818" t="str">
            <v>Electric rail car master controller</v>
          </cell>
          <cell r="G2818" t="str">
            <v>해당없음</v>
          </cell>
        </row>
        <row r="2819">
          <cell r="A2819">
            <v>2522151501</v>
          </cell>
          <cell r="B2819" t="str">
            <v>전동차용제동제어기(인버터제어)</v>
          </cell>
          <cell r="C2819" t="str">
            <v>Electric rail car brake controller</v>
          </cell>
          <cell r="G2819" t="str">
            <v>해당없음</v>
          </cell>
        </row>
        <row r="2820">
          <cell r="A2820">
            <v>2522160101</v>
          </cell>
          <cell r="B2820" t="str">
            <v>전기기관차용콕</v>
          </cell>
          <cell r="C2820" t="str">
            <v>Electric locomotive cock</v>
          </cell>
          <cell r="G2820" t="str">
            <v>해당없음</v>
          </cell>
        </row>
        <row r="2821">
          <cell r="A2821">
            <v>2522160201</v>
          </cell>
          <cell r="B2821" t="str">
            <v>전동차용공기건조기</v>
          </cell>
          <cell r="C2821" t="str">
            <v>Electric rail car air dryer</v>
          </cell>
          <cell r="G2821" t="str">
            <v>해당없음</v>
          </cell>
        </row>
        <row r="2822">
          <cell r="A2822">
            <v>2522160301</v>
          </cell>
          <cell r="B2822" t="str">
            <v>전동차용공기배관장치</v>
          </cell>
          <cell r="C2822" t="str">
            <v>Electric rail car air barke piping</v>
          </cell>
          <cell r="G2822" t="str">
            <v>해당없음</v>
          </cell>
        </row>
        <row r="2823">
          <cell r="A2823">
            <v>2522160401</v>
          </cell>
          <cell r="B2823" t="str">
            <v>전동차용공기압축기(왕복동식)</v>
          </cell>
          <cell r="C2823" t="str">
            <v>Electric rail car air compressor(reciprocating)</v>
          </cell>
          <cell r="G2823" t="str">
            <v>해당없음</v>
          </cell>
        </row>
        <row r="2824">
          <cell r="A2824">
            <v>2522160501</v>
          </cell>
          <cell r="B2824" t="str">
            <v>전동차용공기압축기</v>
          </cell>
          <cell r="C2824" t="str">
            <v>Electric rail car air compressor</v>
          </cell>
          <cell r="G2824" t="str">
            <v>해당없음</v>
          </cell>
        </row>
        <row r="2825">
          <cell r="A2825">
            <v>2522160701</v>
          </cell>
          <cell r="B2825" t="str">
            <v>철도차량용공기압축장치</v>
          </cell>
          <cell r="C2825" t="str">
            <v>Rollingstock air compressors</v>
          </cell>
          <cell r="G2825" t="str">
            <v>해당없음</v>
          </cell>
        </row>
        <row r="2826">
          <cell r="A2826">
            <v>2522160801</v>
          </cell>
          <cell r="B2826" t="str">
            <v>철도차량용공기여과기</v>
          </cell>
          <cell r="C2826" t="str">
            <v>Rollingstock engine air filters</v>
          </cell>
          <cell r="G2826" t="str">
            <v>해당없음</v>
          </cell>
        </row>
        <row r="2827">
          <cell r="A2827">
            <v>2522161201</v>
          </cell>
          <cell r="B2827" t="str">
            <v>디젤기관차용공기여과기</v>
          </cell>
          <cell r="C2827" t="str">
            <v>Diesel locomotive air filter</v>
          </cell>
          <cell r="G2827" t="str">
            <v>해당없음</v>
          </cell>
        </row>
        <row r="2828">
          <cell r="A2828">
            <v>2522161301</v>
          </cell>
          <cell r="B2828" t="str">
            <v>디젤동차용공기호스</v>
          </cell>
          <cell r="C2828" t="str">
            <v>Diesel rail car air hose</v>
          </cell>
          <cell r="G2828" t="str">
            <v>해당없음</v>
          </cell>
        </row>
        <row r="2829">
          <cell r="A2829">
            <v>2522161501</v>
          </cell>
          <cell r="B2829" t="str">
            <v>객화차용급수장치</v>
          </cell>
          <cell r="C2829" t="str">
            <v>Passenger and freight car feed water equipment</v>
          </cell>
          <cell r="G2829" t="str">
            <v>해당없음</v>
          </cell>
        </row>
        <row r="2830">
          <cell r="A2830">
            <v>2522161801</v>
          </cell>
          <cell r="B2830" t="str">
            <v>전동차용압력스위치</v>
          </cell>
          <cell r="C2830" t="str">
            <v>Electric railcar pressure switch</v>
          </cell>
          <cell r="G2830" t="str">
            <v>해당없음</v>
          </cell>
        </row>
        <row r="2831">
          <cell r="A2831">
            <v>2522162101</v>
          </cell>
          <cell r="B2831" t="str">
            <v>난방차용물펌프</v>
          </cell>
          <cell r="C2831" t="str">
            <v>Heating boiler car water pumps</v>
          </cell>
          <cell r="G2831" t="str">
            <v>해당없음</v>
          </cell>
        </row>
        <row r="2832">
          <cell r="A2832">
            <v>2522162201</v>
          </cell>
          <cell r="B2832" t="str">
            <v>전기기관차용배관장치</v>
          </cell>
          <cell r="C2832" t="str">
            <v>Electric locomotive pipe equipment</v>
          </cell>
          <cell r="G2832" t="str">
            <v>해당없음</v>
          </cell>
        </row>
        <row r="2833">
          <cell r="A2833">
            <v>2522162501</v>
          </cell>
          <cell r="B2833" t="str">
            <v>철도차량용밸브개폐기구</v>
          </cell>
          <cell r="C2833" t="str">
            <v>Rollingstock engine valve regulators</v>
          </cell>
          <cell r="G2833" t="str">
            <v>해당없음</v>
          </cell>
        </row>
        <row r="2834">
          <cell r="A2834">
            <v>2522162701</v>
          </cell>
          <cell r="B2834" t="str">
            <v>전기기관차용보조공기압축기</v>
          </cell>
          <cell r="C2834" t="str">
            <v>Electric locomotive auxilary air compressors</v>
          </cell>
          <cell r="G2834" t="str">
            <v>해당없음</v>
          </cell>
        </row>
        <row r="2835">
          <cell r="A2835">
            <v>2522162801</v>
          </cell>
          <cell r="B2835" t="str">
            <v>전동차용보조공기압축기</v>
          </cell>
          <cell r="C2835" t="str">
            <v>Electric rail car auxilary air compressor</v>
          </cell>
          <cell r="G2835" t="str">
            <v>해당없음</v>
          </cell>
        </row>
        <row r="2836">
          <cell r="A2836">
            <v>2522163101</v>
          </cell>
          <cell r="B2836" t="str">
            <v>객화차용앵글콕</v>
          </cell>
          <cell r="C2836" t="str">
            <v>Passenger and freight car angle cock</v>
          </cell>
          <cell r="G2836" t="str">
            <v>해당없음</v>
          </cell>
        </row>
        <row r="2837">
          <cell r="A2837">
            <v>2522163501</v>
          </cell>
          <cell r="B2837" t="str">
            <v>객화차용에어호스</v>
          </cell>
          <cell r="C2837" t="str">
            <v>Passenger and freight car air hose</v>
          </cell>
          <cell r="G2837" t="str">
            <v>해당없음</v>
          </cell>
        </row>
        <row r="2838">
          <cell r="A2838">
            <v>2522163701</v>
          </cell>
          <cell r="B2838" t="str">
            <v>전기기관차용차체여과기</v>
          </cell>
          <cell r="C2838" t="str">
            <v>Electric locomotive air filter</v>
          </cell>
          <cell r="G2838" t="str">
            <v>해당없음</v>
          </cell>
        </row>
        <row r="2839">
          <cell r="A2839">
            <v>2522163901</v>
          </cell>
          <cell r="B2839" t="str">
            <v>디젤기관차용윤활유배관</v>
          </cell>
          <cell r="C2839" t="str">
            <v>Diesel locomotive lube oil manifold and pipes</v>
          </cell>
          <cell r="G2839" t="str">
            <v>해당없음</v>
          </cell>
        </row>
        <row r="2840">
          <cell r="A2840">
            <v>2522164101</v>
          </cell>
          <cell r="B2840" t="str">
            <v>철도차량용윤활유배관</v>
          </cell>
          <cell r="C2840" t="str">
            <v>Rollingstock engine lubricating oil pipe line</v>
          </cell>
          <cell r="G2840" t="str">
            <v>해당없음</v>
          </cell>
        </row>
        <row r="2841">
          <cell r="A2841">
            <v>2522164301</v>
          </cell>
          <cell r="B2841" t="str">
            <v>디젤기관차용윤활유펌프</v>
          </cell>
          <cell r="C2841" t="str">
            <v>Diesel locomotive lube oil pump</v>
          </cell>
          <cell r="G2841" t="str">
            <v>해당없음</v>
          </cell>
        </row>
        <row r="2842">
          <cell r="A2842">
            <v>2522164501</v>
          </cell>
          <cell r="B2842" t="str">
            <v>철도차량용윤활유펌프</v>
          </cell>
          <cell r="C2842" t="str">
            <v>Rollingstock engine lubricating oil pump</v>
          </cell>
          <cell r="G2842" t="str">
            <v>해당없음</v>
          </cell>
        </row>
        <row r="2843">
          <cell r="A2843">
            <v>2522164601</v>
          </cell>
          <cell r="B2843" t="str">
            <v>디젤기관차용윤활유여과기</v>
          </cell>
          <cell r="C2843" t="str">
            <v>Diesel locomotive lube oil filter</v>
          </cell>
          <cell r="G2843" t="str">
            <v>해당없음</v>
          </cell>
        </row>
        <row r="2844">
          <cell r="A2844">
            <v>2522164801</v>
          </cell>
          <cell r="B2844" t="str">
            <v>철도차량용윤활유여과기</v>
          </cell>
          <cell r="C2844" t="str">
            <v>Rollingstock engine lubricating oil filter</v>
          </cell>
          <cell r="G2844" t="str">
            <v>해당없음</v>
          </cell>
        </row>
        <row r="2845">
          <cell r="A2845">
            <v>2522164901</v>
          </cell>
          <cell r="B2845" t="str">
            <v>전동차용자동배수밸브</v>
          </cell>
          <cell r="C2845" t="str">
            <v>Electric rail car auto draining valve</v>
          </cell>
          <cell r="G2845" t="str">
            <v>해당없음</v>
          </cell>
        </row>
        <row r="2846">
          <cell r="A2846">
            <v>2522165201</v>
          </cell>
          <cell r="B2846" t="str">
            <v>디젤기관차용조정기</v>
          </cell>
          <cell r="C2846" t="str">
            <v>Diesel locomotive regulator</v>
          </cell>
          <cell r="G2846" t="str">
            <v>해당없음</v>
          </cell>
        </row>
        <row r="2847">
          <cell r="A2847">
            <v>2522165501</v>
          </cell>
          <cell r="B2847" t="str">
            <v>디젤동차용콕</v>
          </cell>
          <cell r="C2847" t="str">
            <v>Diesel rail car cocks</v>
          </cell>
          <cell r="G2847" t="str">
            <v>해당없음</v>
          </cell>
        </row>
        <row r="2848">
          <cell r="A2848">
            <v>2522165601</v>
          </cell>
          <cell r="B2848" t="str">
            <v>객화차용콕</v>
          </cell>
          <cell r="C2848" t="str">
            <v>Passenger and freight car cock</v>
          </cell>
          <cell r="G2848" t="str">
            <v>해당없음</v>
          </cell>
        </row>
        <row r="2849">
          <cell r="A2849">
            <v>2522165801</v>
          </cell>
          <cell r="B2849" t="str">
            <v>철도차량용플렉시블튜브</v>
          </cell>
          <cell r="C2849" t="str">
            <v>Rollingstock engine fexible tube</v>
          </cell>
          <cell r="G2849" t="str">
            <v>해당없음</v>
          </cell>
        </row>
        <row r="2850">
          <cell r="A2850">
            <v>2522166201</v>
          </cell>
          <cell r="B2850" t="str">
            <v>디젤동차용공기압축기</v>
          </cell>
          <cell r="C2850" t="str">
            <v>Diesel rail car air compressors</v>
          </cell>
          <cell r="G2850" t="str">
            <v>해당없음</v>
          </cell>
        </row>
        <row r="2851">
          <cell r="A2851">
            <v>2522166301</v>
          </cell>
          <cell r="B2851" t="str">
            <v>디젤기관차용공기압축기</v>
          </cell>
          <cell r="C2851" t="str">
            <v>Diesel locomotive compressor equipment</v>
          </cell>
          <cell r="G2851" t="str">
            <v>해당없음</v>
          </cell>
        </row>
        <row r="2852">
          <cell r="A2852">
            <v>2522166401</v>
          </cell>
          <cell r="B2852" t="str">
            <v>전기기관차용공기압축기</v>
          </cell>
          <cell r="C2852" t="str">
            <v>Electric locomotive main air compressor</v>
          </cell>
          <cell r="G2852" t="str">
            <v>해당없음</v>
          </cell>
        </row>
        <row r="2853">
          <cell r="A2853">
            <v>2522166801</v>
          </cell>
          <cell r="B2853" t="str">
            <v>전동차용조압기</v>
          </cell>
          <cell r="C2853" t="str">
            <v>Electric railcar air pressure governer</v>
          </cell>
          <cell r="G2853" t="str">
            <v>해당없음</v>
          </cell>
        </row>
        <row r="2854">
          <cell r="A2854">
            <v>2522170101</v>
          </cell>
          <cell r="B2854" t="str">
            <v>디젤기관차용계전기</v>
          </cell>
          <cell r="C2854" t="str">
            <v>Diesel locomotive relay</v>
          </cell>
          <cell r="G2854" t="str">
            <v>해당없음</v>
          </cell>
        </row>
        <row r="2855">
          <cell r="A2855">
            <v>2522170201</v>
          </cell>
          <cell r="B2855" t="str">
            <v>전기기관차용계전기함</v>
          </cell>
          <cell r="C2855" t="str">
            <v>Electric locomotive relay box</v>
          </cell>
          <cell r="G2855" t="str">
            <v>해당없음</v>
          </cell>
        </row>
        <row r="2856">
          <cell r="A2856">
            <v>2522170401</v>
          </cell>
          <cell r="B2856" t="str">
            <v>전기기관차용고압회로장치</v>
          </cell>
          <cell r="C2856" t="str">
            <v>Electric locomotive high voltage circuit device</v>
          </cell>
          <cell r="G2856" t="str">
            <v>해당없음</v>
          </cell>
        </row>
        <row r="2857">
          <cell r="A2857">
            <v>2522170701</v>
          </cell>
          <cell r="B2857" t="str">
            <v>전동차용교류제어기함</v>
          </cell>
          <cell r="C2857" t="str">
            <v>Electric rail car alternating current control box</v>
          </cell>
          <cell r="G2857" t="str">
            <v>해당없음</v>
          </cell>
        </row>
        <row r="2858">
          <cell r="A2858">
            <v>2522170901</v>
          </cell>
          <cell r="B2858" t="str">
            <v>전동차용단류기함(저항제어)</v>
          </cell>
          <cell r="C2858" t="str">
            <v>Electric rail car line breaker box</v>
          </cell>
          <cell r="G2858" t="str">
            <v>해당없음</v>
          </cell>
        </row>
        <row r="2859">
          <cell r="A2859">
            <v>2522171201</v>
          </cell>
          <cell r="B2859" t="str">
            <v>철도차량용전동기</v>
          </cell>
          <cell r="C2859" t="str">
            <v>Rollingstock motors</v>
          </cell>
          <cell r="G2859" t="str">
            <v>해당없음</v>
          </cell>
        </row>
        <row r="2860">
          <cell r="A2860">
            <v>2522171301</v>
          </cell>
          <cell r="B2860" t="str">
            <v>전동차용모진보호변류기</v>
          </cell>
          <cell r="C2860" t="str">
            <v>Electric rail car protection current transformer</v>
          </cell>
          <cell r="G2860" t="str">
            <v>해당없음</v>
          </cell>
        </row>
        <row r="2861">
          <cell r="A2861">
            <v>2522171801</v>
          </cell>
          <cell r="B2861" t="str">
            <v>디젤동차용전압조정기</v>
          </cell>
          <cell r="C2861" t="str">
            <v>Diesel rail car voltage regulator</v>
          </cell>
          <cell r="G2861" t="str">
            <v>해당없음</v>
          </cell>
        </row>
        <row r="2862">
          <cell r="A2862">
            <v>2522171901</v>
          </cell>
          <cell r="B2862" t="str">
            <v>전기기관차용유도분류기</v>
          </cell>
          <cell r="C2862" t="str">
            <v>Electric locomotive induction shunt</v>
          </cell>
          <cell r="G2862" t="str">
            <v>해당없음</v>
          </cell>
        </row>
        <row r="2863">
          <cell r="A2863">
            <v>2522172001</v>
          </cell>
          <cell r="B2863" t="str">
            <v>전기기관차용분전함</v>
          </cell>
          <cell r="C2863" t="str">
            <v>Electric locomotive switchgear box</v>
          </cell>
          <cell r="G2863" t="str">
            <v>해당없음</v>
          </cell>
        </row>
        <row r="2864">
          <cell r="A2864">
            <v>2522172101</v>
          </cell>
          <cell r="B2864" t="str">
            <v>디젤기관차용스위치</v>
          </cell>
          <cell r="C2864" t="str">
            <v>Diesel locomotive switch</v>
          </cell>
          <cell r="G2864" t="str">
            <v>해당없음</v>
          </cell>
        </row>
        <row r="2865">
          <cell r="A2865">
            <v>2522172201</v>
          </cell>
          <cell r="B2865" t="str">
            <v>전기기관차용스위치</v>
          </cell>
          <cell r="C2865" t="str">
            <v>Electric locomotive switch</v>
          </cell>
          <cell r="G2865" t="str">
            <v>해당없음</v>
          </cell>
        </row>
        <row r="2866">
          <cell r="A2866">
            <v>2522172401</v>
          </cell>
          <cell r="B2866" t="str">
            <v>객화차용어댑터</v>
          </cell>
          <cell r="C2866" t="str">
            <v>Passenger and freight car adapters</v>
          </cell>
          <cell r="G2866" t="str">
            <v>해당없음</v>
          </cell>
        </row>
        <row r="2867">
          <cell r="A2867">
            <v>2522172501</v>
          </cell>
          <cell r="B2867" t="str">
            <v>전동차용인버터모듈</v>
          </cell>
          <cell r="C2867" t="str">
            <v>Electric rail car inverter module</v>
          </cell>
          <cell r="G2867" t="str">
            <v>해당없음</v>
          </cell>
        </row>
        <row r="2868">
          <cell r="A2868">
            <v>2522172701</v>
          </cell>
          <cell r="B2868" t="str">
            <v>전동차용일반배전반</v>
          </cell>
          <cell r="C2868" t="str">
            <v>Electric rail car purpose panel</v>
          </cell>
          <cell r="G2868" t="str">
            <v>해당없음</v>
          </cell>
        </row>
        <row r="2869">
          <cell r="A2869">
            <v>2522172801</v>
          </cell>
          <cell r="B2869" t="str">
            <v>디젤기관차용저항기</v>
          </cell>
          <cell r="C2869" t="str">
            <v>Diesel locomotive resistor</v>
          </cell>
          <cell r="G2869" t="str">
            <v>해당없음</v>
          </cell>
        </row>
        <row r="2870">
          <cell r="A2870">
            <v>2522173001</v>
          </cell>
          <cell r="B2870" t="str">
            <v>전동차용저항기</v>
          </cell>
          <cell r="C2870" t="str">
            <v>Electric rail car resistance</v>
          </cell>
          <cell r="G2870" t="str">
            <v>해당없음</v>
          </cell>
        </row>
        <row r="2871">
          <cell r="A2871">
            <v>2522173601</v>
          </cell>
          <cell r="B2871" t="str">
            <v>전기기관차용접지장치</v>
          </cell>
          <cell r="C2871" t="str">
            <v>Electric locomotive earthing device</v>
          </cell>
          <cell r="G2871" t="str">
            <v>해당없음</v>
          </cell>
        </row>
        <row r="2872">
          <cell r="A2872">
            <v>2522173701</v>
          </cell>
          <cell r="B2872" t="str">
            <v>디젤기관차용접촉기</v>
          </cell>
          <cell r="C2872" t="str">
            <v>Diesel locomotive contacter</v>
          </cell>
          <cell r="G2872" t="str">
            <v>해당없음</v>
          </cell>
        </row>
        <row r="2873">
          <cell r="A2873">
            <v>2522173901</v>
          </cell>
          <cell r="B2873" t="str">
            <v>전기기관차용정류장치</v>
          </cell>
          <cell r="C2873" t="str">
            <v>Electric locomotive rectifier unit</v>
          </cell>
          <cell r="G2873" t="str">
            <v>해당없음</v>
          </cell>
        </row>
        <row r="2874">
          <cell r="A2874">
            <v>2522174201</v>
          </cell>
          <cell r="B2874" t="str">
            <v>전동차용차단기</v>
          </cell>
          <cell r="C2874" t="str">
            <v>Electric rail car breaker(resistance control)</v>
          </cell>
          <cell r="G2874" t="str">
            <v>해당없음</v>
          </cell>
        </row>
        <row r="2875">
          <cell r="A2875">
            <v>2522174301</v>
          </cell>
          <cell r="B2875" t="str">
            <v>객화차용배전반</v>
          </cell>
          <cell r="C2875" t="str">
            <v>Passenger and freight car switch board</v>
          </cell>
          <cell r="G2875" t="str">
            <v>해당없음</v>
          </cell>
        </row>
        <row r="2876">
          <cell r="A2876">
            <v>2522174401</v>
          </cell>
          <cell r="B2876" t="str">
            <v>객화차용램프소켓</v>
          </cell>
          <cell r="C2876" t="str">
            <v>Passenger and freight car lamp sockets</v>
          </cell>
          <cell r="G2876" t="str">
            <v>해당없음</v>
          </cell>
        </row>
        <row r="2877">
          <cell r="A2877">
            <v>2522174601</v>
          </cell>
          <cell r="B2877" t="str">
            <v>디젤기관차용터미널</v>
          </cell>
          <cell r="C2877" t="str">
            <v>Diesel locomotive terminal</v>
          </cell>
          <cell r="G2877" t="str">
            <v>해당없음</v>
          </cell>
        </row>
        <row r="2878">
          <cell r="A2878">
            <v>2522174801</v>
          </cell>
          <cell r="B2878" t="str">
            <v>디젤기관차용회로차단기</v>
          </cell>
          <cell r="C2878" t="str">
            <v>Diesel locomotive circuit breaker</v>
          </cell>
          <cell r="G2878" t="str">
            <v>해당없음</v>
          </cell>
        </row>
        <row r="2879">
          <cell r="A2879">
            <v>2522174901</v>
          </cell>
          <cell r="B2879" t="str">
            <v>디젤동차용회로차단기</v>
          </cell>
          <cell r="C2879" t="str">
            <v>Diesel rail car circuit breaker</v>
          </cell>
          <cell r="G2879" t="str">
            <v>해당없음</v>
          </cell>
        </row>
        <row r="2880">
          <cell r="A2880">
            <v>2522175101</v>
          </cell>
          <cell r="B2880" t="str">
            <v>디젤기관차용퓨즈홀더</v>
          </cell>
          <cell r="C2880" t="str">
            <v>Diesel locomotive fuse holder</v>
          </cell>
          <cell r="G2880" t="str">
            <v>해당없음</v>
          </cell>
        </row>
        <row r="2881">
          <cell r="A2881">
            <v>2522175201</v>
          </cell>
          <cell r="B2881" t="str">
            <v>전기기관차용접촉기</v>
          </cell>
          <cell r="C2881" t="str">
            <v>Electric locomotive contactor</v>
          </cell>
          <cell r="G2881" t="str">
            <v>해당없음</v>
          </cell>
        </row>
        <row r="2882">
          <cell r="A2882">
            <v>2522175601</v>
          </cell>
          <cell r="B2882" t="str">
            <v>고속철도차량차체하부인덕터함</v>
          </cell>
          <cell r="C2882" t="str">
            <v>High speed rolling stock under frame inductor box</v>
          </cell>
          <cell r="G2882" t="str">
            <v>해당없음</v>
          </cell>
        </row>
        <row r="2883">
          <cell r="A2883">
            <v>2522175701</v>
          </cell>
          <cell r="B2883" t="str">
            <v>고속철도객차분전함</v>
          </cell>
          <cell r="C2883" t="str">
            <v>High speed rail trailer car electrical control cabinet</v>
          </cell>
          <cell r="G2883" t="str">
            <v>해당없음</v>
          </cell>
        </row>
        <row r="2884">
          <cell r="A2884">
            <v>2522175801</v>
          </cell>
          <cell r="B2884" t="str">
            <v>고속철도차량동력실무선장치</v>
          </cell>
          <cell r="C2884" t="str">
            <v>High speed rolling stock power car radio rack</v>
          </cell>
          <cell r="G2884" t="str">
            <v>해당없음</v>
          </cell>
        </row>
        <row r="2885">
          <cell r="A2885">
            <v>2522175901</v>
          </cell>
          <cell r="B2885" t="str">
            <v>고속철도차량화장실제어장치</v>
          </cell>
          <cell r="C2885" t="str">
            <v>High speed rolling stock sanitary control components</v>
          </cell>
          <cell r="G2885" t="str">
            <v>해당없음</v>
          </cell>
        </row>
        <row r="2886">
          <cell r="A2886">
            <v>2522176001</v>
          </cell>
          <cell r="B2886" t="str">
            <v>고속철도차량동력실비상장치</v>
          </cell>
          <cell r="C2886" t="str">
            <v>High speed rolling stock emergency equipement</v>
          </cell>
          <cell r="G2886" t="str">
            <v>해당없음</v>
          </cell>
        </row>
        <row r="2887">
          <cell r="A2887">
            <v>2522176101</v>
          </cell>
          <cell r="B2887" t="str">
            <v>고속철도차량고장감지장치</v>
          </cell>
          <cell r="C2887" t="str">
            <v>High speed rolling stock hunting sensor and switch</v>
          </cell>
          <cell r="G2887" t="str">
            <v>해당없음</v>
          </cell>
        </row>
        <row r="2888">
          <cell r="A2888">
            <v>2522176201</v>
          </cell>
          <cell r="B2888" t="str">
            <v>고속철도차량VTR케이블</v>
          </cell>
          <cell r="C2888" t="str">
            <v>High speed rolling stock vtr cable</v>
          </cell>
          <cell r="G2888" t="str">
            <v>해당없음</v>
          </cell>
        </row>
        <row r="2889">
          <cell r="A2889">
            <v>2522176301</v>
          </cell>
          <cell r="B2889" t="str">
            <v>고속철도차량VTR제어및취부장치</v>
          </cell>
          <cell r="C2889" t="str">
            <v>High speed rolling stock vtr electronic and fitting accessories</v>
          </cell>
          <cell r="G2889" t="str">
            <v>해당없음</v>
          </cell>
        </row>
        <row r="2890">
          <cell r="A2890">
            <v>2522176401</v>
          </cell>
          <cell r="B2890" t="str">
            <v>고속철도차량케이블연결부속</v>
          </cell>
          <cell r="C2890" t="str">
            <v>High speed rolling stock cable connection accessories</v>
          </cell>
          <cell r="G2890" t="str">
            <v>해당없음</v>
          </cell>
        </row>
        <row r="2891">
          <cell r="A2891">
            <v>2522176402</v>
          </cell>
          <cell r="B2891" t="str">
            <v>고속철도차량케이블</v>
          </cell>
          <cell r="C2891" t="str">
            <v>High speed rolling stock cable and accessories</v>
          </cell>
          <cell r="G2891" t="str">
            <v>해당없음</v>
          </cell>
        </row>
        <row r="2892">
          <cell r="A2892">
            <v>2522176403</v>
          </cell>
          <cell r="B2892" t="str">
            <v>고속철도차량케이블고정부속</v>
          </cell>
          <cell r="C2892" t="str">
            <v>High speed rolling stock cable fixing accessories</v>
          </cell>
          <cell r="G2892" t="str">
            <v>해당없음</v>
          </cell>
        </row>
        <row r="2893">
          <cell r="A2893">
            <v>2522176404</v>
          </cell>
          <cell r="B2893" t="str">
            <v>고속철도차량단자러그</v>
          </cell>
          <cell r="C2893" t="str">
            <v>High speed rolling stock terminal lug</v>
          </cell>
          <cell r="G2893" t="str">
            <v>해당없음</v>
          </cell>
        </row>
        <row r="2894">
          <cell r="A2894">
            <v>2522176405</v>
          </cell>
          <cell r="B2894" t="str">
            <v>고속철도차량플러그</v>
          </cell>
          <cell r="C2894" t="str">
            <v>High speed rolling stock cable plug</v>
          </cell>
          <cell r="G2894" t="str">
            <v>해당없음</v>
          </cell>
        </row>
        <row r="2895">
          <cell r="A2895">
            <v>2522176701</v>
          </cell>
          <cell r="B2895" t="str">
            <v>디젤동차용제어함</v>
          </cell>
          <cell r="C2895" t="str">
            <v>Diesel rail car control pannel</v>
          </cell>
          <cell r="G2895" t="str">
            <v>해당없음</v>
          </cell>
        </row>
        <row r="2896">
          <cell r="A2896">
            <v>2522176801</v>
          </cell>
          <cell r="B2896" t="str">
            <v>전기기관차용고압회로차단기</v>
          </cell>
          <cell r="C2896" t="str">
            <v>Electric locomotive roof disconnector</v>
          </cell>
          <cell r="G2896" t="str">
            <v>해당없음</v>
          </cell>
        </row>
        <row r="2897">
          <cell r="A2897">
            <v>2522177001</v>
          </cell>
          <cell r="B2897" t="str">
            <v>전기기관차용전자제어함</v>
          </cell>
          <cell r="C2897" t="str">
            <v>Electric locomotive train speed electrical control panels</v>
          </cell>
          <cell r="G2897" t="str">
            <v>해당없음</v>
          </cell>
        </row>
        <row r="2898">
          <cell r="A2898">
            <v>2522177101</v>
          </cell>
          <cell r="B2898" t="str">
            <v>동력차용카본브러시</v>
          </cell>
          <cell r="C2898" t="str">
            <v>Power rail car carbon brush</v>
          </cell>
          <cell r="G2898" t="str">
            <v>해당없음</v>
          </cell>
        </row>
        <row r="2899">
          <cell r="A2899">
            <v>2522177201</v>
          </cell>
          <cell r="B2899" t="str">
            <v>전동차용리액터</v>
          </cell>
          <cell r="C2899" t="str">
            <v>Electric rail car auxiliary reactor circuit weak field</v>
          </cell>
          <cell r="G2899" t="str">
            <v>해당없음</v>
          </cell>
        </row>
        <row r="2900">
          <cell r="A2900">
            <v>2522177301</v>
          </cell>
          <cell r="B2900" t="str">
            <v>전동차용공기압축기기동장치(저항제어)</v>
          </cell>
          <cell r="C2900" t="str">
            <v>Electric rail car air compressor drive equipment control resistance</v>
          </cell>
          <cell r="G2900" t="str">
            <v>해당없음</v>
          </cell>
        </row>
        <row r="2901">
          <cell r="A2901">
            <v>2522177401</v>
          </cell>
          <cell r="B2901" t="str">
            <v>전동차용공기압축기기동장치(인버터제어)</v>
          </cell>
          <cell r="C2901" t="str">
            <v>Electric railcar cm control unit(inverter control)</v>
          </cell>
          <cell r="G2901" t="str">
            <v>해당없음</v>
          </cell>
        </row>
        <row r="2902">
          <cell r="A2902">
            <v>2522177501</v>
          </cell>
          <cell r="B2902" t="str">
            <v>철도차량용제어반</v>
          </cell>
          <cell r="C2902" t="str">
            <v>Rollingstock control panel</v>
          </cell>
          <cell r="G2902" t="str">
            <v>해당없음</v>
          </cell>
        </row>
        <row r="2903">
          <cell r="A2903">
            <v>2522177601</v>
          </cell>
          <cell r="B2903" t="str">
            <v>철도차량용감시반</v>
          </cell>
          <cell r="C2903" t="str">
            <v>Rollingstock monitoring panel</v>
          </cell>
          <cell r="G2903" t="str">
            <v>해당없음</v>
          </cell>
        </row>
        <row r="2904">
          <cell r="A2904">
            <v>2522177801</v>
          </cell>
          <cell r="B2904" t="str">
            <v>디젤동차용기관제어장치</v>
          </cell>
          <cell r="C2904" t="str">
            <v>Diesel rail car engine control unit</v>
          </cell>
          <cell r="G2904" t="str">
            <v>해당없음</v>
          </cell>
        </row>
        <row r="2905">
          <cell r="A2905">
            <v>2522178001</v>
          </cell>
          <cell r="B2905" t="str">
            <v>전동차용지붕장치</v>
          </cell>
          <cell r="C2905" t="str">
            <v>Electric rail car proofing equipment</v>
          </cell>
          <cell r="G2905" t="str">
            <v>해당없음</v>
          </cell>
        </row>
        <row r="2906">
          <cell r="A2906">
            <v>2522178101</v>
          </cell>
          <cell r="B2906" t="str">
            <v>전동차용피뢰기</v>
          </cell>
          <cell r="C2906" t="str">
            <v>Electric rail car lighting arrester</v>
          </cell>
          <cell r="G2906" t="str">
            <v>해당없음</v>
          </cell>
        </row>
        <row r="2907">
          <cell r="A2907">
            <v>2522178201</v>
          </cell>
          <cell r="B2907" t="str">
            <v>전동차용주퓨즈</v>
          </cell>
          <cell r="C2907" t="str">
            <v>Electric rail car main fuse</v>
          </cell>
          <cell r="G2907" t="str">
            <v>해당없음</v>
          </cell>
        </row>
        <row r="2908">
          <cell r="A2908">
            <v>2522178301</v>
          </cell>
          <cell r="B2908" t="str">
            <v>전동차용직류전압계전기함</v>
          </cell>
          <cell r="C2908" t="str">
            <v>Electric rail car direct current voltage relay box</v>
          </cell>
          <cell r="G2908" t="str">
            <v>해당없음</v>
          </cell>
        </row>
        <row r="2909">
          <cell r="A2909">
            <v>2522178401</v>
          </cell>
          <cell r="B2909" t="str">
            <v>전동차용접지계전기함</v>
          </cell>
          <cell r="C2909" t="str">
            <v>Electric rail car ground relay box</v>
          </cell>
          <cell r="G2909" t="str">
            <v>해당없음</v>
          </cell>
        </row>
        <row r="2910">
          <cell r="A2910">
            <v>2522180101</v>
          </cell>
          <cell r="B2910" t="str">
            <v>전기기관차용견인전동기</v>
          </cell>
          <cell r="C2910" t="str">
            <v>Electric locomotive traction motors</v>
          </cell>
          <cell r="G2910" t="str">
            <v>해당없음</v>
          </cell>
        </row>
        <row r="2911">
          <cell r="A2911">
            <v>2522180201</v>
          </cell>
          <cell r="B2911" t="str">
            <v>전동차용견인전동기(저항제어)</v>
          </cell>
          <cell r="C2911" t="str">
            <v>Electric rail car traction motors(resistance control)</v>
          </cell>
          <cell r="G2911" t="str">
            <v>해당없음</v>
          </cell>
        </row>
        <row r="2912">
          <cell r="A2912">
            <v>2522180401</v>
          </cell>
          <cell r="B2912" t="str">
            <v>전기기관차용견인전동기송풍장치</v>
          </cell>
          <cell r="C2912" t="str">
            <v>Electric locomotive traction motors blowers</v>
          </cell>
          <cell r="G2912" t="str">
            <v>해당없음</v>
          </cell>
        </row>
        <row r="2913">
          <cell r="A2913">
            <v>2522180501</v>
          </cell>
          <cell r="B2913" t="str">
            <v>전기기관차용견인전동기취부장치</v>
          </cell>
          <cell r="C2913" t="str">
            <v>Electric locomotive traction motors mounting unit</v>
          </cell>
          <cell r="G2913" t="str">
            <v>해당없음</v>
          </cell>
        </row>
        <row r="2914">
          <cell r="A2914">
            <v>2522180601</v>
          </cell>
          <cell r="B2914" t="str">
            <v>전동차용교류전동기(인버터제어)</v>
          </cell>
          <cell r="C2914" t="str">
            <v>Electric rail car alternating current motor(inverter)</v>
          </cell>
          <cell r="G2914" t="str">
            <v>해당없음</v>
          </cell>
        </row>
        <row r="2915">
          <cell r="A2915">
            <v>2522180701</v>
          </cell>
          <cell r="B2915" t="str">
            <v>디젤동차용시동전동기</v>
          </cell>
          <cell r="C2915" t="str">
            <v>Diesel rail car starting motor</v>
          </cell>
          <cell r="G2915" t="str">
            <v>해당없음</v>
          </cell>
        </row>
        <row r="2916">
          <cell r="A2916">
            <v>2522180801</v>
          </cell>
          <cell r="B2916" t="str">
            <v>철도차량용시동전동기</v>
          </cell>
          <cell r="C2916" t="str">
            <v>Rollingstock engine starting motor</v>
          </cell>
          <cell r="G2916" t="str">
            <v>해당없음</v>
          </cell>
        </row>
        <row r="2917">
          <cell r="A2917">
            <v>2522180901</v>
          </cell>
          <cell r="B2917" t="str">
            <v>디젤기관차용전동기</v>
          </cell>
          <cell r="C2917" t="str">
            <v>Diesel locomotive motor</v>
          </cell>
          <cell r="G2917" t="str">
            <v>해당없음</v>
          </cell>
        </row>
        <row r="2918">
          <cell r="A2918">
            <v>2522181101</v>
          </cell>
          <cell r="B2918" t="str">
            <v>전기기관차용주전동기송풍장치(VVVF형)</v>
          </cell>
          <cell r="C2918" t="str">
            <v>Electric locomotive main motor blower equipment(VVVF)</v>
          </cell>
          <cell r="G2918" t="str">
            <v>해당없음</v>
          </cell>
        </row>
        <row r="2919">
          <cell r="A2919">
            <v>2522181301</v>
          </cell>
          <cell r="B2919" t="str">
            <v>고속철도차량견인전동기</v>
          </cell>
          <cell r="C2919" t="str">
            <v>High speed rolling stock traction motor</v>
          </cell>
          <cell r="G2919" t="str">
            <v>해당없음</v>
          </cell>
        </row>
        <row r="2920">
          <cell r="A2920">
            <v>2522190101</v>
          </cell>
          <cell r="B2920" t="str">
            <v>전동차용계기용변압기</v>
          </cell>
          <cell r="C2920" t="str">
            <v>Electric railcar portential transformer</v>
          </cell>
          <cell r="G2920" t="str">
            <v>해당없음</v>
          </cell>
        </row>
        <row r="2921">
          <cell r="A2921">
            <v>2522190201</v>
          </cell>
          <cell r="B2921" t="str">
            <v>전동차용교직절환기</v>
          </cell>
          <cell r="C2921" t="str">
            <v>Electric rail car mixed conversion</v>
          </cell>
          <cell r="G2921" t="str">
            <v>해당없음</v>
          </cell>
        </row>
        <row r="2922">
          <cell r="A2922">
            <v>2522190301</v>
          </cell>
          <cell r="B2922" t="str">
            <v>전기기관차용충전장치</v>
          </cell>
          <cell r="C2922" t="str">
            <v>Electric locomotive battery charging unit</v>
          </cell>
          <cell r="G2922" t="str">
            <v>해당없음</v>
          </cell>
        </row>
        <row r="2923">
          <cell r="A2923">
            <v>2522190401</v>
          </cell>
          <cell r="B2923" t="str">
            <v>전기기관차용변압기댐핑장치</v>
          </cell>
          <cell r="C2923" t="str">
            <v>Electric locomotive transformer damping equipment</v>
          </cell>
          <cell r="G2923" t="str">
            <v>해당없음</v>
          </cell>
        </row>
        <row r="2924">
          <cell r="A2924">
            <v>2522190501</v>
          </cell>
          <cell r="B2924" t="str">
            <v>전기기관차용변압기</v>
          </cell>
          <cell r="C2924" t="str">
            <v>Electric locomotive transformer unit</v>
          </cell>
          <cell r="G2924" t="str">
            <v>해당없음</v>
          </cell>
        </row>
        <row r="2925">
          <cell r="A2925">
            <v>2522190601</v>
          </cell>
          <cell r="B2925" t="str">
            <v>전동차용보조전원장치(인버터제어)</v>
          </cell>
          <cell r="C2925" t="str">
            <v>Electric railcar auxiary power supply(inverter control)</v>
          </cell>
          <cell r="G2925" t="str">
            <v>해당없음</v>
          </cell>
        </row>
        <row r="2926">
          <cell r="A2926">
            <v>2522190801</v>
          </cell>
          <cell r="B2926" t="str">
            <v>전기기관차용집전장치</v>
          </cell>
          <cell r="C2926" t="str">
            <v>Electric locomotive collector equipment</v>
          </cell>
          <cell r="G2926" t="str">
            <v>해당없음</v>
          </cell>
        </row>
        <row r="2927">
          <cell r="A2927">
            <v>2522190901</v>
          </cell>
          <cell r="B2927" t="str">
            <v>전동차용집전장치</v>
          </cell>
          <cell r="C2927" t="str">
            <v>Electric rail car collector equipment</v>
          </cell>
          <cell r="G2927" t="str">
            <v>해당없음</v>
          </cell>
        </row>
        <row r="2928">
          <cell r="A2928">
            <v>2522191001</v>
          </cell>
          <cell r="B2928" t="str">
            <v>전동차용주변압기(저항제어)</v>
          </cell>
          <cell r="C2928" t="str">
            <v>Electric railcar main transformer(resistance control)</v>
          </cell>
          <cell r="G2928" t="str">
            <v>해당없음</v>
          </cell>
        </row>
        <row r="2929">
          <cell r="A2929">
            <v>2522191101</v>
          </cell>
          <cell r="B2929" t="str">
            <v>전동차용주변압장치(인버터제어)</v>
          </cell>
          <cell r="C2929" t="str">
            <v>Electric railcar main transformer(inverter control)</v>
          </cell>
          <cell r="G2929" t="str">
            <v>해당없음</v>
          </cell>
        </row>
        <row r="2930">
          <cell r="A2930">
            <v>2522191201</v>
          </cell>
          <cell r="B2930" t="str">
            <v>전동차용주변환장치</v>
          </cell>
          <cell r="C2930" t="str">
            <v>Electric rail car main converter equipment</v>
          </cell>
          <cell r="G2930" t="str">
            <v>해당없음</v>
          </cell>
        </row>
        <row r="2931">
          <cell r="A2931">
            <v>2522191301</v>
          </cell>
          <cell r="B2931" t="str">
            <v>전동차용주차단기</v>
          </cell>
          <cell r="C2931" t="str">
            <v>Electric rail car main circuit breaker</v>
          </cell>
          <cell r="G2931" t="str">
            <v>해당없음</v>
          </cell>
        </row>
        <row r="2932">
          <cell r="A2932">
            <v>2522191501</v>
          </cell>
          <cell r="B2932" t="str">
            <v>전동차용축전지</v>
          </cell>
          <cell r="C2932" t="str">
            <v>Electric rail car battery</v>
          </cell>
          <cell r="G2932" t="str">
            <v>해당없음</v>
          </cell>
        </row>
        <row r="2933">
          <cell r="A2933">
            <v>2522191601</v>
          </cell>
          <cell r="B2933" t="str">
            <v>전동차용충전장치</v>
          </cell>
          <cell r="C2933" t="str">
            <v>Electric rail car recharge equipment</v>
          </cell>
          <cell r="G2933" t="str">
            <v>해당없음</v>
          </cell>
        </row>
        <row r="2934">
          <cell r="A2934">
            <v>2522191701</v>
          </cell>
          <cell r="B2934" t="str">
            <v>전기기관차용보조전원장치(VVVF형)</v>
          </cell>
          <cell r="C2934" t="str">
            <v>Electric locomotive auxiary power supply(VVVF)</v>
          </cell>
          <cell r="G2934" t="str">
            <v>해당없음</v>
          </cell>
        </row>
        <row r="2935">
          <cell r="A2935">
            <v>2522191801</v>
          </cell>
          <cell r="B2935" t="str">
            <v>전기기관차용제어분전함(VVVF형)</v>
          </cell>
          <cell r="C2935" t="str">
            <v>Electric locomotive control load center box(VVVF)</v>
          </cell>
          <cell r="G2935" t="str">
            <v>해당없음</v>
          </cell>
        </row>
        <row r="2936">
          <cell r="A2936">
            <v>2522191901</v>
          </cell>
          <cell r="B2936" t="str">
            <v>전기기관차용주변압기(VVVF형)</v>
          </cell>
          <cell r="C2936" t="str">
            <v>Electric locomotive main transformer(VVVF)</v>
          </cell>
          <cell r="G2936" t="str">
            <v>해당없음</v>
          </cell>
        </row>
        <row r="2937">
          <cell r="A2937">
            <v>2522192001</v>
          </cell>
          <cell r="B2937" t="str">
            <v>전기기관차용주변환장치(VVVF형)</v>
          </cell>
          <cell r="C2937" t="str">
            <v>Electric locomotive main converter equipment(VVVF)</v>
          </cell>
          <cell r="G2937" t="str">
            <v>해당없음</v>
          </cell>
        </row>
        <row r="2938">
          <cell r="A2938">
            <v>2522192101</v>
          </cell>
          <cell r="B2938" t="str">
            <v>전기기관차용주회로차단기(VVVF형)</v>
          </cell>
          <cell r="C2938" t="str">
            <v>Electric locomotive main circuit breakers(VVVF)</v>
          </cell>
          <cell r="G2938" t="str">
            <v>해당없음</v>
          </cell>
        </row>
        <row r="2939">
          <cell r="A2939">
            <v>2522192201</v>
          </cell>
          <cell r="B2939" t="str">
            <v>전기기관차용지붕장치(VVVF형)</v>
          </cell>
          <cell r="C2939" t="str">
            <v>Electric locomotive proofing equipment(VVVF)</v>
          </cell>
          <cell r="G2939" t="str">
            <v>해당없음</v>
          </cell>
        </row>
        <row r="2940">
          <cell r="A2940">
            <v>2522192401</v>
          </cell>
          <cell r="B2940" t="str">
            <v>고속철도차량주변압기</v>
          </cell>
          <cell r="C2940" t="str">
            <v>High speed rolling stock main transformer</v>
          </cell>
          <cell r="G2940" t="str">
            <v>해당없음</v>
          </cell>
        </row>
        <row r="2941">
          <cell r="A2941">
            <v>2522192501</v>
          </cell>
          <cell r="B2941" t="str">
            <v>고속철도차량주변압기냉각장치</v>
          </cell>
          <cell r="C2941" t="str">
            <v>High speed rolling stock main transformer cooler and dryer</v>
          </cell>
          <cell r="G2941" t="str">
            <v>해당없음</v>
          </cell>
        </row>
        <row r="2942">
          <cell r="A2942">
            <v>2522192601</v>
          </cell>
          <cell r="B2942" t="str">
            <v>고속철도차량모터블록</v>
          </cell>
          <cell r="C2942" t="str">
            <v>High speed rolling stock motor block</v>
          </cell>
          <cell r="G2942" t="str">
            <v>해당없음</v>
          </cell>
        </row>
        <row r="2943">
          <cell r="A2943">
            <v>2522192701</v>
          </cell>
          <cell r="B2943" t="str">
            <v>고속철도차량모터블록제어모듈</v>
          </cell>
          <cell r="C2943" t="str">
            <v>High speed rolling stock motor block control module and card</v>
          </cell>
          <cell r="G2943" t="str">
            <v>해당없음</v>
          </cell>
        </row>
        <row r="2944">
          <cell r="A2944">
            <v>2522192801</v>
          </cell>
          <cell r="B2944" t="str">
            <v>고속철도차량모터블록취부장치</v>
          </cell>
          <cell r="C2944" t="str">
            <v>High speed rolling stock motor block attaching parts</v>
          </cell>
          <cell r="G2944" t="str">
            <v>해당없음</v>
          </cell>
        </row>
        <row r="2945">
          <cell r="A2945">
            <v>2522192901</v>
          </cell>
          <cell r="B2945" t="str">
            <v>고속철도차량모터블록전력변환장치</v>
          </cell>
          <cell r="C2945" t="str">
            <v>High speed rolling stock motor block converter and inverter</v>
          </cell>
          <cell r="G2945" t="str">
            <v>해당없음</v>
          </cell>
        </row>
        <row r="2946">
          <cell r="A2946">
            <v>2522193001</v>
          </cell>
          <cell r="B2946" t="str">
            <v>고속철도차량지붕전원장치</v>
          </cell>
          <cell r="C2946" t="str">
            <v>High speed rolling stock roof electric components</v>
          </cell>
          <cell r="G2946" t="str">
            <v>해당없음</v>
          </cell>
        </row>
        <row r="2947">
          <cell r="A2947">
            <v>2522193101</v>
          </cell>
          <cell r="B2947" t="str">
            <v>고속철도동력차충전장치</v>
          </cell>
          <cell r="C2947" t="str">
            <v>High speed rail trailer car charger</v>
          </cell>
          <cell r="G2947" t="str">
            <v>해당없음</v>
          </cell>
        </row>
        <row r="2948">
          <cell r="A2948">
            <v>2522193201</v>
          </cell>
          <cell r="B2948" t="str">
            <v>고속철도객차충전장치</v>
          </cell>
          <cell r="C2948" t="str">
            <v>High speed rail trailer car charger</v>
          </cell>
          <cell r="G2948" t="str">
            <v>해당없음</v>
          </cell>
        </row>
        <row r="2949">
          <cell r="A2949">
            <v>2522193301</v>
          </cell>
          <cell r="B2949" t="str">
            <v>고속철도차량보조블록</v>
          </cell>
          <cell r="C2949" t="str">
            <v>High speed rolling stock auxiliary block</v>
          </cell>
          <cell r="G2949" t="str">
            <v>해당없음</v>
          </cell>
        </row>
        <row r="2950">
          <cell r="A2950">
            <v>2522193401</v>
          </cell>
          <cell r="B2950" t="str">
            <v>고속철도차량보조블록전력변환장치</v>
          </cell>
          <cell r="C2950" t="str">
            <v>High speed rolling stock auxiliary block converter and inverter</v>
          </cell>
          <cell r="G2950" t="str">
            <v>해당없음</v>
          </cell>
        </row>
        <row r="2951">
          <cell r="A2951">
            <v>2522193501</v>
          </cell>
          <cell r="B2951" t="str">
            <v>고속철도차량보조블록취부장치</v>
          </cell>
          <cell r="C2951" t="str">
            <v>High speed rolling stock auxiliary block fixing accessories</v>
          </cell>
          <cell r="G2951" t="str">
            <v>해당없음</v>
          </cell>
        </row>
        <row r="2952">
          <cell r="A2952">
            <v>2522193601</v>
          </cell>
          <cell r="B2952" t="str">
            <v>고속철도객차인버터</v>
          </cell>
          <cell r="C2952" t="str">
            <v>High speed rail trailer car inverter</v>
          </cell>
          <cell r="G2952" t="str">
            <v>해당없음</v>
          </cell>
        </row>
        <row r="2953">
          <cell r="A2953">
            <v>2522193701</v>
          </cell>
          <cell r="B2953" t="str">
            <v>고속철도객차하부고압장치</v>
          </cell>
          <cell r="C2953" t="str">
            <v>High speed rail trailer car under frame transformer component</v>
          </cell>
          <cell r="G2953" t="str">
            <v>해당없음</v>
          </cell>
        </row>
        <row r="2954">
          <cell r="A2954">
            <v>2522193801</v>
          </cell>
          <cell r="B2954" t="str">
            <v>고속철도차량팬터그래프</v>
          </cell>
          <cell r="C2954" t="str">
            <v>High speed rolling stock pantograph</v>
          </cell>
          <cell r="G2954" t="str">
            <v>해당없음</v>
          </cell>
        </row>
        <row r="2955">
          <cell r="A2955">
            <v>2522193901</v>
          </cell>
          <cell r="B2955" t="str">
            <v>디젤기관차용정류장치</v>
          </cell>
          <cell r="C2955" t="str">
            <v>Diesel locomotive rectifier</v>
          </cell>
          <cell r="G2955" t="str">
            <v>해당없음</v>
          </cell>
        </row>
        <row r="2956">
          <cell r="A2956">
            <v>2522194101</v>
          </cell>
          <cell r="B2956" t="str">
            <v>전동차용보조전원장치</v>
          </cell>
          <cell r="C2956" t="str">
            <v>Electric rail car stop inverter</v>
          </cell>
          <cell r="G2956" t="str">
            <v>해당없음</v>
          </cell>
        </row>
        <row r="2957">
          <cell r="A2957">
            <v>2522194301</v>
          </cell>
          <cell r="B2957" t="str">
            <v>전동차용주정류기</v>
          </cell>
          <cell r="C2957" t="str">
            <v>Electric rail car main rectifiers</v>
          </cell>
          <cell r="G2957" t="str">
            <v>해당없음</v>
          </cell>
        </row>
        <row r="2958">
          <cell r="A2958">
            <v>2522194401</v>
          </cell>
          <cell r="B2958" t="str">
            <v>전동차용컨버터모듈</v>
          </cell>
          <cell r="C2958" t="str">
            <v>Electric rail car converter module</v>
          </cell>
          <cell r="G2958" t="str">
            <v>해당없음</v>
          </cell>
        </row>
        <row r="2959">
          <cell r="A2959">
            <v>2522200201</v>
          </cell>
          <cell r="B2959" t="str">
            <v>전동차용제동제어장치밸브</v>
          </cell>
          <cell r="C2959" t="str">
            <v>Electric railcar brake controller valves</v>
          </cell>
          <cell r="G2959" t="str">
            <v>해당없음</v>
          </cell>
        </row>
        <row r="2960">
          <cell r="A2960">
            <v>2522200901</v>
          </cell>
          <cell r="B2960" t="str">
            <v>객화차용삼동밸브</v>
          </cell>
          <cell r="C2960" t="str">
            <v>Passenger and freight car triple valve</v>
          </cell>
          <cell r="G2960" t="str">
            <v>해당없음</v>
          </cell>
        </row>
        <row r="2961">
          <cell r="A2961">
            <v>2522201301</v>
          </cell>
          <cell r="B2961" t="str">
            <v>전동차용안전밸브</v>
          </cell>
          <cell r="C2961" t="str">
            <v>Electric rail car safety valve</v>
          </cell>
          <cell r="G2961" t="str">
            <v>해당없음</v>
          </cell>
        </row>
        <row r="2962">
          <cell r="A2962">
            <v>2522201801</v>
          </cell>
          <cell r="B2962" t="str">
            <v>철도차량용유압조정밸브</v>
          </cell>
          <cell r="C2962" t="str">
            <v>Rollingstock oil pressure control valve</v>
          </cell>
          <cell r="G2962" t="str">
            <v>해당없음</v>
          </cell>
        </row>
        <row r="2963">
          <cell r="A2963">
            <v>2522202001</v>
          </cell>
          <cell r="B2963" t="str">
            <v>전기기관차용제습장치</v>
          </cell>
          <cell r="C2963" t="str">
            <v>Electric locomotive drier unit</v>
          </cell>
          <cell r="G2963" t="str">
            <v>해당없음</v>
          </cell>
        </row>
        <row r="2964">
          <cell r="A2964">
            <v>2522202201</v>
          </cell>
          <cell r="B2964" t="str">
            <v>전동차용전자밸브</v>
          </cell>
          <cell r="C2964" t="str">
            <v>Electric rail car electronic magnetic valve</v>
          </cell>
          <cell r="G2964" t="str">
            <v>해당없음</v>
          </cell>
        </row>
        <row r="2965">
          <cell r="A2965">
            <v>2522202301</v>
          </cell>
          <cell r="B2965" t="str">
            <v>철도차량용전자밸브</v>
          </cell>
          <cell r="C2965" t="str">
            <v>Rollingstock electronic magnetic valve</v>
          </cell>
          <cell r="G2965" t="str">
            <v>해당없음</v>
          </cell>
        </row>
        <row r="2966">
          <cell r="A2966">
            <v>2522203001</v>
          </cell>
          <cell r="B2966" t="str">
            <v>전동차용제동밸브</v>
          </cell>
          <cell r="C2966" t="str">
            <v>Electric rail car brake valve</v>
          </cell>
          <cell r="G2966" t="str">
            <v>해당없음</v>
          </cell>
        </row>
        <row r="2967">
          <cell r="A2967">
            <v>2522203201</v>
          </cell>
          <cell r="B2967" t="str">
            <v>객화차용제동전자밸브</v>
          </cell>
          <cell r="C2967" t="str">
            <v>Passenger and freight car braking relay valve</v>
          </cell>
          <cell r="G2967" t="str">
            <v>해당없음</v>
          </cell>
        </row>
        <row r="2968">
          <cell r="A2968">
            <v>2522203301</v>
          </cell>
          <cell r="B2968" t="str">
            <v>객화차용제동중계밸브</v>
          </cell>
          <cell r="C2968" t="str">
            <v>Passenger and freight car relay valve</v>
          </cell>
          <cell r="G2968" t="str">
            <v>해당없음</v>
          </cell>
        </row>
        <row r="2969">
          <cell r="A2969">
            <v>2522203501</v>
          </cell>
          <cell r="B2969" t="str">
            <v>전기기관차용조정밸브</v>
          </cell>
          <cell r="C2969" t="str">
            <v>Electric locomotive regulating valve</v>
          </cell>
          <cell r="G2969" t="str">
            <v>해당없음</v>
          </cell>
        </row>
        <row r="2970">
          <cell r="A2970">
            <v>2522203701</v>
          </cell>
          <cell r="B2970" t="str">
            <v>전기기관차용중계밸브</v>
          </cell>
          <cell r="C2970" t="str">
            <v>Electric locomotive relay valve</v>
          </cell>
          <cell r="G2970" t="str">
            <v>해당없음</v>
          </cell>
        </row>
        <row r="2971">
          <cell r="A2971">
            <v>2522204001</v>
          </cell>
          <cell r="B2971" t="str">
            <v>객화차용차장밸브</v>
          </cell>
          <cell r="C2971" t="str">
            <v>Passenger and freight car conductor valve</v>
          </cell>
          <cell r="G2971" t="str">
            <v>해당없음</v>
          </cell>
        </row>
        <row r="2972">
          <cell r="A2972">
            <v>2522204201</v>
          </cell>
          <cell r="B2972" t="str">
            <v>화차용탱크급배기밸브</v>
          </cell>
          <cell r="C2972" t="str">
            <v>Freight car tank input and output valve</v>
          </cell>
          <cell r="G2972" t="str">
            <v>해당없음</v>
          </cell>
        </row>
        <row r="2973">
          <cell r="A2973">
            <v>2522204401</v>
          </cell>
          <cell r="B2973" t="str">
            <v>화차용토출밸브</v>
          </cell>
          <cell r="C2973" t="str">
            <v>Freight car vent valve</v>
          </cell>
          <cell r="G2973" t="str">
            <v>해당없음</v>
          </cell>
        </row>
        <row r="2974">
          <cell r="A2974">
            <v>2522204601</v>
          </cell>
          <cell r="B2974" t="str">
            <v>객화차용해방밸브</v>
          </cell>
          <cell r="C2974" t="str">
            <v>Passenger and freight car release valve</v>
          </cell>
          <cell r="G2974" t="str">
            <v>해당없음</v>
          </cell>
        </row>
        <row r="2975">
          <cell r="A2975">
            <v>2522204701</v>
          </cell>
          <cell r="B2975" t="str">
            <v>디젤기관차용핸드홀커버및테스트밸브</v>
          </cell>
          <cell r="C2975" t="str">
            <v>Diesel locomotive handhole cover and test valve</v>
          </cell>
          <cell r="G2975" t="str">
            <v>해당없음</v>
          </cell>
        </row>
        <row r="2976">
          <cell r="A2976">
            <v>2522204901</v>
          </cell>
          <cell r="B2976" t="str">
            <v>전동차용F응하중밸브</v>
          </cell>
          <cell r="C2976" t="str">
            <v>Electric railcar F variable load valve</v>
          </cell>
          <cell r="G2976" t="str">
            <v>해당없음</v>
          </cell>
        </row>
        <row r="2977">
          <cell r="A2977">
            <v>2522205001</v>
          </cell>
          <cell r="B2977" t="str">
            <v>전동차용M60제어밸브</v>
          </cell>
          <cell r="C2977" t="str">
            <v>Electric railcar M60 control valve</v>
          </cell>
          <cell r="G2977" t="str">
            <v>해당없음</v>
          </cell>
        </row>
        <row r="2978">
          <cell r="A2978">
            <v>2522205301</v>
          </cell>
          <cell r="B2978" t="str">
            <v>전동차용U5A응하중밸브</v>
          </cell>
          <cell r="C2978" t="str">
            <v>Electric rail car U5A F variable load valve</v>
          </cell>
          <cell r="G2978" t="str">
            <v>해당없음</v>
          </cell>
        </row>
        <row r="2979">
          <cell r="A2979">
            <v>2522205601</v>
          </cell>
          <cell r="B2979" t="str">
            <v>전기기관차용제어밸브</v>
          </cell>
          <cell r="C2979" t="str">
            <v>Electric locomotive control valve</v>
          </cell>
          <cell r="G2979" t="str">
            <v>해당없음</v>
          </cell>
        </row>
        <row r="2980">
          <cell r="A2980">
            <v>2522206101</v>
          </cell>
          <cell r="B2980" t="str">
            <v>고속철도차량제동절환밸브</v>
          </cell>
          <cell r="C2980" t="str">
            <v>High speed rolling stock brake slector valve</v>
          </cell>
          <cell r="G2980" t="str">
            <v>해당없음</v>
          </cell>
        </row>
        <row r="2981">
          <cell r="A2981">
            <v>2522206201</v>
          </cell>
          <cell r="B2981" t="str">
            <v>고속철도차량콕밸브</v>
          </cell>
          <cell r="C2981" t="str">
            <v>High speed rolling stock cock valves</v>
          </cell>
          <cell r="G2981" t="str">
            <v>해당없음</v>
          </cell>
        </row>
        <row r="2982">
          <cell r="A2982">
            <v>2522210201</v>
          </cell>
          <cell r="B2982" t="str">
            <v>객화차용공기압력계</v>
          </cell>
          <cell r="C2982" t="str">
            <v>Passenger and freight car air pressure gauges</v>
          </cell>
          <cell r="G2982" t="str">
            <v>해당없음</v>
          </cell>
        </row>
        <row r="2983">
          <cell r="A2983">
            <v>2522210801</v>
          </cell>
          <cell r="B2983" t="str">
            <v>디젤기관차용공기제동장치</v>
          </cell>
          <cell r="C2983" t="str">
            <v>Diesel locomotive air brake equipment</v>
          </cell>
          <cell r="G2983" t="str">
            <v>해당없음</v>
          </cell>
        </row>
        <row r="2984">
          <cell r="A2984">
            <v>2522210901</v>
          </cell>
          <cell r="B2984" t="str">
            <v>전기기관차용공기제동장치</v>
          </cell>
          <cell r="C2984" t="str">
            <v>Electric locomotive air brake equipment</v>
          </cell>
          <cell r="G2984" t="str">
            <v>해당없음</v>
          </cell>
        </row>
        <row r="2985">
          <cell r="A2985">
            <v>2522211001</v>
          </cell>
          <cell r="B2985" t="str">
            <v>전동차용기초제동장치</v>
          </cell>
          <cell r="C2985" t="str">
            <v>Electric rail car foundation brake rigging</v>
          </cell>
          <cell r="G2985" t="str">
            <v>해당없음</v>
          </cell>
        </row>
        <row r="2986">
          <cell r="A2986">
            <v>2522211201</v>
          </cell>
          <cell r="B2986" t="str">
            <v>디젤기관차용발전제동장치</v>
          </cell>
          <cell r="C2986" t="str">
            <v>Diesel locomotive electicall break apparatus</v>
          </cell>
          <cell r="G2986" t="str">
            <v>해당없음</v>
          </cell>
        </row>
        <row r="2987">
          <cell r="A2987">
            <v>2522211301</v>
          </cell>
          <cell r="B2987" t="str">
            <v>전기기관차용발전제동장치</v>
          </cell>
          <cell r="C2987" t="str">
            <v>Electric locomotive dynamic brake unit</v>
          </cell>
          <cell r="G2987" t="str">
            <v>해당없음</v>
          </cell>
        </row>
        <row r="2988">
          <cell r="A2988">
            <v>2522211401</v>
          </cell>
          <cell r="B2988" t="str">
            <v>객화차용브레이크디스크</v>
          </cell>
          <cell r="C2988" t="str">
            <v>Passenger and freight car brake disc</v>
          </cell>
          <cell r="G2988" t="str">
            <v>해당없음</v>
          </cell>
        </row>
        <row r="2989">
          <cell r="A2989">
            <v>2522211501</v>
          </cell>
          <cell r="B2989" t="str">
            <v>객화차용브레이크라이닝</v>
          </cell>
          <cell r="C2989" t="str">
            <v>Passenger and freight car brake lining</v>
          </cell>
          <cell r="G2989" t="str">
            <v>해당없음</v>
          </cell>
        </row>
        <row r="2990">
          <cell r="A2990">
            <v>2522211601</v>
          </cell>
          <cell r="B2990" t="str">
            <v>객화차용브레이크슈</v>
          </cell>
          <cell r="C2990" t="str">
            <v>Passenger and freight car brake shoe</v>
          </cell>
          <cell r="G2990" t="str">
            <v>해당없음</v>
          </cell>
        </row>
        <row r="2991">
          <cell r="A2991">
            <v>2522211901</v>
          </cell>
          <cell r="B2991" t="str">
            <v>객화차용브레이크조정구</v>
          </cell>
          <cell r="C2991" t="str">
            <v>Passenger and freight car brake controler</v>
          </cell>
          <cell r="G2991" t="str">
            <v>해당없음</v>
          </cell>
        </row>
        <row r="2992">
          <cell r="A2992">
            <v>2522212201</v>
          </cell>
          <cell r="B2992" t="str">
            <v>전기기관차용수용제동기</v>
          </cell>
          <cell r="C2992" t="str">
            <v>Electric locomotive brake capacity equipment</v>
          </cell>
          <cell r="G2992" t="str">
            <v>해당없음</v>
          </cell>
        </row>
        <row r="2993">
          <cell r="A2993">
            <v>2522212801</v>
          </cell>
          <cell r="B2993" t="str">
            <v>전동차용제동작용장치(인버터제어)</v>
          </cell>
          <cell r="C2993" t="str">
            <v>Electric rail car brake operating unit(inverter)</v>
          </cell>
          <cell r="G2993" t="str">
            <v>해당없음</v>
          </cell>
        </row>
        <row r="2994">
          <cell r="A2994">
            <v>2522212901</v>
          </cell>
          <cell r="B2994" t="str">
            <v>디젤동차용제동장치</v>
          </cell>
          <cell r="C2994" t="str">
            <v>Diesel rail car brake equipment</v>
          </cell>
          <cell r="G2994" t="str">
            <v>해당없음</v>
          </cell>
        </row>
        <row r="2995">
          <cell r="A2995">
            <v>2522213001</v>
          </cell>
          <cell r="B2995" t="str">
            <v>객화차용제동장치</v>
          </cell>
          <cell r="C2995" t="str">
            <v>Passenger and freight car brake equipment</v>
          </cell>
          <cell r="G2995" t="str">
            <v>해당없음</v>
          </cell>
        </row>
        <row r="2996">
          <cell r="A2996">
            <v>2522213401</v>
          </cell>
          <cell r="B2996" t="str">
            <v>전동차용제동제어장치(저항제어)</v>
          </cell>
          <cell r="C2996" t="str">
            <v>Electric rail car brake controller equipment(resistance control)</v>
          </cell>
          <cell r="G2996" t="str">
            <v>해당없음</v>
          </cell>
        </row>
        <row r="2997">
          <cell r="A2997">
            <v>2522213601</v>
          </cell>
          <cell r="B2997" t="str">
            <v>객화차용제동통</v>
          </cell>
          <cell r="C2997" t="str">
            <v>Passenger and freight car brake cyclinder</v>
          </cell>
          <cell r="G2997" t="str">
            <v>해당없음</v>
          </cell>
        </row>
        <row r="2998">
          <cell r="A2998">
            <v>2522213801</v>
          </cell>
          <cell r="B2998" t="str">
            <v>전기기관차용기초제동장치</v>
          </cell>
          <cell r="C2998" t="str">
            <v>Electric locomotive foundation brake rigging</v>
          </cell>
          <cell r="G2998" t="str">
            <v>해당없음</v>
          </cell>
        </row>
        <row r="2999">
          <cell r="A2999">
            <v>2522214401</v>
          </cell>
          <cell r="B2999" t="str">
            <v>객화차용해방레버</v>
          </cell>
          <cell r="C2999" t="str">
            <v>Passenger and freight car release lever</v>
          </cell>
          <cell r="G2999" t="str">
            <v>해당없음</v>
          </cell>
        </row>
        <row r="3000">
          <cell r="A3000">
            <v>2522214601</v>
          </cell>
          <cell r="B3000" t="str">
            <v>객화차용수용제동기</v>
          </cell>
          <cell r="C3000" t="str">
            <v>Passenger and freight car hand brake</v>
          </cell>
          <cell r="G3000" t="str">
            <v>해당없음</v>
          </cell>
        </row>
        <row r="3001">
          <cell r="A3001">
            <v>2522214901</v>
          </cell>
          <cell r="B3001" t="str">
            <v>전기기관차용제동장치(VVVF형)</v>
          </cell>
          <cell r="C3001" t="str">
            <v>Electric locomotive brake rigging(VVVF)</v>
          </cell>
          <cell r="G3001" t="str">
            <v>해당없음</v>
          </cell>
        </row>
        <row r="3002">
          <cell r="A3002">
            <v>2522215001</v>
          </cell>
          <cell r="B3002" t="str">
            <v>고속철도차량기초제동장치</v>
          </cell>
          <cell r="C3002" t="str">
            <v>High speed rolling stock foundation brake rigging</v>
          </cell>
          <cell r="G3002" t="str">
            <v>해당없음</v>
          </cell>
        </row>
        <row r="3003">
          <cell r="A3003">
            <v>2522215101</v>
          </cell>
          <cell r="B3003" t="str">
            <v>고속철도차량기관사제동패널</v>
          </cell>
          <cell r="C3003" t="str">
            <v>High speed rolling stock cab brake panel</v>
          </cell>
          <cell r="G3003" t="str">
            <v>해당없음</v>
          </cell>
        </row>
        <row r="3004">
          <cell r="A3004">
            <v>2522215201</v>
          </cell>
          <cell r="B3004" t="str">
            <v>고속철도차량동력대차제동패널</v>
          </cell>
          <cell r="C3004" t="str">
            <v>High speed rail power car brake panel</v>
          </cell>
          <cell r="G3004" t="str">
            <v>해당없음</v>
          </cell>
        </row>
        <row r="3005">
          <cell r="A3005">
            <v>2522215301</v>
          </cell>
          <cell r="B3005" t="str">
            <v>고속철도차량객차대차제동패널</v>
          </cell>
          <cell r="C3005" t="str">
            <v>High speed rail trailer car brake panel</v>
          </cell>
          <cell r="G3005" t="str">
            <v>해당없음</v>
          </cell>
        </row>
        <row r="3006">
          <cell r="A3006">
            <v>2522215401</v>
          </cell>
          <cell r="B3006" t="str">
            <v>고속철도차량백업제동제어기</v>
          </cell>
          <cell r="C3006" t="str">
            <v>High speed rolling stock back up brake controller</v>
          </cell>
          <cell r="G3006" t="str">
            <v>해당없음</v>
          </cell>
        </row>
        <row r="3007">
          <cell r="A3007">
            <v>2522215601</v>
          </cell>
          <cell r="B3007" t="str">
            <v>고속철도차량주공기압축기</v>
          </cell>
          <cell r="C3007" t="str">
            <v>High speed rolling stock main compressor</v>
          </cell>
          <cell r="G3007" t="str">
            <v>해당없음</v>
          </cell>
        </row>
        <row r="3008">
          <cell r="A3008">
            <v>2522215701</v>
          </cell>
          <cell r="B3008" t="str">
            <v>고속철도차량제습기</v>
          </cell>
          <cell r="C3008" t="str">
            <v>High speed rolling stock ryer</v>
          </cell>
          <cell r="G3008" t="str">
            <v>해당없음</v>
          </cell>
        </row>
        <row r="3009">
          <cell r="A3009">
            <v>2522215901</v>
          </cell>
          <cell r="B3009" t="str">
            <v>고속철도차량제동표시기</v>
          </cell>
          <cell r="C3009" t="str">
            <v>High speed rolling stock brake indicator</v>
          </cell>
          <cell r="G3009" t="str">
            <v>해당없음</v>
          </cell>
        </row>
        <row r="3010">
          <cell r="A3010">
            <v>2522220101</v>
          </cell>
          <cell r="B3010" t="str">
            <v>디젤동차용조명장치</v>
          </cell>
          <cell r="C3010" t="str">
            <v>Diesel rail car lighting apparatus</v>
          </cell>
          <cell r="G3010" t="str">
            <v>해당없음</v>
          </cell>
        </row>
        <row r="3011">
          <cell r="A3011">
            <v>2522220201</v>
          </cell>
          <cell r="B3011" t="str">
            <v>디젤기관차용조명장치</v>
          </cell>
          <cell r="C3011" t="str">
            <v>Diesel locomotive lighting apparatus</v>
          </cell>
          <cell r="G3011" t="str">
            <v>해당없음</v>
          </cell>
        </row>
        <row r="3012">
          <cell r="A3012">
            <v>2522220401</v>
          </cell>
          <cell r="B3012" t="str">
            <v>전기기관차용조명장치</v>
          </cell>
          <cell r="C3012" t="str">
            <v>Electric locomotive lighting apparatus</v>
          </cell>
          <cell r="G3012" t="str">
            <v>해당없음</v>
          </cell>
        </row>
        <row r="3013">
          <cell r="A3013">
            <v>2522220501</v>
          </cell>
          <cell r="B3013" t="str">
            <v>객화차용벽등</v>
          </cell>
          <cell r="C3013" t="str">
            <v>Passenger and freight car wall lamps</v>
          </cell>
          <cell r="G3013" t="str">
            <v>해당없음</v>
          </cell>
        </row>
        <row r="3014">
          <cell r="A3014">
            <v>2522220601</v>
          </cell>
          <cell r="B3014" t="str">
            <v>객화차용천장등</v>
          </cell>
          <cell r="C3014" t="str">
            <v>Passenger and freight car ceiling lamps</v>
          </cell>
          <cell r="G3014" t="str">
            <v>해당없음</v>
          </cell>
        </row>
        <row r="3015">
          <cell r="A3015">
            <v>2522220701</v>
          </cell>
          <cell r="B3015" t="str">
            <v>객화차용차측표시등</v>
          </cell>
          <cell r="C3015" t="str">
            <v>Passenger and freight car side pilot lamps</v>
          </cell>
          <cell r="G3015" t="str">
            <v>해당없음</v>
          </cell>
        </row>
        <row r="3016">
          <cell r="A3016">
            <v>2522220801</v>
          </cell>
          <cell r="B3016" t="str">
            <v>객화차용형광등</v>
          </cell>
          <cell r="C3016" t="str">
            <v>Passenger and freight car fluorescent lamps</v>
          </cell>
          <cell r="G3016" t="str">
            <v>해당없음</v>
          </cell>
        </row>
        <row r="3017">
          <cell r="A3017">
            <v>2522220901</v>
          </cell>
          <cell r="B3017" t="str">
            <v>고속철도차량조명장치</v>
          </cell>
          <cell r="C3017" t="str">
            <v>High speed rolling stock car lighting accessories</v>
          </cell>
          <cell r="G3017" t="str">
            <v>해당없음</v>
          </cell>
        </row>
        <row r="3018">
          <cell r="A3018">
            <v>2522221001</v>
          </cell>
          <cell r="B3018" t="str">
            <v>객화차용글로브</v>
          </cell>
          <cell r="C3018" t="str">
            <v>Passenger and freight car globe</v>
          </cell>
          <cell r="G3018" t="str">
            <v>해당없음</v>
          </cell>
        </row>
        <row r="3019">
          <cell r="A3019">
            <v>2522221101</v>
          </cell>
          <cell r="B3019" t="str">
            <v>전동차용전조등후부표시등</v>
          </cell>
          <cell r="C3019" t="str">
            <v>Electric rail car head light and tail light</v>
          </cell>
          <cell r="G3019" t="str">
            <v>해당없음</v>
          </cell>
        </row>
        <row r="3020">
          <cell r="A3020">
            <v>2522230401</v>
          </cell>
          <cell r="B3020" t="str">
            <v>전동차용의자장치</v>
          </cell>
          <cell r="C3020" t="str">
            <v>Electric rail car seat equipment</v>
          </cell>
          <cell r="G3020" t="str">
            <v>해당없음</v>
          </cell>
        </row>
        <row r="3021">
          <cell r="A3021">
            <v>2522230501</v>
          </cell>
          <cell r="B3021" t="str">
            <v>객화차용모켓</v>
          </cell>
          <cell r="C3021" t="str">
            <v>Passenger and freight car moquette</v>
          </cell>
          <cell r="G3021" t="str">
            <v>해당없음</v>
          </cell>
        </row>
        <row r="3022">
          <cell r="A3022">
            <v>2522230801</v>
          </cell>
          <cell r="B3022" t="str">
            <v>디젤동차용의자</v>
          </cell>
          <cell r="C3022" t="str">
            <v>Diesel rail car seat</v>
          </cell>
          <cell r="G3022" t="str">
            <v>해당없음</v>
          </cell>
        </row>
        <row r="3023">
          <cell r="A3023">
            <v>2522230901</v>
          </cell>
          <cell r="B3023" t="str">
            <v>객화차용의자</v>
          </cell>
          <cell r="C3023" t="str">
            <v>Passenger and freight car chairs</v>
          </cell>
          <cell r="G3023" t="str">
            <v>해당없음</v>
          </cell>
        </row>
        <row r="3024">
          <cell r="A3024">
            <v>2522231001</v>
          </cell>
          <cell r="B3024" t="str">
            <v>객화차용의자부속</v>
          </cell>
          <cell r="C3024" t="str">
            <v>Passenger and freight car accessories</v>
          </cell>
          <cell r="G3024" t="str">
            <v>해당없음</v>
          </cell>
        </row>
        <row r="3025">
          <cell r="A3025">
            <v>2522231101</v>
          </cell>
          <cell r="B3025" t="str">
            <v>고속철도차량의자</v>
          </cell>
          <cell r="C3025" t="str">
            <v>High speed rolling stock seat</v>
          </cell>
          <cell r="G3025" t="str">
            <v>해당없음</v>
          </cell>
        </row>
        <row r="3026">
          <cell r="A3026">
            <v>2522240301</v>
          </cell>
          <cell r="B3026" t="str">
            <v>디젤기관차용살사장치</v>
          </cell>
          <cell r="C3026" t="str">
            <v>Diesel locomotive sand application</v>
          </cell>
          <cell r="G3026" t="str">
            <v>해당없음</v>
          </cell>
        </row>
        <row r="3027">
          <cell r="A3027">
            <v>2522240401</v>
          </cell>
          <cell r="B3027" t="str">
            <v>전기기관차용살사장치</v>
          </cell>
          <cell r="C3027" t="str">
            <v>Electric locomotive sanding device</v>
          </cell>
          <cell r="G3027" t="str">
            <v>해당없음</v>
          </cell>
        </row>
        <row r="3028">
          <cell r="A3028">
            <v>2522240601</v>
          </cell>
          <cell r="B3028" t="str">
            <v>전기기관차용차륜도유기</v>
          </cell>
          <cell r="C3028" t="str">
            <v>Electric locomotive wheel  lubricator</v>
          </cell>
          <cell r="G3028" t="str">
            <v>해당없음</v>
          </cell>
        </row>
        <row r="3029">
          <cell r="A3029">
            <v>2522240701</v>
          </cell>
          <cell r="B3029" t="str">
            <v>고속철도차량도유장치</v>
          </cell>
          <cell r="C3029" t="str">
            <v>High speed rolling stock wheel flange lubricator</v>
          </cell>
          <cell r="G3029" t="str">
            <v>해당없음</v>
          </cell>
        </row>
        <row r="3030">
          <cell r="A3030">
            <v>2522240801</v>
          </cell>
          <cell r="B3030" t="str">
            <v>고속철도차량살사장치</v>
          </cell>
          <cell r="C3030" t="str">
            <v>High speed rolling stock sand application</v>
          </cell>
          <cell r="G3030" t="str">
            <v>해당없음</v>
          </cell>
        </row>
        <row r="3031">
          <cell r="A3031">
            <v>2523010201</v>
          </cell>
          <cell r="B3031" t="str">
            <v>철도용암</v>
          </cell>
          <cell r="C3031" t="str">
            <v>Arm</v>
          </cell>
          <cell r="G3031" t="str">
            <v>해당없음</v>
          </cell>
        </row>
        <row r="3032">
          <cell r="A3032">
            <v>2523011701</v>
          </cell>
          <cell r="B3032" t="str">
            <v>철도용브래킷</v>
          </cell>
          <cell r="C3032" t="str">
            <v>Bracket</v>
          </cell>
          <cell r="G3032" t="str">
            <v>해당없음</v>
          </cell>
        </row>
        <row r="3033">
          <cell r="A3033">
            <v>2523011801</v>
          </cell>
          <cell r="B3033" t="str">
            <v>철도용제륜자</v>
          </cell>
          <cell r="C3033" t="str">
            <v>Brake shoe</v>
          </cell>
          <cell r="G3033" t="str">
            <v>해당없음</v>
          </cell>
        </row>
        <row r="3034">
          <cell r="A3034">
            <v>2523011901</v>
          </cell>
          <cell r="B3034" t="str">
            <v>철도용제동장치</v>
          </cell>
          <cell r="C3034" t="str">
            <v>Brake rigging</v>
          </cell>
          <cell r="G3034" t="str">
            <v>해당없음</v>
          </cell>
        </row>
        <row r="3035">
          <cell r="A3035">
            <v>2523012401</v>
          </cell>
          <cell r="B3035" t="str">
            <v>철도용부싱</v>
          </cell>
          <cell r="C3035" t="str">
            <v>Bushing</v>
          </cell>
          <cell r="G3035" t="str">
            <v>해당없음</v>
          </cell>
        </row>
        <row r="3036">
          <cell r="A3036">
            <v>2523013401</v>
          </cell>
          <cell r="B3036" t="str">
            <v>철도용콕</v>
          </cell>
          <cell r="C3036" t="str">
            <v>Cock</v>
          </cell>
          <cell r="G3036" t="str">
            <v>해당없음</v>
          </cell>
        </row>
        <row r="3037">
          <cell r="A3037">
            <v>2523013501</v>
          </cell>
          <cell r="B3037" t="str">
            <v>철도용코일</v>
          </cell>
          <cell r="C3037" t="str">
            <v>Coil</v>
          </cell>
          <cell r="G3037" t="str">
            <v>해당없음</v>
          </cell>
        </row>
        <row r="3038">
          <cell r="A3038">
            <v>2523013601</v>
          </cell>
          <cell r="B3038" t="str">
            <v>철도용칼라</v>
          </cell>
          <cell r="C3038" t="str">
            <v>Collar</v>
          </cell>
          <cell r="G3038" t="str">
            <v>해당없음</v>
          </cell>
        </row>
        <row r="3039">
          <cell r="A3039">
            <v>2523013801</v>
          </cell>
          <cell r="B3039" t="str">
            <v>철도용연결기</v>
          </cell>
          <cell r="C3039" t="str">
            <v>Coupling</v>
          </cell>
          <cell r="G3039" t="str">
            <v>해당없음</v>
          </cell>
        </row>
        <row r="3040">
          <cell r="A3040">
            <v>2523014301</v>
          </cell>
          <cell r="B3040" t="str">
            <v>철도용하우징</v>
          </cell>
          <cell r="C3040" t="str">
            <v>Housing</v>
          </cell>
          <cell r="G3040" t="str">
            <v>해당없음</v>
          </cell>
        </row>
        <row r="3041">
          <cell r="A3041">
            <v>2523015601</v>
          </cell>
          <cell r="B3041" t="str">
            <v>철도용레버</v>
          </cell>
          <cell r="C3041" t="str">
            <v>Lever</v>
          </cell>
          <cell r="G3041" t="str">
            <v>해당없음</v>
          </cell>
        </row>
        <row r="3042">
          <cell r="A3042">
            <v>2523017901</v>
          </cell>
          <cell r="B3042" t="str">
            <v>철도용로드</v>
          </cell>
          <cell r="C3042" t="str">
            <v>Rod</v>
          </cell>
          <cell r="G3042" t="str">
            <v>해당없음</v>
          </cell>
        </row>
        <row r="3043">
          <cell r="A3043">
            <v>2523018101</v>
          </cell>
          <cell r="B3043" t="str">
            <v>철도용스크레이퍼핑거</v>
          </cell>
          <cell r="C3043" t="str">
            <v>Scraper finger</v>
          </cell>
          <cell r="G3043" t="str">
            <v>해당없음</v>
          </cell>
        </row>
        <row r="3044">
          <cell r="A3044">
            <v>2523018501</v>
          </cell>
          <cell r="B3044" t="str">
            <v>철도용심</v>
          </cell>
          <cell r="C3044" t="str">
            <v>Shim</v>
          </cell>
          <cell r="G3044" t="str">
            <v>해당없음</v>
          </cell>
        </row>
        <row r="3045">
          <cell r="A3045">
            <v>2523018701</v>
          </cell>
          <cell r="B3045" t="str">
            <v>철도용다짐틀스페이서</v>
          </cell>
          <cell r="C3045" t="str">
            <v>Spacer</v>
          </cell>
          <cell r="G3045" t="str">
            <v>해당없음</v>
          </cell>
        </row>
        <row r="3046">
          <cell r="A3046">
            <v>2523018801</v>
          </cell>
          <cell r="B3046" t="str">
            <v>철도용휠</v>
          </cell>
          <cell r="C3046" t="str">
            <v>Wheel</v>
          </cell>
          <cell r="G3046" t="str">
            <v>해당없음</v>
          </cell>
        </row>
        <row r="3047">
          <cell r="A3047">
            <v>2523019001</v>
          </cell>
          <cell r="B3047" t="str">
            <v>철도용와이어</v>
          </cell>
          <cell r="C3047" t="str">
            <v>Wire</v>
          </cell>
          <cell r="G3047" t="str">
            <v>해당없음</v>
          </cell>
        </row>
        <row r="3048">
          <cell r="A3048">
            <v>2523020701</v>
          </cell>
          <cell r="B3048" t="str">
            <v>철도용스크린</v>
          </cell>
          <cell r="C3048" t="str">
            <v>Screen</v>
          </cell>
          <cell r="G3048" t="str">
            <v>해당없음</v>
          </cell>
        </row>
        <row r="3049">
          <cell r="A3049">
            <v>2523031101</v>
          </cell>
          <cell r="B3049" t="str">
            <v>철도용분배기</v>
          </cell>
          <cell r="C3049" t="str">
            <v>Distributor</v>
          </cell>
          <cell r="G3049" t="str">
            <v>해당없음</v>
          </cell>
        </row>
        <row r="3050">
          <cell r="A3050">
            <v>2523032001</v>
          </cell>
          <cell r="B3050" t="str">
            <v>철도용궤도검측차차륜안내장치</v>
          </cell>
          <cell r="C3050" t="str">
            <v>Track inspecting car weel guide</v>
          </cell>
          <cell r="G3050" t="str">
            <v>해당없음</v>
          </cell>
        </row>
        <row r="3051">
          <cell r="A3051">
            <v>2523033701</v>
          </cell>
          <cell r="B3051" t="str">
            <v>철도용연료분사장치</v>
          </cell>
          <cell r="C3051" t="str">
            <v>Fuel injector</v>
          </cell>
          <cell r="G3051" t="str">
            <v>해당없음</v>
          </cell>
        </row>
        <row r="3052">
          <cell r="A3052">
            <v>2523034601</v>
          </cell>
          <cell r="B3052" t="str">
            <v>철도용축전지</v>
          </cell>
          <cell r="C3052" t="str">
            <v>Battery</v>
          </cell>
          <cell r="G3052" t="str">
            <v>해당없음</v>
          </cell>
        </row>
        <row r="3053">
          <cell r="A3053">
            <v>2523035601</v>
          </cell>
          <cell r="B3053" t="str">
            <v>철도용스트레이너</v>
          </cell>
          <cell r="C3053" t="str">
            <v>Strainer</v>
          </cell>
          <cell r="G3053" t="str">
            <v>해당없음</v>
          </cell>
        </row>
        <row r="3054">
          <cell r="A3054">
            <v>2523036501</v>
          </cell>
          <cell r="B3054" t="str">
            <v>철도용스프로킷</v>
          </cell>
          <cell r="C3054" t="str">
            <v>Sprocket</v>
          </cell>
          <cell r="G3054" t="str">
            <v>해당없음</v>
          </cell>
        </row>
        <row r="3055">
          <cell r="A3055">
            <v>2523040201</v>
          </cell>
          <cell r="B3055" t="str">
            <v>철도용커버</v>
          </cell>
          <cell r="C3055" t="str">
            <v>Cover</v>
          </cell>
          <cell r="G3055" t="str">
            <v>해당없음</v>
          </cell>
        </row>
        <row r="3056">
          <cell r="A3056">
            <v>2523040601</v>
          </cell>
          <cell r="B3056" t="str">
            <v>철도용덕트</v>
          </cell>
          <cell r="C3056" t="str">
            <v>Duct</v>
          </cell>
          <cell r="G3056" t="str">
            <v>해당없음</v>
          </cell>
        </row>
        <row r="3057">
          <cell r="A3057">
            <v>2523040901</v>
          </cell>
          <cell r="B3057" t="str">
            <v>철도용엘리먼트</v>
          </cell>
          <cell r="C3057" t="str">
            <v>Element</v>
          </cell>
          <cell r="G3057" t="str">
            <v>해당없음</v>
          </cell>
        </row>
        <row r="3058">
          <cell r="A3058">
            <v>2523042901</v>
          </cell>
          <cell r="B3058" t="str">
            <v>철도용실린더헤드</v>
          </cell>
          <cell r="C3058" t="str">
            <v>Cyclinder head</v>
          </cell>
          <cell r="G3058" t="str">
            <v>해당없음</v>
          </cell>
        </row>
        <row r="3059">
          <cell r="A3059">
            <v>2523044401</v>
          </cell>
          <cell r="B3059" t="str">
            <v>철도용패드</v>
          </cell>
          <cell r="C3059" t="str">
            <v>Pad</v>
          </cell>
          <cell r="G3059" t="str">
            <v>해당없음</v>
          </cell>
        </row>
        <row r="3060">
          <cell r="A3060">
            <v>2523044701</v>
          </cell>
          <cell r="B3060" t="str">
            <v>철도용피스</v>
          </cell>
          <cell r="C3060" t="str">
            <v>Piece</v>
          </cell>
          <cell r="G3060" t="str">
            <v>해당없음</v>
          </cell>
        </row>
        <row r="3061">
          <cell r="A3061">
            <v>2523046001</v>
          </cell>
          <cell r="B3061" t="str">
            <v>철도용스프링</v>
          </cell>
          <cell r="C3061" t="str">
            <v>Spring</v>
          </cell>
          <cell r="G3061" t="str">
            <v>해당없음</v>
          </cell>
        </row>
        <row r="3062">
          <cell r="A3062">
            <v>2523046801</v>
          </cell>
          <cell r="B3062" t="str">
            <v>철도용스트립</v>
          </cell>
          <cell r="C3062" t="str">
            <v>Strip</v>
          </cell>
          <cell r="G3062" t="str">
            <v>해당없음</v>
          </cell>
        </row>
        <row r="3063">
          <cell r="A3063">
            <v>2523047701</v>
          </cell>
          <cell r="B3063" t="str">
            <v>철도용탬핑타인</v>
          </cell>
          <cell r="C3063" t="str">
            <v>Tamping tine</v>
          </cell>
          <cell r="G3063" t="str">
            <v>해당없음</v>
          </cell>
        </row>
        <row r="3064">
          <cell r="A3064">
            <v>2523049201</v>
          </cell>
          <cell r="B3064" t="str">
            <v>철도용다짐작업조정장치</v>
          </cell>
          <cell r="C3064" t="str">
            <v>Tamping adjust unit</v>
          </cell>
          <cell r="G3064" t="str">
            <v>해당없음</v>
          </cell>
        </row>
        <row r="3065">
          <cell r="A3065">
            <v>2523049501</v>
          </cell>
          <cell r="B3065" t="str">
            <v>철도용윈도와이퍼</v>
          </cell>
          <cell r="C3065" t="str">
            <v>Window wiper</v>
          </cell>
          <cell r="G3065" t="str">
            <v>해당없음</v>
          </cell>
        </row>
        <row r="3066">
          <cell r="A3066">
            <v>2523050501</v>
          </cell>
          <cell r="B3066" t="str">
            <v>철도용레일굴곡기</v>
          </cell>
          <cell r="C3066" t="str">
            <v>Rail bender</v>
          </cell>
          <cell r="G3066" t="str">
            <v>해당없음</v>
          </cell>
        </row>
        <row r="3067">
          <cell r="A3067">
            <v>2523050601</v>
          </cell>
          <cell r="B3067" t="str">
            <v>철도용레일유간정정기</v>
          </cell>
          <cell r="C3067" t="str">
            <v>Rail joint regulator</v>
          </cell>
          <cell r="G3067" t="str">
            <v>해당없음</v>
          </cell>
        </row>
        <row r="3068">
          <cell r="A3068">
            <v>2523050701</v>
          </cell>
          <cell r="B3068" t="str">
            <v>철도용레일천공기</v>
          </cell>
          <cell r="C3068" t="str">
            <v>Rail drilling machine</v>
          </cell>
          <cell r="G3068" t="str">
            <v>해당없음</v>
          </cell>
        </row>
        <row r="3069">
          <cell r="A3069">
            <v>2523050801</v>
          </cell>
          <cell r="B3069" t="str">
            <v>철도용레일밀착검측기</v>
          </cell>
          <cell r="C3069" t="str">
            <v>Rail track geometry measuring machine</v>
          </cell>
          <cell r="G3069" t="str">
            <v>해당없음</v>
          </cell>
        </row>
        <row r="3070">
          <cell r="A3070">
            <v>2523050901</v>
          </cell>
          <cell r="B3070" t="str">
            <v>철도용레일연삭기</v>
          </cell>
          <cell r="C3070" t="str">
            <v>Rail grinder</v>
          </cell>
          <cell r="G3070" t="str">
            <v>해당없음</v>
          </cell>
        </row>
        <row r="3071">
          <cell r="A3071">
            <v>2523051001</v>
          </cell>
          <cell r="B3071" t="str">
            <v>철도용레일절단기</v>
          </cell>
          <cell r="C3071" t="str">
            <v>Rail cutter</v>
          </cell>
          <cell r="G3071" t="str">
            <v>해당없음</v>
          </cell>
        </row>
        <row r="3072">
          <cell r="A3072">
            <v>2523051101</v>
          </cell>
          <cell r="B3072" t="str">
            <v>철도용레일직진도검사기</v>
          </cell>
          <cell r="C3072" t="str">
            <v>Rail surface measuring device</v>
          </cell>
          <cell r="G3072" t="str">
            <v>해당없음</v>
          </cell>
        </row>
        <row r="3073">
          <cell r="A3073">
            <v>2523051301</v>
          </cell>
          <cell r="B3073" t="str">
            <v>철도용레일탐상기</v>
          </cell>
          <cell r="C3073" t="str">
            <v>Rail flaw detector</v>
          </cell>
          <cell r="G3073" t="str">
            <v>해당없음</v>
          </cell>
        </row>
        <row r="3074">
          <cell r="A3074">
            <v>2523051401</v>
          </cell>
          <cell r="B3074" t="str">
            <v>철도용밸러스트레귤레이터</v>
          </cell>
          <cell r="C3074" t="str">
            <v>Ballast regulator</v>
          </cell>
          <cell r="G3074" t="str">
            <v>해당없음</v>
          </cell>
        </row>
        <row r="3075">
          <cell r="A3075">
            <v>2523051501</v>
          </cell>
          <cell r="B3075" t="str">
            <v>철도용밸러스트콤팩터</v>
          </cell>
          <cell r="C3075" t="str">
            <v>Ballast compactor</v>
          </cell>
          <cell r="G3075" t="str">
            <v>해당없음</v>
          </cell>
        </row>
        <row r="3076">
          <cell r="A3076">
            <v>2523051801</v>
          </cell>
          <cell r="B3076" t="str">
            <v>철도용침목천공기</v>
          </cell>
          <cell r="C3076" t="str">
            <v>Tie drilling machine</v>
          </cell>
          <cell r="G3076" t="str">
            <v>해당없음</v>
          </cell>
        </row>
        <row r="3077">
          <cell r="A3077">
            <v>2523052301</v>
          </cell>
          <cell r="B3077" t="str">
            <v>철도용휴대형타이탬퍼</v>
          </cell>
          <cell r="C3077" t="str">
            <v>Hand held tie tamper</v>
          </cell>
          <cell r="G3077" t="str">
            <v>해당없음</v>
          </cell>
        </row>
        <row r="3078">
          <cell r="A3078">
            <v>2523052401</v>
          </cell>
          <cell r="B3078" t="str">
            <v>철도용타이탬퍼부속품</v>
          </cell>
          <cell r="C3078" t="str">
            <v>Tie tamper components</v>
          </cell>
          <cell r="G3078" t="str">
            <v>해당없음</v>
          </cell>
        </row>
        <row r="3079">
          <cell r="A3079">
            <v>2523052501</v>
          </cell>
          <cell r="B3079" t="str">
            <v>철도용파워렌치</v>
          </cell>
          <cell r="C3079" t="str">
            <v>Power wrench</v>
          </cell>
          <cell r="G3079" t="str">
            <v>해당없음</v>
          </cell>
        </row>
        <row r="3080">
          <cell r="A3080">
            <v>2523052801</v>
          </cell>
          <cell r="B3080" t="str">
            <v>철도용공기여과기</v>
          </cell>
          <cell r="C3080" t="str">
            <v>Air cleaner</v>
          </cell>
          <cell r="G3080" t="str">
            <v>해당없음</v>
          </cell>
        </row>
        <row r="3081">
          <cell r="A3081">
            <v>2523052901</v>
          </cell>
          <cell r="B3081" t="str">
            <v>철도용공기압축기</v>
          </cell>
          <cell r="C3081" t="str">
            <v>Air compressor</v>
          </cell>
          <cell r="G3081">
            <v>8</v>
          </cell>
        </row>
        <row r="3082">
          <cell r="A3082">
            <v>2523053001</v>
          </cell>
          <cell r="B3082" t="str">
            <v>철도용공기실린더</v>
          </cell>
          <cell r="C3082" t="str">
            <v>Air cylinder</v>
          </cell>
          <cell r="G3082" t="str">
            <v>해당없음</v>
          </cell>
        </row>
        <row r="3083">
          <cell r="A3083">
            <v>2523053301</v>
          </cell>
          <cell r="B3083" t="str">
            <v>철도용타이탬퍼바</v>
          </cell>
          <cell r="C3083" t="str">
            <v>Tie tamper bar</v>
          </cell>
          <cell r="G3083" t="str">
            <v>해당없음</v>
          </cell>
        </row>
        <row r="3084">
          <cell r="A3084">
            <v>2523053901</v>
          </cell>
          <cell r="B3084" t="str">
            <v>철도용캐리어</v>
          </cell>
          <cell r="C3084" t="str">
            <v>Carrier</v>
          </cell>
          <cell r="G3084" t="str">
            <v>해당없음</v>
          </cell>
        </row>
        <row r="3085">
          <cell r="A3085">
            <v>2523054201</v>
          </cell>
          <cell r="B3085" t="str">
            <v>철도용체인</v>
          </cell>
          <cell r="C3085" t="str">
            <v>Chain</v>
          </cell>
          <cell r="G3085" t="str">
            <v>해당없음</v>
          </cell>
        </row>
        <row r="3086">
          <cell r="A3086">
            <v>2523054301</v>
          </cell>
          <cell r="B3086" t="str">
            <v>철도용서킷</v>
          </cell>
          <cell r="C3086" t="str">
            <v>Circuit</v>
          </cell>
          <cell r="G3086" t="str">
            <v>해당없음</v>
          </cell>
        </row>
        <row r="3087">
          <cell r="A3087">
            <v>2523055001</v>
          </cell>
          <cell r="B3087" t="str">
            <v>철도용레일측정기</v>
          </cell>
          <cell r="C3087" t="str">
            <v>Rail messuring device</v>
          </cell>
          <cell r="G3087" t="str">
            <v>해당없음</v>
          </cell>
        </row>
        <row r="3088">
          <cell r="A3088">
            <v>2523055701</v>
          </cell>
          <cell r="B3088" t="str">
            <v>철도용레일타격기</v>
          </cell>
          <cell r="C3088" t="str">
            <v>Rail striker</v>
          </cell>
          <cell r="G3088" t="str">
            <v>해당없음</v>
          </cell>
        </row>
        <row r="3089">
          <cell r="A3089">
            <v>2523055901</v>
          </cell>
          <cell r="B3089" t="str">
            <v>철도용클립체결기</v>
          </cell>
          <cell r="C3089" t="str">
            <v>Clip applicator</v>
          </cell>
          <cell r="G3089" t="str">
            <v>해당없음</v>
          </cell>
        </row>
        <row r="3090">
          <cell r="A3090">
            <v>2523060101</v>
          </cell>
          <cell r="B3090" t="str">
            <v>철도용구조물점검차</v>
          </cell>
          <cell r="C3090" t="str">
            <v>Railway structure inspecting railcar</v>
          </cell>
          <cell r="G3090" t="str">
            <v>해당없음</v>
          </cell>
        </row>
        <row r="3091">
          <cell r="A3091">
            <v>2523060201</v>
          </cell>
          <cell r="B3091" t="str">
            <v>철도용궤도검측차</v>
          </cell>
          <cell r="C3091" t="str">
            <v>Track inspecting car</v>
          </cell>
          <cell r="G3091" t="str">
            <v>해당없음</v>
          </cell>
        </row>
        <row r="3092">
          <cell r="A3092">
            <v>2523060401</v>
          </cell>
          <cell r="B3092" t="str">
            <v>철도용궤도자동차</v>
          </cell>
          <cell r="C3092" t="str">
            <v>Road rail vehicle</v>
          </cell>
          <cell r="G3092" t="str">
            <v>해당없음</v>
          </cell>
        </row>
        <row r="3093">
          <cell r="A3093">
            <v>2523060501</v>
          </cell>
          <cell r="B3093" t="str">
            <v>철도용레일기중기</v>
          </cell>
          <cell r="C3093" t="str">
            <v>Rail crane car</v>
          </cell>
          <cell r="G3093" t="str">
            <v>해당없음</v>
          </cell>
        </row>
        <row r="3094">
          <cell r="A3094">
            <v>2523060601</v>
          </cell>
          <cell r="B3094" t="str">
            <v>철도용레일트레일러</v>
          </cell>
          <cell r="C3094" t="str">
            <v>Rail trailer</v>
          </cell>
          <cell r="G3094" t="str">
            <v>해당없음</v>
          </cell>
        </row>
        <row r="3095">
          <cell r="A3095">
            <v>2523060701</v>
          </cell>
          <cell r="B3095" t="str">
            <v>철도용모터카</v>
          </cell>
          <cell r="C3095" t="str">
            <v>Motor car</v>
          </cell>
          <cell r="G3095" t="str">
            <v>해당없음</v>
          </cell>
        </row>
        <row r="3096">
          <cell r="A3096">
            <v>2523060901</v>
          </cell>
          <cell r="B3096" t="str">
            <v>철도용밸러스트클리너</v>
          </cell>
          <cell r="C3096" t="str">
            <v>Ballast cleaner</v>
          </cell>
          <cell r="G3096" t="str">
            <v>해당없음</v>
          </cell>
        </row>
        <row r="3097">
          <cell r="A3097">
            <v>2523061001</v>
          </cell>
          <cell r="B3097" t="str">
            <v>철도용복선기</v>
          </cell>
          <cell r="C3097" t="str">
            <v>Rerailing equipment</v>
          </cell>
          <cell r="G3097" t="str">
            <v>해당없음</v>
          </cell>
        </row>
        <row r="3098">
          <cell r="A3098">
            <v>2523061301</v>
          </cell>
          <cell r="B3098" t="str">
            <v>철도용트롤리</v>
          </cell>
          <cell r="C3098" t="str">
            <v>Railway trolley</v>
          </cell>
          <cell r="G3098" t="str">
            <v>해당없음</v>
          </cell>
        </row>
        <row r="3099">
          <cell r="A3099">
            <v>2523061401</v>
          </cell>
          <cell r="B3099" t="str">
            <v>철도용동력핸드카</v>
          </cell>
          <cell r="C3099" t="str">
            <v>Motorized hand car</v>
          </cell>
          <cell r="G3099" t="str">
            <v>해당없음</v>
          </cell>
        </row>
        <row r="3100">
          <cell r="A3100">
            <v>2523061501</v>
          </cell>
          <cell r="B3100" t="str">
            <v>철도용재료운반구</v>
          </cell>
          <cell r="C3100" t="str">
            <v>Hone car</v>
          </cell>
          <cell r="G3100" t="str">
            <v>해당없음</v>
          </cell>
        </row>
        <row r="3101">
          <cell r="A3101">
            <v>2523061601</v>
          </cell>
          <cell r="B3101" t="str">
            <v>철도용자주식타이탬퍼</v>
          </cell>
          <cell r="C3101" t="str">
            <v>Self propelled tie tamper</v>
          </cell>
          <cell r="G3101" t="str">
            <v>해당없음</v>
          </cell>
        </row>
        <row r="3102">
          <cell r="A3102">
            <v>2523061801</v>
          </cell>
          <cell r="B3102" t="str">
            <v>철도용레일연삭차</v>
          </cell>
          <cell r="C3102" t="str">
            <v>Rail grinding car</v>
          </cell>
          <cell r="G3102" t="str">
            <v>해당없음</v>
          </cell>
        </row>
        <row r="3103">
          <cell r="A3103">
            <v>2523062001</v>
          </cell>
          <cell r="B3103" t="str">
            <v>철도용레일탐상차</v>
          </cell>
          <cell r="C3103" t="str">
            <v>Rail detecting car</v>
          </cell>
          <cell r="G3103" t="str">
            <v>해당없음</v>
          </cell>
        </row>
        <row r="3104">
          <cell r="A3104">
            <v>2523062101</v>
          </cell>
          <cell r="B3104" t="str">
            <v>철도용고압살수차</v>
          </cell>
          <cell r="C3104" t="str">
            <v>High pressure water cleaning car for railway</v>
          </cell>
          <cell r="G3104" t="str">
            <v>해당없음</v>
          </cell>
        </row>
        <row r="3105">
          <cell r="A3105">
            <v>2523070101</v>
          </cell>
          <cell r="B3105" t="str">
            <v>철도용어댑터</v>
          </cell>
          <cell r="C3105" t="str">
            <v>Adapter</v>
          </cell>
          <cell r="G3105" t="str">
            <v>해당없음</v>
          </cell>
        </row>
        <row r="3106">
          <cell r="A3106">
            <v>2523071201</v>
          </cell>
          <cell r="B3106" t="str">
            <v>철도용베어링스탠드</v>
          </cell>
          <cell r="C3106" t="str">
            <v>Bearing stands</v>
          </cell>
          <cell r="G3106" t="str">
            <v>해당없음</v>
          </cell>
        </row>
        <row r="3107">
          <cell r="A3107">
            <v>2523071501</v>
          </cell>
          <cell r="B3107" t="str">
            <v>철도용표시등</v>
          </cell>
          <cell r="C3107" t="str">
            <v>Signal lamp</v>
          </cell>
          <cell r="G3107" t="str">
            <v>해당없음</v>
          </cell>
        </row>
        <row r="3108">
          <cell r="A3108">
            <v>2523071701</v>
          </cell>
          <cell r="B3108" t="str">
            <v>철도용캡</v>
          </cell>
          <cell r="C3108" t="str">
            <v>Cap</v>
          </cell>
          <cell r="G3108" t="str">
            <v>해당없음</v>
          </cell>
        </row>
        <row r="3109">
          <cell r="A3109">
            <v>2523072301</v>
          </cell>
          <cell r="B3109" t="str">
            <v>철도용클램프</v>
          </cell>
          <cell r="C3109" t="str">
            <v>Clamp</v>
          </cell>
          <cell r="G3109" t="str">
            <v>해당없음</v>
          </cell>
        </row>
        <row r="3110">
          <cell r="A3110">
            <v>2523072401</v>
          </cell>
          <cell r="B3110" t="str">
            <v>철도용콘덴서</v>
          </cell>
          <cell r="C3110" t="str">
            <v>Condensers</v>
          </cell>
          <cell r="G3110" t="str">
            <v>해당없음</v>
          </cell>
        </row>
        <row r="3111">
          <cell r="A3111">
            <v>2523072901</v>
          </cell>
          <cell r="B3111" t="str">
            <v>철도용연접봉</v>
          </cell>
          <cell r="C3111" t="str">
            <v>Connecting rod</v>
          </cell>
          <cell r="G3111" t="str">
            <v>해당없음</v>
          </cell>
        </row>
        <row r="3112">
          <cell r="A3112">
            <v>2523073101</v>
          </cell>
          <cell r="B3112" t="str">
            <v>철도용커넥터</v>
          </cell>
          <cell r="C3112" t="str">
            <v>Connector</v>
          </cell>
          <cell r="G3112" t="str">
            <v>해당없음</v>
          </cell>
        </row>
        <row r="3113">
          <cell r="A3113">
            <v>2523073401</v>
          </cell>
          <cell r="B3113" t="str">
            <v>철도용캠팰로워</v>
          </cell>
          <cell r="C3113" t="str">
            <v>Cam fallower</v>
          </cell>
          <cell r="G3113" t="str">
            <v>해당없음</v>
          </cell>
        </row>
        <row r="3114">
          <cell r="A3114">
            <v>2523073601</v>
          </cell>
          <cell r="B3114" t="str">
            <v>철도용타이탬퍼가이드컬럼</v>
          </cell>
          <cell r="C3114" t="str">
            <v>Tie tamper guide column</v>
          </cell>
          <cell r="G3114" t="str">
            <v>해당없음</v>
          </cell>
        </row>
        <row r="3115">
          <cell r="A3115">
            <v>2523074101</v>
          </cell>
          <cell r="B3115" t="str">
            <v>철도용로크</v>
          </cell>
          <cell r="C3115" t="str">
            <v>Lock</v>
          </cell>
          <cell r="G3115" t="str">
            <v>해당없음</v>
          </cell>
        </row>
        <row r="3116">
          <cell r="A3116">
            <v>2523074201</v>
          </cell>
          <cell r="B3116" t="str">
            <v>철도용매니폴드</v>
          </cell>
          <cell r="C3116" t="str">
            <v>Manifold</v>
          </cell>
          <cell r="G3116" t="str">
            <v>해당없음</v>
          </cell>
        </row>
        <row r="3117">
          <cell r="A3117">
            <v>2523074401</v>
          </cell>
          <cell r="B3117" t="str">
            <v>철도용니플</v>
          </cell>
          <cell r="C3117" t="str">
            <v>Nipple</v>
          </cell>
          <cell r="G3117" t="str">
            <v>해당없음</v>
          </cell>
        </row>
        <row r="3118">
          <cell r="A3118">
            <v>2523075601</v>
          </cell>
          <cell r="B3118" t="str">
            <v>철도용고무마운트</v>
          </cell>
          <cell r="C3118" t="str">
            <v>Rubber mount</v>
          </cell>
          <cell r="G3118" t="str">
            <v>해당없음</v>
          </cell>
        </row>
        <row r="3119">
          <cell r="A3119">
            <v>2523077301</v>
          </cell>
          <cell r="B3119" t="str">
            <v>철도용완충장치</v>
          </cell>
          <cell r="C3119" t="str">
            <v>Shock absorber</v>
          </cell>
          <cell r="G3119" t="str">
            <v>해당없음</v>
          </cell>
        </row>
        <row r="3120">
          <cell r="A3120">
            <v>2523077601</v>
          </cell>
          <cell r="B3120" t="str">
            <v>철도용스크레이퍼셔블</v>
          </cell>
          <cell r="C3120" t="str">
            <v>Scraper shovel</v>
          </cell>
          <cell r="G3120" t="str">
            <v>해당없음</v>
          </cell>
        </row>
        <row r="3121">
          <cell r="A3121">
            <v>2523078301</v>
          </cell>
          <cell r="B3121" t="str">
            <v>철도용스냅링</v>
          </cell>
          <cell r="C3121" t="str">
            <v>Snab ring</v>
          </cell>
          <cell r="G3121" t="str">
            <v>해당없음</v>
          </cell>
        </row>
        <row r="3122">
          <cell r="A3122">
            <v>2523080101</v>
          </cell>
          <cell r="B3122" t="str">
            <v>철도용개스킷</v>
          </cell>
          <cell r="C3122" t="str">
            <v>Gasket</v>
          </cell>
          <cell r="G3122" t="str">
            <v>해당없음</v>
          </cell>
        </row>
        <row r="3123">
          <cell r="A3123">
            <v>2523080201</v>
          </cell>
          <cell r="B3123" t="str">
            <v>철도용오링</v>
          </cell>
          <cell r="C3123" t="str">
            <v>O ring</v>
          </cell>
          <cell r="G3123" t="str">
            <v>해당없음</v>
          </cell>
        </row>
        <row r="3124">
          <cell r="A3124">
            <v>2523080301</v>
          </cell>
          <cell r="B3124" t="str">
            <v>철도용패킹</v>
          </cell>
          <cell r="C3124" t="str">
            <v>Packing</v>
          </cell>
          <cell r="G3124" t="str">
            <v>해당없음</v>
          </cell>
        </row>
        <row r="3125">
          <cell r="A3125">
            <v>2523080401</v>
          </cell>
          <cell r="B3125" t="str">
            <v>철도용링</v>
          </cell>
          <cell r="C3125" t="str">
            <v>Ring</v>
          </cell>
          <cell r="G3125" t="str">
            <v>해당없음</v>
          </cell>
        </row>
        <row r="3126">
          <cell r="A3126">
            <v>2523080501</v>
          </cell>
          <cell r="B3126" t="str">
            <v>철도용실</v>
          </cell>
          <cell r="C3126" t="str">
            <v>Seal</v>
          </cell>
          <cell r="G3126" t="str">
            <v>해당없음</v>
          </cell>
        </row>
        <row r="3127">
          <cell r="A3127">
            <v>2523090501</v>
          </cell>
          <cell r="B3127" t="str">
            <v>철도용링크</v>
          </cell>
          <cell r="C3127" t="str">
            <v>Link</v>
          </cell>
          <cell r="G3127" t="str">
            <v>해당없음</v>
          </cell>
        </row>
        <row r="3128">
          <cell r="A3128">
            <v>2523090601</v>
          </cell>
          <cell r="B3128" t="str">
            <v>철도용플레이트</v>
          </cell>
          <cell r="C3128" t="str">
            <v>Plate</v>
          </cell>
          <cell r="G3128" t="str">
            <v>해당없음</v>
          </cell>
        </row>
        <row r="3129">
          <cell r="A3129">
            <v>2523091001</v>
          </cell>
          <cell r="B3129" t="str">
            <v>철도용롤러</v>
          </cell>
          <cell r="C3129" t="str">
            <v>Roller</v>
          </cell>
          <cell r="G3129" t="str">
            <v>해당없음</v>
          </cell>
        </row>
        <row r="3130">
          <cell r="A3130">
            <v>2523091201</v>
          </cell>
          <cell r="B3130" t="str">
            <v>철도용스위치</v>
          </cell>
          <cell r="C3130" t="str">
            <v>Switch</v>
          </cell>
          <cell r="G3130" t="str">
            <v>해당없음</v>
          </cell>
        </row>
        <row r="3131">
          <cell r="A3131">
            <v>2523100201</v>
          </cell>
          <cell r="B3131" t="str">
            <v>철도용앰프</v>
          </cell>
          <cell r="C3131" t="str">
            <v>Amplifier</v>
          </cell>
          <cell r="G3131" t="str">
            <v>해당없음</v>
          </cell>
        </row>
        <row r="3132">
          <cell r="A3132">
            <v>2523100301</v>
          </cell>
          <cell r="B3132" t="str">
            <v>철도용브러시</v>
          </cell>
          <cell r="C3132" t="str">
            <v>Brush</v>
          </cell>
          <cell r="G3132" t="str">
            <v>해당없음</v>
          </cell>
        </row>
        <row r="3133">
          <cell r="A3133">
            <v>2523100401</v>
          </cell>
          <cell r="B3133" t="str">
            <v>철도용버튼</v>
          </cell>
          <cell r="C3133" t="str">
            <v>Button</v>
          </cell>
          <cell r="G3133" t="str">
            <v>해당없음</v>
          </cell>
        </row>
        <row r="3134">
          <cell r="A3134">
            <v>2523100601</v>
          </cell>
          <cell r="B3134" t="str">
            <v>철도용케이블</v>
          </cell>
          <cell r="C3134" t="str">
            <v>Cable</v>
          </cell>
          <cell r="G3134" t="str">
            <v>해당없음</v>
          </cell>
        </row>
        <row r="3135">
          <cell r="A3135">
            <v>2523100901</v>
          </cell>
          <cell r="B3135" t="str">
            <v>철도용냉각장치</v>
          </cell>
          <cell r="C3135" t="str">
            <v>Cooling unit</v>
          </cell>
          <cell r="G3135" t="str">
            <v>해당없음</v>
          </cell>
        </row>
        <row r="3136">
          <cell r="A3136">
            <v>2523102201</v>
          </cell>
          <cell r="B3136" t="str">
            <v>철도용냉각팬</v>
          </cell>
          <cell r="C3136" t="str">
            <v>Cooling fan</v>
          </cell>
          <cell r="G3136" t="str">
            <v>해당없음</v>
          </cell>
        </row>
        <row r="3137">
          <cell r="A3137">
            <v>2523102301</v>
          </cell>
          <cell r="B3137" t="str">
            <v>철도용발전기</v>
          </cell>
          <cell r="C3137" t="str">
            <v>Generator</v>
          </cell>
          <cell r="G3137" t="str">
            <v>해당없음</v>
          </cell>
        </row>
        <row r="3138">
          <cell r="A3138">
            <v>2523102601</v>
          </cell>
          <cell r="B3138" t="str">
            <v>철도용경적</v>
          </cell>
          <cell r="C3138" t="str">
            <v>Horn</v>
          </cell>
          <cell r="G3138" t="str">
            <v>해당없음</v>
          </cell>
        </row>
        <row r="3139">
          <cell r="A3139">
            <v>2523103101</v>
          </cell>
          <cell r="B3139" t="str">
            <v>철도용램프</v>
          </cell>
          <cell r="C3139" t="str">
            <v>Lamp</v>
          </cell>
          <cell r="G3139" t="str">
            <v>해당없음</v>
          </cell>
        </row>
        <row r="3140">
          <cell r="A3140">
            <v>2523103201</v>
          </cell>
          <cell r="B3140" t="str">
            <v>철도용라이트</v>
          </cell>
          <cell r="C3140" t="str">
            <v>Light</v>
          </cell>
          <cell r="G3140" t="str">
            <v>해당없음</v>
          </cell>
        </row>
        <row r="3141">
          <cell r="A3141">
            <v>2523103401</v>
          </cell>
          <cell r="B3141" t="str">
            <v>철도용마그네트코일</v>
          </cell>
          <cell r="C3141" t="str">
            <v>Magnet coil</v>
          </cell>
          <cell r="G3141" t="str">
            <v>해당없음</v>
          </cell>
        </row>
        <row r="3142">
          <cell r="A3142">
            <v>2523103601</v>
          </cell>
          <cell r="B3142" t="str">
            <v>철도용모니터</v>
          </cell>
          <cell r="C3142" t="str">
            <v>Monitor</v>
          </cell>
          <cell r="G3142">
            <v>0</v>
          </cell>
        </row>
        <row r="3143">
          <cell r="A3143">
            <v>2523103701</v>
          </cell>
          <cell r="B3143" t="str">
            <v>철도용모터</v>
          </cell>
          <cell r="C3143" t="str">
            <v>Motor</v>
          </cell>
          <cell r="G3143" t="str">
            <v>해당없음</v>
          </cell>
        </row>
        <row r="3144">
          <cell r="A3144">
            <v>2523103801</v>
          </cell>
          <cell r="B3144" t="str">
            <v>철도용오일팬</v>
          </cell>
          <cell r="C3144" t="str">
            <v>Oil pan</v>
          </cell>
          <cell r="G3144" t="str">
            <v>해당없음</v>
          </cell>
        </row>
        <row r="3145">
          <cell r="A3145">
            <v>2523104701</v>
          </cell>
          <cell r="B3145" t="str">
            <v>철도용기록장치</v>
          </cell>
          <cell r="C3145" t="str">
            <v>Recording unit</v>
          </cell>
          <cell r="G3145" t="str">
            <v>해당없음</v>
          </cell>
        </row>
        <row r="3146">
          <cell r="A3146">
            <v>2523104901</v>
          </cell>
          <cell r="B3146" t="str">
            <v>철도용전압조정기</v>
          </cell>
          <cell r="C3146" t="str">
            <v>Voltage regulator</v>
          </cell>
          <cell r="G3146" t="str">
            <v>해당없음</v>
          </cell>
        </row>
        <row r="3147">
          <cell r="A3147">
            <v>2523105301</v>
          </cell>
          <cell r="B3147" t="str">
            <v>철도용계전기</v>
          </cell>
          <cell r="C3147" t="str">
            <v>Relay</v>
          </cell>
          <cell r="G3147" t="str">
            <v>해당없음</v>
          </cell>
        </row>
        <row r="3148">
          <cell r="A3148">
            <v>2523105601</v>
          </cell>
          <cell r="B3148" t="str">
            <v>철도용단자</v>
          </cell>
          <cell r="C3148" t="str">
            <v>Terminal</v>
          </cell>
          <cell r="G3148" t="str">
            <v>해당없음</v>
          </cell>
        </row>
        <row r="3149">
          <cell r="A3149">
            <v>2523105901</v>
          </cell>
          <cell r="B3149" t="str">
            <v>철도용특별고압변압기</v>
          </cell>
          <cell r="C3149" t="str">
            <v>High voltage transformers for electric railways</v>
          </cell>
          <cell r="G3149" t="str">
            <v>해당없음</v>
          </cell>
        </row>
        <row r="3150">
          <cell r="A3150">
            <v>2523105902</v>
          </cell>
          <cell r="B3150" t="str">
            <v>철도용스콧변압기</v>
          </cell>
          <cell r="C3150" t="str">
            <v>Scott connected transformers</v>
          </cell>
          <cell r="G3150" t="str">
            <v>해당없음</v>
          </cell>
        </row>
        <row r="3151">
          <cell r="A3151">
            <v>2523105903</v>
          </cell>
          <cell r="B3151" t="str">
            <v>철도용흡상변압기</v>
          </cell>
          <cell r="C3151" t="str">
            <v>Booster transformers for electric railways</v>
          </cell>
          <cell r="G3151" t="str">
            <v>해당없음</v>
          </cell>
        </row>
        <row r="3152">
          <cell r="A3152">
            <v>2523110201</v>
          </cell>
          <cell r="B3152" t="str">
            <v>철도용실린더</v>
          </cell>
          <cell r="C3152" t="str">
            <v>Cylinder</v>
          </cell>
          <cell r="G3152" t="str">
            <v>해당없음</v>
          </cell>
        </row>
        <row r="3153">
          <cell r="A3153">
            <v>2523110401</v>
          </cell>
          <cell r="B3153" t="str">
            <v>철도용실린더라이너</v>
          </cell>
          <cell r="C3153" t="str">
            <v>Cylinder liner</v>
          </cell>
          <cell r="G3153" t="str">
            <v>해당없음</v>
          </cell>
        </row>
        <row r="3154">
          <cell r="A3154">
            <v>2523110601</v>
          </cell>
          <cell r="B3154" t="str">
            <v>철도용엘보</v>
          </cell>
          <cell r="C3154" t="str">
            <v>Elbow</v>
          </cell>
          <cell r="G3154" t="str">
            <v>해당없음</v>
          </cell>
        </row>
        <row r="3155">
          <cell r="A3155">
            <v>2523110801</v>
          </cell>
          <cell r="B3155" t="str">
            <v>철도용필터</v>
          </cell>
          <cell r="C3155" t="str">
            <v>Filter</v>
          </cell>
          <cell r="G3155" t="str">
            <v>해당없음</v>
          </cell>
        </row>
        <row r="3156">
          <cell r="A3156">
            <v>2523110901</v>
          </cell>
          <cell r="B3156" t="str">
            <v>철도용피팅</v>
          </cell>
          <cell r="C3156" t="str">
            <v>Fittings</v>
          </cell>
          <cell r="G3156" t="str">
            <v>해당없음</v>
          </cell>
        </row>
        <row r="3157">
          <cell r="A3157">
            <v>2523111001</v>
          </cell>
          <cell r="B3157" t="str">
            <v>철도용플랜지</v>
          </cell>
          <cell r="C3157" t="str">
            <v>Flange</v>
          </cell>
          <cell r="G3157" t="str">
            <v>해당없음</v>
          </cell>
        </row>
        <row r="3158">
          <cell r="A3158">
            <v>2523111401</v>
          </cell>
          <cell r="B3158" t="str">
            <v>철도용호스</v>
          </cell>
          <cell r="C3158" t="str">
            <v>Hose</v>
          </cell>
          <cell r="G3158" t="str">
            <v>해당없음</v>
          </cell>
        </row>
        <row r="3159">
          <cell r="A3159">
            <v>2523112201</v>
          </cell>
          <cell r="B3159" t="str">
            <v>철도용노즐</v>
          </cell>
          <cell r="C3159" t="str">
            <v>Nozzle</v>
          </cell>
          <cell r="G3159" t="str">
            <v>해당없음</v>
          </cell>
        </row>
        <row r="3160">
          <cell r="A3160">
            <v>2523112301</v>
          </cell>
          <cell r="B3160" t="str">
            <v>철도용주유기</v>
          </cell>
          <cell r="C3160" t="str">
            <v>Oiler</v>
          </cell>
          <cell r="G3160" t="str">
            <v>해당없음</v>
          </cell>
        </row>
        <row r="3161">
          <cell r="A3161">
            <v>2523112401</v>
          </cell>
          <cell r="B3161" t="str">
            <v>철도용배관부속</v>
          </cell>
          <cell r="C3161" t="str">
            <v>Pipe and accessories</v>
          </cell>
          <cell r="G3161" t="str">
            <v>해당없음</v>
          </cell>
        </row>
        <row r="3162">
          <cell r="A3162">
            <v>2523112601</v>
          </cell>
          <cell r="B3162" t="str">
            <v>철도용피스톤</v>
          </cell>
          <cell r="C3162" t="str">
            <v>Piston</v>
          </cell>
          <cell r="G3162" t="str">
            <v>해당없음</v>
          </cell>
        </row>
        <row r="3163">
          <cell r="A3163">
            <v>2523112701</v>
          </cell>
          <cell r="B3163" t="str">
            <v>철도용피스톤핀</v>
          </cell>
          <cell r="C3163" t="str">
            <v>Piston pin</v>
          </cell>
          <cell r="G3163" t="str">
            <v>해당없음</v>
          </cell>
        </row>
        <row r="3164">
          <cell r="A3164">
            <v>2523112801</v>
          </cell>
          <cell r="B3164" t="str">
            <v>철도용피스톤링</v>
          </cell>
          <cell r="C3164" t="str">
            <v>Piston ring</v>
          </cell>
          <cell r="G3164" t="str">
            <v>해당없음</v>
          </cell>
        </row>
        <row r="3165">
          <cell r="A3165">
            <v>2523112901</v>
          </cell>
          <cell r="B3165" t="str">
            <v>철도용점화플러그</v>
          </cell>
          <cell r="C3165" t="str">
            <v>Spark plug</v>
          </cell>
          <cell r="G3165" t="str">
            <v>해당없음</v>
          </cell>
        </row>
        <row r="3166">
          <cell r="A3166">
            <v>2523113101</v>
          </cell>
          <cell r="B3166" t="str">
            <v>철도용펌프</v>
          </cell>
          <cell r="C3166" t="str">
            <v>Pump</v>
          </cell>
          <cell r="G3166" t="str">
            <v>해당없음</v>
          </cell>
        </row>
        <row r="3167">
          <cell r="A3167">
            <v>2523113401</v>
          </cell>
          <cell r="B3167" t="str">
            <v>철도용솔레노이드밸브</v>
          </cell>
          <cell r="C3167" t="str">
            <v>Solenoid valve</v>
          </cell>
          <cell r="G3167" t="str">
            <v>해당없음</v>
          </cell>
        </row>
        <row r="3168">
          <cell r="A3168">
            <v>2523113801</v>
          </cell>
          <cell r="B3168" t="str">
            <v>철도용튜브</v>
          </cell>
          <cell r="C3168" t="str">
            <v>Tube</v>
          </cell>
          <cell r="G3168" t="str">
            <v>해당없음</v>
          </cell>
        </row>
        <row r="3169">
          <cell r="A3169">
            <v>2523114001</v>
          </cell>
          <cell r="B3169" t="str">
            <v>철도용밸브</v>
          </cell>
          <cell r="C3169" t="str">
            <v>Valve</v>
          </cell>
          <cell r="G3169" t="str">
            <v>해당없음</v>
          </cell>
        </row>
        <row r="3170">
          <cell r="A3170">
            <v>2523120101</v>
          </cell>
          <cell r="B3170" t="str">
            <v>철도용차축</v>
          </cell>
          <cell r="C3170" t="str">
            <v>Axle</v>
          </cell>
          <cell r="G3170" t="str">
            <v>해당없음</v>
          </cell>
        </row>
        <row r="3171">
          <cell r="A3171">
            <v>2523120301</v>
          </cell>
          <cell r="B3171" t="str">
            <v>철도용클러치</v>
          </cell>
          <cell r="C3171" t="str">
            <v>Clutch</v>
          </cell>
          <cell r="G3171" t="str">
            <v>해당없음</v>
          </cell>
        </row>
        <row r="3172">
          <cell r="A3172">
            <v>2523120601</v>
          </cell>
          <cell r="B3172" t="str">
            <v>철도용크랭크축</v>
          </cell>
          <cell r="C3172" t="str">
            <v>Crank shaft</v>
          </cell>
          <cell r="G3172" t="str">
            <v>해당없음</v>
          </cell>
        </row>
        <row r="3173">
          <cell r="A3173">
            <v>2523120701</v>
          </cell>
          <cell r="B3173" t="str">
            <v>철도용댐퍼</v>
          </cell>
          <cell r="C3173" t="str">
            <v>Damper</v>
          </cell>
          <cell r="G3173" t="str">
            <v>해당없음</v>
          </cell>
        </row>
        <row r="3174">
          <cell r="A3174">
            <v>2523120801</v>
          </cell>
          <cell r="B3174" t="str">
            <v>철도용디스크</v>
          </cell>
          <cell r="C3174" t="str">
            <v>Disc</v>
          </cell>
          <cell r="G3174" t="str">
            <v>해당없음</v>
          </cell>
        </row>
        <row r="3175">
          <cell r="A3175">
            <v>2523121101</v>
          </cell>
          <cell r="B3175" t="str">
            <v>철도용기어</v>
          </cell>
          <cell r="C3175" t="str">
            <v>Gear</v>
          </cell>
          <cell r="G3175" t="str">
            <v>해당없음</v>
          </cell>
        </row>
        <row r="3176">
          <cell r="A3176">
            <v>2523121201</v>
          </cell>
          <cell r="B3176" t="str">
            <v>철도용조인트</v>
          </cell>
          <cell r="C3176" t="str">
            <v>Joint</v>
          </cell>
          <cell r="G3176" t="str">
            <v>해당없음</v>
          </cell>
        </row>
        <row r="3177">
          <cell r="A3177">
            <v>2523121301</v>
          </cell>
          <cell r="B3177" t="str">
            <v>철도용키</v>
          </cell>
          <cell r="C3177" t="str">
            <v>Key</v>
          </cell>
          <cell r="G3177" t="str">
            <v>해당없음</v>
          </cell>
        </row>
        <row r="3178">
          <cell r="A3178">
            <v>2523121501</v>
          </cell>
          <cell r="B3178" t="str">
            <v>철도용핀</v>
          </cell>
          <cell r="C3178" t="str">
            <v>Pin</v>
          </cell>
          <cell r="G3178" t="str">
            <v>해당없음</v>
          </cell>
        </row>
        <row r="3179">
          <cell r="A3179">
            <v>2523121601</v>
          </cell>
          <cell r="B3179" t="str">
            <v>철도용피니언</v>
          </cell>
          <cell r="C3179" t="str">
            <v>Pinion</v>
          </cell>
          <cell r="G3179" t="str">
            <v>해당없음</v>
          </cell>
        </row>
        <row r="3180">
          <cell r="A3180">
            <v>2523121801</v>
          </cell>
          <cell r="B3180" t="str">
            <v>철도용풀리</v>
          </cell>
          <cell r="C3180" t="str">
            <v>Pulley</v>
          </cell>
          <cell r="G3180" t="str">
            <v>해당없음</v>
          </cell>
        </row>
        <row r="3181">
          <cell r="A3181">
            <v>2523122401</v>
          </cell>
          <cell r="B3181" t="str">
            <v>철도용샤프트</v>
          </cell>
          <cell r="C3181" t="str">
            <v>Shaft</v>
          </cell>
          <cell r="G3181" t="str">
            <v>해당없음</v>
          </cell>
        </row>
        <row r="3182">
          <cell r="A3182">
            <v>2523122601</v>
          </cell>
          <cell r="B3182" t="str">
            <v>철도용다짐틀슬리브</v>
          </cell>
          <cell r="C3182" t="str">
            <v>Tamping plate sleeve</v>
          </cell>
          <cell r="G3182" t="str">
            <v>해당없음</v>
          </cell>
        </row>
        <row r="3183">
          <cell r="A3183">
            <v>2523130101</v>
          </cell>
          <cell r="B3183" t="str">
            <v>철도용게이지</v>
          </cell>
          <cell r="C3183" t="str">
            <v>Gauge</v>
          </cell>
          <cell r="G3183" t="str">
            <v>해당없음</v>
          </cell>
        </row>
        <row r="3184">
          <cell r="A3184">
            <v>2523130301</v>
          </cell>
          <cell r="B3184" t="str">
            <v>철도용인디케이터</v>
          </cell>
          <cell r="C3184" t="str">
            <v>Indicator</v>
          </cell>
          <cell r="G3184" t="str">
            <v>해당없음</v>
          </cell>
        </row>
        <row r="3185">
          <cell r="A3185">
            <v>2523130401</v>
          </cell>
          <cell r="B3185" t="str">
            <v>철도용미터</v>
          </cell>
          <cell r="C3185" t="str">
            <v>Meter</v>
          </cell>
          <cell r="G3185" t="str">
            <v>해당없음</v>
          </cell>
        </row>
        <row r="3186">
          <cell r="A3186">
            <v>2523130501</v>
          </cell>
          <cell r="B3186" t="str">
            <v>철도용전위차계</v>
          </cell>
          <cell r="C3186" t="str">
            <v>Potentiometer</v>
          </cell>
          <cell r="G3186" t="str">
            <v>해당없음</v>
          </cell>
        </row>
        <row r="3187">
          <cell r="A3187">
            <v>2523131001</v>
          </cell>
          <cell r="B3187" t="str">
            <v>철도용냉각수온도조절밸브</v>
          </cell>
          <cell r="C3187" t="str">
            <v>Thermometer</v>
          </cell>
          <cell r="G3187" t="str">
            <v>해당없음</v>
          </cell>
        </row>
        <row r="3188">
          <cell r="A3188">
            <v>2524010201</v>
          </cell>
          <cell r="B3188" t="str">
            <v>철도용가드레일</v>
          </cell>
          <cell r="C3188" t="str">
            <v>Guard rails</v>
          </cell>
          <cell r="G3188" t="str">
            <v>해당없음</v>
          </cell>
        </row>
        <row r="3189">
          <cell r="A3189">
            <v>2524010701</v>
          </cell>
          <cell r="B3189" t="str">
            <v>철도용게이지타이로드</v>
          </cell>
          <cell r="C3189" t="str">
            <v>Gauge tie rod</v>
          </cell>
          <cell r="G3189" t="str">
            <v>해당없음</v>
          </cell>
        </row>
        <row r="3190">
          <cell r="A3190">
            <v>2524010801</v>
          </cell>
          <cell r="B3190" t="str">
            <v>철도용게이지타이로드부속품</v>
          </cell>
          <cell r="C3190" t="str">
            <v>Gauge tie rod accessories</v>
          </cell>
          <cell r="G3190" t="str">
            <v>해당없음</v>
          </cell>
        </row>
        <row r="3191">
          <cell r="A3191">
            <v>2524011501</v>
          </cell>
          <cell r="B3191" t="str">
            <v>철도용레일</v>
          </cell>
          <cell r="C3191" t="str">
            <v>Rail</v>
          </cell>
          <cell r="G3191" t="str">
            <v>해당없음</v>
          </cell>
        </row>
        <row r="3192">
          <cell r="A3192">
            <v>2524011801</v>
          </cell>
          <cell r="B3192" t="str">
            <v>철도용레일앵커</v>
          </cell>
          <cell r="C3192" t="str">
            <v>Rail anchor</v>
          </cell>
          <cell r="G3192" t="str">
            <v>해당없음</v>
          </cell>
        </row>
        <row r="3193">
          <cell r="A3193">
            <v>2524012201</v>
          </cell>
          <cell r="B3193" t="str">
            <v>철도용멈춤쇠</v>
          </cell>
          <cell r="C3193" t="str">
            <v>Stud</v>
          </cell>
          <cell r="G3193" t="str">
            <v>해당없음</v>
          </cell>
        </row>
        <row r="3194">
          <cell r="A3194">
            <v>2524013201</v>
          </cell>
          <cell r="B3194" t="str">
            <v>철도용신축이음매부속품</v>
          </cell>
          <cell r="C3194" t="str">
            <v>Expansion joint accessories</v>
          </cell>
          <cell r="G3194" t="str">
            <v>해당없음</v>
          </cell>
        </row>
        <row r="3195">
          <cell r="A3195">
            <v>2524013301</v>
          </cell>
          <cell r="B3195" t="str">
            <v>철도용신축이음매장치</v>
          </cell>
          <cell r="C3195" t="str">
            <v>Expansion joint</v>
          </cell>
          <cell r="G3195" t="str">
            <v>해당없음</v>
          </cell>
        </row>
        <row r="3196">
          <cell r="A3196">
            <v>2524013501</v>
          </cell>
          <cell r="B3196" t="str">
            <v>철도용연결간</v>
          </cell>
          <cell r="C3196" t="str">
            <v>Joint metal</v>
          </cell>
          <cell r="G3196" t="str">
            <v>해당없음</v>
          </cell>
        </row>
        <row r="3197">
          <cell r="A3197">
            <v>2524014101</v>
          </cell>
          <cell r="B3197" t="str">
            <v>철도용응급이음매장치</v>
          </cell>
          <cell r="C3197" t="str">
            <v>Emergency joint equipment</v>
          </cell>
          <cell r="G3197" t="str">
            <v>해당없음</v>
          </cell>
        </row>
        <row r="3198">
          <cell r="A3198">
            <v>2524014301</v>
          </cell>
          <cell r="B3198" t="str">
            <v>철도용이음매판</v>
          </cell>
          <cell r="C3198" t="str">
            <v>Joint bar</v>
          </cell>
          <cell r="G3198" t="str">
            <v>해당없음</v>
          </cell>
        </row>
        <row r="3199">
          <cell r="A3199">
            <v>2524014801</v>
          </cell>
          <cell r="B3199" t="str">
            <v>철도용조절레일브레이스</v>
          </cell>
          <cell r="C3199" t="str">
            <v>Adjust rail brace</v>
          </cell>
          <cell r="G3199" t="str">
            <v>해당없음</v>
          </cell>
        </row>
        <row r="3200">
          <cell r="A3200">
            <v>2524015501</v>
          </cell>
          <cell r="B3200" t="str">
            <v>철도용플레이트거더</v>
          </cell>
          <cell r="C3200" t="str">
            <v>Plate girders</v>
          </cell>
          <cell r="G3200" t="str">
            <v>해당없음</v>
          </cell>
        </row>
        <row r="3201">
          <cell r="A3201">
            <v>2524015801</v>
          </cell>
          <cell r="B3201" t="str">
            <v>철도용BU빔</v>
          </cell>
          <cell r="C3201" t="str">
            <v>BU beam</v>
          </cell>
          <cell r="G3201" t="str">
            <v>해당없음</v>
          </cell>
        </row>
        <row r="3202">
          <cell r="A3202">
            <v>2524020301</v>
          </cell>
          <cell r="B3202" t="str">
            <v>철도용간격재</v>
          </cell>
          <cell r="C3202" t="str">
            <v>Filler</v>
          </cell>
          <cell r="G3202" t="str">
            <v>해당없음</v>
          </cell>
        </row>
        <row r="3203">
          <cell r="A3203">
            <v>2524020401</v>
          </cell>
          <cell r="B3203" t="str">
            <v>철도용눌림쇠</v>
          </cell>
          <cell r="C3203" t="str">
            <v>Point brace</v>
          </cell>
          <cell r="G3203" t="str">
            <v>해당없음</v>
          </cell>
        </row>
        <row r="3204">
          <cell r="A3204">
            <v>2524020701</v>
          </cell>
          <cell r="B3204" t="str">
            <v>철도용망간크로싱</v>
          </cell>
          <cell r="C3204" t="str">
            <v>Manganese steel rigid crossing</v>
          </cell>
          <cell r="G3204" t="str">
            <v>해당없음</v>
          </cell>
        </row>
        <row r="3205">
          <cell r="A3205">
            <v>2524020801</v>
          </cell>
          <cell r="B3205" t="str">
            <v>철도용분기기</v>
          </cell>
          <cell r="C3205" t="str">
            <v>Turnout</v>
          </cell>
          <cell r="G3205" t="str">
            <v>해당없음</v>
          </cell>
        </row>
        <row r="3206">
          <cell r="A3206">
            <v>2524021201</v>
          </cell>
          <cell r="B3206" t="str">
            <v>철도용크로싱</v>
          </cell>
          <cell r="C3206" t="str">
            <v>Crossing</v>
          </cell>
          <cell r="G3206" t="str">
            <v>해당없음</v>
          </cell>
        </row>
        <row r="3207">
          <cell r="A3207">
            <v>2524021401</v>
          </cell>
          <cell r="B3207" t="str">
            <v>철도용포인트</v>
          </cell>
          <cell r="C3207" t="str">
            <v>Point</v>
          </cell>
          <cell r="G3207" t="str">
            <v>해당없음</v>
          </cell>
        </row>
        <row r="3208">
          <cell r="A3208">
            <v>2524021501</v>
          </cell>
          <cell r="B3208" t="str">
            <v>철도용K자크로싱</v>
          </cell>
          <cell r="C3208" t="str">
            <v>Obtuse crossing</v>
          </cell>
          <cell r="G3208" t="str">
            <v>해당없음</v>
          </cell>
        </row>
        <row r="3209">
          <cell r="A3209">
            <v>2524021701</v>
          </cell>
          <cell r="B3209" t="str">
            <v>철도용분기가드레일</v>
          </cell>
          <cell r="C3209" t="str">
            <v>Turnout guard rail</v>
          </cell>
          <cell r="G3209" t="str">
            <v>해당없음</v>
          </cell>
        </row>
        <row r="3210">
          <cell r="A3210">
            <v>2524022001</v>
          </cell>
          <cell r="B3210" t="str">
            <v>철도용텅레일</v>
          </cell>
          <cell r="C3210" t="str">
            <v>Tongue rail</v>
          </cell>
          <cell r="G3210" t="str">
            <v>해당없음</v>
          </cell>
        </row>
        <row r="3211">
          <cell r="A3211">
            <v>2524022501</v>
          </cell>
          <cell r="B3211" t="str">
            <v>철도용힐상판</v>
          </cell>
          <cell r="C3211" t="str">
            <v>Heel bed plate</v>
          </cell>
          <cell r="G3211" t="str">
            <v>해당없음</v>
          </cell>
        </row>
        <row r="3212">
          <cell r="A3212">
            <v>2524022601</v>
          </cell>
          <cell r="B3212" t="str">
            <v>철도용연결판</v>
          </cell>
          <cell r="C3212" t="str">
            <v>Joint bar</v>
          </cell>
          <cell r="G3212" t="str">
            <v>해당없음</v>
          </cell>
        </row>
        <row r="3213">
          <cell r="A3213">
            <v>2524022801</v>
          </cell>
          <cell r="B3213" t="str">
            <v>철도용간격간</v>
          </cell>
          <cell r="C3213" t="str">
            <v>Turnout filler</v>
          </cell>
          <cell r="G3213" t="str">
            <v>해당없음</v>
          </cell>
        </row>
        <row r="3214">
          <cell r="A3214">
            <v>2524023001</v>
          </cell>
          <cell r="B3214" t="str">
            <v>철도용힐조절블록</v>
          </cell>
          <cell r="C3214" t="str">
            <v>Heel control block</v>
          </cell>
          <cell r="G3214" t="str">
            <v>해당없음</v>
          </cell>
        </row>
        <row r="3215">
          <cell r="A3215">
            <v>2524023101</v>
          </cell>
          <cell r="B3215" t="str">
            <v>철도용가동레일</v>
          </cell>
          <cell r="C3215" t="str">
            <v>Movable crossing</v>
          </cell>
          <cell r="G3215" t="str">
            <v>해당없음</v>
          </cell>
        </row>
        <row r="3216">
          <cell r="A3216">
            <v>2524030101</v>
          </cell>
          <cell r="B3216" t="str">
            <v>철도용거리표</v>
          </cell>
          <cell r="C3216" t="str">
            <v>Distance post</v>
          </cell>
          <cell r="G3216" t="str">
            <v>해당없음</v>
          </cell>
        </row>
        <row r="3217">
          <cell r="A3217">
            <v>2524030401</v>
          </cell>
          <cell r="B3217" t="str">
            <v>철도용기적표</v>
          </cell>
          <cell r="C3217" t="str">
            <v>Whistle post</v>
          </cell>
          <cell r="G3217" t="str">
            <v>해당없음</v>
          </cell>
        </row>
        <row r="3218">
          <cell r="A3218">
            <v>2524030801</v>
          </cell>
          <cell r="B3218" t="str">
            <v>철도용속도제한표</v>
          </cell>
          <cell r="C3218" t="str">
            <v>Speed limit post</v>
          </cell>
          <cell r="G3218" t="str">
            <v>해당없음</v>
          </cell>
        </row>
        <row r="3219">
          <cell r="A3219">
            <v>2524032101</v>
          </cell>
          <cell r="B3219" t="str">
            <v>철도용차륜막이</v>
          </cell>
          <cell r="C3219" t="str">
            <v>Scotch block</v>
          </cell>
          <cell r="G3219" t="str">
            <v>해당없음</v>
          </cell>
        </row>
        <row r="3220">
          <cell r="A3220">
            <v>2524032201</v>
          </cell>
          <cell r="B3220" t="str">
            <v>철도용승강장스크린도어</v>
          </cell>
          <cell r="C3220" t="str">
            <v>Platform screen door</v>
          </cell>
          <cell r="G3220" t="str">
            <v>해당없음</v>
          </cell>
        </row>
        <row r="3221">
          <cell r="A3221">
            <v>2524032301</v>
          </cell>
          <cell r="B3221" t="str">
            <v>철도용승강장안전발판</v>
          </cell>
          <cell r="C3221" t="str">
            <v>Platform safety footboard</v>
          </cell>
          <cell r="G3221" t="str">
            <v>해당없음</v>
          </cell>
        </row>
        <row r="3222">
          <cell r="A3222">
            <v>2524042201</v>
          </cell>
          <cell r="B3222" t="str">
            <v>철도용목침목탄성체결구</v>
          </cell>
          <cell r="C3222" t="str">
            <v>Wood tie sleepers joint</v>
          </cell>
          <cell r="G3222" t="str">
            <v>해당없음</v>
          </cell>
        </row>
        <row r="3223">
          <cell r="A3223">
            <v>2524042301</v>
          </cell>
          <cell r="B3223" t="str">
            <v>철도용베이스플레이트</v>
          </cell>
          <cell r="C3223" t="str">
            <v>Base plate</v>
          </cell>
          <cell r="G3223" t="str">
            <v>해당없음</v>
          </cell>
        </row>
        <row r="3224">
          <cell r="A3224">
            <v>2524042601</v>
          </cell>
          <cell r="B3224" t="str">
            <v>철도용침목숄더</v>
          </cell>
          <cell r="C3224" t="str">
            <v>Sleeper solder</v>
          </cell>
          <cell r="G3224" t="str">
            <v>해당없음</v>
          </cell>
        </row>
        <row r="3225">
          <cell r="A3225">
            <v>2524042901</v>
          </cell>
          <cell r="B3225" t="str">
            <v>철도용쌍둥이훅타이플레이트</v>
          </cell>
          <cell r="C3225" t="str">
            <v>Twin hook tie plates</v>
          </cell>
          <cell r="G3225" t="str">
            <v>해당없음</v>
          </cell>
        </row>
        <row r="3226">
          <cell r="A3226">
            <v>2524043101</v>
          </cell>
          <cell r="B3226" t="str">
            <v>철도용절연링</v>
          </cell>
          <cell r="C3226" t="str">
            <v>Insulator ring</v>
          </cell>
          <cell r="G3226" t="str">
            <v>해당없음</v>
          </cell>
        </row>
        <row r="3227">
          <cell r="A3227">
            <v>2524043301</v>
          </cell>
          <cell r="B3227" t="str">
            <v>철도용침목이음매판</v>
          </cell>
          <cell r="C3227" t="str">
            <v>Sleeper joint bar</v>
          </cell>
          <cell r="G3227" t="str">
            <v>해당없음</v>
          </cell>
        </row>
        <row r="3228">
          <cell r="A3228">
            <v>2524043401</v>
          </cell>
          <cell r="B3228" t="str">
            <v>철도용콘크리트침목체결구</v>
          </cell>
          <cell r="C3228" t="str">
            <v>Concret tie joint</v>
          </cell>
          <cell r="G3228" t="str">
            <v>해당없음</v>
          </cell>
        </row>
        <row r="3229">
          <cell r="A3229">
            <v>2524043501</v>
          </cell>
          <cell r="B3229" t="str">
            <v>철도용타이패드</v>
          </cell>
          <cell r="C3229" t="str">
            <v>Tie pad</v>
          </cell>
          <cell r="G3229" t="str">
            <v>해당없음</v>
          </cell>
        </row>
        <row r="3230">
          <cell r="A3230">
            <v>2524043701</v>
          </cell>
          <cell r="B3230" t="str">
            <v>철도용레일스파이크</v>
          </cell>
          <cell r="C3230" t="str">
            <v>Rail spike</v>
          </cell>
          <cell r="G3230" t="str">
            <v>해당없음</v>
          </cell>
        </row>
        <row r="3231">
          <cell r="A3231">
            <v>2524043801</v>
          </cell>
          <cell r="B3231" t="str">
            <v>철도용코일스프링클립</v>
          </cell>
          <cell r="C3231" t="str">
            <v>Coil spring clip</v>
          </cell>
          <cell r="G3231" t="str">
            <v>해당없음</v>
          </cell>
        </row>
        <row r="3232">
          <cell r="A3232">
            <v>2524050101</v>
          </cell>
          <cell r="B3232" t="str">
            <v>철로용목재침목</v>
          </cell>
          <cell r="C3232" t="str">
            <v>Railway wood ties</v>
          </cell>
          <cell r="G3232" t="str">
            <v>해당없음</v>
          </cell>
        </row>
        <row r="3233">
          <cell r="A3233">
            <v>2524050102</v>
          </cell>
          <cell r="B3233" t="str">
            <v>철로용콘크리트침목</v>
          </cell>
          <cell r="C3233" t="str">
            <v>Railway concrete ties</v>
          </cell>
          <cell r="G3233" t="str">
            <v>해당없음</v>
          </cell>
        </row>
        <row r="3234">
          <cell r="A3234">
            <v>2524050103</v>
          </cell>
          <cell r="B3234" t="str">
            <v>철로용방진콘크리트침목</v>
          </cell>
          <cell r="C3234" t="str">
            <v>Raiway rein concrete ties</v>
          </cell>
          <cell r="G3234" t="str">
            <v>해당없음</v>
          </cell>
        </row>
        <row r="3235">
          <cell r="A3235">
            <v>2525010101</v>
          </cell>
          <cell r="B3235" t="str">
            <v>건널목경보기</v>
          </cell>
          <cell r="C3235" t="str">
            <v>Level  crossing alarm signals</v>
          </cell>
          <cell r="G3235" t="str">
            <v>해당없음</v>
          </cell>
        </row>
        <row r="3236">
          <cell r="A3236">
            <v>2525010701</v>
          </cell>
          <cell r="B3236" t="str">
            <v>건널목제어유닛</v>
          </cell>
          <cell r="C3236" t="str">
            <v>Level crossing control unit</v>
          </cell>
          <cell r="G3236" t="str">
            <v>해당없음</v>
          </cell>
        </row>
        <row r="3237">
          <cell r="A3237">
            <v>2525010801</v>
          </cell>
          <cell r="B3237" t="str">
            <v>건널목지장물검지장치</v>
          </cell>
          <cell r="C3237" t="str">
            <v>Obstruction warning device for level crossing(local switch)</v>
          </cell>
          <cell r="G3237" t="str">
            <v>해당없음</v>
          </cell>
        </row>
        <row r="3238">
          <cell r="A3238">
            <v>2525010901</v>
          </cell>
          <cell r="B3238" t="str">
            <v>건널목출구측차단간검지기</v>
          </cell>
          <cell r="C3238" t="str">
            <v>Rail road crossing gate controller of car moving direction</v>
          </cell>
          <cell r="G3238" t="str">
            <v>해당없음</v>
          </cell>
        </row>
        <row r="3239">
          <cell r="A3239">
            <v>2525011001</v>
          </cell>
          <cell r="B3239" t="str">
            <v>계전연동장치</v>
          </cell>
          <cell r="C3239" t="str">
            <v>Relay interlocking system</v>
          </cell>
          <cell r="G3239" t="str">
            <v>해당없음</v>
          </cell>
        </row>
        <row r="3240">
          <cell r="A3240">
            <v>2525020301</v>
          </cell>
          <cell r="B3240" t="str">
            <v>신호본드</v>
          </cell>
          <cell r="C3240" t="str">
            <v>Signal bond</v>
          </cell>
          <cell r="G3240" t="str">
            <v>해당없음</v>
          </cell>
        </row>
        <row r="3241">
          <cell r="A3241">
            <v>2525021001</v>
          </cell>
          <cell r="B3241" t="str">
            <v>전기쇄정기</v>
          </cell>
          <cell r="C3241" t="str">
            <v>Electrical locking device</v>
          </cell>
          <cell r="G3241" t="str">
            <v>해당없음</v>
          </cell>
        </row>
        <row r="3242">
          <cell r="A3242">
            <v>2525021601</v>
          </cell>
          <cell r="B3242" t="str">
            <v>임피던스본드</v>
          </cell>
          <cell r="C3242" t="str">
            <v>Impedence bond</v>
          </cell>
          <cell r="G3242" t="str">
            <v>해당없음</v>
          </cell>
        </row>
        <row r="3243">
          <cell r="A3243">
            <v>2525021701</v>
          </cell>
          <cell r="B3243" t="str">
            <v>절연이음매판</v>
          </cell>
          <cell r="C3243" t="str">
            <v>Insulated joint bar</v>
          </cell>
          <cell r="G3243" t="str">
            <v>해당없음</v>
          </cell>
        </row>
        <row r="3244">
          <cell r="A3244">
            <v>2525030101</v>
          </cell>
          <cell r="B3244" t="str">
            <v>궤도회로기능검지장치</v>
          </cell>
          <cell r="C3244" t="str">
            <v>Track level detecting system</v>
          </cell>
          <cell r="G3244" t="str">
            <v>해당없음</v>
          </cell>
        </row>
        <row r="3245">
          <cell r="A3245">
            <v>2525030201</v>
          </cell>
          <cell r="B3245" t="str">
            <v>궤도회로송신기</v>
          </cell>
          <cell r="C3245" t="str">
            <v>Transmitter of track circuits</v>
          </cell>
          <cell r="G3245" t="str">
            <v>해당없음</v>
          </cell>
        </row>
        <row r="3246">
          <cell r="A3246">
            <v>2525030601</v>
          </cell>
          <cell r="B3246" t="str">
            <v>기구함및접속함</v>
          </cell>
          <cell r="C3246" t="str">
            <v>Signal box and joint boxes</v>
          </cell>
          <cell r="G3246" t="str">
            <v>해당없음</v>
          </cell>
        </row>
        <row r="3247">
          <cell r="A3247">
            <v>2525031101</v>
          </cell>
          <cell r="B3247" t="str">
            <v>색등식신호기</v>
          </cell>
          <cell r="C3247" t="str">
            <v>Color light signal</v>
          </cell>
          <cell r="G3247" t="str">
            <v>해당없음</v>
          </cell>
        </row>
        <row r="3248">
          <cell r="A3248">
            <v>2525032001</v>
          </cell>
          <cell r="B3248" t="str">
            <v>신호정보분석장치</v>
          </cell>
          <cell r="C3248" t="str">
            <v>Signaling system analyzer for level crossing</v>
          </cell>
          <cell r="G3248" t="str">
            <v>해당없음</v>
          </cell>
        </row>
        <row r="3249">
          <cell r="A3249">
            <v>2525032301</v>
          </cell>
          <cell r="B3249" t="str">
            <v>열차집중제어장치</v>
          </cell>
          <cell r="C3249" t="str">
            <v>Centralized traffic control</v>
          </cell>
          <cell r="G3249" t="str">
            <v>해당없음</v>
          </cell>
        </row>
        <row r="3250">
          <cell r="A3250">
            <v>2525032501</v>
          </cell>
          <cell r="B3250" t="str">
            <v>열차행선안내장치</v>
          </cell>
          <cell r="C3250" t="str">
            <v>Train destination equipment</v>
          </cell>
          <cell r="G3250" t="str">
            <v>해당없음</v>
          </cell>
        </row>
        <row r="3251">
          <cell r="A3251">
            <v>2525032701</v>
          </cell>
          <cell r="B3251" t="str">
            <v>임펄스궤도회로장치</v>
          </cell>
          <cell r="C3251" t="str">
            <v>High voltage impulse track</v>
          </cell>
          <cell r="G3251" t="str">
            <v>해당없음</v>
          </cell>
        </row>
        <row r="3252">
          <cell r="A3252">
            <v>2525032801</v>
          </cell>
          <cell r="B3252" t="str">
            <v>자동폐색제어유닛</v>
          </cell>
          <cell r="C3252" t="str">
            <v>Automatic block control units</v>
          </cell>
          <cell r="G3252" t="str">
            <v>해당없음</v>
          </cell>
        </row>
        <row r="3253">
          <cell r="A3253">
            <v>2525032901</v>
          </cell>
          <cell r="B3253" t="str">
            <v>전기전철기</v>
          </cell>
          <cell r="C3253" t="str">
            <v>Electrical switch machine</v>
          </cell>
          <cell r="G3253" t="str">
            <v>해당없음</v>
          </cell>
        </row>
        <row r="3254">
          <cell r="A3254">
            <v>2525033001</v>
          </cell>
          <cell r="B3254" t="str">
            <v>전자연동장치</v>
          </cell>
          <cell r="C3254" t="str">
            <v>Electronic interlocking equipment</v>
          </cell>
          <cell r="G3254" t="str">
            <v>해당없음</v>
          </cell>
        </row>
        <row r="3255">
          <cell r="A3255">
            <v>2525033501</v>
          </cell>
          <cell r="B3255" t="str">
            <v>ATS지상장치</v>
          </cell>
          <cell r="C3255" t="str">
            <v>Wayside device of ats</v>
          </cell>
          <cell r="G3255" t="str">
            <v>해당없음</v>
          </cell>
        </row>
        <row r="3256">
          <cell r="A3256">
            <v>2525033601</v>
          </cell>
          <cell r="B3256" t="str">
            <v>ATS차상장치</v>
          </cell>
          <cell r="C3256" t="str">
            <v>Ats on board system</v>
          </cell>
          <cell r="G3256" t="str">
            <v>해당없음</v>
          </cell>
        </row>
        <row r="3257">
          <cell r="A3257">
            <v>2525033701</v>
          </cell>
          <cell r="B3257" t="str">
            <v>차상장치시험기</v>
          </cell>
          <cell r="C3257" t="str">
            <v>Ats tester for on board device</v>
          </cell>
          <cell r="G3257" t="str">
            <v>해당없음</v>
          </cell>
        </row>
        <row r="3258">
          <cell r="A3258">
            <v>2525034401</v>
          </cell>
          <cell r="B3258" t="str">
            <v>ATC지상자시험기</v>
          </cell>
          <cell r="C3258" t="str">
            <v>Atc tester for wayside device</v>
          </cell>
          <cell r="G3258" t="str">
            <v>해당없음</v>
          </cell>
        </row>
        <row r="3259">
          <cell r="A3259">
            <v>2525034501</v>
          </cell>
          <cell r="B3259" t="str">
            <v>ATS지상자시험기</v>
          </cell>
          <cell r="C3259" t="str">
            <v>Ats wayside device tester</v>
          </cell>
          <cell r="G3259" t="str">
            <v>해당없음</v>
          </cell>
        </row>
        <row r="3260">
          <cell r="A3260">
            <v>2525034901</v>
          </cell>
          <cell r="B3260" t="str">
            <v>차축온도검지장치</v>
          </cell>
          <cell r="C3260" t="str">
            <v>Hot box detector</v>
          </cell>
          <cell r="G3260" t="str">
            <v>해당없음</v>
          </cell>
        </row>
        <row r="3261">
          <cell r="A3261">
            <v>2525040101</v>
          </cell>
          <cell r="B3261" t="str">
            <v>가청주파수궤도회로장치</v>
          </cell>
          <cell r="C3261" t="str">
            <v>Audio frequency track circuit equipment</v>
          </cell>
          <cell r="G3261" t="str">
            <v>해당없음</v>
          </cell>
        </row>
        <row r="3262">
          <cell r="A3262">
            <v>2525040201</v>
          </cell>
          <cell r="B3262" t="str">
            <v>전기전철기간류</v>
          </cell>
          <cell r="C3262" t="str">
            <v>Switch rods</v>
          </cell>
          <cell r="G3262" t="str">
            <v>해당없음</v>
          </cell>
        </row>
        <row r="3263">
          <cell r="A3263">
            <v>2525040601</v>
          </cell>
          <cell r="B3263" t="str">
            <v>전동차단기</v>
          </cell>
          <cell r="C3263" t="str">
            <v>Electric crossing gate</v>
          </cell>
          <cell r="G3263" t="str">
            <v>해당없음</v>
          </cell>
        </row>
        <row r="3264">
          <cell r="A3264">
            <v>2525040701</v>
          </cell>
          <cell r="B3264" t="str">
            <v>차내경보송신기</v>
          </cell>
          <cell r="C3264" t="str">
            <v>Car warning device</v>
          </cell>
          <cell r="G3264" t="str">
            <v>해당없음</v>
          </cell>
        </row>
        <row r="3265">
          <cell r="A3265">
            <v>2525040801</v>
          </cell>
          <cell r="B3265" t="str">
            <v>밀착검지기</v>
          </cell>
          <cell r="C3265" t="str">
            <v>Failure detectors</v>
          </cell>
          <cell r="G3265" t="str">
            <v>해당없음</v>
          </cell>
        </row>
        <row r="3266">
          <cell r="A3266">
            <v>2525050101</v>
          </cell>
          <cell r="B3266" t="str">
            <v>열차접근경보기</v>
          </cell>
          <cell r="C3266" t="str">
            <v>Train approach warning device</v>
          </cell>
          <cell r="G3266" t="str">
            <v>해당없음</v>
          </cell>
        </row>
        <row r="3267">
          <cell r="A3267">
            <v>2525070501</v>
          </cell>
          <cell r="B3267" t="str">
            <v>열차진로표지</v>
          </cell>
          <cell r="C3267" t="str">
            <v>Route signals</v>
          </cell>
          <cell r="G3267" t="str">
            <v>해당없음</v>
          </cell>
        </row>
        <row r="3268">
          <cell r="A3268">
            <v>2610110601</v>
          </cell>
          <cell r="B3268" t="str">
            <v>인버터용모터</v>
          </cell>
          <cell r="C3268" t="str">
            <v>Inverter motor AC</v>
          </cell>
          <cell r="G3268" t="str">
            <v>해당없음</v>
          </cell>
        </row>
        <row r="3269">
          <cell r="A3269">
            <v>2610110901</v>
          </cell>
          <cell r="B3269" t="str">
            <v>동기전동기</v>
          </cell>
          <cell r="C3269" t="str">
            <v>Synchronous motor AC</v>
          </cell>
          <cell r="G3269" t="str">
            <v>해당없음</v>
          </cell>
        </row>
        <row r="3270">
          <cell r="A3270">
            <v>2610111001</v>
          </cell>
          <cell r="B3270" t="str">
            <v>VS모터</v>
          </cell>
          <cell r="C3270" t="str">
            <v>VS motor eddy current coupling variable speed motor</v>
          </cell>
          <cell r="G3270" t="str">
            <v>해당없음</v>
          </cell>
        </row>
        <row r="3271">
          <cell r="A3271">
            <v>2610111401</v>
          </cell>
          <cell r="B3271" t="str">
            <v>권선전폐형크레인전동기</v>
          </cell>
          <cell r="C3271" t="str">
            <v>TWTX motor</v>
          </cell>
          <cell r="G3271" t="str">
            <v>해당없음</v>
          </cell>
        </row>
        <row r="3272">
          <cell r="A3272">
            <v>2610111501</v>
          </cell>
          <cell r="B3272" t="str">
            <v>삼상농형유도전동기</v>
          </cell>
          <cell r="C3272" t="str">
            <v>3 phase squirrel cage induction motors</v>
          </cell>
          <cell r="G3272">
            <v>11</v>
          </cell>
        </row>
        <row r="3273">
          <cell r="A3273">
            <v>2610111502</v>
          </cell>
          <cell r="B3273" t="str">
            <v>삼상권선형유도전동기</v>
          </cell>
          <cell r="C3273" t="str">
            <v>3 phase woundrotor induction moter</v>
          </cell>
          <cell r="G3273">
            <v>11</v>
          </cell>
        </row>
        <row r="3274">
          <cell r="A3274">
            <v>2610111503</v>
          </cell>
          <cell r="B3274" t="str">
            <v>엘리베이터모터</v>
          </cell>
          <cell r="C3274" t="str">
            <v>Elevator motors</v>
          </cell>
          <cell r="G3274">
            <v>11</v>
          </cell>
        </row>
        <row r="3275">
          <cell r="A3275">
            <v>2610111601</v>
          </cell>
          <cell r="B3275" t="str">
            <v>단상유도전동기</v>
          </cell>
          <cell r="C3275" t="str">
            <v>Single phase motor AC</v>
          </cell>
          <cell r="G3275" t="str">
            <v>해당없음</v>
          </cell>
        </row>
        <row r="3276">
          <cell r="A3276">
            <v>2610120101</v>
          </cell>
          <cell r="B3276" t="str">
            <v>직류분권전동기</v>
          </cell>
          <cell r="C3276" t="str">
            <v>Shunt wound motor DC</v>
          </cell>
          <cell r="G3276" t="str">
            <v>해당없음</v>
          </cell>
        </row>
        <row r="3277">
          <cell r="A3277">
            <v>2610120201</v>
          </cell>
          <cell r="B3277" t="str">
            <v>스테핑모터</v>
          </cell>
          <cell r="C3277" t="str">
            <v>Step motor DC</v>
          </cell>
          <cell r="G3277" t="str">
            <v>해당없음</v>
          </cell>
        </row>
        <row r="3278">
          <cell r="A3278">
            <v>2610120401</v>
          </cell>
          <cell r="B3278" t="str">
            <v>직류직권전동기</v>
          </cell>
          <cell r="C3278" t="str">
            <v>Series wound motor DC</v>
          </cell>
          <cell r="G3278" t="str">
            <v>해당없음</v>
          </cell>
        </row>
        <row r="3279">
          <cell r="A3279">
            <v>2610120501</v>
          </cell>
          <cell r="B3279" t="str">
            <v>서보모터</v>
          </cell>
          <cell r="C3279" t="str">
            <v>Servo motor DC</v>
          </cell>
          <cell r="G3279">
            <v>9</v>
          </cell>
        </row>
        <row r="3280">
          <cell r="A3280">
            <v>2610120701</v>
          </cell>
          <cell r="B3280" t="str">
            <v>리니어모터</v>
          </cell>
          <cell r="C3280" t="str">
            <v>Linear motor DC</v>
          </cell>
          <cell r="G3280" t="str">
            <v>해당없음</v>
          </cell>
        </row>
        <row r="3281">
          <cell r="A3281">
            <v>2610121001</v>
          </cell>
          <cell r="B3281" t="str">
            <v>직류복권전동기</v>
          </cell>
          <cell r="C3281" t="str">
            <v>Dc compound motor</v>
          </cell>
          <cell r="G3281" t="str">
            <v>해당없음</v>
          </cell>
        </row>
        <row r="3282">
          <cell r="A3282">
            <v>2610121201</v>
          </cell>
          <cell r="B3282" t="str">
            <v>스핀들모터</v>
          </cell>
          <cell r="C3282" t="str">
            <v>Spindle motors</v>
          </cell>
          <cell r="G3282">
            <v>9</v>
          </cell>
        </row>
        <row r="3283">
          <cell r="A3283">
            <v>2610129901</v>
          </cell>
          <cell r="B3283" t="str">
            <v>진동모터</v>
          </cell>
          <cell r="C3283" t="str">
            <v>Vibration motors</v>
          </cell>
          <cell r="G3283" t="str">
            <v>해당없음</v>
          </cell>
        </row>
        <row r="3284">
          <cell r="A3284">
            <v>2610130401</v>
          </cell>
          <cell r="B3284" t="str">
            <v>유압모터</v>
          </cell>
          <cell r="C3284" t="str">
            <v>Hydraulic motor</v>
          </cell>
          <cell r="G3284" t="str">
            <v>해당없음</v>
          </cell>
        </row>
        <row r="3285">
          <cell r="A3285">
            <v>2610131001</v>
          </cell>
          <cell r="B3285" t="str">
            <v>토크전동기</v>
          </cell>
          <cell r="C3285" t="str">
            <v>Torque motor</v>
          </cell>
          <cell r="G3285" t="str">
            <v>해당없음</v>
          </cell>
        </row>
        <row r="3286">
          <cell r="A3286">
            <v>2610140401</v>
          </cell>
          <cell r="B3286" t="str">
            <v>전기브러시</v>
          </cell>
          <cell r="C3286" t="str">
            <v>Motor brush</v>
          </cell>
          <cell r="G3286" t="str">
            <v>해당없음</v>
          </cell>
        </row>
        <row r="3287">
          <cell r="A3287">
            <v>2610141301</v>
          </cell>
          <cell r="B3287" t="str">
            <v>전동기덮개</v>
          </cell>
          <cell r="C3287" t="str">
            <v>Motor casing or cover</v>
          </cell>
          <cell r="G3287" t="str">
            <v>해당없음</v>
          </cell>
        </row>
        <row r="3288">
          <cell r="A3288">
            <v>2610149801</v>
          </cell>
          <cell r="B3288" t="str">
            <v>터빈엔진압축기회전자허브</v>
          </cell>
          <cell r="C3288" t="str">
            <v>Turbine engine compressor rotor hub</v>
          </cell>
          <cell r="G3288" t="str">
            <v>해당없음</v>
          </cell>
        </row>
        <row r="3289">
          <cell r="A3289">
            <v>2610149901</v>
          </cell>
          <cell r="B3289" t="str">
            <v>솔레노이드코일</v>
          </cell>
          <cell r="C3289" t="str">
            <v>Solenoid coil</v>
          </cell>
          <cell r="G3289" t="str">
            <v>해당없음</v>
          </cell>
        </row>
        <row r="3290">
          <cell r="A3290">
            <v>2610150101</v>
          </cell>
          <cell r="B3290" t="str">
            <v>수력기관</v>
          </cell>
          <cell r="C3290" t="str">
            <v>Hydraulic engines</v>
          </cell>
          <cell r="G3290" t="str">
            <v>해당없음</v>
          </cell>
        </row>
        <row r="3291">
          <cell r="A3291">
            <v>2610150201</v>
          </cell>
          <cell r="B3291" t="str">
            <v>압축공기엔진</v>
          </cell>
          <cell r="C3291" t="str">
            <v>Pneumatic engines</v>
          </cell>
          <cell r="G3291" t="str">
            <v>해당없음</v>
          </cell>
        </row>
        <row r="3292">
          <cell r="A3292">
            <v>2610150301</v>
          </cell>
          <cell r="B3292" t="str">
            <v>가스엔진</v>
          </cell>
          <cell r="C3292" t="str">
            <v>Gas engines</v>
          </cell>
          <cell r="G3292" t="str">
            <v>해당없음</v>
          </cell>
        </row>
        <row r="3293">
          <cell r="A3293">
            <v>2610150401</v>
          </cell>
          <cell r="B3293" t="str">
            <v>디젤엔진</v>
          </cell>
          <cell r="C3293" t="str">
            <v>Diesel engines</v>
          </cell>
          <cell r="G3293">
            <v>10</v>
          </cell>
        </row>
        <row r="3294">
          <cell r="A3294">
            <v>2610150501</v>
          </cell>
          <cell r="B3294" t="str">
            <v>증기왕복기관</v>
          </cell>
          <cell r="C3294" t="str">
            <v>Steam engines</v>
          </cell>
          <cell r="G3294" t="str">
            <v>해당없음</v>
          </cell>
        </row>
        <row r="3295">
          <cell r="A3295">
            <v>2610150601</v>
          </cell>
          <cell r="B3295" t="str">
            <v>가스터빈엔진</v>
          </cell>
          <cell r="C3295" t="str">
            <v>Gas turbine engines</v>
          </cell>
          <cell r="G3295" t="str">
            <v>해당없음</v>
          </cell>
        </row>
        <row r="3296">
          <cell r="A3296">
            <v>2610150602</v>
          </cell>
          <cell r="B3296" t="str">
            <v>발전용터빈</v>
          </cell>
          <cell r="C3296" t="str">
            <v>Electric generating turbin</v>
          </cell>
          <cell r="G3296" t="str">
            <v>해당없음</v>
          </cell>
        </row>
        <row r="3297">
          <cell r="A3297">
            <v>2610150603</v>
          </cell>
          <cell r="B3297" t="str">
            <v>터빈기관</v>
          </cell>
          <cell r="C3297" t="str">
            <v>Turbine engines</v>
          </cell>
          <cell r="G3297" t="str">
            <v>해당없음</v>
          </cell>
        </row>
        <row r="3298">
          <cell r="A3298">
            <v>2610151401</v>
          </cell>
          <cell r="B3298" t="str">
            <v>제트엔진</v>
          </cell>
          <cell r="C3298" t="str">
            <v>Jet engine</v>
          </cell>
          <cell r="G3298" t="str">
            <v>해당없음</v>
          </cell>
        </row>
        <row r="3299">
          <cell r="A3299">
            <v>2610151501</v>
          </cell>
          <cell r="B3299" t="str">
            <v>가솔린선외모터</v>
          </cell>
          <cell r="C3299" t="str">
            <v>Gasoline outboard motor</v>
          </cell>
          <cell r="G3299">
            <v>7</v>
          </cell>
        </row>
        <row r="3300">
          <cell r="A3300">
            <v>2610159301</v>
          </cell>
          <cell r="B3300" t="str">
            <v>가솔린엔진</v>
          </cell>
          <cell r="C3300" t="str">
            <v>Gasoline engines</v>
          </cell>
          <cell r="G3300">
            <v>10</v>
          </cell>
        </row>
        <row r="3301">
          <cell r="A3301">
            <v>2610159401</v>
          </cell>
          <cell r="B3301" t="str">
            <v>공기가스터빈엔진파워유닛세트</v>
          </cell>
          <cell r="C3301" t="str">
            <v>Air gas turbine engines power units set</v>
          </cell>
          <cell r="G3301" t="str">
            <v>해당없음</v>
          </cell>
        </row>
        <row r="3302">
          <cell r="A3302">
            <v>2610159501</v>
          </cell>
          <cell r="B3302" t="str">
            <v>디젤엔진파워유닛</v>
          </cell>
          <cell r="C3302" t="str">
            <v>Diesel engine power unit</v>
          </cell>
          <cell r="G3302" t="str">
            <v>해당없음</v>
          </cell>
        </row>
        <row r="3303">
          <cell r="A3303">
            <v>2610159601</v>
          </cell>
          <cell r="B3303" t="str">
            <v>산업용터빈</v>
          </cell>
          <cell r="C3303" t="str">
            <v>Industrial turbine</v>
          </cell>
          <cell r="G3303" t="str">
            <v>해당없음</v>
          </cell>
        </row>
        <row r="3304">
          <cell r="A3304">
            <v>2610159701</v>
          </cell>
          <cell r="B3304" t="str">
            <v>선박터빈</v>
          </cell>
          <cell r="C3304" t="str">
            <v>Ship turbine</v>
          </cell>
          <cell r="G3304" t="str">
            <v>해당없음</v>
          </cell>
        </row>
        <row r="3305">
          <cell r="A3305">
            <v>2610159801</v>
          </cell>
          <cell r="B3305" t="str">
            <v>전기선외모터</v>
          </cell>
          <cell r="C3305" t="str">
            <v>Electric outboard motor</v>
          </cell>
          <cell r="G3305" t="str">
            <v>해당없음</v>
          </cell>
        </row>
        <row r="3306">
          <cell r="A3306">
            <v>2610159901</v>
          </cell>
          <cell r="B3306" t="str">
            <v>풍차</v>
          </cell>
          <cell r="C3306" t="str">
            <v>Windmills</v>
          </cell>
          <cell r="G3306" t="str">
            <v>해당없음</v>
          </cell>
        </row>
        <row r="3307">
          <cell r="A3307">
            <v>2610171001</v>
          </cell>
          <cell r="B3307" t="str">
            <v>기화기</v>
          </cell>
          <cell r="C3307" t="str">
            <v>Carburetors</v>
          </cell>
          <cell r="G3307" t="str">
            <v>해당없음</v>
          </cell>
        </row>
        <row r="3308">
          <cell r="A3308">
            <v>2610171101</v>
          </cell>
          <cell r="B3308" t="str">
            <v>커넥팅로드</v>
          </cell>
          <cell r="C3308" t="str">
            <v>Connecting rods</v>
          </cell>
          <cell r="G3308" t="str">
            <v>해당없음</v>
          </cell>
        </row>
        <row r="3309">
          <cell r="A3309">
            <v>2610171301</v>
          </cell>
          <cell r="B3309" t="str">
            <v>실린더헤드</v>
          </cell>
          <cell r="C3309" t="str">
            <v>Cylinder heads</v>
          </cell>
          <cell r="G3309" t="str">
            <v>해당없음</v>
          </cell>
        </row>
        <row r="3310">
          <cell r="A3310">
            <v>2610171701</v>
          </cell>
          <cell r="B3310" t="str">
            <v>엔진난방장치</v>
          </cell>
          <cell r="C3310" t="str">
            <v>Engine heaters</v>
          </cell>
          <cell r="G3310" t="str">
            <v>해당없음</v>
          </cell>
        </row>
        <row r="3311">
          <cell r="A3311">
            <v>2610171801</v>
          </cell>
          <cell r="B3311" t="str">
            <v>엔진점화시스템</v>
          </cell>
          <cell r="C3311" t="str">
            <v>Engine ignition systems</v>
          </cell>
          <cell r="G3311" t="str">
            <v>해당없음</v>
          </cell>
        </row>
        <row r="3312">
          <cell r="A3312">
            <v>2610171901</v>
          </cell>
          <cell r="B3312" t="str">
            <v>과급기</v>
          </cell>
          <cell r="C3312" t="str">
            <v>Supercharger</v>
          </cell>
          <cell r="G3312" t="str">
            <v>해당없음</v>
          </cell>
        </row>
        <row r="3313">
          <cell r="A3313">
            <v>2610172001</v>
          </cell>
          <cell r="B3313" t="str">
            <v>지상용터보과급기</v>
          </cell>
          <cell r="C3313" t="str">
            <v>Ground turbo-charger</v>
          </cell>
          <cell r="G3313" t="str">
            <v>해당없음</v>
          </cell>
        </row>
        <row r="3314">
          <cell r="A3314">
            <v>2610172601</v>
          </cell>
          <cell r="B3314" t="str">
            <v>오일여과장치</v>
          </cell>
          <cell r="C3314" t="str">
            <v>Oil strainers</v>
          </cell>
          <cell r="G3314" t="str">
            <v>해당없음</v>
          </cell>
        </row>
        <row r="3315">
          <cell r="A3315">
            <v>2610172701</v>
          </cell>
          <cell r="B3315" t="str">
            <v>피스톤링</v>
          </cell>
          <cell r="C3315" t="str">
            <v>Piston rings</v>
          </cell>
          <cell r="G3315" t="str">
            <v>해당없음</v>
          </cell>
        </row>
        <row r="3316">
          <cell r="A3316">
            <v>2610173201</v>
          </cell>
          <cell r="B3316" t="str">
            <v>점화플러그</v>
          </cell>
          <cell r="C3316" t="str">
            <v>Spark plug</v>
          </cell>
          <cell r="G3316" t="str">
            <v>해당없음</v>
          </cell>
        </row>
        <row r="3317">
          <cell r="A3317">
            <v>2610173501</v>
          </cell>
          <cell r="B3317" t="str">
            <v>크랭크케이스오일팬</v>
          </cell>
          <cell r="C3317" t="str">
            <v>Crankcase oil pan</v>
          </cell>
          <cell r="G3317" t="str">
            <v>해당없음</v>
          </cell>
        </row>
        <row r="3318">
          <cell r="A3318">
            <v>2610173601</v>
          </cell>
          <cell r="B3318" t="str">
            <v>피스톤</v>
          </cell>
          <cell r="C3318" t="str">
            <v>Pistons</v>
          </cell>
          <cell r="G3318" t="str">
            <v>해당없음</v>
          </cell>
        </row>
        <row r="3319">
          <cell r="A3319">
            <v>2610173801</v>
          </cell>
          <cell r="B3319" t="str">
            <v>흡기매니폴드</v>
          </cell>
          <cell r="C3319" t="str">
            <v>Intake manifolds</v>
          </cell>
          <cell r="G3319" t="str">
            <v>해당없음</v>
          </cell>
        </row>
        <row r="3320">
          <cell r="A3320">
            <v>2610174301</v>
          </cell>
          <cell r="B3320" t="str">
            <v>엔진밸브</v>
          </cell>
          <cell r="C3320" t="str">
            <v>Engine valves</v>
          </cell>
          <cell r="G3320" t="str">
            <v>해당없음</v>
          </cell>
        </row>
        <row r="3321">
          <cell r="A3321">
            <v>2610174701</v>
          </cell>
          <cell r="B3321" t="str">
            <v>밸브푸시로드</v>
          </cell>
          <cell r="C3321" t="str">
            <v>Valve push rods</v>
          </cell>
          <cell r="G3321" t="str">
            <v>해당없음</v>
          </cell>
        </row>
        <row r="3322">
          <cell r="A3322">
            <v>2610174801</v>
          </cell>
          <cell r="B3322" t="str">
            <v>엔진플라이휠</v>
          </cell>
          <cell r="C3322" t="str">
            <v>Engine flywheel</v>
          </cell>
          <cell r="G3322" t="str">
            <v>해당없음</v>
          </cell>
        </row>
        <row r="3323">
          <cell r="A3323">
            <v>2610174901</v>
          </cell>
          <cell r="B3323" t="str">
            <v>크랭크샤프트</v>
          </cell>
          <cell r="C3323" t="str">
            <v>Crankshaft</v>
          </cell>
          <cell r="G3323" t="str">
            <v>해당없음</v>
          </cell>
        </row>
        <row r="3324">
          <cell r="A3324">
            <v>2610175401</v>
          </cell>
          <cell r="B3324" t="str">
            <v>엔진밸브시트</v>
          </cell>
          <cell r="C3324" t="str">
            <v>Engine valve seat</v>
          </cell>
          <cell r="G3324" t="str">
            <v>해당없음</v>
          </cell>
        </row>
        <row r="3325">
          <cell r="A3325">
            <v>2610175501</v>
          </cell>
          <cell r="B3325" t="str">
            <v>밸브가이드</v>
          </cell>
          <cell r="C3325" t="str">
            <v>Valve guide</v>
          </cell>
          <cell r="G3325" t="str">
            <v>해당없음</v>
          </cell>
        </row>
        <row r="3326">
          <cell r="A3326">
            <v>2610176401</v>
          </cell>
          <cell r="B3326" t="str">
            <v>실린더라이너</v>
          </cell>
          <cell r="C3326" t="str">
            <v>Cylinder liners</v>
          </cell>
          <cell r="G3326" t="str">
            <v>해당없음</v>
          </cell>
        </row>
        <row r="3327">
          <cell r="A3327">
            <v>2610176601</v>
          </cell>
          <cell r="B3327" t="str">
            <v>조속기</v>
          </cell>
          <cell r="C3327" t="str">
            <v>Governors</v>
          </cell>
          <cell r="G3327" t="str">
            <v>해당없음</v>
          </cell>
        </row>
        <row r="3328">
          <cell r="A3328">
            <v>2610176801</v>
          </cell>
          <cell r="B3328" t="str">
            <v>터빈엔진회전자</v>
          </cell>
          <cell r="C3328" t="str">
            <v>Turbine engine rotors</v>
          </cell>
          <cell r="G3328" t="str">
            <v>해당없음</v>
          </cell>
        </row>
        <row r="3329">
          <cell r="A3329">
            <v>2610178101</v>
          </cell>
          <cell r="B3329" t="str">
            <v>피스톤핀</v>
          </cell>
          <cell r="C3329" t="str">
            <v>Piston pins</v>
          </cell>
          <cell r="G3329" t="str">
            <v>해당없음</v>
          </cell>
        </row>
        <row r="3330">
          <cell r="A3330">
            <v>2610178201</v>
          </cell>
          <cell r="B3330" t="str">
            <v>점화배전기</v>
          </cell>
          <cell r="C3330" t="str">
            <v>Ignition distributors</v>
          </cell>
          <cell r="G3330" t="str">
            <v>해당없음</v>
          </cell>
        </row>
        <row r="3331">
          <cell r="A3331">
            <v>2610178301</v>
          </cell>
          <cell r="B3331" t="str">
            <v>유압식스위블조인트</v>
          </cell>
          <cell r="C3331" t="str">
            <v>Hydraulic swivel joints</v>
          </cell>
          <cell r="G3331" t="str">
            <v>해당없음</v>
          </cell>
        </row>
        <row r="3332">
          <cell r="A3332">
            <v>2610178401</v>
          </cell>
          <cell r="B3332" t="str">
            <v>디퍼렌샬스파이더</v>
          </cell>
          <cell r="C3332" t="str">
            <v>Differential spiders</v>
          </cell>
          <cell r="G3332" t="str">
            <v>해당없음</v>
          </cell>
        </row>
        <row r="3333">
          <cell r="A3333">
            <v>2610178601</v>
          </cell>
          <cell r="B3333" t="str">
            <v>밸브태핏</v>
          </cell>
          <cell r="C3333" t="str">
            <v>Valve tappets</v>
          </cell>
          <cell r="G3333" t="str">
            <v>해당없음</v>
          </cell>
        </row>
        <row r="3334">
          <cell r="A3334">
            <v>2610190301</v>
          </cell>
          <cell r="B3334" t="str">
            <v>캠샤프트</v>
          </cell>
          <cell r="C3334" t="str">
            <v>Camshaft</v>
          </cell>
          <cell r="G3334" t="str">
            <v>해당없음</v>
          </cell>
        </row>
        <row r="3335">
          <cell r="A3335">
            <v>2610190401</v>
          </cell>
          <cell r="B3335" t="str">
            <v>연료분사노즐및발사구</v>
          </cell>
          <cell r="C3335" t="str">
            <v>Fuel injection nozzle</v>
          </cell>
          <cell r="G3335" t="str">
            <v>해당없음</v>
          </cell>
        </row>
        <row r="3336">
          <cell r="A3336">
            <v>2610190501</v>
          </cell>
          <cell r="B3336" t="str">
            <v>가솔린엔진실린더</v>
          </cell>
          <cell r="C3336" t="str">
            <v>Gasolin engine cylinder</v>
          </cell>
          <cell r="G3336" t="str">
            <v>해당없음</v>
          </cell>
        </row>
        <row r="3337">
          <cell r="A3337">
            <v>2610190502</v>
          </cell>
          <cell r="B3337" t="str">
            <v>실린더블록</v>
          </cell>
          <cell r="C3337" t="str">
            <v>Cylinder block</v>
          </cell>
          <cell r="G3337" t="str">
            <v>해당없음</v>
          </cell>
        </row>
        <row r="3338">
          <cell r="A3338">
            <v>2610190503</v>
          </cell>
          <cell r="B3338" t="str">
            <v>디젤엔진블록</v>
          </cell>
          <cell r="C3338" t="str">
            <v>Diesel engine block</v>
          </cell>
          <cell r="G3338" t="str">
            <v>해당없음</v>
          </cell>
        </row>
        <row r="3339">
          <cell r="A3339">
            <v>2610190504</v>
          </cell>
          <cell r="B3339" t="str">
            <v>디젤엔진실린더</v>
          </cell>
          <cell r="C3339" t="str">
            <v>Diesel engine cylinder</v>
          </cell>
          <cell r="G3339" t="str">
            <v>해당없음</v>
          </cell>
        </row>
        <row r="3340">
          <cell r="A3340">
            <v>2610191101</v>
          </cell>
          <cell r="B3340" t="str">
            <v>피스톤링유닛</v>
          </cell>
          <cell r="C3340" t="str">
            <v>Piston ring unit</v>
          </cell>
          <cell r="G3340" t="str">
            <v>해당없음</v>
          </cell>
        </row>
        <row r="3341">
          <cell r="A3341">
            <v>2610191201</v>
          </cell>
          <cell r="B3341" t="str">
            <v>피스톤핀플러그</v>
          </cell>
          <cell r="C3341" t="str">
            <v>Piston pin plug</v>
          </cell>
          <cell r="G3341" t="str">
            <v>해당없음</v>
          </cell>
        </row>
        <row r="3342">
          <cell r="A3342">
            <v>2610995901</v>
          </cell>
          <cell r="B3342" t="str">
            <v>필러오프닝캡</v>
          </cell>
          <cell r="C3342" t="str">
            <v>Filler opening cap</v>
          </cell>
          <cell r="G3342" t="str">
            <v>해당없음</v>
          </cell>
        </row>
        <row r="3343">
          <cell r="A3343">
            <v>2610996001</v>
          </cell>
          <cell r="B3343" t="str">
            <v>휨축어셈블리코어</v>
          </cell>
          <cell r="C3343" t="str">
            <v>Core for flexible shaft assembly</v>
          </cell>
          <cell r="G3343" t="str">
            <v>해당없음</v>
          </cell>
        </row>
        <row r="3344">
          <cell r="A3344">
            <v>2610996101</v>
          </cell>
          <cell r="B3344" t="str">
            <v>연료조정기</v>
          </cell>
          <cell r="C3344" t="str">
            <v>Fuel regulators</v>
          </cell>
          <cell r="G3344" t="str">
            <v>해당없음</v>
          </cell>
        </row>
        <row r="3345">
          <cell r="A3345">
            <v>2610996201</v>
          </cell>
          <cell r="B3345" t="str">
            <v>계량및분배용연료펌프부품키트</v>
          </cell>
          <cell r="C3345" t="str">
            <v>Metering and distributing fuel pump part kit</v>
          </cell>
          <cell r="G3345" t="str">
            <v>해당없음</v>
          </cell>
        </row>
        <row r="3346">
          <cell r="A3346">
            <v>2610996301</v>
          </cell>
          <cell r="B3346" t="str">
            <v>점화코일진동기</v>
          </cell>
          <cell r="C3346" t="str">
            <v>Ignition coil vibrator</v>
          </cell>
          <cell r="G3346" t="str">
            <v>해당없음</v>
          </cell>
        </row>
        <row r="3347">
          <cell r="A3347">
            <v>2610996401</v>
          </cell>
          <cell r="B3347" t="str">
            <v>접촉점화단속기캠</v>
          </cell>
          <cell r="C3347" t="str">
            <v>Ignition contact breaker cam</v>
          </cell>
          <cell r="G3347" t="str">
            <v>해당없음</v>
          </cell>
        </row>
        <row r="3348">
          <cell r="A3348">
            <v>2610996501</v>
          </cell>
          <cell r="B3348" t="str">
            <v>공기청정기브래킷</v>
          </cell>
          <cell r="C3348" t="str">
            <v>Air cleaner bracket</v>
          </cell>
          <cell r="G3348" t="str">
            <v>해당없음</v>
          </cell>
        </row>
        <row r="3349">
          <cell r="A3349">
            <v>2610996601</v>
          </cell>
          <cell r="B3349" t="str">
            <v>제트기관유온유압조절기</v>
          </cell>
          <cell r="C3349" t="str">
            <v>Jet engine oil temperature regulator or relief valve</v>
          </cell>
          <cell r="G3349" t="str">
            <v>해당없음</v>
          </cell>
        </row>
        <row r="3350">
          <cell r="A3350">
            <v>2610996701</v>
          </cell>
          <cell r="B3350" t="str">
            <v>크랭크케이스시동기관주입기목</v>
          </cell>
          <cell r="C3350" t="str">
            <v>Crankcase starter filler neck</v>
          </cell>
          <cell r="G3350" t="str">
            <v>해당없음</v>
          </cell>
        </row>
        <row r="3351">
          <cell r="A3351">
            <v>2610996801</v>
          </cell>
          <cell r="B3351" t="str">
            <v>휨축어셈블리케이싱</v>
          </cell>
          <cell r="C3351" t="str">
            <v>Casing for flexible shaft assembly</v>
          </cell>
          <cell r="G3351" t="str">
            <v>해당없음</v>
          </cell>
        </row>
        <row r="3352">
          <cell r="A3352">
            <v>2610997001</v>
          </cell>
          <cell r="B3352" t="str">
            <v>전압조정기베이스</v>
          </cell>
          <cell r="C3352" t="str">
            <v>Voltage regulator base</v>
          </cell>
          <cell r="G3352" t="str">
            <v>해당없음</v>
          </cell>
        </row>
        <row r="3353">
          <cell r="A3353">
            <v>2610997201</v>
          </cell>
          <cell r="B3353" t="str">
            <v>유니버설조인트스파이더</v>
          </cell>
          <cell r="C3353" t="str">
            <v>Universal joint spider</v>
          </cell>
          <cell r="G3353" t="str">
            <v>해당없음</v>
          </cell>
        </row>
        <row r="3354">
          <cell r="A3354">
            <v>2610997401</v>
          </cell>
          <cell r="B3354" t="str">
            <v>휨케이싱끝이음쇠</v>
          </cell>
          <cell r="C3354" t="str">
            <v>End fitting for flexible casing</v>
          </cell>
          <cell r="G3354" t="str">
            <v>해당없음</v>
          </cell>
        </row>
        <row r="3355">
          <cell r="A3355">
            <v>2610997501</v>
          </cell>
          <cell r="B3355" t="str">
            <v>휨코어끝이음쇠</v>
          </cell>
          <cell r="C3355" t="str">
            <v>End fitting for flexible core</v>
          </cell>
          <cell r="G3355" t="str">
            <v>해당없음</v>
          </cell>
        </row>
        <row r="3356">
          <cell r="A3356">
            <v>2610997601</v>
          </cell>
          <cell r="B3356" t="str">
            <v>그리이스캡</v>
          </cell>
          <cell r="C3356" t="str">
            <v>Grease cap</v>
          </cell>
          <cell r="G3356" t="str">
            <v>해당없음</v>
          </cell>
        </row>
        <row r="3357">
          <cell r="A3357">
            <v>2610997701</v>
          </cell>
          <cell r="B3357" t="str">
            <v>실린더캡</v>
          </cell>
          <cell r="C3357" t="str">
            <v>Cylinder cap</v>
          </cell>
          <cell r="G3357" t="str">
            <v>해당없음</v>
          </cell>
        </row>
        <row r="3358">
          <cell r="A3358">
            <v>2610997801</v>
          </cell>
          <cell r="B3358" t="str">
            <v>프로펠라축방진캡</v>
          </cell>
          <cell r="C3358" t="str">
            <v>Dust cap for propeller shaft</v>
          </cell>
          <cell r="G3358" t="str">
            <v>해당없음</v>
          </cell>
        </row>
        <row r="3359">
          <cell r="A3359">
            <v>2610997901</v>
          </cell>
          <cell r="B3359" t="str">
            <v>유압모터펌프</v>
          </cell>
          <cell r="C3359" t="str">
            <v>Hydraulic motor pumps</v>
          </cell>
          <cell r="G3359" t="str">
            <v>해당없음</v>
          </cell>
        </row>
        <row r="3360">
          <cell r="A3360">
            <v>2610998001</v>
          </cell>
          <cell r="B3360" t="str">
            <v>고정커넥팅링크</v>
          </cell>
          <cell r="C3360" t="str">
            <v>Rigid connecting link</v>
          </cell>
          <cell r="G3360" t="str">
            <v>해당없음</v>
          </cell>
        </row>
        <row r="3361">
          <cell r="A3361">
            <v>2610998101</v>
          </cell>
          <cell r="B3361" t="str">
            <v>과급기하우징</v>
          </cell>
          <cell r="C3361" t="str">
            <v>Superchager housing</v>
          </cell>
          <cell r="G3361" t="str">
            <v>해당없음</v>
          </cell>
        </row>
        <row r="3362">
          <cell r="A3362">
            <v>2610998201</v>
          </cell>
          <cell r="B3362" t="str">
            <v>방수전기연결기부품키트</v>
          </cell>
          <cell r="C3362" t="str">
            <v>Waterproofing component linkages</v>
          </cell>
          <cell r="G3362" t="str">
            <v>해당없음</v>
          </cell>
        </row>
        <row r="3363">
          <cell r="A3363">
            <v>2610998301</v>
          </cell>
          <cell r="B3363" t="str">
            <v>밸브부품키트</v>
          </cell>
          <cell r="C3363" t="str">
            <v>Valve part kit</v>
          </cell>
          <cell r="G3363" t="str">
            <v>해당없음</v>
          </cell>
        </row>
        <row r="3364">
          <cell r="A3364">
            <v>2610998501</v>
          </cell>
          <cell r="B3364" t="str">
            <v>스트레이너엘리먼트</v>
          </cell>
          <cell r="C3364" t="str">
            <v>Strainer elements</v>
          </cell>
          <cell r="G3364" t="str">
            <v>해당없음</v>
          </cell>
        </row>
        <row r="3365">
          <cell r="A3365">
            <v>2610998601</v>
          </cell>
          <cell r="B3365" t="str">
            <v>실린더헤드부품키트</v>
          </cell>
          <cell r="C3365" t="str">
            <v>Cylinder heads part kit</v>
          </cell>
          <cell r="G3365" t="str">
            <v>해당없음</v>
          </cell>
        </row>
        <row r="3366">
          <cell r="A3366">
            <v>2610998701</v>
          </cell>
          <cell r="B3366" t="str">
            <v>엔진운용시간측정기</v>
          </cell>
          <cell r="C3366" t="str">
            <v>Engine operation timer</v>
          </cell>
          <cell r="G3366" t="str">
            <v>해당없음</v>
          </cell>
        </row>
        <row r="3367">
          <cell r="A3367">
            <v>2610998801</v>
          </cell>
          <cell r="B3367" t="str">
            <v>연료분사기부품키트</v>
          </cell>
          <cell r="C3367" t="str">
            <v>Fuel injection part kit</v>
          </cell>
          <cell r="G3367" t="str">
            <v>해당없음</v>
          </cell>
        </row>
        <row r="3368">
          <cell r="A3368">
            <v>2610998901</v>
          </cell>
          <cell r="B3368" t="str">
            <v>오일여과기엘리먼트</v>
          </cell>
          <cell r="C3368" t="str">
            <v>Oil strainers element</v>
          </cell>
          <cell r="G3368" t="str">
            <v>해당없음</v>
          </cell>
        </row>
        <row r="3369">
          <cell r="A3369">
            <v>2610999001</v>
          </cell>
          <cell r="B3369" t="str">
            <v>오일여과기용덮개</v>
          </cell>
          <cell r="C3369" t="str">
            <v>Oil filter cover</v>
          </cell>
          <cell r="G3369" t="str">
            <v>해당없음</v>
          </cell>
        </row>
        <row r="3370">
          <cell r="A3370">
            <v>2610999101</v>
          </cell>
          <cell r="B3370" t="str">
            <v>왕복펌프부품키트</v>
          </cell>
          <cell r="C3370" t="str">
            <v>Reciprocating pump part kit</v>
          </cell>
          <cell r="G3370" t="str">
            <v>해당없음</v>
          </cell>
        </row>
        <row r="3371">
          <cell r="A3371">
            <v>2610999201</v>
          </cell>
          <cell r="B3371" t="str">
            <v>유니버설조인트용부품키트</v>
          </cell>
          <cell r="C3371" t="str">
            <v>Universal joint part kit</v>
          </cell>
          <cell r="G3371" t="str">
            <v>해당없음</v>
          </cell>
        </row>
        <row r="3372">
          <cell r="A3372">
            <v>2610999301</v>
          </cell>
          <cell r="B3372" t="str">
            <v>점화플러그어댑터</v>
          </cell>
          <cell r="C3372" t="str">
            <v>Ignition plug adapter</v>
          </cell>
          <cell r="G3372" t="str">
            <v>해당없음</v>
          </cell>
        </row>
        <row r="3373">
          <cell r="A3373">
            <v>2610999401</v>
          </cell>
          <cell r="B3373" t="str">
            <v>크랭크샤프트메인베어링부품키트</v>
          </cell>
          <cell r="C3373" t="str">
            <v>Crank shaft main bearing part kit</v>
          </cell>
          <cell r="G3373" t="str">
            <v>해당없음</v>
          </cell>
        </row>
        <row r="3374">
          <cell r="A3374">
            <v>2610999501</v>
          </cell>
          <cell r="B3374" t="str">
            <v>크랭크케이스브리더</v>
          </cell>
          <cell r="C3374" t="str">
            <v>Crankcase ventilation</v>
          </cell>
          <cell r="G3374" t="str">
            <v>해당없음</v>
          </cell>
        </row>
        <row r="3375">
          <cell r="A3375">
            <v>2610999601</v>
          </cell>
          <cell r="B3375" t="str">
            <v>피스톤링익스펜더스프링</v>
          </cell>
          <cell r="C3375" t="str">
            <v>Piston ring expander spring</v>
          </cell>
          <cell r="G3375" t="str">
            <v>해당없음</v>
          </cell>
        </row>
        <row r="3376">
          <cell r="A3376">
            <v>2610999901</v>
          </cell>
          <cell r="B3376" t="str">
            <v>회전속도계구동어댑터</v>
          </cell>
          <cell r="C3376" t="str">
            <v>Adapter for speed meter tachometer drive</v>
          </cell>
          <cell r="G3376" t="str">
            <v>해당없음</v>
          </cell>
        </row>
        <row r="3377">
          <cell r="A3377">
            <v>2611150801</v>
          </cell>
          <cell r="B3377" t="str">
            <v>변속기동력인출장치</v>
          </cell>
          <cell r="C3377" t="str">
            <v>Transmission power take off(TM PTO)</v>
          </cell>
          <cell r="G3377" t="str">
            <v>해당없음</v>
          </cell>
        </row>
        <row r="3378">
          <cell r="A3378">
            <v>2611151901</v>
          </cell>
          <cell r="B3378" t="str">
            <v>토크컨버터</v>
          </cell>
          <cell r="C3378" t="str">
            <v>Torque converters</v>
          </cell>
          <cell r="G3378" t="str">
            <v>해당없음</v>
          </cell>
        </row>
        <row r="3379">
          <cell r="A3379">
            <v>2611151902</v>
          </cell>
          <cell r="B3379" t="str">
            <v>토크컨버터부품키트</v>
          </cell>
          <cell r="C3379" t="str">
            <v>Torque converter part kits</v>
          </cell>
          <cell r="G3379" t="str">
            <v>해당없음</v>
          </cell>
        </row>
        <row r="3380">
          <cell r="A3380">
            <v>2611154501</v>
          </cell>
          <cell r="B3380" t="str">
            <v>브레이크드럼어댑터</v>
          </cell>
          <cell r="C3380" t="str">
            <v>Brake drum adapters</v>
          </cell>
          <cell r="G3380" t="str">
            <v>해당없음</v>
          </cell>
        </row>
        <row r="3381">
          <cell r="A3381">
            <v>2611154601</v>
          </cell>
          <cell r="B3381" t="str">
            <v>터빈디스크</v>
          </cell>
          <cell r="C3381" t="str">
            <v>Turbine disks</v>
          </cell>
          <cell r="G3381" t="str">
            <v>해당없음</v>
          </cell>
        </row>
        <row r="3382">
          <cell r="A3382">
            <v>2611158501</v>
          </cell>
          <cell r="B3382" t="str">
            <v>가솔린엔진동력장치</v>
          </cell>
          <cell r="C3382" t="str">
            <v>Gasoline engine power unit</v>
          </cell>
          <cell r="G3382" t="str">
            <v>해당없음</v>
          </cell>
        </row>
        <row r="3383">
          <cell r="A3383">
            <v>2611158601</v>
          </cell>
          <cell r="B3383" t="str">
            <v>감속기기어조립체</v>
          </cell>
          <cell r="C3383" t="str">
            <v>Reduction gear units</v>
          </cell>
          <cell r="G3383" t="str">
            <v>해당없음</v>
          </cell>
        </row>
        <row r="3384">
          <cell r="A3384">
            <v>2611158701</v>
          </cell>
          <cell r="B3384" t="str">
            <v>기어샤프트</v>
          </cell>
          <cell r="C3384" t="str">
            <v>Gear shafts</v>
          </cell>
          <cell r="G3384" t="str">
            <v>해당없음</v>
          </cell>
        </row>
        <row r="3385">
          <cell r="A3385">
            <v>2611158801</v>
          </cell>
          <cell r="B3385" t="str">
            <v>모터감속기</v>
          </cell>
          <cell r="C3385" t="str">
            <v>Motor reducer</v>
          </cell>
          <cell r="G3385" t="str">
            <v>해당없음</v>
          </cell>
        </row>
        <row r="3386">
          <cell r="A3386">
            <v>2611158901</v>
          </cell>
          <cell r="B3386" t="str">
            <v>볼조인트</v>
          </cell>
          <cell r="C3386" t="str">
            <v>Ball joint</v>
          </cell>
          <cell r="G3386" t="str">
            <v>해당없음</v>
          </cell>
        </row>
        <row r="3387">
          <cell r="A3387">
            <v>2611159101</v>
          </cell>
          <cell r="B3387" t="str">
            <v>샤프트리테이닝플레이트</v>
          </cell>
          <cell r="C3387" t="str">
            <v>Shaft retaining plate</v>
          </cell>
          <cell r="G3387" t="str">
            <v>해당없음</v>
          </cell>
        </row>
        <row r="3388">
          <cell r="A3388">
            <v>2611159201</v>
          </cell>
          <cell r="B3388" t="str">
            <v>숄더샤프트</v>
          </cell>
          <cell r="C3388" t="str">
            <v>Shoulder shafts</v>
          </cell>
          <cell r="G3388" t="str">
            <v>해당없음</v>
          </cell>
        </row>
        <row r="3389">
          <cell r="A3389">
            <v>2611159301</v>
          </cell>
          <cell r="B3389" t="str">
            <v>시동기구동장치</v>
          </cell>
          <cell r="C3389" t="str">
            <v>Starter actuator</v>
          </cell>
          <cell r="G3389" t="str">
            <v>해당없음</v>
          </cell>
        </row>
        <row r="3390">
          <cell r="A3390">
            <v>2611159401</v>
          </cell>
          <cell r="B3390" t="str">
            <v>엔진발전기전압조정기</v>
          </cell>
          <cell r="C3390" t="str">
            <v>Engine generator pressure regulator</v>
          </cell>
          <cell r="G3390" t="str">
            <v>해당없음</v>
          </cell>
        </row>
        <row r="3391">
          <cell r="A3391">
            <v>2611159501</v>
          </cell>
          <cell r="B3391" t="str">
            <v>자석식디스크</v>
          </cell>
          <cell r="C3391" t="str">
            <v>Magneto disk</v>
          </cell>
          <cell r="G3391" t="str">
            <v>해당없음</v>
          </cell>
        </row>
        <row r="3392">
          <cell r="A3392">
            <v>2611159601</v>
          </cell>
          <cell r="B3392" t="str">
            <v>직선샤프트</v>
          </cell>
          <cell r="C3392" t="str">
            <v>Straight shaft</v>
          </cell>
          <cell r="G3392" t="str">
            <v>해당없음</v>
          </cell>
        </row>
        <row r="3393">
          <cell r="A3393">
            <v>2611159801</v>
          </cell>
          <cell r="B3393" t="str">
            <v>푸시풀컨트롤어셈블리</v>
          </cell>
          <cell r="C3393" t="str">
            <v>Push pull control assembly</v>
          </cell>
          <cell r="G3393" t="str">
            <v>해당없음</v>
          </cell>
        </row>
        <row r="3394">
          <cell r="A3394">
            <v>2611159901</v>
          </cell>
          <cell r="B3394" t="str">
            <v>허브클램프</v>
          </cell>
          <cell r="C3394" t="str">
            <v>Hub clamps</v>
          </cell>
          <cell r="G3394" t="str">
            <v>해당없음</v>
          </cell>
        </row>
        <row r="3395">
          <cell r="A3395">
            <v>2611160101</v>
          </cell>
          <cell r="B3395" t="str">
            <v>디젤발전기</v>
          </cell>
          <cell r="C3395" t="str">
            <v>Diesel generators</v>
          </cell>
          <cell r="G3395">
            <v>11</v>
          </cell>
        </row>
        <row r="3396">
          <cell r="A3396">
            <v>2611160301</v>
          </cell>
          <cell r="B3396" t="str">
            <v>풍력발전기</v>
          </cell>
          <cell r="C3396" t="str">
            <v>Wind generators</v>
          </cell>
          <cell r="G3396" t="str">
            <v>해당없음</v>
          </cell>
        </row>
        <row r="3397">
          <cell r="A3397">
            <v>2611160401</v>
          </cell>
          <cell r="B3397" t="str">
            <v>가솔린발전기</v>
          </cell>
          <cell r="C3397" t="str">
            <v>Gasoline engine generators</v>
          </cell>
          <cell r="G3397">
            <v>11</v>
          </cell>
        </row>
        <row r="3398">
          <cell r="A3398">
            <v>2611160402</v>
          </cell>
          <cell r="B3398" t="str">
            <v>가스발전기</v>
          </cell>
          <cell r="C3398" t="str">
            <v>Gas generators</v>
          </cell>
          <cell r="G3398">
            <v>11</v>
          </cell>
        </row>
        <row r="3399">
          <cell r="A3399">
            <v>2611160403</v>
          </cell>
          <cell r="B3399" t="str">
            <v>바이오가스발전기</v>
          </cell>
          <cell r="C3399" t="str">
            <v>Biogas generators</v>
          </cell>
          <cell r="G3399">
            <v>11</v>
          </cell>
        </row>
        <row r="3400">
          <cell r="A3400">
            <v>2611160601</v>
          </cell>
          <cell r="B3400" t="str">
            <v>수력발전기</v>
          </cell>
          <cell r="C3400" t="str">
            <v>Hydraulic turbine generators</v>
          </cell>
          <cell r="G3400" t="str">
            <v>해당없음</v>
          </cell>
        </row>
        <row r="3401">
          <cell r="A3401">
            <v>2611160701</v>
          </cell>
          <cell r="B3401" t="str">
            <v>태양광발전장치</v>
          </cell>
          <cell r="C3401" t="str">
            <v>Solar generators</v>
          </cell>
          <cell r="G3401">
            <v>11</v>
          </cell>
        </row>
        <row r="3402">
          <cell r="A3402">
            <v>2611160801</v>
          </cell>
          <cell r="B3402" t="str">
            <v>증기터빈발전기</v>
          </cell>
          <cell r="C3402" t="str">
            <v>Steam turbine generators</v>
          </cell>
          <cell r="G3402" t="str">
            <v>해당없음</v>
          </cell>
        </row>
        <row r="3403">
          <cell r="A3403">
            <v>2611160901</v>
          </cell>
          <cell r="B3403" t="str">
            <v>가스터빈발전기</v>
          </cell>
          <cell r="C3403" t="str">
            <v>Gas turbine generator</v>
          </cell>
          <cell r="G3403" t="str">
            <v>해당없음</v>
          </cell>
        </row>
        <row r="3404">
          <cell r="A3404">
            <v>2611161001</v>
          </cell>
          <cell r="B3404" t="str">
            <v>셀신발전기</v>
          </cell>
          <cell r="C3404" t="str">
            <v>Selsyn generator</v>
          </cell>
          <cell r="G3404" t="str">
            <v>해당없음</v>
          </cell>
        </row>
        <row r="3405">
          <cell r="A3405">
            <v>2611161101</v>
          </cell>
          <cell r="B3405" t="str">
            <v>알터네이터</v>
          </cell>
          <cell r="C3405" t="str">
            <v>Alternators</v>
          </cell>
          <cell r="G3405">
            <v>11</v>
          </cell>
        </row>
        <row r="3406">
          <cell r="A3406">
            <v>2611161301</v>
          </cell>
          <cell r="B3406" t="str">
            <v>조력발전기</v>
          </cell>
          <cell r="C3406" t="str">
            <v>Tidal wave generators</v>
          </cell>
          <cell r="G3406" t="str">
            <v>해당없음</v>
          </cell>
        </row>
        <row r="3407">
          <cell r="A3407">
            <v>2611169201</v>
          </cell>
          <cell r="B3407" t="str">
            <v>태양광발전모듈</v>
          </cell>
          <cell r="C3407" t="str">
            <v>Photovoltaic module</v>
          </cell>
          <cell r="G3407" t="str">
            <v>해당없음</v>
          </cell>
        </row>
        <row r="3408">
          <cell r="A3408">
            <v>2611169601</v>
          </cell>
          <cell r="B3408" t="str">
            <v>디젤엔진부품키트</v>
          </cell>
          <cell r="C3408" t="str">
            <v>Diesel engine part kit</v>
          </cell>
          <cell r="G3408" t="str">
            <v>해당없음</v>
          </cell>
        </row>
        <row r="3409">
          <cell r="A3409">
            <v>2611169701</v>
          </cell>
          <cell r="B3409" t="str">
            <v>임펄스발생장치</v>
          </cell>
          <cell r="C3409" t="str">
            <v>Impluse generators</v>
          </cell>
          <cell r="G3409" t="str">
            <v>해당없음</v>
          </cell>
        </row>
        <row r="3410">
          <cell r="A3410">
            <v>2611169901</v>
          </cell>
          <cell r="B3410" t="str">
            <v>태양전지조절기</v>
          </cell>
          <cell r="C3410" t="str">
            <v>Solar power controller</v>
          </cell>
          <cell r="G3410">
            <v>10</v>
          </cell>
        </row>
        <row r="3411">
          <cell r="A3411">
            <v>2611170201</v>
          </cell>
          <cell r="B3411" t="str">
            <v>알카라인전지</v>
          </cell>
          <cell r="C3411" t="str">
            <v>Alkaline batteries</v>
          </cell>
          <cell r="G3411" t="str">
            <v>해당없음</v>
          </cell>
        </row>
        <row r="3412">
          <cell r="A3412">
            <v>2611170301</v>
          </cell>
          <cell r="B3412" t="str">
            <v>자동차용납축전지</v>
          </cell>
          <cell r="C3412" t="str">
            <v>Automobile lead-acid batteries</v>
          </cell>
          <cell r="G3412" t="str">
            <v>해당없음</v>
          </cell>
        </row>
        <row r="3413">
          <cell r="A3413">
            <v>2611170302</v>
          </cell>
          <cell r="B3413" t="str">
            <v>이륜자동차용축전지</v>
          </cell>
          <cell r="C3413" t="str">
            <v>Motocycle type batteries</v>
          </cell>
          <cell r="G3413" t="str">
            <v>해당없음</v>
          </cell>
        </row>
        <row r="3414">
          <cell r="A3414">
            <v>2611170303</v>
          </cell>
          <cell r="B3414" t="str">
            <v>광차용축전지</v>
          </cell>
          <cell r="C3414" t="str">
            <v>Battery for mine car</v>
          </cell>
          <cell r="G3414" t="str">
            <v>해당없음</v>
          </cell>
        </row>
        <row r="3415">
          <cell r="A3415">
            <v>2611170401</v>
          </cell>
          <cell r="B3415" t="str">
            <v>산업용충전장치</v>
          </cell>
          <cell r="C3415" t="str">
            <v>Industrial charging device</v>
          </cell>
          <cell r="G3415">
            <v>8</v>
          </cell>
        </row>
        <row r="3416">
          <cell r="A3416">
            <v>2611170402</v>
          </cell>
          <cell r="B3416" t="str">
            <v>소형기기용충전기</v>
          </cell>
          <cell r="C3416" t="str">
            <v>For small devices charger</v>
          </cell>
          <cell r="G3416">
            <v>8</v>
          </cell>
        </row>
        <row r="3417">
          <cell r="A3417">
            <v>2611170403</v>
          </cell>
          <cell r="B3417" t="str">
            <v>전기자동차용충전장치</v>
          </cell>
          <cell r="C3417" t="str">
            <v>Charging devices for electric vehicles</v>
          </cell>
          <cell r="G3417">
            <v>8</v>
          </cell>
        </row>
        <row r="3418">
          <cell r="A3418">
            <v>2611170701</v>
          </cell>
          <cell r="B3418" t="str">
            <v>밀폐고정형납축전지</v>
          </cell>
          <cell r="C3418" t="str">
            <v>Stationary sealed-acid batteries(valve regulated type)</v>
          </cell>
          <cell r="G3418" t="str">
            <v>해당없음</v>
          </cell>
        </row>
        <row r="3419">
          <cell r="A3419">
            <v>2611170702</v>
          </cell>
          <cell r="B3419" t="str">
            <v>고정형납축전지</v>
          </cell>
          <cell r="C3419" t="str">
            <v>Stationary lead-acid batteries</v>
          </cell>
          <cell r="G3419" t="str">
            <v>해당없음</v>
          </cell>
        </row>
        <row r="3420">
          <cell r="A3420">
            <v>2611170703</v>
          </cell>
          <cell r="B3420" t="str">
            <v>소형밀폐형납축전지</v>
          </cell>
          <cell r="C3420" t="str">
            <v>Small-sised sealedlead-acid batteries</v>
          </cell>
          <cell r="G3420" t="str">
            <v>해당없음</v>
          </cell>
        </row>
        <row r="3421">
          <cell r="A3421">
            <v>2611170704</v>
          </cell>
          <cell r="B3421" t="str">
            <v>가반연축전지</v>
          </cell>
          <cell r="C3421" t="str">
            <v>Portable lead acid batteries</v>
          </cell>
          <cell r="G3421" t="str">
            <v>해당없음</v>
          </cell>
        </row>
        <row r="3422">
          <cell r="A3422">
            <v>2611170705</v>
          </cell>
          <cell r="B3422" t="str">
            <v>지게차용축전지</v>
          </cell>
          <cell r="C3422" t="str">
            <v>Battery for fork lifter</v>
          </cell>
          <cell r="G3422" t="str">
            <v>해당없음</v>
          </cell>
        </row>
        <row r="3423">
          <cell r="A3423">
            <v>2611170706</v>
          </cell>
          <cell r="B3423" t="str">
            <v>태양광발전장치용축전지</v>
          </cell>
          <cell r="C3423" t="str">
            <v>Battery for solar generator</v>
          </cell>
          <cell r="G3423" t="str">
            <v>해당없음</v>
          </cell>
        </row>
        <row r="3424">
          <cell r="A3424">
            <v>2611170707</v>
          </cell>
          <cell r="B3424" t="str">
            <v>디젤기관차용축전지</v>
          </cell>
          <cell r="C3424" t="str">
            <v>Diesel locomotive batteries</v>
          </cell>
          <cell r="G3424" t="str">
            <v>해당없음</v>
          </cell>
        </row>
        <row r="3425">
          <cell r="A3425">
            <v>2611170709</v>
          </cell>
          <cell r="B3425" t="str">
            <v>선박용축전지</v>
          </cell>
          <cell r="C3425" t="str">
            <v>Battery for ships</v>
          </cell>
          <cell r="G3425" t="str">
            <v>해당없음</v>
          </cell>
        </row>
        <row r="3426">
          <cell r="A3426">
            <v>2611170901</v>
          </cell>
          <cell r="B3426" t="str">
            <v>니켈카드뮴축전지</v>
          </cell>
          <cell r="C3426" t="str">
            <v>Nickel cadmium batteries</v>
          </cell>
          <cell r="G3426" t="str">
            <v>해당없음</v>
          </cell>
        </row>
        <row r="3427">
          <cell r="A3427">
            <v>2611171101</v>
          </cell>
          <cell r="B3427" t="str">
            <v>리튬2차전지</v>
          </cell>
          <cell r="C3427" t="str">
            <v>Lithium secondary batteries</v>
          </cell>
          <cell r="G3427" t="str">
            <v>해당없음</v>
          </cell>
        </row>
        <row r="3428">
          <cell r="A3428">
            <v>2611171102</v>
          </cell>
          <cell r="B3428" t="str">
            <v>리튬1차전지</v>
          </cell>
          <cell r="C3428" t="str">
            <v>Lithium primary batteries</v>
          </cell>
          <cell r="G3428" t="str">
            <v>해당없음</v>
          </cell>
        </row>
        <row r="3429">
          <cell r="A3429">
            <v>2611171201</v>
          </cell>
          <cell r="B3429" t="str">
            <v>니켈수소전지</v>
          </cell>
          <cell r="C3429" t="str">
            <v>Nickel hydrogen batteries</v>
          </cell>
          <cell r="G3429" t="str">
            <v>해당없음</v>
          </cell>
        </row>
        <row r="3430">
          <cell r="A3430">
            <v>2611171301</v>
          </cell>
          <cell r="B3430" t="str">
            <v>열전지</v>
          </cell>
          <cell r="C3430" t="str">
            <v>Thermal batteries</v>
          </cell>
          <cell r="G3430" t="str">
            <v>해당없음</v>
          </cell>
        </row>
        <row r="3431">
          <cell r="A3431">
            <v>2611171401</v>
          </cell>
          <cell r="B3431" t="str">
            <v>공기아연전지</v>
          </cell>
          <cell r="C3431" t="str">
            <v>Zinc air batteries</v>
          </cell>
          <cell r="G3431" t="str">
            <v>해당없음</v>
          </cell>
        </row>
        <row r="3432">
          <cell r="A3432">
            <v>2611171601</v>
          </cell>
          <cell r="B3432" t="str">
            <v>수은전지</v>
          </cell>
          <cell r="C3432" t="str">
            <v>Mercury cell</v>
          </cell>
          <cell r="G3432" t="str">
            <v>해당없음</v>
          </cell>
        </row>
        <row r="3433">
          <cell r="A3433">
            <v>2611171701</v>
          </cell>
          <cell r="B3433" t="str">
            <v>망간건전지</v>
          </cell>
          <cell r="C3433" t="str">
            <v>Manganese batteries</v>
          </cell>
          <cell r="G3433" t="str">
            <v>해당없음</v>
          </cell>
        </row>
        <row r="3434">
          <cell r="A3434">
            <v>2611171801</v>
          </cell>
          <cell r="B3434" t="str">
            <v>산화은전지</v>
          </cell>
          <cell r="C3434" t="str">
            <v>Silver oxide batteries</v>
          </cell>
          <cell r="G3434" t="str">
            <v>해당없음</v>
          </cell>
        </row>
        <row r="3435">
          <cell r="A3435">
            <v>2611171901</v>
          </cell>
          <cell r="B3435" t="str">
            <v>전지시험장치</v>
          </cell>
          <cell r="C3435" t="str">
            <v>Test eqipment, battery</v>
          </cell>
          <cell r="G3435">
            <v>9</v>
          </cell>
        </row>
        <row r="3436">
          <cell r="A3436">
            <v>2611171902</v>
          </cell>
          <cell r="B3436" t="str">
            <v>건전지시험기</v>
          </cell>
          <cell r="C3436" t="str">
            <v>Dry cell testers</v>
          </cell>
          <cell r="G3436">
            <v>9</v>
          </cell>
        </row>
        <row r="3437">
          <cell r="A3437">
            <v>2611172301</v>
          </cell>
          <cell r="B3437" t="str">
            <v>배터리캐비닛</v>
          </cell>
          <cell r="C3437" t="str">
            <v>Battery cabinets</v>
          </cell>
          <cell r="G3437" t="str">
            <v>해당없음</v>
          </cell>
        </row>
        <row r="3438">
          <cell r="A3438">
            <v>2611172701</v>
          </cell>
          <cell r="B3438" t="str">
            <v>배터리방전기</v>
          </cell>
          <cell r="C3438" t="str">
            <v>Battery dischargers</v>
          </cell>
          <cell r="G3438" t="str">
            <v>해당없음</v>
          </cell>
        </row>
        <row r="3439">
          <cell r="A3439">
            <v>2611172801</v>
          </cell>
          <cell r="B3439" t="str">
            <v>표준전지</v>
          </cell>
          <cell r="C3439" t="str">
            <v>Standard cells</v>
          </cell>
          <cell r="G3439" t="str">
            <v>해당없음</v>
          </cell>
        </row>
        <row r="3440">
          <cell r="A3440">
            <v>2611172901</v>
          </cell>
          <cell r="B3440" t="str">
            <v>자동충전기유닛</v>
          </cell>
          <cell r="C3440" t="str">
            <v>Auto battery charger unit</v>
          </cell>
          <cell r="G3440" t="str">
            <v>해당없음</v>
          </cell>
        </row>
        <row r="3441">
          <cell r="A3441">
            <v>2611179501</v>
          </cell>
          <cell r="B3441" t="str">
            <v>레독스흐름전지</v>
          </cell>
          <cell r="C3441" t="str">
            <v>Redox flow battery</v>
          </cell>
          <cell r="G3441" t="str">
            <v>해당없음</v>
          </cell>
        </row>
        <row r="3442">
          <cell r="A3442">
            <v>2611179701</v>
          </cell>
          <cell r="B3442" t="str">
            <v>공기습전지</v>
          </cell>
          <cell r="C3442" t="str">
            <v>Air wet battery</v>
          </cell>
          <cell r="G3442" t="str">
            <v>해당없음</v>
          </cell>
        </row>
        <row r="3443">
          <cell r="A3443">
            <v>2611180101</v>
          </cell>
          <cell r="B3443" t="str">
            <v>V벨트</v>
          </cell>
          <cell r="C3443" t="str">
            <v>V belts</v>
          </cell>
          <cell r="G3443" t="str">
            <v>해당없음</v>
          </cell>
        </row>
        <row r="3444">
          <cell r="A3444">
            <v>2611180201</v>
          </cell>
          <cell r="B3444" t="str">
            <v>타이밍벨트</v>
          </cell>
          <cell r="C3444" t="str">
            <v>Timing belts</v>
          </cell>
          <cell r="G3444" t="str">
            <v>해당없음</v>
          </cell>
        </row>
        <row r="3445">
          <cell r="A3445">
            <v>2611180301</v>
          </cell>
          <cell r="B3445" t="str">
            <v>원형벨트</v>
          </cell>
          <cell r="C3445" t="str">
            <v>Round belts</v>
          </cell>
          <cell r="G3445" t="str">
            <v>해당없음</v>
          </cell>
        </row>
        <row r="3446">
          <cell r="A3446">
            <v>2611180401</v>
          </cell>
          <cell r="B3446" t="str">
            <v>평벨트</v>
          </cell>
          <cell r="C3446" t="str">
            <v>Flat belts</v>
          </cell>
          <cell r="G3446" t="str">
            <v>해당없음</v>
          </cell>
        </row>
        <row r="3447">
          <cell r="A3447">
            <v>2611180501</v>
          </cell>
          <cell r="B3447" t="str">
            <v>벨트장력계</v>
          </cell>
          <cell r="C3447" t="str">
            <v>Belt tensioners</v>
          </cell>
          <cell r="G3447" t="str">
            <v>해당없음</v>
          </cell>
        </row>
        <row r="3448">
          <cell r="A3448">
            <v>2611181401</v>
          </cell>
          <cell r="B3448" t="str">
            <v>육각벨트</v>
          </cell>
          <cell r="C3448" t="str">
            <v>Hexagonal belts</v>
          </cell>
          <cell r="G3448" t="str">
            <v>해당없음</v>
          </cell>
        </row>
        <row r="3449">
          <cell r="A3449">
            <v>2611181501</v>
          </cell>
          <cell r="B3449" t="str">
            <v>콘풀리</v>
          </cell>
          <cell r="C3449" t="str">
            <v>Cone pulleys</v>
          </cell>
          <cell r="G3449" t="str">
            <v>해당없음</v>
          </cell>
        </row>
        <row r="3450">
          <cell r="A3450">
            <v>2611181601</v>
          </cell>
          <cell r="B3450" t="str">
            <v>평탄식풀리</v>
          </cell>
          <cell r="C3450" t="str">
            <v>Flat pulleys</v>
          </cell>
          <cell r="G3450" t="str">
            <v>해당없음</v>
          </cell>
        </row>
        <row r="3451">
          <cell r="A3451">
            <v>2611189401</v>
          </cell>
          <cell r="B3451" t="str">
            <v>고무벨트</v>
          </cell>
          <cell r="C3451" t="str">
            <v>Rubber belts</v>
          </cell>
          <cell r="G3451" t="str">
            <v>해당없음</v>
          </cell>
        </row>
        <row r="3452">
          <cell r="A3452">
            <v>2611189501</v>
          </cell>
          <cell r="B3452" t="str">
            <v>벨트부속품</v>
          </cell>
          <cell r="C3452" t="str">
            <v>Belt lacing parts</v>
          </cell>
          <cell r="G3452" t="str">
            <v>해당없음</v>
          </cell>
        </row>
        <row r="3453">
          <cell r="A3453">
            <v>2611189901</v>
          </cell>
          <cell r="B3453" t="str">
            <v>홈풀리</v>
          </cell>
          <cell r="C3453" t="str">
            <v>Vtype pulleys</v>
          </cell>
          <cell r="G3453" t="str">
            <v>해당없음</v>
          </cell>
        </row>
        <row r="3454">
          <cell r="A3454">
            <v>2611190101</v>
          </cell>
          <cell r="B3454" t="str">
            <v>마찰클러치</v>
          </cell>
          <cell r="C3454" t="str">
            <v>Plate clutches</v>
          </cell>
          <cell r="G3454" t="str">
            <v>해당없음</v>
          </cell>
        </row>
        <row r="3455">
          <cell r="A3455">
            <v>2611190201</v>
          </cell>
          <cell r="B3455" t="str">
            <v>다이아프램클러치</v>
          </cell>
          <cell r="C3455" t="str">
            <v>Diaphragm clutch</v>
          </cell>
          <cell r="G3455" t="str">
            <v>해당없음</v>
          </cell>
        </row>
        <row r="3456">
          <cell r="A3456">
            <v>2611190301</v>
          </cell>
          <cell r="B3456" t="str">
            <v>원심클러치</v>
          </cell>
          <cell r="C3456" t="str">
            <v>Centrifugal clutches</v>
          </cell>
          <cell r="G3456" t="str">
            <v>해당없음</v>
          </cell>
        </row>
        <row r="3457">
          <cell r="A3457">
            <v>2611190701</v>
          </cell>
          <cell r="B3457" t="str">
            <v>유체커플링</v>
          </cell>
          <cell r="C3457" t="str">
            <v>Fluid coupling</v>
          </cell>
          <cell r="G3457" t="str">
            <v>해당없음</v>
          </cell>
        </row>
        <row r="3458">
          <cell r="A3458">
            <v>2611191001</v>
          </cell>
          <cell r="B3458" t="str">
            <v>유압클러치</v>
          </cell>
          <cell r="C3458" t="str">
            <v>Hydraulic clutches</v>
          </cell>
          <cell r="G3458" t="str">
            <v>해당없음</v>
          </cell>
        </row>
        <row r="3459">
          <cell r="A3459">
            <v>2611191101</v>
          </cell>
          <cell r="B3459" t="str">
            <v>에어클러치</v>
          </cell>
          <cell r="C3459" t="str">
            <v>Pneumatic clutch</v>
          </cell>
          <cell r="G3459" t="str">
            <v>해당없음</v>
          </cell>
        </row>
        <row r="3460">
          <cell r="A3460">
            <v>2611199501</v>
          </cell>
          <cell r="B3460" t="str">
            <v>마그네틱클러치</v>
          </cell>
          <cell r="C3460" t="str">
            <v>Magnetic clutches</v>
          </cell>
          <cell r="G3460" t="str">
            <v>해당없음</v>
          </cell>
        </row>
        <row r="3461">
          <cell r="A3461">
            <v>2611199601</v>
          </cell>
          <cell r="B3461" t="str">
            <v>물림클러치</v>
          </cell>
          <cell r="C3461" t="str">
            <v>Jaw clutches</v>
          </cell>
          <cell r="G3461" t="str">
            <v>해당없음</v>
          </cell>
        </row>
        <row r="3462">
          <cell r="A3462">
            <v>2611199701</v>
          </cell>
          <cell r="B3462" t="str">
            <v>반자동클러치</v>
          </cell>
          <cell r="C3462" t="str">
            <v>Semi-auto clutches</v>
          </cell>
          <cell r="G3462" t="str">
            <v>해당없음</v>
          </cell>
        </row>
        <row r="3463">
          <cell r="A3463">
            <v>2611199801</v>
          </cell>
          <cell r="B3463" t="str">
            <v>자동클러치</v>
          </cell>
          <cell r="C3463" t="str">
            <v>Auto clutches</v>
          </cell>
          <cell r="G3463" t="str">
            <v>해당없음</v>
          </cell>
        </row>
        <row r="3464">
          <cell r="A3464">
            <v>2611200301</v>
          </cell>
          <cell r="B3464" t="str">
            <v>클러치판</v>
          </cell>
          <cell r="C3464" t="str">
            <v>Clutch plates</v>
          </cell>
          <cell r="G3464" t="str">
            <v>해당없음</v>
          </cell>
        </row>
        <row r="3465">
          <cell r="A3465">
            <v>2611210101</v>
          </cell>
          <cell r="B3465" t="str">
            <v>에어브레이크</v>
          </cell>
          <cell r="C3465" t="str">
            <v>Air brakes</v>
          </cell>
          <cell r="G3465" t="str">
            <v>해당없음</v>
          </cell>
        </row>
        <row r="3466">
          <cell r="A3466">
            <v>2611210201</v>
          </cell>
          <cell r="B3466" t="str">
            <v>유압브레이크</v>
          </cell>
          <cell r="C3466" t="str">
            <v>Hydraulic brakes</v>
          </cell>
          <cell r="G3466" t="str">
            <v>해당없음</v>
          </cell>
        </row>
        <row r="3467">
          <cell r="A3467">
            <v>2611210301</v>
          </cell>
          <cell r="B3467" t="str">
            <v>해결판</v>
          </cell>
          <cell r="C3467" t="str">
            <v>Detent plate</v>
          </cell>
          <cell r="G3467" t="str">
            <v>해당없음</v>
          </cell>
        </row>
        <row r="3468">
          <cell r="A3468">
            <v>2611210501</v>
          </cell>
          <cell r="B3468" t="str">
            <v>전자브레이크</v>
          </cell>
          <cell r="C3468" t="str">
            <v>Electromagneticl brakes</v>
          </cell>
          <cell r="G3468" t="str">
            <v>해당없음</v>
          </cell>
        </row>
        <row r="3469">
          <cell r="A3469">
            <v>2611219301</v>
          </cell>
          <cell r="B3469" t="str">
            <v>내부작동브레이크슈</v>
          </cell>
          <cell r="C3469" t="str">
            <v>Internal braking systems</v>
          </cell>
          <cell r="G3469" t="str">
            <v>해당없음</v>
          </cell>
        </row>
        <row r="3470">
          <cell r="A3470">
            <v>2611219801</v>
          </cell>
          <cell r="B3470" t="str">
            <v>외부작동브레이크슈</v>
          </cell>
          <cell r="C3470" t="str">
            <v>External braking systems</v>
          </cell>
          <cell r="G3470" t="str">
            <v>해당없음</v>
          </cell>
        </row>
        <row r="3471">
          <cell r="A3471">
            <v>2612150901</v>
          </cell>
          <cell r="B3471" t="str">
            <v>에나멜선</v>
          </cell>
          <cell r="C3471" t="str">
            <v>Enameled winding wires</v>
          </cell>
          <cell r="G3471" t="str">
            <v>해당없음</v>
          </cell>
        </row>
        <row r="3472">
          <cell r="A3472">
            <v>2612151001</v>
          </cell>
          <cell r="B3472" t="str">
            <v>트롤리선</v>
          </cell>
          <cell r="C3472" t="str">
            <v>Trolley wires</v>
          </cell>
          <cell r="G3472" t="str">
            <v>해당없음</v>
          </cell>
        </row>
        <row r="3473">
          <cell r="A3473">
            <v>2612151002</v>
          </cell>
          <cell r="B3473" t="str">
            <v>트롤리바</v>
          </cell>
          <cell r="C3473" t="str">
            <v>Trolley Bar</v>
          </cell>
          <cell r="G3473" t="str">
            <v>해당없음</v>
          </cell>
        </row>
        <row r="3474">
          <cell r="A3474">
            <v>2612151401</v>
          </cell>
          <cell r="B3474" t="str">
            <v>저압가스케이블</v>
          </cell>
          <cell r="C3474" t="str">
            <v>Gas pressure cables</v>
          </cell>
          <cell r="G3474" t="str">
            <v>해당없음</v>
          </cell>
        </row>
        <row r="3475">
          <cell r="A3475">
            <v>2612151402</v>
          </cell>
          <cell r="B3475" t="str">
            <v>유입케이블</v>
          </cell>
          <cell r="C3475" t="str">
            <v>Oil filled cables</v>
          </cell>
          <cell r="G3475" t="str">
            <v>해당없음</v>
          </cell>
        </row>
        <row r="3476">
          <cell r="A3476">
            <v>2612151901</v>
          </cell>
          <cell r="B3476" t="str">
            <v>강심알미늄전선</v>
          </cell>
          <cell r="C3476" t="str">
            <v>Aluminuin stranded conductors steel reinforced</v>
          </cell>
          <cell r="G3476" t="str">
            <v>해당없음</v>
          </cell>
        </row>
        <row r="3477">
          <cell r="A3477">
            <v>2612151902</v>
          </cell>
          <cell r="B3477" t="str">
            <v>경알미늄연선</v>
          </cell>
          <cell r="C3477" t="str">
            <v>Hard drawn aluminum stranded conductors</v>
          </cell>
          <cell r="G3477" t="str">
            <v>해당없음</v>
          </cell>
        </row>
        <row r="3478">
          <cell r="A3478">
            <v>2612152001</v>
          </cell>
          <cell r="B3478" t="str">
            <v>동복강연선</v>
          </cell>
          <cell r="C3478" t="str">
            <v>Stranded annealed copper covered steel conductor</v>
          </cell>
          <cell r="G3478" t="str">
            <v>해당없음</v>
          </cell>
        </row>
        <row r="3479">
          <cell r="A3479">
            <v>2612152201</v>
          </cell>
          <cell r="B3479" t="str">
            <v>전기용연동선</v>
          </cell>
          <cell r="C3479" t="str">
            <v>Annealed copper wires for electrical purposes</v>
          </cell>
          <cell r="G3479" t="str">
            <v>해당없음</v>
          </cell>
        </row>
        <row r="3480">
          <cell r="A3480">
            <v>2612152202</v>
          </cell>
          <cell r="B3480" t="str">
            <v>전기용연동연선</v>
          </cell>
          <cell r="C3480" t="str">
            <v>Annealed copper stranded wire for electrical purposes</v>
          </cell>
          <cell r="G3480" t="str">
            <v>해당없음</v>
          </cell>
        </row>
        <row r="3481">
          <cell r="A3481">
            <v>2612152203</v>
          </cell>
          <cell r="B3481" t="str">
            <v>전기용경동선</v>
          </cell>
          <cell r="C3481" t="str">
            <v>Hard- drawn copper wire for electrical puorpos</v>
          </cell>
          <cell r="G3481" t="str">
            <v>해당없음</v>
          </cell>
        </row>
        <row r="3482">
          <cell r="A3482">
            <v>2612152204</v>
          </cell>
          <cell r="B3482" t="str">
            <v>전기용경동연선</v>
          </cell>
          <cell r="C3482" t="str">
            <v>Hard-drawn copper strand conductor</v>
          </cell>
          <cell r="G3482" t="str">
            <v>해당없음</v>
          </cell>
        </row>
        <row r="3483">
          <cell r="A3483">
            <v>2612152205</v>
          </cell>
          <cell r="B3483" t="str">
            <v>카드뮴동연선</v>
          </cell>
          <cell r="C3483" t="str">
            <v>Cadmium copper twisted pair</v>
          </cell>
          <cell r="G3483" t="str">
            <v>해당없음</v>
          </cell>
        </row>
        <row r="3484">
          <cell r="A3484">
            <v>2612152206</v>
          </cell>
          <cell r="B3484" t="str">
            <v>마그네슘동연선</v>
          </cell>
          <cell r="C3484" t="str">
            <v>Magnesium copper twisted pair</v>
          </cell>
          <cell r="G3484" t="str">
            <v>해당없음</v>
          </cell>
        </row>
        <row r="3485">
          <cell r="A3485">
            <v>2612152401</v>
          </cell>
          <cell r="B3485" t="str">
            <v>글래스권동선</v>
          </cell>
          <cell r="C3485" t="str">
            <v>Glass fiber covered round copper wires</v>
          </cell>
          <cell r="G3485" t="str">
            <v>해당없음</v>
          </cell>
        </row>
        <row r="3486">
          <cell r="A3486">
            <v>2612152402</v>
          </cell>
          <cell r="B3486" t="str">
            <v>코오드</v>
          </cell>
          <cell r="C3486" t="str">
            <v>Flexible cords</v>
          </cell>
          <cell r="G3486" t="str">
            <v>해당없음</v>
          </cell>
        </row>
        <row r="3487">
          <cell r="A3487">
            <v>2612152403</v>
          </cell>
          <cell r="B3487" t="str">
            <v>용접용케이블</v>
          </cell>
          <cell r="C3487" t="str">
            <v>Welding cables</v>
          </cell>
          <cell r="G3487" t="str">
            <v>해당없음</v>
          </cell>
        </row>
        <row r="3488">
          <cell r="A3488">
            <v>2612152404</v>
          </cell>
          <cell r="B3488" t="str">
            <v>300/500V 기기배선용단심비닐절연전선</v>
          </cell>
          <cell r="C3488" t="str">
            <v>300/500V indoor heat-resistance pvc insulated wires</v>
          </cell>
          <cell r="G3488" t="str">
            <v>해당없음</v>
          </cell>
        </row>
        <row r="3489">
          <cell r="A3489">
            <v>2612152405</v>
          </cell>
          <cell r="B3489" t="str">
            <v>난연접지용비닐절연전선</v>
          </cell>
          <cell r="C3489" t="str">
            <v>Flame Retardant PVC insulated grounding wires</v>
          </cell>
          <cell r="G3489" t="str">
            <v>해당없음</v>
          </cell>
        </row>
        <row r="3490">
          <cell r="A3490">
            <v>2612152406</v>
          </cell>
          <cell r="B3490" t="str">
            <v>450/750V 일반용단심비닐절연전선</v>
          </cell>
          <cell r="C3490" t="str">
            <v>450/750V grade polyvinyl chloride insulated wires</v>
          </cell>
          <cell r="G3490" t="str">
            <v>해당없음</v>
          </cell>
        </row>
        <row r="3491">
          <cell r="A3491">
            <v>2612152407</v>
          </cell>
          <cell r="B3491" t="str">
            <v>면절연선</v>
          </cell>
          <cell r="C3491" t="str">
            <v>Cotton covered copper wires</v>
          </cell>
          <cell r="G3491" t="str">
            <v>해당없음</v>
          </cell>
        </row>
        <row r="3492">
          <cell r="A3492">
            <v>2612152408</v>
          </cell>
          <cell r="B3492" t="str">
            <v>450/750V 일반용유연성단심비닐절연전선</v>
          </cell>
          <cell r="C3492" t="str">
            <v>450/750V grade polyvinyl chloride insulated Flexibled wires</v>
          </cell>
          <cell r="G3492" t="str">
            <v>해당없음</v>
          </cell>
        </row>
        <row r="3493">
          <cell r="A3493">
            <v>2612152409</v>
          </cell>
          <cell r="B3493" t="str">
            <v>인입용비닐절연전선</v>
          </cell>
          <cell r="C3493" t="str">
            <v>PVC insulated drop wires</v>
          </cell>
          <cell r="G3493" t="str">
            <v>해당없음</v>
          </cell>
        </row>
        <row r="3494">
          <cell r="A3494">
            <v>2612152410</v>
          </cell>
          <cell r="B3494" t="str">
            <v>600V고무절연전선</v>
          </cell>
          <cell r="C3494" t="str">
            <v>600V grade rubber insulated wires</v>
          </cell>
          <cell r="G3494" t="str">
            <v>해당없음</v>
          </cell>
        </row>
        <row r="3495">
          <cell r="A3495">
            <v>2612152412</v>
          </cell>
          <cell r="B3495" t="str">
            <v>옥외용비닐절연전선</v>
          </cell>
          <cell r="C3495" t="str">
            <v>Out-door weather proof polyvinyl chloride insulatde wires</v>
          </cell>
          <cell r="G3495" t="str">
            <v>해당없음</v>
          </cell>
        </row>
        <row r="3496">
          <cell r="A3496">
            <v>2612152413</v>
          </cell>
          <cell r="B3496" t="str">
            <v>케임브릭절연전선</v>
          </cell>
          <cell r="C3496" t="str">
            <v>Cambric insulated wires</v>
          </cell>
          <cell r="G3496" t="str">
            <v>해당없음</v>
          </cell>
        </row>
        <row r="3497">
          <cell r="A3497">
            <v>2612153201</v>
          </cell>
          <cell r="B3497" t="str">
            <v>점퍼선</v>
          </cell>
          <cell r="C3497" t="str">
            <v>Jumper wire</v>
          </cell>
          <cell r="G3497" t="str">
            <v>해당없음</v>
          </cell>
        </row>
        <row r="3498">
          <cell r="A3498">
            <v>2612154801</v>
          </cell>
          <cell r="B3498" t="str">
            <v>2중글래스권평각동선</v>
          </cell>
          <cell r="C3498" t="str">
            <v>Double glass fiber covered rectangular copper wires</v>
          </cell>
          <cell r="G3498" t="str">
            <v>해당없음</v>
          </cell>
        </row>
        <row r="3499">
          <cell r="A3499">
            <v>2612154802</v>
          </cell>
          <cell r="B3499" t="str">
            <v>2중면권평각동선</v>
          </cell>
          <cell r="C3499" t="str">
            <v>Double cotton covered rectangular copper wires</v>
          </cell>
          <cell r="G3499" t="str">
            <v>해당없음</v>
          </cell>
        </row>
        <row r="3500">
          <cell r="A3500">
            <v>2612154803</v>
          </cell>
          <cell r="B3500" t="str">
            <v>평각동선</v>
          </cell>
          <cell r="C3500" t="str">
            <v>Rectangular wires</v>
          </cell>
          <cell r="G3500" t="str">
            <v>해당없음</v>
          </cell>
        </row>
        <row r="3501">
          <cell r="A3501">
            <v>2612159901</v>
          </cell>
          <cell r="B3501" t="str">
            <v>선박용전선</v>
          </cell>
          <cell r="C3501" t="str">
            <v>Shipboard cables</v>
          </cell>
          <cell r="G3501" t="str">
            <v>해당없음</v>
          </cell>
        </row>
        <row r="3502">
          <cell r="A3502">
            <v>2612160101</v>
          </cell>
          <cell r="B3502" t="str">
            <v>히팅케이블</v>
          </cell>
          <cell r="C3502" t="str">
            <v>Heating cables</v>
          </cell>
          <cell r="G3502" t="str">
            <v>해당없음</v>
          </cell>
        </row>
        <row r="3503">
          <cell r="A3503">
            <v>2612160201</v>
          </cell>
          <cell r="B3503" t="str">
            <v>해저전력케이블</v>
          </cell>
          <cell r="C3503" t="str">
            <v>Submarine cables</v>
          </cell>
          <cell r="G3503" t="str">
            <v>해당없음</v>
          </cell>
        </row>
        <row r="3504">
          <cell r="A3504">
            <v>2612160301</v>
          </cell>
          <cell r="B3504" t="str">
            <v>제어케이블</v>
          </cell>
          <cell r="C3504" t="str">
            <v>Control cables</v>
          </cell>
          <cell r="G3504" t="str">
            <v>해당없음</v>
          </cell>
        </row>
        <row r="3505">
          <cell r="A3505">
            <v>2612160401</v>
          </cell>
          <cell r="B3505" t="str">
            <v>신호케이블</v>
          </cell>
          <cell r="C3505" t="str">
            <v>Signal cable</v>
          </cell>
          <cell r="G3505" t="str">
            <v>해당없음</v>
          </cell>
        </row>
        <row r="3506">
          <cell r="A3506">
            <v>2612160601</v>
          </cell>
          <cell r="B3506" t="str">
            <v>표준동축케이블</v>
          </cell>
          <cell r="C3506" t="str">
            <v>Standard coaxial cables</v>
          </cell>
          <cell r="G3506" t="str">
            <v>해당없음</v>
          </cell>
        </row>
        <row r="3507">
          <cell r="A3507">
            <v>2612160602</v>
          </cell>
          <cell r="B3507" t="str">
            <v>누설동축케이블</v>
          </cell>
          <cell r="C3507" t="str">
            <v>Leaky coaxial cables</v>
          </cell>
          <cell r="G3507" t="str">
            <v>해당없음</v>
          </cell>
        </row>
        <row r="3508">
          <cell r="A3508">
            <v>2612160603</v>
          </cell>
          <cell r="B3508" t="str">
            <v>세심동축케이블</v>
          </cell>
          <cell r="C3508" t="str">
            <v>Small coaxial cables</v>
          </cell>
          <cell r="G3508" t="str">
            <v>해당없음</v>
          </cell>
        </row>
        <row r="3509">
          <cell r="A3509">
            <v>2612160604</v>
          </cell>
          <cell r="B3509" t="str">
            <v>고주파동축케이블</v>
          </cell>
          <cell r="C3509" t="str">
            <v>High frequency coaxial cables</v>
          </cell>
          <cell r="G3509" t="str">
            <v>해당없음</v>
          </cell>
        </row>
        <row r="3510">
          <cell r="A3510">
            <v>2612160605</v>
          </cell>
          <cell r="B3510" t="str">
            <v>TV수신용동축케이블</v>
          </cell>
          <cell r="C3510" t="str">
            <v>Coaxial cables for TV receivers</v>
          </cell>
          <cell r="G3510" t="str">
            <v>해당없음</v>
          </cell>
        </row>
        <row r="3511">
          <cell r="A3511">
            <v>2612160701</v>
          </cell>
          <cell r="B3511" t="str">
            <v>언더카펫광케이블</v>
          </cell>
          <cell r="C3511" t="str">
            <v>Under carpet optical fiber cable</v>
          </cell>
          <cell r="G3511" t="str">
            <v>해당없음</v>
          </cell>
        </row>
        <row r="3512">
          <cell r="A3512">
            <v>2612160702</v>
          </cell>
          <cell r="B3512" t="str">
            <v>다중모드광섬유</v>
          </cell>
          <cell r="C3512" t="str">
            <v>Multi mode optical fiber</v>
          </cell>
          <cell r="G3512" t="str">
            <v>해당없음</v>
          </cell>
        </row>
        <row r="3513">
          <cell r="A3513">
            <v>2612160703</v>
          </cell>
          <cell r="B3513" t="str">
            <v>단일모드광섬유</v>
          </cell>
          <cell r="C3513" t="str">
            <v>Single mode optical fiber</v>
          </cell>
          <cell r="G3513" t="str">
            <v>해당없음</v>
          </cell>
        </row>
        <row r="3514">
          <cell r="A3514">
            <v>2612160704</v>
          </cell>
          <cell r="B3514" t="str">
            <v>분산천이광섬유</v>
          </cell>
          <cell r="C3514" t="str">
            <v>Dispersion shifted optical fiber</v>
          </cell>
          <cell r="G3514" t="str">
            <v>해당없음</v>
          </cell>
        </row>
        <row r="3515">
          <cell r="A3515">
            <v>2612160705</v>
          </cell>
          <cell r="B3515" t="str">
            <v>영분산천이광섬유</v>
          </cell>
          <cell r="C3515" t="str">
            <v>Non-zero dispersion shifted optical fiber</v>
          </cell>
          <cell r="G3515" t="str">
            <v>해당없음</v>
          </cell>
        </row>
        <row r="3516">
          <cell r="A3516">
            <v>2612160901</v>
          </cell>
          <cell r="B3516" t="str">
            <v>UTP케이블</v>
          </cell>
          <cell r="C3516" t="str">
            <v>Unshielded twisted pair cables</v>
          </cell>
          <cell r="G3516" t="str">
            <v>해당없음</v>
          </cell>
        </row>
        <row r="3517">
          <cell r="A3517">
            <v>2612161301</v>
          </cell>
          <cell r="B3517" t="str">
            <v>600V고무절연캡타이어케이블</v>
          </cell>
          <cell r="C3517" t="str">
            <v>600V rubber insulated flexible cables</v>
          </cell>
          <cell r="G3517" t="str">
            <v>해당없음</v>
          </cell>
        </row>
        <row r="3518">
          <cell r="A3518">
            <v>2612161302</v>
          </cell>
          <cell r="B3518" t="str">
            <v>가요성알루미늄피복케이블</v>
          </cell>
          <cell r="C3518" t="str">
            <v>Aluminum metal clad in flex cable</v>
          </cell>
          <cell r="G3518" t="str">
            <v>해당없음</v>
          </cell>
        </row>
        <row r="3519">
          <cell r="A3519">
            <v>2612161303</v>
          </cell>
          <cell r="B3519" t="str">
            <v>600V비닐절연비닐캡타이어케이블</v>
          </cell>
          <cell r="C3519" t="str">
            <v>600V PVC insulated pvc sheathed cabtyre cables</v>
          </cell>
          <cell r="G3519" t="str">
            <v>해당없음</v>
          </cell>
        </row>
        <row r="3520">
          <cell r="A3520">
            <v>2612161304</v>
          </cell>
          <cell r="B3520" t="str">
            <v>600V고무절연연피케이블</v>
          </cell>
          <cell r="C3520" t="str">
            <v>600V grade rubber insulated lead sheathed cables</v>
          </cell>
          <cell r="G3520" t="str">
            <v>해당없음</v>
          </cell>
        </row>
        <row r="3521">
          <cell r="A3521">
            <v>2612161305</v>
          </cell>
          <cell r="B3521" t="str">
            <v>엘리베이터용케이블</v>
          </cell>
          <cell r="C3521" t="str">
            <v>Traveling cables for elevator</v>
          </cell>
          <cell r="G3521" t="str">
            <v>해당없음</v>
          </cell>
        </row>
        <row r="3522">
          <cell r="A3522">
            <v>2612161306</v>
          </cell>
          <cell r="B3522" t="str">
            <v>600VEP고무절연케이블</v>
          </cell>
          <cell r="C3522" t="str">
            <v>600V EP insulated or covered cable</v>
          </cell>
          <cell r="G3522" t="str">
            <v>해당없음</v>
          </cell>
        </row>
        <row r="3523">
          <cell r="A3523">
            <v>2612161601</v>
          </cell>
          <cell r="B3523" t="str">
            <v>PEF절연스탈페스시외케이블</v>
          </cell>
          <cell r="C3523" t="str">
            <v>Foamed polyetylene(PEF) insulated stalpeth toll cables</v>
          </cell>
          <cell r="G3523" t="str">
            <v>해당없음</v>
          </cell>
        </row>
        <row r="3524">
          <cell r="A3524">
            <v>2612161602</v>
          </cell>
          <cell r="B3524" t="str">
            <v>전화선</v>
          </cell>
          <cell r="C3524" t="str">
            <v>Telecommunications cable</v>
          </cell>
          <cell r="G3524" t="str">
            <v>해당없음</v>
          </cell>
        </row>
        <row r="3525">
          <cell r="A3525">
            <v>2612162901</v>
          </cell>
          <cell r="B3525" t="str">
            <v>600V폴리에틸렌케이블</v>
          </cell>
          <cell r="C3525" t="str">
            <v>600V PE insulated cables and 600V XLPE insulated cables</v>
          </cell>
          <cell r="G3525" t="str">
            <v>해당없음</v>
          </cell>
        </row>
        <row r="3526">
          <cell r="A3526">
            <v>2612162902</v>
          </cell>
          <cell r="B3526" t="str">
            <v>저독성난연케이블</v>
          </cell>
          <cell r="C3526" t="str">
            <v>Halogen free flame retardant poly olefin power control cables and insulation cables</v>
          </cell>
          <cell r="G3526" t="str">
            <v>해당없음</v>
          </cell>
        </row>
        <row r="3527">
          <cell r="A3527">
            <v>2612162903</v>
          </cell>
          <cell r="B3527" t="str">
            <v>고압가교폴리에틸렌케이블</v>
          </cell>
          <cell r="C3527" t="str">
            <v>High voltage XLPE insulated cables</v>
          </cell>
          <cell r="G3527" t="str">
            <v>해당없음</v>
          </cell>
        </row>
        <row r="3528">
          <cell r="A3528">
            <v>2612162904</v>
          </cell>
          <cell r="B3528" t="str">
            <v>600V비닐절연비닐시스케이블</v>
          </cell>
          <cell r="C3528" t="str">
            <v>600V grade PVC insulated and sheathed cables(VV)</v>
          </cell>
          <cell r="G3528" t="str">
            <v>해당없음</v>
          </cell>
        </row>
        <row r="3529">
          <cell r="A3529">
            <v>2612162905</v>
          </cell>
          <cell r="B3529" t="str">
            <v>특고압가교폴리에틸렌케이블</v>
          </cell>
          <cell r="C3529" t="str">
            <v>XLPE insulated PVC sheathed cables</v>
          </cell>
          <cell r="G3529" t="str">
            <v>해당없음</v>
          </cell>
        </row>
        <row r="3530">
          <cell r="A3530">
            <v>2612162906</v>
          </cell>
          <cell r="B3530" t="str">
            <v>부틸고무전력케이블</v>
          </cell>
          <cell r="C3530" t="str">
            <v>Butyl rubber insulated power cables</v>
          </cell>
          <cell r="G3530" t="str">
            <v>해당없음</v>
          </cell>
        </row>
        <row r="3531">
          <cell r="A3531">
            <v>2612162907</v>
          </cell>
          <cell r="B3531" t="str">
            <v>22.9KV동심중성선케이블</v>
          </cell>
          <cell r="C3531" t="str">
            <v>22.9kV concentric neutral type cross-linked PE insulated vinyl sheathed power cables</v>
          </cell>
          <cell r="G3531" t="str">
            <v>해당없음</v>
          </cell>
        </row>
        <row r="3532">
          <cell r="A3532">
            <v>2612162908</v>
          </cell>
          <cell r="B3532" t="str">
            <v>고압인하용절연전선</v>
          </cell>
          <cell r="C3532" t="str">
            <v>High voltage drop wires</v>
          </cell>
          <cell r="G3532" t="str">
            <v>해당없음</v>
          </cell>
        </row>
        <row r="3533">
          <cell r="A3533">
            <v>2612162909</v>
          </cell>
          <cell r="B3533" t="str">
            <v>난연전력케이블</v>
          </cell>
          <cell r="C3533" t="str">
            <v>Plenum power cable</v>
          </cell>
          <cell r="G3533" t="str">
            <v>해당없음</v>
          </cell>
        </row>
        <row r="3534">
          <cell r="A3534">
            <v>2612162910</v>
          </cell>
          <cell r="B3534" t="str">
            <v>SL케이블</v>
          </cell>
          <cell r="C3534" t="str">
            <v>Seperately leaded cables</v>
          </cell>
          <cell r="G3534" t="str">
            <v>해당없음</v>
          </cell>
        </row>
        <row r="3535">
          <cell r="A3535">
            <v>2612163501</v>
          </cell>
          <cell r="B3535" t="str">
            <v>케이블릴</v>
          </cell>
          <cell r="C3535" t="str">
            <v>Cable reels</v>
          </cell>
          <cell r="G3535" t="str">
            <v>해당없음</v>
          </cell>
        </row>
        <row r="3536">
          <cell r="A3536">
            <v>2612163701</v>
          </cell>
          <cell r="B3536" t="str">
            <v>LAP외피광케이블</v>
          </cell>
          <cell r="C3536" t="str">
            <v>Lap sheath optical fiber cables</v>
          </cell>
          <cell r="G3536" t="str">
            <v>해당없음</v>
          </cell>
        </row>
        <row r="3537">
          <cell r="A3537">
            <v>2612163702</v>
          </cell>
          <cell r="B3537" t="str">
            <v>자기지지광케이블</v>
          </cell>
          <cell r="C3537" t="str">
            <v>8-figure aerial optical fiber cables</v>
          </cell>
          <cell r="G3537" t="str">
            <v>해당없음</v>
          </cell>
        </row>
        <row r="3538">
          <cell r="A3538">
            <v>2612163703</v>
          </cell>
          <cell r="B3538" t="str">
            <v>강대외장광케이블</v>
          </cell>
          <cell r="C3538" t="str">
            <v>Steel tape armored optical fiber cables</v>
          </cell>
          <cell r="G3538" t="str">
            <v>해당없음</v>
          </cell>
        </row>
        <row r="3539">
          <cell r="A3539">
            <v>2612163704</v>
          </cell>
          <cell r="B3539" t="str">
            <v>광복합가공지선</v>
          </cell>
          <cell r="C3539" t="str">
            <v>Optical fiber ground wire(OPGW)</v>
          </cell>
          <cell r="G3539" t="str">
            <v>해당없음</v>
          </cell>
        </row>
        <row r="3540">
          <cell r="A3540">
            <v>2612163705</v>
          </cell>
          <cell r="B3540" t="str">
            <v>비금속광케이블</v>
          </cell>
          <cell r="C3540" t="str">
            <v>Non-metalic and flame retardant optical fiber cable</v>
          </cell>
          <cell r="G3540" t="str">
            <v>해당없음</v>
          </cell>
        </row>
        <row r="3541">
          <cell r="A3541">
            <v>2612163706</v>
          </cell>
          <cell r="B3541" t="str">
            <v>ADSS광케이블</v>
          </cell>
          <cell r="C3541" t="str">
            <v>All dielectric self support aerial optical fiber cables</v>
          </cell>
          <cell r="G3541" t="str">
            <v>해당없음</v>
          </cell>
        </row>
        <row r="3542">
          <cell r="A3542">
            <v>2612163707</v>
          </cell>
          <cell r="B3542" t="str">
            <v>방탄광케이블</v>
          </cell>
          <cell r="C3542" t="str">
            <v>Anti-ballistic metal free aerial optical fiber cables</v>
          </cell>
          <cell r="G3542" t="str">
            <v>해당없음</v>
          </cell>
        </row>
        <row r="3543">
          <cell r="A3543">
            <v>2612163708</v>
          </cell>
          <cell r="B3543" t="str">
            <v>래싱광케이블</v>
          </cell>
          <cell r="C3543" t="str">
            <v>Lashing aerial optical fiber cables</v>
          </cell>
          <cell r="G3543" t="str">
            <v>해당없음</v>
          </cell>
        </row>
        <row r="3544">
          <cell r="A3544">
            <v>2612163709</v>
          </cell>
          <cell r="B3544" t="str">
            <v>자기지지방탄광케이블</v>
          </cell>
          <cell r="C3544" t="str">
            <v>8-figure anti-ballistic metal free aerial optical fiber cables</v>
          </cell>
          <cell r="G3544" t="str">
            <v>해당없음</v>
          </cell>
        </row>
        <row r="3545">
          <cell r="A3545">
            <v>2612163710</v>
          </cell>
          <cell r="B3545" t="str">
            <v>철선외장광케이블</v>
          </cell>
          <cell r="C3545" t="str">
            <v>Steel wire armored optical fiber cables</v>
          </cell>
          <cell r="G3545" t="str">
            <v>해당없음</v>
          </cell>
        </row>
        <row r="3546">
          <cell r="A3546">
            <v>2612163711</v>
          </cell>
          <cell r="B3546" t="str">
            <v>응급복구용광케이블</v>
          </cell>
          <cell r="C3546" t="str">
            <v>Emergency-repairing optical fiber cables</v>
          </cell>
          <cell r="G3546" t="str">
            <v>해당없음</v>
          </cell>
        </row>
        <row r="3547">
          <cell r="A3547">
            <v>2612164001</v>
          </cell>
          <cell r="B3547" t="str">
            <v>내열전선</v>
          </cell>
          <cell r="C3547" t="str">
            <v>Heat resistant cables</v>
          </cell>
          <cell r="G3547" t="str">
            <v>해당없음</v>
          </cell>
        </row>
        <row r="3548">
          <cell r="A3548">
            <v>2612164002</v>
          </cell>
          <cell r="B3548" t="str">
            <v>내화전선</v>
          </cell>
          <cell r="C3548" t="str">
            <v>Fire resistant cables</v>
          </cell>
          <cell r="G3548" t="str">
            <v>해당없음</v>
          </cell>
        </row>
        <row r="3549">
          <cell r="A3549">
            <v>2612165201</v>
          </cell>
          <cell r="B3549" t="str">
            <v>전기코드어셈블리</v>
          </cell>
          <cell r="C3549" t="str">
            <v>Electrical cord assembly</v>
          </cell>
          <cell r="G3549" t="str">
            <v>해당없음</v>
          </cell>
        </row>
        <row r="3550">
          <cell r="A3550">
            <v>2612165301</v>
          </cell>
          <cell r="B3550" t="str">
            <v>PEF절연웰만텔시외케이블</v>
          </cell>
          <cell r="C3550" t="str">
            <v>Foamed polyetylene insulated welmantel cables</v>
          </cell>
          <cell r="G3550" t="str">
            <v>해당없음</v>
          </cell>
        </row>
        <row r="3551">
          <cell r="A3551">
            <v>2612165401</v>
          </cell>
          <cell r="B3551" t="str">
            <v>F/SZ스크린반송케이블</v>
          </cell>
          <cell r="C3551" t="str">
            <v>Foam skin z-screen cables for PCM</v>
          </cell>
          <cell r="G3551" t="str">
            <v>해당없음</v>
          </cell>
        </row>
        <row r="3552">
          <cell r="A3552">
            <v>2612165402</v>
          </cell>
          <cell r="B3552" t="str">
            <v>PCM용PE스크린반송케이블</v>
          </cell>
          <cell r="C3552" t="str">
            <v>Polyethylene insulated aluminum screen shield cables</v>
          </cell>
          <cell r="G3552" t="str">
            <v>해당없음</v>
          </cell>
        </row>
        <row r="3553">
          <cell r="A3553">
            <v>2612165501</v>
          </cell>
          <cell r="B3553" t="str">
            <v>코드형광케이블</v>
          </cell>
          <cell r="C3553" t="str">
            <v>Simplex and duplex optical fiber cables</v>
          </cell>
          <cell r="G3553" t="str">
            <v>해당없음</v>
          </cell>
        </row>
        <row r="3554">
          <cell r="A3554">
            <v>2612165502</v>
          </cell>
          <cell r="B3554" t="str">
            <v>Breakout광케이블</v>
          </cell>
          <cell r="C3554" t="str">
            <v>Breakout optical fiber cable</v>
          </cell>
          <cell r="G3554" t="str">
            <v>해당없음</v>
          </cell>
        </row>
        <row r="3555">
          <cell r="A3555">
            <v>2612165601</v>
          </cell>
          <cell r="B3555" t="str">
            <v>해저용광케이블</v>
          </cell>
          <cell r="C3555" t="str">
            <v>Submarine optical fiber cables</v>
          </cell>
          <cell r="G3555" t="str">
            <v>해당없음</v>
          </cell>
        </row>
        <row r="3556">
          <cell r="A3556">
            <v>2612165701</v>
          </cell>
          <cell r="B3556" t="str">
            <v>난연광케이블</v>
          </cell>
          <cell r="C3556" t="str">
            <v>Flame retardant optical fiber cables</v>
          </cell>
          <cell r="G3556" t="str">
            <v>해당없음</v>
          </cell>
        </row>
        <row r="3557">
          <cell r="A3557">
            <v>2612165702</v>
          </cell>
          <cell r="B3557" t="str">
            <v>난연강대외장광케이블</v>
          </cell>
          <cell r="C3557" t="str">
            <v>Flame retardant steel tape armored optical fiber cables</v>
          </cell>
          <cell r="G3557" t="str">
            <v>해당없음</v>
          </cell>
        </row>
        <row r="3558">
          <cell r="A3558">
            <v>2612165703</v>
          </cell>
          <cell r="B3558" t="str">
            <v>비금속난연광케이블</v>
          </cell>
          <cell r="C3558" t="str">
            <v>Non-metalic and flame retardant optical fiber cables</v>
          </cell>
          <cell r="G3558" t="str">
            <v>해당없음</v>
          </cell>
        </row>
        <row r="3559">
          <cell r="A3559">
            <v>2612169201</v>
          </cell>
          <cell r="B3559" t="str">
            <v>F/S시내케이블</v>
          </cell>
          <cell r="C3559" t="str">
            <v>Foam skin pe insulated local cables</v>
          </cell>
          <cell r="G3559" t="str">
            <v>해당없음</v>
          </cell>
        </row>
        <row r="3560">
          <cell r="A3560">
            <v>2612169202</v>
          </cell>
          <cell r="B3560" t="str">
            <v>JFF/S시내케이블</v>
          </cell>
          <cell r="C3560" t="str">
            <v>Jelly filled foam-skin pe insulated local cables</v>
          </cell>
          <cell r="G3560" t="str">
            <v>해당없음</v>
          </cell>
        </row>
        <row r="3561">
          <cell r="A3561">
            <v>2612169203</v>
          </cell>
          <cell r="B3561" t="str">
            <v>PE절연강외피시내케이블</v>
          </cell>
          <cell r="C3561" t="str">
            <v>PE insulated metal sheathed cable for telephone</v>
          </cell>
          <cell r="G3561" t="str">
            <v>해당없음</v>
          </cell>
        </row>
        <row r="3562">
          <cell r="A3562">
            <v>2612169204</v>
          </cell>
          <cell r="B3562" t="str">
            <v>CCP시내케이블</v>
          </cell>
          <cell r="C3562" t="str">
            <v>Local CCP cable</v>
          </cell>
          <cell r="G3562" t="str">
            <v>해당없음</v>
          </cell>
        </row>
        <row r="3563">
          <cell r="A3563">
            <v>2612169205</v>
          </cell>
          <cell r="B3563" t="str">
            <v>종이절연연피시내스타케이블</v>
          </cell>
          <cell r="C3563" t="str">
            <v>Paper insulated lead sheathed star cable for telephone</v>
          </cell>
          <cell r="G3563" t="str">
            <v>해당없음</v>
          </cell>
        </row>
        <row r="3564">
          <cell r="A3564">
            <v>2612169206</v>
          </cell>
          <cell r="B3564" t="str">
            <v>종이절연연피시내쌍케이블</v>
          </cell>
          <cell r="C3564" t="str">
            <v>Paper insulated lead sheathed pair cable for telephone</v>
          </cell>
          <cell r="G3564" t="str">
            <v>해당없음</v>
          </cell>
        </row>
        <row r="3565">
          <cell r="A3565">
            <v>2612169207</v>
          </cell>
          <cell r="B3565" t="str">
            <v>PE절연비닐시스시내쌍케이블</v>
          </cell>
          <cell r="C3565" t="str">
            <v>PE insulated pvc sheathed city pair telephone cables</v>
          </cell>
          <cell r="G3565" t="str">
            <v>해당없음</v>
          </cell>
        </row>
        <row r="3566">
          <cell r="A3566">
            <v>2612169208</v>
          </cell>
          <cell r="B3566" t="str">
            <v>자기지지형시내케이블</v>
          </cell>
          <cell r="C3566" t="str">
            <v>8-figure self support cables</v>
          </cell>
          <cell r="G3566" t="str">
            <v>해당없음</v>
          </cell>
        </row>
        <row r="3567">
          <cell r="A3567">
            <v>2612169209</v>
          </cell>
          <cell r="B3567" t="str">
            <v>연피시내케이블</v>
          </cell>
          <cell r="C3567" t="str">
            <v>Steel wire armored lead sheathed cables</v>
          </cell>
          <cell r="G3567" t="str">
            <v>해당없음</v>
          </cell>
        </row>
        <row r="3568">
          <cell r="A3568">
            <v>2612169210</v>
          </cell>
          <cell r="B3568" t="str">
            <v>CCPJF-AP시내케이블</v>
          </cell>
          <cell r="C3568" t="str">
            <v>CCP jelly filled alpeth local cables</v>
          </cell>
          <cell r="G3568" t="str">
            <v>해당없음</v>
          </cell>
        </row>
        <row r="3569">
          <cell r="A3569">
            <v>2612169211</v>
          </cell>
          <cell r="B3569" t="str">
            <v>강대외장시내케이블</v>
          </cell>
          <cell r="C3569" t="str">
            <v>Steel tubing cables for No.1A</v>
          </cell>
          <cell r="G3569" t="str">
            <v>해당없음</v>
          </cell>
        </row>
        <row r="3570">
          <cell r="A3570">
            <v>2612169301</v>
          </cell>
          <cell r="B3570" t="str">
            <v>비닐절연비닐시스전화용국내케이블</v>
          </cell>
          <cell r="C3570" t="str">
            <v>PVC insulated PVC sheathed telephone cables</v>
          </cell>
          <cell r="G3570" t="str">
            <v>해당없음</v>
          </cell>
        </row>
        <row r="3571">
          <cell r="A3571">
            <v>2612169302</v>
          </cell>
          <cell r="B3571" t="str">
            <v>PVC성형국내케이블</v>
          </cell>
          <cell r="C3571" t="str">
            <v>PVC sheathed star cables</v>
          </cell>
          <cell r="G3571" t="str">
            <v>해당없음</v>
          </cell>
        </row>
        <row r="3572">
          <cell r="A3572">
            <v>2612169303</v>
          </cell>
          <cell r="B3572" t="str">
            <v>PCM케이블</v>
          </cell>
          <cell r="C3572" t="str">
            <v>Cable for PCM</v>
          </cell>
          <cell r="G3572" t="str">
            <v>해당없음</v>
          </cell>
        </row>
        <row r="3573">
          <cell r="A3573">
            <v>2612169304</v>
          </cell>
          <cell r="B3573" t="str">
            <v>차폐테프론국내케이블</v>
          </cell>
          <cell r="C3573" t="str">
            <v>PE insulated PVC sheathed PCM cables</v>
          </cell>
          <cell r="G3573" t="str">
            <v>해당없음</v>
          </cell>
        </row>
        <row r="3574">
          <cell r="A3574">
            <v>2612169601</v>
          </cell>
          <cell r="B3574" t="str">
            <v>고주파색류선륜</v>
          </cell>
          <cell r="C3574" t="str">
            <v>Line trap coil</v>
          </cell>
          <cell r="G3574" t="str">
            <v>해당없음</v>
          </cell>
        </row>
        <row r="3575">
          <cell r="A3575">
            <v>2612170101</v>
          </cell>
          <cell r="B3575" t="str">
            <v>배선장치</v>
          </cell>
          <cell r="C3575" t="str">
            <v>Wiring harness(discriminating)</v>
          </cell>
          <cell r="G3575" t="str">
            <v>해당없음</v>
          </cell>
        </row>
        <row r="3576">
          <cell r="A3576">
            <v>2612170501</v>
          </cell>
          <cell r="B3576" t="str">
            <v>광점퍼코드</v>
          </cell>
          <cell r="C3576" t="str">
            <v>Optical jumper cords</v>
          </cell>
          <cell r="G3576" t="str">
            <v>해당없음</v>
          </cell>
        </row>
        <row r="3577">
          <cell r="A3577">
            <v>2612179901</v>
          </cell>
          <cell r="B3577" t="str">
            <v>통신케이블어셈블리</v>
          </cell>
          <cell r="C3577" t="str">
            <v>Communication cable assembly</v>
          </cell>
          <cell r="G3577" t="str">
            <v>해당없음</v>
          </cell>
        </row>
        <row r="3578">
          <cell r="A3578">
            <v>2612180101</v>
          </cell>
          <cell r="B3578" t="str">
            <v>자동차용전선</v>
          </cell>
          <cell r="C3578" t="str">
            <v>Cables for automobile</v>
          </cell>
          <cell r="G3578" t="str">
            <v>해당없음</v>
          </cell>
        </row>
        <row r="3579">
          <cell r="A3579">
            <v>2612180102</v>
          </cell>
          <cell r="B3579" t="str">
            <v>난연성폴리프렉스구출선</v>
          </cell>
          <cell r="C3579" t="str">
            <v>Heat-resistant and flame-retardant special XLPE insulated cables</v>
          </cell>
          <cell r="G3579" t="str">
            <v>해당없음</v>
          </cell>
        </row>
        <row r="3580">
          <cell r="A3580">
            <v>2613160201</v>
          </cell>
          <cell r="B3580" t="str">
            <v>스톱로그</v>
          </cell>
          <cell r="C3580" t="str">
            <v>Stop logs</v>
          </cell>
          <cell r="G3580" t="str">
            <v>해당없음</v>
          </cell>
        </row>
        <row r="3581">
          <cell r="A3581">
            <v>2614170201</v>
          </cell>
          <cell r="B3581" t="str">
            <v>방사능탐지기</v>
          </cell>
          <cell r="C3581" t="str">
            <v>Radioactivity detectors</v>
          </cell>
          <cell r="G3581">
            <v>11</v>
          </cell>
        </row>
        <row r="3582">
          <cell r="A3582">
            <v>2614170202</v>
          </cell>
          <cell r="B3582" t="str">
            <v>피폭선량계</v>
          </cell>
          <cell r="C3582" t="str">
            <v>Absorbed dose dosimeter</v>
          </cell>
          <cell r="G3582">
            <v>11</v>
          </cell>
        </row>
        <row r="3583">
          <cell r="A3583">
            <v>2614179901</v>
          </cell>
          <cell r="B3583" t="str">
            <v>방사선측정기보관함</v>
          </cell>
          <cell r="C3583" t="str">
            <v>Dosimeter cabinet</v>
          </cell>
          <cell r="G3583" t="str">
            <v>해당없음</v>
          </cell>
        </row>
        <row r="3584">
          <cell r="A3584">
            <v>2614180701</v>
          </cell>
          <cell r="B3584" t="str">
            <v>방사능차폐체</v>
          </cell>
          <cell r="C3584" t="str">
            <v>Hot cell lead glass windows</v>
          </cell>
          <cell r="G3584" t="str">
            <v>해당없음</v>
          </cell>
        </row>
        <row r="3585">
          <cell r="A3585">
            <v>2614240801</v>
          </cell>
          <cell r="B3585" t="str">
            <v>방사능물질폐기함</v>
          </cell>
          <cell r="C3585" t="str">
            <v>Radioactive waste container</v>
          </cell>
          <cell r="G3585" t="str">
            <v>해당없음</v>
          </cell>
        </row>
        <row r="3586">
          <cell r="A3586">
            <v>2711150201</v>
          </cell>
          <cell r="B3586" t="str">
            <v>면도날</v>
          </cell>
          <cell r="C3586" t="str">
            <v>Razor knives</v>
          </cell>
          <cell r="G3586" t="str">
            <v>해당없음</v>
          </cell>
        </row>
        <row r="3587">
          <cell r="A3587">
            <v>2711150301</v>
          </cell>
          <cell r="B3587" t="str">
            <v>다용도칼</v>
          </cell>
          <cell r="C3587" t="str">
            <v>Utility knives</v>
          </cell>
          <cell r="G3587" t="str">
            <v>해당없음</v>
          </cell>
        </row>
        <row r="3588">
          <cell r="A3588">
            <v>2711150501</v>
          </cell>
          <cell r="B3588" t="str">
            <v>펀치</v>
          </cell>
          <cell r="C3588" t="str">
            <v>Punches or nail sets or drifts</v>
          </cell>
          <cell r="G3588" t="str">
            <v>해당없음</v>
          </cell>
        </row>
        <row r="3589">
          <cell r="A3589">
            <v>2711150601</v>
          </cell>
          <cell r="B3589" t="str">
            <v>철판가위</v>
          </cell>
          <cell r="C3589" t="str">
            <v>Shears</v>
          </cell>
          <cell r="G3589" t="str">
            <v>해당없음</v>
          </cell>
        </row>
        <row r="3590">
          <cell r="A3590">
            <v>2711150801</v>
          </cell>
          <cell r="B3590" t="str">
            <v>톱</v>
          </cell>
          <cell r="C3590" t="str">
            <v>Saws</v>
          </cell>
          <cell r="G3590" t="str">
            <v>해당없음</v>
          </cell>
        </row>
        <row r="3591">
          <cell r="A3591">
            <v>2711151001</v>
          </cell>
          <cell r="B3591" t="str">
            <v>와이어스트리퍼</v>
          </cell>
          <cell r="C3591" t="str">
            <v>Stripping tools</v>
          </cell>
          <cell r="G3591" t="str">
            <v>해당없음</v>
          </cell>
        </row>
        <row r="3592">
          <cell r="A3592">
            <v>2711151101</v>
          </cell>
          <cell r="B3592" t="str">
            <v>선재절단기</v>
          </cell>
          <cell r="C3592" t="str">
            <v>Wire cutters</v>
          </cell>
          <cell r="G3592">
            <v>11</v>
          </cell>
        </row>
        <row r="3593">
          <cell r="A3593">
            <v>2711151102</v>
          </cell>
          <cell r="B3593" t="str">
            <v>케이블절단기</v>
          </cell>
          <cell r="C3593" t="str">
            <v>Cable cutters</v>
          </cell>
          <cell r="G3593">
            <v>11</v>
          </cell>
        </row>
        <row r="3594">
          <cell r="A3594">
            <v>2711151201</v>
          </cell>
          <cell r="B3594" t="str">
            <v>볼트절단기</v>
          </cell>
          <cell r="C3594" t="str">
            <v>Bolt cutters</v>
          </cell>
          <cell r="G3594" t="str">
            <v>해당없음</v>
          </cell>
        </row>
        <row r="3595">
          <cell r="A3595">
            <v>2711151301</v>
          </cell>
          <cell r="B3595" t="str">
            <v>파이프커터</v>
          </cell>
          <cell r="C3595" t="str">
            <v>Hose cutter</v>
          </cell>
          <cell r="G3595" t="str">
            <v>해당없음</v>
          </cell>
        </row>
        <row r="3596">
          <cell r="A3596">
            <v>2711151401</v>
          </cell>
          <cell r="B3596" t="str">
            <v>유리칼</v>
          </cell>
          <cell r="C3596" t="str">
            <v>Glass cutters</v>
          </cell>
          <cell r="G3596" t="str">
            <v>해당없음</v>
          </cell>
        </row>
        <row r="3597">
          <cell r="A3597">
            <v>2711151501</v>
          </cell>
          <cell r="B3597" t="str">
            <v>크랭크드릴</v>
          </cell>
          <cell r="C3597" t="str">
            <v>Rachet bit braces</v>
          </cell>
          <cell r="G3597" t="str">
            <v>해당없음</v>
          </cell>
        </row>
        <row r="3598">
          <cell r="A3598">
            <v>2711151502</v>
          </cell>
          <cell r="B3598" t="str">
            <v>핸드드릴</v>
          </cell>
          <cell r="C3598" t="str">
            <v>Hand drill</v>
          </cell>
          <cell r="G3598" t="str">
            <v>해당없음</v>
          </cell>
        </row>
        <row r="3599">
          <cell r="A3599">
            <v>2711151601</v>
          </cell>
          <cell r="B3599" t="str">
            <v>펀칭플라이어</v>
          </cell>
          <cell r="C3599" t="str">
            <v>Punching pliers</v>
          </cell>
          <cell r="G3599" t="str">
            <v>해당없음</v>
          </cell>
        </row>
        <row r="3600">
          <cell r="A3600">
            <v>2711151801</v>
          </cell>
          <cell r="B3600" t="str">
            <v>단자압착기</v>
          </cell>
          <cell r="C3600" t="str">
            <v>Terminal pressures</v>
          </cell>
          <cell r="G3600" t="str">
            <v>해당없음</v>
          </cell>
        </row>
        <row r="3601">
          <cell r="A3601">
            <v>2711151802</v>
          </cell>
          <cell r="B3601" t="str">
            <v>케이블압착기</v>
          </cell>
          <cell r="C3601" t="str">
            <v>Cable crimpers</v>
          </cell>
          <cell r="G3601" t="str">
            <v>해당없음</v>
          </cell>
        </row>
        <row r="3602">
          <cell r="A3602">
            <v>2711151803</v>
          </cell>
          <cell r="B3602" t="str">
            <v>전선접속압축공구</v>
          </cell>
          <cell r="C3602" t="str">
            <v>Lectric wire compressors</v>
          </cell>
          <cell r="G3602" t="str">
            <v>해당없음</v>
          </cell>
        </row>
        <row r="3603">
          <cell r="A3603">
            <v>2711152001</v>
          </cell>
          <cell r="B3603" t="str">
            <v>너트제거기</v>
          </cell>
          <cell r="C3603" t="str">
            <v>Nut splitters</v>
          </cell>
          <cell r="G3603" t="str">
            <v>해당없음</v>
          </cell>
        </row>
        <row r="3604">
          <cell r="A3604">
            <v>2711152201</v>
          </cell>
          <cell r="B3604" t="str">
            <v>튜브용플레어링공구</v>
          </cell>
          <cell r="C3604" t="str">
            <v>Tube flaring tools</v>
          </cell>
          <cell r="G3604" t="str">
            <v>해당없음</v>
          </cell>
        </row>
        <row r="3605">
          <cell r="A3605">
            <v>2711152501</v>
          </cell>
          <cell r="B3605" t="str">
            <v>못뽑개</v>
          </cell>
          <cell r="C3605" t="str">
            <v>Nail pullers</v>
          </cell>
          <cell r="G3605" t="str">
            <v>해당없음</v>
          </cell>
        </row>
        <row r="3606">
          <cell r="A3606">
            <v>2711153601</v>
          </cell>
          <cell r="B3606" t="str">
            <v>써클커터</v>
          </cell>
          <cell r="C3606" t="str">
            <v>Circle cutter</v>
          </cell>
          <cell r="G3606" t="str">
            <v>해당없음</v>
          </cell>
        </row>
        <row r="3607">
          <cell r="A3607">
            <v>2711156101</v>
          </cell>
          <cell r="B3607" t="str">
            <v>마이터박스</v>
          </cell>
          <cell r="C3607" t="str">
            <v>Miter boxes</v>
          </cell>
          <cell r="G3607" t="str">
            <v>해당없음</v>
          </cell>
        </row>
        <row r="3608">
          <cell r="A3608">
            <v>2711156201</v>
          </cell>
          <cell r="B3608" t="str">
            <v>광섬유절단기</v>
          </cell>
          <cell r="C3608" t="str">
            <v>Optical fiber cleavers</v>
          </cell>
          <cell r="G3608" t="str">
            <v>해당없음</v>
          </cell>
        </row>
        <row r="3609">
          <cell r="A3609">
            <v>2711159901</v>
          </cell>
          <cell r="B3609" t="str">
            <v>밴드커터</v>
          </cell>
          <cell r="C3609" t="str">
            <v>Metal bend cutters</v>
          </cell>
          <cell r="G3609" t="str">
            <v>해당없음</v>
          </cell>
        </row>
        <row r="3610">
          <cell r="A3610">
            <v>2711160101</v>
          </cell>
          <cell r="B3610" t="str">
            <v>고무및나무망치</v>
          </cell>
          <cell r="C3610" t="str">
            <v>Mallets</v>
          </cell>
          <cell r="G3610" t="str">
            <v>해당없음</v>
          </cell>
        </row>
        <row r="3611">
          <cell r="A3611">
            <v>2711160201</v>
          </cell>
          <cell r="B3611" t="str">
            <v>망치</v>
          </cell>
          <cell r="C3611" t="str">
            <v>Hammers</v>
          </cell>
          <cell r="G3611" t="str">
            <v>해당없음</v>
          </cell>
        </row>
        <row r="3612">
          <cell r="A3612">
            <v>2711160301</v>
          </cell>
          <cell r="B3612" t="str">
            <v>앤빌</v>
          </cell>
          <cell r="C3612" t="str">
            <v>Anvils</v>
          </cell>
          <cell r="G3612" t="str">
            <v>해당없음</v>
          </cell>
        </row>
        <row r="3613">
          <cell r="A3613">
            <v>2711160701</v>
          </cell>
          <cell r="B3613" t="str">
            <v>스웨이징툴</v>
          </cell>
          <cell r="C3613" t="str">
            <v>Swaging tools</v>
          </cell>
          <cell r="G3613" t="str">
            <v>해당없음</v>
          </cell>
        </row>
        <row r="3614">
          <cell r="A3614">
            <v>2711169601</v>
          </cell>
          <cell r="B3614" t="str">
            <v>안전타전공구</v>
          </cell>
          <cell r="C3614" t="str">
            <v>Safety hand crimpers</v>
          </cell>
          <cell r="G3614" t="str">
            <v>해당없음</v>
          </cell>
        </row>
        <row r="3615">
          <cell r="A3615">
            <v>2711169701</v>
          </cell>
          <cell r="B3615" t="str">
            <v>판금스테이크</v>
          </cell>
          <cell r="C3615" t="str">
            <v>Sheet metal stakes</v>
          </cell>
          <cell r="G3615" t="str">
            <v>해당없음</v>
          </cell>
        </row>
        <row r="3616">
          <cell r="A3616">
            <v>2711169901</v>
          </cell>
          <cell r="B3616" t="str">
            <v>핸드롤러</v>
          </cell>
          <cell r="C3616" t="str">
            <v>Hand rollers</v>
          </cell>
          <cell r="G3616" t="str">
            <v>해당없음</v>
          </cell>
        </row>
        <row r="3617">
          <cell r="A3617">
            <v>2711170101</v>
          </cell>
          <cell r="B3617" t="str">
            <v>스크루드라이버</v>
          </cell>
          <cell r="C3617" t="str">
            <v>Screwdrivers</v>
          </cell>
          <cell r="G3617" t="str">
            <v>해당없음</v>
          </cell>
        </row>
        <row r="3618">
          <cell r="A3618">
            <v>2711170201</v>
          </cell>
          <cell r="B3618" t="str">
            <v>너트드라이버</v>
          </cell>
          <cell r="C3618" t="str">
            <v>Nut drivers</v>
          </cell>
          <cell r="G3618" t="str">
            <v>해당없음</v>
          </cell>
        </row>
        <row r="3619">
          <cell r="A3619">
            <v>2711170301</v>
          </cell>
          <cell r="B3619" t="str">
            <v>소켓세트</v>
          </cell>
          <cell r="C3619" t="str">
            <v>Socket sets</v>
          </cell>
          <cell r="G3619" t="str">
            <v>해당없음</v>
          </cell>
        </row>
        <row r="3620">
          <cell r="A3620">
            <v>2711170401</v>
          </cell>
          <cell r="B3620" t="str">
            <v>소켓렌치용소켓</v>
          </cell>
          <cell r="C3620" t="str">
            <v>Sockets</v>
          </cell>
          <cell r="G3620" t="str">
            <v>해당없음</v>
          </cell>
        </row>
        <row r="3621">
          <cell r="A3621">
            <v>2711170402</v>
          </cell>
          <cell r="B3621" t="str">
            <v>유니버설소켓</v>
          </cell>
          <cell r="C3621" t="str">
            <v>Universal sockets</v>
          </cell>
          <cell r="G3621" t="str">
            <v>해당없음</v>
          </cell>
        </row>
        <row r="3622">
          <cell r="A3622">
            <v>2711170501</v>
          </cell>
          <cell r="B3622" t="str">
            <v>박스렌치</v>
          </cell>
          <cell r="C3622" t="str">
            <v>Box end wrenches</v>
          </cell>
          <cell r="G3622" t="str">
            <v>해당없음</v>
          </cell>
        </row>
        <row r="3623">
          <cell r="A3623">
            <v>2711170601</v>
          </cell>
          <cell r="B3623" t="str">
            <v>스패너</v>
          </cell>
          <cell r="C3623" t="str">
            <v>Open end wrenches</v>
          </cell>
          <cell r="G3623" t="str">
            <v>해당없음</v>
          </cell>
        </row>
        <row r="3624">
          <cell r="A3624">
            <v>2711170701</v>
          </cell>
          <cell r="B3624" t="str">
            <v>멍키렌치</v>
          </cell>
          <cell r="C3624" t="str">
            <v>Adjustable wrenches</v>
          </cell>
          <cell r="G3624" t="str">
            <v>해당없음</v>
          </cell>
        </row>
        <row r="3625">
          <cell r="A3625">
            <v>2711170801</v>
          </cell>
          <cell r="B3625" t="str">
            <v>파이프렌치</v>
          </cell>
          <cell r="C3625" t="str">
            <v>Pipe wrenches</v>
          </cell>
          <cell r="G3625" t="str">
            <v>해당없음</v>
          </cell>
        </row>
        <row r="3626">
          <cell r="A3626">
            <v>2711170802</v>
          </cell>
          <cell r="B3626" t="str">
            <v>체인파이프렌치</v>
          </cell>
          <cell r="C3626" t="str">
            <v>Chain pipe wrenches</v>
          </cell>
          <cell r="G3626" t="str">
            <v>해당없음</v>
          </cell>
        </row>
        <row r="3627">
          <cell r="A3627">
            <v>2711170901</v>
          </cell>
          <cell r="B3627" t="str">
            <v>나사뽑개</v>
          </cell>
          <cell r="C3627" t="str">
            <v>Screw extractors</v>
          </cell>
          <cell r="G3627" t="str">
            <v>해당없음</v>
          </cell>
        </row>
        <row r="3628">
          <cell r="A3628">
            <v>2711171001</v>
          </cell>
          <cell r="B3628" t="str">
            <v>육각렌치</v>
          </cell>
          <cell r="C3628" t="str">
            <v>Hex keys</v>
          </cell>
          <cell r="G3628" t="str">
            <v>해당없음</v>
          </cell>
        </row>
        <row r="3629">
          <cell r="A3629">
            <v>2711171101</v>
          </cell>
          <cell r="B3629" t="str">
            <v>래칫렌치</v>
          </cell>
          <cell r="C3629" t="str">
            <v>Ratchets</v>
          </cell>
          <cell r="G3629" t="str">
            <v>해당없음</v>
          </cell>
        </row>
        <row r="3630">
          <cell r="A3630">
            <v>2711171201</v>
          </cell>
          <cell r="B3630" t="str">
            <v>기어풀러</v>
          </cell>
          <cell r="C3630" t="str">
            <v>Gear pullers</v>
          </cell>
          <cell r="G3630" t="str">
            <v>해당없음</v>
          </cell>
        </row>
        <row r="3631">
          <cell r="A3631">
            <v>2711171202</v>
          </cell>
          <cell r="B3631" t="str">
            <v>베어링풀러</v>
          </cell>
          <cell r="C3631" t="str">
            <v>Bearing pullers</v>
          </cell>
          <cell r="G3631" t="str">
            <v>해당없음</v>
          </cell>
        </row>
        <row r="3632">
          <cell r="A3632">
            <v>2711171203</v>
          </cell>
          <cell r="B3632" t="str">
            <v>휠허브풀러</v>
          </cell>
          <cell r="C3632" t="str">
            <v>Wheel hub puller</v>
          </cell>
          <cell r="G3632" t="str">
            <v>해당없음</v>
          </cell>
        </row>
        <row r="3633">
          <cell r="A3633">
            <v>2711171204</v>
          </cell>
          <cell r="B3633" t="str">
            <v>실린더라이너용풀러</v>
          </cell>
          <cell r="C3633" t="str">
            <v>Cylinder liner pullers</v>
          </cell>
          <cell r="G3633" t="str">
            <v>해당없음</v>
          </cell>
        </row>
        <row r="3634">
          <cell r="A3634">
            <v>2711171301</v>
          </cell>
          <cell r="B3634" t="str">
            <v>조합렌치</v>
          </cell>
          <cell r="C3634" t="str">
            <v>Combination wrenches</v>
          </cell>
          <cell r="G3634" t="str">
            <v>해당없음</v>
          </cell>
        </row>
        <row r="3635">
          <cell r="A3635">
            <v>2711171401</v>
          </cell>
          <cell r="B3635" t="str">
            <v>특수렌치</v>
          </cell>
          <cell r="C3635" t="str">
            <v>Specialty wrenches</v>
          </cell>
          <cell r="G3635" t="str">
            <v>해당없음</v>
          </cell>
        </row>
        <row r="3636">
          <cell r="A3636">
            <v>2711171501</v>
          </cell>
          <cell r="B3636" t="str">
            <v>토크렌치</v>
          </cell>
          <cell r="C3636" t="str">
            <v>Torque wrenches</v>
          </cell>
          <cell r="G3636">
            <v>8</v>
          </cell>
        </row>
        <row r="3637">
          <cell r="A3637">
            <v>2711172001</v>
          </cell>
          <cell r="B3637" t="str">
            <v>T핸들탭렌치</v>
          </cell>
          <cell r="C3637" t="str">
            <v>Thandle tap wrenches</v>
          </cell>
          <cell r="G3637" t="str">
            <v>해당없음</v>
          </cell>
        </row>
        <row r="3638">
          <cell r="A3638">
            <v>2711172201</v>
          </cell>
          <cell r="B3638" t="str">
            <v>다이스톡</v>
          </cell>
          <cell r="C3638" t="str">
            <v>Die stocks</v>
          </cell>
          <cell r="G3638" t="str">
            <v>해당없음</v>
          </cell>
        </row>
        <row r="3639">
          <cell r="A3639">
            <v>2711172501</v>
          </cell>
          <cell r="B3639" t="str">
            <v>오프셋소켓렌치</v>
          </cell>
          <cell r="C3639" t="str">
            <v>Offset socket wrenches</v>
          </cell>
          <cell r="G3639" t="str">
            <v>해당없음</v>
          </cell>
        </row>
        <row r="3640">
          <cell r="A3640">
            <v>2711172601</v>
          </cell>
          <cell r="B3640" t="str">
            <v>스패너렌치</v>
          </cell>
          <cell r="C3640" t="str">
            <v>Spanner wrenches</v>
          </cell>
          <cell r="G3640" t="str">
            <v>해당없음</v>
          </cell>
        </row>
        <row r="3641">
          <cell r="A3641">
            <v>2711172701</v>
          </cell>
          <cell r="B3641" t="str">
            <v>척렌치</v>
          </cell>
          <cell r="C3641" t="str">
            <v>Chuck wrenches</v>
          </cell>
          <cell r="G3641" t="str">
            <v>해당없음</v>
          </cell>
        </row>
        <row r="3642">
          <cell r="A3642">
            <v>2711172702</v>
          </cell>
          <cell r="B3642" t="str">
            <v>드릴척키</v>
          </cell>
          <cell r="C3642" t="str">
            <v>Drill chuck keys</v>
          </cell>
          <cell r="G3642" t="str">
            <v>해당없음</v>
          </cell>
        </row>
        <row r="3643">
          <cell r="A3643">
            <v>2711173501</v>
          </cell>
          <cell r="B3643" t="str">
            <v>래칫스크루드라이버</v>
          </cell>
          <cell r="C3643" t="str">
            <v>Ratchet screwdriver</v>
          </cell>
          <cell r="G3643" t="str">
            <v>해당없음</v>
          </cell>
        </row>
        <row r="3644">
          <cell r="A3644">
            <v>2711173701</v>
          </cell>
          <cell r="B3644" t="str">
            <v>자동스크루드라이버</v>
          </cell>
          <cell r="C3644" t="str">
            <v>Automatic screw drivers</v>
          </cell>
          <cell r="G3644" t="str">
            <v>해당없음</v>
          </cell>
        </row>
        <row r="3645">
          <cell r="A3645">
            <v>2711176201</v>
          </cell>
          <cell r="B3645" t="str">
            <v>플렉시블렌치</v>
          </cell>
          <cell r="C3645" t="str">
            <v>Flexible head gear wrench</v>
          </cell>
          <cell r="G3645" t="str">
            <v>해당없음</v>
          </cell>
        </row>
        <row r="3646">
          <cell r="A3646">
            <v>2711176401</v>
          </cell>
          <cell r="B3646" t="str">
            <v>드릴뽑개</v>
          </cell>
          <cell r="C3646" t="str">
            <v>Drill drifts</v>
          </cell>
          <cell r="G3646" t="str">
            <v>해당없음</v>
          </cell>
        </row>
        <row r="3647">
          <cell r="A3647">
            <v>2711176501</v>
          </cell>
          <cell r="B3647" t="str">
            <v>드럼플러그렌치</v>
          </cell>
          <cell r="C3647" t="str">
            <v>Drum plug wrenches</v>
          </cell>
          <cell r="G3647" t="str">
            <v>해당없음</v>
          </cell>
        </row>
        <row r="3648">
          <cell r="A3648">
            <v>2711176601</v>
          </cell>
          <cell r="B3648" t="str">
            <v>크로스림렌치</v>
          </cell>
          <cell r="C3648" t="str">
            <v>Cross rim wrenches</v>
          </cell>
          <cell r="G3648" t="str">
            <v>해당없음</v>
          </cell>
        </row>
        <row r="3649">
          <cell r="A3649">
            <v>2711176701</v>
          </cell>
          <cell r="B3649" t="str">
            <v>옵셋스크루드라이버</v>
          </cell>
          <cell r="C3649" t="str">
            <v>Offset screw drivers</v>
          </cell>
          <cell r="G3649" t="str">
            <v>해당없음</v>
          </cell>
        </row>
        <row r="3650">
          <cell r="A3650">
            <v>2711180101</v>
          </cell>
          <cell r="B3650" t="str">
            <v>줄자</v>
          </cell>
          <cell r="C3650" t="str">
            <v>Tape measures</v>
          </cell>
          <cell r="G3650" t="str">
            <v>해당없음</v>
          </cell>
        </row>
        <row r="3651">
          <cell r="A3651">
            <v>2711180201</v>
          </cell>
          <cell r="B3651" t="str">
            <v>수준기</v>
          </cell>
          <cell r="C3651" t="str">
            <v>Levels</v>
          </cell>
          <cell r="G3651">
            <v>10</v>
          </cell>
        </row>
        <row r="3652">
          <cell r="A3652">
            <v>2711180202</v>
          </cell>
          <cell r="B3652" t="str">
            <v>회전레이저레벨</v>
          </cell>
          <cell r="C3652" t="str">
            <v>Rotating laser level</v>
          </cell>
          <cell r="G3652">
            <v>10</v>
          </cell>
        </row>
        <row r="3653">
          <cell r="A3653">
            <v>2711180203</v>
          </cell>
          <cell r="B3653" t="str">
            <v>정밀수준기</v>
          </cell>
          <cell r="C3653" t="str">
            <v>Precision levels</v>
          </cell>
          <cell r="G3653">
            <v>10</v>
          </cell>
        </row>
        <row r="3654">
          <cell r="A3654">
            <v>2711180204</v>
          </cell>
          <cell r="B3654" t="str">
            <v>자동레벨</v>
          </cell>
          <cell r="C3654" t="str">
            <v>Autolevel</v>
          </cell>
          <cell r="G3654">
            <v>10</v>
          </cell>
        </row>
        <row r="3655">
          <cell r="A3655">
            <v>2711180205</v>
          </cell>
          <cell r="B3655" t="str">
            <v>틸팅레벨</v>
          </cell>
          <cell r="C3655" t="str">
            <v>Tilting level</v>
          </cell>
          <cell r="G3655">
            <v>10</v>
          </cell>
        </row>
        <row r="3656">
          <cell r="A3656">
            <v>2711180206</v>
          </cell>
          <cell r="B3656" t="str">
            <v>덤피레벨</v>
          </cell>
          <cell r="C3656" t="str">
            <v>Dumpy level</v>
          </cell>
          <cell r="G3656">
            <v>10</v>
          </cell>
        </row>
        <row r="3657">
          <cell r="A3657">
            <v>2711180301</v>
          </cell>
          <cell r="B3657" t="str">
            <v>금속제직각자</v>
          </cell>
          <cell r="C3657" t="str">
            <v>Metal square</v>
          </cell>
          <cell r="G3657" t="str">
            <v>해당없음</v>
          </cell>
        </row>
        <row r="3658">
          <cell r="A3658">
            <v>2711180302</v>
          </cell>
          <cell r="B3658" t="str">
            <v>혼합형직각자</v>
          </cell>
          <cell r="C3658" t="str">
            <v>Combination squares</v>
          </cell>
          <cell r="G3658" t="str">
            <v>해당없음</v>
          </cell>
        </row>
        <row r="3659">
          <cell r="A3659">
            <v>2711180303</v>
          </cell>
          <cell r="B3659" t="str">
            <v>직각자</v>
          </cell>
          <cell r="C3659" t="str">
            <v>Squares</v>
          </cell>
          <cell r="G3659" t="str">
            <v>해당없음</v>
          </cell>
        </row>
        <row r="3660">
          <cell r="A3660">
            <v>2711180401</v>
          </cell>
          <cell r="B3660" t="str">
            <v>연직추</v>
          </cell>
          <cell r="C3660" t="str">
            <v>Plumb bobs</v>
          </cell>
          <cell r="G3660" t="str">
            <v>해당없음</v>
          </cell>
        </row>
        <row r="3661">
          <cell r="A3661">
            <v>2711180601</v>
          </cell>
          <cell r="B3661" t="str">
            <v>라우터게이지</v>
          </cell>
          <cell r="C3661" t="str">
            <v>Nail or router gauges</v>
          </cell>
          <cell r="G3661" t="str">
            <v>해당없음</v>
          </cell>
        </row>
        <row r="3662">
          <cell r="A3662">
            <v>2711180701</v>
          </cell>
          <cell r="B3662" t="str">
            <v>스트레이트에지</v>
          </cell>
          <cell r="C3662" t="str">
            <v>Straight edges</v>
          </cell>
          <cell r="G3662" t="str">
            <v>해당없음</v>
          </cell>
        </row>
        <row r="3663">
          <cell r="A3663">
            <v>2711180901</v>
          </cell>
          <cell r="B3663" t="str">
            <v>각도자</v>
          </cell>
          <cell r="C3663" t="str">
            <v>Bevels</v>
          </cell>
          <cell r="G3663" t="str">
            <v>해당없음</v>
          </cell>
        </row>
        <row r="3664">
          <cell r="A3664">
            <v>2711181001</v>
          </cell>
          <cell r="B3664" t="str">
            <v>스터드탐지기</v>
          </cell>
          <cell r="C3664" t="str">
            <v>Stud finders</v>
          </cell>
          <cell r="G3664" t="str">
            <v>해당없음</v>
          </cell>
        </row>
        <row r="3665">
          <cell r="A3665">
            <v>2711181101</v>
          </cell>
          <cell r="B3665" t="str">
            <v>접음자</v>
          </cell>
          <cell r="C3665" t="str">
            <v>Folding ruler</v>
          </cell>
          <cell r="G3665" t="str">
            <v>해당없음</v>
          </cell>
        </row>
        <row r="3666">
          <cell r="A3666">
            <v>2711181401</v>
          </cell>
          <cell r="B3666" t="str">
            <v>검사용거울</v>
          </cell>
          <cell r="C3666" t="str">
            <v>Inspection mirrors</v>
          </cell>
          <cell r="G3666">
            <v>7</v>
          </cell>
        </row>
        <row r="3667">
          <cell r="A3667">
            <v>2711181501</v>
          </cell>
          <cell r="B3667" t="str">
            <v>콤비네이션스퀘어</v>
          </cell>
          <cell r="C3667" t="str">
            <v>Combination squares</v>
          </cell>
          <cell r="G3667" t="str">
            <v>해당없음</v>
          </cell>
        </row>
        <row r="3668">
          <cell r="A3668">
            <v>2711181601</v>
          </cell>
          <cell r="B3668" t="str">
            <v>게이지볼세트</v>
          </cell>
          <cell r="C3668" t="str">
            <v>Gage ball sets</v>
          </cell>
          <cell r="G3668" t="str">
            <v>해당없음</v>
          </cell>
        </row>
        <row r="3669">
          <cell r="A3669">
            <v>2711181701</v>
          </cell>
          <cell r="B3669" t="str">
            <v>주물자</v>
          </cell>
          <cell r="C3669" t="str">
            <v>Shrinkage rules</v>
          </cell>
          <cell r="G3669" t="str">
            <v>해당없음</v>
          </cell>
        </row>
        <row r="3670">
          <cell r="A3670">
            <v>2711181801</v>
          </cell>
          <cell r="B3670" t="str">
            <v>다이얼게이지스탠드</v>
          </cell>
          <cell r="C3670" t="str">
            <v>Dial gauge stands</v>
          </cell>
          <cell r="G3670" t="str">
            <v>해당없음</v>
          </cell>
        </row>
        <row r="3671">
          <cell r="A3671">
            <v>2711181901</v>
          </cell>
          <cell r="B3671" t="str">
            <v>표면거칠기표준시편</v>
          </cell>
          <cell r="C3671" t="str">
            <v>Roughness comparison specimens</v>
          </cell>
          <cell r="G3671" t="str">
            <v>해당없음</v>
          </cell>
        </row>
        <row r="3672">
          <cell r="A3672">
            <v>2711182001</v>
          </cell>
          <cell r="B3672" t="str">
            <v>스퀘어마스터</v>
          </cell>
          <cell r="C3672" t="str">
            <v>Square masters</v>
          </cell>
          <cell r="G3672" t="str">
            <v>해당없음</v>
          </cell>
        </row>
        <row r="3673">
          <cell r="A3673">
            <v>2711182101</v>
          </cell>
          <cell r="B3673" t="str">
            <v>원통스퀘어</v>
          </cell>
          <cell r="C3673" t="str">
            <v>Cylinderical squares</v>
          </cell>
          <cell r="G3673" t="str">
            <v>해당없음</v>
          </cell>
        </row>
        <row r="3674">
          <cell r="A3674">
            <v>2711182201</v>
          </cell>
          <cell r="B3674" t="str">
            <v>각폭측정기</v>
          </cell>
          <cell r="C3674" t="str">
            <v>Angle measuring instruments</v>
          </cell>
          <cell r="G3674">
            <v>10</v>
          </cell>
        </row>
        <row r="3675">
          <cell r="A3675">
            <v>2711182301</v>
          </cell>
          <cell r="B3675" t="str">
            <v>센터게이지</v>
          </cell>
          <cell r="C3675" t="str">
            <v>Center gauges</v>
          </cell>
          <cell r="G3675" t="str">
            <v>해당없음</v>
          </cell>
        </row>
        <row r="3676">
          <cell r="A3676">
            <v>2711182401</v>
          </cell>
          <cell r="B3676" t="str">
            <v>각도게이지</v>
          </cell>
          <cell r="C3676" t="str">
            <v>Angle gauges</v>
          </cell>
          <cell r="G3676" t="str">
            <v>해당없음</v>
          </cell>
        </row>
        <row r="3677">
          <cell r="A3677">
            <v>2711182501</v>
          </cell>
          <cell r="B3677" t="str">
            <v>사인정반</v>
          </cell>
          <cell r="C3677" t="str">
            <v>Sine plates</v>
          </cell>
          <cell r="G3677" t="str">
            <v>해당없음</v>
          </cell>
        </row>
        <row r="3678">
          <cell r="A3678">
            <v>2711182601</v>
          </cell>
          <cell r="B3678" t="str">
            <v>정밀정반</v>
          </cell>
          <cell r="C3678" t="str">
            <v>Precision surface plates</v>
          </cell>
          <cell r="G3678">
            <v>12</v>
          </cell>
        </row>
        <row r="3679">
          <cell r="A3679">
            <v>2711182701</v>
          </cell>
          <cell r="B3679" t="str">
            <v>조정앵글플레이트</v>
          </cell>
          <cell r="C3679" t="str">
            <v>Adjustable angle plates</v>
          </cell>
          <cell r="G3679" t="str">
            <v>해당없음</v>
          </cell>
        </row>
        <row r="3680">
          <cell r="A3680">
            <v>2711182801</v>
          </cell>
          <cell r="B3680" t="str">
            <v>고정앵글플레이트</v>
          </cell>
          <cell r="C3680" t="str">
            <v>Fixed angle plates</v>
          </cell>
          <cell r="G3680" t="str">
            <v>해당없음</v>
          </cell>
        </row>
        <row r="3681">
          <cell r="A3681">
            <v>2711182901</v>
          </cell>
          <cell r="B3681" t="str">
            <v>옵티컬패럴렐</v>
          </cell>
          <cell r="C3681" t="str">
            <v>Optical parallels</v>
          </cell>
          <cell r="G3681" t="str">
            <v>해당없음</v>
          </cell>
        </row>
        <row r="3682">
          <cell r="A3682">
            <v>2711188501</v>
          </cell>
          <cell r="B3682" t="str">
            <v>미소각도설정기</v>
          </cell>
          <cell r="C3682" t="str">
            <v>Infinitesimal algle setters</v>
          </cell>
          <cell r="G3682" t="str">
            <v>해당없음</v>
          </cell>
        </row>
        <row r="3683">
          <cell r="A3683">
            <v>2711189301</v>
          </cell>
          <cell r="B3683" t="str">
            <v>조정기스프링</v>
          </cell>
          <cell r="C3683" t="str">
            <v>Controller springs</v>
          </cell>
          <cell r="G3683" t="str">
            <v>해당없음</v>
          </cell>
        </row>
        <row r="3684">
          <cell r="A3684">
            <v>2711189801</v>
          </cell>
          <cell r="B3684" t="str">
            <v>표시용게이지</v>
          </cell>
          <cell r="C3684" t="str">
            <v>Indication gauges</v>
          </cell>
          <cell r="G3684" t="str">
            <v>해당없음</v>
          </cell>
        </row>
        <row r="3685">
          <cell r="A3685">
            <v>2711189901</v>
          </cell>
          <cell r="B3685" t="str">
            <v>표준마스터디스크</v>
          </cell>
          <cell r="C3685" t="str">
            <v>Master standard disks</v>
          </cell>
          <cell r="G3685" t="str">
            <v>해당없음</v>
          </cell>
        </row>
        <row r="3686">
          <cell r="A3686">
            <v>2711190101</v>
          </cell>
          <cell r="B3686" t="str">
            <v>끌</v>
          </cell>
          <cell r="C3686" t="str">
            <v>Cold chisels</v>
          </cell>
          <cell r="G3686" t="str">
            <v>해당없음</v>
          </cell>
        </row>
        <row r="3687">
          <cell r="A3687">
            <v>2711190301</v>
          </cell>
          <cell r="B3687" t="str">
            <v>대패</v>
          </cell>
          <cell r="C3687" t="str">
            <v>Planes</v>
          </cell>
          <cell r="G3687" t="str">
            <v>해당없음</v>
          </cell>
        </row>
        <row r="3688">
          <cell r="A3688">
            <v>2711190601</v>
          </cell>
          <cell r="B3688" t="str">
            <v>각끌</v>
          </cell>
          <cell r="C3688" t="str">
            <v>Hollow mortising chisels</v>
          </cell>
          <cell r="G3688" t="str">
            <v>해당없음</v>
          </cell>
        </row>
        <row r="3689">
          <cell r="A3689">
            <v>2711190602</v>
          </cell>
          <cell r="B3689" t="str">
            <v>각끌날</v>
          </cell>
          <cell r="C3689" t="str">
            <v>Hollow chisel bits</v>
          </cell>
          <cell r="G3689" t="str">
            <v>해당없음</v>
          </cell>
        </row>
        <row r="3690">
          <cell r="A3690">
            <v>2711191101</v>
          </cell>
          <cell r="B3690" t="str">
            <v>정</v>
          </cell>
          <cell r="C3690" t="str">
            <v>Cross cut chisels</v>
          </cell>
          <cell r="G3690" t="str">
            <v>해당없음</v>
          </cell>
        </row>
        <row r="3691">
          <cell r="A3691">
            <v>2711195401</v>
          </cell>
          <cell r="B3691" t="str">
            <v>테이퍼자루브리지리머</v>
          </cell>
          <cell r="C3691" t="str">
            <v>Taper shank bridge reamers</v>
          </cell>
          <cell r="G3691" t="str">
            <v>해당없음</v>
          </cell>
        </row>
        <row r="3692">
          <cell r="A3692">
            <v>2711195601</v>
          </cell>
          <cell r="B3692" t="str">
            <v>버니셔</v>
          </cell>
          <cell r="C3692" t="str">
            <v>Burnishers</v>
          </cell>
          <cell r="G3692" t="str">
            <v>해당없음</v>
          </cell>
        </row>
        <row r="3693">
          <cell r="A3693">
            <v>2711195701</v>
          </cell>
          <cell r="B3693" t="str">
            <v>노즐클리너</v>
          </cell>
          <cell r="C3693" t="str">
            <v>Nozzle cleaners</v>
          </cell>
          <cell r="G3693" t="str">
            <v>해당없음</v>
          </cell>
        </row>
        <row r="3694">
          <cell r="A3694">
            <v>2711195801</v>
          </cell>
          <cell r="B3694" t="str">
            <v>핸드래퍼</v>
          </cell>
          <cell r="C3694" t="str">
            <v>Hand lappers</v>
          </cell>
          <cell r="G3694" t="str">
            <v>해당없음</v>
          </cell>
        </row>
        <row r="3695">
          <cell r="A3695">
            <v>2711199801</v>
          </cell>
          <cell r="B3695" t="str">
            <v>줄</v>
          </cell>
          <cell r="C3695" t="str">
            <v>Files</v>
          </cell>
          <cell r="G3695" t="str">
            <v>해당없음</v>
          </cell>
        </row>
        <row r="3696">
          <cell r="A3696">
            <v>2711199802</v>
          </cell>
          <cell r="B3696" t="str">
            <v>벌줄</v>
          </cell>
          <cell r="C3696" t="str">
            <v>Files sets</v>
          </cell>
          <cell r="G3696" t="str">
            <v>해당없음</v>
          </cell>
        </row>
        <row r="3697">
          <cell r="A3697">
            <v>2711199803</v>
          </cell>
          <cell r="B3697" t="str">
            <v>홈파기줄</v>
          </cell>
          <cell r="C3697" t="str">
            <v>Riffler files</v>
          </cell>
          <cell r="G3697" t="str">
            <v>해당없음</v>
          </cell>
        </row>
        <row r="3698">
          <cell r="A3698">
            <v>2711199804</v>
          </cell>
          <cell r="B3698" t="str">
            <v>콘터머신용밴드줄</v>
          </cell>
          <cell r="C3698" t="str">
            <v>Band file for contour machine</v>
          </cell>
          <cell r="G3698" t="str">
            <v>해당없음</v>
          </cell>
        </row>
        <row r="3699">
          <cell r="A3699">
            <v>2711200201</v>
          </cell>
          <cell r="B3699" t="str">
            <v>가래</v>
          </cell>
          <cell r="C3699" t="str">
            <v>Spades</v>
          </cell>
          <cell r="G3699" t="str">
            <v>해당없음</v>
          </cell>
        </row>
        <row r="3700">
          <cell r="A3700">
            <v>2711200301</v>
          </cell>
          <cell r="B3700" t="str">
            <v>갈퀴</v>
          </cell>
          <cell r="C3700" t="str">
            <v>Rakes</v>
          </cell>
          <cell r="G3700" t="str">
            <v>해당없음</v>
          </cell>
        </row>
        <row r="3701">
          <cell r="A3701">
            <v>2711200302</v>
          </cell>
          <cell r="B3701" t="str">
            <v>정원용갈퀴</v>
          </cell>
          <cell r="C3701" t="str">
            <v>Garden rake</v>
          </cell>
          <cell r="G3701" t="str">
            <v>해당없음</v>
          </cell>
        </row>
        <row r="3702">
          <cell r="A3702">
            <v>2711200401</v>
          </cell>
          <cell r="B3702" t="str">
            <v>삽</v>
          </cell>
          <cell r="C3702" t="str">
            <v>Shovels</v>
          </cell>
          <cell r="G3702" t="str">
            <v>해당없음</v>
          </cell>
        </row>
        <row r="3703">
          <cell r="A3703">
            <v>2711200402</v>
          </cell>
          <cell r="B3703" t="str">
            <v>꽃삽</v>
          </cell>
          <cell r="C3703" t="str">
            <v>Trowels</v>
          </cell>
          <cell r="G3703" t="str">
            <v>해당없음</v>
          </cell>
        </row>
        <row r="3704">
          <cell r="A3704">
            <v>2711200403</v>
          </cell>
          <cell r="B3704" t="str">
            <v>접는휴대용삽</v>
          </cell>
          <cell r="C3704" t="str">
            <v>Field shovel</v>
          </cell>
          <cell r="G3704" t="str">
            <v>해당없음</v>
          </cell>
        </row>
        <row r="3705">
          <cell r="A3705">
            <v>2711200404</v>
          </cell>
          <cell r="B3705" t="str">
            <v>스쿠프</v>
          </cell>
          <cell r="C3705" t="str">
            <v>Scoop</v>
          </cell>
          <cell r="G3705" t="str">
            <v>해당없음</v>
          </cell>
        </row>
        <row r="3706">
          <cell r="A3706">
            <v>2711200501</v>
          </cell>
          <cell r="B3706" t="str">
            <v>도끼</v>
          </cell>
          <cell r="C3706" t="str">
            <v>Axes</v>
          </cell>
          <cell r="G3706" t="str">
            <v>해당없음</v>
          </cell>
        </row>
        <row r="3707">
          <cell r="A3707">
            <v>2711200601</v>
          </cell>
          <cell r="B3707" t="str">
            <v>낫</v>
          </cell>
          <cell r="C3707" t="str">
            <v>Hand bush hook</v>
          </cell>
          <cell r="G3707" t="str">
            <v>해당없음</v>
          </cell>
        </row>
        <row r="3708">
          <cell r="A3708">
            <v>2711200701</v>
          </cell>
          <cell r="B3708" t="str">
            <v>전지가위</v>
          </cell>
          <cell r="C3708" t="str">
            <v>Secateurs or pruning shears</v>
          </cell>
          <cell r="G3708" t="str">
            <v>해당없음</v>
          </cell>
        </row>
        <row r="3709">
          <cell r="A3709">
            <v>2711200801</v>
          </cell>
          <cell r="B3709" t="str">
            <v>괭이</v>
          </cell>
          <cell r="C3709" t="str">
            <v>Hoes</v>
          </cell>
          <cell r="G3709" t="str">
            <v>해당없음</v>
          </cell>
        </row>
        <row r="3710">
          <cell r="A3710">
            <v>2711200901</v>
          </cell>
          <cell r="B3710" t="str">
            <v>스크레이퍼</v>
          </cell>
          <cell r="C3710" t="str">
            <v>Scrapers</v>
          </cell>
          <cell r="G3710" t="str">
            <v>해당없음</v>
          </cell>
        </row>
        <row r="3711">
          <cell r="A3711">
            <v>2711201001</v>
          </cell>
          <cell r="B3711" t="str">
            <v>포크</v>
          </cell>
          <cell r="C3711" t="str">
            <v>Fork</v>
          </cell>
          <cell r="G3711" t="str">
            <v>해당없음</v>
          </cell>
        </row>
        <row r="3712">
          <cell r="A3712">
            <v>2711201002</v>
          </cell>
          <cell r="B3712" t="str">
            <v>쇠스랑</v>
          </cell>
          <cell r="C3712" t="str">
            <v>Forked hook</v>
          </cell>
          <cell r="G3712" t="str">
            <v>해당없음</v>
          </cell>
        </row>
        <row r="3713">
          <cell r="A3713">
            <v>2711202501</v>
          </cell>
          <cell r="B3713" t="str">
            <v>호미</v>
          </cell>
          <cell r="C3713" t="str">
            <v>Short handled hoe</v>
          </cell>
          <cell r="G3713" t="str">
            <v>해당없음</v>
          </cell>
        </row>
        <row r="3714">
          <cell r="A3714">
            <v>2711202901</v>
          </cell>
          <cell r="B3714" t="str">
            <v>물뿌리개</v>
          </cell>
          <cell r="C3714" t="str">
            <v>Watering pots</v>
          </cell>
          <cell r="G3714" t="str">
            <v>해당없음</v>
          </cell>
        </row>
        <row r="3715">
          <cell r="A3715">
            <v>2711203201</v>
          </cell>
          <cell r="B3715" t="str">
            <v>자귀</v>
          </cell>
          <cell r="C3715" t="str">
            <v>Adzes</v>
          </cell>
          <cell r="G3715" t="str">
            <v>해당없음</v>
          </cell>
        </row>
        <row r="3716">
          <cell r="A3716">
            <v>2711203501</v>
          </cell>
          <cell r="B3716" t="str">
            <v>동력전정기</v>
          </cell>
          <cell r="C3716" t="str">
            <v>Hedge trimmer</v>
          </cell>
          <cell r="G3716">
            <v>8</v>
          </cell>
        </row>
        <row r="3717">
          <cell r="A3717">
            <v>2711204101</v>
          </cell>
          <cell r="B3717" t="str">
            <v>접도</v>
          </cell>
          <cell r="C3717" t="str">
            <v>Grafting knives</v>
          </cell>
          <cell r="G3717" t="str">
            <v>해당없음</v>
          </cell>
        </row>
        <row r="3718">
          <cell r="A3718">
            <v>2711204201</v>
          </cell>
          <cell r="B3718" t="str">
            <v>윤척</v>
          </cell>
          <cell r="C3718" t="str">
            <v>Tree calipers</v>
          </cell>
          <cell r="G3718" t="str">
            <v>해당없음</v>
          </cell>
        </row>
        <row r="3719">
          <cell r="A3719">
            <v>2711204301</v>
          </cell>
          <cell r="B3719" t="str">
            <v>수목진단기</v>
          </cell>
          <cell r="C3719" t="str">
            <v>Tree diagnostic equipments</v>
          </cell>
          <cell r="G3719">
            <v>9</v>
          </cell>
        </row>
        <row r="3720">
          <cell r="A3720">
            <v>2711204401</v>
          </cell>
          <cell r="B3720" t="str">
            <v>수간주사기</v>
          </cell>
          <cell r="C3720" t="str">
            <v>Injection sets of stem</v>
          </cell>
          <cell r="G3720" t="str">
            <v>해당없음</v>
          </cell>
        </row>
        <row r="3721">
          <cell r="A3721">
            <v>2711204501</v>
          </cell>
          <cell r="B3721" t="str">
            <v>잔디채취기</v>
          </cell>
          <cell r="C3721" t="str">
            <v>Sod cutters</v>
          </cell>
          <cell r="G3721" t="str">
            <v>해당없음</v>
          </cell>
        </row>
        <row r="3722">
          <cell r="A3722">
            <v>2711204601</v>
          </cell>
          <cell r="B3722" t="str">
            <v>잔디청소기</v>
          </cell>
          <cell r="C3722" t="str">
            <v>Turf sweepers</v>
          </cell>
          <cell r="G3722">
            <v>8</v>
          </cell>
        </row>
        <row r="3723">
          <cell r="A3723">
            <v>2711204701</v>
          </cell>
          <cell r="B3723" t="str">
            <v>고지가위</v>
          </cell>
          <cell r="C3723" t="str">
            <v>High branch shears</v>
          </cell>
          <cell r="G3723" t="str">
            <v>해당없음</v>
          </cell>
        </row>
        <row r="3724">
          <cell r="A3724">
            <v>2711210101</v>
          </cell>
          <cell r="B3724" t="str">
            <v>파이프바이스</v>
          </cell>
          <cell r="C3724" t="str">
            <v>Pipe vises</v>
          </cell>
          <cell r="G3724" t="str">
            <v>해당없음</v>
          </cell>
        </row>
        <row r="3725">
          <cell r="A3725">
            <v>2711210201</v>
          </cell>
          <cell r="B3725" t="str">
            <v>벤치바이스</v>
          </cell>
          <cell r="C3725" t="str">
            <v>Bench vises</v>
          </cell>
          <cell r="G3725" t="str">
            <v>해당없음</v>
          </cell>
        </row>
        <row r="3726">
          <cell r="A3726">
            <v>2711210301</v>
          </cell>
          <cell r="B3726" t="str">
            <v>핸드클램프</v>
          </cell>
          <cell r="C3726" t="str">
            <v>Hand clamps</v>
          </cell>
          <cell r="G3726" t="str">
            <v>해당없음</v>
          </cell>
        </row>
        <row r="3727">
          <cell r="A3727">
            <v>2711210401</v>
          </cell>
          <cell r="B3727" t="str">
            <v>단조용집게</v>
          </cell>
          <cell r="C3727" t="str">
            <v>Pick up tongs</v>
          </cell>
          <cell r="G3727" t="str">
            <v>해당없음</v>
          </cell>
        </row>
        <row r="3728">
          <cell r="A3728">
            <v>2711210402</v>
          </cell>
          <cell r="B3728" t="str">
            <v>핑거</v>
          </cell>
          <cell r="C3728" t="str">
            <v>Mechanical fingers</v>
          </cell>
          <cell r="G3728" t="str">
            <v>해당없음</v>
          </cell>
        </row>
        <row r="3729">
          <cell r="A3729">
            <v>2711210601</v>
          </cell>
          <cell r="B3729" t="str">
            <v>펜치</v>
          </cell>
          <cell r="C3729" t="str">
            <v>Linemans pliers</v>
          </cell>
          <cell r="G3729" t="str">
            <v>해당없음</v>
          </cell>
        </row>
        <row r="3730">
          <cell r="A3730">
            <v>2711210901</v>
          </cell>
          <cell r="B3730" t="str">
            <v>자석공구</v>
          </cell>
          <cell r="C3730" t="str">
            <v>Magnetic tools</v>
          </cell>
          <cell r="G3730" t="str">
            <v>해당없음</v>
          </cell>
        </row>
        <row r="3731">
          <cell r="A3731">
            <v>2711211001</v>
          </cell>
          <cell r="B3731" t="str">
            <v>링플라이어</v>
          </cell>
          <cell r="C3731" t="str">
            <v>Retaining ring pliers</v>
          </cell>
          <cell r="G3731" t="str">
            <v>해당없음</v>
          </cell>
        </row>
        <row r="3732">
          <cell r="A3732">
            <v>2711211301</v>
          </cell>
          <cell r="B3732" t="str">
            <v>슬립또는그루브조인트플라이어</v>
          </cell>
          <cell r="C3732" t="str">
            <v>Slip or groove joint pliers</v>
          </cell>
          <cell r="G3732" t="str">
            <v>해당없음</v>
          </cell>
        </row>
        <row r="3733">
          <cell r="A3733">
            <v>2711211401</v>
          </cell>
          <cell r="B3733" t="str">
            <v>니퍼</v>
          </cell>
          <cell r="C3733" t="str">
            <v>Diagonal cut pliers</v>
          </cell>
          <cell r="G3733" t="str">
            <v>해당없음</v>
          </cell>
        </row>
        <row r="3734">
          <cell r="A3734">
            <v>2711211501</v>
          </cell>
          <cell r="B3734" t="str">
            <v>잠금식플라이어</v>
          </cell>
          <cell r="C3734" t="str">
            <v>Locking pliers</v>
          </cell>
          <cell r="G3734" t="str">
            <v>해당없음</v>
          </cell>
        </row>
        <row r="3735">
          <cell r="A3735">
            <v>2711212001</v>
          </cell>
          <cell r="B3735" t="str">
            <v>C형클램프</v>
          </cell>
          <cell r="C3735" t="str">
            <v>Cclamps</v>
          </cell>
          <cell r="G3735" t="str">
            <v>해당없음</v>
          </cell>
        </row>
        <row r="3736">
          <cell r="A3736">
            <v>2711213101</v>
          </cell>
          <cell r="B3736" t="str">
            <v>L형클램프</v>
          </cell>
          <cell r="C3736" t="str">
            <v>Lclamps</v>
          </cell>
          <cell r="G3736" t="str">
            <v>해당없음</v>
          </cell>
        </row>
        <row r="3737">
          <cell r="A3737">
            <v>2711213301</v>
          </cell>
          <cell r="B3737" t="str">
            <v>바이스클램프</v>
          </cell>
          <cell r="C3737" t="str">
            <v>Vise clamp</v>
          </cell>
          <cell r="G3737" t="str">
            <v>해당없음</v>
          </cell>
        </row>
        <row r="3738">
          <cell r="A3738">
            <v>2711213401</v>
          </cell>
          <cell r="B3738" t="str">
            <v>롱노즈플라이어</v>
          </cell>
          <cell r="C3738" t="str">
            <v>Longnose pliers</v>
          </cell>
          <cell r="G3738" t="str">
            <v>해당없음</v>
          </cell>
        </row>
        <row r="3739">
          <cell r="A3739">
            <v>2711214601</v>
          </cell>
          <cell r="B3739" t="str">
            <v>멀티포지션바이스</v>
          </cell>
          <cell r="C3739" t="str">
            <v>Multiple position vices</v>
          </cell>
          <cell r="G3739" t="str">
            <v>해당없음</v>
          </cell>
        </row>
        <row r="3740">
          <cell r="A3740">
            <v>2711215301</v>
          </cell>
          <cell r="B3740" t="str">
            <v>벨트레이서</v>
          </cell>
          <cell r="C3740" t="str">
            <v>Belt lacers</v>
          </cell>
          <cell r="G3740" t="str">
            <v>해당없음</v>
          </cell>
        </row>
        <row r="3741">
          <cell r="A3741">
            <v>2711215401</v>
          </cell>
          <cell r="B3741" t="str">
            <v>밀링바이스</v>
          </cell>
          <cell r="C3741" t="str">
            <v>Milling vises</v>
          </cell>
          <cell r="G3741" t="str">
            <v>해당없음</v>
          </cell>
        </row>
        <row r="3742">
          <cell r="A3742">
            <v>2711215501</v>
          </cell>
          <cell r="B3742" t="str">
            <v>피스톤링확장기</v>
          </cell>
          <cell r="C3742" t="str">
            <v>Piston ring expanders</v>
          </cell>
          <cell r="G3742" t="str">
            <v>해당없음</v>
          </cell>
        </row>
        <row r="3743">
          <cell r="A3743">
            <v>2711215601</v>
          </cell>
          <cell r="B3743" t="str">
            <v>핸드바이스</v>
          </cell>
          <cell r="C3743" t="str">
            <v>Hand vises</v>
          </cell>
          <cell r="G3743" t="str">
            <v>해당없음</v>
          </cell>
        </row>
        <row r="3744">
          <cell r="A3744">
            <v>2711215701</v>
          </cell>
          <cell r="B3744" t="str">
            <v>드릴바이스</v>
          </cell>
          <cell r="C3744" t="str">
            <v>Drill vises</v>
          </cell>
          <cell r="G3744" t="str">
            <v>해당없음</v>
          </cell>
        </row>
        <row r="3745">
          <cell r="A3745">
            <v>2711215801</v>
          </cell>
          <cell r="B3745" t="str">
            <v>레그바이스</v>
          </cell>
          <cell r="C3745" t="str">
            <v>Leg vises</v>
          </cell>
          <cell r="G3745" t="str">
            <v>해당없음</v>
          </cell>
        </row>
        <row r="3746">
          <cell r="A3746">
            <v>2711215901</v>
          </cell>
          <cell r="B3746" t="str">
            <v>체인바이스</v>
          </cell>
          <cell r="C3746" t="str">
            <v>Chain vises</v>
          </cell>
          <cell r="G3746" t="str">
            <v>해당없음</v>
          </cell>
        </row>
        <row r="3747">
          <cell r="A3747">
            <v>2711216001</v>
          </cell>
          <cell r="B3747" t="str">
            <v>와이어꼬임기</v>
          </cell>
          <cell r="C3747" t="str">
            <v>Wire twisters</v>
          </cell>
          <cell r="G3747" t="str">
            <v>해당없음</v>
          </cell>
        </row>
        <row r="3748">
          <cell r="A3748">
            <v>2711216101</v>
          </cell>
          <cell r="B3748" t="str">
            <v>와이어랩핑기</v>
          </cell>
          <cell r="C3748" t="str">
            <v>Wire wrapping tools</v>
          </cell>
          <cell r="G3748" t="str">
            <v>해당없음</v>
          </cell>
        </row>
        <row r="3749">
          <cell r="A3749">
            <v>2711216201</v>
          </cell>
          <cell r="B3749" t="str">
            <v>룰클램프</v>
          </cell>
          <cell r="C3749" t="str">
            <v>Rule clamps</v>
          </cell>
          <cell r="G3749" t="str">
            <v>해당없음</v>
          </cell>
        </row>
        <row r="3750">
          <cell r="A3750">
            <v>2711218401</v>
          </cell>
          <cell r="B3750" t="str">
            <v>풀러</v>
          </cell>
          <cell r="C3750" t="str">
            <v>Fullers</v>
          </cell>
          <cell r="G3750" t="str">
            <v>해당없음</v>
          </cell>
        </row>
        <row r="3751">
          <cell r="A3751">
            <v>2711219101</v>
          </cell>
          <cell r="B3751" t="str">
            <v>지그</v>
          </cell>
          <cell r="C3751" t="str">
            <v>Jig</v>
          </cell>
          <cell r="G3751" t="str">
            <v>해당없음</v>
          </cell>
        </row>
        <row r="3752">
          <cell r="A3752">
            <v>2711219201</v>
          </cell>
          <cell r="B3752" t="str">
            <v>스테이건</v>
          </cell>
          <cell r="C3752" t="str">
            <v>Stay guns</v>
          </cell>
          <cell r="G3752" t="str">
            <v>해당없음</v>
          </cell>
        </row>
        <row r="3753">
          <cell r="A3753">
            <v>2711219501</v>
          </cell>
          <cell r="B3753" t="str">
            <v>장선기</v>
          </cell>
          <cell r="C3753" t="str">
            <v>Simerers</v>
          </cell>
          <cell r="G3753" t="str">
            <v>해당없음</v>
          </cell>
        </row>
        <row r="3754">
          <cell r="A3754">
            <v>2711219901</v>
          </cell>
          <cell r="B3754" t="str">
            <v>호스링확장기</v>
          </cell>
          <cell r="C3754" t="str">
            <v>Hose ring expanders</v>
          </cell>
          <cell r="G3754" t="str">
            <v>해당없음</v>
          </cell>
        </row>
        <row r="3755">
          <cell r="A3755">
            <v>2711220101</v>
          </cell>
          <cell r="B3755" t="str">
            <v>흙손</v>
          </cell>
          <cell r="C3755" t="str">
            <v>Trowels</v>
          </cell>
          <cell r="G3755" t="str">
            <v>해당없음</v>
          </cell>
        </row>
        <row r="3756">
          <cell r="A3756">
            <v>2711220501</v>
          </cell>
          <cell r="B3756" t="str">
            <v>콘크리트바이브레이터</v>
          </cell>
          <cell r="C3756" t="str">
            <v>Concrete vibrators</v>
          </cell>
          <cell r="G3756" t="str">
            <v>해당없음</v>
          </cell>
        </row>
        <row r="3757">
          <cell r="A3757">
            <v>2711220801</v>
          </cell>
          <cell r="B3757" t="str">
            <v>곡괭이</v>
          </cell>
          <cell r="C3757" t="str">
            <v>Pickaxe</v>
          </cell>
          <cell r="G3757" t="str">
            <v>해당없음</v>
          </cell>
        </row>
        <row r="3758">
          <cell r="A3758">
            <v>2711221001</v>
          </cell>
          <cell r="B3758" t="str">
            <v>벽돌조인터</v>
          </cell>
          <cell r="C3758" t="str">
            <v>Brick jointer</v>
          </cell>
          <cell r="G3758" t="str">
            <v>해당없음</v>
          </cell>
        </row>
        <row r="3759">
          <cell r="A3759">
            <v>2711221701</v>
          </cell>
          <cell r="B3759" t="str">
            <v>타일절단기</v>
          </cell>
          <cell r="C3759" t="str">
            <v>Tile cutter</v>
          </cell>
          <cell r="G3759" t="str">
            <v>해당없음</v>
          </cell>
        </row>
        <row r="3760">
          <cell r="A3760">
            <v>2711223201</v>
          </cell>
          <cell r="B3760" t="str">
            <v>그루버</v>
          </cell>
          <cell r="C3760" t="str">
            <v>Groovers</v>
          </cell>
          <cell r="G3760" t="str">
            <v>해당없음</v>
          </cell>
        </row>
        <row r="3761">
          <cell r="A3761">
            <v>2711230201</v>
          </cell>
          <cell r="B3761" t="str">
            <v>송곳</v>
          </cell>
          <cell r="C3761" t="str">
            <v>Awls</v>
          </cell>
          <cell r="G3761" t="str">
            <v>해당없음</v>
          </cell>
        </row>
        <row r="3762">
          <cell r="A3762">
            <v>2711230301</v>
          </cell>
          <cell r="B3762" t="str">
            <v>스크라이버</v>
          </cell>
          <cell r="C3762" t="str">
            <v>Scribers</v>
          </cell>
          <cell r="G3762" t="str">
            <v>해당없음</v>
          </cell>
        </row>
        <row r="3763">
          <cell r="A3763">
            <v>2711230401</v>
          </cell>
          <cell r="B3763" t="str">
            <v>먹통및쵸크라인</v>
          </cell>
          <cell r="C3763" t="str">
            <v>Chalk lines</v>
          </cell>
          <cell r="G3763" t="str">
            <v>해당없음</v>
          </cell>
        </row>
        <row r="3764">
          <cell r="A3764">
            <v>2711231201</v>
          </cell>
          <cell r="B3764" t="str">
            <v>서피스게이지</v>
          </cell>
          <cell r="C3764" t="str">
            <v>Surface gauges</v>
          </cell>
          <cell r="G3764" t="str">
            <v>해당없음</v>
          </cell>
        </row>
        <row r="3765">
          <cell r="A3765">
            <v>2711231301</v>
          </cell>
          <cell r="B3765" t="str">
            <v>그무개</v>
          </cell>
          <cell r="C3765" t="str">
            <v>Marking gauges</v>
          </cell>
          <cell r="G3765" t="str">
            <v>해당없음</v>
          </cell>
        </row>
        <row r="3766">
          <cell r="A3766">
            <v>2711240101</v>
          </cell>
          <cell r="B3766" t="str">
            <v>스테이플건</v>
          </cell>
          <cell r="C3766" t="str">
            <v>Staple guns</v>
          </cell>
          <cell r="G3766" t="str">
            <v>해당없음</v>
          </cell>
        </row>
        <row r="3767">
          <cell r="A3767">
            <v>2711240201</v>
          </cell>
          <cell r="B3767" t="str">
            <v>핸드리벳터</v>
          </cell>
          <cell r="C3767" t="str">
            <v>Hand riveters</v>
          </cell>
          <cell r="G3767" t="str">
            <v>해당없음</v>
          </cell>
        </row>
        <row r="3768">
          <cell r="A3768">
            <v>2711240901</v>
          </cell>
          <cell r="B3768" t="str">
            <v>타정총</v>
          </cell>
          <cell r="C3768" t="str">
            <v>Explosive stud guns</v>
          </cell>
          <cell r="G3768" t="str">
            <v>해당없음</v>
          </cell>
        </row>
        <row r="3769">
          <cell r="A3769">
            <v>2711250101</v>
          </cell>
          <cell r="B3769" t="str">
            <v>파이프벤더</v>
          </cell>
          <cell r="C3769" t="str">
            <v>Pipe bending tools</v>
          </cell>
          <cell r="G3769" t="str">
            <v>해당없음</v>
          </cell>
        </row>
        <row r="3770">
          <cell r="A3770">
            <v>2711250201</v>
          </cell>
          <cell r="B3770" t="str">
            <v>지렛대</v>
          </cell>
          <cell r="C3770" t="str">
            <v>Pry bars</v>
          </cell>
          <cell r="G3770" t="str">
            <v>해당없음</v>
          </cell>
        </row>
        <row r="3771">
          <cell r="A3771">
            <v>2711250401</v>
          </cell>
          <cell r="B3771" t="str">
            <v>쐐기</v>
          </cell>
          <cell r="C3771" t="str">
            <v>Wedges</v>
          </cell>
          <cell r="G3771" t="str">
            <v>해당없음</v>
          </cell>
        </row>
        <row r="3772">
          <cell r="A3772">
            <v>2711250801</v>
          </cell>
          <cell r="B3772" t="str">
            <v>케이블벤더</v>
          </cell>
          <cell r="C3772" t="str">
            <v>Cable benders</v>
          </cell>
          <cell r="G3772" t="str">
            <v>해당없음</v>
          </cell>
        </row>
        <row r="3773">
          <cell r="A3773">
            <v>2711260101</v>
          </cell>
          <cell r="B3773" t="str">
            <v>퍼티나이프</v>
          </cell>
          <cell r="C3773" t="str">
            <v>Putty knives</v>
          </cell>
          <cell r="G3773" t="str">
            <v>해당없음</v>
          </cell>
        </row>
        <row r="3774">
          <cell r="A3774">
            <v>2711260201</v>
          </cell>
          <cell r="B3774" t="str">
            <v>코킹기</v>
          </cell>
          <cell r="C3774" t="str">
            <v>Caulking tools</v>
          </cell>
          <cell r="G3774" t="str">
            <v>해당없음</v>
          </cell>
        </row>
        <row r="3775">
          <cell r="A3775">
            <v>2711270201</v>
          </cell>
          <cell r="B3775" t="str">
            <v>전동광택기</v>
          </cell>
          <cell r="C3775" t="str">
            <v>Power buffers</v>
          </cell>
          <cell r="G3775" t="str">
            <v>해당없음</v>
          </cell>
        </row>
        <row r="3776">
          <cell r="A3776">
            <v>2711270301</v>
          </cell>
          <cell r="B3776" t="str">
            <v>전동드릴</v>
          </cell>
          <cell r="C3776" t="str">
            <v>Power drills</v>
          </cell>
          <cell r="G3776">
            <v>9</v>
          </cell>
        </row>
        <row r="3777">
          <cell r="A3777">
            <v>2711270302</v>
          </cell>
          <cell r="B3777" t="str">
            <v>전동드릴용액세서리</v>
          </cell>
          <cell r="C3777" t="str">
            <v>Power drill accessories</v>
          </cell>
          <cell r="G3777">
            <v>9</v>
          </cell>
        </row>
        <row r="3778">
          <cell r="A3778">
            <v>2711270401</v>
          </cell>
          <cell r="B3778" t="str">
            <v>전동그라인더</v>
          </cell>
          <cell r="C3778" t="str">
            <v>Power grinders</v>
          </cell>
          <cell r="G3778">
            <v>8</v>
          </cell>
        </row>
        <row r="3779">
          <cell r="A3779">
            <v>2711270402</v>
          </cell>
          <cell r="B3779" t="str">
            <v>플렉시블그라인더</v>
          </cell>
          <cell r="C3779" t="str">
            <v>Flexible grinders</v>
          </cell>
          <cell r="G3779">
            <v>8</v>
          </cell>
        </row>
        <row r="3780">
          <cell r="A3780">
            <v>2711270501</v>
          </cell>
          <cell r="B3780" t="str">
            <v>전동해머</v>
          </cell>
          <cell r="C3780" t="str">
            <v>Demolition hammers</v>
          </cell>
          <cell r="G3780" t="str">
            <v>해당없음</v>
          </cell>
        </row>
        <row r="3781">
          <cell r="A3781">
            <v>2711270601</v>
          </cell>
          <cell r="B3781" t="str">
            <v>전동대패</v>
          </cell>
          <cell r="C3781" t="str">
            <v>Power planes</v>
          </cell>
          <cell r="G3781">
            <v>10</v>
          </cell>
        </row>
        <row r="3782">
          <cell r="A3782">
            <v>2711270701</v>
          </cell>
          <cell r="B3782" t="str">
            <v>핸드라우터</v>
          </cell>
          <cell r="C3782" t="str">
            <v>Power routers</v>
          </cell>
          <cell r="G3782">
            <v>8</v>
          </cell>
        </row>
        <row r="3783">
          <cell r="A3783">
            <v>2711270901</v>
          </cell>
          <cell r="B3783" t="str">
            <v>전기톱</v>
          </cell>
          <cell r="C3783" t="str">
            <v>Power saws</v>
          </cell>
          <cell r="G3783">
            <v>8</v>
          </cell>
        </row>
        <row r="3784">
          <cell r="A3784">
            <v>2711270902</v>
          </cell>
          <cell r="B3784" t="str">
            <v>핵소</v>
          </cell>
          <cell r="C3784" t="str">
            <v>Portable hack saw</v>
          </cell>
          <cell r="G3784">
            <v>8</v>
          </cell>
        </row>
        <row r="3785">
          <cell r="A3785">
            <v>2711271001</v>
          </cell>
          <cell r="B3785" t="str">
            <v>전동드라이버</v>
          </cell>
          <cell r="C3785" t="str">
            <v>Power screwguns</v>
          </cell>
          <cell r="G3785" t="str">
            <v>해당없음</v>
          </cell>
        </row>
        <row r="3786">
          <cell r="A3786">
            <v>2711271101</v>
          </cell>
          <cell r="B3786" t="str">
            <v>전동스테이플건</v>
          </cell>
          <cell r="C3786" t="str">
            <v>Power staple guns</v>
          </cell>
          <cell r="G3786" t="str">
            <v>해당없음</v>
          </cell>
        </row>
        <row r="3787">
          <cell r="A3787">
            <v>2711271301</v>
          </cell>
          <cell r="B3787" t="str">
            <v>전동충격렌치</v>
          </cell>
          <cell r="C3787" t="str">
            <v>Impact wrenches</v>
          </cell>
          <cell r="G3787" t="str">
            <v>해당없음</v>
          </cell>
        </row>
        <row r="3788">
          <cell r="A3788">
            <v>2711271501</v>
          </cell>
          <cell r="B3788" t="str">
            <v>전동칩퍼</v>
          </cell>
          <cell r="C3788" t="str">
            <v>Power chippers</v>
          </cell>
          <cell r="G3788" t="str">
            <v>해당없음</v>
          </cell>
        </row>
        <row r="3789">
          <cell r="A3789">
            <v>2711271601</v>
          </cell>
          <cell r="B3789" t="str">
            <v>전동못박기</v>
          </cell>
          <cell r="C3789" t="str">
            <v>Power nail guns</v>
          </cell>
          <cell r="G3789" t="str">
            <v>해당없음</v>
          </cell>
        </row>
        <row r="3790">
          <cell r="A3790">
            <v>2711271801</v>
          </cell>
          <cell r="B3790" t="str">
            <v>각인기</v>
          </cell>
          <cell r="C3790" t="str">
            <v>Engravers</v>
          </cell>
          <cell r="G3790" t="str">
            <v>해당없음</v>
          </cell>
        </row>
        <row r="3791">
          <cell r="A3791">
            <v>2711271901</v>
          </cell>
          <cell r="B3791" t="str">
            <v>글루건</v>
          </cell>
          <cell r="C3791" t="str">
            <v>Glue guns</v>
          </cell>
          <cell r="G3791" t="str">
            <v>해당없음</v>
          </cell>
        </row>
        <row r="3792">
          <cell r="A3792">
            <v>2711272301</v>
          </cell>
          <cell r="B3792" t="str">
            <v>휴대용전단기</v>
          </cell>
          <cell r="C3792" t="str">
            <v>Power shears</v>
          </cell>
          <cell r="G3792" t="str">
            <v>해당없음</v>
          </cell>
        </row>
        <row r="3793">
          <cell r="A3793">
            <v>2711272401</v>
          </cell>
          <cell r="B3793" t="str">
            <v>전동니블러</v>
          </cell>
          <cell r="C3793" t="str">
            <v>Power nibblers</v>
          </cell>
          <cell r="G3793" t="str">
            <v>해당없음</v>
          </cell>
        </row>
        <row r="3794">
          <cell r="A3794">
            <v>2711273901</v>
          </cell>
          <cell r="B3794" t="str">
            <v>전기벨트샌더</v>
          </cell>
          <cell r="C3794" t="str">
            <v>Portable electric belt sanders</v>
          </cell>
          <cell r="G3794">
            <v>8</v>
          </cell>
        </row>
        <row r="3795">
          <cell r="A3795">
            <v>2711273902</v>
          </cell>
          <cell r="B3795" t="str">
            <v>벨트식연삭기</v>
          </cell>
          <cell r="C3795" t="str">
            <v>Grinding machine, belt</v>
          </cell>
          <cell r="G3795">
            <v>8</v>
          </cell>
        </row>
        <row r="3796">
          <cell r="A3796">
            <v>2711274201</v>
          </cell>
          <cell r="B3796" t="str">
            <v>디스크샌더</v>
          </cell>
          <cell r="C3796" t="str">
            <v>Disc sander</v>
          </cell>
          <cell r="G3796">
            <v>8</v>
          </cell>
        </row>
        <row r="3797">
          <cell r="A3797">
            <v>2711279901</v>
          </cell>
          <cell r="B3797" t="str">
            <v>전기절단기</v>
          </cell>
          <cell r="C3797" t="str">
            <v>Electric cutters</v>
          </cell>
          <cell r="G3797">
            <v>11</v>
          </cell>
        </row>
        <row r="3798">
          <cell r="A3798">
            <v>2711280201</v>
          </cell>
          <cell r="B3798" t="str">
            <v>톱날</v>
          </cell>
          <cell r="C3798" t="str">
            <v>Saw blades</v>
          </cell>
          <cell r="G3798" t="str">
            <v>해당없음</v>
          </cell>
        </row>
        <row r="3799">
          <cell r="A3799">
            <v>2711280701</v>
          </cell>
          <cell r="B3799" t="str">
            <v>콜릿척</v>
          </cell>
          <cell r="C3799" t="str">
            <v>Collet chucks</v>
          </cell>
          <cell r="G3799" t="str">
            <v>해당없음</v>
          </cell>
        </row>
        <row r="3800">
          <cell r="A3800">
            <v>2711280702</v>
          </cell>
          <cell r="B3800" t="str">
            <v>드릴척</v>
          </cell>
          <cell r="C3800" t="str">
            <v>Drill chucks</v>
          </cell>
          <cell r="G3800" t="str">
            <v>해당없음</v>
          </cell>
        </row>
        <row r="3801">
          <cell r="A3801">
            <v>2711280703</v>
          </cell>
          <cell r="B3801" t="str">
            <v>마그네틱척</v>
          </cell>
          <cell r="C3801" t="str">
            <v>Magnetic chucks</v>
          </cell>
          <cell r="G3801" t="str">
            <v>해당없음</v>
          </cell>
        </row>
        <row r="3802">
          <cell r="A3802">
            <v>2711280704</v>
          </cell>
          <cell r="B3802" t="str">
            <v>단동척</v>
          </cell>
          <cell r="C3802" t="str">
            <v>Independent chucks</v>
          </cell>
          <cell r="G3802" t="str">
            <v>해당없음</v>
          </cell>
        </row>
        <row r="3803">
          <cell r="A3803">
            <v>2711280705</v>
          </cell>
          <cell r="B3803" t="str">
            <v>만능척</v>
          </cell>
          <cell r="C3803" t="str">
            <v>Universal chucks</v>
          </cell>
          <cell r="G3803" t="str">
            <v>해당없음</v>
          </cell>
        </row>
        <row r="3804">
          <cell r="A3804">
            <v>2711280801</v>
          </cell>
          <cell r="B3804" t="str">
            <v>콜릿</v>
          </cell>
          <cell r="C3804" t="str">
            <v>Collets</v>
          </cell>
          <cell r="G3804" t="str">
            <v>해당없음</v>
          </cell>
        </row>
        <row r="3805">
          <cell r="A3805">
            <v>2711280901</v>
          </cell>
          <cell r="B3805" t="str">
            <v>공구정리대</v>
          </cell>
          <cell r="C3805" t="str">
            <v>Tool holders</v>
          </cell>
          <cell r="G3805">
            <v>9</v>
          </cell>
        </row>
        <row r="3806">
          <cell r="A3806">
            <v>2711281101</v>
          </cell>
          <cell r="B3806" t="str">
            <v>셸엔드밀아버</v>
          </cell>
          <cell r="C3806" t="str">
            <v>Shell end mill arbors</v>
          </cell>
          <cell r="G3806" t="str">
            <v>해당없음</v>
          </cell>
        </row>
        <row r="3807">
          <cell r="A3807">
            <v>2711281102</v>
          </cell>
          <cell r="B3807" t="str">
            <v>그라인딩-버핑-와이어브러시휠아버</v>
          </cell>
          <cell r="C3807" t="str">
            <v>Grinding-buffing-wire brush wheel arbor</v>
          </cell>
          <cell r="G3807" t="str">
            <v>해당없음</v>
          </cell>
        </row>
        <row r="3808">
          <cell r="A3808">
            <v>2711281103</v>
          </cell>
          <cell r="B3808" t="str">
            <v>밀링커터아버</v>
          </cell>
          <cell r="C3808" t="str">
            <v>Milling cutter arbors</v>
          </cell>
          <cell r="G3808" t="str">
            <v>해당없음</v>
          </cell>
        </row>
        <row r="3809">
          <cell r="A3809">
            <v>2711281104</v>
          </cell>
          <cell r="B3809" t="str">
            <v>스크루아버</v>
          </cell>
          <cell r="C3809" t="str">
            <v>Screw arbor</v>
          </cell>
          <cell r="G3809" t="str">
            <v>해당없음</v>
          </cell>
        </row>
        <row r="3810">
          <cell r="A3810">
            <v>2711281201</v>
          </cell>
          <cell r="B3810" t="str">
            <v>카운터싱크</v>
          </cell>
          <cell r="C3810" t="str">
            <v>Countersinks</v>
          </cell>
          <cell r="G3810" t="str">
            <v>해당없음</v>
          </cell>
        </row>
        <row r="3811">
          <cell r="A3811">
            <v>2711281301</v>
          </cell>
          <cell r="B3811" t="str">
            <v>연결대</v>
          </cell>
          <cell r="C3811" t="str">
            <v>Extension pole</v>
          </cell>
          <cell r="G3811" t="str">
            <v>해당없음</v>
          </cell>
        </row>
        <row r="3812">
          <cell r="A3812">
            <v>2711281302</v>
          </cell>
          <cell r="B3812" t="str">
            <v>유니버설조인트소켓렌치</v>
          </cell>
          <cell r="C3812" t="str">
            <v>Universal joint socket wrenches</v>
          </cell>
          <cell r="G3812" t="str">
            <v>해당없음</v>
          </cell>
        </row>
        <row r="3813">
          <cell r="A3813">
            <v>2711281303</v>
          </cell>
          <cell r="B3813" t="str">
            <v>소켓어댑터</v>
          </cell>
          <cell r="C3813" t="str">
            <v>Socket adapters</v>
          </cell>
          <cell r="G3813" t="str">
            <v>해당없음</v>
          </cell>
        </row>
        <row r="3814">
          <cell r="A3814">
            <v>2711281304</v>
          </cell>
          <cell r="B3814" t="str">
            <v>슬라이딩헤드</v>
          </cell>
          <cell r="C3814" t="str">
            <v>Sliding t-heads</v>
          </cell>
          <cell r="G3814" t="str">
            <v>해당없음</v>
          </cell>
        </row>
        <row r="3815">
          <cell r="A3815">
            <v>2711281401</v>
          </cell>
          <cell r="B3815" t="str">
            <v>스크루드라이버비트</v>
          </cell>
          <cell r="C3815" t="str">
            <v>Screwdriver bits</v>
          </cell>
          <cell r="G3815" t="str">
            <v>해당없음</v>
          </cell>
        </row>
        <row r="3816">
          <cell r="A3816">
            <v>2711281501</v>
          </cell>
          <cell r="B3816" t="str">
            <v>너트드라이버비트</v>
          </cell>
          <cell r="C3816" t="str">
            <v>Nut driver bits</v>
          </cell>
          <cell r="G3816" t="str">
            <v>해당없음</v>
          </cell>
        </row>
        <row r="3817">
          <cell r="A3817">
            <v>2711282101</v>
          </cell>
          <cell r="B3817" t="str">
            <v>라우터비트</v>
          </cell>
          <cell r="C3817" t="str">
            <v>Router bits</v>
          </cell>
          <cell r="G3817" t="str">
            <v>해당없음</v>
          </cell>
        </row>
        <row r="3818">
          <cell r="A3818">
            <v>2711282201</v>
          </cell>
          <cell r="B3818" t="str">
            <v>공작기계용어댑터</v>
          </cell>
          <cell r="C3818" t="str">
            <v>Machine tool adapters</v>
          </cell>
          <cell r="G3818" t="str">
            <v>해당없음</v>
          </cell>
        </row>
        <row r="3819">
          <cell r="A3819">
            <v>2711282601</v>
          </cell>
          <cell r="B3819" t="str">
            <v>홀소</v>
          </cell>
          <cell r="C3819" t="str">
            <v>Hole saws</v>
          </cell>
          <cell r="G3819" t="str">
            <v>해당없음</v>
          </cell>
        </row>
        <row r="3820">
          <cell r="A3820">
            <v>2711283201</v>
          </cell>
          <cell r="B3820" t="str">
            <v>소켓렌치핸들</v>
          </cell>
          <cell r="C3820" t="str">
            <v>Socket wrench handles</v>
          </cell>
          <cell r="G3820" t="str">
            <v>해당없음</v>
          </cell>
        </row>
        <row r="3821">
          <cell r="A3821">
            <v>2711283202</v>
          </cell>
          <cell r="B3821" t="str">
            <v>래칫핸들</v>
          </cell>
          <cell r="C3821" t="str">
            <v>Ratchet handles</v>
          </cell>
          <cell r="G3821" t="str">
            <v>해당없음</v>
          </cell>
        </row>
        <row r="3822">
          <cell r="A3822">
            <v>2711283203</v>
          </cell>
          <cell r="B3822" t="str">
            <v>직선자루공구소켓</v>
          </cell>
          <cell r="C3822" t="str">
            <v>Straight shank tool sockets</v>
          </cell>
          <cell r="G3822" t="str">
            <v>해당없음</v>
          </cell>
        </row>
        <row r="3823">
          <cell r="A3823">
            <v>2711283204</v>
          </cell>
          <cell r="B3823" t="str">
            <v>테이퍼자루공구소켓</v>
          </cell>
          <cell r="C3823" t="str">
            <v>Taper shank tool sockets</v>
          </cell>
          <cell r="G3823" t="str">
            <v>해당없음</v>
          </cell>
        </row>
        <row r="3824">
          <cell r="A3824">
            <v>2711283701</v>
          </cell>
          <cell r="B3824" t="str">
            <v>핸드리머</v>
          </cell>
          <cell r="C3824" t="str">
            <v>Hand reamer</v>
          </cell>
          <cell r="G3824" t="str">
            <v>해당없음</v>
          </cell>
        </row>
        <row r="3825">
          <cell r="A3825">
            <v>2711283801</v>
          </cell>
          <cell r="B3825" t="str">
            <v>커팅휠</v>
          </cell>
          <cell r="C3825" t="str">
            <v>Cutting disc</v>
          </cell>
          <cell r="G3825" t="str">
            <v>해당없음</v>
          </cell>
        </row>
        <row r="3826">
          <cell r="A3826">
            <v>2711284401</v>
          </cell>
          <cell r="B3826" t="str">
            <v>래핑플레이트</v>
          </cell>
          <cell r="C3826" t="str">
            <v>Lapping plates</v>
          </cell>
          <cell r="G3826" t="str">
            <v>해당없음</v>
          </cell>
        </row>
        <row r="3827">
          <cell r="A3827">
            <v>2711289701</v>
          </cell>
          <cell r="B3827" t="str">
            <v>대팻날</v>
          </cell>
          <cell r="C3827" t="str">
            <v>Planer knives</v>
          </cell>
          <cell r="G3827" t="str">
            <v>해당없음</v>
          </cell>
        </row>
        <row r="3828">
          <cell r="A3828">
            <v>2711289801</v>
          </cell>
          <cell r="B3828" t="str">
            <v>드릴날</v>
          </cell>
          <cell r="C3828" t="str">
            <v>Drill bits</v>
          </cell>
          <cell r="G3828" t="str">
            <v>해당없음</v>
          </cell>
        </row>
        <row r="3829">
          <cell r="A3829">
            <v>2711289802</v>
          </cell>
          <cell r="B3829" t="str">
            <v>스페이드드릴날</v>
          </cell>
          <cell r="C3829" t="str">
            <v>Drill bits</v>
          </cell>
          <cell r="G3829" t="str">
            <v>해당없음</v>
          </cell>
        </row>
        <row r="3830">
          <cell r="A3830">
            <v>2711289803</v>
          </cell>
          <cell r="B3830" t="str">
            <v>드릴</v>
          </cell>
          <cell r="C3830" t="str">
            <v>Drill bits</v>
          </cell>
          <cell r="G3830" t="str">
            <v>해당없음</v>
          </cell>
        </row>
        <row r="3831">
          <cell r="A3831">
            <v>2711290101</v>
          </cell>
          <cell r="B3831" t="str">
            <v>그리스건</v>
          </cell>
          <cell r="C3831" t="str">
            <v>Grease guns</v>
          </cell>
          <cell r="G3831" t="str">
            <v>해당없음</v>
          </cell>
        </row>
        <row r="3832">
          <cell r="A3832">
            <v>2711290301</v>
          </cell>
          <cell r="B3832" t="str">
            <v>스프레이건</v>
          </cell>
          <cell r="C3832" t="str">
            <v>Gun, spray</v>
          </cell>
          <cell r="G3832" t="str">
            <v>해당없음</v>
          </cell>
        </row>
        <row r="3833">
          <cell r="A3833">
            <v>2711290801</v>
          </cell>
          <cell r="B3833" t="str">
            <v>주유용계량건</v>
          </cell>
          <cell r="C3833" t="str">
            <v>Lubricant metering gun</v>
          </cell>
          <cell r="G3833" t="str">
            <v>해당없음</v>
          </cell>
        </row>
        <row r="3834">
          <cell r="A3834">
            <v>2711290802</v>
          </cell>
          <cell r="B3834" t="str">
            <v>주유건</v>
          </cell>
          <cell r="C3834" t="str">
            <v>Oil gun</v>
          </cell>
          <cell r="G3834" t="str">
            <v>해당없음</v>
          </cell>
        </row>
        <row r="3835">
          <cell r="A3835">
            <v>2711290803</v>
          </cell>
          <cell r="B3835" t="str">
            <v>공압식오일건</v>
          </cell>
          <cell r="C3835" t="str">
            <v>Pneumatic oil gun</v>
          </cell>
          <cell r="G3835" t="str">
            <v>해당없음</v>
          </cell>
        </row>
        <row r="3836">
          <cell r="A3836">
            <v>2711291001</v>
          </cell>
          <cell r="B3836" t="str">
            <v>이동식폐유용배유장치</v>
          </cell>
          <cell r="C3836" t="str">
            <v>Portable waste oil drain unit</v>
          </cell>
          <cell r="G3836" t="str">
            <v>해당없음</v>
          </cell>
        </row>
        <row r="3837">
          <cell r="A3837">
            <v>2711291101</v>
          </cell>
          <cell r="B3837" t="str">
            <v>오일컵</v>
          </cell>
          <cell r="C3837" t="str">
            <v>Oil cups</v>
          </cell>
          <cell r="G3837" t="str">
            <v>해당없음</v>
          </cell>
        </row>
        <row r="3838">
          <cell r="A3838">
            <v>2711291201</v>
          </cell>
          <cell r="B3838" t="str">
            <v>오일교환기</v>
          </cell>
          <cell r="C3838" t="str">
            <v>Oil changers</v>
          </cell>
          <cell r="G3838" t="str">
            <v>해당없음</v>
          </cell>
        </row>
        <row r="3839">
          <cell r="A3839">
            <v>2711291301</v>
          </cell>
          <cell r="B3839" t="str">
            <v>수동식윤활유주유기</v>
          </cell>
          <cell r="C3839" t="str">
            <v>Hand oiler</v>
          </cell>
          <cell r="G3839" t="str">
            <v>해당없음</v>
          </cell>
        </row>
        <row r="3840">
          <cell r="A3840">
            <v>2711291302</v>
          </cell>
          <cell r="B3840" t="str">
            <v>오일주유기</v>
          </cell>
          <cell r="C3840" t="str">
            <v>Oil lubricator</v>
          </cell>
          <cell r="G3840" t="str">
            <v>해당없음</v>
          </cell>
        </row>
        <row r="3841">
          <cell r="A3841">
            <v>2711291303</v>
          </cell>
          <cell r="B3841" t="str">
            <v>베어링용윤활유충전기</v>
          </cell>
          <cell r="C3841" t="str">
            <v>Bearing lubricant packer</v>
          </cell>
          <cell r="G3841" t="str">
            <v>해당없음</v>
          </cell>
        </row>
        <row r="3842">
          <cell r="A3842">
            <v>2711291401</v>
          </cell>
          <cell r="B3842" t="str">
            <v>그리스주유기</v>
          </cell>
          <cell r="C3842" t="str">
            <v>Grease lubricators</v>
          </cell>
          <cell r="G3842" t="str">
            <v>해당없음</v>
          </cell>
        </row>
        <row r="3843">
          <cell r="A3843">
            <v>2711291601</v>
          </cell>
          <cell r="B3843" t="str">
            <v>가솔린주유기</v>
          </cell>
          <cell r="C3843" t="str">
            <v>Gasoline dispensor</v>
          </cell>
          <cell r="G3843" t="str">
            <v>해당없음</v>
          </cell>
        </row>
        <row r="3844">
          <cell r="A3844">
            <v>2711299601</v>
          </cell>
          <cell r="B3844" t="str">
            <v>가스충전기</v>
          </cell>
          <cell r="C3844" t="str">
            <v>Gas dispensers</v>
          </cell>
          <cell r="G3844" t="str">
            <v>해당없음</v>
          </cell>
        </row>
        <row r="3845">
          <cell r="A3845">
            <v>2711310501</v>
          </cell>
          <cell r="B3845" t="str">
            <v>스프링인장기</v>
          </cell>
          <cell r="C3845" t="str">
            <v>Spring expanders</v>
          </cell>
          <cell r="G3845" t="str">
            <v>해당없음</v>
          </cell>
        </row>
        <row r="3846">
          <cell r="A3846">
            <v>2711319801</v>
          </cell>
          <cell r="B3846" t="str">
            <v>판금용풀러</v>
          </cell>
          <cell r="C3846" t="str">
            <v>Body pullers</v>
          </cell>
          <cell r="G3846" t="str">
            <v>해당없음</v>
          </cell>
        </row>
        <row r="3847">
          <cell r="A3847">
            <v>2711320101</v>
          </cell>
          <cell r="B3847" t="str">
            <v>일반용공구세트</v>
          </cell>
          <cell r="C3847" t="str">
            <v>General tool kits</v>
          </cell>
          <cell r="G3847">
            <v>8</v>
          </cell>
        </row>
        <row r="3848">
          <cell r="A3848">
            <v>2711320401</v>
          </cell>
          <cell r="B3848" t="str">
            <v>전기전자용공구세트</v>
          </cell>
          <cell r="C3848" t="str">
            <v>Electric and electronic tool set</v>
          </cell>
          <cell r="G3848" t="str">
            <v>해당없음</v>
          </cell>
        </row>
        <row r="3849">
          <cell r="A3849">
            <v>2711329101</v>
          </cell>
          <cell r="B3849" t="str">
            <v>가공용공구세트</v>
          </cell>
          <cell r="C3849" t="str">
            <v>Machining hand tool sets</v>
          </cell>
          <cell r="G3849" t="str">
            <v>해당없음</v>
          </cell>
        </row>
        <row r="3850">
          <cell r="A3850">
            <v>2711329201</v>
          </cell>
          <cell r="B3850" t="str">
            <v>배관용공구세트</v>
          </cell>
          <cell r="C3850" t="str">
            <v>Piping tool sets</v>
          </cell>
          <cell r="G3850" t="str">
            <v>해당없음</v>
          </cell>
        </row>
        <row r="3851">
          <cell r="A3851">
            <v>2711329301</v>
          </cell>
          <cell r="B3851" t="str">
            <v>산업기기용공구세트</v>
          </cell>
          <cell r="C3851" t="str">
            <v>Industrial equipment tool sets</v>
          </cell>
          <cell r="G3851" t="str">
            <v>해당없음</v>
          </cell>
        </row>
        <row r="3852">
          <cell r="A3852">
            <v>2711329401</v>
          </cell>
          <cell r="B3852" t="str">
            <v>자동차용공구세트</v>
          </cell>
          <cell r="C3852" t="str">
            <v>Automotive tool sets</v>
          </cell>
          <cell r="G3852" t="str">
            <v>해당없음</v>
          </cell>
        </row>
        <row r="3853">
          <cell r="A3853">
            <v>2711329501</v>
          </cell>
          <cell r="B3853" t="str">
            <v>전문용공구세트</v>
          </cell>
          <cell r="C3853" t="str">
            <v>Professional tool sets</v>
          </cell>
          <cell r="G3853">
            <v>8</v>
          </cell>
        </row>
        <row r="3854">
          <cell r="A3854">
            <v>2711329601</v>
          </cell>
          <cell r="B3854" t="str">
            <v>정밀기기용공구세트</v>
          </cell>
          <cell r="C3854" t="str">
            <v>Precision tool sets</v>
          </cell>
          <cell r="G3854" t="str">
            <v>해당없음</v>
          </cell>
        </row>
        <row r="3855">
          <cell r="A3855">
            <v>2711329701</v>
          </cell>
          <cell r="B3855" t="str">
            <v>탑설치세트</v>
          </cell>
          <cell r="C3855" t="str">
            <v>Top construction sets</v>
          </cell>
          <cell r="G3855" t="str">
            <v>해당없음</v>
          </cell>
        </row>
        <row r="3856">
          <cell r="A3856">
            <v>2711329801</v>
          </cell>
          <cell r="B3856" t="str">
            <v>트레일러탑재식정비기계</v>
          </cell>
          <cell r="C3856" t="str">
            <v>Trailor mounted workshop equipment</v>
          </cell>
          <cell r="G3856" t="str">
            <v>해당없음</v>
          </cell>
        </row>
        <row r="3857">
          <cell r="A3857">
            <v>2711329901</v>
          </cell>
          <cell r="B3857" t="str">
            <v>항공기용공구세트</v>
          </cell>
          <cell r="C3857" t="str">
            <v>Aircraft tool sets</v>
          </cell>
          <cell r="G3857">
            <v>8</v>
          </cell>
        </row>
        <row r="3858">
          <cell r="A3858">
            <v>2712160201</v>
          </cell>
          <cell r="B3858" t="str">
            <v>유압실린더</v>
          </cell>
          <cell r="C3858" t="str">
            <v>Hydraulic cylinders</v>
          </cell>
          <cell r="G3858" t="str">
            <v>해당없음</v>
          </cell>
        </row>
        <row r="3859">
          <cell r="A3859">
            <v>2712180101</v>
          </cell>
          <cell r="B3859" t="str">
            <v>맨홀뚜껑개폐기</v>
          </cell>
          <cell r="C3859" t="str">
            <v>Manhole cover lifters</v>
          </cell>
          <cell r="G3859" t="str">
            <v>해당없음</v>
          </cell>
        </row>
        <row r="3860">
          <cell r="A3860">
            <v>2712180701</v>
          </cell>
          <cell r="B3860" t="str">
            <v>유압식실린더라이너풀러</v>
          </cell>
          <cell r="C3860" t="str">
            <v>Hydraulic cylinder liner pullers</v>
          </cell>
          <cell r="G3860" t="str">
            <v>해당없음</v>
          </cell>
        </row>
        <row r="3861">
          <cell r="A3861">
            <v>2712189801</v>
          </cell>
          <cell r="B3861" t="str">
            <v>유압식펀치</v>
          </cell>
          <cell r="C3861" t="str">
            <v>Hydraulic punches</v>
          </cell>
          <cell r="G3861" t="str">
            <v>해당없음</v>
          </cell>
        </row>
        <row r="3862">
          <cell r="A3862">
            <v>2712189901</v>
          </cell>
          <cell r="B3862" t="str">
            <v>유압렌치</v>
          </cell>
          <cell r="C3862" t="str">
            <v>Hydraulic wrench</v>
          </cell>
          <cell r="G3862" t="str">
            <v>해당없음</v>
          </cell>
        </row>
        <row r="3863">
          <cell r="A3863">
            <v>2713150101</v>
          </cell>
          <cell r="B3863" t="str">
            <v>공압식임팩트렌치</v>
          </cell>
          <cell r="C3863" t="str">
            <v>Pneumatic impact wrenches</v>
          </cell>
          <cell r="G3863" t="str">
            <v>해당없음</v>
          </cell>
        </row>
        <row r="3864">
          <cell r="A3864">
            <v>2713150201</v>
          </cell>
          <cell r="B3864" t="str">
            <v>에어건</v>
          </cell>
          <cell r="C3864" t="str">
            <v>Compressed air gun</v>
          </cell>
          <cell r="G3864" t="str">
            <v>해당없음</v>
          </cell>
        </row>
        <row r="3865">
          <cell r="A3865">
            <v>2713150401</v>
          </cell>
          <cell r="B3865" t="str">
            <v>공압해머</v>
          </cell>
          <cell r="C3865" t="str">
            <v>Pneumatic hammer</v>
          </cell>
          <cell r="G3865" t="str">
            <v>해당없음</v>
          </cell>
        </row>
        <row r="3866">
          <cell r="A3866">
            <v>2713150501</v>
          </cell>
          <cell r="B3866" t="str">
            <v>에어드릴</v>
          </cell>
          <cell r="C3866" t="str">
            <v>Pneumatic drill</v>
          </cell>
          <cell r="G3866" t="str">
            <v>해당없음</v>
          </cell>
        </row>
        <row r="3867">
          <cell r="A3867">
            <v>2713150601</v>
          </cell>
          <cell r="B3867" t="str">
            <v>공기압식못박기</v>
          </cell>
          <cell r="C3867" t="str">
            <v>Pneumatic nail drivers</v>
          </cell>
          <cell r="G3867" t="str">
            <v>해당없음</v>
          </cell>
        </row>
        <row r="3868">
          <cell r="A3868">
            <v>2713150701</v>
          </cell>
          <cell r="B3868" t="str">
            <v>공압샌더</v>
          </cell>
          <cell r="C3868" t="str">
            <v>Pneumatic sanding machines</v>
          </cell>
          <cell r="G3868" t="str">
            <v>해당없음</v>
          </cell>
        </row>
        <row r="3869">
          <cell r="A3869">
            <v>2713151101</v>
          </cell>
          <cell r="B3869" t="str">
            <v>공압그라인더</v>
          </cell>
          <cell r="C3869" t="str">
            <v>Pneumatic grinders</v>
          </cell>
          <cell r="G3869" t="str">
            <v>해당없음</v>
          </cell>
        </row>
        <row r="3870">
          <cell r="A3870">
            <v>2713151201</v>
          </cell>
          <cell r="B3870" t="str">
            <v>공압식스크루드라이버</v>
          </cell>
          <cell r="C3870" t="str">
            <v>Pneumatic screwdriver</v>
          </cell>
          <cell r="G3870" t="str">
            <v>해당없음</v>
          </cell>
        </row>
        <row r="3871">
          <cell r="A3871">
            <v>2713152101</v>
          </cell>
          <cell r="B3871" t="str">
            <v>공압식리벳터</v>
          </cell>
          <cell r="C3871" t="str">
            <v>Pneumatic riveter</v>
          </cell>
          <cell r="G3871" t="str">
            <v>해당없음</v>
          </cell>
        </row>
        <row r="3872">
          <cell r="A3872">
            <v>2713152801</v>
          </cell>
          <cell r="B3872" t="str">
            <v>공기압식못뽑이</v>
          </cell>
          <cell r="C3872" t="str">
            <v>Pneumatic nail pullers</v>
          </cell>
          <cell r="G3872" t="str">
            <v>해당없음</v>
          </cell>
        </row>
        <row r="3873">
          <cell r="A3873">
            <v>2713160401</v>
          </cell>
          <cell r="B3873" t="str">
            <v>공기배관윤활기</v>
          </cell>
          <cell r="C3873" t="str">
            <v>Air line oiler</v>
          </cell>
          <cell r="G3873" t="str">
            <v>해당없음</v>
          </cell>
        </row>
        <row r="3874">
          <cell r="A3874">
            <v>2713160501</v>
          </cell>
          <cell r="B3874" t="str">
            <v>에어커튼</v>
          </cell>
          <cell r="C3874" t="str">
            <v>Air curtain</v>
          </cell>
          <cell r="G3874">
            <v>7</v>
          </cell>
        </row>
        <row r="3875">
          <cell r="A3875">
            <v>2713160901</v>
          </cell>
          <cell r="B3875" t="str">
            <v>사이렌서</v>
          </cell>
          <cell r="C3875" t="str">
            <v>Silencers for pneumatic equipment</v>
          </cell>
          <cell r="G3875" t="str">
            <v>해당없음</v>
          </cell>
        </row>
        <row r="3876">
          <cell r="A3876">
            <v>2713169901</v>
          </cell>
          <cell r="B3876" t="str">
            <v>흙먼지털이기</v>
          </cell>
          <cell r="C3876" t="str">
            <v>Dust off machines</v>
          </cell>
          <cell r="G3876" t="str">
            <v>해당없음</v>
          </cell>
        </row>
        <row r="3877">
          <cell r="A3877">
            <v>2714110101</v>
          </cell>
          <cell r="B3877" t="str">
            <v>스티어링휠풀러</v>
          </cell>
          <cell r="C3877" t="str">
            <v>Steering wheel puller</v>
          </cell>
          <cell r="G3877" t="str">
            <v>해당없음</v>
          </cell>
        </row>
        <row r="3878">
          <cell r="A3878">
            <v>3010150201</v>
          </cell>
          <cell r="B3878" t="str">
            <v>알루미늄합금앵글</v>
          </cell>
          <cell r="C3878" t="str">
            <v>Aluminum alloy angle</v>
          </cell>
          <cell r="G3878" t="str">
            <v>해당없음</v>
          </cell>
        </row>
        <row r="3879">
          <cell r="A3879">
            <v>3010150202</v>
          </cell>
          <cell r="B3879" t="str">
            <v>동합금앵글</v>
          </cell>
          <cell r="C3879" t="str">
            <v>Copper alloy angle</v>
          </cell>
          <cell r="G3879" t="str">
            <v>해당없음</v>
          </cell>
        </row>
        <row r="3880">
          <cell r="A3880">
            <v>3010150401</v>
          </cell>
          <cell r="B3880" t="str">
            <v>ㄱ형강</v>
          </cell>
          <cell r="C3880" t="str">
            <v>Angle</v>
          </cell>
          <cell r="G3880" t="str">
            <v>해당없음</v>
          </cell>
        </row>
        <row r="3881">
          <cell r="A3881">
            <v>3010150402</v>
          </cell>
          <cell r="B3881" t="str">
            <v>코너앵글</v>
          </cell>
          <cell r="C3881" t="str">
            <v>Corner angle</v>
          </cell>
          <cell r="G3881" t="str">
            <v>해당없음</v>
          </cell>
        </row>
        <row r="3882">
          <cell r="A3882">
            <v>3010151501</v>
          </cell>
          <cell r="B3882" t="str">
            <v>플라스틱앵글</v>
          </cell>
          <cell r="C3882" t="str">
            <v>Plastic angles</v>
          </cell>
          <cell r="G3882" t="str">
            <v>해당없음</v>
          </cell>
        </row>
        <row r="3883">
          <cell r="A3883">
            <v>3010160201</v>
          </cell>
          <cell r="B3883" t="str">
            <v>쾌삭황동봉</v>
          </cell>
          <cell r="C3883" t="str">
            <v>Free cutting brass rod and bar</v>
          </cell>
          <cell r="G3883" t="str">
            <v>해당없음</v>
          </cell>
        </row>
        <row r="3884">
          <cell r="A3884">
            <v>3010160202</v>
          </cell>
          <cell r="B3884" t="str">
            <v>네이벌황동봉</v>
          </cell>
          <cell r="C3884" t="str">
            <v>Nabal brass rod and bar</v>
          </cell>
          <cell r="G3884" t="str">
            <v>해당없음</v>
          </cell>
        </row>
        <row r="3885">
          <cell r="A3885">
            <v>3010160203</v>
          </cell>
          <cell r="B3885" t="str">
            <v>인청동봉</v>
          </cell>
          <cell r="C3885" t="str">
            <v>Phosphor bronze rod and bar</v>
          </cell>
          <cell r="G3885" t="str">
            <v>해당없음</v>
          </cell>
        </row>
        <row r="3886">
          <cell r="A3886">
            <v>3010160204</v>
          </cell>
          <cell r="B3886" t="str">
            <v>니켈합금봉</v>
          </cell>
          <cell r="C3886" t="str">
            <v>Nikel alloy rod and bar</v>
          </cell>
          <cell r="G3886" t="str">
            <v>해당없음</v>
          </cell>
        </row>
        <row r="3887">
          <cell r="A3887">
            <v>3010160205</v>
          </cell>
          <cell r="B3887" t="str">
            <v>알루미늄청동봉</v>
          </cell>
          <cell r="C3887" t="str">
            <v>Aluminum bronze rod and bar</v>
          </cell>
          <cell r="G3887" t="str">
            <v>해당없음</v>
          </cell>
        </row>
        <row r="3888">
          <cell r="A3888">
            <v>3010160206</v>
          </cell>
          <cell r="B3888" t="str">
            <v>주물동합금봉</v>
          </cell>
          <cell r="C3888" t="str">
            <v>Casting copper alloy rod and bar</v>
          </cell>
          <cell r="G3888" t="str">
            <v>해당없음</v>
          </cell>
        </row>
        <row r="3889">
          <cell r="A3889">
            <v>3010160207</v>
          </cell>
          <cell r="B3889" t="str">
            <v>쾌삭양백봉</v>
          </cell>
          <cell r="C3889" t="str">
            <v>Free cutting nickel silver rod and bar</v>
          </cell>
          <cell r="G3889" t="str">
            <v>해당없음</v>
          </cell>
        </row>
        <row r="3890">
          <cell r="A3890">
            <v>3010160208</v>
          </cell>
          <cell r="B3890" t="str">
            <v>소결동합금봉</v>
          </cell>
          <cell r="C3890" t="str">
            <v>Sintered copper alloy rod and bar</v>
          </cell>
          <cell r="G3890" t="str">
            <v>해당없음</v>
          </cell>
        </row>
        <row r="3891">
          <cell r="A3891">
            <v>3010160209</v>
          </cell>
          <cell r="B3891" t="str">
            <v>알루미늄합금봉</v>
          </cell>
          <cell r="C3891" t="str">
            <v>Aluminum alloy rod and bar</v>
          </cell>
          <cell r="G3891" t="str">
            <v>해당없음</v>
          </cell>
        </row>
        <row r="3892">
          <cell r="A3892">
            <v>3010160210</v>
          </cell>
          <cell r="B3892" t="str">
            <v>마그네슘합금봉</v>
          </cell>
          <cell r="C3892" t="str">
            <v>Magnesium alloy rod and bar</v>
          </cell>
          <cell r="G3892" t="str">
            <v>해당없음</v>
          </cell>
        </row>
        <row r="3893">
          <cell r="A3893">
            <v>3010160211</v>
          </cell>
          <cell r="B3893" t="str">
            <v>베릴륨동봉</v>
          </cell>
          <cell r="C3893" t="str">
            <v>Beryllium copper rod and bar</v>
          </cell>
          <cell r="G3893" t="str">
            <v>해당없음</v>
          </cell>
        </row>
        <row r="3894">
          <cell r="A3894">
            <v>3010160212</v>
          </cell>
          <cell r="B3894" t="str">
            <v>양백봉</v>
          </cell>
          <cell r="C3894" t="str">
            <v>Nickel silver rod and bar</v>
          </cell>
          <cell r="G3894" t="str">
            <v>해당없음</v>
          </cell>
        </row>
        <row r="3895">
          <cell r="A3895">
            <v>3010160213</v>
          </cell>
          <cell r="B3895" t="str">
            <v>티타늄합금봉</v>
          </cell>
          <cell r="C3895" t="str">
            <v>Titanium alloy rod and bar</v>
          </cell>
          <cell r="G3895" t="str">
            <v>해당없음</v>
          </cell>
        </row>
        <row r="3896">
          <cell r="A3896">
            <v>3010160301</v>
          </cell>
          <cell r="B3896" t="str">
            <v>철봉</v>
          </cell>
          <cell r="C3896" t="str">
            <v>Iron bars</v>
          </cell>
          <cell r="G3896" t="str">
            <v>해당없음</v>
          </cell>
        </row>
        <row r="3897">
          <cell r="A3897">
            <v>3010160401</v>
          </cell>
          <cell r="B3897" t="str">
            <v>평강</v>
          </cell>
          <cell r="C3897" t="str">
            <v>Steel flat bar</v>
          </cell>
          <cell r="G3897" t="str">
            <v>해당없음</v>
          </cell>
        </row>
        <row r="3898">
          <cell r="A3898">
            <v>3010160402</v>
          </cell>
          <cell r="B3898" t="str">
            <v>탄소강봉강</v>
          </cell>
          <cell r="C3898" t="str">
            <v>Carbon steel bars</v>
          </cell>
          <cell r="G3898" t="str">
            <v>해당없음</v>
          </cell>
        </row>
        <row r="3899">
          <cell r="A3899">
            <v>3010160403</v>
          </cell>
          <cell r="B3899" t="str">
            <v>일반봉강</v>
          </cell>
          <cell r="C3899" t="str">
            <v>Rolled steel bars for general structure</v>
          </cell>
          <cell r="G3899" t="str">
            <v>해당없음</v>
          </cell>
        </row>
        <row r="3900">
          <cell r="A3900">
            <v>3010160404</v>
          </cell>
          <cell r="B3900" t="str">
            <v>각강</v>
          </cell>
          <cell r="C3900" t="str">
            <v>Square carbon steel bars</v>
          </cell>
          <cell r="G3900" t="str">
            <v>해당없음</v>
          </cell>
        </row>
        <row r="3901">
          <cell r="A3901">
            <v>3010160405</v>
          </cell>
          <cell r="B3901" t="str">
            <v>PC봉강</v>
          </cell>
          <cell r="C3901" t="str">
            <v>Prestressing tendon steel bars</v>
          </cell>
          <cell r="G3901" t="str">
            <v>해당없음</v>
          </cell>
        </row>
        <row r="3902">
          <cell r="A3902">
            <v>3010160406</v>
          </cell>
          <cell r="B3902" t="str">
            <v>합금강봉강</v>
          </cell>
          <cell r="C3902" t="str">
            <v>Alloy steel bars</v>
          </cell>
          <cell r="G3902" t="str">
            <v>해당없음</v>
          </cell>
        </row>
        <row r="3903">
          <cell r="A3903">
            <v>3010160407</v>
          </cell>
          <cell r="B3903" t="str">
            <v>공구강봉강</v>
          </cell>
          <cell r="C3903" t="str">
            <v>Tool steel bars</v>
          </cell>
          <cell r="G3903" t="str">
            <v>해당없음</v>
          </cell>
        </row>
        <row r="3904">
          <cell r="A3904">
            <v>3010160408</v>
          </cell>
          <cell r="B3904" t="str">
            <v>시트바</v>
          </cell>
          <cell r="C3904" t="str">
            <v>Sheet bar</v>
          </cell>
          <cell r="G3904" t="str">
            <v>해당없음</v>
          </cell>
        </row>
        <row r="3905">
          <cell r="A3905">
            <v>3010160501</v>
          </cell>
          <cell r="B3905" t="str">
            <v>스테인리스강봉</v>
          </cell>
          <cell r="C3905" t="str">
            <v>Stainless steel bars</v>
          </cell>
          <cell r="G3905" t="str">
            <v>해당없음</v>
          </cell>
        </row>
        <row r="3906">
          <cell r="A3906">
            <v>3010160601</v>
          </cell>
          <cell r="B3906" t="str">
            <v>알루미늄봉</v>
          </cell>
          <cell r="C3906" t="str">
            <v>Aluminum bars</v>
          </cell>
          <cell r="G3906" t="str">
            <v>해당없음</v>
          </cell>
        </row>
        <row r="3907">
          <cell r="A3907">
            <v>3010160901</v>
          </cell>
          <cell r="B3907" t="str">
            <v>동봉</v>
          </cell>
          <cell r="C3907" t="str">
            <v>Copper rod and bar</v>
          </cell>
          <cell r="G3907" t="str">
            <v>해당없음</v>
          </cell>
        </row>
        <row r="3908">
          <cell r="A3908">
            <v>3010161001</v>
          </cell>
          <cell r="B3908" t="str">
            <v>황동봉</v>
          </cell>
          <cell r="C3908" t="str">
            <v>Brass bars</v>
          </cell>
          <cell r="G3908" t="str">
            <v>해당없음</v>
          </cell>
        </row>
        <row r="3909">
          <cell r="A3909">
            <v>3010161201</v>
          </cell>
          <cell r="B3909" t="str">
            <v>아연봉</v>
          </cell>
          <cell r="C3909" t="str">
            <v>Zinc bars</v>
          </cell>
          <cell r="G3909" t="str">
            <v>해당없음</v>
          </cell>
        </row>
        <row r="3910">
          <cell r="A3910">
            <v>3010161501</v>
          </cell>
          <cell r="B3910" t="str">
            <v>폴리프로필렌봉</v>
          </cell>
          <cell r="C3910" t="str">
            <v>Polypropylene rods</v>
          </cell>
          <cell r="G3910" t="str">
            <v>해당없음</v>
          </cell>
        </row>
        <row r="3911">
          <cell r="A3911">
            <v>3010161502</v>
          </cell>
          <cell r="B3911" t="str">
            <v>폴리염화비닐봉</v>
          </cell>
          <cell r="C3911" t="str">
            <v>Polyvinyl chloride rods</v>
          </cell>
          <cell r="G3911" t="str">
            <v>해당없음</v>
          </cell>
        </row>
        <row r="3912">
          <cell r="A3912">
            <v>3010161503</v>
          </cell>
          <cell r="B3912" t="str">
            <v>폴리카보네이트봉</v>
          </cell>
          <cell r="C3912" t="str">
            <v>Polycarbonate rods</v>
          </cell>
          <cell r="G3912" t="str">
            <v>해당없음</v>
          </cell>
        </row>
        <row r="3913">
          <cell r="A3913">
            <v>3010161504</v>
          </cell>
          <cell r="B3913" t="str">
            <v>폴리에테르에테르케톤봉</v>
          </cell>
          <cell r="C3913" t="str">
            <v>PEEK rods</v>
          </cell>
          <cell r="G3913" t="str">
            <v>해당없음</v>
          </cell>
        </row>
        <row r="3914">
          <cell r="A3914">
            <v>3010161901</v>
          </cell>
          <cell r="B3914" t="str">
            <v>철근콘크리트용봉강</v>
          </cell>
          <cell r="C3914" t="str">
            <v>Steel bars for concrete reinforcement</v>
          </cell>
          <cell r="G3914" t="str">
            <v>해당없음</v>
          </cell>
        </row>
        <row r="3915">
          <cell r="A3915">
            <v>3010161902</v>
          </cell>
          <cell r="B3915" t="str">
            <v>에폭시피복철근</v>
          </cell>
          <cell r="C3915" t="str">
            <v>Fusion bonded epoxy coated reinforcing steel bar</v>
          </cell>
          <cell r="G3915" t="str">
            <v>해당없음</v>
          </cell>
        </row>
        <row r="3916">
          <cell r="A3916">
            <v>3010170201</v>
          </cell>
          <cell r="B3916" t="str">
            <v>알루미늄합금H형재</v>
          </cell>
          <cell r="C3916" t="str">
            <v>Aluminum H-shape</v>
          </cell>
          <cell r="G3916" t="str">
            <v>해당없음</v>
          </cell>
        </row>
        <row r="3917">
          <cell r="A3917">
            <v>3010170202</v>
          </cell>
          <cell r="B3917" t="str">
            <v>알루미늄합금T형재</v>
          </cell>
          <cell r="C3917" t="str">
            <v>Aluminum T-shape</v>
          </cell>
          <cell r="G3917" t="str">
            <v>해당없음</v>
          </cell>
        </row>
        <row r="3918">
          <cell r="A3918">
            <v>3010170203</v>
          </cell>
          <cell r="B3918" t="str">
            <v>알루미늄합금Z형재</v>
          </cell>
          <cell r="C3918" t="str">
            <v>Aluminum Z-shape</v>
          </cell>
          <cell r="G3918" t="str">
            <v>해당없음</v>
          </cell>
        </row>
        <row r="3919">
          <cell r="A3919">
            <v>3010170204</v>
          </cell>
          <cell r="B3919" t="str">
            <v>알루미늄합금I형재</v>
          </cell>
          <cell r="C3919" t="str">
            <v>Aluminum I-shape</v>
          </cell>
          <cell r="G3919" t="str">
            <v>해당없음</v>
          </cell>
        </row>
        <row r="3920">
          <cell r="A3920">
            <v>3010170401</v>
          </cell>
          <cell r="B3920" t="str">
            <v>H빔</v>
          </cell>
          <cell r="C3920" t="str">
            <v>H-beam</v>
          </cell>
          <cell r="G3920" t="str">
            <v>해당없음</v>
          </cell>
        </row>
        <row r="3921">
          <cell r="A3921">
            <v>3010170402</v>
          </cell>
          <cell r="B3921" t="str">
            <v>경량형강</v>
          </cell>
          <cell r="C3921" t="str">
            <v>Light gauge steel</v>
          </cell>
          <cell r="G3921" t="str">
            <v>해당없음</v>
          </cell>
        </row>
        <row r="3922">
          <cell r="A3922">
            <v>3010170403</v>
          </cell>
          <cell r="B3922" t="str">
            <v>용접형강</v>
          </cell>
          <cell r="C3922" t="str">
            <v>Welded steel beam</v>
          </cell>
          <cell r="G3922" t="str">
            <v>해당없음</v>
          </cell>
        </row>
        <row r="3923">
          <cell r="A3923">
            <v>3010170404</v>
          </cell>
          <cell r="B3923" t="str">
            <v>T빔</v>
          </cell>
          <cell r="C3923" t="str">
            <v>T-bar</v>
          </cell>
          <cell r="G3923" t="str">
            <v>해당없음</v>
          </cell>
        </row>
        <row r="3924">
          <cell r="A3924">
            <v>3010170405</v>
          </cell>
          <cell r="B3924" t="str">
            <v>I빔</v>
          </cell>
          <cell r="C3924" t="str">
            <v>I-beam</v>
          </cell>
          <cell r="G3924" t="str">
            <v>해당없음</v>
          </cell>
        </row>
        <row r="3925">
          <cell r="A3925">
            <v>3010170406</v>
          </cell>
          <cell r="B3925" t="str">
            <v>라티스보</v>
          </cell>
          <cell r="C3925" t="str">
            <v>Lattice beam</v>
          </cell>
          <cell r="G3925" t="str">
            <v>해당없음</v>
          </cell>
        </row>
        <row r="3926">
          <cell r="A3926">
            <v>3010170407</v>
          </cell>
          <cell r="B3926" t="str">
            <v>Z빔</v>
          </cell>
          <cell r="C3926" t="str">
            <v>Z-sections</v>
          </cell>
          <cell r="G3926" t="str">
            <v>해당없음</v>
          </cell>
        </row>
        <row r="3927">
          <cell r="A3927">
            <v>3010171501</v>
          </cell>
          <cell r="B3927" t="str">
            <v>플라스틱빔</v>
          </cell>
          <cell r="C3927" t="str">
            <v>Plastic beams</v>
          </cell>
          <cell r="G3927" t="str">
            <v>해당없음</v>
          </cell>
        </row>
        <row r="3928">
          <cell r="A3928">
            <v>3010171701</v>
          </cell>
          <cell r="B3928" t="str">
            <v>콘크리트빔</v>
          </cell>
          <cell r="C3928" t="str">
            <v>Concrete beams</v>
          </cell>
          <cell r="G3928" t="str">
            <v>해당없음</v>
          </cell>
        </row>
        <row r="3929">
          <cell r="A3929">
            <v>3010180201</v>
          </cell>
          <cell r="B3929" t="str">
            <v>알루미늄합금채널</v>
          </cell>
          <cell r="C3929" t="str">
            <v>Aluminum alloy channel</v>
          </cell>
          <cell r="G3929" t="str">
            <v>해당없음</v>
          </cell>
        </row>
        <row r="3930">
          <cell r="A3930">
            <v>3010180202</v>
          </cell>
          <cell r="B3930" t="str">
            <v>동합금채널</v>
          </cell>
          <cell r="C3930" t="str">
            <v>Copper alloy chanel</v>
          </cell>
          <cell r="G3930" t="str">
            <v>해당없음</v>
          </cell>
        </row>
        <row r="3931">
          <cell r="A3931">
            <v>3010180401</v>
          </cell>
          <cell r="B3931" t="str">
            <v>철강채널</v>
          </cell>
          <cell r="C3931" t="str">
            <v>Steel channels</v>
          </cell>
          <cell r="G3931" t="str">
            <v>해당없음</v>
          </cell>
        </row>
        <row r="3932">
          <cell r="A3932">
            <v>3010190401</v>
          </cell>
          <cell r="B3932" t="str">
            <v>냉연강대</v>
          </cell>
          <cell r="C3932" t="str">
            <v>Cold rolled steel coil</v>
          </cell>
          <cell r="G3932" t="str">
            <v>해당없음</v>
          </cell>
        </row>
        <row r="3933">
          <cell r="A3933">
            <v>3010190402</v>
          </cell>
          <cell r="B3933" t="str">
            <v>아연도금탄소강대</v>
          </cell>
          <cell r="C3933" t="str">
            <v>Zinc-coated carbon steel coil</v>
          </cell>
          <cell r="G3933" t="str">
            <v>해당없음</v>
          </cell>
        </row>
        <row r="3934">
          <cell r="A3934">
            <v>3010190403</v>
          </cell>
          <cell r="B3934" t="str">
            <v>열연강대</v>
          </cell>
          <cell r="C3934" t="str">
            <v>Hot rolled steel coil</v>
          </cell>
          <cell r="G3934" t="str">
            <v>해당없음</v>
          </cell>
        </row>
        <row r="3935">
          <cell r="A3935">
            <v>3010190601</v>
          </cell>
          <cell r="B3935" t="str">
            <v>컬러알루미늄코일</v>
          </cell>
          <cell r="C3935" t="str">
            <v>Color aluminum coil</v>
          </cell>
          <cell r="G3935" t="str">
            <v>해당없음</v>
          </cell>
        </row>
        <row r="3936">
          <cell r="A3936">
            <v>3010200201</v>
          </cell>
          <cell r="B3936" t="str">
            <v>니켈박</v>
          </cell>
          <cell r="C3936" t="str">
            <v>Nickel alloy foil</v>
          </cell>
          <cell r="G3936" t="str">
            <v>해당없음</v>
          </cell>
        </row>
        <row r="3937">
          <cell r="A3937">
            <v>3010200601</v>
          </cell>
          <cell r="B3937" t="str">
            <v>알루미늄박</v>
          </cell>
          <cell r="C3937" t="str">
            <v>Aluminum foil</v>
          </cell>
          <cell r="G3937" t="str">
            <v>해당없음</v>
          </cell>
        </row>
        <row r="3938">
          <cell r="A3938">
            <v>3010200901</v>
          </cell>
          <cell r="B3938" t="str">
            <v>동박</v>
          </cell>
          <cell r="C3938" t="str">
            <v>Copper foil</v>
          </cell>
          <cell r="G3938" t="str">
            <v>해당없음</v>
          </cell>
        </row>
        <row r="3939">
          <cell r="A3939">
            <v>3010201001</v>
          </cell>
          <cell r="B3939" t="str">
            <v>황동박</v>
          </cell>
          <cell r="C3939" t="str">
            <v>Brass foil</v>
          </cell>
          <cell r="G3939" t="str">
            <v>해당없음</v>
          </cell>
        </row>
        <row r="3940">
          <cell r="A3940">
            <v>3010201301</v>
          </cell>
          <cell r="B3940" t="str">
            <v>주석박</v>
          </cell>
          <cell r="C3940" t="str">
            <v>Tin foil</v>
          </cell>
          <cell r="G3940" t="str">
            <v>해당없음</v>
          </cell>
        </row>
        <row r="3941">
          <cell r="A3941">
            <v>3010201401</v>
          </cell>
          <cell r="B3941" t="str">
            <v>납박</v>
          </cell>
          <cell r="C3941" t="str">
            <v>Lead foil</v>
          </cell>
          <cell r="G3941" t="str">
            <v>해당없음</v>
          </cell>
        </row>
        <row r="3942">
          <cell r="A3942">
            <v>3010201601</v>
          </cell>
          <cell r="B3942" t="str">
            <v>탄탈룸박</v>
          </cell>
          <cell r="C3942" t="str">
            <v>Tantalum foil</v>
          </cell>
          <cell r="G3942" t="str">
            <v>해당없음</v>
          </cell>
        </row>
        <row r="3943">
          <cell r="A3943">
            <v>3010220201</v>
          </cell>
          <cell r="B3943" t="str">
            <v>알루미늄합금판</v>
          </cell>
          <cell r="C3943" t="str">
            <v>Aluminum alloy sheet and plate</v>
          </cell>
          <cell r="G3943" t="str">
            <v>해당없음</v>
          </cell>
        </row>
        <row r="3944">
          <cell r="A3944">
            <v>3010220202</v>
          </cell>
          <cell r="B3944" t="str">
            <v>납합금판</v>
          </cell>
          <cell r="C3944" t="str">
            <v>Lead alloy sheet and plate</v>
          </cell>
          <cell r="G3944" t="str">
            <v>해당없음</v>
          </cell>
        </row>
        <row r="3945">
          <cell r="A3945">
            <v>3010220203</v>
          </cell>
          <cell r="B3945" t="str">
            <v>인청동판</v>
          </cell>
          <cell r="C3945" t="str">
            <v>Phosphor bronze plate</v>
          </cell>
          <cell r="G3945" t="str">
            <v>해당없음</v>
          </cell>
        </row>
        <row r="3946">
          <cell r="A3946">
            <v>3010220204</v>
          </cell>
          <cell r="B3946" t="str">
            <v>유공동합금판</v>
          </cell>
          <cell r="C3946" t="str">
            <v>Perforated copper alloy plate</v>
          </cell>
          <cell r="G3946" t="str">
            <v>해당없음</v>
          </cell>
        </row>
        <row r="3947">
          <cell r="A3947">
            <v>3010220205</v>
          </cell>
          <cell r="B3947" t="str">
            <v>유공비철합금판</v>
          </cell>
          <cell r="C3947" t="str">
            <v>Perforated non-ferrous alloy plate</v>
          </cell>
          <cell r="G3947" t="str">
            <v>해당없음</v>
          </cell>
        </row>
        <row r="3948">
          <cell r="A3948">
            <v>3010220206</v>
          </cell>
          <cell r="B3948" t="str">
            <v>유공알루미늄합금판</v>
          </cell>
          <cell r="C3948" t="str">
            <v>Perforated aluminum alloy plate</v>
          </cell>
          <cell r="G3948" t="str">
            <v>해당없음</v>
          </cell>
        </row>
        <row r="3949">
          <cell r="A3949">
            <v>3010220207</v>
          </cell>
          <cell r="B3949" t="str">
            <v>마그네슘합금판</v>
          </cell>
          <cell r="C3949" t="str">
            <v>Magnesium alloy plate</v>
          </cell>
          <cell r="G3949" t="str">
            <v>해당없음</v>
          </cell>
        </row>
        <row r="3950">
          <cell r="A3950">
            <v>3010220208</v>
          </cell>
          <cell r="B3950" t="str">
            <v>네이벌황동판</v>
          </cell>
          <cell r="C3950" t="str">
            <v>Naval brass plate</v>
          </cell>
          <cell r="G3950" t="str">
            <v>해당없음</v>
          </cell>
        </row>
        <row r="3951">
          <cell r="A3951">
            <v>3010220209</v>
          </cell>
          <cell r="B3951" t="str">
            <v>니켈합금판</v>
          </cell>
          <cell r="C3951" t="str">
            <v>Nickel alloy plate</v>
          </cell>
          <cell r="G3951" t="str">
            <v>해당없음</v>
          </cell>
        </row>
        <row r="3952">
          <cell r="A3952">
            <v>3010220210</v>
          </cell>
          <cell r="B3952" t="str">
            <v>백동판</v>
          </cell>
          <cell r="C3952" t="str">
            <v>White copper plate</v>
          </cell>
          <cell r="G3952" t="str">
            <v>해당없음</v>
          </cell>
        </row>
        <row r="3953">
          <cell r="A3953">
            <v>3010220211</v>
          </cell>
          <cell r="B3953" t="str">
            <v>베릴륨동판</v>
          </cell>
          <cell r="C3953" t="str">
            <v>Copper beryllium alloy plate</v>
          </cell>
          <cell r="G3953" t="str">
            <v>해당없음</v>
          </cell>
        </row>
        <row r="3954">
          <cell r="A3954">
            <v>3010220212</v>
          </cell>
          <cell r="B3954" t="str">
            <v>비철합금판</v>
          </cell>
          <cell r="C3954" t="str">
            <v>Non ferrous plate</v>
          </cell>
          <cell r="G3954" t="str">
            <v>해당없음</v>
          </cell>
        </row>
        <row r="3955">
          <cell r="A3955">
            <v>3010220213</v>
          </cell>
          <cell r="B3955" t="str">
            <v>알루미늄청동판</v>
          </cell>
          <cell r="C3955" t="str">
            <v>Aluminum bronze plate</v>
          </cell>
          <cell r="G3955" t="str">
            <v>해당없음</v>
          </cell>
        </row>
        <row r="3956">
          <cell r="A3956">
            <v>3010220214</v>
          </cell>
          <cell r="B3956" t="str">
            <v>양백판</v>
          </cell>
          <cell r="C3956" t="str">
            <v>Nickel silver plate</v>
          </cell>
          <cell r="G3956" t="str">
            <v>해당없음</v>
          </cell>
        </row>
        <row r="3957">
          <cell r="A3957">
            <v>3010220215</v>
          </cell>
          <cell r="B3957" t="str">
            <v>에드미럴티황동판</v>
          </cell>
          <cell r="C3957" t="str">
            <v>Admiralty metal plate</v>
          </cell>
          <cell r="G3957" t="str">
            <v>해당없음</v>
          </cell>
        </row>
        <row r="3958">
          <cell r="A3958">
            <v>3010220216</v>
          </cell>
          <cell r="B3958" t="str">
            <v>주물동합금판</v>
          </cell>
          <cell r="C3958" t="str">
            <v>Casting copper alloy plate</v>
          </cell>
          <cell r="G3958" t="str">
            <v>해당없음</v>
          </cell>
        </row>
        <row r="3959">
          <cell r="A3959">
            <v>3010220401</v>
          </cell>
          <cell r="B3959" t="str">
            <v>일반구조용압연강판</v>
          </cell>
          <cell r="C3959" t="str">
            <v>Rolled steel plates for general structure</v>
          </cell>
          <cell r="G3959" t="str">
            <v>해당없음</v>
          </cell>
        </row>
        <row r="3960">
          <cell r="A3960">
            <v>3010220402</v>
          </cell>
          <cell r="B3960" t="str">
            <v>도장용융아연도강판</v>
          </cell>
          <cell r="C3960" t="str">
            <v>Prepainted hot-dip zinc-coated steel sheet and coil</v>
          </cell>
          <cell r="G3960" t="str">
            <v>해당없음</v>
          </cell>
        </row>
        <row r="3961">
          <cell r="A3961">
            <v>3010220403</v>
          </cell>
          <cell r="B3961" t="str">
            <v>용접구조용압연강판</v>
          </cell>
          <cell r="C3961" t="str">
            <v>Rolled steel plates for welded structure</v>
          </cell>
          <cell r="G3961" t="str">
            <v>해당없음</v>
          </cell>
        </row>
        <row r="3962">
          <cell r="A3962">
            <v>3010220404</v>
          </cell>
          <cell r="B3962" t="str">
            <v>용융55%알루미늄-아연합금도금강판</v>
          </cell>
          <cell r="C3962" t="str">
            <v>Hot-dip 55% aluminum-zinc alloy coated steel sheet</v>
          </cell>
          <cell r="G3962" t="str">
            <v>해당없음</v>
          </cell>
        </row>
        <row r="3963">
          <cell r="A3963">
            <v>3010220405</v>
          </cell>
          <cell r="B3963" t="str">
            <v>수지피복강판</v>
          </cell>
          <cell r="C3963" t="str">
            <v>Prepainted galvalume(colorlume) steel sheet</v>
          </cell>
          <cell r="G3963" t="str">
            <v>해당없음</v>
          </cell>
        </row>
        <row r="3964">
          <cell r="A3964">
            <v>3010220406</v>
          </cell>
          <cell r="B3964" t="str">
            <v>주석도금강판</v>
          </cell>
          <cell r="C3964" t="str">
            <v>Tin plate</v>
          </cell>
          <cell r="G3964" t="str">
            <v>해당없음</v>
          </cell>
        </row>
        <row r="3965">
          <cell r="A3965">
            <v>3010220407</v>
          </cell>
          <cell r="B3965" t="str">
            <v>용융알루미늄도금강판</v>
          </cell>
          <cell r="C3965" t="str">
            <v>Hot-dip aluminum coated steel sheet</v>
          </cell>
          <cell r="G3965" t="str">
            <v>해당없음</v>
          </cell>
        </row>
        <row r="3966">
          <cell r="A3966">
            <v>3010220408</v>
          </cell>
          <cell r="B3966" t="str">
            <v>합금화용융아연도금강판</v>
          </cell>
          <cell r="C3966" t="str">
            <v>Galvannealed steel sheet</v>
          </cell>
          <cell r="G3966" t="str">
            <v>해당없음</v>
          </cell>
        </row>
        <row r="3967">
          <cell r="A3967">
            <v>3010220409</v>
          </cell>
          <cell r="B3967" t="str">
            <v>전기강판</v>
          </cell>
          <cell r="C3967" t="str">
            <v>Magnetic steel sheet and strip</v>
          </cell>
          <cell r="G3967" t="str">
            <v>해당없음</v>
          </cell>
        </row>
        <row r="3968">
          <cell r="A3968">
            <v>3010220410</v>
          </cell>
          <cell r="B3968" t="str">
            <v>열연강판</v>
          </cell>
          <cell r="C3968" t="str">
            <v>Hot rolled mild steel sheet</v>
          </cell>
          <cell r="G3968" t="str">
            <v>해당없음</v>
          </cell>
        </row>
        <row r="3969">
          <cell r="A3969">
            <v>3010220411</v>
          </cell>
          <cell r="B3969" t="str">
            <v>프린트강판</v>
          </cell>
          <cell r="C3969" t="str">
            <v>Printed galvanized steel sheet</v>
          </cell>
          <cell r="G3969" t="str">
            <v>해당없음</v>
          </cell>
        </row>
        <row r="3970">
          <cell r="A3970">
            <v>3010220412</v>
          </cell>
          <cell r="B3970" t="str">
            <v>무늬강판</v>
          </cell>
          <cell r="C3970" t="str">
            <v>Checkered plates</v>
          </cell>
          <cell r="G3970" t="str">
            <v>해당없음</v>
          </cell>
        </row>
        <row r="3971">
          <cell r="A3971">
            <v>3010220413</v>
          </cell>
          <cell r="B3971" t="str">
            <v>토류판</v>
          </cell>
          <cell r="C3971" t="str">
            <v>Lagging steel plate</v>
          </cell>
          <cell r="G3971" t="str">
            <v>해당없음</v>
          </cell>
        </row>
        <row r="3972">
          <cell r="A3972">
            <v>3010220414</v>
          </cell>
          <cell r="B3972" t="str">
            <v>냉연고장력강판</v>
          </cell>
          <cell r="C3972" t="str">
            <v>Cold rolled high tensile strength steel plates</v>
          </cell>
          <cell r="G3972" t="str">
            <v>해당없음</v>
          </cell>
        </row>
        <row r="3973">
          <cell r="A3973">
            <v>3010220415</v>
          </cell>
          <cell r="B3973" t="str">
            <v>유공탄소강판</v>
          </cell>
          <cell r="C3973" t="str">
            <v>Perforated carbon steel plate</v>
          </cell>
          <cell r="G3973" t="str">
            <v>해당없음</v>
          </cell>
        </row>
        <row r="3974">
          <cell r="A3974">
            <v>3010220416</v>
          </cell>
          <cell r="B3974" t="str">
            <v>유공합금강판</v>
          </cell>
          <cell r="C3974" t="str">
            <v>Perforated alloy steel plate</v>
          </cell>
          <cell r="G3974" t="str">
            <v>해당없음</v>
          </cell>
        </row>
        <row r="3975">
          <cell r="A3975">
            <v>3010220417</v>
          </cell>
          <cell r="B3975" t="str">
            <v>크롬도금강판</v>
          </cell>
          <cell r="C3975" t="str">
            <v>Chromium plate tin free steel</v>
          </cell>
          <cell r="G3975" t="str">
            <v>해당없음</v>
          </cell>
        </row>
        <row r="3976">
          <cell r="A3976">
            <v>3010220418</v>
          </cell>
          <cell r="B3976" t="str">
            <v>다층피복강판</v>
          </cell>
          <cell r="C3976" t="str">
            <v>Asphalt protected metal sheet</v>
          </cell>
          <cell r="G3976" t="str">
            <v>해당없음</v>
          </cell>
        </row>
        <row r="3977">
          <cell r="A3977">
            <v>3010220419</v>
          </cell>
          <cell r="B3977" t="str">
            <v>탄소공구강판</v>
          </cell>
          <cell r="C3977" t="str">
            <v>Carbon tool steel plate and coil</v>
          </cell>
          <cell r="G3977" t="str">
            <v>해당없음</v>
          </cell>
        </row>
        <row r="3978">
          <cell r="A3978">
            <v>3010220420</v>
          </cell>
          <cell r="B3978" t="str">
            <v>스프링강판</v>
          </cell>
          <cell r="C3978" t="str">
            <v>Spring steel plate</v>
          </cell>
          <cell r="G3978" t="str">
            <v>해당없음</v>
          </cell>
        </row>
        <row r="3979">
          <cell r="A3979">
            <v>3010220421</v>
          </cell>
          <cell r="B3979" t="str">
            <v>고속도공구강판</v>
          </cell>
          <cell r="C3979" t="str">
            <v>High speed tool steel plate</v>
          </cell>
          <cell r="G3979" t="str">
            <v>해당없음</v>
          </cell>
        </row>
        <row r="3980">
          <cell r="A3980">
            <v>3010220422</v>
          </cell>
          <cell r="B3980" t="str">
            <v>동도금강판</v>
          </cell>
          <cell r="C3980" t="str">
            <v>Copper plated steel plate</v>
          </cell>
          <cell r="G3980" t="str">
            <v>해당없음</v>
          </cell>
        </row>
        <row r="3981">
          <cell r="A3981">
            <v>3010220423</v>
          </cell>
          <cell r="B3981" t="str">
            <v>초경합금강판</v>
          </cell>
          <cell r="C3981" t="str">
            <v>Carbide alloy plate</v>
          </cell>
          <cell r="G3981" t="str">
            <v>해당없음</v>
          </cell>
        </row>
        <row r="3982">
          <cell r="A3982">
            <v>3010220424</v>
          </cell>
          <cell r="B3982" t="str">
            <v>보일러및압력용기용강판</v>
          </cell>
          <cell r="C3982" t="str">
            <v>Steel plates for boilers and other pressure vessles</v>
          </cell>
          <cell r="G3982" t="str">
            <v>해당없음</v>
          </cell>
        </row>
        <row r="3983">
          <cell r="A3983">
            <v>3010220425</v>
          </cell>
          <cell r="B3983" t="str">
            <v>슬래브</v>
          </cell>
          <cell r="C3983" t="str">
            <v>Slab</v>
          </cell>
          <cell r="G3983" t="str">
            <v>해당없음</v>
          </cell>
        </row>
        <row r="3984">
          <cell r="A3984">
            <v>3010220426</v>
          </cell>
          <cell r="B3984" t="str">
            <v>접합강판</v>
          </cell>
          <cell r="C3984" t="str">
            <v>Asphalt protected metal sheet</v>
          </cell>
          <cell r="G3984" t="str">
            <v>해당없음</v>
          </cell>
        </row>
        <row r="3985">
          <cell r="A3985">
            <v>3010220501</v>
          </cell>
          <cell r="B3985" t="str">
            <v>스테인리스강판</v>
          </cell>
          <cell r="C3985" t="str">
            <v>Stainless steel plate</v>
          </cell>
          <cell r="G3985" t="str">
            <v>해당없음</v>
          </cell>
        </row>
        <row r="3986">
          <cell r="A3986">
            <v>3010220502</v>
          </cell>
          <cell r="B3986" t="str">
            <v>피복스테인리스강판</v>
          </cell>
          <cell r="C3986" t="str">
            <v>Coated stainless steel plate</v>
          </cell>
          <cell r="G3986" t="str">
            <v>해당없음</v>
          </cell>
        </row>
        <row r="3987">
          <cell r="A3987">
            <v>3010220601</v>
          </cell>
          <cell r="B3987" t="str">
            <v>컬러알루미늄판</v>
          </cell>
          <cell r="C3987" t="str">
            <v>Color aluminum plate</v>
          </cell>
          <cell r="G3987" t="str">
            <v>해당없음</v>
          </cell>
        </row>
        <row r="3988">
          <cell r="A3988">
            <v>3010220801</v>
          </cell>
          <cell r="B3988" t="str">
            <v>티탄늄판</v>
          </cell>
          <cell r="C3988" t="str">
            <v>Titanium sheet and plate</v>
          </cell>
          <cell r="G3988" t="str">
            <v>해당없음</v>
          </cell>
        </row>
        <row r="3989">
          <cell r="A3989">
            <v>3010220901</v>
          </cell>
          <cell r="B3989" t="str">
            <v>동판</v>
          </cell>
          <cell r="C3989" t="str">
            <v>Copper plate</v>
          </cell>
          <cell r="G3989" t="str">
            <v>해당없음</v>
          </cell>
        </row>
        <row r="3990">
          <cell r="A3990">
            <v>3010221001</v>
          </cell>
          <cell r="B3990" t="str">
            <v>황동판</v>
          </cell>
          <cell r="C3990" t="str">
            <v>Brass plate</v>
          </cell>
          <cell r="G3990" t="str">
            <v>해당없음</v>
          </cell>
        </row>
        <row r="3991">
          <cell r="A3991">
            <v>3010221201</v>
          </cell>
          <cell r="B3991" t="str">
            <v>아연판</v>
          </cell>
          <cell r="C3991" t="str">
            <v>Zinc plate</v>
          </cell>
          <cell r="G3991" t="str">
            <v>해당없음</v>
          </cell>
        </row>
        <row r="3992">
          <cell r="A3992">
            <v>3010221301</v>
          </cell>
          <cell r="B3992" t="str">
            <v>주석판</v>
          </cell>
          <cell r="C3992" t="str">
            <v>Tin plate</v>
          </cell>
          <cell r="G3992" t="str">
            <v>해당없음</v>
          </cell>
        </row>
        <row r="3993">
          <cell r="A3993">
            <v>3010221501</v>
          </cell>
          <cell r="B3993" t="str">
            <v>폴리카보네이트시트</v>
          </cell>
          <cell r="C3993" t="str">
            <v>Polycarbonate sheets</v>
          </cell>
          <cell r="G3993" t="str">
            <v>해당없음</v>
          </cell>
        </row>
        <row r="3994">
          <cell r="A3994">
            <v>3010221502</v>
          </cell>
          <cell r="B3994" t="str">
            <v>FRP선라이트</v>
          </cell>
          <cell r="C3994" t="str">
            <v>Fiber glass reinforced plastic sunlight</v>
          </cell>
          <cell r="G3994" t="str">
            <v>해당없음</v>
          </cell>
        </row>
        <row r="3995">
          <cell r="A3995">
            <v>3010221503</v>
          </cell>
          <cell r="B3995" t="str">
            <v>폴리에틸렌테레프탈레이트시트</v>
          </cell>
          <cell r="C3995" t="str">
            <v>PET sheet</v>
          </cell>
          <cell r="G3995" t="str">
            <v>해당없음</v>
          </cell>
        </row>
        <row r="3996">
          <cell r="A3996">
            <v>3010221504</v>
          </cell>
          <cell r="B3996" t="str">
            <v>폴리염화비닐지수판</v>
          </cell>
          <cell r="C3996" t="str">
            <v>PVC water-stops</v>
          </cell>
          <cell r="G3996" t="str">
            <v>해당없음</v>
          </cell>
        </row>
        <row r="3997">
          <cell r="A3997">
            <v>3010221505</v>
          </cell>
          <cell r="B3997" t="str">
            <v>폴리에틸렌또는폴리프로필렌판</v>
          </cell>
          <cell r="C3997" t="str">
            <v>PE, PP plate</v>
          </cell>
          <cell r="G3997" t="str">
            <v>해당없음</v>
          </cell>
        </row>
        <row r="3998">
          <cell r="A3998">
            <v>3010221506</v>
          </cell>
          <cell r="B3998" t="str">
            <v>MC나일론판</v>
          </cell>
          <cell r="C3998" t="str">
            <v>MC nylon plate</v>
          </cell>
          <cell r="G3998" t="str">
            <v>해당없음</v>
          </cell>
        </row>
        <row r="3999">
          <cell r="A3999">
            <v>3010221507</v>
          </cell>
          <cell r="B3999" t="str">
            <v>ABS판</v>
          </cell>
          <cell r="C3999" t="str">
            <v>ABS plate</v>
          </cell>
          <cell r="G3999" t="str">
            <v>해당없음</v>
          </cell>
        </row>
        <row r="4000">
          <cell r="A4000">
            <v>3010221508</v>
          </cell>
          <cell r="B4000" t="str">
            <v>아세탈판</v>
          </cell>
          <cell r="C4000" t="str">
            <v>Acetal(POM) plate</v>
          </cell>
          <cell r="G4000" t="str">
            <v>해당없음</v>
          </cell>
        </row>
        <row r="4001">
          <cell r="A4001">
            <v>3010221509</v>
          </cell>
          <cell r="B4001" t="str">
            <v>폴리에테르에테르케톤판</v>
          </cell>
          <cell r="C4001" t="str">
            <v>PEEK plate</v>
          </cell>
          <cell r="G4001" t="str">
            <v>해당없음</v>
          </cell>
        </row>
        <row r="4002">
          <cell r="A4002">
            <v>3010221510</v>
          </cell>
          <cell r="B4002" t="str">
            <v>폴리카보네이트판</v>
          </cell>
          <cell r="C4002" t="str">
            <v>Polycarbornate plates</v>
          </cell>
          <cell r="G4002" t="str">
            <v>해당없음</v>
          </cell>
        </row>
        <row r="4003">
          <cell r="A4003">
            <v>3010221701</v>
          </cell>
          <cell r="B4003" t="str">
            <v>슬래브용속빈PC판</v>
          </cell>
          <cell r="C4003" t="str">
            <v>Hollow prestressed concret panel(slab)</v>
          </cell>
          <cell r="G4003" t="str">
            <v>해당없음</v>
          </cell>
        </row>
        <row r="4004">
          <cell r="A4004">
            <v>3010221702</v>
          </cell>
          <cell r="B4004" t="str">
            <v>벽판용속빈PC판</v>
          </cell>
          <cell r="C4004" t="str">
            <v>Hollow prestressed concret panel(wall)</v>
          </cell>
          <cell r="G4004" t="str">
            <v>해당없음</v>
          </cell>
        </row>
        <row r="4005">
          <cell r="A4005">
            <v>3010221703</v>
          </cell>
          <cell r="B4005" t="str">
            <v>특수콘크리트지수벽</v>
          </cell>
          <cell r="C4005" t="str">
            <v>Concrete cut-off wall</v>
          </cell>
          <cell r="G4005" t="str">
            <v>해당없음</v>
          </cell>
        </row>
        <row r="4006">
          <cell r="A4006">
            <v>3010222101</v>
          </cell>
          <cell r="B4006" t="str">
            <v>섬유판</v>
          </cell>
          <cell r="C4006" t="str">
            <v>Compressed fiber sheet</v>
          </cell>
          <cell r="G4006" t="str">
            <v>해당없음</v>
          </cell>
        </row>
        <row r="4007">
          <cell r="A4007">
            <v>3010222701</v>
          </cell>
          <cell r="B4007" t="str">
            <v>탄탈룸판</v>
          </cell>
          <cell r="C4007" t="str">
            <v>Tantalum plate</v>
          </cell>
          <cell r="G4007" t="str">
            <v>해당없음</v>
          </cell>
        </row>
        <row r="4008">
          <cell r="A4008">
            <v>3010230401</v>
          </cell>
          <cell r="B4008" t="str">
            <v>스틸프로파일</v>
          </cell>
          <cell r="C4008" t="str">
            <v>Steel profiles</v>
          </cell>
          <cell r="G4008" t="str">
            <v>해당없음</v>
          </cell>
        </row>
        <row r="4009">
          <cell r="A4009">
            <v>3010230601</v>
          </cell>
          <cell r="B4009" t="str">
            <v>알루미늄합금특수형재</v>
          </cell>
          <cell r="C4009" t="str">
            <v>Aluminum alloy special shape</v>
          </cell>
          <cell r="G4009" t="str">
            <v>해당없음</v>
          </cell>
        </row>
        <row r="4010">
          <cell r="A4010">
            <v>3010231501</v>
          </cell>
          <cell r="B4010" t="str">
            <v xml:space="preserve">플라스틱프로파일 </v>
          </cell>
          <cell r="C4010" t="str">
            <v xml:space="preserve">Plastic profiles </v>
          </cell>
          <cell r="G4010" t="str">
            <v>해당없음</v>
          </cell>
        </row>
        <row r="4011">
          <cell r="A4011">
            <v>3010239901</v>
          </cell>
          <cell r="B4011" t="str">
            <v>복합프로파일</v>
          </cell>
          <cell r="C4011" t="str">
            <v>Composite profiles</v>
          </cell>
          <cell r="G4011" t="str">
            <v>해당없음</v>
          </cell>
        </row>
        <row r="4012">
          <cell r="A4012">
            <v>3010241501</v>
          </cell>
          <cell r="B4012" t="str">
            <v>MC나일론봉</v>
          </cell>
          <cell r="C4012" t="str">
            <v>MC nylon rods</v>
          </cell>
          <cell r="G4012" t="str">
            <v>해당없음</v>
          </cell>
        </row>
        <row r="4013">
          <cell r="A4013">
            <v>3010241502</v>
          </cell>
          <cell r="B4013" t="str">
            <v>아크릴봉</v>
          </cell>
          <cell r="C4013" t="str">
            <v>Acrylic rods</v>
          </cell>
          <cell r="G4013" t="str">
            <v>해당없음</v>
          </cell>
        </row>
        <row r="4014">
          <cell r="A4014">
            <v>3010241503</v>
          </cell>
          <cell r="B4014" t="str">
            <v>테프론봉</v>
          </cell>
          <cell r="C4014" t="str">
            <v>Teflon rods</v>
          </cell>
          <cell r="G4014" t="str">
            <v>해당없음</v>
          </cell>
        </row>
        <row r="4015">
          <cell r="A4015">
            <v>3010241504</v>
          </cell>
          <cell r="B4015" t="str">
            <v>아세탈봉</v>
          </cell>
          <cell r="C4015" t="str">
            <v>Acetal(POM) rods</v>
          </cell>
          <cell r="G4015" t="str">
            <v>해당없음</v>
          </cell>
        </row>
        <row r="4016">
          <cell r="A4016">
            <v>3010249901</v>
          </cell>
          <cell r="B4016" t="str">
            <v>비금속성봉</v>
          </cell>
          <cell r="C4016" t="str">
            <v>Non metallic rods</v>
          </cell>
          <cell r="G4016" t="str">
            <v>해당없음</v>
          </cell>
        </row>
        <row r="4017">
          <cell r="A4017">
            <v>3010250401</v>
          </cell>
          <cell r="B4017" t="str">
            <v>아연도금박판</v>
          </cell>
          <cell r="C4017" t="str">
            <v>Zinc-coated steel sheet</v>
          </cell>
          <cell r="G4017" t="str">
            <v>해당없음</v>
          </cell>
        </row>
        <row r="4018">
          <cell r="A4018">
            <v>3010250402</v>
          </cell>
          <cell r="B4018" t="str">
            <v>냉연박판</v>
          </cell>
          <cell r="C4018" t="str">
            <v>Cold rolled carbon steel sheets</v>
          </cell>
          <cell r="G4018" t="str">
            <v>해당없음</v>
          </cell>
        </row>
        <row r="4019">
          <cell r="A4019">
            <v>3010251501</v>
          </cell>
          <cell r="B4019" t="str">
            <v>아크릴박판</v>
          </cell>
          <cell r="C4019" t="str">
            <v>Acryl sheets</v>
          </cell>
          <cell r="G4019" t="str">
            <v>해당없음</v>
          </cell>
        </row>
        <row r="4020">
          <cell r="A4020">
            <v>3010251502</v>
          </cell>
          <cell r="B4020" t="str">
            <v>플라스틱박판</v>
          </cell>
          <cell r="C4020" t="str">
            <v>Plastic sheet</v>
          </cell>
          <cell r="G4020" t="str">
            <v>해당없음</v>
          </cell>
        </row>
        <row r="4021">
          <cell r="A4021">
            <v>3010251503</v>
          </cell>
          <cell r="B4021" t="str">
            <v>테프론박판</v>
          </cell>
          <cell r="C4021" t="str">
            <v>Teflon sheet</v>
          </cell>
          <cell r="G4021" t="str">
            <v>해당없음</v>
          </cell>
        </row>
        <row r="4022">
          <cell r="A4022">
            <v>3010251504</v>
          </cell>
          <cell r="B4022" t="str">
            <v>ABS박판</v>
          </cell>
          <cell r="C4022" t="str">
            <v>ABS sheet</v>
          </cell>
          <cell r="G4022" t="str">
            <v>해당없음</v>
          </cell>
        </row>
        <row r="4023">
          <cell r="A4023">
            <v>3010251505</v>
          </cell>
          <cell r="B4023" t="str">
            <v>PMMA박판</v>
          </cell>
          <cell r="C4023" t="str">
            <v>PMMA sheet</v>
          </cell>
          <cell r="G4023" t="str">
            <v>해당없음</v>
          </cell>
        </row>
        <row r="4024">
          <cell r="A4024">
            <v>3010251506</v>
          </cell>
          <cell r="B4024" t="str">
            <v>바이오플라스틱박판</v>
          </cell>
          <cell r="C4024" t="str">
            <v>Bio plastic sheet</v>
          </cell>
          <cell r="G4024" t="str">
            <v>해당없음</v>
          </cell>
        </row>
        <row r="4025">
          <cell r="A4025">
            <v>3010251601</v>
          </cell>
          <cell r="B4025" t="str">
            <v>고무판</v>
          </cell>
          <cell r="C4025" t="str">
            <v>Rubber sheets</v>
          </cell>
          <cell r="G4025" t="str">
            <v>해당없음</v>
          </cell>
        </row>
        <row r="4026">
          <cell r="A4026">
            <v>3010252201</v>
          </cell>
          <cell r="B4026" t="str">
            <v>코르크판</v>
          </cell>
          <cell r="C4026" t="str">
            <v>Cork boards</v>
          </cell>
          <cell r="G4026" t="str">
            <v>해당없음</v>
          </cell>
        </row>
        <row r="4027">
          <cell r="A4027">
            <v>3010253101</v>
          </cell>
          <cell r="B4027" t="str">
            <v>경질염화비닐골판</v>
          </cell>
          <cell r="C4027" t="str">
            <v>Rigid polyvinyl chloride corrugated sheets</v>
          </cell>
          <cell r="G4027" t="str">
            <v>해당없음</v>
          </cell>
        </row>
        <row r="4028">
          <cell r="A4028">
            <v>3010260201</v>
          </cell>
          <cell r="B4028" t="str">
            <v>인청동조</v>
          </cell>
          <cell r="C4028" t="str">
            <v>Phosphor bronze strip</v>
          </cell>
          <cell r="G4028" t="str">
            <v>해당없음</v>
          </cell>
        </row>
        <row r="4029">
          <cell r="A4029">
            <v>3010260202</v>
          </cell>
          <cell r="B4029" t="str">
            <v>양백조</v>
          </cell>
          <cell r="C4029" t="str">
            <v>Nickel silver strip</v>
          </cell>
          <cell r="G4029" t="str">
            <v>해당없음</v>
          </cell>
        </row>
        <row r="4030">
          <cell r="A4030">
            <v>3010260203</v>
          </cell>
          <cell r="B4030" t="str">
            <v>백동조</v>
          </cell>
          <cell r="C4030" t="str">
            <v>White copper strip</v>
          </cell>
          <cell r="G4030" t="str">
            <v>해당없음</v>
          </cell>
        </row>
        <row r="4031">
          <cell r="A4031">
            <v>3010260204</v>
          </cell>
          <cell r="B4031" t="str">
            <v>베릴륨동조</v>
          </cell>
          <cell r="C4031" t="str">
            <v>Copper beryllium alloy strip</v>
          </cell>
          <cell r="G4031" t="str">
            <v>해당없음</v>
          </cell>
        </row>
        <row r="4032">
          <cell r="A4032">
            <v>3010260205</v>
          </cell>
          <cell r="B4032" t="str">
            <v>쾌삭황동조</v>
          </cell>
          <cell r="C4032" t="str">
            <v>Free cutting brass strip</v>
          </cell>
          <cell r="G4032" t="str">
            <v>해당없음</v>
          </cell>
        </row>
        <row r="4033">
          <cell r="A4033">
            <v>3010260206</v>
          </cell>
          <cell r="B4033" t="str">
            <v>알루미늄합금조</v>
          </cell>
          <cell r="C4033" t="str">
            <v>Aluminum alloy strip</v>
          </cell>
          <cell r="G4033" t="str">
            <v>해당없음</v>
          </cell>
        </row>
        <row r="4034">
          <cell r="A4034">
            <v>3010260207</v>
          </cell>
          <cell r="B4034" t="str">
            <v>아연조</v>
          </cell>
          <cell r="C4034" t="str">
            <v>Zinc alloy strip</v>
          </cell>
          <cell r="G4034" t="str">
            <v>해당없음</v>
          </cell>
        </row>
        <row r="4035">
          <cell r="A4035">
            <v>3010260208</v>
          </cell>
          <cell r="B4035" t="str">
            <v>네이벌황동조</v>
          </cell>
          <cell r="C4035" t="str">
            <v>Naval brass strip</v>
          </cell>
          <cell r="G4035" t="str">
            <v>해당없음</v>
          </cell>
        </row>
        <row r="4036">
          <cell r="A4036">
            <v>3010260209</v>
          </cell>
          <cell r="B4036" t="str">
            <v>니켈합금조</v>
          </cell>
          <cell r="C4036" t="str">
            <v>Nickel alloy strip</v>
          </cell>
          <cell r="G4036" t="str">
            <v>해당없음</v>
          </cell>
        </row>
        <row r="4037">
          <cell r="A4037">
            <v>3010260801</v>
          </cell>
          <cell r="B4037" t="str">
            <v>티탄조</v>
          </cell>
          <cell r="C4037" t="str">
            <v>Titanium strips</v>
          </cell>
          <cell r="G4037" t="str">
            <v>해당없음</v>
          </cell>
        </row>
        <row r="4038">
          <cell r="A4038">
            <v>3010260901</v>
          </cell>
          <cell r="B4038" t="str">
            <v>동조</v>
          </cell>
          <cell r="C4038" t="str">
            <v>Copper srtip</v>
          </cell>
          <cell r="G4038" t="str">
            <v>해당없음</v>
          </cell>
        </row>
        <row r="4039">
          <cell r="A4039">
            <v>3010261001</v>
          </cell>
          <cell r="B4039" t="str">
            <v>황동조</v>
          </cell>
          <cell r="C4039" t="str">
            <v>Brass strip</v>
          </cell>
          <cell r="G4039" t="str">
            <v>해당없음</v>
          </cell>
        </row>
        <row r="4040">
          <cell r="A4040">
            <v>3010280201</v>
          </cell>
          <cell r="B4040" t="str">
            <v>콘크리트파일</v>
          </cell>
          <cell r="C4040" t="str">
            <v>Concrete pilings</v>
          </cell>
          <cell r="G4040" t="str">
            <v>해당없음</v>
          </cell>
        </row>
        <row r="4041">
          <cell r="A4041">
            <v>3010280301</v>
          </cell>
          <cell r="B4041" t="str">
            <v>강관파일</v>
          </cell>
          <cell r="C4041" t="str">
            <v>Steel pipe pilings</v>
          </cell>
          <cell r="G4041" t="str">
            <v>해당없음</v>
          </cell>
        </row>
        <row r="4042">
          <cell r="A4042">
            <v>3010280302</v>
          </cell>
          <cell r="B4042" t="str">
            <v>강널파일</v>
          </cell>
          <cell r="C4042" t="str">
            <v>Steel Sheet pilings</v>
          </cell>
          <cell r="G4042" t="str">
            <v>해당없음</v>
          </cell>
        </row>
        <row r="4043">
          <cell r="A4043">
            <v>3010280303</v>
          </cell>
          <cell r="B4043" t="str">
            <v>스파이럴파일</v>
          </cell>
          <cell r="C4043" t="str">
            <v>Spiral pilings</v>
          </cell>
          <cell r="G4043" t="str">
            <v>해당없음</v>
          </cell>
        </row>
        <row r="4044">
          <cell r="A4044">
            <v>3010280401</v>
          </cell>
          <cell r="B4044" t="str">
            <v>나무파일</v>
          </cell>
          <cell r="C4044" t="str">
            <v>Wooden pilings</v>
          </cell>
          <cell r="G4044" t="str">
            <v>해당없음</v>
          </cell>
        </row>
        <row r="4045">
          <cell r="A4045">
            <v>3010289701</v>
          </cell>
          <cell r="B4045" t="str">
            <v>복합파일</v>
          </cell>
          <cell r="C4045" t="str">
            <v>Composite pilings</v>
          </cell>
          <cell r="G4045" t="str">
            <v>해당없음</v>
          </cell>
        </row>
        <row r="4046">
          <cell r="A4046">
            <v>3010289901</v>
          </cell>
          <cell r="B4046" t="str">
            <v>파일이음밴드</v>
          </cell>
          <cell r="C4046" t="str">
            <v>Piling band</v>
          </cell>
          <cell r="G4046" t="str">
            <v>해당없음</v>
          </cell>
        </row>
        <row r="4047">
          <cell r="A4047">
            <v>3010290101</v>
          </cell>
          <cell r="B4047" t="str">
            <v>시멘트및콘크리트기둥</v>
          </cell>
          <cell r="C4047" t="str">
            <v>Cement or concrete posts</v>
          </cell>
          <cell r="G4047" t="str">
            <v>해당없음</v>
          </cell>
        </row>
        <row r="4048">
          <cell r="A4048">
            <v>3010290301</v>
          </cell>
          <cell r="B4048" t="str">
            <v>금속기둥</v>
          </cell>
          <cell r="C4048" t="str">
            <v>Metal posts</v>
          </cell>
          <cell r="G4048" t="str">
            <v>해당없음</v>
          </cell>
        </row>
        <row r="4049">
          <cell r="A4049">
            <v>3010310101</v>
          </cell>
          <cell r="B4049" t="str">
            <v>경레일</v>
          </cell>
          <cell r="C4049" t="str">
            <v>Light rail</v>
          </cell>
          <cell r="G4049" t="str">
            <v>해당없음</v>
          </cell>
        </row>
        <row r="4050">
          <cell r="A4050">
            <v>3010310301</v>
          </cell>
          <cell r="B4050" t="str">
            <v>금속레일</v>
          </cell>
          <cell r="C4050" t="str">
            <v>Metal rail</v>
          </cell>
          <cell r="G4050" t="str">
            <v>해당없음</v>
          </cell>
        </row>
        <row r="4051">
          <cell r="A4051">
            <v>3010320101</v>
          </cell>
          <cell r="B4051" t="str">
            <v>스틸그레이팅</v>
          </cell>
          <cell r="C4051" t="str">
            <v>Steel grating</v>
          </cell>
          <cell r="G4051" t="str">
            <v>해당없음</v>
          </cell>
        </row>
        <row r="4052">
          <cell r="A4052">
            <v>3010320201</v>
          </cell>
          <cell r="B4052" t="str">
            <v>스테인리스그레이팅</v>
          </cell>
          <cell r="C4052" t="str">
            <v>Stainless steel grating</v>
          </cell>
          <cell r="G4052" t="str">
            <v>해당없음</v>
          </cell>
        </row>
        <row r="4053">
          <cell r="A4053">
            <v>3010320301</v>
          </cell>
          <cell r="B4053" t="str">
            <v>알루미늄그레이팅</v>
          </cell>
          <cell r="C4053" t="str">
            <v>Aluminum grating</v>
          </cell>
          <cell r="G4053" t="str">
            <v>해당없음</v>
          </cell>
        </row>
        <row r="4054">
          <cell r="A4054">
            <v>3010320401</v>
          </cell>
          <cell r="B4054" t="str">
            <v>유리섬유그레이팅</v>
          </cell>
          <cell r="C4054" t="str">
            <v>Fiberglass grating</v>
          </cell>
          <cell r="G4054" t="str">
            <v>해당없음</v>
          </cell>
        </row>
        <row r="4055">
          <cell r="A4055">
            <v>3010320601</v>
          </cell>
          <cell r="B4055" t="str">
            <v>플라스틱그레이팅</v>
          </cell>
          <cell r="C4055" t="str">
            <v>Plastic grating</v>
          </cell>
          <cell r="G4055" t="str">
            <v>해당없음</v>
          </cell>
        </row>
        <row r="4056">
          <cell r="A4056">
            <v>3010329801</v>
          </cell>
          <cell r="B4056" t="str">
            <v>그레이팅덮개</v>
          </cell>
          <cell r="C4056" t="str">
            <v>Grating cover</v>
          </cell>
          <cell r="G4056" t="str">
            <v>해당없음</v>
          </cell>
        </row>
        <row r="4057">
          <cell r="A4057">
            <v>3010329901</v>
          </cell>
          <cell r="B4057" t="str">
            <v>스톤그레이팅</v>
          </cell>
          <cell r="C4057" t="str">
            <v>Stone Grating</v>
          </cell>
          <cell r="G4057" t="str">
            <v>해당없음</v>
          </cell>
        </row>
        <row r="4058">
          <cell r="A4058">
            <v>3010330701</v>
          </cell>
          <cell r="B4058" t="str">
            <v>강빌레트</v>
          </cell>
          <cell r="C4058" t="str">
            <v>Steel billets</v>
          </cell>
          <cell r="G4058" t="str">
            <v>해당없음</v>
          </cell>
        </row>
        <row r="4059">
          <cell r="A4059">
            <v>3010340101</v>
          </cell>
          <cell r="B4059" t="str">
            <v>알루미늄주괴</v>
          </cell>
          <cell r="C4059" t="str">
            <v>Aluminum ingots</v>
          </cell>
          <cell r="G4059" t="str">
            <v>해당없음</v>
          </cell>
        </row>
        <row r="4060">
          <cell r="A4060">
            <v>3010340201</v>
          </cell>
          <cell r="B4060" t="str">
            <v>카트리지황동주괴</v>
          </cell>
          <cell r="C4060" t="str">
            <v>Cartridge brass ingot</v>
          </cell>
          <cell r="G4060" t="str">
            <v>해당없음</v>
          </cell>
        </row>
        <row r="4061">
          <cell r="A4061">
            <v>3010340301</v>
          </cell>
          <cell r="B4061" t="str">
            <v>납주괴</v>
          </cell>
          <cell r="C4061" t="str">
            <v>Lead ingots</v>
          </cell>
          <cell r="G4061" t="str">
            <v>해당없음</v>
          </cell>
        </row>
        <row r="4062">
          <cell r="A4062">
            <v>3010340401</v>
          </cell>
          <cell r="B4062" t="str">
            <v>아연주괴</v>
          </cell>
          <cell r="C4062" t="str">
            <v>Zinc ingots</v>
          </cell>
          <cell r="G4062" t="str">
            <v>해당없음</v>
          </cell>
        </row>
        <row r="4063">
          <cell r="A4063">
            <v>3010340501</v>
          </cell>
          <cell r="B4063" t="str">
            <v>강주괴</v>
          </cell>
          <cell r="C4063" t="str">
            <v>Steel ingots</v>
          </cell>
          <cell r="G4063" t="str">
            <v>해당없음</v>
          </cell>
        </row>
        <row r="4064">
          <cell r="A4064">
            <v>3010340601</v>
          </cell>
          <cell r="B4064" t="str">
            <v>마그네슘주괴</v>
          </cell>
          <cell r="C4064" t="str">
            <v>Magnesium ingots</v>
          </cell>
          <cell r="G4064" t="str">
            <v>해당없음</v>
          </cell>
        </row>
        <row r="4065">
          <cell r="A4065">
            <v>3010340801</v>
          </cell>
          <cell r="B4065" t="str">
            <v>동주괴</v>
          </cell>
          <cell r="C4065" t="str">
            <v>Copper ingots</v>
          </cell>
          <cell r="G4065" t="str">
            <v>해당없음</v>
          </cell>
        </row>
        <row r="4066">
          <cell r="A4066">
            <v>3010341001</v>
          </cell>
          <cell r="B4066" t="str">
            <v>금주괴</v>
          </cell>
          <cell r="C4066" t="str">
            <v>Gold ingot</v>
          </cell>
          <cell r="G4066" t="str">
            <v>해당없음</v>
          </cell>
        </row>
        <row r="4067">
          <cell r="A4067">
            <v>3010341002</v>
          </cell>
          <cell r="B4067" t="str">
            <v>백금족주괴</v>
          </cell>
          <cell r="C4067" t="str">
            <v>Platinum ingot</v>
          </cell>
          <cell r="G4067" t="str">
            <v>해당없음</v>
          </cell>
        </row>
        <row r="4068">
          <cell r="A4068">
            <v>3010341003</v>
          </cell>
          <cell r="B4068" t="str">
            <v>은주괴</v>
          </cell>
          <cell r="C4068" t="str">
            <v>Silver ingot</v>
          </cell>
          <cell r="G4068" t="str">
            <v>해당없음</v>
          </cell>
        </row>
        <row r="4069">
          <cell r="A4069">
            <v>3010341201</v>
          </cell>
          <cell r="B4069" t="str">
            <v>베어링용합금주괴</v>
          </cell>
          <cell r="C4069" t="str">
            <v>Bearing alloy ingot</v>
          </cell>
          <cell r="G4069" t="str">
            <v>해당없음</v>
          </cell>
        </row>
        <row r="4070">
          <cell r="A4070">
            <v>3010341202</v>
          </cell>
          <cell r="B4070" t="str">
            <v>아연합금주괴</v>
          </cell>
          <cell r="C4070" t="str">
            <v>Zinc alloy ingot</v>
          </cell>
          <cell r="G4070" t="str">
            <v>해당없음</v>
          </cell>
        </row>
        <row r="4071">
          <cell r="A4071">
            <v>3010341203</v>
          </cell>
          <cell r="B4071" t="str">
            <v>구리베릴륨합금주괴</v>
          </cell>
          <cell r="C4071" t="str">
            <v>Copper-beryllium alloy ingot</v>
          </cell>
          <cell r="G4071" t="str">
            <v>해당없음</v>
          </cell>
        </row>
        <row r="4072">
          <cell r="A4072">
            <v>3010341204</v>
          </cell>
          <cell r="B4072" t="str">
            <v>주석청동주괴</v>
          </cell>
          <cell r="C4072" t="str">
            <v>Tin bronze ingot</v>
          </cell>
          <cell r="G4072" t="str">
            <v>해당없음</v>
          </cell>
        </row>
        <row r="4073">
          <cell r="A4073">
            <v>3010341205</v>
          </cell>
          <cell r="B4073" t="str">
            <v>니켈황동주괴</v>
          </cell>
          <cell r="C4073" t="str">
            <v>Nickel brass ingot</v>
          </cell>
          <cell r="G4073" t="str">
            <v>해당없음</v>
          </cell>
        </row>
        <row r="4074">
          <cell r="A4074">
            <v>3010341206</v>
          </cell>
          <cell r="B4074" t="str">
            <v>인동주괴</v>
          </cell>
          <cell r="C4074" t="str">
            <v>Phosphor copper ingot</v>
          </cell>
          <cell r="G4074" t="str">
            <v>해당없음</v>
          </cell>
        </row>
        <row r="4075">
          <cell r="A4075">
            <v>3010341207</v>
          </cell>
          <cell r="B4075" t="str">
            <v>코발트동주괴</v>
          </cell>
          <cell r="C4075" t="str">
            <v>Cobalt copper ingot</v>
          </cell>
          <cell r="G4075" t="str">
            <v>해당없음</v>
          </cell>
        </row>
        <row r="4076">
          <cell r="A4076">
            <v>3010341208</v>
          </cell>
          <cell r="B4076" t="str">
            <v>크롬동주괴</v>
          </cell>
          <cell r="C4076" t="str">
            <v>Chrome copper ingot</v>
          </cell>
          <cell r="G4076" t="str">
            <v>해당없음</v>
          </cell>
        </row>
        <row r="4077">
          <cell r="A4077">
            <v>3010341209</v>
          </cell>
          <cell r="B4077" t="str">
            <v>마그네슘합금주괴</v>
          </cell>
          <cell r="C4077" t="str">
            <v>Magnesium alloy ingot</v>
          </cell>
          <cell r="G4077" t="str">
            <v>해당없음</v>
          </cell>
        </row>
        <row r="4078">
          <cell r="A4078">
            <v>3010341210</v>
          </cell>
          <cell r="B4078" t="str">
            <v>규소청동주괴</v>
          </cell>
          <cell r="C4078" t="str">
            <v>Silicone bronze ingot</v>
          </cell>
          <cell r="G4078" t="str">
            <v>해당없음</v>
          </cell>
        </row>
        <row r="4079">
          <cell r="A4079">
            <v>3010341211</v>
          </cell>
          <cell r="B4079" t="str">
            <v>니켈청동주괴</v>
          </cell>
          <cell r="C4079" t="str">
            <v>Nickel bronze ingot</v>
          </cell>
          <cell r="G4079" t="str">
            <v>해당없음</v>
          </cell>
        </row>
        <row r="4080">
          <cell r="A4080">
            <v>3010341212</v>
          </cell>
          <cell r="B4080" t="str">
            <v>니켈합금주괴</v>
          </cell>
          <cell r="C4080" t="str">
            <v>Nickel ingot</v>
          </cell>
          <cell r="G4080" t="str">
            <v>해당없음</v>
          </cell>
        </row>
        <row r="4081">
          <cell r="A4081">
            <v>3010341213</v>
          </cell>
          <cell r="B4081" t="str">
            <v>레드황동주괴</v>
          </cell>
          <cell r="C4081" t="str">
            <v>Red brass ingot</v>
          </cell>
          <cell r="G4081" t="str">
            <v>해당없음</v>
          </cell>
        </row>
        <row r="4082">
          <cell r="A4082">
            <v>3010341214</v>
          </cell>
          <cell r="B4082" t="str">
            <v>알루미늄청동주괴</v>
          </cell>
          <cell r="C4082" t="str">
            <v>Aluminum bronze ingot</v>
          </cell>
          <cell r="G4082" t="str">
            <v>해당없음</v>
          </cell>
        </row>
        <row r="4083">
          <cell r="A4083">
            <v>3010341215</v>
          </cell>
          <cell r="B4083" t="str">
            <v>알루미늄합금주괴</v>
          </cell>
          <cell r="C4083" t="str">
            <v>Aluminum alloy ingot</v>
          </cell>
          <cell r="G4083" t="str">
            <v>해당없음</v>
          </cell>
        </row>
        <row r="4084">
          <cell r="A4084">
            <v>3010341216</v>
          </cell>
          <cell r="B4084" t="str">
            <v>연청동주괴</v>
          </cell>
          <cell r="C4084" t="str">
            <v>Leaded bronze ingot</v>
          </cell>
          <cell r="G4084" t="str">
            <v>해당없음</v>
          </cell>
        </row>
        <row r="4085">
          <cell r="A4085">
            <v>3010341217</v>
          </cell>
          <cell r="B4085" t="str">
            <v>연합금주괴</v>
          </cell>
          <cell r="C4085" t="str">
            <v>Lead alloy ingot</v>
          </cell>
          <cell r="G4085" t="str">
            <v>해당없음</v>
          </cell>
        </row>
        <row r="4086">
          <cell r="A4086">
            <v>3010341218</v>
          </cell>
          <cell r="B4086" t="str">
            <v>옐로우황동주괴</v>
          </cell>
          <cell r="C4086" t="str">
            <v>Yellow brass ingot</v>
          </cell>
          <cell r="G4086" t="str">
            <v>해당없음</v>
          </cell>
        </row>
        <row r="4087">
          <cell r="A4087">
            <v>3010341219</v>
          </cell>
          <cell r="B4087" t="str">
            <v>인청동합금주괴</v>
          </cell>
          <cell r="C4087" t="str">
            <v>Phosphor bronze ingot</v>
          </cell>
          <cell r="G4087" t="str">
            <v>해당없음</v>
          </cell>
        </row>
        <row r="4088">
          <cell r="A4088">
            <v>3010341220</v>
          </cell>
          <cell r="B4088" t="str">
            <v>함규소황동주괴</v>
          </cell>
          <cell r="C4088" t="str">
            <v>Silicone brass ingot</v>
          </cell>
          <cell r="G4088" t="str">
            <v>해당없음</v>
          </cell>
        </row>
        <row r="4089">
          <cell r="A4089">
            <v>3010360101</v>
          </cell>
          <cell r="B4089" t="str">
            <v>갱목</v>
          </cell>
          <cell r="C4089" t="str">
            <v>Mine posts</v>
          </cell>
          <cell r="G4089" t="str">
            <v>해당없음</v>
          </cell>
        </row>
        <row r="4090">
          <cell r="A4090">
            <v>3010360401</v>
          </cell>
          <cell r="B4090" t="str">
            <v>무늬목</v>
          </cell>
          <cell r="C4090" t="str">
            <v>Sliced verneer wood</v>
          </cell>
          <cell r="G4090" t="str">
            <v>해당없음</v>
          </cell>
        </row>
        <row r="4091">
          <cell r="A4091">
            <v>3010360501</v>
          </cell>
          <cell r="B4091" t="str">
            <v>목재판재</v>
          </cell>
          <cell r="C4091" t="str">
            <v>Wood planks</v>
          </cell>
          <cell r="G4091" t="str">
            <v>해당없음</v>
          </cell>
        </row>
        <row r="4092">
          <cell r="A4092">
            <v>3010361001</v>
          </cell>
          <cell r="B4092" t="str">
            <v>방틀</v>
          </cell>
          <cell r="C4092" t="str">
            <v>Crib block</v>
          </cell>
          <cell r="G4092" t="str">
            <v>해당없음</v>
          </cell>
        </row>
        <row r="4093">
          <cell r="A4093">
            <v>3010362201</v>
          </cell>
          <cell r="B4093" t="str">
            <v>각재</v>
          </cell>
          <cell r="C4093" t="str">
            <v>Square timbers</v>
          </cell>
          <cell r="G4093" t="str">
            <v>해당없음</v>
          </cell>
        </row>
        <row r="4094">
          <cell r="A4094">
            <v>3010369901</v>
          </cell>
          <cell r="B4094" t="str">
            <v>합성목재</v>
          </cell>
          <cell r="C4094" t="str">
            <v>Synthetic wood</v>
          </cell>
          <cell r="G4094" t="str">
            <v>해당없음</v>
          </cell>
        </row>
        <row r="4095">
          <cell r="A4095">
            <v>3010990201</v>
          </cell>
          <cell r="B4095" t="str">
            <v>혼합골재</v>
          </cell>
          <cell r="C4095" t="str">
            <v>Mixed aggregates</v>
          </cell>
          <cell r="G4095" t="str">
            <v>해당없음</v>
          </cell>
        </row>
        <row r="4096">
          <cell r="A4096">
            <v>3010990401</v>
          </cell>
          <cell r="B4096" t="str">
            <v>순환골재</v>
          </cell>
          <cell r="C4096" t="str">
            <v>Recycled aggregate</v>
          </cell>
          <cell r="G4096" t="str">
            <v>해당없음</v>
          </cell>
        </row>
        <row r="4097">
          <cell r="A4097">
            <v>3011150401</v>
          </cell>
          <cell r="B4097" t="str">
            <v>드라이모르타르</v>
          </cell>
          <cell r="C4097" t="str">
            <v>Ready mixed dry mortar</v>
          </cell>
          <cell r="G4097" t="str">
            <v>해당없음</v>
          </cell>
        </row>
        <row r="4098">
          <cell r="A4098">
            <v>3011150402</v>
          </cell>
          <cell r="B4098" t="str">
            <v>모르타르</v>
          </cell>
          <cell r="C4098" t="str">
            <v>Mortars</v>
          </cell>
          <cell r="G4098" t="str">
            <v>해당없음</v>
          </cell>
        </row>
        <row r="4099">
          <cell r="A4099">
            <v>3011150403</v>
          </cell>
          <cell r="B4099" t="str">
            <v>단열모르타르</v>
          </cell>
          <cell r="C4099" t="str">
            <v>Adiabatic mortars</v>
          </cell>
          <cell r="G4099" t="str">
            <v>해당없음</v>
          </cell>
        </row>
        <row r="4100">
          <cell r="A4100">
            <v>3011150404</v>
          </cell>
          <cell r="B4100" t="str">
            <v>내화모르타르</v>
          </cell>
          <cell r="C4100" t="str">
            <v>Refractory mortars</v>
          </cell>
          <cell r="G4100" t="str">
            <v>해당없음</v>
          </cell>
        </row>
        <row r="4101">
          <cell r="A4101">
            <v>3011150405</v>
          </cell>
          <cell r="B4101" t="str">
            <v>내산모르타르</v>
          </cell>
          <cell r="C4101" t="str">
            <v>Acid proof mortars</v>
          </cell>
          <cell r="G4101" t="str">
            <v>해당없음</v>
          </cell>
        </row>
        <row r="4102">
          <cell r="A4102">
            <v>3011150501</v>
          </cell>
          <cell r="B4102" t="str">
            <v>레미콘</v>
          </cell>
          <cell r="C4102" t="str">
            <v>Ready mixed concrete</v>
          </cell>
          <cell r="G4102" t="str">
            <v>해당없음</v>
          </cell>
        </row>
        <row r="4103">
          <cell r="A4103">
            <v>3011159301</v>
          </cell>
          <cell r="B4103" t="str">
            <v>콘크리트기초</v>
          </cell>
          <cell r="C4103" t="str">
            <v>Concrete anchoring foundation</v>
          </cell>
          <cell r="G4103" t="str">
            <v>해당없음</v>
          </cell>
        </row>
        <row r="4104">
          <cell r="A4104">
            <v>3011159401</v>
          </cell>
          <cell r="B4104" t="str">
            <v>흙시멘트</v>
          </cell>
          <cell r="C4104" t="str">
            <v>Soil cement</v>
          </cell>
          <cell r="G4104" t="str">
            <v>해당없음</v>
          </cell>
        </row>
        <row r="4105">
          <cell r="A4105">
            <v>3011159501</v>
          </cell>
          <cell r="B4105" t="str">
            <v>흙콘크리트</v>
          </cell>
          <cell r="C4105" t="str">
            <v>Soil concretes</v>
          </cell>
          <cell r="G4105" t="str">
            <v>해당없음</v>
          </cell>
        </row>
        <row r="4106">
          <cell r="A4106">
            <v>3011159601</v>
          </cell>
          <cell r="B4106" t="str">
            <v>투수콘크리트</v>
          </cell>
          <cell r="C4106" t="str">
            <v>Water permeability concretes</v>
          </cell>
          <cell r="G4106" t="str">
            <v>해당없음</v>
          </cell>
        </row>
        <row r="4107">
          <cell r="A4107">
            <v>3011159701</v>
          </cell>
          <cell r="B4107" t="str">
            <v>아스팔트콘크리트</v>
          </cell>
          <cell r="C4107" t="str">
            <v>Asphalt concretes</v>
          </cell>
          <cell r="G4107" t="str">
            <v>해당없음</v>
          </cell>
        </row>
        <row r="4108">
          <cell r="A4108">
            <v>3011159702</v>
          </cell>
          <cell r="B4108" t="str">
            <v>순환아스팔트콘크리트</v>
          </cell>
          <cell r="C4108" t="str">
            <v>Recycled Asphalt concretes</v>
          </cell>
          <cell r="G4108" t="str">
            <v>해당없음</v>
          </cell>
        </row>
        <row r="4109">
          <cell r="A4109">
            <v>3011159801</v>
          </cell>
          <cell r="B4109" t="str">
            <v>콘크리트보강섬유</v>
          </cell>
          <cell r="C4109" t="str">
            <v>Concrete reinforcing fibers</v>
          </cell>
          <cell r="G4109" t="str">
            <v>해당없음</v>
          </cell>
        </row>
        <row r="4110">
          <cell r="A4110">
            <v>3011160101</v>
          </cell>
          <cell r="B4110" t="str">
            <v>타일시멘트</v>
          </cell>
          <cell r="C4110" t="str">
            <v>Cements for ceramic tile</v>
          </cell>
          <cell r="G4110" t="str">
            <v>해당없음</v>
          </cell>
        </row>
        <row r="4111">
          <cell r="A4111">
            <v>3011160102</v>
          </cell>
          <cell r="B4111" t="str">
            <v>시멘트</v>
          </cell>
          <cell r="C4111" t="str">
            <v>Cement</v>
          </cell>
          <cell r="G4111" t="str">
            <v>해당없음</v>
          </cell>
        </row>
        <row r="4112">
          <cell r="A4112">
            <v>3011160103</v>
          </cell>
          <cell r="B4112" t="str">
            <v>특수시멘트</v>
          </cell>
          <cell r="C4112" t="str">
            <v>Special cements</v>
          </cell>
          <cell r="G4112" t="str">
            <v>해당없음</v>
          </cell>
        </row>
        <row r="4113">
          <cell r="A4113">
            <v>3011160701</v>
          </cell>
          <cell r="B4113" t="str">
            <v>석회</v>
          </cell>
          <cell r="C4113" t="str">
            <v>Limes</v>
          </cell>
          <cell r="G4113" t="str">
            <v>해당없음</v>
          </cell>
        </row>
        <row r="4114">
          <cell r="A4114">
            <v>3011180101</v>
          </cell>
          <cell r="B4114" t="str">
            <v>용접철망</v>
          </cell>
          <cell r="C4114" t="str">
            <v>Wire meshes</v>
          </cell>
          <cell r="G4114" t="str">
            <v>해당없음</v>
          </cell>
        </row>
        <row r="4115">
          <cell r="A4115">
            <v>3011180201</v>
          </cell>
          <cell r="B4115" t="str">
            <v>인공골재</v>
          </cell>
          <cell r="C4115" t="str">
            <v>Artificial aggregates</v>
          </cell>
          <cell r="G4115" t="str">
            <v>해당없음</v>
          </cell>
        </row>
        <row r="4116">
          <cell r="A4116">
            <v>3011180301</v>
          </cell>
          <cell r="B4116" t="str">
            <v>벽돌쌓기연결보강재</v>
          </cell>
          <cell r="C4116" t="str">
            <v>Block meshes</v>
          </cell>
          <cell r="G4116" t="str">
            <v>해당없음</v>
          </cell>
        </row>
        <row r="4117">
          <cell r="A4117">
            <v>3011180401</v>
          </cell>
          <cell r="B4117" t="str">
            <v>철근콘크리트근가</v>
          </cell>
          <cell r="C4117" t="str">
            <v>Concrete pole anchor blocks</v>
          </cell>
          <cell r="G4117" t="str">
            <v>해당없음</v>
          </cell>
        </row>
        <row r="4118">
          <cell r="A4118">
            <v>3011189901</v>
          </cell>
          <cell r="B4118" t="str">
            <v>메탈라스</v>
          </cell>
          <cell r="C4118" t="str">
            <v>Metal lathes</v>
          </cell>
          <cell r="G4118" t="str">
            <v>해당없음</v>
          </cell>
        </row>
        <row r="4119">
          <cell r="A4119">
            <v>3011190201</v>
          </cell>
          <cell r="B4119" t="str">
            <v>신축이음채움재</v>
          </cell>
          <cell r="C4119" t="str">
            <v>Expansion joint filler</v>
          </cell>
          <cell r="G4119" t="str">
            <v>해당없음</v>
          </cell>
        </row>
        <row r="4120">
          <cell r="A4120">
            <v>3012150101</v>
          </cell>
          <cell r="B4120" t="str">
            <v>콜타르</v>
          </cell>
          <cell r="C4120" t="str">
            <v>Coal tar</v>
          </cell>
          <cell r="G4120" t="str">
            <v>해당없음</v>
          </cell>
        </row>
        <row r="4121">
          <cell r="A4121">
            <v>3012160101</v>
          </cell>
          <cell r="B4121" t="str">
            <v>아스팔트</v>
          </cell>
          <cell r="C4121" t="str">
            <v>Asphalt</v>
          </cell>
          <cell r="G4121" t="str">
            <v>해당없음</v>
          </cell>
        </row>
        <row r="4122">
          <cell r="A4122">
            <v>3012160301</v>
          </cell>
          <cell r="B4122" t="str">
            <v>길소나이트</v>
          </cell>
          <cell r="C4122" t="str">
            <v>Gilsonite</v>
          </cell>
          <cell r="G4122" t="str">
            <v>해당없음</v>
          </cell>
        </row>
        <row r="4123">
          <cell r="A4123">
            <v>3012169501</v>
          </cell>
          <cell r="B4123" t="str">
            <v>주철맨홀뚜껑</v>
          </cell>
          <cell r="C4123" t="str">
            <v>Cast iron manhole cover</v>
          </cell>
          <cell r="G4123" t="str">
            <v>해당없음</v>
          </cell>
        </row>
        <row r="4124">
          <cell r="A4124">
            <v>3012169502</v>
          </cell>
          <cell r="B4124" t="str">
            <v>강판맨홀뚜껑</v>
          </cell>
          <cell r="C4124" t="str">
            <v>Steel manhole cover</v>
          </cell>
          <cell r="G4124" t="str">
            <v>해당없음</v>
          </cell>
        </row>
        <row r="4125">
          <cell r="A4125">
            <v>3012169503</v>
          </cell>
          <cell r="B4125" t="str">
            <v>석제맨홀뚜껑</v>
          </cell>
          <cell r="C4125" t="str">
            <v>Stone manhole cover</v>
          </cell>
          <cell r="G4125" t="str">
            <v>해당없음</v>
          </cell>
        </row>
        <row r="4126">
          <cell r="A4126">
            <v>3012169504</v>
          </cell>
          <cell r="B4126" t="str">
            <v>플라스틱맨홀뚜껑</v>
          </cell>
          <cell r="C4126" t="str">
            <v>Plastic manhole cover</v>
          </cell>
          <cell r="G4126" t="str">
            <v>해당없음</v>
          </cell>
        </row>
        <row r="4127">
          <cell r="A4127">
            <v>3012169801</v>
          </cell>
          <cell r="B4127" t="str">
            <v>맨홀보조물</v>
          </cell>
          <cell r="C4127" t="str">
            <v>Manhole supplementary</v>
          </cell>
          <cell r="G4127" t="str">
            <v>해당없음</v>
          </cell>
        </row>
        <row r="4128">
          <cell r="A4128">
            <v>3012169901</v>
          </cell>
          <cell r="B4128" t="str">
            <v>콘크리트맨홀블록</v>
          </cell>
          <cell r="C4128" t="str">
            <v>Concrete manhole blocks</v>
          </cell>
          <cell r="G4128" t="str">
            <v>해당없음</v>
          </cell>
        </row>
        <row r="4129">
          <cell r="A4129">
            <v>3012169902</v>
          </cell>
          <cell r="B4129" t="str">
            <v>플라스틱계맨홀</v>
          </cell>
          <cell r="C4129" t="str">
            <v>Plastic manholes</v>
          </cell>
          <cell r="G4129" t="str">
            <v>해당없음</v>
          </cell>
        </row>
        <row r="4130">
          <cell r="A4130">
            <v>3012169903</v>
          </cell>
          <cell r="B4130" t="str">
            <v>철제맨홀</v>
          </cell>
          <cell r="C4130" t="str">
            <v>Steel manholes</v>
          </cell>
          <cell r="G4130" t="str">
            <v>해당없음</v>
          </cell>
        </row>
        <row r="4131">
          <cell r="A4131">
            <v>3012169904</v>
          </cell>
          <cell r="B4131" t="str">
            <v>일체형맨홀블록</v>
          </cell>
          <cell r="C4131" t="str">
            <v>Single body type manhole blocks</v>
          </cell>
          <cell r="G4131" t="str">
            <v>해당없음</v>
          </cell>
        </row>
        <row r="4132">
          <cell r="A4132">
            <v>3012170201</v>
          </cell>
          <cell r="B4132" t="str">
            <v>직포매트</v>
          </cell>
          <cell r="C4132" t="str">
            <v>Woven geotextile</v>
          </cell>
          <cell r="G4132" t="str">
            <v>해당없음</v>
          </cell>
        </row>
        <row r="4133">
          <cell r="A4133">
            <v>3012170202</v>
          </cell>
          <cell r="B4133" t="str">
            <v>토목용부직포</v>
          </cell>
          <cell r="C4133" t="str">
            <v>Non-woven geotextile</v>
          </cell>
          <cell r="G4133" t="str">
            <v>해당없음</v>
          </cell>
        </row>
        <row r="4134">
          <cell r="A4134">
            <v>3012170204</v>
          </cell>
          <cell r="B4134" t="str">
            <v>복합포</v>
          </cell>
          <cell r="C4134" t="str">
            <v>Composite mat for geotextile</v>
          </cell>
          <cell r="G4134" t="str">
            <v>해당없음</v>
          </cell>
        </row>
        <row r="4135">
          <cell r="A4135">
            <v>3012170206</v>
          </cell>
          <cell r="B4135" t="str">
            <v>보행매트</v>
          </cell>
          <cell r="C4135" t="str">
            <v>Mats for walking</v>
          </cell>
          <cell r="G4135" t="str">
            <v>해당없음</v>
          </cell>
        </row>
        <row r="4136">
          <cell r="A4136">
            <v>3012170208</v>
          </cell>
          <cell r="B4136" t="str">
            <v>식생매트</v>
          </cell>
          <cell r="C4136" t="str">
            <v>Vegetation mats</v>
          </cell>
          <cell r="G4136" t="str">
            <v>해당없음</v>
          </cell>
        </row>
        <row r="4137">
          <cell r="A4137">
            <v>3012170301</v>
          </cell>
          <cell r="B4137" t="str">
            <v>알루미늄제교량난간</v>
          </cell>
          <cell r="C4137" t="str">
            <v>Aluminum Bridge rail</v>
          </cell>
          <cell r="G4137" t="str">
            <v>해당없음</v>
          </cell>
        </row>
        <row r="4138">
          <cell r="A4138">
            <v>3012170302</v>
          </cell>
          <cell r="B4138" t="str">
            <v>철제교량난간</v>
          </cell>
          <cell r="C4138" t="str">
            <v>Steel Bridge rail</v>
          </cell>
          <cell r="G4138" t="str">
            <v>해당없음</v>
          </cell>
        </row>
        <row r="4139">
          <cell r="A4139">
            <v>3012171501</v>
          </cell>
          <cell r="B4139" t="str">
            <v>교량이음장치</v>
          </cell>
          <cell r="C4139" t="str">
            <v>Bridge expansion joints</v>
          </cell>
          <cell r="G4139" t="str">
            <v>해당없음</v>
          </cell>
        </row>
        <row r="4140">
          <cell r="A4140">
            <v>3012171601</v>
          </cell>
          <cell r="B4140" t="str">
            <v>교량받침</v>
          </cell>
          <cell r="C4140" t="str">
            <v>Bridge seat mounting</v>
          </cell>
          <cell r="G4140" t="str">
            <v>해당없음</v>
          </cell>
        </row>
        <row r="4141">
          <cell r="A4141">
            <v>3012177901</v>
          </cell>
          <cell r="B4141" t="str">
            <v>하수악취차단장치</v>
          </cell>
          <cell r="C4141" t="str">
            <v>Odor suppression devices</v>
          </cell>
          <cell r="G4141" t="str">
            <v>해당없음</v>
          </cell>
        </row>
        <row r="4142">
          <cell r="A4142">
            <v>3012178001</v>
          </cell>
          <cell r="B4142" t="str">
            <v>침수방지용차수판</v>
          </cell>
          <cell r="C4142" t="str">
            <v>Flood protection plate</v>
          </cell>
          <cell r="G4142" t="str">
            <v>해당없음</v>
          </cell>
        </row>
        <row r="4143">
          <cell r="A4143">
            <v>3012178002</v>
          </cell>
          <cell r="B4143" t="str">
            <v>침수방지용차수매트</v>
          </cell>
          <cell r="C4143" t="str">
            <v>Flood protection mat</v>
          </cell>
          <cell r="G4143" t="str">
            <v>해당없음</v>
          </cell>
        </row>
        <row r="4144">
          <cell r="A4144">
            <v>3012178101</v>
          </cell>
          <cell r="B4144" t="str">
            <v>토사받이</v>
          </cell>
          <cell r="C4144" t="str">
            <v>earth and sand barrel</v>
          </cell>
          <cell r="G4144" t="str">
            <v>해당없음</v>
          </cell>
        </row>
        <row r="4145">
          <cell r="A4145">
            <v>3012178201</v>
          </cell>
          <cell r="B4145" t="str">
            <v>옹벽용금속제틀</v>
          </cell>
          <cell r="C4145" t="str">
            <v>Retaining metal wall</v>
          </cell>
          <cell r="G4145" t="str">
            <v>해당없음</v>
          </cell>
        </row>
        <row r="4146">
          <cell r="A4146">
            <v>3012178301</v>
          </cell>
          <cell r="B4146" t="str">
            <v>스톤네트</v>
          </cell>
          <cell r="C4146" t="str">
            <v>Stone nets</v>
          </cell>
          <cell r="G4146" t="str">
            <v>해당없음</v>
          </cell>
        </row>
        <row r="4147">
          <cell r="A4147">
            <v>3012178401</v>
          </cell>
          <cell r="B4147" t="str">
            <v>그리드형토목용보강재</v>
          </cell>
          <cell r="C4147" t="str">
            <v>Grid type Reinforcement Materials</v>
          </cell>
          <cell r="G4147" t="str">
            <v>해당없음</v>
          </cell>
        </row>
        <row r="4148">
          <cell r="A4148">
            <v>3012178402</v>
          </cell>
          <cell r="B4148" t="str">
            <v>셀형토목용보강재</v>
          </cell>
          <cell r="C4148" t="str">
            <v>Cell type Reinforcement Materials</v>
          </cell>
          <cell r="G4148" t="str">
            <v>해당없음</v>
          </cell>
        </row>
        <row r="4149">
          <cell r="A4149">
            <v>3012178403</v>
          </cell>
          <cell r="B4149" t="str">
            <v>기타토목용보강재</v>
          </cell>
          <cell r="C4149" t="str">
            <v>Etc Reinforcement Materials</v>
          </cell>
          <cell r="G4149" t="str">
            <v>해당없음</v>
          </cell>
        </row>
        <row r="4150">
          <cell r="A4150">
            <v>3012178601</v>
          </cell>
          <cell r="B4150" t="str">
            <v>차수매트</v>
          </cell>
          <cell r="C4150" t="str">
            <v>Impermeable mat</v>
          </cell>
          <cell r="G4150" t="str">
            <v>해당없음</v>
          </cell>
        </row>
        <row r="4151">
          <cell r="A4151">
            <v>3012178701</v>
          </cell>
          <cell r="B4151" t="str">
            <v>반사형방음벽및방음판</v>
          </cell>
          <cell r="C4151" t="str">
            <v>Panels for acoustic use</v>
          </cell>
          <cell r="G4151" t="str">
            <v>해당없음</v>
          </cell>
        </row>
        <row r="4152">
          <cell r="A4152">
            <v>3012178702</v>
          </cell>
          <cell r="B4152" t="str">
            <v>흡음형방음벽및방음판</v>
          </cell>
          <cell r="C4152" t="str">
            <v>Sound absorbing wall and plates</v>
          </cell>
          <cell r="G4152" t="str">
            <v>해당없음</v>
          </cell>
        </row>
        <row r="4153">
          <cell r="A4153">
            <v>3012178703</v>
          </cell>
          <cell r="B4153" t="str">
            <v>가설방음판</v>
          </cell>
          <cell r="C4153" t="str">
            <v>Temperary acoustic pannel</v>
          </cell>
          <cell r="G4153" t="str">
            <v>해당없음</v>
          </cell>
        </row>
        <row r="4154">
          <cell r="A4154">
            <v>3012178704</v>
          </cell>
          <cell r="B4154" t="str">
            <v>목재방음벽및방음판</v>
          </cell>
          <cell r="C4154" t="str">
            <v>Wooden soundproofed wall and plates</v>
          </cell>
          <cell r="G4154" t="str">
            <v>해당없음</v>
          </cell>
        </row>
        <row r="4155">
          <cell r="A4155">
            <v>3012178705</v>
          </cell>
          <cell r="B4155" t="str">
            <v>혼합형방음벽및방음판</v>
          </cell>
          <cell r="C4155" t="str">
            <v>Composite soundproofed wall and plates</v>
          </cell>
          <cell r="G4155" t="str">
            <v>해당없음</v>
          </cell>
        </row>
        <row r="4156">
          <cell r="A4156">
            <v>3012178706</v>
          </cell>
          <cell r="B4156" t="str">
            <v>방음벽소음저감장치</v>
          </cell>
          <cell r="C4156" t="str">
            <v>Soundproofed wall Noise Reduction Device</v>
          </cell>
          <cell r="G4156" t="str">
            <v>해당없음</v>
          </cell>
        </row>
        <row r="4157">
          <cell r="A4157">
            <v>3012178801</v>
          </cell>
          <cell r="B4157" t="str">
            <v>낙석방지책</v>
          </cell>
          <cell r="C4157" t="str">
            <v>Safety fences and net for rock drop</v>
          </cell>
          <cell r="G4157" t="str">
            <v>해당없음</v>
          </cell>
        </row>
        <row r="4158">
          <cell r="A4158">
            <v>3012178901</v>
          </cell>
          <cell r="B4158" t="str">
            <v>철제도로중앙분리대</v>
          </cell>
          <cell r="C4158" t="str">
            <v>Steel safety separators for roads</v>
          </cell>
          <cell r="G4158" t="str">
            <v>해당없음</v>
          </cell>
        </row>
        <row r="4159">
          <cell r="A4159">
            <v>3012178902</v>
          </cell>
          <cell r="B4159" t="str">
            <v>알루미늄제도로중앙분리대</v>
          </cell>
          <cell r="C4159" t="str">
            <v>Aluminum safety separators for roads</v>
          </cell>
          <cell r="G4159" t="str">
            <v>해당없음</v>
          </cell>
        </row>
        <row r="4160">
          <cell r="A4160">
            <v>3012178903</v>
          </cell>
          <cell r="B4160" t="str">
            <v>콘크리트제도로중앙분리대</v>
          </cell>
          <cell r="C4160" t="str">
            <v>Concrete safety separators for roads</v>
          </cell>
          <cell r="G4160" t="str">
            <v>해당없음</v>
          </cell>
        </row>
        <row r="4161">
          <cell r="A4161">
            <v>3012179301</v>
          </cell>
          <cell r="B4161" t="str">
            <v>철제가드레일</v>
          </cell>
          <cell r="C4161" t="str">
            <v>Steel guardrails</v>
          </cell>
          <cell r="G4161" t="str">
            <v>해당없음</v>
          </cell>
        </row>
        <row r="4162">
          <cell r="A4162">
            <v>3012179302</v>
          </cell>
          <cell r="B4162" t="str">
            <v>알루미늄제가드레일</v>
          </cell>
          <cell r="C4162" t="str">
            <v>Aluminum guardrails</v>
          </cell>
          <cell r="G4162" t="str">
            <v>해당없음</v>
          </cell>
        </row>
        <row r="4163">
          <cell r="A4163">
            <v>3012179303</v>
          </cell>
          <cell r="B4163" t="str">
            <v>플라스틱제가드레일</v>
          </cell>
          <cell r="C4163" t="str">
            <v>Plastic guardrails</v>
          </cell>
          <cell r="G4163" t="str">
            <v>해당없음</v>
          </cell>
        </row>
        <row r="4164">
          <cell r="A4164">
            <v>3012179401</v>
          </cell>
          <cell r="B4164" t="str">
            <v>볼라드</v>
          </cell>
          <cell r="C4164" t="str">
            <v>Bollards</v>
          </cell>
          <cell r="G4164" t="str">
            <v>해당없음</v>
          </cell>
        </row>
        <row r="4165">
          <cell r="A4165">
            <v>3012179501</v>
          </cell>
          <cell r="B4165" t="str">
            <v>카스토퍼</v>
          </cell>
          <cell r="C4165" t="str">
            <v>Car stoppers</v>
          </cell>
          <cell r="G4165" t="str">
            <v>해당없음</v>
          </cell>
        </row>
        <row r="4166">
          <cell r="A4166">
            <v>3012179801</v>
          </cell>
          <cell r="B4166" t="str">
            <v>도로포장용보수재</v>
          </cell>
          <cell r="C4166" t="str">
            <v>Paving repair material</v>
          </cell>
          <cell r="G4166" t="str">
            <v>해당없음</v>
          </cell>
        </row>
        <row r="4167">
          <cell r="A4167">
            <v>3012189201</v>
          </cell>
          <cell r="B4167" t="str">
            <v>급양급수관</v>
          </cell>
          <cell r="C4167" t="str">
            <v>Feeding water supply pipe</v>
          </cell>
          <cell r="G4167" t="str">
            <v>해당없음</v>
          </cell>
        </row>
        <row r="4168">
          <cell r="A4168">
            <v>3012189301</v>
          </cell>
          <cell r="B4168" t="str">
            <v>잔디보호매트</v>
          </cell>
          <cell r="C4168" t="str">
            <v>Grass protection mats</v>
          </cell>
          <cell r="G4168" t="str">
            <v>해당없음</v>
          </cell>
        </row>
        <row r="4169">
          <cell r="A4169">
            <v>3012189401</v>
          </cell>
          <cell r="B4169" t="str">
            <v>옥상녹화용재</v>
          </cell>
          <cell r="C4169" t="str">
            <v>Green roof system</v>
          </cell>
          <cell r="G4169" t="str">
            <v>해당없음</v>
          </cell>
        </row>
        <row r="4170">
          <cell r="A4170">
            <v>3012189501</v>
          </cell>
          <cell r="B4170" t="str">
            <v>벽면녹화용재</v>
          </cell>
          <cell r="C4170" t="str">
            <v>Green wall system</v>
          </cell>
          <cell r="G4170" t="str">
            <v>해당없음</v>
          </cell>
        </row>
        <row r="4171">
          <cell r="A4171">
            <v>3012189601</v>
          </cell>
          <cell r="B4171" t="str">
            <v>인조잔디충진재</v>
          </cell>
          <cell r="C4171" t="str">
            <v>Artificial turf infill</v>
          </cell>
          <cell r="G4171" t="str">
            <v>해당없음</v>
          </cell>
        </row>
        <row r="4172">
          <cell r="A4172">
            <v>3012189701</v>
          </cell>
          <cell r="B4172" t="str">
            <v>인조잔디</v>
          </cell>
          <cell r="C4172" t="str">
            <v>Artificial turf</v>
          </cell>
          <cell r="G4172" t="str">
            <v>해당없음</v>
          </cell>
        </row>
        <row r="4173">
          <cell r="A4173">
            <v>3012189801</v>
          </cell>
          <cell r="B4173" t="str">
            <v>수목보호용지지대</v>
          </cell>
          <cell r="C4173" t="str">
            <v>Rods for tree protection</v>
          </cell>
          <cell r="G4173" t="str">
            <v>해당없음</v>
          </cell>
        </row>
        <row r="4174">
          <cell r="A4174">
            <v>3012189901</v>
          </cell>
          <cell r="B4174" t="str">
            <v>가로수보호판</v>
          </cell>
          <cell r="C4174" t="str">
            <v>Tree guards</v>
          </cell>
          <cell r="G4174" t="str">
            <v>해당없음</v>
          </cell>
        </row>
        <row r="4175">
          <cell r="A4175">
            <v>3012190101</v>
          </cell>
          <cell r="B4175" t="str">
            <v>토양안정제</v>
          </cell>
          <cell r="C4175" t="str">
            <v>Soil stabilizers</v>
          </cell>
          <cell r="G4175" t="str">
            <v>해당없음</v>
          </cell>
        </row>
        <row r="4176">
          <cell r="A4176">
            <v>3012199601</v>
          </cell>
          <cell r="B4176" t="str">
            <v>경량기포혼합토</v>
          </cell>
          <cell r="C4176" t="str">
            <v>Light weight air foam soil</v>
          </cell>
          <cell r="G4176" t="str">
            <v>해당없음</v>
          </cell>
        </row>
        <row r="4177">
          <cell r="A4177">
            <v>3012199701</v>
          </cell>
          <cell r="B4177" t="str">
            <v>인공토양</v>
          </cell>
          <cell r="C4177" t="str">
            <v>Artificial soils</v>
          </cell>
          <cell r="G4177" t="str">
            <v>해당없음</v>
          </cell>
        </row>
        <row r="4178">
          <cell r="A4178">
            <v>3012199801</v>
          </cell>
          <cell r="B4178" t="str">
            <v>지반배수용구조재</v>
          </cell>
          <cell r="C4178" t="str">
            <v>Ground reinforcement drain boards</v>
          </cell>
          <cell r="G4178" t="str">
            <v>해당없음</v>
          </cell>
        </row>
        <row r="4179">
          <cell r="A4179">
            <v>3012999201</v>
          </cell>
          <cell r="B4179" t="str">
            <v>폴리우레아수지도막방수재</v>
          </cell>
          <cell r="C4179" t="str">
            <v>Polyurea resin waterproofing membrane coating</v>
          </cell>
          <cell r="G4179" t="str">
            <v>해당없음</v>
          </cell>
        </row>
        <row r="4180">
          <cell r="A4180">
            <v>3012999301</v>
          </cell>
          <cell r="B4180" t="str">
            <v>시트형탄성포장재</v>
          </cell>
          <cell r="C4180" t="str">
            <v>Sheet elastic paving materials</v>
          </cell>
          <cell r="G4180" t="str">
            <v>해당없음</v>
          </cell>
        </row>
        <row r="4181">
          <cell r="A4181">
            <v>3012999401</v>
          </cell>
          <cell r="B4181" t="str">
            <v>투수골재포장재</v>
          </cell>
          <cell r="C4181" t="str">
            <v>Permeability Aggregate materials</v>
          </cell>
          <cell r="G4181" t="str">
            <v>해당없음</v>
          </cell>
        </row>
        <row r="4182">
          <cell r="A4182">
            <v>3012999501</v>
          </cell>
          <cell r="B4182" t="str">
            <v>플라스틱바닥재</v>
          </cell>
          <cell r="C4182" t="str">
            <v>Plastic floor tiles</v>
          </cell>
          <cell r="G4182" t="str">
            <v>해당없음</v>
          </cell>
        </row>
        <row r="4183">
          <cell r="A4183">
            <v>3012999701</v>
          </cell>
          <cell r="B4183" t="str">
            <v>도막형바닥재</v>
          </cell>
          <cell r="C4183" t="str">
            <v>Painting flooring</v>
          </cell>
          <cell r="G4183" t="str">
            <v>해당없음</v>
          </cell>
        </row>
        <row r="4184">
          <cell r="A4184">
            <v>3012999801</v>
          </cell>
          <cell r="B4184" t="str">
            <v>미끄럼방지포장재</v>
          </cell>
          <cell r="C4184" t="str">
            <v>Non skid paving materials</v>
          </cell>
          <cell r="G4184" t="str">
            <v>해당없음</v>
          </cell>
        </row>
        <row r="4185">
          <cell r="A4185">
            <v>3012999901</v>
          </cell>
          <cell r="B4185" t="str">
            <v>체육시설탄성포장재</v>
          </cell>
          <cell r="C4185" t="str">
            <v>Sports Facilities elastic paving materials</v>
          </cell>
          <cell r="G4185" t="str">
            <v>해당없음</v>
          </cell>
        </row>
        <row r="4186">
          <cell r="A4186">
            <v>3012999902</v>
          </cell>
          <cell r="B4186" t="str">
            <v>어린이놀이시설탄성포장재</v>
          </cell>
          <cell r="C4186" t="str">
            <v>Children Playground Facilities elastic paving materials</v>
          </cell>
          <cell r="G4186" t="str">
            <v>해당없음</v>
          </cell>
        </row>
        <row r="4187">
          <cell r="A4187">
            <v>3013150201</v>
          </cell>
          <cell r="B4187" t="str">
            <v>보차도용콘크리트블록</v>
          </cell>
          <cell r="C4187" t="str">
            <v>Concrete block for side walk and road</v>
          </cell>
          <cell r="G4187" t="str">
            <v>해당없음</v>
          </cell>
        </row>
        <row r="4188">
          <cell r="A4188">
            <v>3013150202</v>
          </cell>
          <cell r="B4188" t="str">
            <v>콘크리트호안및옹벽블록</v>
          </cell>
          <cell r="C4188" t="str">
            <v>Concrete blocks for retaining wall and revetment</v>
          </cell>
          <cell r="G4188" t="str">
            <v>해당없음</v>
          </cell>
        </row>
        <row r="4189">
          <cell r="A4189">
            <v>3013150204</v>
          </cell>
          <cell r="B4189" t="str">
            <v>속빈콘크리트블록</v>
          </cell>
          <cell r="C4189" t="str">
            <v>Hollow concrete blocks</v>
          </cell>
          <cell r="G4189" t="str">
            <v>해당없음</v>
          </cell>
        </row>
        <row r="4190">
          <cell r="A4190">
            <v>3013150206</v>
          </cell>
          <cell r="B4190" t="str">
            <v>소파블록</v>
          </cell>
          <cell r="C4190" t="str">
            <v>Concrete armor unit</v>
          </cell>
          <cell r="G4190" t="str">
            <v>해당없음</v>
          </cell>
        </row>
        <row r="4191">
          <cell r="A4191">
            <v>3013150208</v>
          </cell>
          <cell r="B4191" t="str">
            <v>경량기포콘크리트블록</v>
          </cell>
          <cell r="C4191" t="str">
            <v>Autoclaved lightweight aerated concrete blocks</v>
          </cell>
          <cell r="G4191" t="str">
            <v>해당없음</v>
          </cell>
        </row>
        <row r="4192">
          <cell r="A4192">
            <v>3013150209</v>
          </cell>
          <cell r="B4192" t="str">
            <v>콘크리트경계블록</v>
          </cell>
          <cell r="C4192" t="str">
            <v>Concrete curbs</v>
          </cell>
          <cell r="G4192" t="str">
            <v>해당없음</v>
          </cell>
        </row>
        <row r="4193">
          <cell r="A4193">
            <v>3013150213</v>
          </cell>
          <cell r="B4193" t="str">
            <v>경량인방</v>
          </cell>
          <cell r="C4193" t="str">
            <v>Lintel</v>
          </cell>
          <cell r="G4193" t="str">
            <v>해당없음</v>
          </cell>
        </row>
        <row r="4194">
          <cell r="A4194">
            <v>3013150214</v>
          </cell>
          <cell r="B4194" t="str">
            <v>경량기포콘크리트인방</v>
          </cell>
          <cell r="C4194" t="str">
            <v>Autoclaved lightweight aerated lintels</v>
          </cell>
          <cell r="G4194" t="str">
            <v>해당없음</v>
          </cell>
        </row>
        <row r="4195">
          <cell r="A4195">
            <v>3013150301</v>
          </cell>
          <cell r="B4195" t="str">
            <v>자연석경계석</v>
          </cell>
          <cell r="C4195" t="str">
            <v>Natural boundary Stones</v>
          </cell>
          <cell r="G4195" t="str">
            <v>해당없음</v>
          </cell>
        </row>
        <row r="4196">
          <cell r="A4196">
            <v>3013150401</v>
          </cell>
          <cell r="B4196" t="str">
            <v>세라믹블록</v>
          </cell>
          <cell r="C4196" t="str">
            <v>Ceramic blocks</v>
          </cell>
          <cell r="G4196" t="str">
            <v>해당없음</v>
          </cell>
        </row>
        <row r="4197">
          <cell r="A4197">
            <v>3013150801</v>
          </cell>
          <cell r="B4197" t="str">
            <v>유리블록</v>
          </cell>
          <cell r="C4197" t="str">
            <v>Glass blocks</v>
          </cell>
          <cell r="G4197" t="str">
            <v>해당없음</v>
          </cell>
        </row>
        <row r="4198">
          <cell r="A4198">
            <v>3013150901</v>
          </cell>
          <cell r="B4198" t="str">
            <v>방음블록</v>
          </cell>
          <cell r="C4198" t="str">
            <v>Sound proof block</v>
          </cell>
          <cell r="G4198" t="str">
            <v>해당없음</v>
          </cell>
        </row>
        <row r="4199">
          <cell r="A4199">
            <v>3013151301</v>
          </cell>
          <cell r="B4199" t="str">
            <v>고무블록</v>
          </cell>
          <cell r="C4199" t="str">
            <v>Rubber blocks</v>
          </cell>
          <cell r="G4199" t="str">
            <v>해당없음</v>
          </cell>
        </row>
        <row r="4200">
          <cell r="A4200">
            <v>3013151401</v>
          </cell>
          <cell r="B4200" t="str">
            <v>조립식철근콘크리트암거블록</v>
          </cell>
          <cell r="C4200" t="str">
            <v>Reinforced concrete built up culvert block</v>
          </cell>
          <cell r="G4200" t="str">
            <v>해당없음</v>
          </cell>
        </row>
        <row r="4201">
          <cell r="A4201">
            <v>3013151501</v>
          </cell>
          <cell r="B4201" t="str">
            <v>목재블록</v>
          </cell>
          <cell r="C4201" t="str">
            <v>Wood blocks</v>
          </cell>
          <cell r="G4201" t="str">
            <v>해당없음</v>
          </cell>
        </row>
        <row r="4202">
          <cell r="A4202">
            <v>3013158901</v>
          </cell>
          <cell r="B4202" t="str">
            <v>돌망태블록</v>
          </cell>
          <cell r="C4202" t="str">
            <v>Gabions blocks</v>
          </cell>
          <cell r="G4202" t="str">
            <v>해당없음</v>
          </cell>
        </row>
        <row r="4203">
          <cell r="A4203">
            <v>3013159001</v>
          </cell>
          <cell r="B4203" t="str">
            <v>콘크리트교량블록</v>
          </cell>
          <cell r="C4203" t="str">
            <v>Concrete bridge blocks</v>
          </cell>
          <cell r="G4203" t="str">
            <v>해당없음</v>
          </cell>
        </row>
        <row r="4204">
          <cell r="A4204">
            <v>3013159101</v>
          </cell>
          <cell r="B4204" t="str">
            <v>프리캐스트콘크리트옹벽</v>
          </cell>
          <cell r="C4204" t="str">
            <v>Precast concrete retaining wall</v>
          </cell>
          <cell r="G4204" t="str">
            <v>해당없음</v>
          </cell>
        </row>
        <row r="4205">
          <cell r="A4205">
            <v>3013159201</v>
          </cell>
          <cell r="B4205" t="str">
            <v>안전유도블록</v>
          </cell>
          <cell r="C4205" t="str">
            <v>Braille blocks</v>
          </cell>
          <cell r="G4205" t="str">
            <v>해당없음</v>
          </cell>
        </row>
        <row r="4206">
          <cell r="A4206">
            <v>3013159301</v>
          </cell>
          <cell r="B4206" t="str">
            <v>압출성형경량콘크리트패널</v>
          </cell>
          <cell r="C4206" t="str">
            <v>Extrusion lightweigh concrete panels</v>
          </cell>
          <cell r="G4206" t="str">
            <v>해당없음</v>
          </cell>
        </row>
        <row r="4207">
          <cell r="A4207">
            <v>3013159302</v>
          </cell>
          <cell r="B4207" t="str">
            <v>경량기포콘크리트패널</v>
          </cell>
          <cell r="C4207" t="str">
            <v>Autoclaved lightweight aerated concrete panels</v>
          </cell>
          <cell r="G4207" t="str">
            <v>해당없음</v>
          </cell>
        </row>
        <row r="4208">
          <cell r="A4208">
            <v>3013159303</v>
          </cell>
          <cell r="B4208" t="str">
            <v>발포폴리스티렌경량콘크리트패널</v>
          </cell>
          <cell r="C4208" t="str">
            <v>Expanded polystyrene lightweight concrete panels for wall</v>
          </cell>
          <cell r="G4208" t="str">
            <v>해당없음</v>
          </cell>
        </row>
        <row r="4209">
          <cell r="A4209">
            <v>3013159304</v>
          </cell>
          <cell r="B4209" t="str">
            <v>압출성형콘크리트패널</v>
          </cell>
          <cell r="C4209" t="str">
            <v>Extrusion concrete panels</v>
          </cell>
          <cell r="G4209" t="str">
            <v>해당없음</v>
          </cell>
        </row>
        <row r="4210">
          <cell r="A4210">
            <v>3013159305</v>
          </cell>
          <cell r="B4210" t="str">
            <v>몰드성형콘크리트패널</v>
          </cell>
          <cell r="C4210" t="str">
            <v>Mold concrete panels</v>
          </cell>
          <cell r="G4210" t="str">
            <v>해당없음</v>
          </cell>
        </row>
        <row r="4211">
          <cell r="A4211">
            <v>3013159601</v>
          </cell>
          <cell r="B4211" t="str">
            <v>특수블록</v>
          </cell>
          <cell r="C4211" t="str">
            <v>Special blocks</v>
          </cell>
          <cell r="G4211" t="str">
            <v>해당없음</v>
          </cell>
        </row>
        <row r="4212">
          <cell r="A4212">
            <v>3013159701</v>
          </cell>
          <cell r="B4212" t="str">
            <v>전통블록</v>
          </cell>
          <cell r="C4212" t="str">
            <v>Traditional blocks</v>
          </cell>
          <cell r="G4212" t="str">
            <v>해당없음</v>
          </cell>
        </row>
        <row r="4213">
          <cell r="A4213">
            <v>3013159801</v>
          </cell>
          <cell r="B4213" t="str">
            <v>조립식철근콘크리트저류블록</v>
          </cell>
          <cell r="C4213" t="str">
            <v>Prefabricated reinforced concrete water storage block</v>
          </cell>
          <cell r="G4213" t="str">
            <v>해당없음</v>
          </cell>
        </row>
        <row r="4214">
          <cell r="A4214">
            <v>3013160201</v>
          </cell>
          <cell r="B4214" t="str">
            <v>점토바닥벽돌</v>
          </cell>
          <cell r="C4214" t="str">
            <v>Clay pavement bricks</v>
          </cell>
          <cell r="G4214" t="str">
            <v>해당없음</v>
          </cell>
        </row>
        <row r="4215">
          <cell r="A4215">
            <v>3013160202</v>
          </cell>
          <cell r="B4215" t="str">
            <v>미장벽돌</v>
          </cell>
          <cell r="C4215" t="str">
            <v>Facing bricks</v>
          </cell>
          <cell r="G4215" t="str">
            <v>해당없음</v>
          </cell>
        </row>
        <row r="4216">
          <cell r="A4216">
            <v>3013160203</v>
          </cell>
          <cell r="B4216" t="str">
            <v>황토벽돌</v>
          </cell>
          <cell r="C4216" t="str">
            <v>Ocher bricks</v>
          </cell>
          <cell r="G4216" t="str">
            <v>해당없음</v>
          </cell>
        </row>
        <row r="4217">
          <cell r="A4217">
            <v>3013160204</v>
          </cell>
          <cell r="B4217" t="str">
            <v>유약벽돌</v>
          </cell>
          <cell r="C4217" t="str">
            <v>Enamel bricks</v>
          </cell>
          <cell r="G4217" t="str">
            <v>해당없음</v>
          </cell>
        </row>
        <row r="4218">
          <cell r="A4218">
            <v>3013160301</v>
          </cell>
          <cell r="B4218" t="str">
            <v>콘크리트벽돌</v>
          </cell>
          <cell r="C4218" t="str">
            <v>Concrete bricks</v>
          </cell>
          <cell r="G4218" t="str">
            <v>해당없음</v>
          </cell>
        </row>
        <row r="4219">
          <cell r="A4219">
            <v>3013160401</v>
          </cell>
          <cell r="B4219" t="str">
            <v>석재벽돌</v>
          </cell>
          <cell r="C4219" t="str">
            <v>Stone bricks</v>
          </cell>
          <cell r="G4219" t="str">
            <v>해당없음</v>
          </cell>
        </row>
        <row r="4220">
          <cell r="A4220">
            <v>3013160901</v>
          </cell>
          <cell r="B4220" t="str">
            <v>조립식벽돌</v>
          </cell>
          <cell r="C4220" t="str">
            <v>Fabricated brick</v>
          </cell>
          <cell r="G4220" t="str">
            <v>해당없음</v>
          </cell>
        </row>
        <row r="4221">
          <cell r="A4221">
            <v>3013161001</v>
          </cell>
          <cell r="B4221" t="str">
            <v>단열벽돌</v>
          </cell>
          <cell r="C4221" t="str">
            <v>Insulating fire brick</v>
          </cell>
          <cell r="G4221" t="str">
            <v>해당없음</v>
          </cell>
        </row>
        <row r="4222">
          <cell r="A4222">
            <v>3013161002</v>
          </cell>
          <cell r="B4222" t="str">
            <v>경량단열벽돌</v>
          </cell>
          <cell r="C4222" t="str">
            <v>Light and insulation bricks</v>
          </cell>
          <cell r="G4222" t="str">
            <v>해당없음</v>
          </cell>
        </row>
        <row r="4223">
          <cell r="A4223">
            <v>3013169801</v>
          </cell>
          <cell r="B4223" t="str">
            <v>목재벽돌</v>
          </cell>
          <cell r="C4223" t="str">
            <v>Wood bricks</v>
          </cell>
          <cell r="G4223" t="str">
            <v>해당없음</v>
          </cell>
        </row>
        <row r="4224">
          <cell r="A4224">
            <v>3013169901</v>
          </cell>
          <cell r="B4224" t="str">
            <v>특수벽돌</v>
          </cell>
          <cell r="C4224" t="str">
            <v>Special bricks</v>
          </cell>
          <cell r="G4224" t="str">
            <v>해당없음</v>
          </cell>
        </row>
        <row r="4225">
          <cell r="A4225">
            <v>3013170201</v>
          </cell>
          <cell r="B4225" t="str">
            <v>자연석판석</v>
          </cell>
          <cell r="C4225" t="str">
            <v>Stone boards</v>
          </cell>
          <cell r="G4225" t="str">
            <v>해당없음</v>
          </cell>
        </row>
        <row r="4226">
          <cell r="A4226">
            <v>3013170203</v>
          </cell>
          <cell r="B4226" t="str">
            <v>대리석판재</v>
          </cell>
          <cell r="C4226" t="str">
            <v>Marble plate</v>
          </cell>
          <cell r="G4226" t="str">
            <v>해당없음</v>
          </cell>
        </row>
        <row r="4227">
          <cell r="A4227">
            <v>3013170204</v>
          </cell>
          <cell r="B4227" t="str">
            <v>화산석타일</v>
          </cell>
          <cell r="C4227" t="str">
            <v>Volcanix tiles</v>
          </cell>
          <cell r="G4227" t="str">
            <v>해당없음</v>
          </cell>
        </row>
        <row r="4228">
          <cell r="A4228">
            <v>3013170301</v>
          </cell>
          <cell r="B4228" t="str">
            <v>테라조타일및판석</v>
          </cell>
          <cell r="C4228" t="str">
            <v>Terrazzo tiles</v>
          </cell>
          <cell r="G4228" t="str">
            <v>해당없음</v>
          </cell>
        </row>
        <row r="4229">
          <cell r="A4229">
            <v>3013170302</v>
          </cell>
          <cell r="B4229" t="str">
            <v>인조석판재</v>
          </cell>
          <cell r="C4229" t="str">
            <v>Artificial stone panel</v>
          </cell>
          <cell r="G4229" t="str">
            <v>해당없음</v>
          </cell>
        </row>
        <row r="4230">
          <cell r="A4230">
            <v>3013170401</v>
          </cell>
          <cell r="B4230" t="str">
            <v>도기질타일</v>
          </cell>
          <cell r="C4230" t="str">
            <v>Earthenware tiles</v>
          </cell>
          <cell r="G4230" t="str">
            <v>해당없음</v>
          </cell>
        </row>
        <row r="4231">
          <cell r="A4231">
            <v>3013170402</v>
          </cell>
          <cell r="B4231" t="str">
            <v>자기질타일</v>
          </cell>
          <cell r="C4231" t="str">
            <v>Porcelain tiles</v>
          </cell>
          <cell r="G4231" t="str">
            <v>해당없음</v>
          </cell>
        </row>
        <row r="4232">
          <cell r="A4232">
            <v>3013170403</v>
          </cell>
          <cell r="B4232" t="str">
            <v>그림타일</v>
          </cell>
          <cell r="C4232" t="str">
            <v>Painting tiles</v>
          </cell>
          <cell r="G4232" t="str">
            <v>해당없음</v>
          </cell>
        </row>
        <row r="4233">
          <cell r="A4233">
            <v>3013170404</v>
          </cell>
          <cell r="B4233" t="str">
            <v>석기질타일</v>
          </cell>
          <cell r="C4233" t="str">
            <v>Ceramic tiles</v>
          </cell>
          <cell r="G4233" t="str">
            <v>해당없음</v>
          </cell>
        </row>
        <row r="4234">
          <cell r="A4234">
            <v>3013170405</v>
          </cell>
          <cell r="B4234" t="str">
            <v>모자이크타일</v>
          </cell>
          <cell r="C4234" t="str">
            <v>Mosaic tiles</v>
          </cell>
          <cell r="G4234" t="str">
            <v>해당없음</v>
          </cell>
        </row>
        <row r="4235">
          <cell r="A4235">
            <v>3013170407</v>
          </cell>
          <cell r="B4235" t="str">
            <v>모서리타일</v>
          </cell>
          <cell r="C4235" t="str">
            <v>Corner tiles</v>
          </cell>
          <cell r="G4235" t="str">
            <v>해당없음</v>
          </cell>
        </row>
        <row r="4236">
          <cell r="A4236">
            <v>3013170408</v>
          </cell>
          <cell r="B4236" t="str">
            <v>부조타일</v>
          </cell>
          <cell r="C4236" t="str">
            <v>Relievo Tiles</v>
          </cell>
          <cell r="G4236" t="str">
            <v>해당없음</v>
          </cell>
        </row>
        <row r="4237">
          <cell r="A4237">
            <v>3013170409</v>
          </cell>
          <cell r="B4237" t="str">
            <v>다소성패턴타일</v>
          </cell>
          <cell r="C4237" t="str">
            <v>Multi fired pattern tile</v>
          </cell>
          <cell r="G4237" t="str">
            <v>해당없음</v>
          </cell>
        </row>
        <row r="4238">
          <cell r="A4238">
            <v>3013170410</v>
          </cell>
          <cell r="B4238" t="str">
            <v>입체문양타일</v>
          </cell>
          <cell r="C4238" t="str">
            <v>Solid pattern tile</v>
          </cell>
          <cell r="G4238" t="str">
            <v>해당없음</v>
          </cell>
        </row>
        <row r="4239">
          <cell r="A4239">
            <v>3013170501</v>
          </cell>
          <cell r="B4239" t="str">
            <v>머릿돌</v>
          </cell>
          <cell r="C4239" t="str">
            <v>Head stones</v>
          </cell>
          <cell r="G4239" t="str">
            <v>해당없음</v>
          </cell>
        </row>
        <row r="4240">
          <cell r="A4240">
            <v>3013179801</v>
          </cell>
          <cell r="B4240" t="str">
            <v>금속타일</v>
          </cell>
          <cell r="C4240" t="str">
            <v>Metal tiles</v>
          </cell>
          <cell r="G4240" t="str">
            <v>해당없음</v>
          </cell>
        </row>
        <row r="4241">
          <cell r="A4241">
            <v>3013179901</v>
          </cell>
          <cell r="B4241" t="str">
            <v>아스팔트타일</v>
          </cell>
          <cell r="C4241" t="str">
            <v>Asphalt tiles</v>
          </cell>
          <cell r="G4241" t="str">
            <v>해당없음</v>
          </cell>
        </row>
        <row r="4242">
          <cell r="A4242">
            <v>3014150101</v>
          </cell>
          <cell r="B4242" t="str">
            <v>문틈막이</v>
          </cell>
          <cell r="C4242" t="str">
            <v>Weather stripping</v>
          </cell>
          <cell r="G4242" t="str">
            <v>해당없음</v>
          </cell>
        </row>
        <row r="4243">
          <cell r="A4243">
            <v>3014150301</v>
          </cell>
          <cell r="B4243" t="str">
            <v>폴리우레탄기포단열재</v>
          </cell>
          <cell r="C4243" t="str">
            <v>Polyurethane Foam insulation</v>
          </cell>
          <cell r="G4243" t="str">
            <v>해당없음</v>
          </cell>
        </row>
        <row r="4244">
          <cell r="A4244">
            <v>3014150302</v>
          </cell>
          <cell r="B4244" t="str">
            <v>기타기포단열재</v>
          </cell>
          <cell r="C4244" t="str">
            <v>Other Foam insulation</v>
          </cell>
          <cell r="G4244" t="str">
            <v>해당없음</v>
          </cell>
        </row>
        <row r="4245">
          <cell r="A4245">
            <v>3014150801</v>
          </cell>
          <cell r="B4245" t="str">
            <v>섬유단열재</v>
          </cell>
          <cell r="C4245" t="str">
            <v>Fiber insulation</v>
          </cell>
          <cell r="G4245" t="str">
            <v>해당없음</v>
          </cell>
        </row>
        <row r="4246">
          <cell r="A4246">
            <v>3014151101</v>
          </cell>
          <cell r="B4246" t="str">
            <v>윈도우필름</v>
          </cell>
          <cell r="C4246" t="str">
            <v>Window films</v>
          </cell>
          <cell r="G4246" t="str">
            <v>해당없음</v>
          </cell>
        </row>
        <row r="4247">
          <cell r="A4247">
            <v>3014151401</v>
          </cell>
          <cell r="B4247" t="str">
            <v>발포폴리스티렌단열재</v>
          </cell>
          <cell r="C4247" t="str">
            <v>Expanded polystyrene eps insulation</v>
          </cell>
          <cell r="G4247" t="str">
            <v>해당없음</v>
          </cell>
        </row>
        <row r="4248">
          <cell r="A4248">
            <v>3014151501</v>
          </cell>
          <cell r="B4248" t="str">
            <v>압출발포폴리스티렌단열재</v>
          </cell>
          <cell r="C4248" t="str">
            <v>Extruded polystyrene xps insulation</v>
          </cell>
          <cell r="G4248" t="str">
            <v>해당없음</v>
          </cell>
        </row>
        <row r="4249">
          <cell r="A4249">
            <v>3014160101</v>
          </cell>
          <cell r="B4249" t="str">
            <v>방음단열재</v>
          </cell>
          <cell r="C4249" t="str">
            <v>Acoustical insulation</v>
          </cell>
          <cell r="G4249" t="str">
            <v>해당없음</v>
          </cell>
        </row>
        <row r="4250">
          <cell r="A4250">
            <v>3014160401</v>
          </cell>
          <cell r="B4250" t="str">
            <v>암면뿜칠</v>
          </cell>
          <cell r="C4250" t="str">
            <v>Rock wool spray coating</v>
          </cell>
          <cell r="G4250" t="str">
            <v>해당없음</v>
          </cell>
        </row>
        <row r="4251">
          <cell r="A4251">
            <v>3014160402</v>
          </cell>
          <cell r="B4251" t="str">
            <v>퍼라이트</v>
          </cell>
          <cell r="C4251" t="str">
            <v>Perlites</v>
          </cell>
          <cell r="G4251" t="str">
            <v>해당없음</v>
          </cell>
        </row>
        <row r="4252">
          <cell r="A4252">
            <v>3014169901</v>
          </cell>
          <cell r="B4252" t="str">
            <v>내화피복재</v>
          </cell>
          <cell r="C4252" t="str">
            <v>Fireproof materials</v>
          </cell>
          <cell r="G4252" t="str">
            <v>해당없음</v>
          </cell>
        </row>
        <row r="4253">
          <cell r="A4253">
            <v>3015150301</v>
          </cell>
          <cell r="B4253" t="str">
            <v>지붕용섬유</v>
          </cell>
          <cell r="C4253" t="str">
            <v>Roofing fabrics</v>
          </cell>
          <cell r="G4253" t="str">
            <v>해당없음</v>
          </cell>
        </row>
        <row r="4254">
          <cell r="A4254">
            <v>3015150801</v>
          </cell>
          <cell r="B4254" t="str">
            <v>아스팔트싱글</v>
          </cell>
          <cell r="C4254" t="str">
            <v>Asphalt shingles</v>
          </cell>
          <cell r="G4254" t="str">
            <v>해당없음</v>
          </cell>
        </row>
        <row r="4255">
          <cell r="A4255">
            <v>3015151001</v>
          </cell>
          <cell r="B4255" t="str">
            <v>슬레이트</v>
          </cell>
          <cell r="C4255" t="str">
            <v>Slate roofing</v>
          </cell>
          <cell r="G4255" t="str">
            <v>해당없음</v>
          </cell>
        </row>
        <row r="4256">
          <cell r="A4256">
            <v>3015151101</v>
          </cell>
          <cell r="B4256" t="str">
            <v>가압시멘트판기와</v>
          </cell>
          <cell r="C4256" t="str">
            <v>Pressed cement roof tiles</v>
          </cell>
          <cell r="G4256" t="str">
            <v>해당없음</v>
          </cell>
        </row>
        <row r="4257">
          <cell r="A4257">
            <v>3015151401</v>
          </cell>
          <cell r="B4257" t="str">
            <v>금속기와</v>
          </cell>
          <cell r="C4257" t="str">
            <v>Metal roof tiles</v>
          </cell>
          <cell r="G4257" t="str">
            <v>해당없음</v>
          </cell>
        </row>
        <row r="4258">
          <cell r="A4258">
            <v>3015151501</v>
          </cell>
          <cell r="B4258" t="str">
            <v>나무기와</v>
          </cell>
          <cell r="C4258" t="str">
            <v>Wooden roof tiles</v>
          </cell>
          <cell r="G4258" t="str">
            <v>해당없음</v>
          </cell>
        </row>
        <row r="4259">
          <cell r="A4259">
            <v>3015158901</v>
          </cell>
          <cell r="B4259" t="str">
            <v>돌기와</v>
          </cell>
          <cell r="C4259" t="str">
            <v>STONE ROOF TILE</v>
          </cell>
          <cell r="G4259" t="str">
            <v>해당없음</v>
          </cell>
        </row>
        <row r="4260">
          <cell r="A4260">
            <v>3015159001</v>
          </cell>
          <cell r="B4260" t="str">
            <v>그을림한식기와</v>
          </cell>
          <cell r="C4260" t="str">
            <v>Clay roof tiles</v>
          </cell>
          <cell r="G4260" t="str">
            <v>해당없음</v>
          </cell>
        </row>
        <row r="4261">
          <cell r="A4261">
            <v>3015159002</v>
          </cell>
          <cell r="B4261" t="str">
            <v>유약기와</v>
          </cell>
          <cell r="C4261" t="str">
            <v>Clay roof tiles</v>
          </cell>
          <cell r="G4261" t="str">
            <v>해당없음</v>
          </cell>
        </row>
        <row r="4262">
          <cell r="A4262">
            <v>3015159003</v>
          </cell>
          <cell r="B4262" t="str">
            <v>오지기와</v>
          </cell>
          <cell r="C4262" t="str">
            <v>Clay roof tiles</v>
          </cell>
          <cell r="G4262" t="str">
            <v>해당없음</v>
          </cell>
        </row>
        <row r="4263">
          <cell r="A4263">
            <v>3015159501</v>
          </cell>
          <cell r="B4263" t="str">
            <v>트러스</v>
          </cell>
          <cell r="C4263" t="str">
            <v>Trusses</v>
          </cell>
          <cell r="G4263" t="str">
            <v>해당없음</v>
          </cell>
        </row>
        <row r="4264">
          <cell r="A4264">
            <v>3015159701</v>
          </cell>
          <cell r="B4264" t="str">
            <v>채광장치</v>
          </cell>
          <cell r="C4264" t="str">
            <v>Solar roofing</v>
          </cell>
          <cell r="G4264" t="str">
            <v>해당없음</v>
          </cell>
        </row>
        <row r="4265">
          <cell r="A4265">
            <v>3015159801</v>
          </cell>
          <cell r="B4265" t="str">
            <v>단열강판</v>
          </cell>
          <cell r="C4265" t="str">
            <v>Insulating steel sheet</v>
          </cell>
          <cell r="G4265" t="str">
            <v>해당없음</v>
          </cell>
        </row>
        <row r="4266">
          <cell r="A4266">
            <v>3015159901</v>
          </cell>
          <cell r="B4266" t="str">
            <v>특수지붕재</v>
          </cell>
          <cell r="C4266" t="str">
            <v>Special roofing materials</v>
          </cell>
          <cell r="G4266" t="str">
            <v>해당없음</v>
          </cell>
        </row>
        <row r="4267">
          <cell r="A4267">
            <v>3015160201</v>
          </cell>
          <cell r="B4267" t="str">
            <v>플래싱</v>
          </cell>
          <cell r="C4267" t="str">
            <v>Flashings</v>
          </cell>
          <cell r="G4267" t="str">
            <v>해당없음</v>
          </cell>
        </row>
        <row r="4268">
          <cell r="A4268">
            <v>3015160501</v>
          </cell>
          <cell r="B4268" t="str">
            <v>루프드레인</v>
          </cell>
          <cell r="C4268" t="str">
            <v>Roofing drains</v>
          </cell>
          <cell r="G4268" t="str">
            <v>해당없음</v>
          </cell>
        </row>
        <row r="4269">
          <cell r="A4269">
            <v>3015169901</v>
          </cell>
          <cell r="B4269" t="str">
            <v>지붕눈및얼음융해장치</v>
          </cell>
          <cell r="C4269" t="str">
            <v>Roof snow or ice melter</v>
          </cell>
          <cell r="G4269" t="str">
            <v>해당없음</v>
          </cell>
        </row>
        <row r="4270">
          <cell r="A4270">
            <v>3015170101</v>
          </cell>
          <cell r="B4270" t="str">
            <v>선홈통</v>
          </cell>
          <cell r="C4270" t="str">
            <v>Downspouts</v>
          </cell>
          <cell r="G4270" t="str">
            <v>해당없음</v>
          </cell>
        </row>
        <row r="4271">
          <cell r="A4271">
            <v>3015170201</v>
          </cell>
          <cell r="B4271" t="str">
            <v>비흘림판</v>
          </cell>
          <cell r="C4271" t="str">
            <v>Drip caps</v>
          </cell>
          <cell r="G4271" t="str">
            <v>해당없음</v>
          </cell>
        </row>
        <row r="4272">
          <cell r="A4272">
            <v>3015170301</v>
          </cell>
          <cell r="B4272" t="str">
            <v>처마홈통</v>
          </cell>
          <cell r="C4272" t="str">
            <v>Gutters</v>
          </cell>
          <cell r="G4272" t="str">
            <v>해당없음</v>
          </cell>
        </row>
        <row r="4273">
          <cell r="A4273">
            <v>3015170401</v>
          </cell>
          <cell r="B4273" t="str">
            <v>낙수받이블록</v>
          </cell>
          <cell r="C4273" t="str">
            <v>Splashblocks</v>
          </cell>
          <cell r="G4273" t="str">
            <v>해당없음</v>
          </cell>
        </row>
        <row r="4274">
          <cell r="A4274">
            <v>3015180101</v>
          </cell>
          <cell r="B4274" t="str">
            <v>셔터</v>
          </cell>
          <cell r="C4274" t="str">
            <v>Shutters</v>
          </cell>
          <cell r="G4274" t="str">
            <v>해당없음</v>
          </cell>
        </row>
        <row r="4275">
          <cell r="A4275">
            <v>3015180201</v>
          </cell>
          <cell r="B4275" t="str">
            <v>샌드위치패널</v>
          </cell>
          <cell r="C4275" t="str">
            <v>Sandwich panels</v>
          </cell>
          <cell r="G4275" t="str">
            <v>해당없음</v>
          </cell>
        </row>
        <row r="4276">
          <cell r="A4276">
            <v>3015180204</v>
          </cell>
          <cell r="B4276" t="str">
            <v>목제사이딩</v>
          </cell>
          <cell r="C4276" t="str">
            <v>Wood siding</v>
          </cell>
          <cell r="G4276" t="str">
            <v>해당없음</v>
          </cell>
        </row>
        <row r="4277">
          <cell r="A4277">
            <v>3015180206</v>
          </cell>
          <cell r="B4277" t="str">
            <v>싱글단열패널</v>
          </cell>
          <cell r="C4277" t="str">
            <v>Shingle insulation panels</v>
          </cell>
          <cell r="G4277" t="str">
            <v>해당없음</v>
          </cell>
        </row>
        <row r="4278">
          <cell r="A4278">
            <v>3015180208</v>
          </cell>
          <cell r="B4278" t="str">
            <v>PVC외장패널</v>
          </cell>
          <cell r="C4278" t="str">
            <v>Poly vinyl chloride siding panels</v>
          </cell>
          <cell r="G4278" t="str">
            <v>해당없음</v>
          </cell>
        </row>
        <row r="4279">
          <cell r="A4279">
            <v>3015180209</v>
          </cell>
          <cell r="B4279" t="str">
            <v>금속제패널</v>
          </cell>
          <cell r="C4279" t="str">
            <v>Metal panels</v>
          </cell>
          <cell r="G4279" t="str">
            <v>해당없음</v>
          </cell>
        </row>
        <row r="4280">
          <cell r="A4280">
            <v>3015180210</v>
          </cell>
          <cell r="B4280" t="str">
            <v>금속제단열패널</v>
          </cell>
          <cell r="C4280" t="str">
            <v>Metal insulation panels</v>
          </cell>
          <cell r="G4280" t="str">
            <v>해당없음</v>
          </cell>
        </row>
        <row r="4281">
          <cell r="A4281">
            <v>3015180301</v>
          </cell>
          <cell r="B4281" t="str">
            <v>코너비드</v>
          </cell>
          <cell r="C4281" t="str">
            <v>Corner beads</v>
          </cell>
          <cell r="G4281" t="str">
            <v>해당없음</v>
          </cell>
        </row>
        <row r="4282">
          <cell r="A4282">
            <v>3015180302</v>
          </cell>
          <cell r="B4282" t="str">
            <v>패널조이너</v>
          </cell>
          <cell r="C4282" t="str">
            <v>Panel joiners</v>
          </cell>
          <cell r="G4282" t="str">
            <v>해당없음</v>
          </cell>
        </row>
        <row r="4283">
          <cell r="A4283">
            <v>3015189601</v>
          </cell>
          <cell r="B4283" t="str">
            <v>엔드월베이스커넥터</v>
          </cell>
          <cell r="C4283" t="str">
            <v>Siding and exterior wall materials</v>
          </cell>
          <cell r="G4283" t="str">
            <v>해당없음</v>
          </cell>
        </row>
        <row r="4284">
          <cell r="A4284">
            <v>3015189801</v>
          </cell>
          <cell r="B4284" t="str">
            <v>외벽단열마감재</v>
          </cell>
          <cell r="C4284" t="str">
            <v>External wall insulating finishing materials</v>
          </cell>
          <cell r="G4284" t="str">
            <v>해당없음</v>
          </cell>
        </row>
        <row r="4285">
          <cell r="A4285">
            <v>3015189901</v>
          </cell>
          <cell r="B4285" t="str">
            <v>합성고분자방수시트</v>
          </cell>
          <cell r="C4285" t="str">
            <v>Waterproofing sheet of synthetic polymer</v>
          </cell>
          <cell r="G4285" t="str">
            <v>해당없음</v>
          </cell>
        </row>
        <row r="4286">
          <cell r="A4286">
            <v>3015189902</v>
          </cell>
          <cell r="B4286" t="str">
            <v>아스팔트방수시트</v>
          </cell>
          <cell r="C4286" t="str">
            <v>Bitumen waterproofing sheets</v>
          </cell>
          <cell r="G4286" t="str">
            <v>해당없음</v>
          </cell>
        </row>
        <row r="4287">
          <cell r="A4287">
            <v>3015190101</v>
          </cell>
          <cell r="B4287" t="str">
            <v>차양</v>
          </cell>
          <cell r="C4287" t="str">
            <v>Awnings</v>
          </cell>
          <cell r="G4287" t="str">
            <v>해당없음</v>
          </cell>
        </row>
        <row r="4288">
          <cell r="A4288">
            <v>3015200101</v>
          </cell>
          <cell r="B4288" t="str">
            <v>디자인형울타리</v>
          </cell>
          <cell r="C4288" t="str">
            <v>Design fences</v>
          </cell>
          <cell r="G4288" t="str">
            <v>해당없음</v>
          </cell>
        </row>
        <row r="4289">
          <cell r="A4289">
            <v>3015200102</v>
          </cell>
          <cell r="B4289" t="str">
            <v>메시형울타리</v>
          </cell>
          <cell r="C4289" t="str">
            <v>Mesh fencing</v>
          </cell>
          <cell r="G4289" t="str">
            <v>해당없음</v>
          </cell>
        </row>
        <row r="4290">
          <cell r="A4290">
            <v>3015200103</v>
          </cell>
          <cell r="B4290" t="str">
            <v>YL형울타리</v>
          </cell>
          <cell r="C4290" t="str">
            <v>YL fencing</v>
          </cell>
          <cell r="G4290" t="str">
            <v>해당없음</v>
          </cell>
        </row>
        <row r="4291">
          <cell r="A4291">
            <v>3015200104</v>
          </cell>
          <cell r="B4291" t="str">
            <v>창살형울타리</v>
          </cell>
          <cell r="C4291" t="str">
            <v>Lattice fencing</v>
          </cell>
          <cell r="G4291" t="str">
            <v>해당없음</v>
          </cell>
        </row>
        <row r="4292">
          <cell r="A4292">
            <v>3015200105</v>
          </cell>
          <cell r="B4292" t="str">
            <v>금속제기타울타리</v>
          </cell>
          <cell r="C4292" t="str">
            <v>Material other fencing</v>
          </cell>
          <cell r="G4292" t="str">
            <v>해당없음</v>
          </cell>
        </row>
        <row r="4293">
          <cell r="A4293">
            <v>3015200106</v>
          </cell>
          <cell r="B4293" t="str">
            <v>가설재울타리</v>
          </cell>
          <cell r="C4293" t="str">
            <v>Temperary acoustic fencing</v>
          </cell>
          <cell r="G4293" t="str">
            <v>해당없음</v>
          </cell>
        </row>
        <row r="4294">
          <cell r="A4294">
            <v>3015200107</v>
          </cell>
          <cell r="B4294" t="str">
            <v>울타리철주</v>
          </cell>
          <cell r="C4294" t="str">
            <v>Steel pole of fence</v>
          </cell>
          <cell r="G4294" t="str">
            <v>해당없음</v>
          </cell>
        </row>
        <row r="4295">
          <cell r="A4295">
            <v>3015200201</v>
          </cell>
          <cell r="B4295" t="str">
            <v>목제울타리</v>
          </cell>
          <cell r="C4295" t="str">
            <v>Wood fencing</v>
          </cell>
          <cell r="G4295" t="str">
            <v>해당없음</v>
          </cell>
        </row>
        <row r="4296">
          <cell r="A4296">
            <v>3015209601</v>
          </cell>
          <cell r="B4296" t="str">
            <v>기타자재울타리</v>
          </cell>
          <cell r="C4296" t="str">
            <v>Other material fencing</v>
          </cell>
          <cell r="G4296" t="str">
            <v>해당없음</v>
          </cell>
        </row>
        <row r="4297">
          <cell r="A4297">
            <v>3015209701</v>
          </cell>
          <cell r="B4297" t="str">
            <v>콘크리트울타리</v>
          </cell>
          <cell r="C4297" t="str">
            <v>Concrete fences</v>
          </cell>
          <cell r="G4297" t="str">
            <v>해당없음</v>
          </cell>
        </row>
        <row r="4298">
          <cell r="A4298">
            <v>3015229901</v>
          </cell>
          <cell r="B4298" t="str">
            <v>목재덱</v>
          </cell>
          <cell r="C4298" t="str">
            <v>Wood deck</v>
          </cell>
          <cell r="G4298" t="str">
            <v>해당없음</v>
          </cell>
        </row>
        <row r="4299">
          <cell r="A4299">
            <v>3015229902</v>
          </cell>
          <cell r="B4299" t="str">
            <v>세라믹덱</v>
          </cell>
          <cell r="C4299" t="str">
            <v>Ceramic deck</v>
          </cell>
          <cell r="G4299" t="str">
            <v>해당없음</v>
          </cell>
        </row>
        <row r="4300">
          <cell r="A4300">
            <v>3015229903</v>
          </cell>
          <cell r="B4300" t="str">
            <v>합성수지덱</v>
          </cell>
          <cell r="C4300" t="str">
            <v>Synthetic resins deck</v>
          </cell>
          <cell r="G4300" t="str">
            <v>해당없음</v>
          </cell>
        </row>
        <row r="4301">
          <cell r="A4301">
            <v>3015229904</v>
          </cell>
          <cell r="B4301" t="str">
            <v>황토덱</v>
          </cell>
          <cell r="C4301" t="str">
            <v>Loess deck</v>
          </cell>
          <cell r="G4301" t="str">
            <v>해당없음</v>
          </cell>
        </row>
        <row r="4302">
          <cell r="A4302">
            <v>3015229999</v>
          </cell>
          <cell r="B4302" t="str">
            <v>기타덱</v>
          </cell>
          <cell r="C4302" t="str">
            <v>Other deck</v>
          </cell>
          <cell r="G4302" t="str">
            <v>해당없음</v>
          </cell>
        </row>
        <row r="4303">
          <cell r="A4303">
            <v>3016150101</v>
          </cell>
          <cell r="B4303" t="str">
            <v>하이시트</v>
          </cell>
          <cell r="C4303" t="str">
            <v>Foaming plastic sheets</v>
          </cell>
          <cell r="G4303" t="str">
            <v>해당없음</v>
          </cell>
        </row>
        <row r="4304">
          <cell r="A4304">
            <v>3016150102</v>
          </cell>
          <cell r="B4304" t="str">
            <v>실리카보드</v>
          </cell>
          <cell r="C4304" t="str">
            <v>Silica boards</v>
          </cell>
          <cell r="G4304" t="str">
            <v>해당없음</v>
          </cell>
        </row>
        <row r="4305">
          <cell r="A4305">
            <v>3016150201</v>
          </cell>
          <cell r="B4305" t="str">
            <v>섬유벽지</v>
          </cell>
          <cell r="C4305" t="str">
            <v>Textile wallpapers</v>
          </cell>
          <cell r="G4305" t="str">
            <v>해당없음</v>
          </cell>
        </row>
        <row r="4306">
          <cell r="A4306">
            <v>3016150202</v>
          </cell>
          <cell r="B4306" t="str">
            <v>종이벽지</v>
          </cell>
          <cell r="C4306" t="str">
            <v>Wallpapers</v>
          </cell>
          <cell r="G4306" t="str">
            <v>해당없음</v>
          </cell>
        </row>
        <row r="4307">
          <cell r="A4307">
            <v>3016150203</v>
          </cell>
          <cell r="B4307" t="str">
            <v>비닐벽지</v>
          </cell>
          <cell r="C4307" t="str">
            <v>Vinyl wallpapers</v>
          </cell>
          <cell r="G4307" t="str">
            <v>해당없음</v>
          </cell>
        </row>
        <row r="4308">
          <cell r="A4308">
            <v>3016150204</v>
          </cell>
          <cell r="B4308" t="str">
            <v>흡음벽지</v>
          </cell>
          <cell r="C4308" t="str">
            <v>Acoustic wallpapers</v>
          </cell>
          <cell r="G4308" t="str">
            <v>해당없음</v>
          </cell>
        </row>
        <row r="4309">
          <cell r="A4309">
            <v>3016150205</v>
          </cell>
          <cell r="B4309" t="str">
            <v>발포벽지</v>
          </cell>
          <cell r="C4309" t="str">
            <v>Foamy wallpapers</v>
          </cell>
          <cell r="G4309" t="str">
            <v>해당없음</v>
          </cell>
        </row>
        <row r="4310">
          <cell r="A4310">
            <v>3016150401</v>
          </cell>
          <cell r="B4310" t="str">
            <v>모서리보강판</v>
          </cell>
          <cell r="C4310" t="str">
            <v>Corner guard plates</v>
          </cell>
          <cell r="G4310" t="str">
            <v>해당없음</v>
          </cell>
        </row>
        <row r="4311">
          <cell r="A4311">
            <v>3016150501</v>
          </cell>
          <cell r="B4311" t="str">
            <v>조립식패널</v>
          </cell>
          <cell r="C4311" t="str">
            <v>Wonder and span arch, assembly panel</v>
          </cell>
          <cell r="G4311">
            <v>8</v>
          </cell>
        </row>
        <row r="4312">
          <cell r="A4312">
            <v>3016150502</v>
          </cell>
          <cell r="B4312" t="str">
            <v>경량패널</v>
          </cell>
          <cell r="C4312" t="str">
            <v>Plain panel</v>
          </cell>
          <cell r="G4312">
            <v>8</v>
          </cell>
        </row>
        <row r="4313">
          <cell r="A4313">
            <v>3016150503</v>
          </cell>
          <cell r="B4313" t="str">
            <v>압출성형시멘트판</v>
          </cell>
          <cell r="C4313" t="str">
            <v>Extrusion molding cement panels</v>
          </cell>
          <cell r="G4313">
            <v>8</v>
          </cell>
        </row>
        <row r="4314">
          <cell r="A4314">
            <v>3016150901</v>
          </cell>
          <cell r="B4314" t="str">
            <v>석고보드</v>
          </cell>
          <cell r="C4314" t="str">
            <v>Gypsum board</v>
          </cell>
          <cell r="G4314" t="str">
            <v>해당없음</v>
          </cell>
        </row>
        <row r="4315">
          <cell r="A4315">
            <v>3016159901</v>
          </cell>
          <cell r="B4315" t="str">
            <v>인조대리석가공제품</v>
          </cell>
          <cell r="C4315" t="str">
            <v>Processed artificial marble</v>
          </cell>
          <cell r="G4315" t="str">
            <v>해당없음</v>
          </cell>
        </row>
        <row r="4316">
          <cell r="A4316">
            <v>3016160101</v>
          </cell>
          <cell r="B4316" t="str">
            <v>방음및흡음판</v>
          </cell>
          <cell r="C4316" t="str">
            <v>Acoustical ceiling boards</v>
          </cell>
          <cell r="G4316" t="str">
            <v>해당없음</v>
          </cell>
        </row>
        <row r="4317">
          <cell r="A4317">
            <v>3016160102</v>
          </cell>
          <cell r="B4317" t="str">
            <v>벽천장용흡음재</v>
          </cell>
          <cell r="C4317" t="str">
            <v>Acoustic wall and ceiling tiles</v>
          </cell>
          <cell r="G4317" t="str">
            <v>해당없음</v>
          </cell>
        </row>
        <row r="4318">
          <cell r="A4318">
            <v>3016160201</v>
          </cell>
          <cell r="B4318" t="str">
            <v>불연천장재</v>
          </cell>
          <cell r="C4318" t="str">
            <v>Noncombustible ceiling boards</v>
          </cell>
          <cell r="G4318" t="str">
            <v>해당없음</v>
          </cell>
        </row>
        <row r="4319">
          <cell r="A4319">
            <v>3016160202</v>
          </cell>
          <cell r="B4319" t="str">
            <v>알루미늄천장재</v>
          </cell>
          <cell r="C4319" t="str">
            <v>Aluminum ceiling materials</v>
          </cell>
          <cell r="G4319" t="str">
            <v>해당없음</v>
          </cell>
        </row>
        <row r="4320">
          <cell r="A4320">
            <v>3016160203</v>
          </cell>
          <cell r="B4320" t="str">
            <v>열경화성수지천장재</v>
          </cell>
          <cell r="C4320" t="str">
            <v>Thermosetting resin ceiling boards</v>
          </cell>
          <cell r="G4320" t="str">
            <v>해당없음</v>
          </cell>
        </row>
        <row r="4321">
          <cell r="A4321">
            <v>3016160204</v>
          </cell>
          <cell r="B4321" t="str">
            <v>금속천장재</v>
          </cell>
          <cell r="C4321" t="str">
            <v>Metal ceiling materials</v>
          </cell>
          <cell r="G4321" t="str">
            <v>해당없음</v>
          </cell>
        </row>
        <row r="4322">
          <cell r="A4322">
            <v>3016160205</v>
          </cell>
          <cell r="B4322" t="str">
            <v>PVC천장재</v>
          </cell>
          <cell r="C4322" t="str">
            <v>PVC ceiling boards</v>
          </cell>
          <cell r="G4322" t="str">
            <v>해당없음</v>
          </cell>
        </row>
        <row r="4323">
          <cell r="A4323">
            <v>3016160401</v>
          </cell>
          <cell r="B4323" t="str">
            <v>경량철골부재</v>
          </cell>
          <cell r="C4323" t="str">
            <v>Light weight metal frame component</v>
          </cell>
          <cell r="G4323" t="str">
            <v>해당없음</v>
          </cell>
        </row>
        <row r="4324">
          <cell r="A4324">
            <v>3016160402</v>
          </cell>
          <cell r="B4324" t="str">
            <v>경량철골천장틀</v>
          </cell>
          <cell r="C4324" t="str">
            <v>Light weight metal ceiling system</v>
          </cell>
          <cell r="G4324" t="str">
            <v>해당없음</v>
          </cell>
        </row>
        <row r="4325">
          <cell r="A4325">
            <v>3016160403</v>
          </cell>
          <cell r="B4325" t="str">
            <v>T바</v>
          </cell>
          <cell r="C4325" t="str">
            <v>T-bar</v>
          </cell>
          <cell r="G4325" t="str">
            <v>해당없음</v>
          </cell>
        </row>
        <row r="4326">
          <cell r="A4326">
            <v>3016160404</v>
          </cell>
          <cell r="B4326" t="str">
            <v>오메가T바</v>
          </cell>
          <cell r="C4326" t="str">
            <v>Omega T-bar</v>
          </cell>
          <cell r="G4326" t="str">
            <v>해당없음</v>
          </cell>
        </row>
        <row r="4327">
          <cell r="A4327">
            <v>3016160405</v>
          </cell>
          <cell r="B4327" t="str">
            <v>라인T바</v>
          </cell>
          <cell r="C4327" t="str">
            <v>Line T-bar</v>
          </cell>
          <cell r="G4327" t="str">
            <v>해당없음</v>
          </cell>
        </row>
        <row r="4328">
          <cell r="A4328">
            <v>3016160406</v>
          </cell>
          <cell r="B4328" t="str">
            <v>M바</v>
          </cell>
          <cell r="C4328" t="str">
            <v>M-bar</v>
          </cell>
          <cell r="G4328" t="str">
            <v>해당없음</v>
          </cell>
        </row>
        <row r="4329">
          <cell r="A4329">
            <v>3016160407</v>
          </cell>
          <cell r="B4329" t="str">
            <v>I바</v>
          </cell>
          <cell r="C4329" t="str">
            <v>I-bar</v>
          </cell>
          <cell r="G4329" t="str">
            <v>해당없음</v>
          </cell>
        </row>
        <row r="4330">
          <cell r="A4330">
            <v>3016160408</v>
          </cell>
          <cell r="B4330" t="str">
            <v>강재캐리어</v>
          </cell>
          <cell r="C4330" t="str">
            <v>Carrier(steel)</v>
          </cell>
          <cell r="G4330" t="str">
            <v>해당없음</v>
          </cell>
        </row>
        <row r="4331">
          <cell r="A4331">
            <v>3016160409</v>
          </cell>
          <cell r="B4331" t="str">
            <v>모듈바</v>
          </cell>
          <cell r="C4331" t="str">
            <v>Module bar</v>
          </cell>
          <cell r="G4331" t="str">
            <v>해당없음</v>
          </cell>
        </row>
        <row r="4332">
          <cell r="A4332">
            <v>3016160410</v>
          </cell>
          <cell r="B4332" t="str">
            <v>커튼박스</v>
          </cell>
          <cell r="C4332" t="str">
            <v>Curtain box</v>
          </cell>
          <cell r="G4332" t="str">
            <v>해당없음</v>
          </cell>
        </row>
        <row r="4333">
          <cell r="A4333">
            <v>3016169801</v>
          </cell>
          <cell r="B4333" t="str">
            <v>조명박스</v>
          </cell>
          <cell r="C4333" t="str">
            <v>Lighting box</v>
          </cell>
          <cell r="G4333" t="str">
            <v>해당없음</v>
          </cell>
        </row>
        <row r="4334">
          <cell r="A4334">
            <v>3016170101</v>
          </cell>
          <cell r="B4334" t="str">
            <v>화학섬유카펫</v>
          </cell>
          <cell r="C4334" t="str">
            <v>Chemical fiber carpets</v>
          </cell>
          <cell r="G4334" t="str">
            <v>해당없음</v>
          </cell>
        </row>
        <row r="4335">
          <cell r="A4335">
            <v>3016170102</v>
          </cell>
          <cell r="B4335" t="str">
            <v>타일카펫</v>
          </cell>
          <cell r="C4335" t="str">
            <v>Tile carpets</v>
          </cell>
          <cell r="G4335" t="str">
            <v>해당없음</v>
          </cell>
        </row>
        <row r="4336">
          <cell r="A4336">
            <v>3016170103</v>
          </cell>
          <cell r="B4336" t="str">
            <v>카펫</v>
          </cell>
          <cell r="C4336" t="str">
            <v>Carpeting</v>
          </cell>
          <cell r="G4336" t="str">
            <v>해당없음</v>
          </cell>
        </row>
        <row r="4337">
          <cell r="A4337">
            <v>3016170104</v>
          </cell>
          <cell r="B4337" t="str">
            <v>울카펫</v>
          </cell>
          <cell r="C4337" t="str">
            <v>Wool carpets</v>
          </cell>
          <cell r="G4337" t="str">
            <v>해당없음</v>
          </cell>
        </row>
        <row r="4338">
          <cell r="A4338">
            <v>3016170201</v>
          </cell>
          <cell r="B4338" t="str">
            <v>플로어링보드</v>
          </cell>
          <cell r="C4338" t="str">
            <v>Flooring board</v>
          </cell>
          <cell r="G4338" t="str">
            <v>해당없음</v>
          </cell>
        </row>
        <row r="4339">
          <cell r="A4339">
            <v>3016170202</v>
          </cell>
          <cell r="B4339" t="str">
            <v>목블록</v>
          </cell>
          <cell r="C4339" t="str">
            <v>Wood flooring blocks</v>
          </cell>
          <cell r="G4339" t="str">
            <v>해당없음</v>
          </cell>
        </row>
        <row r="4340">
          <cell r="A4340">
            <v>3016170301</v>
          </cell>
          <cell r="B4340" t="str">
            <v>리놀륨</v>
          </cell>
          <cell r="C4340" t="str">
            <v>Linoleum</v>
          </cell>
          <cell r="G4340" t="str">
            <v>해당없음</v>
          </cell>
        </row>
        <row r="4341">
          <cell r="A4341">
            <v>3016170302</v>
          </cell>
          <cell r="B4341" t="str">
            <v>장판지</v>
          </cell>
          <cell r="C4341" t="str">
            <v>Linoleum</v>
          </cell>
          <cell r="G4341" t="str">
            <v>해당없음</v>
          </cell>
        </row>
        <row r="4342">
          <cell r="A4342">
            <v>3016170501</v>
          </cell>
          <cell r="B4342" t="str">
            <v>고무매트</v>
          </cell>
          <cell r="C4342" t="str">
            <v>Rubber mats</v>
          </cell>
          <cell r="G4342" t="str">
            <v>해당없음</v>
          </cell>
        </row>
        <row r="4343">
          <cell r="A4343">
            <v>3016170502</v>
          </cell>
          <cell r="B4343" t="str">
            <v>고무타일</v>
          </cell>
          <cell r="C4343" t="str">
            <v>Rubber tiles</v>
          </cell>
          <cell r="G4343" t="str">
            <v>해당없음</v>
          </cell>
        </row>
        <row r="4344">
          <cell r="A4344">
            <v>3016170601</v>
          </cell>
          <cell r="B4344" t="str">
            <v>인조대리석</v>
          </cell>
          <cell r="C4344" t="str">
            <v>Artificial marbles</v>
          </cell>
          <cell r="G4344" t="str">
            <v>해당없음</v>
          </cell>
        </row>
        <row r="4345">
          <cell r="A4345">
            <v>3016170602</v>
          </cell>
          <cell r="B4345" t="str">
            <v>인조석</v>
          </cell>
          <cell r="C4345" t="str">
            <v>Artificial stones</v>
          </cell>
          <cell r="G4345" t="str">
            <v>해당없음</v>
          </cell>
        </row>
        <row r="4346">
          <cell r="A4346">
            <v>3016170701</v>
          </cell>
          <cell r="B4346" t="str">
            <v>PVC타일</v>
          </cell>
          <cell r="C4346" t="str">
            <v>PVC tiles</v>
          </cell>
          <cell r="G4346" t="str">
            <v>해당없음</v>
          </cell>
        </row>
        <row r="4347">
          <cell r="A4347">
            <v>3016170702</v>
          </cell>
          <cell r="B4347" t="str">
            <v>비닐시트</v>
          </cell>
          <cell r="C4347" t="str">
            <v>Vinyl floor covering</v>
          </cell>
          <cell r="G4347" t="str">
            <v>해당없음</v>
          </cell>
        </row>
        <row r="4348">
          <cell r="A4348">
            <v>3016170703</v>
          </cell>
          <cell r="B4348" t="str">
            <v>비닐타일</v>
          </cell>
          <cell r="C4348" t="str">
            <v>Polyvinyl chloride tiles</v>
          </cell>
          <cell r="G4348" t="str">
            <v>해당없음</v>
          </cell>
        </row>
        <row r="4349">
          <cell r="A4349">
            <v>3016170704</v>
          </cell>
          <cell r="B4349" t="str">
            <v>전도성비닐타일</v>
          </cell>
          <cell r="C4349" t="str">
            <v>Conductive tiles</v>
          </cell>
          <cell r="G4349" t="str">
            <v>해당없음</v>
          </cell>
        </row>
        <row r="4350">
          <cell r="A4350">
            <v>3016170705</v>
          </cell>
          <cell r="B4350" t="str">
            <v>굽도리</v>
          </cell>
          <cell r="C4350" t="str">
            <v>Wall base</v>
          </cell>
          <cell r="G4350" t="str">
            <v>해당없음</v>
          </cell>
        </row>
        <row r="4351">
          <cell r="A4351">
            <v>3016170706</v>
          </cell>
          <cell r="B4351" t="str">
            <v>경질염화비닐판</v>
          </cell>
          <cell r="C4351" t="str">
            <v>Rigid polyvinyl chloride plates</v>
          </cell>
          <cell r="G4351" t="str">
            <v>해당없음</v>
          </cell>
        </row>
        <row r="4352">
          <cell r="A4352">
            <v>3016170707</v>
          </cell>
          <cell r="B4352" t="str">
            <v>비닐석면타일</v>
          </cell>
          <cell r="C4352" t="str">
            <v>Polyvinyl chloride asbestos tiles</v>
          </cell>
          <cell r="G4352" t="str">
            <v>해당없음</v>
          </cell>
        </row>
        <row r="4353">
          <cell r="A4353">
            <v>3016171101</v>
          </cell>
          <cell r="B4353" t="str">
            <v>옥외바닥재</v>
          </cell>
          <cell r="C4353" t="str">
            <v>Outdoor carpeting</v>
          </cell>
          <cell r="G4353" t="str">
            <v>해당없음</v>
          </cell>
        </row>
        <row r="4354">
          <cell r="A4354">
            <v>3016171401</v>
          </cell>
          <cell r="B4354" t="str">
            <v>코르크바닥재</v>
          </cell>
          <cell r="C4354" t="str">
            <v>Cork flooring</v>
          </cell>
          <cell r="G4354" t="str">
            <v>해당없음</v>
          </cell>
        </row>
        <row r="4355">
          <cell r="A4355">
            <v>3016171701</v>
          </cell>
          <cell r="B4355" t="str">
            <v>액세스플로어</v>
          </cell>
          <cell r="C4355" t="str">
            <v>Access flooring</v>
          </cell>
          <cell r="G4355" t="str">
            <v>해당없음</v>
          </cell>
        </row>
        <row r="4356">
          <cell r="A4356">
            <v>3016171901</v>
          </cell>
          <cell r="B4356" t="str">
            <v>다다미</v>
          </cell>
          <cell r="C4356" t="str">
            <v>Japanese floor mats</v>
          </cell>
          <cell r="G4356" t="str">
            <v>해당없음</v>
          </cell>
        </row>
        <row r="4357">
          <cell r="A4357">
            <v>3016179701</v>
          </cell>
          <cell r="B4357" t="str">
            <v>이중바닥마루틀</v>
          </cell>
          <cell r="C4357" t="str">
            <v>Double flooring frames</v>
          </cell>
          <cell r="G4357" t="str">
            <v>해당없음</v>
          </cell>
        </row>
        <row r="4358">
          <cell r="A4358">
            <v>3016190101</v>
          </cell>
          <cell r="B4358" t="str">
            <v>루버</v>
          </cell>
          <cell r="C4358" t="str">
            <v>Louvers</v>
          </cell>
          <cell r="G4358" t="str">
            <v>해당없음</v>
          </cell>
        </row>
        <row r="4359">
          <cell r="A4359">
            <v>3016190601</v>
          </cell>
          <cell r="B4359" t="str">
            <v>몰딩</v>
          </cell>
          <cell r="C4359" t="str">
            <v>Molding</v>
          </cell>
          <cell r="G4359" t="str">
            <v>해당없음</v>
          </cell>
        </row>
        <row r="4360">
          <cell r="A4360">
            <v>3016190801</v>
          </cell>
          <cell r="B4360" t="str">
            <v>논슬립</v>
          </cell>
          <cell r="C4360" t="str">
            <v>Non-slip</v>
          </cell>
          <cell r="G4360" t="str">
            <v>해당없음</v>
          </cell>
        </row>
        <row r="4361">
          <cell r="A4361">
            <v>3016219901</v>
          </cell>
          <cell r="B4361" t="str">
            <v>플라스틱계단</v>
          </cell>
          <cell r="C4361" t="str">
            <v>Plastic stairs</v>
          </cell>
          <cell r="G4361" t="str">
            <v>해당없음</v>
          </cell>
        </row>
        <row r="4362">
          <cell r="A4362">
            <v>3017150101</v>
          </cell>
          <cell r="B4362" t="str">
            <v>유리문</v>
          </cell>
          <cell r="C4362" t="str">
            <v>Glass doors</v>
          </cell>
          <cell r="G4362" t="str">
            <v>해당없음</v>
          </cell>
        </row>
        <row r="4363">
          <cell r="A4363">
            <v>3017150201</v>
          </cell>
          <cell r="B4363" t="str">
            <v>망사문</v>
          </cell>
          <cell r="C4363" t="str">
            <v>Screen doors</v>
          </cell>
          <cell r="G4363" t="str">
            <v>해당없음</v>
          </cell>
        </row>
        <row r="4364">
          <cell r="A4364">
            <v>3017150301</v>
          </cell>
          <cell r="B4364" t="str">
            <v>오버헤드도어</v>
          </cell>
          <cell r="C4364" t="str">
            <v>Over head door</v>
          </cell>
          <cell r="G4364" t="str">
            <v>해당없음</v>
          </cell>
        </row>
        <row r="4365">
          <cell r="A4365">
            <v>3017150401</v>
          </cell>
          <cell r="B4365" t="str">
            <v>목제문</v>
          </cell>
          <cell r="C4365" t="str">
            <v>Wooden doors</v>
          </cell>
          <cell r="G4365" t="str">
            <v>해당없음</v>
          </cell>
        </row>
        <row r="4366">
          <cell r="A4366">
            <v>3017150501</v>
          </cell>
          <cell r="B4366" t="str">
            <v>금속문</v>
          </cell>
          <cell r="C4366" t="str">
            <v>Metal doors</v>
          </cell>
          <cell r="G4366">
            <v>8</v>
          </cell>
        </row>
        <row r="4367">
          <cell r="A4367">
            <v>3017150601</v>
          </cell>
          <cell r="B4367" t="str">
            <v>방풍문</v>
          </cell>
          <cell r="C4367" t="str">
            <v>Storm doors</v>
          </cell>
          <cell r="G4367" t="str">
            <v>해당없음</v>
          </cell>
        </row>
        <row r="4368">
          <cell r="A4368">
            <v>3017150901</v>
          </cell>
          <cell r="B4368" t="str">
            <v>회전문</v>
          </cell>
          <cell r="C4368" t="str">
            <v>Revolving doors</v>
          </cell>
          <cell r="G4368" t="str">
            <v>해당없음</v>
          </cell>
        </row>
        <row r="4369">
          <cell r="A4369">
            <v>3017151001</v>
          </cell>
          <cell r="B4369" t="str">
            <v>자동문</v>
          </cell>
          <cell r="C4369" t="str">
            <v>Automatic doors</v>
          </cell>
          <cell r="G4369" t="str">
            <v>해당없음</v>
          </cell>
        </row>
        <row r="4370">
          <cell r="A4370">
            <v>3017151002</v>
          </cell>
          <cell r="B4370" t="str">
            <v>산업용자동도어</v>
          </cell>
          <cell r="C4370" t="str">
            <v>Industral automatic doors</v>
          </cell>
          <cell r="G4370" t="str">
            <v>해당없음</v>
          </cell>
        </row>
        <row r="4371">
          <cell r="A4371">
            <v>3017151201</v>
          </cell>
          <cell r="B4371" t="str">
            <v>문개폐기</v>
          </cell>
          <cell r="C4371" t="str">
            <v>Door openers</v>
          </cell>
          <cell r="G4371" t="str">
            <v>해당없음</v>
          </cell>
        </row>
        <row r="4372">
          <cell r="A4372">
            <v>3017151202</v>
          </cell>
          <cell r="B4372" t="str">
            <v>셔터개폐기</v>
          </cell>
          <cell r="C4372" t="str">
            <v>Rolling shutter openers</v>
          </cell>
          <cell r="G4372" t="str">
            <v>해당없음</v>
          </cell>
        </row>
        <row r="4373">
          <cell r="A4373">
            <v>3017151203</v>
          </cell>
          <cell r="B4373" t="str">
            <v>배연창개폐기</v>
          </cell>
          <cell r="C4373" t="str">
            <v>Smoke exhaust window openers</v>
          </cell>
          <cell r="G4373" t="str">
            <v>해당없음</v>
          </cell>
        </row>
        <row r="4374">
          <cell r="A4374">
            <v>3017151301</v>
          </cell>
          <cell r="B4374" t="str">
            <v>킥플레이트</v>
          </cell>
          <cell r="C4374" t="str">
            <v>Kick plates</v>
          </cell>
          <cell r="G4374" t="str">
            <v>해당없음</v>
          </cell>
        </row>
        <row r="4375">
          <cell r="A4375">
            <v>3017151401</v>
          </cell>
          <cell r="B4375" t="str">
            <v>도어클로저</v>
          </cell>
          <cell r="C4375" t="str">
            <v>Door closers</v>
          </cell>
          <cell r="G4375" t="str">
            <v>해당없음</v>
          </cell>
        </row>
        <row r="4376">
          <cell r="A4376">
            <v>3017151701</v>
          </cell>
          <cell r="B4376" t="str">
            <v>방음문</v>
          </cell>
          <cell r="C4376" t="str">
            <v>Soundproofed doors</v>
          </cell>
          <cell r="G4376" t="str">
            <v>해당없음</v>
          </cell>
        </row>
        <row r="4377">
          <cell r="A4377">
            <v>3017151901</v>
          </cell>
          <cell r="B4377" t="str">
            <v>방폭문</v>
          </cell>
          <cell r="C4377" t="str">
            <v>Blast proof doors</v>
          </cell>
          <cell r="G4377" t="str">
            <v>해당없음</v>
          </cell>
        </row>
        <row r="4378">
          <cell r="A4378">
            <v>3017152101</v>
          </cell>
          <cell r="B4378" t="str">
            <v>방수문</v>
          </cell>
          <cell r="C4378" t="str">
            <v>Water tight doors</v>
          </cell>
          <cell r="G4378" t="str">
            <v>해당없음</v>
          </cell>
        </row>
        <row r="4379">
          <cell r="A4379">
            <v>3017152201</v>
          </cell>
          <cell r="B4379" t="str">
            <v>기밀문</v>
          </cell>
          <cell r="C4379" t="str">
            <v>Airtight doors</v>
          </cell>
          <cell r="G4379" t="str">
            <v>해당없음</v>
          </cell>
        </row>
        <row r="4380">
          <cell r="A4380">
            <v>3017152301</v>
          </cell>
          <cell r="B4380" t="str">
            <v>방화문</v>
          </cell>
          <cell r="C4380" t="str">
            <v>Fire doors</v>
          </cell>
          <cell r="G4380" t="str">
            <v>해당없음</v>
          </cell>
        </row>
        <row r="4381">
          <cell r="A4381">
            <v>3017152401</v>
          </cell>
          <cell r="B4381" t="str">
            <v>방사선차폐문</v>
          </cell>
          <cell r="C4381" t="str">
            <v>Radiation shielding doors</v>
          </cell>
          <cell r="G4381" t="str">
            <v>해당없음</v>
          </cell>
        </row>
        <row r="4382">
          <cell r="A4382">
            <v>3017152501</v>
          </cell>
          <cell r="B4382" t="str">
            <v>차압문</v>
          </cell>
          <cell r="C4382" t="str">
            <v>Pressure doors</v>
          </cell>
          <cell r="G4382" t="str">
            <v>해당없음</v>
          </cell>
        </row>
        <row r="4383">
          <cell r="A4383">
            <v>3017152601</v>
          </cell>
          <cell r="B4383" t="str">
            <v>접이문</v>
          </cell>
          <cell r="C4383" t="str">
            <v>Folding doors</v>
          </cell>
          <cell r="G4383" t="str">
            <v>해당없음</v>
          </cell>
        </row>
        <row r="4384">
          <cell r="A4384">
            <v>3017158801</v>
          </cell>
          <cell r="B4384" t="str">
            <v>합성수지제문</v>
          </cell>
          <cell r="C4384" t="str">
            <v xml:space="preserve">Plastic doors </v>
          </cell>
          <cell r="G4384" t="str">
            <v>해당없음</v>
          </cell>
        </row>
        <row r="4385">
          <cell r="A4385">
            <v>3017158901</v>
          </cell>
          <cell r="B4385" t="str">
            <v>점검구문</v>
          </cell>
          <cell r="C4385" t="str">
            <v>Access doors</v>
          </cell>
          <cell r="G4385" t="str">
            <v>해당없음</v>
          </cell>
        </row>
        <row r="4386">
          <cell r="A4386">
            <v>3017169401</v>
          </cell>
          <cell r="B4386" t="str">
            <v>결합제창</v>
          </cell>
          <cell r="C4386" t="str">
            <v>Combined windows</v>
          </cell>
          <cell r="G4386" t="str">
            <v>해당없음</v>
          </cell>
        </row>
        <row r="4387">
          <cell r="A4387">
            <v>3017169501</v>
          </cell>
          <cell r="B4387" t="str">
            <v>합성수지제창</v>
          </cell>
          <cell r="C4387" t="str">
            <v>Plastic windows</v>
          </cell>
          <cell r="G4387" t="str">
            <v>해당없음</v>
          </cell>
        </row>
        <row r="4388">
          <cell r="A4388">
            <v>3017169601</v>
          </cell>
          <cell r="B4388" t="str">
            <v>목제창</v>
          </cell>
          <cell r="C4388" t="str">
            <v>Wooden windows</v>
          </cell>
          <cell r="G4388" t="str">
            <v>해당없음</v>
          </cell>
        </row>
        <row r="4389">
          <cell r="A4389">
            <v>3017169801</v>
          </cell>
          <cell r="B4389" t="str">
            <v>금속제창</v>
          </cell>
          <cell r="C4389" t="str">
            <v>Metal windows</v>
          </cell>
          <cell r="G4389" t="str">
            <v>해당없음</v>
          </cell>
        </row>
        <row r="4390">
          <cell r="A4390">
            <v>3017170401</v>
          </cell>
          <cell r="B4390" t="str">
            <v>납유리</v>
          </cell>
          <cell r="C4390" t="str">
            <v>Leaded glass</v>
          </cell>
          <cell r="G4390" t="str">
            <v>해당없음</v>
          </cell>
        </row>
        <row r="4391">
          <cell r="A4391">
            <v>3017170501</v>
          </cell>
          <cell r="B4391" t="str">
            <v>접합유리</v>
          </cell>
          <cell r="C4391" t="str">
            <v>Laminated glasses</v>
          </cell>
          <cell r="G4391" t="str">
            <v>해당없음</v>
          </cell>
        </row>
        <row r="4392">
          <cell r="A4392">
            <v>3017170601</v>
          </cell>
          <cell r="B4392" t="str">
            <v>강화유리</v>
          </cell>
          <cell r="C4392" t="str">
            <v>Tempered glasses</v>
          </cell>
          <cell r="G4392" t="str">
            <v>해당없음</v>
          </cell>
        </row>
        <row r="4393">
          <cell r="A4393">
            <v>3017170801</v>
          </cell>
          <cell r="B4393" t="str">
            <v>색유리</v>
          </cell>
          <cell r="C4393" t="str">
            <v>Colored glass</v>
          </cell>
          <cell r="G4393" t="str">
            <v>해당없음</v>
          </cell>
        </row>
        <row r="4394">
          <cell r="A4394">
            <v>3017170802</v>
          </cell>
          <cell r="B4394" t="str">
            <v>맑은유리</v>
          </cell>
          <cell r="C4394" t="str">
            <v>Float glass</v>
          </cell>
          <cell r="G4394" t="str">
            <v>해당없음</v>
          </cell>
        </row>
        <row r="4395">
          <cell r="A4395">
            <v>3017170803</v>
          </cell>
          <cell r="B4395" t="str">
            <v>보통판유리</v>
          </cell>
          <cell r="C4395" t="str">
            <v>Float glass</v>
          </cell>
          <cell r="G4395" t="str">
            <v>해당없음</v>
          </cell>
        </row>
        <row r="4396">
          <cell r="A4396">
            <v>3017170804</v>
          </cell>
          <cell r="B4396" t="str">
            <v>무늬유리</v>
          </cell>
          <cell r="C4396" t="str">
            <v>Pattern glass</v>
          </cell>
          <cell r="G4396" t="str">
            <v>해당없음</v>
          </cell>
        </row>
        <row r="4397">
          <cell r="A4397">
            <v>3017170805</v>
          </cell>
          <cell r="B4397" t="str">
            <v>반사유리</v>
          </cell>
          <cell r="C4397" t="str">
            <v>Reflective glass</v>
          </cell>
          <cell r="G4397" t="str">
            <v>해당없음</v>
          </cell>
        </row>
        <row r="4398">
          <cell r="A4398">
            <v>3017170806</v>
          </cell>
          <cell r="B4398" t="str">
            <v>열선반사유리</v>
          </cell>
          <cell r="C4398" t="str">
            <v>Solar reflecting glass</v>
          </cell>
          <cell r="G4398" t="str">
            <v>해당없음</v>
          </cell>
        </row>
        <row r="4399">
          <cell r="A4399">
            <v>3017170807</v>
          </cell>
          <cell r="B4399" t="str">
            <v>스팬드럴유리</v>
          </cell>
          <cell r="C4399" t="str">
            <v>Spandrel glass</v>
          </cell>
          <cell r="G4399" t="str">
            <v>해당없음</v>
          </cell>
        </row>
        <row r="4400">
          <cell r="A4400">
            <v>3017170901</v>
          </cell>
          <cell r="B4400" t="str">
            <v>망입유리</v>
          </cell>
          <cell r="C4400" t="str">
            <v>Wired glasses</v>
          </cell>
          <cell r="G4400" t="str">
            <v>해당없음</v>
          </cell>
        </row>
        <row r="4401">
          <cell r="A4401">
            <v>3017171101</v>
          </cell>
          <cell r="B4401" t="str">
            <v>파형유리</v>
          </cell>
          <cell r="C4401" t="str">
            <v>Corrugated glass</v>
          </cell>
          <cell r="G4401" t="str">
            <v>해당없음</v>
          </cell>
        </row>
        <row r="4402">
          <cell r="A4402">
            <v>3017179701</v>
          </cell>
          <cell r="B4402" t="str">
            <v>복층유리</v>
          </cell>
          <cell r="C4402" t="str">
            <v>Insulating glasses</v>
          </cell>
          <cell r="G4402" t="str">
            <v>해당없음</v>
          </cell>
        </row>
        <row r="4403">
          <cell r="A4403">
            <v>3017180201</v>
          </cell>
          <cell r="B4403" t="str">
            <v>개폐식지붕창</v>
          </cell>
          <cell r="C4403" t="str">
            <v>Vented skylights</v>
          </cell>
          <cell r="G4403" t="str">
            <v>해당없음</v>
          </cell>
        </row>
        <row r="4404">
          <cell r="A4404">
            <v>3017209901</v>
          </cell>
          <cell r="B4404" t="str">
            <v>대문</v>
          </cell>
          <cell r="C4404" t="str">
            <v>Main gates</v>
          </cell>
          <cell r="G4404" t="str">
            <v>해당없음</v>
          </cell>
        </row>
        <row r="4405">
          <cell r="A4405">
            <v>3017209902</v>
          </cell>
          <cell r="B4405" t="str">
            <v>주름대문</v>
          </cell>
          <cell r="C4405" t="str">
            <v>Gate doors</v>
          </cell>
          <cell r="G4405" t="str">
            <v>해당없음</v>
          </cell>
        </row>
        <row r="4406">
          <cell r="A4406">
            <v>3017999701</v>
          </cell>
          <cell r="B4406" t="str">
            <v>합성수지제문틀</v>
          </cell>
          <cell r="C4406" t="str">
            <v>Plastic door frames</v>
          </cell>
          <cell r="G4406" t="str">
            <v>해당없음</v>
          </cell>
        </row>
        <row r="4407">
          <cell r="A4407">
            <v>3017999801</v>
          </cell>
          <cell r="B4407" t="str">
            <v>목제문틀</v>
          </cell>
          <cell r="C4407" t="str">
            <v>Wooden door frames</v>
          </cell>
          <cell r="G4407" t="str">
            <v>해당없음</v>
          </cell>
        </row>
        <row r="4408">
          <cell r="A4408">
            <v>3017999901</v>
          </cell>
          <cell r="B4408" t="str">
            <v>금속제문틀</v>
          </cell>
          <cell r="C4408" t="str">
            <v>Metal door frames</v>
          </cell>
          <cell r="G4408" t="str">
            <v>해당없음</v>
          </cell>
        </row>
        <row r="4409">
          <cell r="A4409">
            <v>3018150101</v>
          </cell>
          <cell r="B4409" t="str">
            <v>욕조</v>
          </cell>
          <cell r="C4409" t="str">
            <v>Bathtubs</v>
          </cell>
          <cell r="G4409" t="str">
            <v>해당없음</v>
          </cell>
        </row>
        <row r="4410">
          <cell r="A4410">
            <v>3018150201</v>
          </cell>
          <cell r="B4410" t="str">
            <v>비데</v>
          </cell>
          <cell r="C4410" t="str">
            <v>Bidets</v>
          </cell>
          <cell r="G4410">
            <v>6</v>
          </cell>
        </row>
        <row r="4411">
          <cell r="A4411">
            <v>3018150301</v>
          </cell>
          <cell r="B4411" t="str">
            <v>샤워기</v>
          </cell>
          <cell r="C4411" t="str">
            <v>Showers</v>
          </cell>
          <cell r="G4411" t="str">
            <v>해당없음</v>
          </cell>
        </row>
        <row r="4412">
          <cell r="A4412">
            <v>3018150401</v>
          </cell>
          <cell r="B4412" t="str">
            <v>세면기</v>
          </cell>
          <cell r="C4412" t="str">
            <v>Sinks</v>
          </cell>
          <cell r="G4412">
            <v>7</v>
          </cell>
        </row>
        <row r="4413">
          <cell r="A4413">
            <v>3018150501</v>
          </cell>
          <cell r="B4413" t="str">
            <v>대변기</v>
          </cell>
          <cell r="C4413" t="str">
            <v>Toilets</v>
          </cell>
          <cell r="G4413" t="str">
            <v>해당없음</v>
          </cell>
        </row>
        <row r="4414">
          <cell r="A4414">
            <v>3018150601</v>
          </cell>
          <cell r="B4414" t="str">
            <v>소변기</v>
          </cell>
          <cell r="C4414" t="str">
            <v>Urinals</v>
          </cell>
          <cell r="G4414" t="str">
            <v>해당없음</v>
          </cell>
        </row>
        <row r="4415">
          <cell r="A4415">
            <v>3018150801</v>
          </cell>
          <cell r="B4415" t="str">
            <v>화장실칸막이</v>
          </cell>
          <cell r="C4415" t="str">
            <v>Restroom partitions</v>
          </cell>
          <cell r="G4415" t="str">
            <v>해당없음</v>
          </cell>
        </row>
        <row r="4416">
          <cell r="A4416">
            <v>3018150901</v>
          </cell>
          <cell r="B4416" t="str">
            <v>비누대</v>
          </cell>
          <cell r="C4416" t="str">
            <v>Soap dishes</v>
          </cell>
          <cell r="G4416" t="str">
            <v>해당없음</v>
          </cell>
        </row>
        <row r="4417">
          <cell r="A4417">
            <v>3018150902</v>
          </cell>
          <cell r="B4417" t="str">
            <v>비누갑</v>
          </cell>
          <cell r="C4417" t="str">
            <v>Soap boxes</v>
          </cell>
          <cell r="G4417" t="str">
            <v>해당없음</v>
          </cell>
        </row>
        <row r="4418">
          <cell r="A4418">
            <v>3018151001</v>
          </cell>
          <cell r="B4418" t="str">
            <v>수건걸이</v>
          </cell>
          <cell r="C4418" t="str">
            <v>Towel hangers</v>
          </cell>
          <cell r="G4418" t="str">
            <v>해당없음</v>
          </cell>
        </row>
        <row r="4419">
          <cell r="A4419">
            <v>3018151201</v>
          </cell>
          <cell r="B4419" t="str">
            <v>변기시트</v>
          </cell>
          <cell r="C4419" t="str">
            <v>Toilet seats</v>
          </cell>
          <cell r="G4419" t="str">
            <v>해당없음</v>
          </cell>
        </row>
        <row r="4420">
          <cell r="A4420">
            <v>3018151601</v>
          </cell>
          <cell r="B4420" t="str">
            <v>사우나기</v>
          </cell>
          <cell r="C4420" t="str">
            <v>Sauna</v>
          </cell>
          <cell r="G4420" t="str">
            <v>해당없음</v>
          </cell>
        </row>
        <row r="4421">
          <cell r="A4421">
            <v>3018151901</v>
          </cell>
          <cell r="B4421" t="str">
            <v>수도꼭지</v>
          </cell>
          <cell r="C4421" t="str">
            <v>Faucet</v>
          </cell>
          <cell r="G4421" t="str">
            <v>해당없음</v>
          </cell>
        </row>
        <row r="4422">
          <cell r="A4422">
            <v>3018153101</v>
          </cell>
          <cell r="B4422" t="str">
            <v>화장지걸이</v>
          </cell>
          <cell r="C4422" t="str">
            <v>Toilet tissue holder</v>
          </cell>
          <cell r="G4422" t="str">
            <v>해당없음</v>
          </cell>
        </row>
        <row r="4423">
          <cell r="A4423">
            <v>3018159701</v>
          </cell>
          <cell r="B4423" t="str">
            <v>수세밸브</v>
          </cell>
          <cell r="C4423" t="str">
            <v>Exposed valves</v>
          </cell>
          <cell r="G4423" t="str">
            <v>해당없음</v>
          </cell>
        </row>
        <row r="4424">
          <cell r="A4424">
            <v>3018159801</v>
          </cell>
          <cell r="B4424" t="str">
            <v>절수장치</v>
          </cell>
          <cell r="C4424" t="str">
            <v>Water saving equipment</v>
          </cell>
          <cell r="G4424" t="str">
            <v>해당없음</v>
          </cell>
        </row>
        <row r="4425">
          <cell r="A4425">
            <v>3018159901</v>
          </cell>
          <cell r="B4425" t="str">
            <v>수채</v>
          </cell>
          <cell r="C4425" t="str">
            <v>Sanitary sinks</v>
          </cell>
          <cell r="G4425" t="str">
            <v>해당없음</v>
          </cell>
        </row>
        <row r="4426">
          <cell r="A4426">
            <v>3019150101</v>
          </cell>
          <cell r="B4426" t="str">
            <v>사다리</v>
          </cell>
          <cell r="C4426" t="str">
            <v>Ladders</v>
          </cell>
          <cell r="G4426">
            <v>10</v>
          </cell>
        </row>
        <row r="4427">
          <cell r="A4427">
            <v>3019150201</v>
          </cell>
          <cell r="B4427" t="str">
            <v>비계목</v>
          </cell>
          <cell r="C4427" t="str">
            <v>Wood scaffolding</v>
          </cell>
          <cell r="G4427" t="str">
            <v>해당없음</v>
          </cell>
        </row>
        <row r="4428">
          <cell r="A4428">
            <v>3019150202</v>
          </cell>
          <cell r="B4428" t="str">
            <v>강관비계</v>
          </cell>
          <cell r="C4428" t="str">
            <v>Steel pipe scaffolding</v>
          </cell>
          <cell r="G4428" t="str">
            <v>해당없음</v>
          </cell>
        </row>
        <row r="4429">
          <cell r="A4429">
            <v>3019160101</v>
          </cell>
          <cell r="B4429" t="str">
            <v>안전난간대</v>
          </cell>
          <cell r="C4429" t="str">
            <v>Scaffolding handrail</v>
          </cell>
          <cell r="G4429" t="str">
            <v>해당없음</v>
          </cell>
        </row>
        <row r="4430">
          <cell r="A4430">
            <v>3019160201</v>
          </cell>
          <cell r="B4430" t="str">
            <v>비계안정장치</v>
          </cell>
          <cell r="C4430" t="str">
            <v>Scaffolding stabilizers</v>
          </cell>
          <cell r="G4430" t="str">
            <v>해당없음</v>
          </cell>
        </row>
        <row r="4431">
          <cell r="A4431">
            <v>3019160601</v>
          </cell>
          <cell r="B4431" t="str">
            <v>계단식발판</v>
          </cell>
          <cell r="C4431" t="str">
            <v>Scaffolding staircase</v>
          </cell>
          <cell r="G4431" t="str">
            <v>해당없음</v>
          </cell>
        </row>
        <row r="4432">
          <cell r="A4432">
            <v>3019161601</v>
          </cell>
          <cell r="B4432" t="str">
            <v>낙하물방지망</v>
          </cell>
          <cell r="C4432" t="str">
            <v>Safety nets for construction</v>
          </cell>
          <cell r="G4432" t="str">
            <v>해당없음</v>
          </cell>
        </row>
        <row r="4433">
          <cell r="A4433">
            <v>3019161701</v>
          </cell>
          <cell r="B4433" t="str">
            <v>낙하물방호선반</v>
          </cell>
          <cell r="C4433" t="str">
            <v>Safety shelves</v>
          </cell>
          <cell r="G4433" t="str">
            <v>해당없음</v>
          </cell>
        </row>
        <row r="4434">
          <cell r="A4434">
            <v>3019180101</v>
          </cell>
          <cell r="B4434" t="str">
            <v>건설용거푸집</v>
          </cell>
          <cell r="C4434" t="str">
            <v>Structural formwork</v>
          </cell>
          <cell r="G4434" t="str">
            <v>해당없음</v>
          </cell>
        </row>
        <row r="4435">
          <cell r="A4435">
            <v>3019180201</v>
          </cell>
          <cell r="B4435" t="str">
            <v>건설용거푸집액세서리</v>
          </cell>
          <cell r="C4435" t="str">
            <v>Structural formworks accessories</v>
          </cell>
          <cell r="G4435" t="str">
            <v>해당없음</v>
          </cell>
        </row>
        <row r="4436">
          <cell r="A4436">
            <v>3019180202</v>
          </cell>
          <cell r="B4436" t="str">
            <v>시스</v>
          </cell>
          <cell r="C4436" t="str">
            <v>Sheath</v>
          </cell>
          <cell r="G4436" t="str">
            <v>해당없음</v>
          </cell>
        </row>
        <row r="4437">
          <cell r="A4437">
            <v>3019180301</v>
          </cell>
          <cell r="B4437" t="str">
            <v>건설용스페이서</v>
          </cell>
          <cell r="C4437" t="str">
            <v>Structural spacer</v>
          </cell>
          <cell r="G4437" t="str">
            <v>해당없음</v>
          </cell>
        </row>
        <row r="4438">
          <cell r="A4438">
            <v>3019189601</v>
          </cell>
          <cell r="B4438" t="str">
            <v>덱플레이트</v>
          </cell>
          <cell r="C4438" t="str">
            <v>Deck Plate</v>
          </cell>
          <cell r="G4438" t="str">
            <v>해당없음</v>
          </cell>
        </row>
        <row r="4439">
          <cell r="A4439">
            <v>3019189701</v>
          </cell>
          <cell r="B4439" t="str">
            <v>복공판</v>
          </cell>
          <cell r="C4439" t="str">
            <v>Lining plates</v>
          </cell>
          <cell r="G4439" t="str">
            <v>해당없음</v>
          </cell>
        </row>
        <row r="4440">
          <cell r="A4440">
            <v>3019189801</v>
          </cell>
          <cell r="B4440" t="str">
            <v>안전펜스</v>
          </cell>
          <cell r="C4440" t="str">
            <v>Safety fences</v>
          </cell>
          <cell r="G4440">
            <v>8</v>
          </cell>
        </row>
        <row r="4441">
          <cell r="A4441">
            <v>3019189901</v>
          </cell>
          <cell r="B4441" t="str">
            <v>주차램프조면무늬판</v>
          </cell>
          <cell r="C4441" t="str">
            <v>Concave form for parking area</v>
          </cell>
          <cell r="G4441" t="str">
            <v>해당없음</v>
          </cell>
        </row>
        <row r="4442">
          <cell r="A4442">
            <v>3020150101</v>
          </cell>
          <cell r="B4442" t="str">
            <v>사일로</v>
          </cell>
          <cell r="C4442" t="str">
            <v>Silos</v>
          </cell>
          <cell r="G4442" t="str">
            <v>해당없음</v>
          </cell>
        </row>
        <row r="4443">
          <cell r="A4443">
            <v>3020160201</v>
          </cell>
          <cell r="B4443" t="str">
            <v>이동주택</v>
          </cell>
          <cell r="C4443" t="str">
            <v>Mobile homes</v>
          </cell>
          <cell r="G4443" t="str">
            <v>해당없음</v>
          </cell>
        </row>
        <row r="4444">
          <cell r="A4444">
            <v>3020160301</v>
          </cell>
          <cell r="B4444" t="str">
            <v>통나무집</v>
          </cell>
          <cell r="C4444" t="str">
            <v>Cabins</v>
          </cell>
          <cell r="G4444" t="str">
            <v>해당없음</v>
          </cell>
        </row>
        <row r="4445">
          <cell r="A4445">
            <v>3020169901</v>
          </cell>
          <cell r="B4445" t="str">
            <v>수면캡슐</v>
          </cell>
          <cell r="C4445" t="str">
            <v>Sleep capsule</v>
          </cell>
          <cell r="G4445" t="str">
            <v>해당없음</v>
          </cell>
        </row>
        <row r="4446">
          <cell r="A4446">
            <v>3020170401</v>
          </cell>
          <cell r="B4446" t="str">
            <v>청정실</v>
          </cell>
          <cell r="C4446" t="str">
            <v>Clean rooms</v>
          </cell>
          <cell r="G4446" t="str">
            <v>해당없음</v>
          </cell>
        </row>
        <row r="4447">
          <cell r="A4447">
            <v>3020170501</v>
          </cell>
          <cell r="B4447" t="str">
            <v>이동식초소</v>
          </cell>
          <cell r="C4447" t="str">
            <v>Movable guard post</v>
          </cell>
          <cell r="G4447">
            <v>10</v>
          </cell>
        </row>
        <row r="4448">
          <cell r="A4448">
            <v>3020170502</v>
          </cell>
          <cell r="B4448" t="str">
            <v>흡연부스</v>
          </cell>
          <cell r="C4448" t="str">
            <v>Smoking booth</v>
          </cell>
          <cell r="G4448">
            <v>10</v>
          </cell>
        </row>
        <row r="4449">
          <cell r="A4449">
            <v>3020170503</v>
          </cell>
          <cell r="B4449" t="str">
            <v>기타이동식부스</v>
          </cell>
          <cell r="C4449" t="str">
            <v>Other movable booth</v>
          </cell>
          <cell r="G4449">
            <v>10</v>
          </cell>
        </row>
        <row r="4450">
          <cell r="A4450">
            <v>3020171201</v>
          </cell>
          <cell r="B4450" t="str">
            <v>공중전화부스</v>
          </cell>
          <cell r="C4450" t="str">
            <v>Public telephone booths</v>
          </cell>
          <cell r="G4450" t="str">
            <v>해당없음</v>
          </cell>
        </row>
        <row r="4451">
          <cell r="A4451">
            <v>3020178701</v>
          </cell>
          <cell r="B4451" t="str">
            <v>인공어초</v>
          </cell>
          <cell r="C4451" t="str">
            <v>Artificial Reefs</v>
          </cell>
          <cell r="G4451" t="str">
            <v>해당없음</v>
          </cell>
        </row>
        <row r="4452">
          <cell r="A4452">
            <v>3020178801</v>
          </cell>
          <cell r="B4452" t="str">
            <v>요금소</v>
          </cell>
          <cell r="C4452" t="str">
            <v>Tollbooth</v>
          </cell>
          <cell r="G4452" t="str">
            <v>해당없음</v>
          </cell>
        </row>
        <row r="4453">
          <cell r="A4453">
            <v>3020178901</v>
          </cell>
          <cell r="B4453" t="str">
            <v>패스박스</v>
          </cell>
          <cell r="C4453" t="str">
            <v>Pass boxes</v>
          </cell>
          <cell r="G4453">
            <v>9</v>
          </cell>
        </row>
        <row r="4454">
          <cell r="A4454">
            <v>3020179001</v>
          </cell>
          <cell r="B4454" t="str">
            <v>에어샤워</v>
          </cell>
          <cell r="C4454" t="str">
            <v>Air showers</v>
          </cell>
          <cell r="G4454">
            <v>8</v>
          </cell>
        </row>
        <row r="4455">
          <cell r="A4455">
            <v>3020179301</v>
          </cell>
          <cell r="B4455" t="str">
            <v>방음실</v>
          </cell>
          <cell r="C4455" t="str">
            <v>Soundproof booths</v>
          </cell>
          <cell r="G4455" t="str">
            <v>해당없음</v>
          </cell>
        </row>
        <row r="4456">
          <cell r="A4456">
            <v>3020179401</v>
          </cell>
          <cell r="B4456" t="str">
            <v>조립식조경꽃탑</v>
          </cell>
          <cell r="C4456" t="str">
            <v>Landscape towers</v>
          </cell>
          <cell r="G4456" t="str">
            <v>해당없음</v>
          </cell>
        </row>
        <row r="4457">
          <cell r="A4457">
            <v>3020179501</v>
          </cell>
          <cell r="B4457" t="str">
            <v>조립식건물부재</v>
          </cell>
          <cell r="C4457" t="str">
            <v>Prefabricated structure subsidiary materials</v>
          </cell>
          <cell r="G4457" t="str">
            <v>해당없음</v>
          </cell>
        </row>
        <row r="4458">
          <cell r="A4458">
            <v>3020179601</v>
          </cell>
          <cell r="B4458" t="str">
            <v>조립식구조물</v>
          </cell>
          <cell r="C4458" t="str">
            <v>Prefab structure</v>
          </cell>
          <cell r="G4458">
            <v>10</v>
          </cell>
        </row>
        <row r="4459">
          <cell r="A4459">
            <v>3020179701</v>
          </cell>
          <cell r="B4459" t="str">
            <v>지붕개폐식건축물</v>
          </cell>
          <cell r="C4459" t="str">
            <v>Roof opening and closing structures</v>
          </cell>
          <cell r="G4459" t="str">
            <v>해당없음</v>
          </cell>
        </row>
        <row r="4460">
          <cell r="A4460">
            <v>3020179901</v>
          </cell>
          <cell r="B4460" t="str">
            <v>조경탑조립부품</v>
          </cell>
          <cell r="C4460" t="str">
            <v>Landscape tower assembly parts</v>
          </cell>
          <cell r="G4460" t="str">
            <v>해당없음</v>
          </cell>
        </row>
        <row r="4461">
          <cell r="A4461">
            <v>3022100201</v>
          </cell>
          <cell r="B4461" t="str">
            <v>주차구조물</v>
          </cell>
          <cell r="C4461" t="str">
            <v>Parking structures</v>
          </cell>
          <cell r="G4461" t="str">
            <v>해당없음</v>
          </cell>
        </row>
        <row r="4462">
          <cell r="A4462">
            <v>3022109601</v>
          </cell>
          <cell r="B4462" t="str">
            <v>아케이드</v>
          </cell>
          <cell r="C4462" t="str">
            <v>Arcade</v>
          </cell>
          <cell r="G4462" t="str">
            <v>해당없음</v>
          </cell>
        </row>
        <row r="4463">
          <cell r="A4463">
            <v>3022109901</v>
          </cell>
          <cell r="B4463" t="str">
            <v>무대장치</v>
          </cell>
          <cell r="C4463" t="str">
            <v>Stage equipments</v>
          </cell>
          <cell r="G4463">
            <v>0</v>
          </cell>
        </row>
        <row r="4464">
          <cell r="A4464">
            <v>3022109902</v>
          </cell>
          <cell r="B4464" t="str">
            <v>음향반사판</v>
          </cell>
          <cell r="C4464" t="str">
            <v>Acoustic shell</v>
          </cell>
          <cell r="G4464">
            <v>0</v>
          </cell>
        </row>
        <row r="4465">
          <cell r="A4465">
            <v>3022200301</v>
          </cell>
          <cell r="B4465" t="str">
            <v>버스승강장</v>
          </cell>
          <cell r="C4465" t="str">
            <v>Bus stations</v>
          </cell>
          <cell r="G4465" t="str">
            <v>해당없음</v>
          </cell>
        </row>
        <row r="4466">
          <cell r="A4466">
            <v>3022201701</v>
          </cell>
          <cell r="B4466" t="str">
            <v>잔교</v>
          </cell>
          <cell r="C4466" t="str">
            <v>Pier</v>
          </cell>
          <cell r="G4466" t="str">
            <v>해당없음</v>
          </cell>
        </row>
        <row r="4467">
          <cell r="A4467">
            <v>3022206401</v>
          </cell>
          <cell r="B4467" t="str">
            <v>자전거보관대</v>
          </cell>
          <cell r="C4467" t="str">
            <v>Bicycle parking rack</v>
          </cell>
          <cell r="G4467">
            <v>8</v>
          </cell>
        </row>
        <row r="4468">
          <cell r="A4468">
            <v>3022209501</v>
          </cell>
          <cell r="B4468" t="str">
            <v>잠제</v>
          </cell>
          <cell r="C4468" t="str">
            <v>Submerged dike</v>
          </cell>
          <cell r="G4468" t="str">
            <v>해당없음</v>
          </cell>
        </row>
        <row r="4469">
          <cell r="A4469">
            <v>3022209601</v>
          </cell>
          <cell r="B4469" t="str">
            <v>부양식구조물</v>
          </cell>
          <cell r="C4469" t="str">
            <v>Floating structure</v>
          </cell>
          <cell r="G4469" t="str">
            <v>해당없음</v>
          </cell>
        </row>
        <row r="4470">
          <cell r="A4470">
            <v>3022209701</v>
          </cell>
          <cell r="B4470" t="str">
            <v>해상부유구조물</v>
          </cell>
          <cell r="C4470" t="str">
            <v>Floating offshore structures</v>
          </cell>
          <cell r="G4470" t="str">
            <v>해당없음</v>
          </cell>
        </row>
        <row r="4471">
          <cell r="A4471">
            <v>3022209801</v>
          </cell>
          <cell r="B4471" t="str">
            <v>자전거이동레일</v>
          </cell>
          <cell r="C4471" t="str">
            <v>Bike pullways</v>
          </cell>
          <cell r="G4471" t="str">
            <v>해당없음</v>
          </cell>
        </row>
        <row r="4472">
          <cell r="A4472">
            <v>3022211701</v>
          </cell>
          <cell r="B4472" t="str">
            <v>인공폭포</v>
          </cell>
          <cell r="C4472" t="str">
            <v>Artificial water fall</v>
          </cell>
          <cell r="G4472" t="str">
            <v>해당없음</v>
          </cell>
        </row>
        <row r="4473">
          <cell r="A4473">
            <v>3022211801</v>
          </cell>
          <cell r="B4473" t="str">
            <v>인공암벽</v>
          </cell>
          <cell r="C4473" t="str">
            <v>Artificial rock and rockwall</v>
          </cell>
          <cell r="G4473" t="str">
            <v>해당없음</v>
          </cell>
        </row>
        <row r="4474">
          <cell r="A4474">
            <v>3023160201</v>
          </cell>
          <cell r="B4474" t="str">
            <v>FRP이동식화장실</v>
          </cell>
          <cell r="C4474" t="str">
            <v>FRP(Fiber glass reinforced plastic) portable toilet</v>
          </cell>
          <cell r="G4474">
            <v>8</v>
          </cell>
        </row>
        <row r="4475">
          <cell r="A4475">
            <v>3023160202</v>
          </cell>
          <cell r="B4475" t="str">
            <v>기타이동식화장실</v>
          </cell>
          <cell r="C4475" t="str">
            <v>Portable toilet</v>
          </cell>
          <cell r="G4475">
            <v>8</v>
          </cell>
        </row>
        <row r="4476">
          <cell r="A4476">
            <v>3023169801</v>
          </cell>
          <cell r="B4476" t="str">
            <v>이동식온돌</v>
          </cell>
          <cell r="C4476" t="str">
            <v>Movable ondol</v>
          </cell>
          <cell r="G4476" t="str">
            <v>해당없음</v>
          </cell>
        </row>
        <row r="4477">
          <cell r="A4477">
            <v>3023169901</v>
          </cell>
          <cell r="B4477" t="str">
            <v>컨테이너하우스</v>
          </cell>
          <cell r="C4477" t="str">
            <v>Container houses</v>
          </cell>
          <cell r="G4477">
            <v>9</v>
          </cell>
        </row>
        <row r="4478">
          <cell r="A4478">
            <v>3023170101</v>
          </cell>
          <cell r="B4478" t="str">
            <v>PVDF막구조물</v>
          </cell>
          <cell r="C4478" t="str">
            <v>Polyvinylidene fluoride membrane structure</v>
          </cell>
          <cell r="G4478" t="str">
            <v>해당없음</v>
          </cell>
        </row>
        <row r="4479">
          <cell r="A4479">
            <v>3023170102</v>
          </cell>
          <cell r="B4479" t="str">
            <v>PVF막구조물</v>
          </cell>
          <cell r="C4479" t="str">
            <v>Polyvinyl fluoride membrane structure</v>
          </cell>
          <cell r="G4479" t="str">
            <v>해당없음</v>
          </cell>
        </row>
        <row r="4480">
          <cell r="A4480">
            <v>3023170103</v>
          </cell>
          <cell r="B4480" t="str">
            <v>PTFE막구조물</v>
          </cell>
          <cell r="C4480" t="str">
            <v>Polytetrafluoroethylene membrane structure</v>
          </cell>
          <cell r="G4480" t="str">
            <v>해당없음</v>
          </cell>
        </row>
        <row r="4481">
          <cell r="A4481">
            <v>3023170104</v>
          </cell>
          <cell r="B4481" t="str">
            <v>기타막구조물</v>
          </cell>
          <cell r="C4481" t="str">
            <v>Other membrane structure</v>
          </cell>
          <cell r="G4481" t="str">
            <v>해당없음</v>
          </cell>
        </row>
        <row r="4482">
          <cell r="A4482">
            <v>3023170105</v>
          </cell>
          <cell r="B4482" t="str">
            <v>ETFE막구조물</v>
          </cell>
          <cell r="C4482" t="str">
            <v>Ethylene tetrafluoroethylene membrane structure</v>
          </cell>
          <cell r="G4482" t="str">
            <v>해당없음</v>
          </cell>
        </row>
        <row r="4483">
          <cell r="A4483">
            <v>3026320301</v>
          </cell>
          <cell r="B4483" t="str">
            <v>주석주괴</v>
          </cell>
          <cell r="C4483" t="str">
            <v>Tin ingots</v>
          </cell>
          <cell r="G4483" t="str">
            <v>해당없음</v>
          </cell>
        </row>
        <row r="4484">
          <cell r="A4484">
            <v>3026620801</v>
          </cell>
          <cell r="B4484" t="str">
            <v>안티몬주괴</v>
          </cell>
          <cell r="C4484" t="str">
            <v>Antimony ingots</v>
          </cell>
          <cell r="G4484" t="str">
            <v>해당없음</v>
          </cell>
        </row>
        <row r="4485">
          <cell r="A4485">
            <v>3026620901</v>
          </cell>
          <cell r="B4485" t="str">
            <v>카드뮴주괴</v>
          </cell>
          <cell r="C4485" t="str">
            <v>Cadmium ingots</v>
          </cell>
          <cell r="G4485" t="str">
            <v>해당없음</v>
          </cell>
        </row>
        <row r="4486">
          <cell r="A4486">
            <v>3026621001</v>
          </cell>
          <cell r="B4486" t="str">
            <v>지르코늄주괴</v>
          </cell>
          <cell r="C4486" t="str">
            <v>Zirconium ingots</v>
          </cell>
          <cell r="G4486" t="str">
            <v>해당없음</v>
          </cell>
        </row>
        <row r="4487">
          <cell r="A4487">
            <v>3026621101</v>
          </cell>
          <cell r="B4487" t="str">
            <v>코발트주괴</v>
          </cell>
          <cell r="C4487" t="str">
            <v>Cobalt ingots</v>
          </cell>
          <cell r="G4487" t="str">
            <v>해당없음</v>
          </cell>
        </row>
        <row r="4488">
          <cell r="A4488">
            <v>3026621201</v>
          </cell>
          <cell r="B4488" t="str">
            <v>몰리브덴주괴</v>
          </cell>
          <cell r="C4488" t="str">
            <v>Molybdenum ingots</v>
          </cell>
          <cell r="G4488" t="str">
            <v>해당없음</v>
          </cell>
        </row>
        <row r="4489">
          <cell r="A4489">
            <v>3026621301</v>
          </cell>
          <cell r="B4489" t="str">
            <v>비소주괴</v>
          </cell>
          <cell r="C4489" t="str">
            <v>Arsenic ingots</v>
          </cell>
          <cell r="G4489" t="str">
            <v>해당없음</v>
          </cell>
        </row>
        <row r="4490">
          <cell r="A4490">
            <v>3026621401</v>
          </cell>
          <cell r="B4490" t="str">
            <v>비스무트주괴</v>
          </cell>
          <cell r="C4490" t="str">
            <v>Bismuth ingots</v>
          </cell>
          <cell r="G4490" t="str">
            <v>해당없음</v>
          </cell>
        </row>
        <row r="4491">
          <cell r="A4491">
            <v>3026621501</v>
          </cell>
          <cell r="B4491" t="str">
            <v>인듐주괴</v>
          </cell>
          <cell r="C4491" t="str">
            <v>Indium ingots</v>
          </cell>
          <cell r="G4491" t="str">
            <v>해당없음</v>
          </cell>
        </row>
        <row r="4492">
          <cell r="A4492">
            <v>3026641001</v>
          </cell>
          <cell r="B4492" t="str">
            <v>탄탈룸봉</v>
          </cell>
          <cell r="C4492" t="str">
            <v>Tantalum bars</v>
          </cell>
          <cell r="G4492" t="str">
            <v>해당없음</v>
          </cell>
        </row>
        <row r="4493">
          <cell r="A4493">
            <v>3026650401</v>
          </cell>
          <cell r="B4493" t="str">
            <v>탄탈룸세편</v>
          </cell>
          <cell r="C4493" t="str">
            <v>Tantalum strip</v>
          </cell>
          <cell r="G4493" t="str">
            <v>해당없음</v>
          </cell>
        </row>
        <row r="4494">
          <cell r="A4494">
            <v>3026660201</v>
          </cell>
          <cell r="B4494" t="str">
            <v>니켈주괴</v>
          </cell>
          <cell r="C4494" t="str">
            <v>Nickel ingots</v>
          </cell>
          <cell r="G4494" t="str">
            <v>해당없음</v>
          </cell>
        </row>
        <row r="4495">
          <cell r="A4495">
            <v>3115150101</v>
          </cell>
          <cell r="B4495" t="str">
            <v>면로프</v>
          </cell>
          <cell r="C4495" t="str">
            <v>Cotton rope</v>
          </cell>
          <cell r="G4495" t="str">
            <v>해당없음</v>
          </cell>
        </row>
        <row r="4496">
          <cell r="A4496">
            <v>3115150201</v>
          </cell>
          <cell r="B4496" t="str">
            <v>폴리에스테르로프</v>
          </cell>
          <cell r="C4496" t="str">
            <v>Polyester rope</v>
          </cell>
          <cell r="G4496" t="str">
            <v>해당없음</v>
          </cell>
        </row>
        <row r="4497">
          <cell r="A4497">
            <v>3115150301</v>
          </cell>
          <cell r="B4497" t="str">
            <v>폴리프로필렌로프</v>
          </cell>
          <cell r="C4497" t="str">
            <v>Polypropylene rope</v>
          </cell>
          <cell r="G4497" t="str">
            <v>해당없음</v>
          </cell>
        </row>
        <row r="4498">
          <cell r="A4498">
            <v>3115150401</v>
          </cell>
          <cell r="B4498" t="str">
            <v>나일론로프</v>
          </cell>
          <cell r="C4498" t="str">
            <v>Nylon rope</v>
          </cell>
          <cell r="G4498" t="str">
            <v>해당없음</v>
          </cell>
        </row>
        <row r="4499">
          <cell r="A4499">
            <v>3115150501</v>
          </cell>
          <cell r="B4499" t="str">
            <v>와이어로프</v>
          </cell>
          <cell r="C4499" t="str">
            <v>Wire rope</v>
          </cell>
          <cell r="G4499" t="str">
            <v>해당없음</v>
          </cell>
        </row>
        <row r="4500">
          <cell r="A4500">
            <v>3115150601</v>
          </cell>
          <cell r="B4500" t="str">
            <v>마로프</v>
          </cell>
          <cell r="C4500" t="str">
            <v>Manila ropes</v>
          </cell>
          <cell r="G4500" t="str">
            <v>해당없음</v>
          </cell>
        </row>
        <row r="4501">
          <cell r="A4501">
            <v>3115151201</v>
          </cell>
          <cell r="B4501" t="str">
            <v>폴리에틸렌로프</v>
          </cell>
          <cell r="C4501" t="str">
            <v>Polyethylene rope</v>
          </cell>
          <cell r="G4501" t="str">
            <v>해당없음</v>
          </cell>
        </row>
        <row r="4502">
          <cell r="A4502">
            <v>3115151401</v>
          </cell>
          <cell r="B4502" t="str">
            <v>주트섬유로프</v>
          </cell>
          <cell r="C4502" t="str">
            <v>Jute rope</v>
          </cell>
          <cell r="G4502" t="str">
            <v>해당없음</v>
          </cell>
        </row>
        <row r="4503">
          <cell r="A4503">
            <v>3115152001</v>
          </cell>
          <cell r="B4503" t="str">
            <v>비닐론로프</v>
          </cell>
          <cell r="C4503" t="str">
            <v>Vinylon rope</v>
          </cell>
          <cell r="G4503" t="str">
            <v>해당없음</v>
          </cell>
        </row>
        <row r="4504">
          <cell r="A4504">
            <v>3115160301</v>
          </cell>
          <cell r="B4504" t="str">
            <v>롤러체인</v>
          </cell>
          <cell r="C4504" t="str">
            <v>Roller chains</v>
          </cell>
          <cell r="G4504" t="str">
            <v>해당없음</v>
          </cell>
        </row>
        <row r="4505">
          <cell r="A4505">
            <v>3115160302</v>
          </cell>
          <cell r="B4505" t="str">
            <v>어태치먼트롤러체인</v>
          </cell>
          <cell r="C4505" t="str">
            <v>Attachment roller chain</v>
          </cell>
          <cell r="G4505" t="str">
            <v>해당없음</v>
          </cell>
        </row>
        <row r="4506">
          <cell r="A4506">
            <v>3115160701</v>
          </cell>
          <cell r="B4506" t="str">
            <v>체인</v>
          </cell>
          <cell r="C4506" t="str">
            <v>Chains</v>
          </cell>
          <cell r="G4506" t="str">
            <v>해당없음</v>
          </cell>
        </row>
        <row r="4507">
          <cell r="A4507">
            <v>3115160901</v>
          </cell>
          <cell r="B4507" t="str">
            <v>체인링크</v>
          </cell>
          <cell r="C4507" t="str">
            <v>Chain links</v>
          </cell>
          <cell r="G4507" t="str">
            <v>해당없음</v>
          </cell>
        </row>
        <row r="4508">
          <cell r="A4508">
            <v>3115161101</v>
          </cell>
          <cell r="B4508" t="str">
            <v>사일런트체인</v>
          </cell>
          <cell r="C4508" t="str">
            <v>Silent chain</v>
          </cell>
          <cell r="G4508" t="str">
            <v>해당없음</v>
          </cell>
        </row>
        <row r="4509">
          <cell r="A4509">
            <v>3115169901</v>
          </cell>
          <cell r="B4509" t="str">
            <v>스텝체인</v>
          </cell>
          <cell r="C4509" t="str">
            <v>Step chains</v>
          </cell>
          <cell r="G4509" t="str">
            <v>해당없음</v>
          </cell>
        </row>
        <row r="4510">
          <cell r="A4510">
            <v>3115170801</v>
          </cell>
          <cell r="B4510" t="str">
            <v>가이케이블</v>
          </cell>
          <cell r="C4510" t="str">
            <v>Guy cables</v>
          </cell>
          <cell r="G4510" t="str">
            <v>해당없음</v>
          </cell>
        </row>
        <row r="4511">
          <cell r="A4511">
            <v>3115180301</v>
          </cell>
          <cell r="B4511" t="str">
            <v>피아노선</v>
          </cell>
          <cell r="C4511" t="str">
            <v>Piano wire</v>
          </cell>
          <cell r="G4511" t="str">
            <v>해당없음</v>
          </cell>
        </row>
        <row r="4512">
          <cell r="A4512">
            <v>3115190101</v>
          </cell>
          <cell r="B4512" t="str">
            <v>금속제끈</v>
          </cell>
          <cell r="C4512" t="str">
            <v>Metal straps</v>
          </cell>
          <cell r="G4512" t="str">
            <v>해당없음</v>
          </cell>
        </row>
        <row r="4513">
          <cell r="A4513">
            <v>3115200101</v>
          </cell>
          <cell r="B4513" t="str">
            <v>면도날철조망</v>
          </cell>
          <cell r="C4513" t="str">
            <v>Razor wire</v>
          </cell>
          <cell r="G4513" t="str">
            <v>해당없음</v>
          </cell>
        </row>
        <row r="4514">
          <cell r="A4514">
            <v>3115200201</v>
          </cell>
          <cell r="B4514" t="str">
            <v>가시철조망</v>
          </cell>
          <cell r="C4514" t="str">
            <v>Barbed wire</v>
          </cell>
          <cell r="G4514" t="str">
            <v>해당없음</v>
          </cell>
        </row>
        <row r="4515">
          <cell r="A4515">
            <v>3115220801</v>
          </cell>
          <cell r="B4515" t="str">
            <v>PC강연선</v>
          </cell>
          <cell r="C4515" t="str">
            <v>Prestressed concrete stranded steel wire</v>
          </cell>
          <cell r="G4515" t="str">
            <v>해당없음</v>
          </cell>
        </row>
        <row r="4516">
          <cell r="A4516">
            <v>3115230101</v>
          </cell>
          <cell r="B4516" t="str">
            <v>연선</v>
          </cell>
          <cell r="C4516" t="str">
            <v>Lead wire</v>
          </cell>
          <cell r="G4516" t="str">
            <v>해당없음</v>
          </cell>
        </row>
        <row r="4517">
          <cell r="A4517">
            <v>3115230201</v>
          </cell>
          <cell r="B4517" t="str">
            <v>니켈합금선</v>
          </cell>
          <cell r="C4517" t="str">
            <v>Nickel-copper alloy plate wire</v>
          </cell>
          <cell r="G4517" t="str">
            <v>해당없음</v>
          </cell>
        </row>
        <row r="4518">
          <cell r="A4518">
            <v>3115230301</v>
          </cell>
          <cell r="B4518" t="str">
            <v>니크롬합금선</v>
          </cell>
          <cell r="C4518" t="str">
            <v>Nichrome alloy wire</v>
          </cell>
          <cell r="G4518" t="str">
            <v>해당없음</v>
          </cell>
        </row>
        <row r="4519">
          <cell r="A4519">
            <v>3115230401</v>
          </cell>
          <cell r="B4519" t="str">
            <v>동또는동합금선</v>
          </cell>
          <cell r="C4519" t="str">
            <v>Copper or copper-alloy wire</v>
          </cell>
          <cell r="G4519" t="str">
            <v>해당없음</v>
          </cell>
        </row>
        <row r="4520">
          <cell r="A4520">
            <v>3115230501</v>
          </cell>
          <cell r="B4520" t="str">
            <v>알루미늄또는알루미늄합금선</v>
          </cell>
          <cell r="C4520" t="str">
            <v>Aluminum or aluminum-alloy wire</v>
          </cell>
          <cell r="G4520" t="str">
            <v>해당없음</v>
          </cell>
        </row>
        <row r="4521">
          <cell r="A4521">
            <v>3115230601</v>
          </cell>
          <cell r="B4521" t="str">
            <v>주석또는주석합금선</v>
          </cell>
          <cell r="C4521" t="str">
            <v>Tin or tin-alloy wire</v>
          </cell>
          <cell r="G4521" t="str">
            <v>해당없음</v>
          </cell>
        </row>
        <row r="4522">
          <cell r="A4522">
            <v>3115230701</v>
          </cell>
          <cell r="B4522" t="str">
            <v>티타늄또는티타늄합금선</v>
          </cell>
          <cell r="C4522" t="str">
            <v>Titanium or titanium-alloy wire</v>
          </cell>
          <cell r="G4522" t="str">
            <v>해당없음</v>
          </cell>
        </row>
        <row r="4523">
          <cell r="A4523">
            <v>3115999101</v>
          </cell>
          <cell r="B4523" t="str">
            <v>도금강선</v>
          </cell>
          <cell r="C4523" t="str">
            <v>Coated steel wire</v>
          </cell>
          <cell r="G4523" t="str">
            <v>해당없음</v>
          </cell>
        </row>
        <row r="4524">
          <cell r="A4524">
            <v>3115999201</v>
          </cell>
          <cell r="B4524" t="str">
            <v>PC강선</v>
          </cell>
          <cell r="C4524" t="str">
            <v>Prestressed concrete steel wire</v>
          </cell>
          <cell r="G4524" t="str">
            <v>해당없음</v>
          </cell>
        </row>
        <row r="4525">
          <cell r="A4525">
            <v>3115999401</v>
          </cell>
          <cell r="B4525" t="str">
            <v>경강선</v>
          </cell>
          <cell r="C4525" t="str">
            <v>Hard drawn steel wire</v>
          </cell>
          <cell r="G4525" t="str">
            <v>해당없음</v>
          </cell>
        </row>
        <row r="4526">
          <cell r="A4526">
            <v>3115999501</v>
          </cell>
          <cell r="B4526" t="str">
            <v>스테인리스강선</v>
          </cell>
          <cell r="C4526" t="str">
            <v>Stainless steel wire</v>
          </cell>
          <cell r="G4526" t="str">
            <v>해당없음</v>
          </cell>
        </row>
        <row r="4527">
          <cell r="A4527">
            <v>3115999601</v>
          </cell>
          <cell r="B4527" t="str">
            <v>철선</v>
          </cell>
          <cell r="C4527" t="str">
            <v>Low carbon steel wires</v>
          </cell>
          <cell r="G4527" t="str">
            <v>해당없음</v>
          </cell>
        </row>
        <row r="4528">
          <cell r="A4528">
            <v>3115999701</v>
          </cell>
          <cell r="B4528" t="str">
            <v>연선</v>
          </cell>
          <cell r="C4528" t="str">
            <v>Stranded steel wire</v>
          </cell>
          <cell r="G4528" t="str">
            <v>해당없음</v>
          </cell>
        </row>
        <row r="4529">
          <cell r="A4529">
            <v>3115999801</v>
          </cell>
          <cell r="B4529" t="str">
            <v>오일템퍼선</v>
          </cell>
          <cell r="C4529" t="str">
            <v>Oil tempered wire</v>
          </cell>
          <cell r="G4529" t="str">
            <v>해당없음</v>
          </cell>
        </row>
        <row r="4530">
          <cell r="A4530">
            <v>3115999901</v>
          </cell>
          <cell r="B4530" t="str">
            <v>타이케이블</v>
          </cell>
          <cell r="C4530" t="str">
            <v>Tie cables</v>
          </cell>
          <cell r="G4530" t="str">
            <v>해당없음</v>
          </cell>
        </row>
        <row r="4531">
          <cell r="A4531">
            <v>3116150301</v>
          </cell>
          <cell r="B4531" t="str">
            <v>드라이브스크루</v>
          </cell>
          <cell r="C4531" t="str">
            <v>Drive screws</v>
          </cell>
          <cell r="G4531" t="str">
            <v>해당없음</v>
          </cell>
        </row>
        <row r="4532">
          <cell r="A4532">
            <v>3116150401</v>
          </cell>
          <cell r="B4532" t="str">
            <v>기계나사</v>
          </cell>
          <cell r="C4532" t="str">
            <v>Machine screws</v>
          </cell>
          <cell r="G4532" t="str">
            <v>해당없음</v>
          </cell>
        </row>
        <row r="4533">
          <cell r="A4533">
            <v>3116150501</v>
          </cell>
          <cell r="B4533" t="str">
            <v>세트스크루</v>
          </cell>
          <cell r="C4533" t="str">
            <v>Set screws</v>
          </cell>
          <cell r="G4533" t="str">
            <v>해당없음</v>
          </cell>
        </row>
        <row r="4534">
          <cell r="A4534">
            <v>3116150601</v>
          </cell>
          <cell r="B4534" t="str">
            <v>판금나사</v>
          </cell>
          <cell r="C4534" t="str">
            <v>Sheet metal screws</v>
          </cell>
          <cell r="G4534" t="str">
            <v>해당없음</v>
          </cell>
        </row>
        <row r="4535">
          <cell r="A4535">
            <v>3116150701</v>
          </cell>
          <cell r="B4535" t="str">
            <v>태핑스크루</v>
          </cell>
          <cell r="C4535" t="str">
            <v>Tapping screws</v>
          </cell>
          <cell r="G4535" t="str">
            <v>해당없음</v>
          </cell>
        </row>
        <row r="4536">
          <cell r="A4536">
            <v>3116150801</v>
          </cell>
          <cell r="B4536" t="str">
            <v>나사못</v>
          </cell>
          <cell r="C4536" t="str">
            <v>Wood screws</v>
          </cell>
          <cell r="G4536" t="str">
            <v>해당없음</v>
          </cell>
        </row>
        <row r="4537">
          <cell r="A4537">
            <v>3116150901</v>
          </cell>
          <cell r="B4537" t="str">
            <v>석고보드용나사</v>
          </cell>
          <cell r="C4537" t="str">
            <v>Drywall screws</v>
          </cell>
          <cell r="G4537" t="str">
            <v>해당없음</v>
          </cell>
        </row>
        <row r="4538">
          <cell r="A4538">
            <v>3116151001</v>
          </cell>
          <cell r="B4538" t="str">
            <v>캡티브스크루</v>
          </cell>
          <cell r="C4538" t="str">
            <v>Captive screw</v>
          </cell>
          <cell r="G4538" t="str">
            <v>해당없음</v>
          </cell>
        </row>
        <row r="4539">
          <cell r="A4539">
            <v>3116151601</v>
          </cell>
          <cell r="B4539" t="str">
            <v>섬스크루</v>
          </cell>
          <cell r="C4539" t="str">
            <v>Thumb screws</v>
          </cell>
          <cell r="G4539" t="str">
            <v>해당없음</v>
          </cell>
        </row>
        <row r="4540">
          <cell r="A4540">
            <v>3116151801</v>
          </cell>
          <cell r="B4540" t="str">
            <v>소켓스크루</v>
          </cell>
          <cell r="C4540" t="str">
            <v>Socket screws</v>
          </cell>
          <cell r="G4540" t="str">
            <v>해당없음</v>
          </cell>
        </row>
        <row r="4541">
          <cell r="A4541">
            <v>3116153301</v>
          </cell>
          <cell r="B4541" t="str">
            <v>와셔붙이나사</v>
          </cell>
          <cell r="C4541" t="str">
            <v>Washer assembled screws</v>
          </cell>
          <cell r="G4541" t="str">
            <v>해당없음</v>
          </cell>
        </row>
        <row r="4542">
          <cell r="A4542">
            <v>3116153401</v>
          </cell>
          <cell r="B4542" t="str">
            <v>사다리꼴나사</v>
          </cell>
          <cell r="C4542" t="str">
            <v>Trapezoidal thread screws</v>
          </cell>
          <cell r="G4542" t="str">
            <v>해당없음</v>
          </cell>
        </row>
        <row r="4543">
          <cell r="A4543">
            <v>3116160101</v>
          </cell>
          <cell r="B4543" t="str">
            <v>기초볼트</v>
          </cell>
          <cell r="C4543" t="str">
            <v>Foundation bolts</v>
          </cell>
          <cell r="G4543" t="str">
            <v>해당없음</v>
          </cell>
        </row>
        <row r="4544">
          <cell r="A4544">
            <v>3116160102</v>
          </cell>
          <cell r="B4544" t="str">
            <v>앵커볼트</v>
          </cell>
          <cell r="C4544" t="str">
            <v>Anchor bolts</v>
          </cell>
          <cell r="G4544" t="str">
            <v>해당없음</v>
          </cell>
        </row>
        <row r="4545">
          <cell r="A4545">
            <v>3116160201</v>
          </cell>
          <cell r="B4545" t="str">
            <v>블라인드볼트</v>
          </cell>
          <cell r="C4545" t="str">
            <v>Blind bolts</v>
          </cell>
          <cell r="G4545" t="str">
            <v>해당없음</v>
          </cell>
        </row>
        <row r="4546">
          <cell r="A4546">
            <v>3116160401</v>
          </cell>
          <cell r="B4546" t="str">
            <v>클레비스볼트</v>
          </cell>
          <cell r="C4546" t="str">
            <v>Clevis bolts</v>
          </cell>
          <cell r="G4546" t="str">
            <v>해당없음</v>
          </cell>
        </row>
        <row r="4547">
          <cell r="A4547">
            <v>3116160701</v>
          </cell>
          <cell r="B4547" t="str">
            <v>팽창볼트</v>
          </cell>
          <cell r="C4547" t="str">
            <v>Expansion bolts</v>
          </cell>
          <cell r="G4547" t="str">
            <v>해당없음</v>
          </cell>
        </row>
        <row r="4548">
          <cell r="A4548">
            <v>3116160801</v>
          </cell>
          <cell r="B4548" t="str">
            <v>래그볼트</v>
          </cell>
          <cell r="C4548" t="str">
            <v>Lag bolts</v>
          </cell>
          <cell r="G4548" t="str">
            <v>해당없음</v>
          </cell>
        </row>
        <row r="4549">
          <cell r="A4549">
            <v>3116160901</v>
          </cell>
          <cell r="B4549" t="str">
            <v>토글볼트</v>
          </cell>
          <cell r="C4549" t="str">
            <v>Toggle bolts</v>
          </cell>
          <cell r="G4549" t="str">
            <v>해당없음</v>
          </cell>
        </row>
        <row r="4550">
          <cell r="A4550">
            <v>3116161001</v>
          </cell>
          <cell r="B4550" t="str">
            <v>아이볼트</v>
          </cell>
          <cell r="C4550" t="str">
            <v>Eye bolts</v>
          </cell>
          <cell r="G4550" t="str">
            <v>해당없음</v>
          </cell>
        </row>
        <row r="4551">
          <cell r="A4551">
            <v>3116161101</v>
          </cell>
          <cell r="B4551" t="str">
            <v>잠금식볼트</v>
          </cell>
          <cell r="C4551" t="str">
            <v>Locking bolts</v>
          </cell>
          <cell r="G4551" t="str">
            <v>해당없음</v>
          </cell>
        </row>
        <row r="4552">
          <cell r="A4552">
            <v>3116161301</v>
          </cell>
          <cell r="B4552" t="str">
            <v>고장력볼트</v>
          </cell>
          <cell r="C4552" t="str">
            <v>High strengh bolts</v>
          </cell>
          <cell r="G4552" t="str">
            <v>해당없음</v>
          </cell>
        </row>
        <row r="4553">
          <cell r="A4553">
            <v>3116161601</v>
          </cell>
          <cell r="B4553" t="str">
            <v>U볼트</v>
          </cell>
          <cell r="C4553" t="str">
            <v>Ubolts</v>
          </cell>
          <cell r="G4553" t="str">
            <v>해당없음</v>
          </cell>
        </row>
        <row r="4554">
          <cell r="A4554">
            <v>3116161701</v>
          </cell>
          <cell r="B4554" t="str">
            <v>나비볼트</v>
          </cell>
          <cell r="C4554" t="str">
            <v>Wing bolts</v>
          </cell>
          <cell r="G4554" t="str">
            <v>해당없음</v>
          </cell>
        </row>
        <row r="4555">
          <cell r="A4555">
            <v>3116161801</v>
          </cell>
          <cell r="B4555" t="str">
            <v>전산볼트</v>
          </cell>
          <cell r="C4555" t="str">
            <v>Threaded rod</v>
          </cell>
          <cell r="G4555" t="str">
            <v>해당없음</v>
          </cell>
        </row>
        <row r="4556">
          <cell r="A4556">
            <v>3116161901</v>
          </cell>
          <cell r="B4556" t="str">
            <v>스터드볼트</v>
          </cell>
          <cell r="C4556" t="str">
            <v>Stud bolts</v>
          </cell>
          <cell r="G4556" t="str">
            <v>해당없음</v>
          </cell>
        </row>
        <row r="4557">
          <cell r="A4557">
            <v>3116162001</v>
          </cell>
          <cell r="B4557" t="str">
            <v>육각볼트</v>
          </cell>
          <cell r="C4557" t="str">
            <v>Hexagonal bolts</v>
          </cell>
          <cell r="G4557" t="str">
            <v>해당없음</v>
          </cell>
        </row>
        <row r="4558">
          <cell r="A4558">
            <v>3116162101</v>
          </cell>
          <cell r="B4558" t="str">
            <v>엘리베이터볼트</v>
          </cell>
          <cell r="C4558" t="str">
            <v>Elevator bolts</v>
          </cell>
          <cell r="G4558" t="str">
            <v>해당없음</v>
          </cell>
        </row>
        <row r="4559">
          <cell r="A4559">
            <v>3116162201</v>
          </cell>
          <cell r="B4559" t="str">
            <v>전단볼트</v>
          </cell>
          <cell r="C4559" t="str">
            <v>Shear bolt</v>
          </cell>
          <cell r="G4559" t="str">
            <v>해당없음</v>
          </cell>
        </row>
        <row r="4560">
          <cell r="A4560">
            <v>3116162801</v>
          </cell>
          <cell r="B4560" t="str">
            <v>사각머리볼트</v>
          </cell>
          <cell r="C4560" t="str">
            <v>Square head bolts</v>
          </cell>
          <cell r="G4560" t="str">
            <v>해당없음</v>
          </cell>
        </row>
        <row r="4561">
          <cell r="A4561">
            <v>3116162901</v>
          </cell>
          <cell r="B4561" t="str">
            <v>사각목둥근머리볼트</v>
          </cell>
          <cell r="C4561" t="str">
            <v>Round head square neck bolts</v>
          </cell>
          <cell r="G4561" t="str">
            <v>해당없음</v>
          </cell>
        </row>
        <row r="4562">
          <cell r="A4562">
            <v>3116163001</v>
          </cell>
          <cell r="B4562" t="str">
            <v>블랭크볼트</v>
          </cell>
          <cell r="C4562" t="str">
            <v>Blank bolts</v>
          </cell>
          <cell r="G4562" t="str">
            <v>해당없음</v>
          </cell>
        </row>
        <row r="4563">
          <cell r="A4563">
            <v>3116163101</v>
          </cell>
          <cell r="B4563" t="str">
            <v>숄더볼트</v>
          </cell>
          <cell r="C4563" t="str">
            <v>Shoulder bolts</v>
          </cell>
          <cell r="G4563" t="str">
            <v>해당없음</v>
          </cell>
        </row>
        <row r="4564">
          <cell r="A4564">
            <v>3116163201</v>
          </cell>
          <cell r="B4564" t="str">
            <v>락볼트</v>
          </cell>
          <cell r="C4564" t="str">
            <v>Rock bolt</v>
          </cell>
          <cell r="G4564" t="str">
            <v>해당없음</v>
          </cell>
        </row>
        <row r="4565">
          <cell r="A4565">
            <v>3116163301</v>
          </cell>
          <cell r="B4565" t="str">
            <v>스토브볼트</v>
          </cell>
          <cell r="C4565" t="str">
            <v>Stove bolts</v>
          </cell>
          <cell r="G4565" t="str">
            <v>해당없음</v>
          </cell>
        </row>
        <row r="4566">
          <cell r="A4566">
            <v>3116163401</v>
          </cell>
          <cell r="B4566" t="str">
            <v>칼라붙이볼트</v>
          </cell>
          <cell r="C4566" t="str">
            <v>Collar bolts</v>
          </cell>
          <cell r="G4566" t="str">
            <v>해당없음</v>
          </cell>
        </row>
        <row r="4567">
          <cell r="A4567">
            <v>3116163501</v>
          </cell>
          <cell r="B4567" t="str">
            <v>와셔붙이볼트</v>
          </cell>
          <cell r="C4567" t="str">
            <v>Washer assembled blots</v>
          </cell>
          <cell r="G4567" t="str">
            <v>해당없음</v>
          </cell>
        </row>
        <row r="4568">
          <cell r="A4568">
            <v>3116163601</v>
          </cell>
          <cell r="B4568" t="str">
            <v>용접볼트</v>
          </cell>
          <cell r="C4568" t="str">
            <v>Welding bolts</v>
          </cell>
          <cell r="G4568" t="str">
            <v>해당없음</v>
          </cell>
        </row>
        <row r="4569">
          <cell r="A4569">
            <v>3116163701</v>
          </cell>
          <cell r="B4569" t="str">
            <v>소켓헤드볼트</v>
          </cell>
          <cell r="C4569" t="str">
            <v>Socket head bolts</v>
          </cell>
          <cell r="G4569" t="str">
            <v>해당없음</v>
          </cell>
        </row>
        <row r="4570">
          <cell r="A4570">
            <v>3116163801</v>
          </cell>
          <cell r="B4570" t="str">
            <v>티볼트</v>
          </cell>
          <cell r="C4570" t="str">
            <v xml:space="preserve">T-bolt </v>
          </cell>
          <cell r="G4570" t="str">
            <v>해당없음</v>
          </cell>
        </row>
        <row r="4571">
          <cell r="A4571">
            <v>3116163901</v>
          </cell>
          <cell r="B4571" t="str">
            <v>행어볼트</v>
          </cell>
          <cell r="C4571" t="str">
            <v>Hanger bolts</v>
          </cell>
          <cell r="G4571" t="str">
            <v>해당없음</v>
          </cell>
        </row>
        <row r="4572">
          <cell r="A4572">
            <v>3116164001</v>
          </cell>
          <cell r="B4572" t="str">
            <v>훅볼트</v>
          </cell>
          <cell r="C4572" t="str">
            <v>Hook bolts</v>
          </cell>
          <cell r="G4572" t="str">
            <v>해당없음</v>
          </cell>
        </row>
        <row r="4573">
          <cell r="A4573">
            <v>3116170201</v>
          </cell>
          <cell r="B4573" t="str">
            <v>구름베어링용너트</v>
          </cell>
          <cell r="C4573" t="str">
            <v>Lock nuts for rolling bearings</v>
          </cell>
          <cell r="G4573" t="str">
            <v>해당없음</v>
          </cell>
        </row>
        <row r="4574">
          <cell r="A4574">
            <v>3116170301</v>
          </cell>
          <cell r="B4574" t="str">
            <v>블라인드너트</v>
          </cell>
          <cell r="C4574" t="str">
            <v>Blind nuts</v>
          </cell>
          <cell r="G4574" t="str">
            <v>해당없음</v>
          </cell>
        </row>
        <row r="4575">
          <cell r="A4575">
            <v>3116170401</v>
          </cell>
          <cell r="B4575" t="str">
            <v>원통형너트</v>
          </cell>
          <cell r="C4575" t="str">
            <v>Barrel nuts</v>
          </cell>
          <cell r="G4575" t="str">
            <v>해당없음</v>
          </cell>
        </row>
        <row r="4576">
          <cell r="A4576">
            <v>3116170501</v>
          </cell>
          <cell r="B4576" t="str">
            <v>캡너트</v>
          </cell>
          <cell r="C4576" t="str">
            <v>Cap nuts</v>
          </cell>
          <cell r="G4576" t="str">
            <v>해당없음</v>
          </cell>
        </row>
        <row r="4577">
          <cell r="A4577">
            <v>3116170601</v>
          </cell>
          <cell r="B4577" t="str">
            <v>캡티브너트</v>
          </cell>
          <cell r="C4577" t="str">
            <v>Captive nuts</v>
          </cell>
          <cell r="G4577" t="str">
            <v>해당없음</v>
          </cell>
        </row>
        <row r="4578">
          <cell r="A4578">
            <v>3116170701</v>
          </cell>
          <cell r="B4578" t="str">
            <v>홈붙이육각너트</v>
          </cell>
          <cell r="C4578" t="str">
            <v>Hexagon slotted and castle nuts</v>
          </cell>
          <cell r="G4578" t="str">
            <v>해당없음</v>
          </cell>
        </row>
        <row r="4579">
          <cell r="A4579">
            <v>3116170801</v>
          </cell>
          <cell r="B4579" t="str">
            <v>채널너트</v>
          </cell>
          <cell r="C4579" t="str">
            <v>Channel nuts</v>
          </cell>
          <cell r="G4579" t="str">
            <v>해당없음</v>
          </cell>
        </row>
        <row r="4580">
          <cell r="A4580">
            <v>3116170901</v>
          </cell>
          <cell r="B4580" t="str">
            <v>조임용너트</v>
          </cell>
          <cell r="C4580" t="str">
            <v>Clinch nuts</v>
          </cell>
          <cell r="G4580" t="str">
            <v>해당없음</v>
          </cell>
        </row>
        <row r="4581">
          <cell r="A4581">
            <v>3116171101</v>
          </cell>
          <cell r="B4581" t="str">
            <v>아이너트</v>
          </cell>
          <cell r="C4581" t="str">
            <v>Eye nuts</v>
          </cell>
          <cell r="G4581" t="str">
            <v>해당없음</v>
          </cell>
        </row>
        <row r="4582">
          <cell r="A4582">
            <v>3116171201</v>
          </cell>
          <cell r="B4582" t="str">
            <v>플랜지너트</v>
          </cell>
          <cell r="C4582" t="str">
            <v>Flange nuts</v>
          </cell>
          <cell r="G4582" t="str">
            <v>해당없음</v>
          </cell>
        </row>
        <row r="4583">
          <cell r="A4583">
            <v>3116171401</v>
          </cell>
          <cell r="B4583" t="str">
            <v>인서트너트</v>
          </cell>
          <cell r="C4583" t="str">
            <v>Insert nuts</v>
          </cell>
          <cell r="G4583" t="str">
            <v>해당없음</v>
          </cell>
        </row>
        <row r="4584">
          <cell r="A4584">
            <v>3116171601</v>
          </cell>
          <cell r="B4584" t="str">
            <v>로크너트</v>
          </cell>
          <cell r="C4584" t="str">
            <v>Locknuts</v>
          </cell>
          <cell r="G4584" t="str">
            <v>해당없음</v>
          </cell>
        </row>
        <row r="4585">
          <cell r="A4585">
            <v>3116171701</v>
          </cell>
          <cell r="B4585" t="str">
            <v>나비너트</v>
          </cell>
          <cell r="C4585" t="str">
            <v>Wing nuts</v>
          </cell>
          <cell r="G4585" t="str">
            <v>해당없음</v>
          </cell>
        </row>
        <row r="4586">
          <cell r="A4586">
            <v>3116172101</v>
          </cell>
          <cell r="B4586" t="str">
            <v>스프링너트</v>
          </cell>
          <cell r="C4586" t="str">
            <v>Spring nuts</v>
          </cell>
          <cell r="G4586" t="str">
            <v>해당없음</v>
          </cell>
        </row>
        <row r="4587">
          <cell r="A4587">
            <v>3116172501</v>
          </cell>
          <cell r="B4587" t="str">
            <v>클립너트</v>
          </cell>
          <cell r="C4587" t="str">
            <v>Clip nuts</v>
          </cell>
          <cell r="G4587" t="str">
            <v>해당없음</v>
          </cell>
        </row>
        <row r="4588">
          <cell r="A4588">
            <v>3116172701</v>
          </cell>
          <cell r="B4588" t="str">
            <v>육각너트</v>
          </cell>
          <cell r="C4588" t="str">
            <v>Hexagonal nuts</v>
          </cell>
          <cell r="G4588" t="str">
            <v>해당없음</v>
          </cell>
        </row>
        <row r="4589">
          <cell r="A4589">
            <v>3116172801</v>
          </cell>
          <cell r="B4589" t="str">
            <v>연결너트</v>
          </cell>
          <cell r="C4589" t="str">
            <v>Coupling nuts</v>
          </cell>
          <cell r="G4589" t="str">
            <v>해당없음</v>
          </cell>
        </row>
        <row r="4590">
          <cell r="A4590">
            <v>3116172901</v>
          </cell>
          <cell r="B4590" t="str">
            <v>널드너트</v>
          </cell>
          <cell r="C4590" t="str">
            <v>Knurled nuts</v>
          </cell>
          <cell r="G4590" t="str">
            <v>해당없음</v>
          </cell>
        </row>
        <row r="4591">
          <cell r="A4591">
            <v>3116173001</v>
          </cell>
          <cell r="B4591" t="str">
            <v>사각너트</v>
          </cell>
          <cell r="C4591" t="str">
            <v>Square nuts</v>
          </cell>
          <cell r="G4591" t="str">
            <v>해당없음</v>
          </cell>
        </row>
        <row r="4592">
          <cell r="A4592">
            <v>3116173101</v>
          </cell>
          <cell r="B4592" t="str">
            <v>용접너트</v>
          </cell>
          <cell r="C4592" t="str">
            <v>Weld nuts</v>
          </cell>
          <cell r="G4592" t="str">
            <v>해당없음</v>
          </cell>
        </row>
        <row r="4593">
          <cell r="A4593">
            <v>3116174001</v>
          </cell>
          <cell r="B4593" t="str">
            <v>관이음쇠용볼트너트</v>
          </cell>
          <cell r="C4593" t="str">
            <v>Bolts and nuts for pipe joint</v>
          </cell>
          <cell r="G4593" t="str">
            <v>해당없음</v>
          </cell>
        </row>
        <row r="4594">
          <cell r="A4594">
            <v>3116174101</v>
          </cell>
          <cell r="B4594" t="str">
            <v>내부렌치형너트</v>
          </cell>
          <cell r="C4594" t="str">
            <v>Internal wrenching nuts</v>
          </cell>
          <cell r="G4594" t="str">
            <v>해당없음</v>
          </cell>
        </row>
        <row r="4595">
          <cell r="A4595">
            <v>3116180101</v>
          </cell>
          <cell r="B4595" t="str">
            <v>구름베어링용와셔</v>
          </cell>
          <cell r="C4595" t="str">
            <v>Lock washers for rolling bearings</v>
          </cell>
          <cell r="G4595" t="str">
            <v>해당없음</v>
          </cell>
        </row>
        <row r="4596">
          <cell r="A4596">
            <v>3116180201</v>
          </cell>
          <cell r="B4596" t="str">
            <v>경사와셔</v>
          </cell>
          <cell r="C4596" t="str">
            <v>Bevel washers</v>
          </cell>
          <cell r="G4596" t="str">
            <v>해당없음</v>
          </cell>
        </row>
        <row r="4597">
          <cell r="A4597">
            <v>3116180401</v>
          </cell>
          <cell r="B4597" t="str">
            <v>만곡와셔</v>
          </cell>
          <cell r="C4597" t="str">
            <v>Curved washers</v>
          </cell>
          <cell r="G4597" t="str">
            <v>해당없음</v>
          </cell>
        </row>
        <row r="4598">
          <cell r="A4598">
            <v>3116180601</v>
          </cell>
          <cell r="B4598" t="str">
            <v>마무리와셔</v>
          </cell>
          <cell r="C4598" t="str">
            <v>Finishing washers</v>
          </cell>
          <cell r="G4598" t="str">
            <v>해당없음</v>
          </cell>
        </row>
        <row r="4599">
          <cell r="A4599">
            <v>3116180701</v>
          </cell>
          <cell r="B4599" t="str">
            <v>평와셔</v>
          </cell>
          <cell r="C4599" t="str">
            <v>Flat washers</v>
          </cell>
          <cell r="G4599" t="str">
            <v>해당없음</v>
          </cell>
        </row>
        <row r="4600">
          <cell r="A4600">
            <v>3116180801</v>
          </cell>
          <cell r="B4600" t="str">
            <v>개방형와셔</v>
          </cell>
          <cell r="C4600" t="str">
            <v>Open washers</v>
          </cell>
          <cell r="G4600" t="str">
            <v>해당없음</v>
          </cell>
        </row>
        <row r="4601">
          <cell r="A4601">
            <v>3116181101</v>
          </cell>
          <cell r="B4601" t="str">
            <v>스프링와셔</v>
          </cell>
          <cell r="C4601" t="str">
            <v>Spring washers</v>
          </cell>
          <cell r="G4601" t="str">
            <v>해당없음</v>
          </cell>
        </row>
        <row r="4602">
          <cell r="A4602">
            <v>3116181201</v>
          </cell>
          <cell r="B4602" t="str">
            <v>사각와셔</v>
          </cell>
          <cell r="C4602" t="str">
            <v>Square washers</v>
          </cell>
          <cell r="G4602" t="str">
            <v>해당없음</v>
          </cell>
        </row>
        <row r="4603">
          <cell r="A4603">
            <v>3116181601</v>
          </cell>
          <cell r="B4603" t="str">
            <v>스페이서</v>
          </cell>
          <cell r="C4603" t="str">
            <v xml:space="preserve">Spacers </v>
          </cell>
          <cell r="G4603" t="str">
            <v>해당없음</v>
          </cell>
        </row>
        <row r="4604">
          <cell r="A4604">
            <v>3116181701</v>
          </cell>
          <cell r="B4604" t="str">
            <v>원뿔형와셔</v>
          </cell>
          <cell r="C4604" t="str">
            <v>Conical washers</v>
          </cell>
          <cell r="G4604" t="str">
            <v>해당없음</v>
          </cell>
        </row>
        <row r="4605">
          <cell r="A4605">
            <v>3116182001</v>
          </cell>
          <cell r="B4605" t="str">
            <v>볼록와셔</v>
          </cell>
          <cell r="C4605" t="str">
            <v>Convex washers</v>
          </cell>
          <cell r="G4605" t="str">
            <v>해당없음</v>
          </cell>
        </row>
        <row r="4606">
          <cell r="A4606">
            <v>3116182002</v>
          </cell>
          <cell r="B4606" t="str">
            <v>오목와셔</v>
          </cell>
          <cell r="C4606" t="str">
            <v>Concave washers</v>
          </cell>
          <cell r="G4606" t="str">
            <v>해당없음</v>
          </cell>
        </row>
        <row r="4607">
          <cell r="A4607">
            <v>3116182201</v>
          </cell>
          <cell r="B4607" t="str">
            <v>이붙이와셔</v>
          </cell>
          <cell r="C4607" t="str">
            <v>Tooth lock washer</v>
          </cell>
          <cell r="G4607" t="str">
            <v>해당없음</v>
          </cell>
        </row>
        <row r="4608">
          <cell r="A4608">
            <v>3116183801</v>
          </cell>
          <cell r="B4608" t="str">
            <v>혀붙이와셔</v>
          </cell>
          <cell r="C4608" t="str">
            <v>Tongued washer</v>
          </cell>
          <cell r="G4608" t="str">
            <v>해당없음</v>
          </cell>
        </row>
        <row r="4609">
          <cell r="A4609">
            <v>3116190201</v>
          </cell>
          <cell r="B4609" t="str">
            <v>판스프링</v>
          </cell>
          <cell r="C4609" t="str">
            <v>Leaf springs</v>
          </cell>
          <cell r="G4609" t="str">
            <v>해당없음</v>
          </cell>
        </row>
        <row r="4610">
          <cell r="A4610">
            <v>3116190301</v>
          </cell>
          <cell r="B4610" t="str">
            <v>스파이럴스프링</v>
          </cell>
          <cell r="C4610" t="str">
            <v>Spiral springs</v>
          </cell>
          <cell r="G4610" t="str">
            <v>해당없음</v>
          </cell>
        </row>
        <row r="4611">
          <cell r="A4611">
            <v>3116190302</v>
          </cell>
          <cell r="B4611" t="str">
            <v>볼루트스프링</v>
          </cell>
          <cell r="C4611" t="str">
            <v>Spring volute</v>
          </cell>
          <cell r="G4611" t="str">
            <v>해당없음</v>
          </cell>
        </row>
        <row r="4612">
          <cell r="A4612">
            <v>3116190401</v>
          </cell>
          <cell r="B4612" t="str">
            <v>압축코일스프링</v>
          </cell>
          <cell r="C4612" t="str">
            <v>Compression spring</v>
          </cell>
          <cell r="G4612" t="str">
            <v>해당없음</v>
          </cell>
        </row>
        <row r="4613">
          <cell r="A4613">
            <v>3116190501</v>
          </cell>
          <cell r="B4613" t="str">
            <v>다이스프링</v>
          </cell>
          <cell r="C4613" t="str">
            <v>Die springs</v>
          </cell>
          <cell r="G4613" t="str">
            <v>해당없음</v>
          </cell>
        </row>
        <row r="4614">
          <cell r="A4614">
            <v>3116190601</v>
          </cell>
          <cell r="B4614" t="str">
            <v>접시스프링</v>
          </cell>
          <cell r="C4614" t="str">
            <v>Disk springs</v>
          </cell>
          <cell r="G4614" t="str">
            <v>해당없음</v>
          </cell>
        </row>
        <row r="4615">
          <cell r="A4615">
            <v>3116190701</v>
          </cell>
          <cell r="B4615" t="str">
            <v>인장코일스프링</v>
          </cell>
          <cell r="C4615" t="str">
            <v>Extension springs</v>
          </cell>
          <cell r="G4615" t="str">
            <v>해당없음</v>
          </cell>
        </row>
        <row r="4616">
          <cell r="A4616">
            <v>3116190801</v>
          </cell>
          <cell r="B4616" t="str">
            <v>비틀림코일스프링</v>
          </cell>
          <cell r="C4616" t="str">
            <v>Torsion springs</v>
          </cell>
          <cell r="G4616" t="str">
            <v>해당없음</v>
          </cell>
        </row>
        <row r="4617">
          <cell r="A4617">
            <v>3116190802</v>
          </cell>
          <cell r="B4617" t="str">
            <v>토션바</v>
          </cell>
          <cell r="C4617" t="str">
            <v>Torsion bars</v>
          </cell>
          <cell r="G4617" t="str">
            <v>해당없음</v>
          </cell>
        </row>
        <row r="4618">
          <cell r="A4618">
            <v>3116200101</v>
          </cell>
          <cell r="B4618" t="str">
            <v>공구용못</v>
          </cell>
          <cell r="C4618" t="str">
            <v>Brads</v>
          </cell>
          <cell r="G4618" t="str">
            <v>해당없음</v>
          </cell>
        </row>
        <row r="4619">
          <cell r="A4619">
            <v>3116200102</v>
          </cell>
          <cell r="B4619" t="str">
            <v>스테이플</v>
          </cell>
          <cell r="C4619" t="str">
            <v>Staple</v>
          </cell>
          <cell r="G4619" t="str">
            <v>해당없음</v>
          </cell>
        </row>
        <row r="4620">
          <cell r="A4620">
            <v>3116200201</v>
          </cell>
          <cell r="B4620" t="str">
            <v>일반못</v>
          </cell>
          <cell r="C4620" t="str">
            <v>Cap nails</v>
          </cell>
          <cell r="G4620" t="str">
            <v>해당없음</v>
          </cell>
        </row>
        <row r="4621">
          <cell r="A4621">
            <v>3116200202</v>
          </cell>
          <cell r="B4621" t="str">
            <v>스파이크</v>
          </cell>
          <cell r="C4621" t="str">
            <v>Spike</v>
          </cell>
          <cell r="G4621" t="str">
            <v>해당없음</v>
          </cell>
        </row>
        <row r="4622">
          <cell r="A4622">
            <v>3116200301</v>
          </cell>
          <cell r="B4622" t="str">
            <v>마무리못</v>
          </cell>
          <cell r="C4622" t="str">
            <v>Finishing nails</v>
          </cell>
          <cell r="G4622" t="str">
            <v>해당없음</v>
          </cell>
        </row>
        <row r="4623">
          <cell r="A4623">
            <v>3116200401</v>
          </cell>
          <cell r="B4623" t="str">
            <v>콘크리트못</v>
          </cell>
          <cell r="C4623" t="str">
            <v>Masonry nails</v>
          </cell>
          <cell r="G4623" t="str">
            <v>해당없음</v>
          </cell>
        </row>
        <row r="4624">
          <cell r="A4624">
            <v>3116200501</v>
          </cell>
          <cell r="B4624" t="str">
            <v>슬레이트못</v>
          </cell>
          <cell r="C4624" t="str">
            <v>Slate nails</v>
          </cell>
          <cell r="G4624" t="str">
            <v>해당없음</v>
          </cell>
        </row>
        <row r="4625">
          <cell r="A4625">
            <v>3116200601</v>
          </cell>
          <cell r="B4625" t="str">
            <v>자동연결못</v>
          </cell>
          <cell r="C4625" t="str">
            <v>Wire nails</v>
          </cell>
          <cell r="G4625" t="str">
            <v>해당없음</v>
          </cell>
        </row>
        <row r="4626">
          <cell r="A4626">
            <v>3116200701</v>
          </cell>
          <cell r="B4626" t="str">
            <v>장식못</v>
          </cell>
          <cell r="C4626" t="str">
            <v>Upholstery nails</v>
          </cell>
          <cell r="G4626" t="str">
            <v>해당없음</v>
          </cell>
        </row>
        <row r="4627">
          <cell r="A4627">
            <v>3116200801</v>
          </cell>
          <cell r="B4627" t="str">
            <v>타정못</v>
          </cell>
          <cell r="C4627" t="str">
            <v>Drive pins</v>
          </cell>
          <cell r="G4627" t="str">
            <v>해당없음</v>
          </cell>
        </row>
        <row r="4628">
          <cell r="A4628">
            <v>3116210201</v>
          </cell>
          <cell r="B4628" t="str">
            <v>세트앵커</v>
          </cell>
          <cell r="C4628" t="str">
            <v>Wedge anchors</v>
          </cell>
          <cell r="G4628" t="str">
            <v>해당없음</v>
          </cell>
        </row>
        <row r="4629">
          <cell r="A4629">
            <v>3116210202</v>
          </cell>
          <cell r="B4629" t="str">
            <v>스트롱앵커</v>
          </cell>
          <cell r="C4629" t="str">
            <v>Strong anchor</v>
          </cell>
          <cell r="G4629" t="str">
            <v>해당없음</v>
          </cell>
        </row>
        <row r="4630">
          <cell r="A4630">
            <v>3116210401</v>
          </cell>
          <cell r="B4630" t="str">
            <v>스크루앵커</v>
          </cell>
          <cell r="C4630" t="str">
            <v>Screw anchors</v>
          </cell>
          <cell r="G4630" t="str">
            <v>해당없음</v>
          </cell>
        </row>
        <row r="4631">
          <cell r="A4631">
            <v>3116210501</v>
          </cell>
          <cell r="B4631" t="str">
            <v>레진앵커</v>
          </cell>
          <cell r="C4631" t="str">
            <v>Resin anchors</v>
          </cell>
          <cell r="G4631" t="str">
            <v>해당없음</v>
          </cell>
        </row>
        <row r="4632">
          <cell r="A4632">
            <v>3116210901</v>
          </cell>
          <cell r="B4632" t="str">
            <v>그라운드앵커</v>
          </cell>
          <cell r="C4632" t="str">
            <v>Ground anchors</v>
          </cell>
          <cell r="G4632" t="str">
            <v>해당없음</v>
          </cell>
        </row>
        <row r="4633">
          <cell r="A4633">
            <v>3116220101</v>
          </cell>
          <cell r="B4633" t="str">
            <v>블라인드리벳</v>
          </cell>
          <cell r="C4633" t="str">
            <v>Blind rivets</v>
          </cell>
          <cell r="G4633" t="str">
            <v>해당없음</v>
          </cell>
        </row>
        <row r="4634">
          <cell r="A4634">
            <v>3116220301</v>
          </cell>
          <cell r="B4634" t="str">
            <v>납작머리리벳</v>
          </cell>
          <cell r="C4634" t="str">
            <v>Flat head rivets</v>
          </cell>
          <cell r="G4634" t="str">
            <v>해당없음</v>
          </cell>
        </row>
        <row r="4635">
          <cell r="A4635">
            <v>3116220601</v>
          </cell>
          <cell r="B4635" t="str">
            <v>함석리벳</v>
          </cell>
          <cell r="C4635" t="str">
            <v>Tinners rivets</v>
          </cell>
          <cell r="G4635" t="str">
            <v>해당없음</v>
          </cell>
        </row>
        <row r="4636">
          <cell r="A4636">
            <v>3116220901</v>
          </cell>
          <cell r="B4636" t="str">
            <v>버튼머리리벳</v>
          </cell>
          <cell r="C4636" t="str">
            <v>Button head rivets</v>
          </cell>
          <cell r="G4636" t="str">
            <v>해당없음</v>
          </cell>
        </row>
        <row r="4637">
          <cell r="A4637">
            <v>3116221101</v>
          </cell>
          <cell r="B4637" t="str">
            <v>스테인리스리벳</v>
          </cell>
          <cell r="C4637" t="str">
            <v>Stainless rivet</v>
          </cell>
          <cell r="G4637" t="str">
            <v>해당없음</v>
          </cell>
        </row>
        <row r="4638">
          <cell r="A4638">
            <v>3116221102</v>
          </cell>
          <cell r="B4638" t="str">
            <v>강리벳</v>
          </cell>
          <cell r="C4638" t="str">
            <v>Steel rivet</v>
          </cell>
          <cell r="G4638" t="str">
            <v>해당없음</v>
          </cell>
        </row>
        <row r="4639">
          <cell r="A4639">
            <v>3116221103</v>
          </cell>
          <cell r="B4639" t="str">
            <v>알루미늄리벳</v>
          </cell>
          <cell r="C4639" t="str">
            <v>Aluminum rivet</v>
          </cell>
          <cell r="G4639" t="str">
            <v>해당없음</v>
          </cell>
        </row>
        <row r="4640">
          <cell r="A4640">
            <v>3116221104</v>
          </cell>
          <cell r="B4640" t="str">
            <v>동리벳</v>
          </cell>
          <cell r="C4640" t="str">
            <v>Bronze rivet</v>
          </cell>
          <cell r="G4640" t="str">
            <v>해당없음</v>
          </cell>
        </row>
        <row r="4641">
          <cell r="A4641">
            <v>3116230601</v>
          </cell>
          <cell r="B4641" t="str">
            <v>지지행어</v>
          </cell>
          <cell r="C4641" t="str">
            <v>Supporting hangers</v>
          </cell>
          <cell r="G4641" t="str">
            <v>해당없음</v>
          </cell>
        </row>
        <row r="4642">
          <cell r="A4642">
            <v>3116230602</v>
          </cell>
          <cell r="B4642" t="str">
            <v>도어행어</v>
          </cell>
          <cell r="C4642" t="str">
            <v>Door hangers</v>
          </cell>
          <cell r="G4642" t="str">
            <v>해당없음</v>
          </cell>
        </row>
        <row r="4643">
          <cell r="A4643">
            <v>3116230701</v>
          </cell>
          <cell r="B4643" t="str">
            <v>부착판</v>
          </cell>
          <cell r="C4643" t="str">
            <v>Mounting plates</v>
          </cell>
          <cell r="G4643" t="str">
            <v>해당없음</v>
          </cell>
        </row>
        <row r="4644">
          <cell r="A4644">
            <v>3116240101</v>
          </cell>
          <cell r="B4644" t="str">
            <v>구멍테두리</v>
          </cell>
          <cell r="C4644" t="str">
            <v>Grommets</v>
          </cell>
          <cell r="G4644" t="str">
            <v>해당없음</v>
          </cell>
        </row>
        <row r="4645">
          <cell r="A4645">
            <v>3116240301</v>
          </cell>
          <cell r="B4645" t="str">
            <v>도어힌지</v>
          </cell>
          <cell r="C4645" t="str">
            <v>Door hinges</v>
          </cell>
          <cell r="G4645" t="str">
            <v>해당없음</v>
          </cell>
        </row>
        <row r="4646">
          <cell r="A4646">
            <v>3116240302</v>
          </cell>
          <cell r="B4646" t="str">
            <v>플로어힌지</v>
          </cell>
          <cell r="C4646" t="str">
            <v>Floor hinges</v>
          </cell>
          <cell r="G4646" t="str">
            <v>해당없음</v>
          </cell>
        </row>
        <row r="4647">
          <cell r="A4647">
            <v>3116240303</v>
          </cell>
          <cell r="B4647" t="str">
            <v>자동경첩</v>
          </cell>
          <cell r="C4647" t="str">
            <v>Auto hinges</v>
          </cell>
          <cell r="G4647" t="str">
            <v>해당없음</v>
          </cell>
        </row>
        <row r="4648">
          <cell r="A4648">
            <v>3116240304</v>
          </cell>
          <cell r="B4648" t="str">
            <v>피벗힌지</v>
          </cell>
          <cell r="C4648" t="str">
            <v>Pivot hinges</v>
          </cell>
          <cell r="G4648" t="str">
            <v>해당없음</v>
          </cell>
        </row>
        <row r="4649">
          <cell r="A4649">
            <v>3116240305</v>
          </cell>
          <cell r="B4649" t="str">
            <v>플래그힌지</v>
          </cell>
          <cell r="C4649" t="str">
            <v>Flag hinges</v>
          </cell>
          <cell r="G4649" t="str">
            <v>해당없음</v>
          </cell>
        </row>
        <row r="4650">
          <cell r="A4650">
            <v>3116240501</v>
          </cell>
          <cell r="B4650" t="str">
            <v>턴버클</v>
          </cell>
          <cell r="C4650" t="str">
            <v>Turnbuckles</v>
          </cell>
          <cell r="G4650" t="str">
            <v>해당없음</v>
          </cell>
        </row>
        <row r="4651">
          <cell r="A4651">
            <v>3116240502</v>
          </cell>
          <cell r="B4651" t="str">
            <v>와이어턴버클</v>
          </cell>
          <cell r="C4651" t="str">
            <v>Wire turn buckles</v>
          </cell>
          <cell r="G4651" t="str">
            <v>해당없음</v>
          </cell>
        </row>
        <row r="4652">
          <cell r="A4652">
            <v>3116240601</v>
          </cell>
          <cell r="B4652" t="str">
            <v>스트래핑버클또는밴딩버클</v>
          </cell>
          <cell r="C4652" t="str">
            <v>Strapping buckles or banding buckles</v>
          </cell>
          <cell r="G4652" t="str">
            <v>해당없음</v>
          </cell>
        </row>
        <row r="4653">
          <cell r="A4653">
            <v>3116240701</v>
          </cell>
          <cell r="B4653" t="str">
            <v>걸쇠</v>
          </cell>
          <cell r="C4653" t="str">
            <v>Latch</v>
          </cell>
          <cell r="G4653" t="str">
            <v>해당없음</v>
          </cell>
        </row>
        <row r="4654">
          <cell r="A4654">
            <v>3116241101</v>
          </cell>
          <cell r="B4654" t="str">
            <v>스냅링</v>
          </cell>
          <cell r="C4654" t="str">
            <v>Snap rings</v>
          </cell>
          <cell r="G4654" t="str">
            <v>해당없음</v>
          </cell>
        </row>
        <row r="4655">
          <cell r="A4655">
            <v>3116241201</v>
          </cell>
          <cell r="B4655" t="str">
            <v>클레비스</v>
          </cell>
          <cell r="C4655" t="str">
            <v>Clevises</v>
          </cell>
          <cell r="G4655" t="str">
            <v>해당없음</v>
          </cell>
        </row>
        <row r="4656">
          <cell r="A4656">
            <v>3116241301</v>
          </cell>
          <cell r="B4656" t="str">
            <v>파스너</v>
          </cell>
          <cell r="C4656" t="str">
            <v>Fasteners</v>
          </cell>
          <cell r="G4656" t="str">
            <v>해당없음</v>
          </cell>
        </row>
        <row r="4657">
          <cell r="A4657">
            <v>3116242101</v>
          </cell>
          <cell r="B4657" t="str">
            <v>캐치</v>
          </cell>
          <cell r="C4657" t="str">
            <v>Catches</v>
          </cell>
          <cell r="G4657" t="str">
            <v>해당없음</v>
          </cell>
        </row>
        <row r="4658">
          <cell r="A4658">
            <v>3116250301</v>
          </cell>
          <cell r="B4658" t="str">
            <v>트렌치브레이스</v>
          </cell>
          <cell r="C4658" t="str">
            <v>Trench braces</v>
          </cell>
          <cell r="G4658" t="str">
            <v>해당없음</v>
          </cell>
        </row>
        <row r="4659">
          <cell r="A4659">
            <v>3116250302</v>
          </cell>
          <cell r="B4659" t="str">
            <v>가새</v>
          </cell>
          <cell r="C4659" t="str">
            <v>Braces</v>
          </cell>
          <cell r="G4659" t="str">
            <v>해당없음</v>
          </cell>
        </row>
        <row r="4660">
          <cell r="A4660">
            <v>3116250401</v>
          </cell>
          <cell r="B4660" t="str">
            <v>브래킷</v>
          </cell>
          <cell r="C4660" t="str">
            <v>Brackets</v>
          </cell>
          <cell r="G4660" t="str">
            <v>해당없음</v>
          </cell>
        </row>
        <row r="4661">
          <cell r="A4661">
            <v>3116250402</v>
          </cell>
          <cell r="B4661" t="str">
            <v>가동브래킷</v>
          </cell>
          <cell r="C4661" t="str">
            <v>Operating brackets</v>
          </cell>
          <cell r="G4661" t="str">
            <v>해당없음</v>
          </cell>
        </row>
        <row r="4662">
          <cell r="A4662">
            <v>3116250403</v>
          </cell>
          <cell r="B4662" t="str">
            <v>로드</v>
          </cell>
          <cell r="C4662" t="str">
            <v>Rod brackets</v>
          </cell>
          <cell r="G4662" t="str">
            <v>해당없음</v>
          </cell>
        </row>
        <row r="4663">
          <cell r="A4663">
            <v>3116250801</v>
          </cell>
          <cell r="B4663" t="str">
            <v>비회전축아이브래킷</v>
          </cell>
          <cell r="C4663" t="str">
            <v>Bracket for nonrotating shaft eye</v>
          </cell>
          <cell r="G4663" t="str">
            <v>해당없음</v>
          </cell>
        </row>
        <row r="4664">
          <cell r="A4664">
            <v>3116250802</v>
          </cell>
          <cell r="B4664" t="str">
            <v>회전축아이브래킷</v>
          </cell>
          <cell r="C4664" t="str">
            <v>Bracket for rotating shaft eye</v>
          </cell>
          <cell r="G4664" t="str">
            <v>해당없음</v>
          </cell>
        </row>
        <row r="4665">
          <cell r="A4665">
            <v>3116260501</v>
          </cell>
          <cell r="B4665" t="str">
            <v>승강고리</v>
          </cell>
          <cell r="C4665" t="str">
            <v>Lifting hooks</v>
          </cell>
          <cell r="G4665" t="str">
            <v>해당없음</v>
          </cell>
        </row>
        <row r="4666">
          <cell r="A4666">
            <v>3116270101</v>
          </cell>
          <cell r="B4666" t="str">
            <v>산업용캐스터</v>
          </cell>
          <cell r="C4666" t="str">
            <v>Casters</v>
          </cell>
          <cell r="G4666" t="str">
            <v>해당없음</v>
          </cell>
        </row>
        <row r="4667">
          <cell r="A4667">
            <v>3116270201</v>
          </cell>
          <cell r="B4667" t="str">
            <v>산업용휠</v>
          </cell>
          <cell r="C4667" t="str">
            <v>Wheels</v>
          </cell>
          <cell r="G4667" t="str">
            <v>해당없음</v>
          </cell>
        </row>
        <row r="4668">
          <cell r="A4668">
            <v>3116280101</v>
          </cell>
          <cell r="B4668" t="str">
            <v>도어핸들</v>
          </cell>
          <cell r="C4668" t="str">
            <v>Door handles</v>
          </cell>
          <cell r="G4668">
            <v>0</v>
          </cell>
        </row>
        <row r="4669">
          <cell r="A4669">
            <v>3116280102</v>
          </cell>
          <cell r="B4669" t="str">
            <v>손잡이</v>
          </cell>
          <cell r="C4669" t="str">
            <v>Handles or knobs</v>
          </cell>
          <cell r="G4669">
            <v>0</v>
          </cell>
        </row>
        <row r="4670">
          <cell r="A4670">
            <v>3116280103</v>
          </cell>
          <cell r="B4670" t="str">
            <v>핸드휠</v>
          </cell>
          <cell r="C4670" t="str">
            <v>Hand wheels</v>
          </cell>
          <cell r="G4670">
            <v>0</v>
          </cell>
        </row>
        <row r="4671">
          <cell r="A4671">
            <v>3116280104</v>
          </cell>
          <cell r="B4671" t="str">
            <v>기계식버튼</v>
          </cell>
          <cell r="C4671" t="str">
            <v>Turn and push buttons</v>
          </cell>
          <cell r="G4671">
            <v>0</v>
          </cell>
        </row>
        <row r="4672">
          <cell r="A4672">
            <v>3116280201</v>
          </cell>
          <cell r="B4672" t="str">
            <v>인서트</v>
          </cell>
          <cell r="C4672" t="str">
            <v>Inserts</v>
          </cell>
          <cell r="G4672" t="str">
            <v>해당없음</v>
          </cell>
        </row>
        <row r="4673">
          <cell r="A4673">
            <v>3116280301</v>
          </cell>
          <cell r="B4673" t="str">
            <v>섀클</v>
          </cell>
          <cell r="C4673" t="str">
            <v>Shackles</v>
          </cell>
          <cell r="G4673" t="str">
            <v>해당없음</v>
          </cell>
        </row>
        <row r="4674">
          <cell r="A4674">
            <v>3116280401</v>
          </cell>
          <cell r="B4674" t="str">
            <v>도어스톱</v>
          </cell>
          <cell r="C4674" t="str">
            <v>Door stops</v>
          </cell>
          <cell r="G4674" t="str">
            <v>해당없음</v>
          </cell>
        </row>
        <row r="4675">
          <cell r="A4675">
            <v>3116280501</v>
          </cell>
          <cell r="B4675" t="str">
            <v>케이블팀블</v>
          </cell>
          <cell r="C4675" t="str">
            <v>Cable thimble</v>
          </cell>
          <cell r="G4675" t="str">
            <v>해당없음</v>
          </cell>
        </row>
        <row r="4676">
          <cell r="A4676">
            <v>3116280601</v>
          </cell>
          <cell r="B4676" t="str">
            <v>스크루커버</v>
          </cell>
          <cell r="C4676" t="str">
            <v>Screw covers</v>
          </cell>
          <cell r="G4676" t="str">
            <v>해당없음</v>
          </cell>
        </row>
        <row r="4677">
          <cell r="A4677">
            <v>3116280701</v>
          </cell>
          <cell r="B4677" t="str">
            <v>원격제어레버</v>
          </cell>
          <cell r="C4677" t="str">
            <v>Remote control levers</v>
          </cell>
          <cell r="G4677" t="str">
            <v>해당없음</v>
          </cell>
        </row>
        <row r="4678">
          <cell r="A4678">
            <v>3116281101</v>
          </cell>
          <cell r="B4678" t="str">
            <v>축칼라</v>
          </cell>
          <cell r="C4678" t="str">
            <v>Shaft collar</v>
          </cell>
          <cell r="G4678" t="str">
            <v>해당없음</v>
          </cell>
        </row>
        <row r="4679">
          <cell r="A4679">
            <v>3116281301</v>
          </cell>
          <cell r="B4679" t="str">
            <v>와이어로프클립</v>
          </cell>
          <cell r="C4679" t="str">
            <v>Wire rope clip</v>
          </cell>
          <cell r="G4679" t="str">
            <v>해당없음</v>
          </cell>
        </row>
        <row r="4680">
          <cell r="A4680">
            <v>3116281501</v>
          </cell>
          <cell r="B4680" t="str">
            <v>심</v>
          </cell>
          <cell r="C4680" t="str">
            <v>Shim</v>
          </cell>
          <cell r="G4680" t="str">
            <v>해당없음</v>
          </cell>
        </row>
        <row r="4681">
          <cell r="A4681">
            <v>3116281701</v>
          </cell>
          <cell r="B4681" t="str">
            <v>와이어로프소켓</v>
          </cell>
          <cell r="C4681" t="str">
            <v>Wire rope sockets</v>
          </cell>
          <cell r="G4681" t="str">
            <v>해당없음</v>
          </cell>
        </row>
        <row r="4682">
          <cell r="A4682">
            <v>3116281801</v>
          </cell>
          <cell r="B4682" t="str">
            <v>부식방지용양극</v>
          </cell>
          <cell r="C4682" t="str">
            <v>Anti-corrosion anodes</v>
          </cell>
          <cell r="G4682" t="str">
            <v>해당없음</v>
          </cell>
        </row>
        <row r="4683">
          <cell r="A4683">
            <v>3116281901</v>
          </cell>
          <cell r="B4683" t="str">
            <v>수동제어레버</v>
          </cell>
          <cell r="C4683" t="str">
            <v>Manual control levers</v>
          </cell>
          <cell r="G4683" t="str">
            <v>해당없음</v>
          </cell>
        </row>
        <row r="4684">
          <cell r="A4684">
            <v>3116289301</v>
          </cell>
          <cell r="B4684" t="str">
            <v>석재용앵커철물</v>
          </cell>
          <cell r="C4684" t="str">
            <v>Strap anchors for masonry</v>
          </cell>
          <cell r="G4684" t="str">
            <v>해당없음</v>
          </cell>
        </row>
        <row r="4685">
          <cell r="A4685">
            <v>3116289501</v>
          </cell>
          <cell r="B4685" t="str">
            <v>일반철물</v>
          </cell>
          <cell r="C4685" t="str">
            <v>General iron and steel</v>
          </cell>
          <cell r="G4685" t="str">
            <v>해당없음</v>
          </cell>
        </row>
        <row r="4686">
          <cell r="A4686">
            <v>3116289701</v>
          </cell>
          <cell r="B4686" t="str">
            <v>콘크리트매설형사다리</v>
          </cell>
          <cell r="C4686" t="str">
            <v>Ladders mounted on concrete</v>
          </cell>
          <cell r="G4686" t="str">
            <v>해당없음</v>
          </cell>
        </row>
        <row r="4687">
          <cell r="A4687">
            <v>3116289801</v>
          </cell>
          <cell r="B4687" t="str">
            <v>완충기</v>
          </cell>
          <cell r="C4687" t="str">
            <v>Bumpers</v>
          </cell>
          <cell r="G4687" t="str">
            <v>해당없음</v>
          </cell>
        </row>
        <row r="4688">
          <cell r="A4688">
            <v>3116289901</v>
          </cell>
          <cell r="B4688" t="str">
            <v>줄눈대</v>
          </cell>
          <cell r="C4688" t="str">
            <v>Metallic joiners</v>
          </cell>
          <cell r="G4688" t="str">
            <v>해당없음</v>
          </cell>
        </row>
        <row r="4689">
          <cell r="A4689">
            <v>3116290501</v>
          </cell>
          <cell r="B4689" t="str">
            <v>빔클램프</v>
          </cell>
          <cell r="C4689" t="str">
            <v>Beam clamps</v>
          </cell>
          <cell r="G4689" t="str">
            <v>해당없음</v>
          </cell>
        </row>
        <row r="4690">
          <cell r="A4690">
            <v>3116290601</v>
          </cell>
          <cell r="B4690" t="str">
            <v>파이프클램프</v>
          </cell>
          <cell r="C4690" t="str">
            <v>Pipe clamps</v>
          </cell>
          <cell r="G4690" t="str">
            <v>해당없음</v>
          </cell>
        </row>
        <row r="4691">
          <cell r="A4691">
            <v>3116290602</v>
          </cell>
          <cell r="B4691" t="str">
            <v>밴드클램프</v>
          </cell>
          <cell r="C4691" t="str">
            <v>Band clamps</v>
          </cell>
          <cell r="G4691" t="str">
            <v>해당없음</v>
          </cell>
        </row>
        <row r="4692">
          <cell r="A4692">
            <v>3116300101</v>
          </cell>
          <cell r="B4692" t="str">
            <v>탄성체커플링</v>
          </cell>
          <cell r="C4692" t="str">
            <v>Elastomeric couplings</v>
          </cell>
          <cell r="G4692" t="str">
            <v>해당없음</v>
          </cell>
        </row>
        <row r="4693">
          <cell r="A4693">
            <v>3116300201</v>
          </cell>
          <cell r="B4693" t="str">
            <v>기어커플링</v>
          </cell>
          <cell r="C4693" t="str">
            <v>Gear couplings</v>
          </cell>
          <cell r="G4693" t="str">
            <v>해당없음</v>
          </cell>
        </row>
        <row r="4694">
          <cell r="A4694">
            <v>3116300401</v>
          </cell>
          <cell r="B4694" t="str">
            <v>소형커플링</v>
          </cell>
          <cell r="C4694" t="str">
            <v>Miniature couplings</v>
          </cell>
          <cell r="G4694" t="str">
            <v>해당없음</v>
          </cell>
        </row>
        <row r="4695">
          <cell r="A4695">
            <v>3116300801</v>
          </cell>
          <cell r="B4695" t="str">
            <v>디스크커플링</v>
          </cell>
          <cell r="C4695" t="str">
            <v>Disc coupling</v>
          </cell>
          <cell r="G4695" t="str">
            <v>해당없음</v>
          </cell>
        </row>
        <row r="4696">
          <cell r="A4696">
            <v>3116301501</v>
          </cell>
          <cell r="B4696" t="str">
            <v>올드햄커플링</v>
          </cell>
          <cell r="C4696" t="str">
            <v>Oldham coupling</v>
          </cell>
          <cell r="G4696" t="str">
            <v>해당없음</v>
          </cell>
        </row>
        <row r="4697">
          <cell r="A4697">
            <v>3116302001</v>
          </cell>
          <cell r="B4697" t="str">
            <v>플랜지커플링</v>
          </cell>
          <cell r="C4697" t="str">
            <v>Flange coupling</v>
          </cell>
          <cell r="G4697" t="str">
            <v>해당없음</v>
          </cell>
        </row>
        <row r="4698">
          <cell r="A4698">
            <v>3116302301</v>
          </cell>
          <cell r="B4698" t="str">
            <v>머프커플링</v>
          </cell>
          <cell r="C4698" t="str">
            <v>Muff couplings</v>
          </cell>
          <cell r="G4698" t="str">
            <v>해당없음</v>
          </cell>
        </row>
        <row r="4699">
          <cell r="A4699">
            <v>3116302401</v>
          </cell>
          <cell r="B4699" t="str">
            <v>플랜지형플렉시블커플링</v>
          </cell>
          <cell r="C4699" t="str">
            <v>Flange type flexible couplings</v>
          </cell>
          <cell r="G4699" t="str">
            <v>해당없음</v>
          </cell>
        </row>
        <row r="4700">
          <cell r="A4700">
            <v>3116302501</v>
          </cell>
          <cell r="B4700" t="str">
            <v>분할원통커플링</v>
          </cell>
          <cell r="C4700" t="str">
            <v>Split muff couplings</v>
          </cell>
          <cell r="G4700" t="str">
            <v>해당없음</v>
          </cell>
        </row>
        <row r="4701">
          <cell r="A4701">
            <v>3116302601</v>
          </cell>
          <cell r="B4701" t="str">
            <v>반중첩커플링</v>
          </cell>
          <cell r="C4701" t="str">
            <v>Half lap couplings</v>
          </cell>
          <cell r="G4701" t="str">
            <v>해당없음</v>
          </cell>
        </row>
        <row r="4702">
          <cell r="A4702">
            <v>3116302701</v>
          </cell>
          <cell r="B4702" t="str">
            <v>롤러체인커플링</v>
          </cell>
          <cell r="C4702" t="str">
            <v>Roller chain couplings</v>
          </cell>
          <cell r="G4702" t="str">
            <v>해당없음</v>
          </cell>
        </row>
        <row r="4703">
          <cell r="A4703">
            <v>3116302801</v>
          </cell>
          <cell r="B4703" t="str">
            <v>그리드형플렉시블커플링</v>
          </cell>
          <cell r="C4703" t="str">
            <v>Grid type flexible couplings</v>
          </cell>
          <cell r="G4703" t="str">
            <v>해당없음</v>
          </cell>
        </row>
        <row r="4704">
          <cell r="A4704">
            <v>3116302901</v>
          </cell>
          <cell r="B4704" t="str">
            <v>마찰원통커플링</v>
          </cell>
          <cell r="C4704" t="str">
            <v>Friction clip couplings</v>
          </cell>
          <cell r="G4704" t="str">
            <v>해당없음</v>
          </cell>
        </row>
        <row r="4705">
          <cell r="A4705">
            <v>3116303001</v>
          </cell>
          <cell r="B4705" t="str">
            <v>듀라플렉스커플링</v>
          </cell>
          <cell r="C4705" t="str">
            <v>Dura-flex couplings</v>
          </cell>
          <cell r="G4705" t="str">
            <v>해당없음</v>
          </cell>
        </row>
        <row r="4706">
          <cell r="A4706">
            <v>3116303101</v>
          </cell>
          <cell r="B4706" t="str">
            <v>셀러커플링</v>
          </cell>
          <cell r="C4706" t="str">
            <v>Sellers couplings</v>
          </cell>
          <cell r="G4706" t="str">
            <v>해당없음</v>
          </cell>
        </row>
        <row r="4707">
          <cell r="A4707">
            <v>3116309201</v>
          </cell>
          <cell r="B4707" t="str">
            <v>로프연결링크</v>
          </cell>
          <cell r="C4707" t="str">
            <v>Rope connecting links</v>
          </cell>
          <cell r="G4707" t="str">
            <v>해당없음</v>
          </cell>
        </row>
        <row r="4708">
          <cell r="A4708">
            <v>3116310201</v>
          </cell>
          <cell r="B4708" t="str">
            <v>페룰</v>
          </cell>
          <cell r="C4708" t="str">
            <v>Ferrule</v>
          </cell>
          <cell r="G4708" t="str">
            <v>해당없음</v>
          </cell>
        </row>
        <row r="4709">
          <cell r="A4709">
            <v>3116319901</v>
          </cell>
          <cell r="B4709" t="str">
            <v>철근연결구</v>
          </cell>
          <cell r="C4709" t="str">
            <v>Rebar connector</v>
          </cell>
          <cell r="G4709" t="str">
            <v>해당없음</v>
          </cell>
        </row>
        <row r="4710">
          <cell r="A4710">
            <v>3116320101</v>
          </cell>
          <cell r="B4710" t="str">
            <v>스프링핀</v>
          </cell>
          <cell r="C4710" t="str">
            <v>Spring pins</v>
          </cell>
          <cell r="G4710" t="str">
            <v>해당없음</v>
          </cell>
        </row>
        <row r="4711">
          <cell r="A4711">
            <v>3116320301</v>
          </cell>
          <cell r="B4711" t="str">
            <v>다월핀</v>
          </cell>
          <cell r="C4711" t="str">
            <v>Dowel pin</v>
          </cell>
          <cell r="G4711" t="str">
            <v>해당없음</v>
          </cell>
        </row>
        <row r="4712">
          <cell r="A4712">
            <v>3116320401</v>
          </cell>
          <cell r="B4712" t="str">
            <v>분할핀</v>
          </cell>
          <cell r="C4712" t="str">
            <v>Cotter pins</v>
          </cell>
          <cell r="G4712" t="str">
            <v>해당없음</v>
          </cell>
        </row>
        <row r="4713">
          <cell r="A4713">
            <v>3116320501</v>
          </cell>
          <cell r="B4713" t="str">
            <v>테이퍼핀</v>
          </cell>
          <cell r="C4713" t="str">
            <v>Taper pins</v>
          </cell>
          <cell r="G4713" t="str">
            <v>해당없음</v>
          </cell>
        </row>
        <row r="4714">
          <cell r="A4714">
            <v>3116320701</v>
          </cell>
          <cell r="B4714" t="str">
            <v>키</v>
          </cell>
          <cell r="C4714" t="str">
            <v>Key</v>
          </cell>
          <cell r="G4714" t="str">
            <v>해당없음</v>
          </cell>
        </row>
        <row r="4715">
          <cell r="A4715">
            <v>3116329901</v>
          </cell>
          <cell r="B4715" t="str">
            <v>압륜</v>
          </cell>
          <cell r="C4715" t="str">
            <v>Collars</v>
          </cell>
          <cell r="G4715" t="str">
            <v>해당없음</v>
          </cell>
        </row>
        <row r="4716">
          <cell r="A4716">
            <v>3116330201</v>
          </cell>
          <cell r="B4716" t="str">
            <v>용접스터드</v>
          </cell>
          <cell r="C4716" t="str">
            <v>Weld or clinch stud</v>
          </cell>
          <cell r="G4716" t="str">
            <v>해당없음</v>
          </cell>
        </row>
        <row r="4717">
          <cell r="A4717">
            <v>3116340301</v>
          </cell>
          <cell r="B4717" t="str">
            <v>돌망태</v>
          </cell>
          <cell r="C4717" t="str">
            <v>Gabions</v>
          </cell>
          <cell r="G4717" t="str">
            <v>해당없음</v>
          </cell>
        </row>
        <row r="4718">
          <cell r="A4718">
            <v>3117150401</v>
          </cell>
          <cell r="B4718" t="str">
            <v>깊은홈볼베어링</v>
          </cell>
          <cell r="C4718" t="str">
            <v>Deep groove ball bearings</v>
          </cell>
          <cell r="G4718" t="str">
            <v>해당없음</v>
          </cell>
        </row>
        <row r="4719">
          <cell r="A4719">
            <v>3117150402</v>
          </cell>
          <cell r="B4719" t="str">
            <v>자동조심볼베어링</v>
          </cell>
          <cell r="C4719" t="str">
            <v>Self-aligning ball bearings</v>
          </cell>
          <cell r="G4719" t="str">
            <v>해당없음</v>
          </cell>
        </row>
        <row r="4720">
          <cell r="A4720">
            <v>3117150403</v>
          </cell>
          <cell r="B4720" t="str">
            <v>앵귤러볼베어링</v>
          </cell>
          <cell r="C4720" t="str">
            <v>Angular contact ball bearings</v>
          </cell>
          <cell r="G4720" t="str">
            <v>해당없음</v>
          </cell>
        </row>
        <row r="4721">
          <cell r="A4721">
            <v>3117150404</v>
          </cell>
          <cell r="B4721" t="str">
            <v>피봇볼베어링</v>
          </cell>
          <cell r="C4721" t="str">
            <v>Pivot ball bearings</v>
          </cell>
          <cell r="G4721" t="str">
            <v>해당없음</v>
          </cell>
        </row>
        <row r="4722">
          <cell r="A4722">
            <v>3117150405</v>
          </cell>
          <cell r="B4722" t="str">
            <v>카운트보어볼베어링</v>
          </cell>
          <cell r="C4722" t="str">
            <v>Counter-bore ball bearings</v>
          </cell>
          <cell r="G4722" t="str">
            <v>해당없음</v>
          </cell>
        </row>
        <row r="4723">
          <cell r="A4723">
            <v>3117150501</v>
          </cell>
          <cell r="B4723" t="str">
            <v>원통롤러베어링</v>
          </cell>
          <cell r="C4723" t="str">
            <v>Cylindrical roller bearings</v>
          </cell>
          <cell r="G4723" t="str">
            <v>해당없음</v>
          </cell>
        </row>
        <row r="4724">
          <cell r="A4724">
            <v>3117150502</v>
          </cell>
          <cell r="B4724" t="str">
            <v>자동조심롤러베어링</v>
          </cell>
          <cell r="C4724" t="str">
            <v>Self-aligning roller bearings</v>
          </cell>
          <cell r="G4724" t="str">
            <v>해당없음</v>
          </cell>
        </row>
        <row r="4725">
          <cell r="A4725">
            <v>3117150503</v>
          </cell>
          <cell r="B4725" t="str">
            <v>테이퍼롤러베어링</v>
          </cell>
          <cell r="C4725" t="str">
            <v>Tapered roller berrings</v>
          </cell>
          <cell r="G4725" t="str">
            <v>해당없음</v>
          </cell>
        </row>
        <row r="4726">
          <cell r="A4726">
            <v>3117150504</v>
          </cell>
          <cell r="B4726" t="str">
            <v>니들롤러베어링</v>
          </cell>
          <cell r="C4726" t="str">
            <v>Needle roller bearings</v>
          </cell>
          <cell r="G4726" t="str">
            <v>해당없음</v>
          </cell>
        </row>
        <row r="4727">
          <cell r="A4727">
            <v>3117150505</v>
          </cell>
          <cell r="B4727" t="str">
            <v>원통4열롤러베어링</v>
          </cell>
          <cell r="C4727" t="str">
            <v>Cylindrical 4-row roller bearings</v>
          </cell>
          <cell r="G4727" t="str">
            <v>해당없음</v>
          </cell>
        </row>
        <row r="4728">
          <cell r="A4728">
            <v>3117150506</v>
          </cell>
          <cell r="B4728" t="str">
            <v>트랙롤러베어링</v>
          </cell>
          <cell r="C4728" t="str">
            <v>Track roller bearings</v>
          </cell>
          <cell r="G4728" t="str">
            <v>해당없음</v>
          </cell>
        </row>
        <row r="4729">
          <cell r="A4729">
            <v>3117150801</v>
          </cell>
          <cell r="B4729" t="str">
            <v>로드엔드베어링</v>
          </cell>
          <cell r="C4729" t="str">
            <v>Rod end bearings</v>
          </cell>
          <cell r="G4729" t="str">
            <v>해당없음</v>
          </cell>
        </row>
        <row r="4730">
          <cell r="A4730">
            <v>3117151001</v>
          </cell>
          <cell r="B4730" t="str">
            <v>구형미끄럼베어링</v>
          </cell>
          <cell r="C4730" t="str">
            <v>Spherical bearings</v>
          </cell>
          <cell r="G4730" t="str">
            <v>해당없음</v>
          </cell>
        </row>
        <row r="4731">
          <cell r="A4731">
            <v>3117151501</v>
          </cell>
          <cell r="B4731" t="str">
            <v>스러스트와셔베어링</v>
          </cell>
          <cell r="C4731" t="str">
            <v>Thrust washer bearings</v>
          </cell>
          <cell r="G4731" t="str">
            <v>해당없음</v>
          </cell>
        </row>
        <row r="4732">
          <cell r="A4732">
            <v>3117151901</v>
          </cell>
          <cell r="B4732" t="str">
            <v>필로형베어링하우징</v>
          </cell>
          <cell r="C4732" t="str">
            <v>Pillow type bearing housings</v>
          </cell>
          <cell r="G4732" t="str">
            <v>해당없음</v>
          </cell>
        </row>
        <row r="4733">
          <cell r="A4733">
            <v>3117151902</v>
          </cell>
          <cell r="B4733" t="str">
            <v>카트리지형베어링하우징</v>
          </cell>
          <cell r="C4733" t="str">
            <v>Cartridge type bearing housings</v>
          </cell>
          <cell r="G4733" t="str">
            <v>해당없음</v>
          </cell>
        </row>
        <row r="4734">
          <cell r="A4734">
            <v>3117151903</v>
          </cell>
          <cell r="B4734" t="str">
            <v>테이크업형베어링하우징</v>
          </cell>
          <cell r="C4734" t="str">
            <v>Take-up type bearing housings</v>
          </cell>
          <cell r="G4734" t="str">
            <v>해당없음</v>
          </cell>
        </row>
        <row r="4735">
          <cell r="A4735">
            <v>3117151904</v>
          </cell>
          <cell r="B4735" t="str">
            <v>플랜지형베어링하우징</v>
          </cell>
          <cell r="C4735" t="str">
            <v>Flange type bearing housings</v>
          </cell>
          <cell r="G4735" t="str">
            <v>해당없음</v>
          </cell>
        </row>
        <row r="4736">
          <cell r="A4736">
            <v>3117152901</v>
          </cell>
          <cell r="B4736" t="str">
            <v>테이퍼롤러베어링컵</v>
          </cell>
          <cell r="C4736" t="str">
            <v>Tapered roller bearing cups</v>
          </cell>
          <cell r="G4736" t="str">
            <v>해당없음</v>
          </cell>
        </row>
        <row r="4737">
          <cell r="A4737">
            <v>3117153901</v>
          </cell>
          <cell r="B4737" t="str">
            <v>볼베어링용볼</v>
          </cell>
          <cell r="C4737" t="str">
            <v>Balls for ball bearings</v>
          </cell>
          <cell r="G4737" t="str">
            <v>해당없음</v>
          </cell>
        </row>
        <row r="4738">
          <cell r="A4738">
            <v>3117154101</v>
          </cell>
          <cell r="B4738" t="str">
            <v>롤러베어링용롤러</v>
          </cell>
          <cell r="C4738" t="str">
            <v>Rollers for roller bearing</v>
          </cell>
          <cell r="G4738" t="str">
            <v>해당없음</v>
          </cell>
        </row>
        <row r="4739">
          <cell r="A4739">
            <v>3117154102</v>
          </cell>
          <cell r="B4739" t="str">
            <v>테이퍼롤러</v>
          </cell>
          <cell r="C4739" t="str">
            <v>Tapered roller bearing cone-roller assemblies</v>
          </cell>
          <cell r="G4739" t="str">
            <v>해당없음</v>
          </cell>
        </row>
        <row r="4740">
          <cell r="A4740">
            <v>3117154801</v>
          </cell>
          <cell r="B4740" t="str">
            <v>구름베어링용빼내기슬리브</v>
          </cell>
          <cell r="C4740" t="str">
            <v>Withdrawal sleeves for rolling bearings</v>
          </cell>
          <cell r="G4740" t="str">
            <v>해당없음</v>
          </cell>
        </row>
        <row r="4741">
          <cell r="A4741">
            <v>3117154901</v>
          </cell>
          <cell r="B4741" t="str">
            <v>보석베어링</v>
          </cell>
          <cell r="C4741" t="str">
            <v>Jewel bearings</v>
          </cell>
          <cell r="G4741" t="str">
            <v>해당없음</v>
          </cell>
        </row>
        <row r="4742">
          <cell r="A4742">
            <v>3117155001</v>
          </cell>
          <cell r="B4742" t="str">
            <v>볼-롤러복합베어링</v>
          </cell>
          <cell r="C4742" t="str">
            <v>Combined ball-roller bearings</v>
          </cell>
          <cell r="G4742" t="str">
            <v>해당없음</v>
          </cell>
        </row>
        <row r="4743">
          <cell r="A4743">
            <v>3117155101</v>
          </cell>
          <cell r="B4743" t="str">
            <v>오일리스베어링</v>
          </cell>
          <cell r="C4743" t="str">
            <v>Oilless bearings</v>
          </cell>
          <cell r="G4743" t="str">
            <v>해당없음</v>
          </cell>
        </row>
        <row r="4744">
          <cell r="A4744">
            <v>3117155401</v>
          </cell>
          <cell r="B4744" t="str">
            <v>가이드베어링</v>
          </cell>
          <cell r="C4744" t="str">
            <v>Guide bearings</v>
          </cell>
          <cell r="G4744" t="str">
            <v>해당없음</v>
          </cell>
        </row>
        <row r="4745">
          <cell r="A4745">
            <v>3117155501</v>
          </cell>
          <cell r="B4745" t="str">
            <v>구름베어링용어댑터</v>
          </cell>
          <cell r="C4745" t="str">
            <v>Rolling bearing adapter assemblies</v>
          </cell>
          <cell r="G4745" t="str">
            <v>해당없음</v>
          </cell>
        </row>
        <row r="4746">
          <cell r="A4746">
            <v>3117155701</v>
          </cell>
          <cell r="B4746" t="str">
            <v>미끄럼베어링용부시</v>
          </cell>
          <cell r="C4746" t="str">
            <v>Bushes for journal bearings</v>
          </cell>
          <cell r="G4746" t="str">
            <v>해당없음</v>
          </cell>
        </row>
        <row r="4747">
          <cell r="A4747">
            <v>3117155801</v>
          </cell>
          <cell r="B4747" t="str">
            <v>직선및회전운동롤러</v>
          </cell>
          <cell r="C4747" t="str">
            <v>Linear-rotary motional rollers</v>
          </cell>
          <cell r="G4747" t="str">
            <v>해당없음</v>
          </cell>
        </row>
        <row r="4748">
          <cell r="A4748">
            <v>3117155901</v>
          </cell>
          <cell r="B4748" t="str">
            <v>구름베어링용멈춤쇠</v>
          </cell>
          <cell r="C4748" t="str">
            <v>Lock plates for rolling bearing</v>
          </cell>
          <cell r="G4748" t="str">
            <v>해당없음</v>
          </cell>
        </row>
        <row r="4749">
          <cell r="A4749">
            <v>3117156001</v>
          </cell>
          <cell r="B4749" t="str">
            <v>구름베어링용스냅링</v>
          </cell>
          <cell r="C4749" t="str">
            <v>Locking snap rings for rolling bearing</v>
          </cell>
          <cell r="G4749" t="str">
            <v>해당없음</v>
          </cell>
        </row>
        <row r="4750">
          <cell r="A4750">
            <v>3117156101</v>
          </cell>
          <cell r="B4750" t="str">
            <v>구름베어링용어댑터슬리브</v>
          </cell>
          <cell r="C4750" t="str">
            <v>Adapter sleeves for rolling bearing</v>
          </cell>
          <cell r="G4750" t="str">
            <v>해당없음</v>
          </cell>
        </row>
        <row r="4751">
          <cell r="A4751">
            <v>3117156201</v>
          </cell>
          <cell r="B4751" t="str">
            <v>고정나사부착베어링</v>
          </cell>
          <cell r="C4751" t="str">
            <v>Insert bearings with set screw locking</v>
          </cell>
          <cell r="G4751" t="str">
            <v>해당없음</v>
          </cell>
        </row>
        <row r="4752">
          <cell r="A4752">
            <v>3117156301</v>
          </cell>
          <cell r="B4752" t="str">
            <v>편심고정륜부착베어링</v>
          </cell>
          <cell r="C4752" t="str">
            <v>Insert bearings with eccentric locking collar</v>
          </cell>
          <cell r="G4752" t="str">
            <v>해당없음</v>
          </cell>
        </row>
        <row r="4753">
          <cell r="A4753">
            <v>3117156401</v>
          </cell>
          <cell r="B4753" t="str">
            <v>동심고정륜부착베어링</v>
          </cell>
          <cell r="C4753" t="str">
            <v>Insert bearings with standard inner ring</v>
          </cell>
          <cell r="G4753" t="str">
            <v>해당없음</v>
          </cell>
        </row>
        <row r="4754">
          <cell r="A4754">
            <v>3117159101</v>
          </cell>
          <cell r="B4754" t="str">
            <v>스러스트볼베어링</v>
          </cell>
          <cell r="C4754" t="str">
            <v>Thrust ball bearings</v>
          </cell>
          <cell r="G4754" t="str">
            <v>해당없음</v>
          </cell>
        </row>
        <row r="4755">
          <cell r="A4755">
            <v>3117159102</v>
          </cell>
          <cell r="B4755" t="str">
            <v>스러스트자동조심롤러베어링</v>
          </cell>
          <cell r="C4755" t="str">
            <v>Self-aligning thrust bearings</v>
          </cell>
          <cell r="G4755" t="str">
            <v>해당없음</v>
          </cell>
        </row>
        <row r="4756">
          <cell r="A4756">
            <v>3117159103</v>
          </cell>
          <cell r="B4756" t="str">
            <v>필로형베어링유닛</v>
          </cell>
          <cell r="C4756" t="str">
            <v>Pillow type bearing units</v>
          </cell>
          <cell r="G4756" t="str">
            <v>해당없음</v>
          </cell>
        </row>
        <row r="4757">
          <cell r="A4757">
            <v>3117159104</v>
          </cell>
          <cell r="B4757" t="str">
            <v>플랜지형베어링유닛</v>
          </cell>
          <cell r="C4757" t="str">
            <v>Flange type bearing units</v>
          </cell>
          <cell r="G4757" t="str">
            <v>해당없음</v>
          </cell>
        </row>
        <row r="4758">
          <cell r="A4758">
            <v>3117159105</v>
          </cell>
          <cell r="B4758" t="str">
            <v>테이크업형베어링유닛</v>
          </cell>
          <cell r="C4758" t="str">
            <v>Take-up type bearing units</v>
          </cell>
          <cell r="G4758" t="str">
            <v>해당없음</v>
          </cell>
        </row>
        <row r="4759">
          <cell r="A4759">
            <v>3117159106</v>
          </cell>
          <cell r="B4759" t="str">
            <v>카트리지형베어링유닛</v>
          </cell>
          <cell r="C4759" t="str">
            <v>Cartridge type bearing units</v>
          </cell>
          <cell r="G4759" t="str">
            <v>해당없음</v>
          </cell>
        </row>
        <row r="4760">
          <cell r="A4760">
            <v>3117159107</v>
          </cell>
          <cell r="B4760" t="str">
            <v>스러스트앵귤러볼베어링</v>
          </cell>
          <cell r="C4760" t="str">
            <v>Thrust angular ball bearings</v>
          </cell>
          <cell r="G4760" t="str">
            <v>해당없음</v>
          </cell>
        </row>
        <row r="4761">
          <cell r="A4761">
            <v>3117159108</v>
          </cell>
          <cell r="B4761" t="str">
            <v>스러스트원통롤러베어링</v>
          </cell>
          <cell r="C4761" t="str">
            <v>Thrust cylindrical roller bearings</v>
          </cell>
          <cell r="G4761" t="str">
            <v>해당없음</v>
          </cell>
        </row>
        <row r="4762">
          <cell r="A4762">
            <v>3117159109</v>
          </cell>
          <cell r="B4762" t="str">
            <v>스러스트테이퍼롤러베어링</v>
          </cell>
          <cell r="C4762" t="str">
            <v>Thrust tapered roller bearings</v>
          </cell>
          <cell r="G4762" t="str">
            <v>해당없음</v>
          </cell>
        </row>
        <row r="4763">
          <cell r="A4763">
            <v>3117159110</v>
          </cell>
          <cell r="B4763" t="str">
            <v>스러스트롤러베어링</v>
          </cell>
          <cell r="C4763" t="str">
            <v>Thrust roller bearings</v>
          </cell>
          <cell r="G4763" t="str">
            <v>해당없음</v>
          </cell>
        </row>
        <row r="4764">
          <cell r="A4764">
            <v>3117159111</v>
          </cell>
          <cell r="B4764" t="str">
            <v>특수목적용베어링유닛</v>
          </cell>
          <cell r="C4764" t="str">
            <v>Special purpose bearing units</v>
          </cell>
          <cell r="G4764" t="str">
            <v>해당없음</v>
          </cell>
        </row>
        <row r="4765">
          <cell r="A4765">
            <v>3117159701</v>
          </cell>
          <cell r="B4765" t="str">
            <v>테이퍼구멍베어링</v>
          </cell>
          <cell r="C4765" t="str">
            <v>Insert bearings with adapter sleeve</v>
          </cell>
          <cell r="G4765" t="str">
            <v>해당없음</v>
          </cell>
        </row>
        <row r="4766">
          <cell r="A4766">
            <v>3117159801</v>
          </cell>
          <cell r="B4766" t="str">
            <v>특수목적용베어링</v>
          </cell>
          <cell r="C4766" t="str">
            <v>Insert bearings for special purpose</v>
          </cell>
          <cell r="G4766" t="str">
            <v>해당없음</v>
          </cell>
        </row>
        <row r="4767">
          <cell r="A4767">
            <v>3117160301</v>
          </cell>
          <cell r="B4767" t="str">
            <v>드릴부싱</v>
          </cell>
          <cell r="C4767" t="str">
            <v>Drill bushings</v>
          </cell>
          <cell r="G4767" t="str">
            <v>해당없음</v>
          </cell>
        </row>
        <row r="4768">
          <cell r="A4768">
            <v>3117160501</v>
          </cell>
          <cell r="B4768" t="str">
            <v>샤프트부싱</v>
          </cell>
          <cell r="C4768" t="str">
            <v>Shaft bushings</v>
          </cell>
          <cell r="G4768" t="str">
            <v>해당없음</v>
          </cell>
        </row>
        <row r="4769">
          <cell r="A4769">
            <v>3117170701</v>
          </cell>
          <cell r="B4769" t="str">
            <v>스퍼기어</v>
          </cell>
          <cell r="C4769" t="str">
            <v>Spur gears</v>
          </cell>
          <cell r="G4769" t="str">
            <v>해당없음</v>
          </cell>
        </row>
        <row r="4770">
          <cell r="A4770">
            <v>3117170801</v>
          </cell>
          <cell r="B4770" t="str">
            <v>베벨기어</v>
          </cell>
          <cell r="C4770" t="str">
            <v>Bevel gears</v>
          </cell>
          <cell r="G4770" t="str">
            <v>해당없음</v>
          </cell>
        </row>
        <row r="4771">
          <cell r="A4771">
            <v>3117170901</v>
          </cell>
          <cell r="B4771" t="str">
            <v>랙기어</v>
          </cell>
          <cell r="C4771" t="str">
            <v>Rack gears</v>
          </cell>
          <cell r="G4771" t="str">
            <v>해당없음</v>
          </cell>
        </row>
        <row r="4772">
          <cell r="A4772">
            <v>3117171101</v>
          </cell>
          <cell r="B4772" t="str">
            <v>링기어</v>
          </cell>
          <cell r="C4772" t="str">
            <v>Ring gears</v>
          </cell>
          <cell r="G4772" t="str">
            <v>해당없음</v>
          </cell>
        </row>
        <row r="4773">
          <cell r="A4773">
            <v>3117171201</v>
          </cell>
          <cell r="B4773" t="str">
            <v>웜</v>
          </cell>
          <cell r="C4773" t="str">
            <v>Worm</v>
          </cell>
          <cell r="G4773" t="str">
            <v>해당없음</v>
          </cell>
        </row>
        <row r="4774">
          <cell r="A4774">
            <v>3117171202</v>
          </cell>
          <cell r="B4774" t="str">
            <v>웜휠</v>
          </cell>
          <cell r="C4774" t="str">
            <v>Worm wheel gears</v>
          </cell>
          <cell r="G4774" t="str">
            <v>해당없음</v>
          </cell>
        </row>
        <row r="4775">
          <cell r="A4775">
            <v>3117171401</v>
          </cell>
          <cell r="B4775" t="str">
            <v>헬리컬기어</v>
          </cell>
          <cell r="C4775" t="str">
            <v>Helical gears</v>
          </cell>
          <cell r="G4775" t="str">
            <v>해당없음</v>
          </cell>
        </row>
        <row r="4776">
          <cell r="A4776">
            <v>3117180401</v>
          </cell>
          <cell r="B4776" t="str">
            <v>도르래바퀴</v>
          </cell>
          <cell r="C4776" t="str">
            <v>Sheaves or pulleys</v>
          </cell>
          <cell r="G4776" t="str">
            <v>해당없음</v>
          </cell>
        </row>
        <row r="4777">
          <cell r="A4777">
            <v>3117190101</v>
          </cell>
          <cell r="B4777" t="str">
            <v>롤러체인스프로킷</v>
          </cell>
          <cell r="C4777" t="str">
            <v>Roller chain sprockets</v>
          </cell>
          <cell r="G4777" t="str">
            <v>해당없음</v>
          </cell>
        </row>
        <row r="4778">
          <cell r="A4778">
            <v>3118150101</v>
          </cell>
          <cell r="B4778" t="str">
            <v>플라스틱개스킷</v>
          </cell>
          <cell r="C4778" t="str">
            <v>Plastic gaskets</v>
          </cell>
          <cell r="G4778" t="str">
            <v>해당없음</v>
          </cell>
        </row>
        <row r="4779">
          <cell r="A4779">
            <v>3118150201</v>
          </cell>
          <cell r="B4779" t="str">
            <v>고무개스킷</v>
          </cell>
          <cell r="C4779" t="str">
            <v>Rubber gaskets</v>
          </cell>
          <cell r="G4779" t="str">
            <v>해당없음</v>
          </cell>
        </row>
        <row r="4780">
          <cell r="A4780">
            <v>3118150301</v>
          </cell>
          <cell r="B4780" t="str">
            <v>금속개스킷</v>
          </cell>
          <cell r="C4780" t="str">
            <v>Metal gaskets</v>
          </cell>
          <cell r="G4780" t="str">
            <v>해당없음</v>
          </cell>
        </row>
        <row r="4781">
          <cell r="A4781">
            <v>3118150401</v>
          </cell>
          <cell r="B4781" t="str">
            <v>섬유개스킷</v>
          </cell>
          <cell r="C4781" t="str">
            <v>Textile gaskets</v>
          </cell>
          <cell r="G4781" t="str">
            <v>해당없음</v>
          </cell>
        </row>
        <row r="4782">
          <cell r="A4782">
            <v>3118150501</v>
          </cell>
          <cell r="B4782" t="str">
            <v>코르크개스킷</v>
          </cell>
          <cell r="C4782" t="str">
            <v>Cork gaskets</v>
          </cell>
          <cell r="G4782" t="str">
            <v>해당없음</v>
          </cell>
        </row>
        <row r="4783">
          <cell r="A4783">
            <v>3118150601</v>
          </cell>
          <cell r="B4783" t="str">
            <v>오링</v>
          </cell>
          <cell r="C4783" t="str">
            <v>O ring gaskets</v>
          </cell>
          <cell r="G4783" t="str">
            <v>해당없음</v>
          </cell>
        </row>
        <row r="4784">
          <cell r="A4784">
            <v>3118150602</v>
          </cell>
          <cell r="B4784" t="str">
            <v>고무링</v>
          </cell>
          <cell r="C4784" t="str">
            <v>Rubber rings</v>
          </cell>
          <cell r="G4784" t="str">
            <v>해당없음</v>
          </cell>
        </row>
        <row r="4785">
          <cell r="A4785">
            <v>3118150701</v>
          </cell>
          <cell r="B4785" t="str">
            <v>전자파차폐개스킷</v>
          </cell>
          <cell r="C4785" t="str">
            <v>Electromagnetic interference (EMI) gaskets</v>
          </cell>
          <cell r="G4785" t="str">
            <v>해당없음</v>
          </cell>
        </row>
        <row r="4786">
          <cell r="A4786">
            <v>3118150901</v>
          </cell>
          <cell r="B4786" t="str">
            <v>개스킷키트</v>
          </cell>
          <cell r="C4786" t="str">
            <v>Gasket kits</v>
          </cell>
          <cell r="G4786" t="str">
            <v>해당없음</v>
          </cell>
        </row>
        <row r="4787">
          <cell r="A4787">
            <v>3118151001</v>
          </cell>
          <cell r="B4787" t="str">
            <v>실리콘개스킷</v>
          </cell>
          <cell r="C4787" t="str">
            <v>Silicone gaskets</v>
          </cell>
          <cell r="G4787" t="str">
            <v>해당없음</v>
          </cell>
        </row>
        <row r="4788">
          <cell r="A4788">
            <v>3118151101</v>
          </cell>
          <cell r="B4788" t="str">
            <v>액상개스킷</v>
          </cell>
          <cell r="C4788" t="str">
            <v>Liquid gaskets</v>
          </cell>
          <cell r="G4788" t="str">
            <v>해당없음</v>
          </cell>
        </row>
        <row r="4789">
          <cell r="A4789">
            <v>3118151201</v>
          </cell>
          <cell r="B4789" t="str">
            <v>석면판</v>
          </cell>
          <cell r="C4789" t="str">
            <v>Asbestos sheet</v>
          </cell>
          <cell r="G4789" t="str">
            <v>해당없음</v>
          </cell>
        </row>
        <row r="4790">
          <cell r="A4790">
            <v>3118151202</v>
          </cell>
          <cell r="B4790" t="str">
            <v>압축비석면판</v>
          </cell>
          <cell r="C4790" t="str">
            <v>Compressed non-asbestos sheet</v>
          </cell>
          <cell r="G4790" t="str">
            <v>해당없음</v>
          </cell>
        </row>
        <row r="4791">
          <cell r="A4791">
            <v>3118159901</v>
          </cell>
          <cell r="B4791" t="str">
            <v>개스킷</v>
          </cell>
          <cell r="C4791" t="str">
            <v>Gaskets</v>
          </cell>
          <cell r="G4791" t="str">
            <v>해당없음</v>
          </cell>
        </row>
        <row r="4792">
          <cell r="A4792">
            <v>3118160301</v>
          </cell>
          <cell r="B4792" t="str">
            <v>금속실</v>
          </cell>
          <cell r="C4792" t="str">
            <v>Metallic seals</v>
          </cell>
          <cell r="G4792" t="str">
            <v>해당없음</v>
          </cell>
        </row>
        <row r="4793">
          <cell r="A4793">
            <v>3118160401</v>
          </cell>
          <cell r="B4793" t="str">
            <v>메커니컬실</v>
          </cell>
          <cell r="C4793" t="str">
            <v>Mechanical seals</v>
          </cell>
          <cell r="G4793" t="str">
            <v>해당없음</v>
          </cell>
        </row>
        <row r="4794">
          <cell r="A4794">
            <v>3118170101</v>
          </cell>
          <cell r="B4794" t="str">
            <v>패킹</v>
          </cell>
          <cell r="C4794" t="str">
            <v>Packings</v>
          </cell>
          <cell r="G4794" t="str">
            <v>해당없음</v>
          </cell>
        </row>
        <row r="4795">
          <cell r="A4795">
            <v>3118170102</v>
          </cell>
          <cell r="B4795" t="str">
            <v>석면테이프</v>
          </cell>
          <cell r="C4795" t="str">
            <v>Asbestos tapes</v>
          </cell>
          <cell r="G4795" t="str">
            <v>해당없음</v>
          </cell>
        </row>
        <row r="4796">
          <cell r="A4796">
            <v>3118170103</v>
          </cell>
          <cell r="B4796" t="str">
            <v>U패킹</v>
          </cell>
          <cell r="C4796" t="str">
            <v>Upacking</v>
          </cell>
          <cell r="G4796" t="str">
            <v>해당없음</v>
          </cell>
        </row>
        <row r="4797">
          <cell r="A4797">
            <v>3118170104</v>
          </cell>
          <cell r="B4797" t="str">
            <v>석면포</v>
          </cell>
          <cell r="C4797" t="str">
            <v>Asbestos cloth</v>
          </cell>
          <cell r="G4797" t="str">
            <v>해당없음</v>
          </cell>
        </row>
        <row r="4798">
          <cell r="A4798">
            <v>3118170105</v>
          </cell>
          <cell r="B4798" t="str">
            <v>실링펠트</v>
          </cell>
          <cell r="C4798" t="str">
            <v>Sealing felts</v>
          </cell>
          <cell r="G4798" t="str">
            <v>해당없음</v>
          </cell>
        </row>
        <row r="4799">
          <cell r="A4799">
            <v>3118170106</v>
          </cell>
          <cell r="B4799" t="str">
            <v>가죽패킹</v>
          </cell>
          <cell r="C4799" t="str">
            <v>Leather packings</v>
          </cell>
          <cell r="G4799" t="str">
            <v>해당없음</v>
          </cell>
        </row>
        <row r="4800">
          <cell r="A4800">
            <v>3118170107</v>
          </cell>
          <cell r="B4800" t="str">
            <v>비석면로프</v>
          </cell>
          <cell r="C4800" t="str">
            <v>Non-asbestos rope</v>
          </cell>
          <cell r="G4800" t="str">
            <v>해당없음</v>
          </cell>
        </row>
        <row r="4801">
          <cell r="A4801">
            <v>3118170108</v>
          </cell>
          <cell r="B4801" t="str">
            <v>석면로프</v>
          </cell>
          <cell r="C4801" t="str">
            <v>Asbestos ropes</v>
          </cell>
          <cell r="G4801" t="str">
            <v>해당없음</v>
          </cell>
        </row>
        <row r="4802">
          <cell r="A4802">
            <v>3118170201</v>
          </cell>
          <cell r="B4802" t="str">
            <v>글랜드</v>
          </cell>
          <cell r="C4802" t="str">
            <v>Glands</v>
          </cell>
          <cell r="G4802" t="str">
            <v>해당없음</v>
          </cell>
        </row>
        <row r="4803">
          <cell r="A4803">
            <v>3118170301</v>
          </cell>
          <cell r="B4803" t="str">
            <v>오일실</v>
          </cell>
          <cell r="C4803" t="str">
            <v>Oil seal</v>
          </cell>
          <cell r="G4803" t="str">
            <v>해당없음</v>
          </cell>
        </row>
        <row r="4804">
          <cell r="A4804">
            <v>3119150101</v>
          </cell>
          <cell r="B4804" t="str">
            <v>연마지</v>
          </cell>
          <cell r="C4804" t="str">
            <v>Abrasive papers</v>
          </cell>
          <cell r="G4804" t="str">
            <v>해당없음</v>
          </cell>
        </row>
        <row r="4805">
          <cell r="A4805">
            <v>3119150401</v>
          </cell>
          <cell r="B4805" t="str">
            <v>연마포</v>
          </cell>
          <cell r="C4805" t="str">
            <v>Abrasive cloth</v>
          </cell>
          <cell r="G4805" t="str">
            <v>해당없음</v>
          </cell>
        </row>
        <row r="4806">
          <cell r="A4806">
            <v>3119150501</v>
          </cell>
          <cell r="B4806" t="str">
            <v>연마패드</v>
          </cell>
          <cell r="C4806" t="str">
            <v>Abrasive pads</v>
          </cell>
          <cell r="G4806" t="str">
            <v>해당없음</v>
          </cell>
        </row>
        <row r="4807">
          <cell r="A4807">
            <v>3119150601</v>
          </cell>
          <cell r="B4807" t="str">
            <v>연마디스크</v>
          </cell>
          <cell r="C4807" t="str">
            <v>Abrasive discs</v>
          </cell>
          <cell r="G4807" t="str">
            <v>해당없음</v>
          </cell>
        </row>
        <row r="4808">
          <cell r="A4808">
            <v>3119150701</v>
          </cell>
          <cell r="B4808" t="str">
            <v>연마벨트</v>
          </cell>
          <cell r="C4808" t="str">
            <v>Abrasive belts</v>
          </cell>
          <cell r="G4808" t="str">
            <v>해당없음</v>
          </cell>
        </row>
        <row r="4809">
          <cell r="A4809">
            <v>3119150901</v>
          </cell>
          <cell r="B4809" t="str">
            <v>천연연마재</v>
          </cell>
          <cell r="C4809" t="str">
            <v>Natural abrasives</v>
          </cell>
          <cell r="G4809" t="str">
            <v>해당없음</v>
          </cell>
        </row>
        <row r="4810">
          <cell r="A4810">
            <v>3119150902</v>
          </cell>
          <cell r="B4810" t="str">
            <v>인조연삭재</v>
          </cell>
          <cell r="C4810" t="str">
            <v>Artificial abrasives</v>
          </cell>
          <cell r="G4810" t="str">
            <v>해당없음</v>
          </cell>
        </row>
        <row r="4811">
          <cell r="A4811">
            <v>3119150903</v>
          </cell>
          <cell r="B4811" t="str">
            <v>연마용철단</v>
          </cell>
          <cell r="C4811" t="str">
            <v>Rouges</v>
          </cell>
          <cell r="G4811" t="str">
            <v>해당없음</v>
          </cell>
        </row>
        <row r="4812">
          <cell r="A4812">
            <v>3119151001</v>
          </cell>
          <cell r="B4812" t="str">
            <v>연마석</v>
          </cell>
          <cell r="C4812" t="str">
            <v>Abrasive stones</v>
          </cell>
          <cell r="G4812" t="str">
            <v>해당없음</v>
          </cell>
        </row>
        <row r="4813">
          <cell r="A4813">
            <v>3119151101</v>
          </cell>
          <cell r="B4813" t="str">
            <v>강철솜</v>
          </cell>
          <cell r="C4813" t="str">
            <v>Steel wool</v>
          </cell>
          <cell r="G4813" t="str">
            <v>해당없음</v>
          </cell>
        </row>
        <row r="4814">
          <cell r="A4814">
            <v>3119151201</v>
          </cell>
          <cell r="B4814" t="str">
            <v>숏</v>
          </cell>
          <cell r="C4814" t="str">
            <v>Shots</v>
          </cell>
          <cell r="G4814" t="str">
            <v>해당없음</v>
          </cell>
        </row>
        <row r="4815">
          <cell r="A4815">
            <v>3119151202</v>
          </cell>
          <cell r="B4815" t="str">
            <v>그릿</v>
          </cell>
          <cell r="C4815" t="str">
            <v>Gtit</v>
          </cell>
          <cell r="G4815" t="str">
            <v>해당없음</v>
          </cell>
        </row>
        <row r="4816">
          <cell r="A4816">
            <v>3119151601</v>
          </cell>
          <cell r="B4816" t="str">
            <v>연마카트리지롤</v>
          </cell>
          <cell r="C4816" t="str">
            <v>Abrasive cartridge rolls</v>
          </cell>
          <cell r="G4816" t="str">
            <v>해당없음</v>
          </cell>
        </row>
        <row r="4817">
          <cell r="A4817">
            <v>3120150201</v>
          </cell>
          <cell r="B4817" t="str">
            <v>절연테이프</v>
          </cell>
          <cell r="C4817" t="str">
            <v>Electrical insulating tape</v>
          </cell>
          <cell r="G4817" t="str">
            <v>해당없음</v>
          </cell>
        </row>
        <row r="4818">
          <cell r="A4818">
            <v>3120150301</v>
          </cell>
          <cell r="B4818" t="str">
            <v>마스킹테이프</v>
          </cell>
          <cell r="C4818" t="str">
            <v>Masking tape</v>
          </cell>
          <cell r="G4818" t="str">
            <v>해당없음</v>
          </cell>
        </row>
        <row r="4819">
          <cell r="A4819">
            <v>3120150501</v>
          </cell>
          <cell r="B4819" t="str">
            <v>양면테이프</v>
          </cell>
          <cell r="C4819" t="str">
            <v>Double sided tape</v>
          </cell>
          <cell r="G4819" t="str">
            <v>해당없음</v>
          </cell>
        </row>
        <row r="4820">
          <cell r="A4820">
            <v>3120150701</v>
          </cell>
          <cell r="B4820" t="str">
            <v>유리섬유테이프</v>
          </cell>
          <cell r="C4820" t="str">
            <v>Fiberglass tape</v>
          </cell>
          <cell r="G4820" t="str">
            <v>해당없음</v>
          </cell>
        </row>
        <row r="4821">
          <cell r="A4821">
            <v>3120151201</v>
          </cell>
          <cell r="B4821" t="str">
            <v>사무용테이프</v>
          </cell>
          <cell r="C4821" t="str">
            <v>Transparent tape</v>
          </cell>
          <cell r="G4821" t="str">
            <v>해당없음</v>
          </cell>
        </row>
        <row r="4822">
          <cell r="A4822">
            <v>3120151501</v>
          </cell>
          <cell r="B4822" t="str">
            <v>종이테이프</v>
          </cell>
          <cell r="C4822" t="str">
            <v>Paper tapes</v>
          </cell>
          <cell r="G4822" t="str">
            <v>해당없음</v>
          </cell>
        </row>
        <row r="4823">
          <cell r="A4823">
            <v>3120151601</v>
          </cell>
          <cell r="B4823" t="str">
            <v>반사테이프</v>
          </cell>
          <cell r="C4823" t="str">
            <v>Reflective tape</v>
          </cell>
          <cell r="G4823" t="str">
            <v>해당없음</v>
          </cell>
        </row>
        <row r="4824">
          <cell r="A4824">
            <v>3120151701</v>
          </cell>
          <cell r="B4824" t="str">
            <v>포장용테이프</v>
          </cell>
          <cell r="C4824" t="str">
            <v>Packaging tape</v>
          </cell>
          <cell r="G4824" t="str">
            <v>해당없음</v>
          </cell>
        </row>
        <row r="4825">
          <cell r="A4825">
            <v>3120152101</v>
          </cell>
          <cell r="B4825" t="str">
            <v>금박테이프</v>
          </cell>
          <cell r="C4825" t="str">
            <v>Foil tape</v>
          </cell>
          <cell r="G4825" t="str">
            <v>해당없음</v>
          </cell>
        </row>
        <row r="4826">
          <cell r="A4826">
            <v>3120152301</v>
          </cell>
          <cell r="B4826" t="str">
            <v>천테이프</v>
          </cell>
          <cell r="C4826" t="str">
            <v>Cloth tape</v>
          </cell>
          <cell r="G4826" t="str">
            <v>해당없음</v>
          </cell>
        </row>
        <row r="4827">
          <cell r="A4827">
            <v>3120159801</v>
          </cell>
          <cell r="B4827" t="str">
            <v>탄소섬유테이프</v>
          </cell>
          <cell r="C4827" t="str">
            <v>Carbon fiber tape</v>
          </cell>
          <cell r="G4827" t="str">
            <v>해당없음</v>
          </cell>
        </row>
        <row r="4828">
          <cell r="A4828">
            <v>3120159901</v>
          </cell>
          <cell r="B4828" t="str">
            <v>방수테이프</v>
          </cell>
          <cell r="C4828" t="str">
            <v>Waterproof tape</v>
          </cell>
          <cell r="G4828" t="str">
            <v>해당없음</v>
          </cell>
        </row>
        <row r="4829">
          <cell r="A4829">
            <v>3120160101</v>
          </cell>
          <cell r="B4829" t="str">
            <v>초산비닐계접착제</v>
          </cell>
          <cell r="C4829" t="str">
            <v>Poly vinyl acetate emulison</v>
          </cell>
          <cell r="G4829" t="str">
            <v>해당없음</v>
          </cell>
        </row>
        <row r="4830">
          <cell r="A4830">
            <v>3120160102</v>
          </cell>
          <cell r="B4830" t="str">
            <v>합성풀</v>
          </cell>
          <cell r="C4830" t="str">
            <v>Synthetic adhesives</v>
          </cell>
          <cell r="G4830" t="str">
            <v>해당없음</v>
          </cell>
        </row>
        <row r="4831">
          <cell r="A4831">
            <v>3120160103</v>
          </cell>
          <cell r="B4831" t="str">
            <v>폴리우레탄계접착제</v>
          </cell>
          <cell r="C4831" t="str">
            <v>Poly urethane adhesives</v>
          </cell>
          <cell r="G4831" t="str">
            <v>해당없음</v>
          </cell>
        </row>
        <row r="4832">
          <cell r="A4832">
            <v>3120160104</v>
          </cell>
          <cell r="B4832" t="str">
            <v>폴리비닐알코올</v>
          </cell>
          <cell r="C4832" t="str">
            <v>Poly vinyl alcohol</v>
          </cell>
          <cell r="G4832" t="str">
            <v>해당없음</v>
          </cell>
        </row>
        <row r="4833">
          <cell r="A4833">
            <v>3120160105</v>
          </cell>
          <cell r="B4833" t="str">
            <v>방수라벨용접착제</v>
          </cell>
          <cell r="C4833" t="str">
            <v>Adhesive for water-proof label</v>
          </cell>
          <cell r="G4833" t="str">
            <v>해당없음</v>
          </cell>
        </row>
        <row r="4834">
          <cell r="A4834">
            <v>3120160201</v>
          </cell>
          <cell r="B4834" t="str">
            <v>전분접착제</v>
          </cell>
          <cell r="C4834" t="str">
            <v>Adhesives starch</v>
          </cell>
          <cell r="G4834" t="str">
            <v>해당없음</v>
          </cell>
        </row>
        <row r="4835">
          <cell r="A4835">
            <v>3120160202</v>
          </cell>
          <cell r="B4835" t="str">
            <v>카세인</v>
          </cell>
          <cell r="C4835" t="str">
            <v>Casein</v>
          </cell>
          <cell r="G4835" t="str">
            <v>해당없음</v>
          </cell>
        </row>
        <row r="4836">
          <cell r="A4836">
            <v>3120160401</v>
          </cell>
          <cell r="B4836" t="str">
            <v>고무접착제</v>
          </cell>
          <cell r="C4836" t="str">
            <v>Rubber cements</v>
          </cell>
          <cell r="G4836" t="str">
            <v>해당없음</v>
          </cell>
        </row>
        <row r="4837">
          <cell r="A4837">
            <v>3120160402</v>
          </cell>
          <cell r="B4837" t="str">
            <v>타이어수리용고무풀</v>
          </cell>
          <cell r="C4837" t="str">
            <v>Rubber cement</v>
          </cell>
          <cell r="G4837" t="str">
            <v>해당없음</v>
          </cell>
        </row>
        <row r="4838">
          <cell r="A4838">
            <v>3120160501</v>
          </cell>
          <cell r="B4838" t="str">
            <v>퍼티</v>
          </cell>
          <cell r="C4838" t="str">
            <v>Putties</v>
          </cell>
          <cell r="G4838" t="str">
            <v>해당없음</v>
          </cell>
        </row>
        <row r="4839">
          <cell r="A4839">
            <v>3120160601</v>
          </cell>
          <cell r="B4839" t="str">
            <v>코킹재</v>
          </cell>
          <cell r="C4839" t="str">
            <v>Caulks</v>
          </cell>
          <cell r="G4839" t="str">
            <v>해당없음</v>
          </cell>
        </row>
        <row r="4840">
          <cell r="A4840">
            <v>3120160701</v>
          </cell>
          <cell r="B4840" t="str">
            <v>에폭시접착제</v>
          </cell>
          <cell r="C4840" t="str">
            <v>Epoxy bond</v>
          </cell>
          <cell r="G4840" t="str">
            <v>해당없음</v>
          </cell>
        </row>
        <row r="4841">
          <cell r="A4841">
            <v>3120160801</v>
          </cell>
          <cell r="B4841" t="str">
            <v>거품접착제</v>
          </cell>
          <cell r="C4841" t="str">
            <v>Foam adhesives</v>
          </cell>
          <cell r="G4841" t="str">
            <v>해당없음</v>
          </cell>
        </row>
        <row r="4842">
          <cell r="A4842">
            <v>3120160901</v>
          </cell>
          <cell r="B4842" t="str">
            <v>열융해접착제</v>
          </cell>
          <cell r="C4842" t="str">
            <v>Hot melt adhesives</v>
          </cell>
          <cell r="G4842" t="str">
            <v>해당없음</v>
          </cell>
        </row>
        <row r="4843">
          <cell r="A4843">
            <v>3120161001</v>
          </cell>
          <cell r="B4843" t="str">
            <v>아교</v>
          </cell>
          <cell r="C4843" t="str">
            <v>Glues</v>
          </cell>
          <cell r="G4843" t="str">
            <v>해당없음</v>
          </cell>
        </row>
        <row r="4844">
          <cell r="A4844">
            <v>3120161601</v>
          </cell>
          <cell r="B4844" t="str">
            <v>순간접착제</v>
          </cell>
          <cell r="C4844" t="str">
            <v>Liquid adhesives</v>
          </cell>
          <cell r="G4844" t="str">
            <v>해당없음</v>
          </cell>
        </row>
        <row r="4845">
          <cell r="A4845">
            <v>3120162701</v>
          </cell>
          <cell r="B4845" t="str">
            <v>혐기성접착제</v>
          </cell>
          <cell r="C4845" t="str">
            <v>Anaerobic adhesive</v>
          </cell>
          <cell r="G4845" t="str">
            <v>해당없음</v>
          </cell>
        </row>
        <row r="4846">
          <cell r="A4846">
            <v>3120169901</v>
          </cell>
          <cell r="B4846" t="str">
            <v>줄눈밴드</v>
          </cell>
          <cell r="C4846" t="str">
            <v>Joint band</v>
          </cell>
          <cell r="G4846" t="str">
            <v>해당없음</v>
          </cell>
        </row>
        <row r="4847">
          <cell r="A4847">
            <v>3121150101</v>
          </cell>
          <cell r="B4847" t="str">
            <v>에나멜페인트</v>
          </cell>
          <cell r="C4847" t="str">
            <v>Enamel paints</v>
          </cell>
          <cell r="G4847" t="str">
            <v>해당없음</v>
          </cell>
        </row>
        <row r="4848">
          <cell r="A4848">
            <v>3121150201</v>
          </cell>
          <cell r="B4848" t="str">
            <v>수성페인트</v>
          </cell>
          <cell r="C4848" t="str">
            <v>Water based paints</v>
          </cell>
          <cell r="G4848" t="str">
            <v>해당없음</v>
          </cell>
        </row>
        <row r="4849">
          <cell r="A4849">
            <v>3121150301</v>
          </cell>
          <cell r="B4849" t="str">
            <v>조색제</v>
          </cell>
          <cell r="C4849" t="str">
            <v>Color matching pigment</v>
          </cell>
          <cell r="G4849" t="str">
            <v>해당없음</v>
          </cell>
        </row>
        <row r="4850">
          <cell r="A4850">
            <v>3121150501</v>
          </cell>
          <cell r="B4850" t="str">
            <v>보일유</v>
          </cell>
          <cell r="C4850" t="str">
            <v>Boiled oil</v>
          </cell>
          <cell r="G4850" t="str">
            <v>해당없음</v>
          </cell>
        </row>
        <row r="4851">
          <cell r="A4851">
            <v>3121150801</v>
          </cell>
          <cell r="B4851" t="str">
            <v>아크릴수지페인트</v>
          </cell>
          <cell r="C4851" t="str">
            <v>Acrylic resin panints</v>
          </cell>
          <cell r="G4851" t="str">
            <v>해당없음</v>
          </cell>
        </row>
        <row r="4852">
          <cell r="A4852">
            <v>3121151301</v>
          </cell>
          <cell r="B4852" t="str">
            <v>노면표지용페인트</v>
          </cell>
          <cell r="C4852" t="str">
            <v>Road marking paint</v>
          </cell>
          <cell r="G4852" t="str">
            <v>해당없음</v>
          </cell>
        </row>
        <row r="4853">
          <cell r="A4853">
            <v>3121151701</v>
          </cell>
          <cell r="B4853" t="str">
            <v>무늬페인트</v>
          </cell>
          <cell r="C4853" t="str">
            <v>Pattern finishes</v>
          </cell>
          <cell r="G4853" t="str">
            <v>해당없음</v>
          </cell>
        </row>
        <row r="4854">
          <cell r="A4854">
            <v>3121151801</v>
          </cell>
          <cell r="B4854" t="str">
            <v>방청페인트</v>
          </cell>
          <cell r="C4854" t="str">
            <v>Anti-rust paints</v>
          </cell>
          <cell r="G4854" t="str">
            <v>해당없음</v>
          </cell>
        </row>
        <row r="4855">
          <cell r="A4855">
            <v>3121151901</v>
          </cell>
          <cell r="B4855" t="str">
            <v>알루미늄페인트</v>
          </cell>
          <cell r="C4855" t="str">
            <v>Aluminum paints</v>
          </cell>
          <cell r="G4855" t="str">
            <v>해당없음</v>
          </cell>
        </row>
        <row r="4856">
          <cell r="A4856">
            <v>3121152001</v>
          </cell>
          <cell r="B4856" t="str">
            <v>선박용페인트</v>
          </cell>
          <cell r="C4856" t="str">
            <v>Ship antifouling panints</v>
          </cell>
          <cell r="G4856" t="str">
            <v>해당없음</v>
          </cell>
        </row>
        <row r="4857">
          <cell r="A4857">
            <v>3121152101</v>
          </cell>
          <cell r="B4857" t="str">
            <v>조합페인트</v>
          </cell>
          <cell r="C4857" t="str">
            <v>Ready mixed paints</v>
          </cell>
          <cell r="G4857" t="str">
            <v>해당없음</v>
          </cell>
        </row>
        <row r="4858">
          <cell r="A4858">
            <v>3121152201</v>
          </cell>
          <cell r="B4858" t="str">
            <v>중방식페인트</v>
          </cell>
          <cell r="C4858" t="str">
            <v>Heavy duty coatings</v>
          </cell>
          <cell r="G4858" t="str">
            <v>해당없음</v>
          </cell>
        </row>
        <row r="4859">
          <cell r="A4859">
            <v>3121159001</v>
          </cell>
          <cell r="B4859" t="str">
            <v>가열건조형도료</v>
          </cell>
          <cell r="C4859" t="str">
            <v>Baking finish</v>
          </cell>
          <cell r="G4859" t="str">
            <v>해당없음</v>
          </cell>
        </row>
        <row r="4860">
          <cell r="A4860">
            <v>3121159101</v>
          </cell>
          <cell r="B4860" t="str">
            <v>가정용페인트</v>
          </cell>
          <cell r="C4860" t="str">
            <v>D.I.Y. paints</v>
          </cell>
          <cell r="G4860" t="str">
            <v>해당없음</v>
          </cell>
        </row>
        <row r="4861">
          <cell r="A4861">
            <v>3121159401</v>
          </cell>
          <cell r="B4861" t="str">
            <v>본타일페인트</v>
          </cell>
          <cell r="C4861" t="str">
            <v>Bontile paints</v>
          </cell>
          <cell r="G4861" t="str">
            <v>해당없음</v>
          </cell>
        </row>
        <row r="4862">
          <cell r="A4862">
            <v>3121159901</v>
          </cell>
          <cell r="B4862" t="str">
            <v>특수페인트</v>
          </cell>
          <cell r="C4862" t="str">
            <v>Special paints</v>
          </cell>
          <cell r="G4862" t="str">
            <v>해당없음</v>
          </cell>
        </row>
        <row r="4863">
          <cell r="A4863">
            <v>3121160201</v>
          </cell>
          <cell r="B4863" t="str">
            <v>질감조성물질</v>
          </cell>
          <cell r="C4863" t="str">
            <v>Texturing materials</v>
          </cell>
          <cell r="G4863" t="str">
            <v>해당없음</v>
          </cell>
        </row>
        <row r="4864">
          <cell r="A4864">
            <v>3121160401</v>
          </cell>
          <cell r="B4864" t="str">
            <v>페인트증량제</v>
          </cell>
          <cell r="C4864" t="str">
            <v>Paint extenders</v>
          </cell>
          <cell r="G4864" t="str">
            <v>해당없음</v>
          </cell>
        </row>
        <row r="4865">
          <cell r="A4865">
            <v>3121170301</v>
          </cell>
          <cell r="B4865" t="str">
            <v>래커</v>
          </cell>
          <cell r="C4865" t="str">
            <v>Lacquers</v>
          </cell>
          <cell r="G4865" t="str">
            <v>해당없음</v>
          </cell>
        </row>
        <row r="4866">
          <cell r="A4866">
            <v>3121170401</v>
          </cell>
          <cell r="B4866" t="str">
            <v>실링재</v>
          </cell>
          <cell r="C4866" t="str">
            <v>Sealers</v>
          </cell>
          <cell r="G4866" t="str">
            <v>해당없음</v>
          </cell>
        </row>
        <row r="4867">
          <cell r="A4867">
            <v>3121170701</v>
          </cell>
          <cell r="B4867" t="str">
            <v>바니시</v>
          </cell>
          <cell r="C4867" t="str">
            <v>Varnishes</v>
          </cell>
          <cell r="G4867" t="str">
            <v>해당없음</v>
          </cell>
        </row>
        <row r="4868">
          <cell r="A4868">
            <v>3121180301</v>
          </cell>
          <cell r="B4868" t="str">
            <v>시너</v>
          </cell>
          <cell r="C4868" t="str">
            <v>Thinners</v>
          </cell>
          <cell r="G4868" t="str">
            <v>해당없음</v>
          </cell>
        </row>
        <row r="4869">
          <cell r="A4869">
            <v>3121190401</v>
          </cell>
          <cell r="B4869" t="str">
            <v>페인트용붓</v>
          </cell>
          <cell r="C4869" t="str">
            <v>Paint brushes</v>
          </cell>
          <cell r="G4869" t="str">
            <v>해당없음</v>
          </cell>
        </row>
        <row r="4870">
          <cell r="A4870">
            <v>3121190601</v>
          </cell>
          <cell r="B4870" t="str">
            <v>페인트롤러</v>
          </cell>
          <cell r="C4870" t="str">
            <v>Paint rollers</v>
          </cell>
          <cell r="G4870" t="str">
            <v>해당없음</v>
          </cell>
        </row>
        <row r="4871">
          <cell r="A4871">
            <v>3121190801</v>
          </cell>
          <cell r="B4871" t="str">
            <v>페인트분무기</v>
          </cell>
          <cell r="C4871" t="str">
            <v>Paint sprayers</v>
          </cell>
          <cell r="G4871" t="str">
            <v>해당없음</v>
          </cell>
        </row>
        <row r="4872">
          <cell r="A4872">
            <v>3123140401</v>
          </cell>
          <cell r="B4872" t="str">
            <v>알루미늄심스톡</v>
          </cell>
          <cell r="C4872" t="str">
            <v>Aluminum shim stock</v>
          </cell>
          <cell r="G4872" t="str">
            <v>해당없음</v>
          </cell>
        </row>
        <row r="4873">
          <cell r="A4873">
            <v>3124150101</v>
          </cell>
          <cell r="B4873" t="str">
            <v>렌즈</v>
          </cell>
          <cell r="C4873" t="str">
            <v>Lenses</v>
          </cell>
          <cell r="G4873">
            <v>8</v>
          </cell>
        </row>
        <row r="4874">
          <cell r="A4874">
            <v>3124150102</v>
          </cell>
          <cell r="B4874" t="str">
            <v>광학유리</v>
          </cell>
          <cell r="C4874" t="str">
            <v>Optical glass</v>
          </cell>
          <cell r="G4874">
            <v>8</v>
          </cell>
        </row>
        <row r="4875">
          <cell r="A4875">
            <v>3124150201</v>
          </cell>
          <cell r="B4875" t="str">
            <v>프리즘</v>
          </cell>
          <cell r="C4875" t="str">
            <v>Prisms</v>
          </cell>
          <cell r="G4875" t="str">
            <v>해당없음</v>
          </cell>
        </row>
        <row r="4876">
          <cell r="A4876">
            <v>3124170301</v>
          </cell>
          <cell r="B4876" t="str">
            <v>포물면경</v>
          </cell>
          <cell r="C4876" t="str">
            <v>Parabolic mirrors</v>
          </cell>
          <cell r="G4876" t="str">
            <v>해당없음</v>
          </cell>
        </row>
        <row r="4877">
          <cell r="A4877">
            <v>3124170601</v>
          </cell>
          <cell r="B4877" t="str">
            <v>평면반사경</v>
          </cell>
          <cell r="C4877" t="str">
            <v>Flat mirrors</v>
          </cell>
          <cell r="G4877" t="str">
            <v>해당없음</v>
          </cell>
        </row>
        <row r="4878">
          <cell r="A4878">
            <v>3124181001</v>
          </cell>
          <cell r="B4878" t="str">
            <v>젤라틴필터</v>
          </cell>
          <cell r="C4878" t="str">
            <v>Gelatin filters</v>
          </cell>
          <cell r="G4878" t="str">
            <v>해당없음</v>
          </cell>
        </row>
        <row r="4879">
          <cell r="A4879">
            <v>3124181101</v>
          </cell>
          <cell r="B4879" t="str">
            <v>색필터</v>
          </cell>
          <cell r="C4879" t="str">
            <v>Color filters</v>
          </cell>
          <cell r="G4879" t="str">
            <v>해당없음</v>
          </cell>
        </row>
        <row r="4880">
          <cell r="A4880">
            <v>3124181201</v>
          </cell>
          <cell r="B4880" t="str">
            <v>편광필터</v>
          </cell>
          <cell r="C4880" t="str">
            <v>Polarizing filters</v>
          </cell>
          <cell r="G4880" t="str">
            <v>해당없음</v>
          </cell>
        </row>
        <row r="4881">
          <cell r="A4881">
            <v>3124181301</v>
          </cell>
          <cell r="B4881" t="str">
            <v>반사필터</v>
          </cell>
          <cell r="C4881" t="str">
            <v>Reflection filters</v>
          </cell>
          <cell r="G4881" t="str">
            <v>해당없음</v>
          </cell>
        </row>
        <row r="4882">
          <cell r="A4882">
            <v>3124181401</v>
          </cell>
          <cell r="B4882" t="str">
            <v>흡수필터</v>
          </cell>
          <cell r="C4882" t="str">
            <v>Suction filters</v>
          </cell>
          <cell r="G4882" t="str">
            <v>해당없음</v>
          </cell>
        </row>
        <row r="4883">
          <cell r="A4883">
            <v>3124181501</v>
          </cell>
          <cell r="B4883" t="str">
            <v>간섭필터</v>
          </cell>
          <cell r="C4883" t="str">
            <v>Interference filters</v>
          </cell>
          <cell r="G4883" t="str">
            <v>해당없음</v>
          </cell>
        </row>
        <row r="4884">
          <cell r="A4884">
            <v>3124210101</v>
          </cell>
          <cell r="B4884" t="str">
            <v>렌즈홀더</v>
          </cell>
          <cell r="C4884" t="str">
            <v>Optical mounts</v>
          </cell>
          <cell r="G4884" t="str">
            <v>해당없음</v>
          </cell>
        </row>
        <row r="4885">
          <cell r="A4885">
            <v>3124210301</v>
          </cell>
          <cell r="B4885" t="str">
            <v>광학용슬릿</v>
          </cell>
          <cell r="C4885" t="str">
            <v>Optical slits</v>
          </cell>
          <cell r="G4885" t="str">
            <v>해당없음</v>
          </cell>
        </row>
        <row r="4886">
          <cell r="A4886">
            <v>3124210401</v>
          </cell>
          <cell r="B4886" t="str">
            <v>광학대</v>
          </cell>
          <cell r="C4886" t="str">
            <v>Optical bench</v>
          </cell>
          <cell r="G4886">
            <v>10</v>
          </cell>
        </row>
        <row r="4887">
          <cell r="A4887">
            <v>3124210701</v>
          </cell>
          <cell r="B4887" t="str">
            <v>광학실험대</v>
          </cell>
          <cell r="C4887" t="str">
            <v>Optical test boards</v>
          </cell>
          <cell r="G4887">
            <v>10</v>
          </cell>
        </row>
        <row r="4888">
          <cell r="A4888">
            <v>3124220201</v>
          </cell>
          <cell r="B4888" t="str">
            <v>편광판</v>
          </cell>
          <cell r="C4888" t="str">
            <v>Polarizers</v>
          </cell>
          <cell r="G4888" t="str">
            <v>해당없음</v>
          </cell>
        </row>
        <row r="4889">
          <cell r="A4889">
            <v>3124220601</v>
          </cell>
          <cell r="B4889" t="str">
            <v>옵티컬플랫</v>
          </cell>
          <cell r="C4889" t="str">
            <v>Optical flats</v>
          </cell>
          <cell r="G4889" t="str">
            <v>해당없음</v>
          </cell>
        </row>
        <row r="4890">
          <cell r="A4890">
            <v>3125150501</v>
          </cell>
          <cell r="B4890" t="str">
            <v>동력밸브개폐기</v>
          </cell>
          <cell r="C4890" t="str">
            <v>Power actuator for valve</v>
          </cell>
          <cell r="G4890" t="str">
            <v>해당없음</v>
          </cell>
        </row>
        <row r="4891">
          <cell r="A4891">
            <v>3125151001</v>
          </cell>
          <cell r="B4891" t="str">
            <v>솔레노이드</v>
          </cell>
          <cell r="C4891" t="str">
            <v>Solenoids</v>
          </cell>
          <cell r="G4891" t="str">
            <v>해당없음</v>
          </cell>
        </row>
        <row r="4892">
          <cell r="A4892">
            <v>3125151101</v>
          </cell>
          <cell r="B4892" t="str">
            <v>선형작동기</v>
          </cell>
          <cell r="C4892" t="str">
            <v>Linear actuators</v>
          </cell>
          <cell r="G4892" t="str">
            <v>해당없음</v>
          </cell>
        </row>
        <row r="4893">
          <cell r="A4893">
            <v>3126150201</v>
          </cell>
          <cell r="B4893" t="str">
            <v>금속하우징</v>
          </cell>
          <cell r="C4893" t="str">
            <v>Metal housings</v>
          </cell>
          <cell r="G4893" t="str">
            <v>해당없음</v>
          </cell>
        </row>
        <row r="4894">
          <cell r="A4894">
            <v>3126160101</v>
          </cell>
          <cell r="B4894" t="str">
            <v>플라스틱덮개</v>
          </cell>
          <cell r="C4894" t="str">
            <v>Plastic shells or casings</v>
          </cell>
          <cell r="G4894" t="str">
            <v>해당없음</v>
          </cell>
        </row>
        <row r="4895">
          <cell r="A4895">
            <v>3126160102</v>
          </cell>
          <cell r="B4895" t="str">
            <v>플라스틱보호재</v>
          </cell>
          <cell r="C4895" t="str">
            <v>Plastic shells</v>
          </cell>
          <cell r="G4895" t="str">
            <v>해당없음</v>
          </cell>
        </row>
        <row r="4896">
          <cell r="A4896">
            <v>3126160201</v>
          </cell>
          <cell r="B4896" t="str">
            <v>금속덮개</v>
          </cell>
          <cell r="C4896" t="str">
            <v>Metal shells or casings</v>
          </cell>
          <cell r="G4896" t="str">
            <v>해당없음</v>
          </cell>
        </row>
        <row r="4897">
          <cell r="A4897">
            <v>3126160301</v>
          </cell>
          <cell r="B4897" t="str">
            <v>강철덮개</v>
          </cell>
          <cell r="C4897" t="str">
            <v>Steel shells or casings</v>
          </cell>
          <cell r="G4897" t="str">
            <v>해당없음</v>
          </cell>
        </row>
        <row r="4898">
          <cell r="A4898">
            <v>3137110101</v>
          </cell>
          <cell r="B4898" t="str">
            <v>멀라이트벽돌</v>
          </cell>
          <cell r="C4898" t="str">
            <v>Mullite bricks</v>
          </cell>
          <cell r="G4898" t="str">
            <v>해당없음</v>
          </cell>
        </row>
        <row r="4899">
          <cell r="A4899">
            <v>3137110201</v>
          </cell>
          <cell r="B4899" t="str">
            <v>규선석벽돌</v>
          </cell>
          <cell r="C4899" t="str">
            <v>Sillimanite bricks</v>
          </cell>
          <cell r="G4899" t="str">
            <v>해당없음</v>
          </cell>
        </row>
        <row r="4900">
          <cell r="A4900">
            <v>3137110301</v>
          </cell>
          <cell r="B4900" t="str">
            <v>내산벽돌</v>
          </cell>
          <cell r="C4900" t="str">
            <v>Acid resistant bricks</v>
          </cell>
          <cell r="G4900" t="str">
            <v>해당없음</v>
          </cell>
        </row>
        <row r="4901">
          <cell r="A4901">
            <v>3137110401</v>
          </cell>
          <cell r="B4901" t="str">
            <v>규석질벽돌</v>
          </cell>
          <cell r="C4901" t="str">
            <v>Silica bricks</v>
          </cell>
          <cell r="G4901" t="str">
            <v>해당없음</v>
          </cell>
        </row>
        <row r="4902">
          <cell r="A4902">
            <v>3137110501</v>
          </cell>
          <cell r="B4902" t="str">
            <v>고알루미나질벽돌</v>
          </cell>
          <cell r="C4902" t="str">
            <v>High alumina bricks</v>
          </cell>
          <cell r="G4902" t="str">
            <v>해당없음</v>
          </cell>
        </row>
        <row r="4903">
          <cell r="A4903">
            <v>3137110601</v>
          </cell>
          <cell r="B4903" t="str">
            <v>규산칼슘질블록</v>
          </cell>
          <cell r="C4903" t="str">
            <v>Calcium silicate blocks</v>
          </cell>
          <cell r="G4903" t="str">
            <v>해당없음</v>
          </cell>
        </row>
        <row r="4904">
          <cell r="A4904">
            <v>3137110701</v>
          </cell>
          <cell r="B4904" t="str">
            <v>성형블록</v>
          </cell>
          <cell r="C4904" t="str">
            <v>Shaped bricks</v>
          </cell>
          <cell r="G4904" t="str">
            <v>해당없음</v>
          </cell>
        </row>
        <row r="4905">
          <cell r="A4905">
            <v>3137110801</v>
          </cell>
          <cell r="B4905" t="str">
            <v>점토질벽돌</v>
          </cell>
          <cell r="C4905" t="str">
            <v>Fire clay bricks</v>
          </cell>
          <cell r="G4905" t="str">
            <v>해당없음</v>
          </cell>
        </row>
        <row r="4906">
          <cell r="A4906">
            <v>3137119801</v>
          </cell>
          <cell r="B4906" t="str">
            <v>기타내화벽돌</v>
          </cell>
          <cell r="C4906" t="str">
            <v>Other refractory bricks</v>
          </cell>
          <cell r="G4906" t="str">
            <v>해당없음</v>
          </cell>
        </row>
        <row r="4907">
          <cell r="A4907">
            <v>3137120101</v>
          </cell>
          <cell r="B4907" t="str">
            <v>치밀질캐스터블</v>
          </cell>
          <cell r="C4907" t="str">
            <v>Dense castables</v>
          </cell>
          <cell r="G4907" t="str">
            <v>해당없음</v>
          </cell>
        </row>
        <row r="4908">
          <cell r="A4908">
            <v>3137120201</v>
          </cell>
          <cell r="B4908" t="str">
            <v>단열캐스터블</v>
          </cell>
          <cell r="C4908" t="str">
            <v>Insulating castables</v>
          </cell>
          <cell r="G4908" t="str">
            <v>해당없음</v>
          </cell>
        </row>
        <row r="4909">
          <cell r="A4909">
            <v>3137120301</v>
          </cell>
          <cell r="B4909" t="str">
            <v>저시멘트캐스터블</v>
          </cell>
          <cell r="C4909" t="str">
            <v>Low cement castables</v>
          </cell>
          <cell r="G4909" t="str">
            <v>해당없음</v>
          </cell>
        </row>
        <row r="4910">
          <cell r="A4910">
            <v>3137120401</v>
          </cell>
          <cell r="B4910" t="str">
            <v>내산성또는내알카리성캐스터블</v>
          </cell>
          <cell r="C4910" t="str">
            <v>Acid or alkali resistant castable</v>
          </cell>
          <cell r="G4910" t="str">
            <v>해당없음</v>
          </cell>
        </row>
        <row r="4911">
          <cell r="A4911">
            <v>3137120501</v>
          </cell>
          <cell r="B4911" t="str">
            <v>내마모캐스터블</v>
          </cell>
          <cell r="C4911" t="str">
            <v>Abrasion resistant castable</v>
          </cell>
          <cell r="G4911" t="str">
            <v>해당없음</v>
          </cell>
        </row>
        <row r="4912">
          <cell r="A4912">
            <v>3137120601</v>
          </cell>
          <cell r="B4912" t="str">
            <v>탄화규소캐스터블</v>
          </cell>
          <cell r="C4912" t="str">
            <v>Sic castable</v>
          </cell>
          <cell r="G4912" t="str">
            <v>해당없음</v>
          </cell>
        </row>
        <row r="4913">
          <cell r="A4913">
            <v>3137120701</v>
          </cell>
          <cell r="B4913" t="str">
            <v>무진동캐스터블</v>
          </cell>
          <cell r="C4913" t="str">
            <v>Self flow castable</v>
          </cell>
          <cell r="G4913" t="str">
            <v>해당없음</v>
          </cell>
        </row>
        <row r="4914">
          <cell r="A4914">
            <v>3137120801</v>
          </cell>
          <cell r="B4914" t="str">
            <v>평알루미나캐스터블</v>
          </cell>
          <cell r="C4914" t="str">
            <v>Tabular alumina castable</v>
          </cell>
          <cell r="G4914" t="str">
            <v>해당없음</v>
          </cell>
        </row>
        <row r="4915">
          <cell r="A4915">
            <v>3137120901</v>
          </cell>
          <cell r="B4915" t="str">
            <v>내부식캐스터블</v>
          </cell>
          <cell r="C4915" t="str">
            <v>Erosion resistant castable</v>
          </cell>
          <cell r="G4915" t="str">
            <v>해당없음</v>
          </cell>
        </row>
        <row r="4916">
          <cell r="A4916">
            <v>3137121001</v>
          </cell>
          <cell r="B4916" t="str">
            <v>고알루미나캐스터블</v>
          </cell>
          <cell r="C4916" t="str">
            <v>High alumina castables</v>
          </cell>
          <cell r="G4916" t="str">
            <v>해당없음</v>
          </cell>
        </row>
        <row r="4917">
          <cell r="A4917">
            <v>3137121101</v>
          </cell>
          <cell r="B4917" t="str">
            <v>점토질캐스터블</v>
          </cell>
          <cell r="C4917" t="str">
            <v>Fire clay castables</v>
          </cell>
          <cell r="G4917" t="str">
            <v>해당없음</v>
          </cell>
        </row>
        <row r="4918">
          <cell r="A4918">
            <v>3137121201</v>
          </cell>
          <cell r="B4918" t="str">
            <v>특수용도캐스터블</v>
          </cell>
          <cell r="C4918" t="str">
            <v>Special service castables</v>
          </cell>
          <cell r="G4918" t="str">
            <v>해당없음</v>
          </cell>
        </row>
        <row r="4919">
          <cell r="A4919">
            <v>3137129701</v>
          </cell>
          <cell r="B4919" t="str">
            <v>기타캐스터블</v>
          </cell>
          <cell r="C4919" t="str">
            <v>Other castables</v>
          </cell>
          <cell r="G4919" t="str">
            <v>해당없음</v>
          </cell>
        </row>
        <row r="4920">
          <cell r="A4920">
            <v>3138100201</v>
          </cell>
          <cell r="B4920" t="str">
            <v>알니코자석</v>
          </cell>
          <cell r="C4920" t="str">
            <v>Alnico magnets</v>
          </cell>
          <cell r="G4920" t="str">
            <v>해당없음</v>
          </cell>
        </row>
        <row r="4921">
          <cell r="A4921">
            <v>3210151201</v>
          </cell>
          <cell r="B4921" t="str">
            <v>복조기</v>
          </cell>
          <cell r="C4921" t="str">
            <v>Demodulators</v>
          </cell>
          <cell r="G4921" t="str">
            <v>해당없음</v>
          </cell>
        </row>
        <row r="4922">
          <cell r="A4922">
            <v>3210151401</v>
          </cell>
          <cell r="B4922" t="str">
            <v>증폭기</v>
          </cell>
          <cell r="C4922" t="str">
            <v>Amplifiers</v>
          </cell>
          <cell r="G4922">
            <v>11</v>
          </cell>
        </row>
        <row r="4923">
          <cell r="A4923">
            <v>3210151402</v>
          </cell>
          <cell r="B4923" t="str">
            <v>CATV증폭기</v>
          </cell>
          <cell r="C4923" t="str">
            <v>CATV amplifiers</v>
          </cell>
          <cell r="G4923">
            <v>11</v>
          </cell>
        </row>
        <row r="4924">
          <cell r="A4924">
            <v>3210151403</v>
          </cell>
          <cell r="B4924" t="str">
            <v>전화및전신용증폭기</v>
          </cell>
          <cell r="C4924" t="str">
            <v>Amplifiers</v>
          </cell>
          <cell r="G4924">
            <v>11</v>
          </cell>
        </row>
        <row r="4925">
          <cell r="A4925">
            <v>3210151404</v>
          </cell>
          <cell r="B4925" t="str">
            <v>연장증폭기</v>
          </cell>
          <cell r="C4925" t="str">
            <v>Extender amplifiers</v>
          </cell>
          <cell r="G4925">
            <v>11</v>
          </cell>
        </row>
        <row r="4926">
          <cell r="A4926">
            <v>3210151405</v>
          </cell>
          <cell r="B4926" t="str">
            <v>복합회로무선주파증폭기</v>
          </cell>
          <cell r="C4926" t="str">
            <v>Integrated electronic radio frequency amplifiers</v>
          </cell>
          <cell r="G4926">
            <v>11</v>
          </cell>
        </row>
        <row r="4927">
          <cell r="A4927">
            <v>3210151406</v>
          </cell>
          <cell r="B4927" t="str">
            <v>여과기-증폭기</v>
          </cell>
          <cell r="C4927" t="str">
            <v>Filter-amplifiers</v>
          </cell>
          <cell r="G4927">
            <v>11</v>
          </cell>
        </row>
        <row r="4928">
          <cell r="A4928">
            <v>3210151407</v>
          </cell>
          <cell r="B4928" t="str">
            <v>복합전자가청주파증폭기</v>
          </cell>
          <cell r="C4928" t="str">
            <v>Microelectronic audio frequency amplifiers</v>
          </cell>
          <cell r="G4928">
            <v>11</v>
          </cell>
        </row>
        <row r="4929">
          <cell r="A4929">
            <v>3210151501</v>
          </cell>
          <cell r="B4929" t="str">
            <v>광감쇠기</v>
          </cell>
          <cell r="C4929" t="str">
            <v>Optical fiber attenuators</v>
          </cell>
          <cell r="G4929">
            <v>11</v>
          </cell>
        </row>
        <row r="4930">
          <cell r="A4930">
            <v>3210151502</v>
          </cell>
          <cell r="B4930" t="str">
            <v>통신용감쇠기</v>
          </cell>
          <cell r="C4930" t="str">
            <v>Attenuators</v>
          </cell>
          <cell r="G4930">
            <v>11</v>
          </cell>
        </row>
        <row r="4931">
          <cell r="A4931">
            <v>3210151503</v>
          </cell>
          <cell r="B4931" t="str">
            <v>감쇠기</v>
          </cell>
          <cell r="C4931" t="str">
            <v>Attenuators</v>
          </cell>
          <cell r="G4931">
            <v>11</v>
          </cell>
        </row>
        <row r="4932">
          <cell r="A4932">
            <v>3210151504</v>
          </cell>
          <cell r="B4932" t="str">
            <v>저항감쇠기</v>
          </cell>
          <cell r="C4932" t="str">
            <v>Resistance attenuators</v>
          </cell>
          <cell r="G4932">
            <v>11</v>
          </cell>
        </row>
        <row r="4933">
          <cell r="A4933">
            <v>3210151601</v>
          </cell>
          <cell r="B4933" t="str">
            <v>광서큘레이터</v>
          </cell>
          <cell r="C4933" t="str">
            <v>Fiber optic circulators</v>
          </cell>
          <cell r="G4933" t="str">
            <v>해당없음</v>
          </cell>
        </row>
        <row r="4934">
          <cell r="A4934">
            <v>3210151602</v>
          </cell>
          <cell r="B4934" t="str">
            <v>서큘레이터</v>
          </cell>
          <cell r="C4934" t="str">
            <v>Circulators</v>
          </cell>
          <cell r="G4934" t="str">
            <v>해당없음</v>
          </cell>
        </row>
        <row r="4935">
          <cell r="A4935">
            <v>3210151701</v>
          </cell>
          <cell r="B4935" t="str">
            <v>결합기</v>
          </cell>
          <cell r="C4935" t="str">
            <v>Couplers</v>
          </cell>
          <cell r="G4935" t="str">
            <v>해당없음</v>
          </cell>
        </row>
        <row r="4936">
          <cell r="A4936">
            <v>3210151702</v>
          </cell>
          <cell r="B4936" t="str">
            <v>광방향성결합기</v>
          </cell>
          <cell r="C4936" t="str">
            <v>Optical directional couplers</v>
          </cell>
          <cell r="G4936" t="str">
            <v>해당없음</v>
          </cell>
        </row>
        <row r="4937">
          <cell r="A4937">
            <v>3210151801</v>
          </cell>
          <cell r="B4937" t="str">
            <v>딜레이라인</v>
          </cell>
          <cell r="C4937" t="str">
            <v>Delay lines</v>
          </cell>
          <cell r="G4937" t="str">
            <v>해당없음</v>
          </cell>
        </row>
        <row r="4938">
          <cell r="A4938">
            <v>3210151901</v>
          </cell>
          <cell r="B4938" t="str">
            <v>무선주파검출기</v>
          </cell>
          <cell r="C4938" t="str">
            <v>Rf detectors</v>
          </cell>
          <cell r="G4938">
            <v>11</v>
          </cell>
        </row>
        <row r="4939">
          <cell r="A4939">
            <v>3210151902</v>
          </cell>
          <cell r="B4939" t="str">
            <v>검파기</v>
          </cell>
          <cell r="C4939" t="str">
            <v>Detectors</v>
          </cell>
          <cell r="G4939">
            <v>11</v>
          </cell>
        </row>
        <row r="4940">
          <cell r="A4940">
            <v>3210152001</v>
          </cell>
          <cell r="B4940" t="str">
            <v>의사부하</v>
          </cell>
          <cell r="C4940" t="str">
            <v>Dummy loads</v>
          </cell>
          <cell r="G4940" t="str">
            <v>해당없음</v>
          </cell>
        </row>
        <row r="4941">
          <cell r="A4941">
            <v>3210152101</v>
          </cell>
          <cell r="B4941" t="str">
            <v>무선주파혼신필터</v>
          </cell>
          <cell r="C4941" t="str">
            <v>Radio frequency interference filters</v>
          </cell>
          <cell r="G4941" t="str">
            <v>해당없음</v>
          </cell>
        </row>
        <row r="4942">
          <cell r="A4942">
            <v>3210152102</v>
          </cell>
          <cell r="B4942" t="str">
            <v>변조제거기</v>
          </cell>
          <cell r="C4942" t="str">
            <v>Modulation eliminator</v>
          </cell>
          <cell r="G4942" t="str">
            <v>해당없음</v>
          </cell>
        </row>
        <row r="4943">
          <cell r="A4943">
            <v>3210152301</v>
          </cell>
          <cell r="B4943" t="str">
            <v>믹서</v>
          </cell>
          <cell r="C4943" t="str">
            <v>Mixer</v>
          </cell>
          <cell r="G4943" t="str">
            <v>해당없음</v>
          </cell>
        </row>
        <row r="4944">
          <cell r="A4944">
            <v>3210152302</v>
          </cell>
          <cell r="B4944" t="str">
            <v>주파수혼합기</v>
          </cell>
          <cell r="C4944" t="str">
            <v>Frequency mixers</v>
          </cell>
          <cell r="G4944" t="str">
            <v>해당없음</v>
          </cell>
        </row>
        <row r="4945">
          <cell r="A4945">
            <v>3210152303</v>
          </cell>
          <cell r="B4945" t="str">
            <v>복합발진형혼합기</v>
          </cell>
          <cell r="C4945" t="str">
            <v>Integrated circuit oscillation mixers</v>
          </cell>
          <cell r="G4945" t="str">
            <v>해당없음</v>
          </cell>
        </row>
        <row r="4946">
          <cell r="A4946">
            <v>3210152401</v>
          </cell>
          <cell r="B4946" t="str">
            <v>이상기</v>
          </cell>
          <cell r="C4946" t="str">
            <v>Phase shifters</v>
          </cell>
          <cell r="G4946" t="str">
            <v>해당없음</v>
          </cell>
        </row>
        <row r="4947">
          <cell r="A4947">
            <v>3210152501</v>
          </cell>
          <cell r="B4947" t="str">
            <v>디바이더</v>
          </cell>
          <cell r="C4947" t="str">
            <v>Dividers</v>
          </cell>
          <cell r="G4947" t="str">
            <v>해당없음</v>
          </cell>
        </row>
        <row r="4948">
          <cell r="A4948">
            <v>3210152801</v>
          </cell>
          <cell r="B4948" t="str">
            <v>통신용변조기</v>
          </cell>
          <cell r="C4948" t="str">
            <v>Modulators</v>
          </cell>
          <cell r="G4948">
            <v>9</v>
          </cell>
        </row>
        <row r="4949">
          <cell r="A4949">
            <v>3210152802</v>
          </cell>
          <cell r="B4949" t="str">
            <v>광변조기</v>
          </cell>
          <cell r="C4949" t="str">
            <v>Optical modulators</v>
          </cell>
          <cell r="G4949">
            <v>9</v>
          </cell>
        </row>
        <row r="4950">
          <cell r="A4950">
            <v>3210152803</v>
          </cell>
          <cell r="B4950" t="str">
            <v>변조기</v>
          </cell>
          <cell r="C4950" t="str">
            <v>Modulators</v>
          </cell>
          <cell r="G4950">
            <v>9</v>
          </cell>
        </row>
        <row r="4951">
          <cell r="A4951">
            <v>3210153301</v>
          </cell>
          <cell r="B4951" t="str">
            <v>출력변성기</v>
          </cell>
          <cell r="C4951" t="str">
            <v>Output transformers</v>
          </cell>
          <cell r="G4951" t="str">
            <v>해당없음</v>
          </cell>
        </row>
        <row r="4952">
          <cell r="A4952">
            <v>3210153401</v>
          </cell>
          <cell r="B4952" t="str">
            <v>웨이브트랩</v>
          </cell>
          <cell r="C4952" t="str">
            <v>Wave traps</v>
          </cell>
          <cell r="G4952" t="str">
            <v>해당없음</v>
          </cell>
        </row>
        <row r="4953">
          <cell r="A4953">
            <v>3210153501</v>
          </cell>
          <cell r="B4953" t="str">
            <v>위상변환회로망</v>
          </cell>
          <cell r="C4953" t="str">
            <v>Phase modulation circuits</v>
          </cell>
          <cell r="G4953" t="str">
            <v>해당없음</v>
          </cell>
        </row>
        <row r="4954">
          <cell r="A4954">
            <v>3210153601</v>
          </cell>
          <cell r="B4954" t="str">
            <v>상불평형및역율보상장치</v>
          </cell>
          <cell r="C4954" t="str">
            <v>Phase unbalance and power factor compensators</v>
          </cell>
          <cell r="G4954" t="str">
            <v>해당없음</v>
          </cell>
        </row>
        <row r="4955">
          <cell r="A4955">
            <v>3210153701</v>
          </cell>
          <cell r="B4955" t="str">
            <v>동기중계기</v>
          </cell>
          <cell r="C4955" t="str">
            <v>Synchro repeaters</v>
          </cell>
          <cell r="G4955" t="str">
            <v>해당없음</v>
          </cell>
        </row>
        <row r="4956">
          <cell r="A4956">
            <v>3210153801</v>
          </cell>
          <cell r="B4956" t="str">
            <v>임피던스안정장치</v>
          </cell>
          <cell r="C4956" t="str">
            <v>Impedance stabilizers</v>
          </cell>
          <cell r="G4956" t="str">
            <v>해당없음</v>
          </cell>
        </row>
        <row r="4957">
          <cell r="A4957">
            <v>3210153901</v>
          </cell>
          <cell r="B4957" t="str">
            <v>주파수선택기</v>
          </cell>
          <cell r="C4957" t="str">
            <v>Frequency selectors</v>
          </cell>
          <cell r="G4957" t="str">
            <v>해당없음</v>
          </cell>
        </row>
        <row r="4958">
          <cell r="A4958">
            <v>3210154001</v>
          </cell>
          <cell r="B4958" t="str">
            <v>리졸버</v>
          </cell>
          <cell r="C4958" t="str">
            <v>Resolvers</v>
          </cell>
          <cell r="G4958" t="str">
            <v>해당없음</v>
          </cell>
        </row>
        <row r="4959">
          <cell r="A4959">
            <v>3210154101</v>
          </cell>
          <cell r="B4959" t="str">
            <v>동기송신기</v>
          </cell>
          <cell r="C4959" t="str">
            <v>Synchro transmitters</v>
          </cell>
          <cell r="G4959" t="str">
            <v>해당없음</v>
          </cell>
        </row>
        <row r="4960">
          <cell r="A4960">
            <v>3210154201</v>
          </cell>
          <cell r="B4960" t="str">
            <v>동기수신기</v>
          </cell>
          <cell r="C4960" t="str">
            <v>Synchro receivers</v>
          </cell>
          <cell r="G4960" t="str">
            <v>해당없음</v>
          </cell>
        </row>
        <row r="4961">
          <cell r="A4961">
            <v>3210154301</v>
          </cell>
          <cell r="B4961" t="str">
            <v>게이지용지시조정계</v>
          </cell>
          <cell r="C4961" t="str">
            <v>Gauge controller and indicator</v>
          </cell>
          <cell r="G4961" t="str">
            <v>해당없음</v>
          </cell>
        </row>
        <row r="4962">
          <cell r="A4962">
            <v>3210154401</v>
          </cell>
          <cell r="B4962" t="str">
            <v>주파수발진기</v>
          </cell>
          <cell r="C4962" t="str">
            <v>Frequency oscillators</v>
          </cell>
          <cell r="G4962" t="str">
            <v>해당없음</v>
          </cell>
        </row>
        <row r="4963">
          <cell r="A4963">
            <v>3210154501</v>
          </cell>
          <cell r="B4963" t="str">
            <v>안테나코일</v>
          </cell>
          <cell r="C4963" t="str">
            <v>Antenna coils</v>
          </cell>
          <cell r="G4963" t="str">
            <v>해당없음</v>
          </cell>
        </row>
        <row r="4964">
          <cell r="A4964">
            <v>3210154601</v>
          </cell>
          <cell r="B4964" t="str">
            <v>주파수배율기</v>
          </cell>
          <cell r="C4964" t="str">
            <v>Frequency multipliers</v>
          </cell>
          <cell r="G4964" t="str">
            <v>해당없음</v>
          </cell>
        </row>
        <row r="4965">
          <cell r="A4965">
            <v>3210154701</v>
          </cell>
          <cell r="B4965" t="str">
            <v>리미터</v>
          </cell>
          <cell r="C4965" t="str">
            <v>Limiters</v>
          </cell>
          <cell r="G4965" t="str">
            <v>해당없음</v>
          </cell>
        </row>
        <row r="4966">
          <cell r="A4966">
            <v>3210154801</v>
          </cell>
          <cell r="B4966" t="str">
            <v>변별기</v>
          </cell>
          <cell r="C4966" t="str">
            <v>Discriminators</v>
          </cell>
          <cell r="G4966" t="str">
            <v>해당없음</v>
          </cell>
        </row>
        <row r="4967">
          <cell r="A4967">
            <v>3210161701</v>
          </cell>
          <cell r="B4967" t="str">
            <v>전자카드</v>
          </cell>
          <cell r="C4967" t="str">
            <v>IC cards</v>
          </cell>
          <cell r="G4967">
            <v>7</v>
          </cell>
        </row>
        <row r="4968">
          <cell r="A4968">
            <v>3210161901</v>
          </cell>
          <cell r="B4968" t="str">
            <v>선형집적회로</v>
          </cell>
          <cell r="C4968" t="str">
            <v>Linear integrated circuits</v>
          </cell>
          <cell r="G4968" t="str">
            <v>해당없음</v>
          </cell>
        </row>
        <row r="4969">
          <cell r="A4969">
            <v>3210162901</v>
          </cell>
          <cell r="B4969" t="str">
            <v>연산증폭기</v>
          </cell>
          <cell r="C4969" t="str">
            <v>Operational amplifiers</v>
          </cell>
          <cell r="G4969" t="str">
            <v>해당없음</v>
          </cell>
        </row>
        <row r="4970">
          <cell r="A4970">
            <v>3210163301</v>
          </cell>
          <cell r="B4970" t="str">
            <v>논리게이트집적회로</v>
          </cell>
          <cell r="C4970" t="str">
            <v>Logic gate integrated circuits</v>
          </cell>
          <cell r="G4970" t="str">
            <v>해당없음</v>
          </cell>
        </row>
        <row r="4971">
          <cell r="A4971">
            <v>3210163401</v>
          </cell>
          <cell r="B4971" t="str">
            <v>플립플롭집적회로</v>
          </cell>
          <cell r="C4971" t="str">
            <v>Flip-flop integrated circuits</v>
          </cell>
          <cell r="G4971" t="str">
            <v>해당없음</v>
          </cell>
        </row>
        <row r="4972">
          <cell r="A4972">
            <v>3210997501</v>
          </cell>
          <cell r="B4972" t="str">
            <v>결합필터</v>
          </cell>
          <cell r="C4972" t="str">
            <v>Coupling filters</v>
          </cell>
          <cell r="G4972" t="str">
            <v>해당없음</v>
          </cell>
        </row>
        <row r="4973">
          <cell r="A4973">
            <v>3210997601</v>
          </cell>
          <cell r="B4973" t="str">
            <v>고역및저역필터</v>
          </cell>
          <cell r="C4973" t="str">
            <v>High pass and low pass filters</v>
          </cell>
          <cell r="G4973" t="str">
            <v>해당없음</v>
          </cell>
        </row>
        <row r="4974">
          <cell r="A4974">
            <v>3210997701</v>
          </cell>
          <cell r="B4974" t="str">
            <v>고역필터</v>
          </cell>
          <cell r="C4974" t="str">
            <v>High pass filters</v>
          </cell>
          <cell r="G4974" t="str">
            <v>해당없음</v>
          </cell>
        </row>
        <row r="4975">
          <cell r="A4975">
            <v>3210997801</v>
          </cell>
          <cell r="B4975" t="str">
            <v>대역및저역필터</v>
          </cell>
          <cell r="C4975" t="str">
            <v>Band pass and low pass filters</v>
          </cell>
          <cell r="G4975" t="str">
            <v>해당없음</v>
          </cell>
        </row>
        <row r="4976">
          <cell r="A4976">
            <v>3210997901</v>
          </cell>
          <cell r="B4976" t="str">
            <v>대역제거필터</v>
          </cell>
          <cell r="C4976" t="str">
            <v>Band suppression filters</v>
          </cell>
          <cell r="G4976" t="str">
            <v>해당없음</v>
          </cell>
        </row>
        <row r="4977">
          <cell r="A4977">
            <v>3210998001</v>
          </cell>
          <cell r="B4977" t="str">
            <v>대역필터</v>
          </cell>
          <cell r="C4977" t="str">
            <v>Band pass filters</v>
          </cell>
          <cell r="G4977" t="str">
            <v>해당없음</v>
          </cell>
        </row>
        <row r="4978">
          <cell r="A4978">
            <v>3210999201</v>
          </cell>
          <cell r="B4978" t="str">
            <v>저역필터</v>
          </cell>
          <cell r="C4978" t="str">
            <v>Low pass filters</v>
          </cell>
          <cell r="G4978" t="str">
            <v>해당없음</v>
          </cell>
        </row>
        <row r="4979">
          <cell r="A4979">
            <v>3210999301</v>
          </cell>
          <cell r="B4979" t="str">
            <v>전력재설정장치</v>
          </cell>
          <cell r="C4979" t="str">
            <v>Power reset devices</v>
          </cell>
          <cell r="G4979" t="str">
            <v>해당없음</v>
          </cell>
        </row>
        <row r="4980">
          <cell r="A4980">
            <v>3210999801</v>
          </cell>
          <cell r="B4980" t="str">
            <v>캐패시터필터</v>
          </cell>
          <cell r="C4980" t="str">
            <v>Capacitor filters</v>
          </cell>
          <cell r="G4980" t="str">
            <v>해당없음</v>
          </cell>
        </row>
        <row r="4981">
          <cell r="A4981">
            <v>3210999901</v>
          </cell>
          <cell r="B4981" t="str">
            <v>회로용히터</v>
          </cell>
          <cell r="C4981" t="str">
            <v>Circuit heaters</v>
          </cell>
          <cell r="G4981" t="str">
            <v>해당없음</v>
          </cell>
        </row>
        <row r="4982">
          <cell r="A4982">
            <v>3211150601</v>
          </cell>
          <cell r="B4982" t="str">
            <v>광반도체기구</v>
          </cell>
          <cell r="C4982" t="str">
            <v>Photo semicoductor devices</v>
          </cell>
          <cell r="G4982" t="str">
            <v>해당없음</v>
          </cell>
        </row>
        <row r="4983">
          <cell r="A4983">
            <v>3211151101</v>
          </cell>
          <cell r="B4983" t="str">
            <v>소신호다이오드</v>
          </cell>
          <cell r="C4983" t="str">
            <v>Small signal diodes</v>
          </cell>
          <cell r="G4983" t="str">
            <v>해당없음</v>
          </cell>
        </row>
        <row r="4984">
          <cell r="A4984">
            <v>3211161101</v>
          </cell>
          <cell r="B4984" t="str">
            <v>양극성접합트랜지스터</v>
          </cell>
          <cell r="C4984" t="str">
            <v>Bipolar junction transistors BJT</v>
          </cell>
          <cell r="G4984" t="str">
            <v>해당없음</v>
          </cell>
        </row>
        <row r="4985">
          <cell r="A4985">
            <v>3211170201</v>
          </cell>
          <cell r="B4985" t="str">
            <v>사이리스터</v>
          </cell>
          <cell r="C4985" t="str">
            <v>Thyristors</v>
          </cell>
          <cell r="G4985" t="str">
            <v>해당없음</v>
          </cell>
        </row>
        <row r="4986">
          <cell r="A4986">
            <v>3211170601</v>
          </cell>
          <cell r="B4986" t="str">
            <v>수정발진기</v>
          </cell>
          <cell r="C4986" t="str">
            <v>Crystal oscillators</v>
          </cell>
          <cell r="G4986">
            <v>0</v>
          </cell>
        </row>
        <row r="4987">
          <cell r="A4987">
            <v>3211170602</v>
          </cell>
          <cell r="B4987" t="str">
            <v>크리스탈</v>
          </cell>
          <cell r="C4987" t="str">
            <v>Crystals</v>
          </cell>
          <cell r="G4987">
            <v>0</v>
          </cell>
        </row>
        <row r="4988">
          <cell r="A4988">
            <v>3211170801</v>
          </cell>
          <cell r="B4988" t="str">
            <v>임피던스정합회로망</v>
          </cell>
          <cell r="C4988" t="str">
            <v>Impedance matching networks</v>
          </cell>
          <cell r="G4988" t="str">
            <v>해당없음</v>
          </cell>
        </row>
        <row r="4989">
          <cell r="A4989">
            <v>3211170901</v>
          </cell>
          <cell r="B4989" t="str">
            <v>온도보상회로망</v>
          </cell>
          <cell r="C4989" t="str">
            <v>Temperature compensating networks</v>
          </cell>
          <cell r="G4989" t="str">
            <v>해당없음</v>
          </cell>
        </row>
        <row r="4990">
          <cell r="A4990">
            <v>3212150101</v>
          </cell>
          <cell r="B4990" t="str">
            <v>고정축전기</v>
          </cell>
          <cell r="C4990" t="str">
            <v>Fixed capacitors</v>
          </cell>
          <cell r="G4990" t="str">
            <v>해당없음</v>
          </cell>
        </row>
        <row r="4991">
          <cell r="A4991">
            <v>3212150201</v>
          </cell>
          <cell r="B4991" t="str">
            <v>가변축전기</v>
          </cell>
          <cell r="C4991" t="str">
            <v>Variable capacitors</v>
          </cell>
          <cell r="G4991" t="str">
            <v>해당없음</v>
          </cell>
        </row>
        <row r="4992">
          <cell r="A4992">
            <v>3212150301</v>
          </cell>
          <cell r="B4992" t="str">
            <v>트리머</v>
          </cell>
          <cell r="C4992" t="str">
            <v>Trimmers</v>
          </cell>
          <cell r="G4992" t="str">
            <v>해당없음</v>
          </cell>
        </row>
        <row r="4993">
          <cell r="A4993">
            <v>3212150501</v>
          </cell>
          <cell r="B4993" t="str">
            <v>전해축전기</v>
          </cell>
          <cell r="C4993" t="str">
            <v>Aluminum electrolytic fixed capacitor</v>
          </cell>
          <cell r="G4993" t="str">
            <v>해당없음</v>
          </cell>
        </row>
        <row r="4994">
          <cell r="A4994">
            <v>3212150601</v>
          </cell>
          <cell r="B4994" t="str">
            <v>자기축전기</v>
          </cell>
          <cell r="C4994" t="str">
            <v>Ceramic fixed capacitor</v>
          </cell>
          <cell r="G4994" t="str">
            <v>해당없음</v>
          </cell>
        </row>
        <row r="4995">
          <cell r="A4995">
            <v>3212150701</v>
          </cell>
          <cell r="B4995" t="str">
            <v>플라스틱축전기</v>
          </cell>
          <cell r="C4995" t="str">
            <v>Film fixed capacitor</v>
          </cell>
          <cell r="G4995" t="str">
            <v>해당없음</v>
          </cell>
        </row>
        <row r="4996">
          <cell r="A4996">
            <v>3212150801</v>
          </cell>
          <cell r="B4996" t="str">
            <v>탄탈름축전기</v>
          </cell>
          <cell r="C4996" t="str">
            <v>Tantalum fixed capacitor</v>
          </cell>
          <cell r="G4996" t="str">
            <v>해당없음</v>
          </cell>
        </row>
        <row r="4997">
          <cell r="A4997">
            <v>3212150901</v>
          </cell>
          <cell r="B4997" t="str">
            <v>공기축전기</v>
          </cell>
          <cell r="C4997" t="str">
            <v>Air capacitors</v>
          </cell>
          <cell r="G4997" t="str">
            <v>해당없음</v>
          </cell>
        </row>
        <row r="4998">
          <cell r="A4998">
            <v>3212151001</v>
          </cell>
          <cell r="B4998" t="str">
            <v>가스축전기</v>
          </cell>
          <cell r="C4998" t="str">
            <v>Gas capacitor</v>
          </cell>
          <cell r="G4998" t="str">
            <v>해당없음</v>
          </cell>
        </row>
        <row r="4999">
          <cell r="A4999">
            <v>3212151101</v>
          </cell>
          <cell r="B4999" t="str">
            <v>유입축전기</v>
          </cell>
          <cell r="C4999" t="str">
            <v>Oil capacitor</v>
          </cell>
          <cell r="G4999" t="str">
            <v>해당없음</v>
          </cell>
        </row>
        <row r="5000">
          <cell r="A5000">
            <v>3212151201</v>
          </cell>
          <cell r="B5000" t="str">
            <v>운모축전기</v>
          </cell>
          <cell r="C5000" t="str">
            <v>Mica capacitor</v>
          </cell>
          <cell r="G5000" t="str">
            <v>해당없음</v>
          </cell>
        </row>
        <row r="5001">
          <cell r="A5001">
            <v>3212151301</v>
          </cell>
          <cell r="B5001" t="str">
            <v>진공축전기</v>
          </cell>
          <cell r="C5001" t="str">
            <v>Vacuum capacitor</v>
          </cell>
          <cell r="G5001" t="str">
            <v>해당없음</v>
          </cell>
        </row>
        <row r="5002">
          <cell r="A5002">
            <v>3212151401</v>
          </cell>
          <cell r="B5002" t="str">
            <v>종이축전기</v>
          </cell>
          <cell r="C5002" t="str">
            <v>Paper capacitor</v>
          </cell>
          <cell r="G5002" t="str">
            <v>해당없음</v>
          </cell>
        </row>
        <row r="5003">
          <cell r="A5003">
            <v>3212151501</v>
          </cell>
          <cell r="B5003" t="str">
            <v>금속화지축전기</v>
          </cell>
          <cell r="C5003" t="str">
            <v>Metallized paper capacitor</v>
          </cell>
          <cell r="G5003" t="str">
            <v>해당없음</v>
          </cell>
        </row>
        <row r="5004">
          <cell r="A5004">
            <v>3212159501</v>
          </cell>
          <cell r="B5004" t="str">
            <v>기기용콘덴서</v>
          </cell>
          <cell r="C5004" t="str">
            <v>Capacitor for eletrical apparatus</v>
          </cell>
          <cell r="G5004" t="str">
            <v>해당없음</v>
          </cell>
        </row>
        <row r="5005">
          <cell r="A5005">
            <v>3212160301</v>
          </cell>
          <cell r="B5005" t="str">
            <v>바리스터</v>
          </cell>
          <cell r="C5005" t="str">
            <v>Varistors</v>
          </cell>
          <cell r="G5005" t="str">
            <v>해당없음</v>
          </cell>
        </row>
        <row r="5006">
          <cell r="A5006">
            <v>3212160901</v>
          </cell>
          <cell r="B5006" t="str">
            <v>고정저항기</v>
          </cell>
          <cell r="C5006" t="str">
            <v>Fixed resistors</v>
          </cell>
          <cell r="G5006" t="str">
            <v>해당없음</v>
          </cell>
        </row>
        <row r="5007">
          <cell r="A5007">
            <v>3212161001</v>
          </cell>
          <cell r="B5007" t="str">
            <v>서미스터</v>
          </cell>
          <cell r="C5007" t="str">
            <v>Thermistor</v>
          </cell>
          <cell r="G5007" t="str">
            <v>해당없음</v>
          </cell>
        </row>
        <row r="5008">
          <cell r="A5008">
            <v>3212161301</v>
          </cell>
          <cell r="B5008" t="str">
            <v>권선저항기</v>
          </cell>
          <cell r="C5008" t="str">
            <v>Wirewound resistor</v>
          </cell>
          <cell r="G5008" t="str">
            <v>해당없음</v>
          </cell>
        </row>
        <row r="5009">
          <cell r="A5009">
            <v>3212161302</v>
          </cell>
          <cell r="B5009" t="str">
            <v>리본저항기</v>
          </cell>
          <cell r="C5009" t="str">
            <v>Ribbon resistors</v>
          </cell>
          <cell r="G5009" t="str">
            <v>해당없음</v>
          </cell>
        </row>
        <row r="5010">
          <cell r="A5010">
            <v>3212161401</v>
          </cell>
          <cell r="B5010" t="str">
            <v>산화금속피막저항기</v>
          </cell>
          <cell r="C5010" t="str">
            <v>Metal film oxide resistor</v>
          </cell>
          <cell r="G5010" t="str">
            <v>해당없음</v>
          </cell>
        </row>
        <row r="5011">
          <cell r="A5011">
            <v>3212161501</v>
          </cell>
          <cell r="B5011" t="str">
            <v>탄소피막저항기</v>
          </cell>
          <cell r="C5011" t="str">
            <v>Carbon film resistor</v>
          </cell>
          <cell r="G5011" t="str">
            <v>해당없음</v>
          </cell>
        </row>
        <row r="5012">
          <cell r="A5012">
            <v>3212161601</v>
          </cell>
          <cell r="B5012" t="str">
            <v>가변저항기</v>
          </cell>
          <cell r="C5012" t="str">
            <v>Variable resistor</v>
          </cell>
          <cell r="G5012">
            <v>8</v>
          </cell>
        </row>
        <row r="5013">
          <cell r="A5013">
            <v>3212161602</v>
          </cell>
          <cell r="B5013" t="str">
            <v>슬라이드레지스터</v>
          </cell>
          <cell r="C5013" t="str">
            <v>Slide resistors</v>
          </cell>
          <cell r="G5013">
            <v>8</v>
          </cell>
        </row>
        <row r="5014">
          <cell r="A5014">
            <v>3212161801</v>
          </cell>
          <cell r="B5014" t="str">
            <v>금속피막저항기</v>
          </cell>
          <cell r="C5014" t="str">
            <v>Metal film resistors</v>
          </cell>
          <cell r="G5014" t="str">
            <v>해당없음</v>
          </cell>
        </row>
        <row r="5015">
          <cell r="A5015">
            <v>3212169201</v>
          </cell>
          <cell r="B5015" t="str">
            <v>기동저항기</v>
          </cell>
          <cell r="C5015" t="str">
            <v>Starting resistors</v>
          </cell>
          <cell r="G5015" t="str">
            <v>해당없음</v>
          </cell>
        </row>
        <row r="5016">
          <cell r="A5016">
            <v>3212169301</v>
          </cell>
          <cell r="B5016" t="str">
            <v>기중기용저항기</v>
          </cell>
          <cell r="C5016" t="str">
            <v>Crane resistors</v>
          </cell>
          <cell r="G5016" t="str">
            <v>해당없음</v>
          </cell>
        </row>
        <row r="5017">
          <cell r="A5017">
            <v>3212169401</v>
          </cell>
          <cell r="B5017" t="str">
            <v>안정저항기</v>
          </cell>
          <cell r="C5017" t="str">
            <v>Ballast resistors</v>
          </cell>
          <cell r="G5017" t="str">
            <v>해당없음</v>
          </cell>
        </row>
        <row r="5018">
          <cell r="A5018">
            <v>3212169501</v>
          </cell>
          <cell r="B5018" t="str">
            <v>압축저항기</v>
          </cell>
          <cell r="C5018" t="str">
            <v>Compression resistors</v>
          </cell>
          <cell r="G5018" t="str">
            <v>해당없음</v>
          </cell>
        </row>
        <row r="5019">
          <cell r="A5019">
            <v>3212169601</v>
          </cell>
          <cell r="B5019" t="str">
            <v>저항기어셈블리</v>
          </cell>
          <cell r="C5019" t="str">
            <v>Resistor assembles</v>
          </cell>
          <cell r="G5019" t="str">
            <v>해당없음</v>
          </cell>
        </row>
        <row r="5020">
          <cell r="A5020">
            <v>3212169701</v>
          </cell>
          <cell r="B5020" t="str">
            <v>전압감도저항기</v>
          </cell>
          <cell r="C5020" t="str">
            <v>Voltage sensitive resistors</v>
          </cell>
          <cell r="G5020" t="str">
            <v>해당없음</v>
          </cell>
        </row>
        <row r="5021">
          <cell r="A5021">
            <v>3212169801</v>
          </cell>
          <cell r="B5021" t="str">
            <v>정합저항기</v>
          </cell>
          <cell r="C5021" t="str">
            <v>Matching resistors</v>
          </cell>
          <cell r="G5021" t="str">
            <v>해당없음</v>
          </cell>
        </row>
        <row r="5022">
          <cell r="A5022">
            <v>3212169901</v>
          </cell>
          <cell r="B5022" t="str">
            <v>플랙시블저항기</v>
          </cell>
          <cell r="C5022" t="str">
            <v>Flexible resistors</v>
          </cell>
          <cell r="G5022" t="str">
            <v>해당없음</v>
          </cell>
        </row>
        <row r="5023">
          <cell r="A5023">
            <v>3212170101</v>
          </cell>
          <cell r="B5023" t="str">
            <v>정류기</v>
          </cell>
          <cell r="C5023" t="str">
            <v>Rectifiers</v>
          </cell>
          <cell r="G5023">
            <v>11</v>
          </cell>
        </row>
        <row r="5024">
          <cell r="A5024">
            <v>3212170102</v>
          </cell>
          <cell r="B5024" t="str">
            <v>정류회로망</v>
          </cell>
          <cell r="C5024" t="str">
            <v>Rectifier network unitized</v>
          </cell>
          <cell r="G5024">
            <v>11</v>
          </cell>
        </row>
        <row r="5025">
          <cell r="A5025">
            <v>3212170201</v>
          </cell>
          <cell r="B5025" t="str">
            <v>인덕터</v>
          </cell>
          <cell r="C5025" t="str">
            <v>Inductors</v>
          </cell>
          <cell r="G5025" t="str">
            <v>해당없음</v>
          </cell>
        </row>
        <row r="5026">
          <cell r="A5026">
            <v>3212170401</v>
          </cell>
          <cell r="B5026" t="str">
            <v>정지형변환기</v>
          </cell>
          <cell r="C5026" t="str">
            <v>Static converters</v>
          </cell>
          <cell r="G5026">
            <v>8</v>
          </cell>
        </row>
        <row r="5027">
          <cell r="A5027">
            <v>3212170601</v>
          </cell>
          <cell r="B5027" t="str">
            <v>RC회로</v>
          </cell>
          <cell r="C5027" t="str">
            <v>Resistor or capacitor(R/C) networks</v>
          </cell>
          <cell r="G5027" t="str">
            <v>해당없음</v>
          </cell>
        </row>
        <row r="5028">
          <cell r="A5028">
            <v>3212171201</v>
          </cell>
          <cell r="B5028" t="str">
            <v>고주파코일</v>
          </cell>
          <cell r="C5028" t="str">
            <v>High frequency coils</v>
          </cell>
          <cell r="G5028" t="str">
            <v>해당없음</v>
          </cell>
        </row>
        <row r="5029">
          <cell r="A5029">
            <v>3212180401</v>
          </cell>
          <cell r="B5029" t="str">
            <v>수정필터</v>
          </cell>
          <cell r="C5029" t="str">
            <v>Crystal filters</v>
          </cell>
          <cell r="G5029" t="str">
            <v>해당없음</v>
          </cell>
        </row>
        <row r="5030">
          <cell r="A5030">
            <v>3213100101</v>
          </cell>
          <cell r="B5030" t="str">
            <v>방열판</v>
          </cell>
          <cell r="C5030" t="str">
            <v>Heat sinks</v>
          </cell>
          <cell r="G5030" t="str">
            <v>해당없음</v>
          </cell>
        </row>
        <row r="5031">
          <cell r="A5031">
            <v>3213100201</v>
          </cell>
          <cell r="B5031" t="str">
            <v>반도체용칩</v>
          </cell>
          <cell r="C5031" t="str">
            <v>Semiconductor devices</v>
          </cell>
          <cell r="G5031">
            <v>0</v>
          </cell>
        </row>
        <row r="5032">
          <cell r="A5032">
            <v>3213100501</v>
          </cell>
          <cell r="B5032" t="str">
            <v>하이브리드집적회로</v>
          </cell>
          <cell r="C5032" t="str">
            <v>Hybrid integrated circuits</v>
          </cell>
          <cell r="G5032">
            <v>10</v>
          </cell>
        </row>
        <row r="5033">
          <cell r="A5033">
            <v>3213100502</v>
          </cell>
          <cell r="B5033" t="str">
            <v>로직집적회로</v>
          </cell>
          <cell r="C5033" t="str">
            <v>Logic integrated circuit</v>
          </cell>
          <cell r="G5033">
            <v>10</v>
          </cell>
        </row>
        <row r="5034">
          <cell r="A5034">
            <v>3213100503</v>
          </cell>
          <cell r="B5034" t="str">
            <v>가감기집적회로</v>
          </cell>
          <cell r="C5034" t="str">
            <v>Add and subtract instrument integrated circuits</v>
          </cell>
          <cell r="G5034">
            <v>10</v>
          </cell>
        </row>
        <row r="5035">
          <cell r="A5035">
            <v>3213100504</v>
          </cell>
          <cell r="B5035" t="str">
            <v>계수기부가장치집적회로</v>
          </cell>
          <cell r="C5035" t="str">
            <v>Couter additional equipment integrated circuits</v>
          </cell>
          <cell r="G5035">
            <v>10</v>
          </cell>
        </row>
        <row r="5036">
          <cell r="A5036">
            <v>3213100505</v>
          </cell>
          <cell r="B5036" t="str">
            <v>계수기집적회로</v>
          </cell>
          <cell r="C5036" t="str">
            <v>Counter integrated circuits</v>
          </cell>
          <cell r="G5036">
            <v>10</v>
          </cell>
        </row>
        <row r="5037">
          <cell r="A5037">
            <v>3213101001</v>
          </cell>
          <cell r="B5037" t="str">
            <v>프린트회로판</v>
          </cell>
          <cell r="C5037" t="str">
            <v>Print circuit boards</v>
          </cell>
          <cell r="G5037">
            <v>10</v>
          </cell>
        </row>
        <row r="5038">
          <cell r="A5038">
            <v>3213101002</v>
          </cell>
          <cell r="B5038" t="str">
            <v>전자회로기판</v>
          </cell>
          <cell r="C5038" t="str">
            <v>Bare printed circuit board</v>
          </cell>
          <cell r="G5038">
            <v>10</v>
          </cell>
        </row>
        <row r="5039">
          <cell r="A5039">
            <v>3213101003</v>
          </cell>
          <cell r="B5039" t="str">
            <v>전자회로판</v>
          </cell>
          <cell r="C5039" t="str">
            <v>Electronic circuit plates</v>
          </cell>
          <cell r="G5039">
            <v>10</v>
          </cell>
        </row>
        <row r="5040">
          <cell r="A5040">
            <v>3213101004</v>
          </cell>
          <cell r="B5040" t="str">
            <v>프린트배선반</v>
          </cell>
          <cell r="C5040" t="str">
            <v>Print distributing wire pannels</v>
          </cell>
          <cell r="G5040">
            <v>10</v>
          </cell>
        </row>
        <row r="5041">
          <cell r="A5041">
            <v>3213102301</v>
          </cell>
          <cell r="B5041" t="str">
            <v>홀더</v>
          </cell>
          <cell r="C5041" t="str">
            <v>Holders</v>
          </cell>
          <cell r="G5041" t="str">
            <v>해당없음</v>
          </cell>
        </row>
        <row r="5042">
          <cell r="A5042">
            <v>3213102302</v>
          </cell>
          <cell r="B5042" t="str">
            <v>캐치홀더</v>
          </cell>
          <cell r="C5042" t="str">
            <v>Catch holders</v>
          </cell>
          <cell r="G5042" t="str">
            <v>해당없음</v>
          </cell>
        </row>
        <row r="5043">
          <cell r="A5043">
            <v>3213109601</v>
          </cell>
          <cell r="B5043" t="str">
            <v>복합전자장치</v>
          </cell>
          <cell r="C5043" t="str">
            <v>Composite electic devices</v>
          </cell>
          <cell r="G5043">
            <v>10</v>
          </cell>
        </row>
        <row r="5044">
          <cell r="A5044">
            <v>3213109801</v>
          </cell>
          <cell r="B5044" t="str">
            <v>로터</v>
          </cell>
          <cell r="C5044" t="str">
            <v>Rotors</v>
          </cell>
          <cell r="G5044" t="str">
            <v>해당없음</v>
          </cell>
        </row>
        <row r="5045">
          <cell r="A5045">
            <v>3213109901</v>
          </cell>
          <cell r="B5045" t="str">
            <v>패널미터</v>
          </cell>
          <cell r="C5045" t="str">
            <v>Panel meters</v>
          </cell>
          <cell r="G5045" t="str">
            <v>해당없음</v>
          </cell>
        </row>
        <row r="5046">
          <cell r="A5046">
            <v>3214100101</v>
          </cell>
          <cell r="B5046" t="str">
            <v>음극선관</v>
          </cell>
          <cell r="C5046" t="str">
            <v>Cathode ray tubes</v>
          </cell>
          <cell r="G5046" t="str">
            <v>해당없음</v>
          </cell>
        </row>
        <row r="5047">
          <cell r="A5047">
            <v>3214100201</v>
          </cell>
          <cell r="B5047" t="str">
            <v>클라이스트론전자관</v>
          </cell>
          <cell r="C5047" t="str">
            <v>Klystorn electronic tubes</v>
          </cell>
          <cell r="G5047" t="str">
            <v>해당없음</v>
          </cell>
        </row>
        <row r="5048">
          <cell r="A5048">
            <v>3214100301</v>
          </cell>
          <cell r="B5048" t="str">
            <v>마그네트론전자관</v>
          </cell>
          <cell r="C5048" t="str">
            <v>Magnetron electronic tubes</v>
          </cell>
          <cell r="G5048" t="str">
            <v>해당없음</v>
          </cell>
        </row>
        <row r="5049">
          <cell r="A5049">
            <v>3214100401</v>
          </cell>
          <cell r="B5049" t="str">
            <v>진행파전자관</v>
          </cell>
          <cell r="C5049" t="str">
            <v>Traveling wave tubes</v>
          </cell>
          <cell r="G5049" t="str">
            <v>해당없음</v>
          </cell>
        </row>
        <row r="5050">
          <cell r="A5050">
            <v>3214100701</v>
          </cell>
          <cell r="B5050" t="str">
            <v>사이라트론전자관</v>
          </cell>
          <cell r="C5050" t="str">
            <v>Thyration electronic tubes</v>
          </cell>
          <cell r="G5050" t="str">
            <v>해당없음</v>
          </cell>
        </row>
        <row r="5051">
          <cell r="A5051">
            <v>3214100702</v>
          </cell>
          <cell r="B5051" t="str">
            <v>수소사이라트론전자관</v>
          </cell>
          <cell r="C5051" t="str">
            <v>Hydrogen thdrogren thyratrons</v>
          </cell>
          <cell r="G5051" t="str">
            <v>해당없음</v>
          </cell>
        </row>
        <row r="5052">
          <cell r="A5052">
            <v>3214100901</v>
          </cell>
          <cell r="B5052" t="str">
            <v>광전관</v>
          </cell>
          <cell r="C5052" t="str">
            <v>Photo tubes</v>
          </cell>
          <cell r="G5052">
            <v>6</v>
          </cell>
        </row>
        <row r="5053">
          <cell r="A5053">
            <v>3214101101</v>
          </cell>
          <cell r="B5053" t="str">
            <v>무선전자관</v>
          </cell>
          <cell r="C5053" t="str">
            <v>Radio electro tubes</v>
          </cell>
          <cell r="G5053" t="str">
            <v>해당없음</v>
          </cell>
        </row>
        <row r="5054">
          <cell r="A5054">
            <v>3214101102</v>
          </cell>
          <cell r="B5054" t="str">
            <v>비디콘전자관</v>
          </cell>
          <cell r="C5054" t="str">
            <v>Vidicon electronic tubes</v>
          </cell>
          <cell r="G5054" t="str">
            <v>해당없음</v>
          </cell>
        </row>
        <row r="5055">
          <cell r="A5055">
            <v>3214101301</v>
          </cell>
          <cell r="B5055" t="str">
            <v>삼극관</v>
          </cell>
          <cell r="C5055" t="str">
            <v>Triodes</v>
          </cell>
          <cell r="G5055" t="str">
            <v>해당없음</v>
          </cell>
        </row>
        <row r="5056">
          <cell r="A5056">
            <v>3214101401</v>
          </cell>
          <cell r="B5056" t="str">
            <v>사극관</v>
          </cell>
          <cell r="C5056" t="str">
            <v>Tetrodes</v>
          </cell>
          <cell r="G5056" t="str">
            <v>해당없음</v>
          </cell>
        </row>
        <row r="5057">
          <cell r="A5057">
            <v>3214101501</v>
          </cell>
          <cell r="B5057" t="str">
            <v>오극관</v>
          </cell>
          <cell r="C5057" t="str">
            <v>Pentodes</v>
          </cell>
          <cell r="G5057" t="str">
            <v>해당없음</v>
          </cell>
        </row>
        <row r="5058">
          <cell r="A5058">
            <v>3214101701</v>
          </cell>
          <cell r="B5058" t="str">
            <v>계수관</v>
          </cell>
          <cell r="C5058" t="str">
            <v>Counter tubes</v>
          </cell>
          <cell r="G5058" t="str">
            <v>해당없음</v>
          </cell>
        </row>
        <row r="5059">
          <cell r="A5059">
            <v>3214101901</v>
          </cell>
          <cell r="B5059" t="str">
            <v>비임출력관</v>
          </cell>
          <cell r="C5059" t="str">
            <v>Beam out put tubes</v>
          </cell>
          <cell r="G5059" t="str">
            <v>해당없음</v>
          </cell>
        </row>
        <row r="5060">
          <cell r="A5060">
            <v>3214102101</v>
          </cell>
          <cell r="B5060" t="str">
            <v>정류관</v>
          </cell>
          <cell r="C5060" t="str">
            <v>Rectifier tubes</v>
          </cell>
          <cell r="G5060" t="str">
            <v>해당없음</v>
          </cell>
        </row>
        <row r="5061">
          <cell r="A5061">
            <v>3214102201</v>
          </cell>
          <cell r="B5061" t="str">
            <v>전압조정기전자관</v>
          </cell>
          <cell r="C5061" t="str">
            <v>Voltage regulator electron tube</v>
          </cell>
          <cell r="G5061" t="str">
            <v>해당없음</v>
          </cell>
        </row>
        <row r="5062">
          <cell r="A5062">
            <v>3214109401</v>
          </cell>
          <cell r="B5062" t="str">
            <v>TR전자관</v>
          </cell>
          <cell r="C5062" t="str">
            <v>TR(transmit-receive) electronic tubes</v>
          </cell>
          <cell r="G5062" t="str">
            <v>해당없음</v>
          </cell>
        </row>
        <row r="5063">
          <cell r="A5063">
            <v>3214109601</v>
          </cell>
          <cell r="B5063" t="str">
            <v>전압리퍼런스전자관</v>
          </cell>
          <cell r="C5063" t="str">
            <v>Voltage reference electron tube</v>
          </cell>
          <cell r="G5063" t="str">
            <v>해당없음</v>
          </cell>
        </row>
        <row r="5064">
          <cell r="A5064">
            <v>3214109901</v>
          </cell>
          <cell r="B5064" t="str">
            <v>주파수변환관</v>
          </cell>
          <cell r="C5064" t="str">
            <v>Frequency converting tubes</v>
          </cell>
          <cell r="G5064" t="str">
            <v>해당없음</v>
          </cell>
        </row>
        <row r="5065">
          <cell r="A5065">
            <v>3214111001</v>
          </cell>
          <cell r="B5065" t="str">
            <v>자기극편</v>
          </cell>
          <cell r="C5065" t="str">
            <v>Magnet pole pieces</v>
          </cell>
          <cell r="G5065" t="str">
            <v>해당없음</v>
          </cell>
        </row>
        <row r="5066">
          <cell r="A5066">
            <v>3910160101</v>
          </cell>
          <cell r="B5066" t="str">
            <v>할로겐램프</v>
          </cell>
          <cell r="C5066" t="str">
            <v>Halogen lamps</v>
          </cell>
          <cell r="G5066" t="str">
            <v>해당없음</v>
          </cell>
        </row>
        <row r="5067">
          <cell r="A5067">
            <v>3910160301</v>
          </cell>
          <cell r="B5067" t="str">
            <v>태양램프</v>
          </cell>
          <cell r="C5067" t="str">
            <v>Solar lamps</v>
          </cell>
          <cell r="G5067" t="str">
            <v>해당없음</v>
          </cell>
        </row>
        <row r="5068">
          <cell r="A5068">
            <v>3910160501</v>
          </cell>
          <cell r="B5068" t="str">
            <v>형광램프</v>
          </cell>
          <cell r="C5068" t="str">
            <v>Fluorescent lamps</v>
          </cell>
          <cell r="G5068" t="str">
            <v>해당없음</v>
          </cell>
        </row>
        <row r="5069">
          <cell r="A5069">
            <v>3910161201</v>
          </cell>
          <cell r="B5069" t="str">
            <v>백열램프</v>
          </cell>
          <cell r="C5069" t="str">
            <v>Incandescent lamps</v>
          </cell>
          <cell r="G5069" t="str">
            <v>해당없음</v>
          </cell>
        </row>
        <row r="5070">
          <cell r="A5070">
            <v>3910161301</v>
          </cell>
          <cell r="B5070" t="str">
            <v>적외선램프</v>
          </cell>
          <cell r="C5070" t="str">
            <v>Infrared lamps</v>
          </cell>
          <cell r="G5070" t="str">
            <v>해당없음</v>
          </cell>
        </row>
        <row r="5071">
          <cell r="A5071">
            <v>3910161401</v>
          </cell>
          <cell r="B5071" t="str">
            <v>메탈할라이드램프</v>
          </cell>
          <cell r="C5071" t="str">
            <v>Metal halide lamps</v>
          </cell>
          <cell r="G5071" t="str">
            <v>해당없음</v>
          </cell>
        </row>
        <row r="5072">
          <cell r="A5072">
            <v>3910161501</v>
          </cell>
          <cell r="B5072" t="str">
            <v>고압수은램프</v>
          </cell>
          <cell r="C5072" t="str">
            <v>High pressure mercury lamps</v>
          </cell>
          <cell r="G5072">
            <v>5</v>
          </cell>
        </row>
        <row r="5073">
          <cell r="A5073">
            <v>3910161601</v>
          </cell>
          <cell r="B5073" t="str">
            <v>자외선램프</v>
          </cell>
          <cell r="C5073" t="str">
            <v>Ultraviolet (UV) lamps</v>
          </cell>
          <cell r="G5073">
            <v>8</v>
          </cell>
        </row>
        <row r="5074">
          <cell r="A5074">
            <v>3910161701</v>
          </cell>
          <cell r="B5074" t="str">
            <v>고압나트륨램프</v>
          </cell>
          <cell r="C5074" t="str">
            <v>High pressure sodium lamps</v>
          </cell>
          <cell r="G5074" t="str">
            <v>해당없음</v>
          </cell>
        </row>
        <row r="5075">
          <cell r="A5075">
            <v>3910161801</v>
          </cell>
          <cell r="B5075" t="str">
            <v>네온램프</v>
          </cell>
          <cell r="C5075" t="str">
            <v>Neon lamps</v>
          </cell>
          <cell r="G5075" t="str">
            <v>해당없음</v>
          </cell>
        </row>
        <row r="5076">
          <cell r="A5076">
            <v>3910161901</v>
          </cell>
          <cell r="B5076" t="str">
            <v>콤팩트형광램프</v>
          </cell>
          <cell r="C5076" t="str">
            <v>Compact fluorescent CFL lamps</v>
          </cell>
          <cell r="G5076" t="str">
            <v>해당없음</v>
          </cell>
        </row>
        <row r="5077">
          <cell r="A5077">
            <v>3910162001</v>
          </cell>
          <cell r="B5077" t="str">
            <v>무전극램프</v>
          </cell>
          <cell r="C5077" t="str">
            <v>Induction lamp</v>
          </cell>
          <cell r="G5077" t="str">
            <v>해당없음</v>
          </cell>
        </row>
        <row r="5078">
          <cell r="A5078">
            <v>3910162101</v>
          </cell>
          <cell r="B5078" t="str">
            <v>저압나트륨램프</v>
          </cell>
          <cell r="C5078" t="str">
            <v>Low pressure sodium lamp HID</v>
          </cell>
          <cell r="G5078" t="str">
            <v>해당없음</v>
          </cell>
        </row>
        <row r="5079">
          <cell r="A5079">
            <v>3910162501</v>
          </cell>
          <cell r="B5079" t="str">
            <v>크세논램프</v>
          </cell>
          <cell r="C5079" t="str">
            <v>Xenon lamps</v>
          </cell>
          <cell r="G5079" t="str">
            <v>해당없음</v>
          </cell>
        </row>
        <row r="5080">
          <cell r="A5080">
            <v>3910162701</v>
          </cell>
          <cell r="B5080" t="str">
            <v>아크램프</v>
          </cell>
          <cell r="C5080" t="str">
            <v>Arc lamps</v>
          </cell>
          <cell r="G5080" t="str">
            <v>해당없음</v>
          </cell>
        </row>
        <row r="5081">
          <cell r="A5081">
            <v>3910169901</v>
          </cell>
          <cell r="B5081" t="str">
            <v>LED램프</v>
          </cell>
          <cell r="C5081" t="str">
            <v>Light emitting diode lamp</v>
          </cell>
          <cell r="G5081" t="str">
            <v>해당없음</v>
          </cell>
        </row>
        <row r="5082">
          <cell r="A5082">
            <v>3911150101</v>
          </cell>
          <cell r="B5082" t="str">
            <v>매입형형광등기구</v>
          </cell>
          <cell r="C5082" t="str">
            <v>Recessed fluorescent fixtures</v>
          </cell>
          <cell r="G5082">
            <v>5</v>
          </cell>
        </row>
        <row r="5083">
          <cell r="A5083">
            <v>3911150102</v>
          </cell>
          <cell r="B5083" t="str">
            <v>천장직부형형광등기구</v>
          </cell>
          <cell r="C5083" t="str">
            <v>Ceiling surface mounted fluorescent fixtures</v>
          </cell>
          <cell r="G5083">
            <v>5</v>
          </cell>
        </row>
        <row r="5084">
          <cell r="A5084">
            <v>3911150103</v>
          </cell>
          <cell r="B5084" t="str">
            <v>매달림형형광등기구</v>
          </cell>
          <cell r="C5084" t="str">
            <v>Pendant fluorescent fixtures</v>
          </cell>
          <cell r="G5084">
            <v>5</v>
          </cell>
        </row>
        <row r="5085">
          <cell r="A5085">
            <v>3911150104</v>
          </cell>
          <cell r="B5085" t="str">
            <v>벽부형형광등기구</v>
          </cell>
          <cell r="C5085" t="str">
            <v>Wall mounted fluorescent fixtures</v>
          </cell>
          <cell r="G5085">
            <v>5</v>
          </cell>
        </row>
        <row r="5086">
          <cell r="A5086">
            <v>3911150105</v>
          </cell>
          <cell r="B5086" t="str">
            <v>공조등</v>
          </cell>
          <cell r="C5086" t="str">
            <v>Air ventulating fluorescents</v>
          </cell>
          <cell r="G5086">
            <v>5</v>
          </cell>
        </row>
        <row r="5087">
          <cell r="A5087">
            <v>3911150401</v>
          </cell>
          <cell r="B5087" t="str">
            <v>무대용스포트라이트</v>
          </cell>
          <cell r="C5087" t="str">
            <v>Spot lights</v>
          </cell>
          <cell r="G5087">
            <v>9</v>
          </cell>
        </row>
        <row r="5088">
          <cell r="A5088">
            <v>3911150402</v>
          </cell>
          <cell r="B5088" t="str">
            <v>무대조명장치</v>
          </cell>
          <cell r="C5088" t="str">
            <v>Stage lighting instruments</v>
          </cell>
          <cell r="G5088">
            <v>9</v>
          </cell>
        </row>
        <row r="5089">
          <cell r="A5089">
            <v>3911150403</v>
          </cell>
          <cell r="B5089" t="str">
            <v>무대조명기구</v>
          </cell>
          <cell r="C5089" t="str">
            <v>Stage lighting fixtures</v>
          </cell>
          <cell r="G5089">
            <v>9</v>
          </cell>
        </row>
        <row r="5090">
          <cell r="A5090">
            <v>3911150404</v>
          </cell>
          <cell r="B5090" t="str">
            <v>스테이지라이트</v>
          </cell>
          <cell r="C5090" t="str">
            <v>Stage spot lights</v>
          </cell>
          <cell r="G5090">
            <v>9</v>
          </cell>
        </row>
        <row r="5091">
          <cell r="A5091">
            <v>3911150405</v>
          </cell>
          <cell r="B5091" t="str">
            <v>효과용등기구</v>
          </cell>
          <cell r="C5091" t="str">
            <v>Light facility for effect machines</v>
          </cell>
          <cell r="G5091">
            <v>9</v>
          </cell>
        </row>
        <row r="5092">
          <cell r="A5092">
            <v>3911150406</v>
          </cell>
          <cell r="B5092" t="str">
            <v>폴로우스포트라이트</v>
          </cell>
          <cell r="C5092" t="str">
            <v>Follow spot lights</v>
          </cell>
          <cell r="G5092">
            <v>9</v>
          </cell>
        </row>
        <row r="5093">
          <cell r="A5093">
            <v>3911150407</v>
          </cell>
          <cell r="B5093" t="str">
            <v>조명등부착기</v>
          </cell>
          <cell r="C5093" t="str">
            <v>Lighting grips</v>
          </cell>
          <cell r="G5093">
            <v>9</v>
          </cell>
        </row>
        <row r="5094">
          <cell r="A5094">
            <v>3911150601</v>
          </cell>
          <cell r="B5094" t="str">
            <v>샹들리에</v>
          </cell>
          <cell r="C5094" t="str">
            <v>Chandeliers</v>
          </cell>
          <cell r="G5094" t="str">
            <v>해당없음</v>
          </cell>
        </row>
        <row r="5095">
          <cell r="A5095">
            <v>3911150901</v>
          </cell>
          <cell r="B5095" t="str">
            <v>통로표시등</v>
          </cell>
          <cell r="C5095" t="str">
            <v>Runway lights</v>
          </cell>
          <cell r="G5095" t="str">
            <v>해당없음</v>
          </cell>
        </row>
        <row r="5096">
          <cell r="A5096">
            <v>3911151501</v>
          </cell>
          <cell r="B5096" t="str">
            <v>다운라이트</v>
          </cell>
          <cell r="C5096" t="str">
            <v>Downlighting fixtures</v>
          </cell>
          <cell r="G5096" t="str">
            <v>해당없음</v>
          </cell>
        </row>
        <row r="5097">
          <cell r="A5097">
            <v>3911151502</v>
          </cell>
          <cell r="B5097" t="str">
            <v>LED다운라이트</v>
          </cell>
          <cell r="C5097" t="str">
            <v>LED downlighting fixtures</v>
          </cell>
          <cell r="G5097" t="str">
            <v>해당없음</v>
          </cell>
        </row>
        <row r="5098">
          <cell r="A5098">
            <v>3911152101</v>
          </cell>
          <cell r="B5098" t="str">
            <v>등기구보강대</v>
          </cell>
          <cell r="C5098" t="str">
            <v>Light fixturer reinforcers</v>
          </cell>
          <cell r="G5098" t="str">
            <v>해당없음</v>
          </cell>
        </row>
        <row r="5099">
          <cell r="A5099">
            <v>3911152501</v>
          </cell>
          <cell r="B5099" t="str">
            <v>천장직부형백열등기구</v>
          </cell>
          <cell r="C5099" t="str">
            <v>Ceiling surface mounted incandesent fixtures</v>
          </cell>
          <cell r="G5099" t="str">
            <v>해당없음</v>
          </cell>
        </row>
        <row r="5100">
          <cell r="A5100">
            <v>3911152502</v>
          </cell>
          <cell r="B5100" t="str">
            <v>벽부형백열등기구</v>
          </cell>
          <cell r="C5100" t="str">
            <v>Wall mounted incandesent fixtures</v>
          </cell>
          <cell r="G5100" t="str">
            <v>해당없음</v>
          </cell>
        </row>
        <row r="5101">
          <cell r="A5101">
            <v>3911152601</v>
          </cell>
          <cell r="B5101" t="str">
            <v>철제가로등주</v>
          </cell>
          <cell r="C5101" t="str">
            <v>Steel street lighting poles</v>
          </cell>
          <cell r="G5101">
            <v>9</v>
          </cell>
        </row>
        <row r="5102">
          <cell r="A5102">
            <v>3911152602</v>
          </cell>
          <cell r="B5102" t="str">
            <v>스테인리스가로등주</v>
          </cell>
          <cell r="C5102" t="str">
            <v>SUS street lighting poles</v>
          </cell>
          <cell r="G5102">
            <v>9</v>
          </cell>
        </row>
        <row r="5103">
          <cell r="A5103">
            <v>3911152603</v>
          </cell>
          <cell r="B5103" t="str">
            <v>알루미늄가로등주</v>
          </cell>
          <cell r="C5103" t="str">
            <v>Aluminum street lighting poles</v>
          </cell>
          <cell r="G5103">
            <v>9</v>
          </cell>
        </row>
        <row r="5104">
          <cell r="A5104">
            <v>3911152604</v>
          </cell>
          <cell r="B5104" t="str">
            <v>주철가로등주</v>
          </cell>
          <cell r="C5104" t="str">
            <v>Cast iron street lighting poles</v>
          </cell>
          <cell r="G5104">
            <v>9</v>
          </cell>
        </row>
        <row r="5105">
          <cell r="A5105">
            <v>3911152605</v>
          </cell>
          <cell r="B5105" t="str">
            <v>FRP가로등주</v>
          </cell>
          <cell r="C5105" t="str">
            <v>FRP street lighting poles</v>
          </cell>
          <cell r="G5105">
            <v>9</v>
          </cell>
        </row>
        <row r="5106">
          <cell r="A5106">
            <v>3911152606</v>
          </cell>
          <cell r="B5106" t="str">
            <v>복합형가로등주</v>
          </cell>
          <cell r="C5106" t="str">
            <v>Compound street lighting poles</v>
          </cell>
          <cell r="G5106">
            <v>9</v>
          </cell>
        </row>
        <row r="5107">
          <cell r="A5107">
            <v>3911152607</v>
          </cell>
          <cell r="B5107" t="str">
            <v>가로등주부속자재</v>
          </cell>
          <cell r="C5107" t="str">
            <v>Street lighting part and accessories</v>
          </cell>
          <cell r="G5107">
            <v>9</v>
          </cell>
        </row>
        <row r="5108">
          <cell r="A5108">
            <v>3911152608</v>
          </cell>
          <cell r="B5108" t="str">
            <v>콘크리트가로등주</v>
          </cell>
          <cell r="C5108" t="str">
            <v>Concrete street lighting poles</v>
          </cell>
          <cell r="G5108">
            <v>9</v>
          </cell>
        </row>
        <row r="5109">
          <cell r="A5109">
            <v>3911153701</v>
          </cell>
          <cell r="B5109" t="str">
            <v>스포츠조명기구</v>
          </cell>
          <cell r="C5109" t="str">
            <v>Sports lighting fixture</v>
          </cell>
          <cell r="G5109" t="str">
            <v>해당없음</v>
          </cell>
        </row>
        <row r="5110">
          <cell r="A5110">
            <v>3911159901</v>
          </cell>
          <cell r="B5110" t="str">
            <v>자동승강조명장치</v>
          </cell>
          <cell r="C5110" t="str">
            <v>Auto lift lighting system</v>
          </cell>
          <cell r="G5110" t="str">
            <v>해당없음</v>
          </cell>
        </row>
        <row r="5111">
          <cell r="A5111">
            <v>3911160301</v>
          </cell>
          <cell r="B5111" t="str">
            <v>가로등기구</v>
          </cell>
          <cell r="C5111" t="str">
            <v>Streetlight fixtures</v>
          </cell>
          <cell r="G5111" t="str">
            <v>해당없음</v>
          </cell>
        </row>
        <row r="5112">
          <cell r="A5112">
            <v>3911160302</v>
          </cell>
          <cell r="B5112" t="str">
            <v>LED가로등기구</v>
          </cell>
          <cell r="C5112" t="str">
            <v>LED street light fixtures</v>
          </cell>
          <cell r="G5112" t="str">
            <v>해당없음</v>
          </cell>
        </row>
        <row r="5113">
          <cell r="A5113">
            <v>3911160303</v>
          </cell>
          <cell r="B5113" t="str">
            <v>터널용등기구</v>
          </cell>
          <cell r="C5113" t="str">
            <v>Tunnel lighting fixtures</v>
          </cell>
          <cell r="G5113" t="str">
            <v>해당없음</v>
          </cell>
        </row>
        <row r="5114">
          <cell r="A5114">
            <v>3911160304</v>
          </cell>
          <cell r="B5114" t="str">
            <v>LED터널용등기구</v>
          </cell>
          <cell r="C5114" t="str">
            <v>LED Tunnel lighting fixtures</v>
          </cell>
          <cell r="G5114" t="str">
            <v>해당없음</v>
          </cell>
        </row>
        <row r="5115">
          <cell r="A5115">
            <v>3911160501</v>
          </cell>
          <cell r="B5115" t="str">
            <v>LED경관조명기구</v>
          </cell>
          <cell r="C5115" t="str">
            <v>LED Landscape lighting fixtures</v>
          </cell>
          <cell r="G5115" t="str">
            <v>해당없음</v>
          </cell>
        </row>
        <row r="5116">
          <cell r="A5116">
            <v>3911160502</v>
          </cell>
          <cell r="B5116" t="str">
            <v>경관조명기구</v>
          </cell>
          <cell r="C5116" t="str">
            <v>Landscape lighting fixtures</v>
          </cell>
          <cell r="G5116" t="str">
            <v>해당없음</v>
          </cell>
        </row>
        <row r="5117">
          <cell r="A5117">
            <v>3911160601</v>
          </cell>
          <cell r="B5117" t="str">
            <v>LED수중조명등</v>
          </cell>
          <cell r="C5117" t="str">
            <v>Underwater LED lighting</v>
          </cell>
          <cell r="G5117" t="str">
            <v>해당없음</v>
          </cell>
        </row>
        <row r="5118">
          <cell r="A5118">
            <v>3911160602</v>
          </cell>
          <cell r="B5118" t="str">
            <v>수중조명등</v>
          </cell>
          <cell r="C5118" t="str">
            <v>Underwater lighting</v>
          </cell>
          <cell r="G5118" t="str">
            <v>해당없음</v>
          </cell>
        </row>
        <row r="5119">
          <cell r="A5119">
            <v>3911160801</v>
          </cell>
          <cell r="B5119" t="str">
            <v>보안등기구</v>
          </cell>
          <cell r="C5119" t="str">
            <v>Security luminaires</v>
          </cell>
          <cell r="G5119" t="str">
            <v>해당없음</v>
          </cell>
        </row>
        <row r="5120">
          <cell r="A5120">
            <v>3911160802</v>
          </cell>
          <cell r="B5120" t="str">
            <v>LED보안등기구</v>
          </cell>
          <cell r="C5120" t="str">
            <v>LED security luminaires</v>
          </cell>
          <cell r="G5120" t="str">
            <v>해당없음</v>
          </cell>
        </row>
        <row r="5121">
          <cell r="A5121">
            <v>3911161101</v>
          </cell>
          <cell r="B5121" t="str">
            <v>투광등기구</v>
          </cell>
          <cell r="C5121" t="str">
            <v>Flood lighting fixtures</v>
          </cell>
          <cell r="G5121">
            <v>7</v>
          </cell>
        </row>
        <row r="5122">
          <cell r="A5122">
            <v>3911161102</v>
          </cell>
          <cell r="B5122" t="str">
            <v>LED투광등기구</v>
          </cell>
          <cell r="C5122" t="str">
            <v>LED flood lighting fixtures</v>
          </cell>
          <cell r="G5122">
            <v>7</v>
          </cell>
        </row>
        <row r="5123">
          <cell r="A5123">
            <v>3911161103</v>
          </cell>
          <cell r="B5123" t="str">
            <v>탐조등</v>
          </cell>
          <cell r="C5123" t="str">
            <v>Searchlight</v>
          </cell>
          <cell r="G5123">
            <v>7</v>
          </cell>
        </row>
        <row r="5124">
          <cell r="A5124">
            <v>3911161106</v>
          </cell>
          <cell r="B5124" t="str">
            <v>PLS투광등기구</v>
          </cell>
          <cell r="C5124" t="str">
            <v>PLS flood lighting fixtures</v>
          </cell>
          <cell r="G5124">
            <v>7</v>
          </cell>
        </row>
        <row r="5125">
          <cell r="A5125">
            <v>3911169701</v>
          </cell>
          <cell r="B5125" t="str">
            <v>태양광가로등</v>
          </cell>
          <cell r="C5125" t="str">
            <v>Solar street lighting</v>
          </cell>
          <cell r="G5125" t="str">
            <v>해당없음</v>
          </cell>
        </row>
        <row r="5126">
          <cell r="A5126">
            <v>3911169702</v>
          </cell>
          <cell r="B5126" t="str">
            <v>풍력가로등</v>
          </cell>
          <cell r="C5126" t="str">
            <v>Wind power street lighting</v>
          </cell>
          <cell r="G5126" t="str">
            <v>해당없음</v>
          </cell>
        </row>
        <row r="5127">
          <cell r="A5127">
            <v>3911169703</v>
          </cell>
          <cell r="B5127" t="str">
            <v>하이브리드가로등</v>
          </cell>
          <cell r="C5127" t="str">
            <v>Hybrid street lighting</v>
          </cell>
          <cell r="G5127" t="str">
            <v>해당없음</v>
          </cell>
        </row>
        <row r="5128">
          <cell r="A5128">
            <v>3911170601</v>
          </cell>
          <cell r="B5128" t="str">
            <v>차량용경광등</v>
          </cell>
          <cell r="C5128" t="str">
            <v>Vehicular warning lamps</v>
          </cell>
          <cell r="G5128">
            <v>8</v>
          </cell>
        </row>
        <row r="5129">
          <cell r="A5129">
            <v>3911170602</v>
          </cell>
          <cell r="B5129" t="str">
            <v>경광등</v>
          </cell>
          <cell r="C5129" t="str">
            <v>Warning lights</v>
          </cell>
          <cell r="G5129">
            <v>8</v>
          </cell>
        </row>
        <row r="5130">
          <cell r="A5130">
            <v>3911170603</v>
          </cell>
          <cell r="B5130" t="str">
            <v>모스신호등</v>
          </cell>
          <cell r="C5130" t="str">
            <v>Morse signal lights</v>
          </cell>
          <cell r="G5130">
            <v>8</v>
          </cell>
        </row>
        <row r="5131">
          <cell r="A5131">
            <v>3911170604</v>
          </cell>
          <cell r="B5131" t="str">
            <v>이륜차용경광등</v>
          </cell>
          <cell r="C5131" t="str">
            <v>Two wheeled vehicle warning lamps</v>
          </cell>
          <cell r="G5131">
            <v>8</v>
          </cell>
        </row>
        <row r="5132">
          <cell r="A5132">
            <v>3911170801</v>
          </cell>
          <cell r="B5132" t="str">
            <v>유도등</v>
          </cell>
          <cell r="C5132" t="str">
            <v>Exit lights</v>
          </cell>
          <cell r="G5132">
            <v>10</v>
          </cell>
        </row>
        <row r="5133">
          <cell r="A5133">
            <v>3911170802</v>
          </cell>
          <cell r="B5133" t="str">
            <v>피난유도선</v>
          </cell>
          <cell r="C5133" t="str">
            <v>Evacuation guide strip</v>
          </cell>
          <cell r="G5133">
            <v>10</v>
          </cell>
        </row>
        <row r="5134">
          <cell r="A5134">
            <v>3911170901</v>
          </cell>
          <cell r="B5134" t="str">
            <v>비상라이트</v>
          </cell>
          <cell r="C5134" t="str">
            <v>Emergency lights</v>
          </cell>
          <cell r="G5134">
            <v>8</v>
          </cell>
        </row>
        <row r="5135">
          <cell r="A5135">
            <v>3911180101</v>
          </cell>
          <cell r="B5135" t="str">
            <v>메탈할라이드램프용안정기</v>
          </cell>
          <cell r="C5135" t="str">
            <v>Ballast for metal halide lamps</v>
          </cell>
          <cell r="G5135" t="str">
            <v>해당없음</v>
          </cell>
        </row>
        <row r="5136">
          <cell r="A5136">
            <v>3911180102</v>
          </cell>
          <cell r="B5136" t="str">
            <v>나트륨램프용안정기</v>
          </cell>
          <cell r="C5136" t="str">
            <v>Ballasts for sodium lamps</v>
          </cell>
          <cell r="G5136" t="str">
            <v>해당없음</v>
          </cell>
        </row>
        <row r="5137">
          <cell r="A5137">
            <v>3911180103</v>
          </cell>
          <cell r="B5137" t="str">
            <v>형광램프용안정기</v>
          </cell>
          <cell r="C5137" t="str">
            <v>Ballasts for fluorescent lamps</v>
          </cell>
          <cell r="G5137" t="str">
            <v>해당없음</v>
          </cell>
        </row>
        <row r="5138">
          <cell r="A5138">
            <v>3911180104</v>
          </cell>
          <cell r="B5138" t="str">
            <v>무전극램프용안정기</v>
          </cell>
          <cell r="C5138" t="str">
            <v>Induction lamp ballasts</v>
          </cell>
          <cell r="G5138" t="str">
            <v>해당없음</v>
          </cell>
        </row>
        <row r="5139">
          <cell r="A5139">
            <v>3911180105</v>
          </cell>
          <cell r="B5139" t="str">
            <v>고압수은램프용안정기</v>
          </cell>
          <cell r="C5139" t="str">
            <v>High pressure mercury lamps ballast</v>
          </cell>
          <cell r="G5139" t="str">
            <v>해당없음</v>
          </cell>
        </row>
        <row r="5140">
          <cell r="A5140">
            <v>3911180106</v>
          </cell>
          <cell r="B5140" t="str">
            <v>LED램프용안정기</v>
          </cell>
          <cell r="C5140" t="str">
            <v>Ballasts for Light emitting diode lamp</v>
          </cell>
          <cell r="G5140" t="str">
            <v>해당없음</v>
          </cell>
        </row>
        <row r="5141">
          <cell r="A5141">
            <v>3911180301</v>
          </cell>
          <cell r="B5141" t="str">
            <v>램프소켓</v>
          </cell>
          <cell r="C5141" t="str">
            <v>Lamp sockets</v>
          </cell>
          <cell r="G5141" t="str">
            <v>해당없음</v>
          </cell>
        </row>
        <row r="5142">
          <cell r="A5142">
            <v>3911180302</v>
          </cell>
          <cell r="B5142" t="str">
            <v>램프소켓어댑터</v>
          </cell>
          <cell r="C5142" t="str">
            <v>Lamp sockets adapter</v>
          </cell>
          <cell r="G5142" t="str">
            <v>해당없음</v>
          </cell>
        </row>
        <row r="5143">
          <cell r="A5143">
            <v>3911180601</v>
          </cell>
          <cell r="B5143" t="str">
            <v>등기구케이스</v>
          </cell>
          <cell r="C5143" t="str">
            <v>Light boxes</v>
          </cell>
          <cell r="G5143" t="str">
            <v>해당없음</v>
          </cell>
        </row>
        <row r="5144">
          <cell r="A5144">
            <v>3911180901</v>
          </cell>
          <cell r="B5144" t="str">
            <v>등조절필터</v>
          </cell>
          <cell r="C5144" t="str">
            <v>Light conditioner filters</v>
          </cell>
          <cell r="G5144" t="str">
            <v>해당없음</v>
          </cell>
        </row>
        <row r="5145">
          <cell r="A5145">
            <v>3911181001</v>
          </cell>
          <cell r="B5145" t="str">
            <v>점등기</v>
          </cell>
          <cell r="C5145" t="str">
            <v>Lamp starter</v>
          </cell>
          <cell r="G5145" t="str">
            <v>해당없음</v>
          </cell>
        </row>
        <row r="5146">
          <cell r="A5146">
            <v>3911181201</v>
          </cell>
          <cell r="B5146" t="str">
            <v>글로브</v>
          </cell>
          <cell r="C5146" t="str">
            <v>Electric light globes</v>
          </cell>
          <cell r="G5146" t="str">
            <v>해당없음</v>
          </cell>
        </row>
        <row r="5147">
          <cell r="A5147">
            <v>3911181202</v>
          </cell>
          <cell r="B5147" t="str">
            <v>등피</v>
          </cell>
          <cell r="C5147" t="str">
            <v>Lampshade</v>
          </cell>
          <cell r="G5147" t="str">
            <v>해당없음</v>
          </cell>
        </row>
        <row r="5148">
          <cell r="A5148">
            <v>3911181801</v>
          </cell>
          <cell r="B5148" t="str">
            <v>형광등반사판</v>
          </cell>
          <cell r="C5148" t="str">
            <v>Light(fluorescent lamp) reflectors</v>
          </cell>
          <cell r="G5148" t="str">
            <v>해당없음</v>
          </cell>
        </row>
        <row r="5149">
          <cell r="A5149">
            <v>3911199901</v>
          </cell>
          <cell r="B5149" t="str">
            <v>방폭등기구</v>
          </cell>
          <cell r="C5149" t="str">
            <v>Explousion proof lighting fixtures</v>
          </cell>
          <cell r="G5149" t="str">
            <v>해당없음</v>
          </cell>
        </row>
        <row r="5150">
          <cell r="A5150">
            <v>3911200101</v>
          </cell>
          <cell r="B5150" t="str">
            <v>조명타워</v>
          </cell>
          <cell r="C5150" t="str">
            <v>Light tower</v>
          </cell>
          <cell r="G5150" t="str">
            <v>해당없음</v>
          </cell>
        </row>
        <row r="5151">
          <cell r="A5151">
            <v>3911200201</v>
          </cell>
          <cell r="B5151" t="str">
            <v>이동식조명대</v>
          </cell>
          <cell r="C5151" t="str">
            <v>Movable lighting stand</v>
          </cell>
          <cell r="G5151" t="str">
            <v>해당없음</v>
          </cell>
        </row>
        <row r="5152">
          <cell r="A5152">
            <v>3911200301</v>
          </cell>
          <cell r="B5152" t="str">
            <v>전기스탠드</v>
          </cell>
          <cell r="C5152" t="str">
            <v>Light stand</v>
          </cell>
          <cell r="G5152" t="str">
            <v>해당없음</v>
          </cell>
        </row>
        <row r="5153">
          <cell r="A5153">
            <v>3911200302</v>
          </cell>
          <cell r="B5153" t="str">
            <v>라이트암</v>
          </cell>
          <cell r="C5153" t="str">
            <v>Light arms</v>
          </cell>
          <cell r="G5153" t="str">
            <v>해당없음</v>
          </cell>
        </row>
        <row r="5154">
          <cell r="A5154">
            <v>3911201201</v>
          </cell>
          <cell r="B5154" t="str">
            <v>휴대용등</v>
          </cell>
          <cell r="C5154" t="str">
            <v>Lantern</v>
          </cell>
          <cell r="G5154">
            <v>6</v>
          </cell>
        </row>
        <row r="5155">
          <cell r="A5155">
            <v>3911201202</v>
          </cell>
          <cell r="B5155" t="str">
            <v>작업등</v>
          </cell>
          <cell r="C5155" t="str">
            <v>Task lights</v>
          </cell>
          <cell r="G5155">
            <v>6</v>
          </cell>
        </row>
        <row r="5156">
          <cell r="A5156">
            <v>3911210201</v>
          </cell>
          <cell r="B5156" t="str">
            <v>LED실내조명등</v>
          </cell>
          <cell r="C5156" t="str">
            <v>Light emitting diode LED optic lighting</v>
          </cell>
          <cell r="G5156" t="str">
            <v>해당없음</v>
          </cell>
        </row>
        <row r="5157">
          <cell r="A5157">
            <v>3911219901</v>
          </cell>
          <cell r="B5157" t="str">
            <v>직관형LED램프용등기구</v>
          </cell>
          <cell r="C5157" t="str">
            <v>Fixture for tubular LED lamp</v>
          </cell>
          <cell r="G5157" t="str">
            <v>해당없음</v>
          </cell>
        </row>
        <row r="5158">
          <cell r="A5158">
            <v>3911229901</v>
          </cell>
          <cell r="B5158" t="str">
            <v>화염연출기</v>
          </cell>
          <cell r="C5158" t="str">
            <v>Flame marchine</v>
          </cell>
          <cell r="G5158" t="str">
            <v>해당없음</v>
          </cell>
        </row>
        <row r="5159">
          <cell r="A5159">
            <v>3911260201</v>
          </cell>
          <cell r="B5159" t="str">
            <v>촛대</v>
          </cell>
          <cell r="C5159" t="str">
            <v>Candle holder</v>
          </cell>
          <cell r="G5159" t="str">
            <v>해당없음</v>
          </cell>
        </row>
        <row r="5160">
          <cell r="A5160">
            <v>3911260301</v>
          </cell>
          <cell r="B5160" t="str">
            <v>가스등</v>
          </cell>
          <cell r="C5160" t="str">
            <v>Gas lamps</v>
          </cell>
          <cell r="G5160" t="str">
            <v>해당없음</v>
          </cell>
        </row>
        <row r="5161">
          <cell r="A5161">
            <v>3911260302</v>
          </cell>
          <cell r="B5161" t="str">
            <v>석유등</v>
          </cell>
          <cell r="C5161" t="str">
            <v>Kerosene lamps</v>
          </cell>
          <cell r="G5161" t="str">
            <v>해당없음</v>
          </cell>
        </row>
        <row r="5162">
          <cell r="A5162">
            <v>3911260303</v>
          </cell>
          <cell r="B5162" t="str">
            <v>카바이트등</v>
          </cell>
          <cell r="C5162" t="str">
            <v>Carbide light</v>
          </cell>
          <cell r="G5162" t="str">
            <v>해당없음</v>
          </cell>
        </row>
        <row r="5163">
          <cell r="A5163">
            <v>3911260401</v>
          </cell>
          <cell r="B5163" t="str">
            <v>양초</v>
          </cell>
          <cell r="C5163" t="str">
            <v>Wax candle</v>
          </cell>
          <cell r="G5163" t="str">
            <v>해당없음</v>
          </cell>
        </row>
        <row r="5164">
          <cell r="A5164">
            <v>3912100101</v>
          </cell>
          <cell r="B5164" t="str">
            <v>몰드변압기</v>
          </cell>
          <cell r="C5164" t="str">
            <v>Molded transformers</v>
          </cell>
          <cell r="G5164">
            <v>10</v>
          </cell>
        </row>
        <row r="5165">
          <cell r="A5165">
            <v>3912100102</v>
          </cell>
          <cell r="B5165" t="str">
            <v>건식변압기</v>
          </cell>
          <cell r="C5165" t="str">
            <v>Dry type transformers</v>
          </cell>
          <cell r="G5165">
            <v>10</v>
          </cell>
        </row>
        <row r="5166">
          <cell r="A5166">
            <v>3912100104</v>
          </cell>
          <cell r="B5166" t="str">
            <v>유입변압기</v>
          </cell>
          <cell r="C5166" t="str">
            <v>Oil immersed transformer</v>
          </cell>
          <cell r="G5166">
            <v>10</v>
          </cell>
        </row>
        <row r="5167">
          <cell r="A5167">
            <v>3912100105</v>
          </cell>
          <cell r="B5167" t="str">
            <v>주상변압기</v>
          </cell>
          <cell r="C5167" t="str">
            <v>Pole mounted transformer</v>
          </cell>
          <cell r="G5167">
            <v>10</v>
          </cell>
        </row>
        <row r="5168">
          <cell r="A5168">
            <v>3912100106</v>
          </cell>
          <cell r="B5168" t="str">
            <v>철도용단권변압기</v>
          </cell>
          <cell r="C5168" t="str">
            <v>Autotransformer for the rail</v>
          </cell>
          <cell r="G5168">
            <v>10</v>
          </cell>
        </row>
        <row r="5169">
          <cell r="A5169">
            <v>3912100201</v>
          </cell>
          <cell r="B5169" t="str">
            <v>전력용변압기</v>
          </cell>
          <cell r="C5169" t="str">
            <v>Power supply transformers</v>
          </cell>
          <cell r="G5169">
            <v>10</v>
          </cell>
        </row>
        <row r="5170">
          <cell r="A5170">
            <v>3912100203</v>
          </cell>
          <cell r="B5170" t="str">
            <v>아몰퍼스변압기</v>
          </cell>
          <cell r="C5170" t="str">
            <v>Amorphous metal type transformer</v>
          </cell>
          <cell r="G5170">
            <v>10</v>
          </cell>
        </row>
        <row r="5171">
          <cell r="A5171">
            <v>3912100206</v>
          </cell>
          <cell r="B5171" t="str">
            <v>고전압변압기</v>
          </cell>
          <cell r="C5171" t="str">
            <v>High voltage transformers</v>
          </cell>
          <cell r="G5171">
            <v>10</v>
          </cell>
        </row>
        <row r="5172">
          <cell r="A5172">
            <v>3912100301</v>
          </cell>
          <cell r="B5172" t="str">
            <v>계기용변압변류기</v>
          </cell>
          <cell r="C5172" t="str">
            <v>Metering out fits</v>
          </cell>
          <cell r="G5172" t="str">
            <v>해당없음</v>
          </cell>
        </row>
        <row r="5173">
          <cell r="A5173">
            <v>3912100401</v>
          </cell>
          <cell r="B5173" t="str">
            <v>전력공급장치</v>
          </cell>
          <cell r="C5173" t="str">
            <v>Power supply</v>
          </cell>
          <cell r="G5173">
            <v>10</v>
          </cell>
        </row>
        <row r="5174">
          <cell r="A5174">
            <v>3912100402</v>
          </cell>
          <cell r="B5174" t="str">
            <v>전원공급장치</v>
          </cell>
          <cell r="C5174" t="str">
            <v>Power supply units</v>
          </cell>
          <cell r="G5174">
            <v>10</v>
          </cell>
        </row>
        <row r="5175">
          <cell r="A5175">
            <v>3912100403</v>
          </cell>
          <cell r="B5175" t="str">
            <v>스위칭모드전원공급장치</v>
          </cell>
          <cell r="C5175" t="str">
            <v>Switching mode power supply</v>
          </cell>
          <cell r="G5175">
            <v>10</v>
          </cell>
        </row>
        <row r="5176">
          <cell r="A5176">
            <v>3912100601</v>
          </cell>
          <cell r="B5176" t="str">
            <v>인버터</v>
          </cell>
          <cell r="C5176" t="str">
            <v>Inverters</v>
          </cell>
          <cell r="G5176">
            <v>10</v>
          </cell>
        </row>
        <row r="5177">
          <cell r="A5177">
            <v>3912100701</v>
          </cell>
          <cell r="B5177" t="str">
            <v>주파수변환기</v>
          </cell>
          <cell r="C5177" t="str">
            <v>Frequency converters</v>
          </cell>
          <cell r="G5177">
            <v>10</v>
          </cell>
        </row>
        <row r="5178">
          <cell r="A5178">
            <v>3912100801</v>
          </cell>
          <cell r="B5178" t="str">
            <v>신호변환기</v>
          </cell>
          <cell r="C5178" t="str">
            <v>Signal converters</v>
          </cell>
          <cell r="G5178">
            <v>10</v>
          </cell>
        </row>
        <row r="5179">
          <cell r="A5179">
            <v>3912100901</v>
          </cell>
          <cell r="B5179" t="str">
            <v>소형전압조정기</v>
          </cell>
          <cell r="C5179" t="str">
            <v>Adjustable type small transformer</v>
          </cell>
          <cell r="G5179" t="str">
            <v>해당없음</v>
          </cell>
        </row>
        <row r="5180">
          <cell r="A5180">
            <v>3912100902</v>
          </cell>
          <cell r="B5180" t="str">
            <v>전류전압용조절기</v>
          </cell>
          <cell r="C5180" t="str">
            <v>Voltage current regulators</v>
          </cell>
          <cell r="G5180" t="str">
            <v>해당없음</v>
          </cell>
        </row>
        <row r="5181">
          <cell r="A5181">
            <v>3912101001</v>
          </cell>
          <cell r="B5181" t="str">
            <v>유도코일</v>
          </cell>
          <cell r="C5181" t="str">
            <v>Induction coils</v>
          </cell>
          <cell r="G5181" t="str">
            <v>해당없음</v>
          </cell>
        </row>
        <row r="5182">
          <cell r="A5182">
            <v>3912101002</v>
          </cell>
          <cell r="B5182" t="str">
            <v>중계코일</v>
          </cell>
          <cell r="C5182" t="str">
            <v>Repeating coils</v>
          </cell>
          <cell r="G5182" t="str">
            <v>해당없음</v>
          </cell>
        </row>
        <row r="5183">
          <cell r="A5183">
            <v>3912101101</v>
          </cell>
          <cell r="B5183" t="str">
            <v>무정전전원장치</v>
          </cell>
          <cell r="C5183" t="str">
            <v>Uninterruptible power supplies</v>
          </cell>
          <cell r="G5183">
            <v>10</v>
          </cell>
        </row>
        <row r="5184">
          <cell r="A5184">
            <v>3912101201</v>
          </cell>
          <cell r="B5184" t="str">
            <v>초크코일</v>
          </cell>
          <cell r="C5184" t="str">
            <v>Chokes</v>
          </cell>
          <cell r="G5184" t="str">
            <v>해당없음</v>
          </cell>
        </row>
        <row r="5185">
          <cell r="A5185">
            <v>3912101301</v>
          </cell>
          <cell r="B5185" t="str">
            <v>회전위상변환기</v>
          </cell>
          <cell r="C5185" t="str">
            <v>Electric rotary converters</v>
          </cell>
          <cell r="G5185" t="str">
            <v>해당없음</v>
          </cell>
        </row>
        <row r="5186">
          <cell r="A5186">
            <v>3912101401</v>
          </cell>
          <cell r="B5186" t="str">
            <v>진상용콘덴서</v>
          </cell>
          <cell r="C5186" t="str">
            <v>Power condensers</v>
          </cell>
          <cell r="G5186" t="str">
            <v>해당없음</v>
          </cell>
        </row>
        <row r="5187">
          <cell r="A5187">
            <v>3912101501</v>
          </cell>
          <cell r="B5187" t="str">
            <v>리액터</v>
          </cell>
          <cell r="C5187" t="str">
            <v>Electric reactors</v>
          </cell>
          <cell r="G5187" t="str">
            <v>해당없음</v>
          </cell>
        </row>
        <row r="5188">
          <cell r="A5188">
            <v>3912101901</v>
          </cell>
          <cell r="B5188" t="str">
            <v>가변유도결합기</v>
          </cell>
          <cell r="C5188" t="str">
            <v>Variable inductor couplers</v>
          </cell>
          <cell r="G5188" t="str">
            <v>해당없음</v>
          </cell>
        </row>
        <row r="5189">
          <cell r="A5189">
            <v>3912102101</v>
          </cell>
          <cell r="B5189" t="str">
            <v>서보드라이브</v>
          </cell>
          <cell r="C5189" t="str">
            <v>Servo drives</v>
          </cell>
          <cell r="G5189" t="str">
            <v>해당없음</v>
          </cell>
        </row>
        <row r="5190">
          <cell r="A5190">
            <v>3912102601</v>
          </cell>
          <cell r="B5190" t="str">
            <v>전력제어용변압기</v>
          </cell>
          <cell r="C5190" t="str">
            <v>Control power transformer</v>
          </cell>
          <cell r="G5190">
            <v>10</v>
          </cell>
        </row>
        <row r="5191">
          <cell r="A5191">
            <v>3912103001</v>
          </cell>
          <cell r="B5191" t="str">
            <v>부하개폐형지상변압기</v>
          </cell>
          <cell r="C5191" t="str">
            <v>Load Pad mount transformer</v>
          </cell>
          <cell r="G5191">
            <v>10</v>
          </cell>
        </row>
        <row r="5192">
          <cell r="A5192">
            <v>3912103002</v>
          </cell>
          <cell r="B5192" t="str">
            <v>일반지상변압기</v>
          </cell>
          <cell r="C5192" t="str">
            <v>Pad mount transformer</v>
          </cell>
          <cell r="G5192">
            <v>10</v>
          </cell>
        </row>
        <row r="5193">
          <cell r="A5193">
            <v>3912103201</v>
          </cell>
          <cell r="B5193" t="str">
            <v>계기용변류기</v>
          </cell>
          <cell r="C5193" t="str">
            <v>Current transformer</v>
          </cell>
          <cell r="G5193" t="str">
            <v>해당없음</v>
          </cell>
        </row>
        <row r="5194">
          <cell r="A5194">
            <v>3912103301</v>
          </cell>
          <cell r="B5194" t="str">
            <v>계기용변압기</v>
          </cell>
          <cell r="C5194" t="str">
            <v>Potential transformer</v>
          </cell>
          <cell r="G5194" t="str">
            <v>해당없음</v>
          </cell>
        </row>
        <row r="5195">
          <cell r="A5195">
            <v>3912103401</v>
          </cell>
          <cell r="B5195" t="str">
            <v>영상변류기</v>
          </cell>
          <cell r="C5195" t="str">
            <v>Zero phase current transformer</v>
          </cell>
          <cell r="G5195" t="str">
            <v>해당없음</v>
          </cell>
        </row>
        <row r="5196">
          <cell r="A5196">
            <v>3912103501</v>
          </cell>
          <cell r="B5196" t="str">
            <v>기동보상기</v>
          </cell>
          <cell r="C5196" t="str">
            <v>Starting compensators</v>
          </cell>
          <cell r="G5196" t="str">
            <v>해당없음</v>
          </cell>
        </row>
        <row r="5197">
          <cell r="A5197">
            <v>3912103601</v>
          </cell>
          <cell r="B5197" t="str">
            <v>무선주파변압기</v>
          </cell>
          <cell r="C5197" t="str">
            <v>Radio frequency transformer</v>
          </cell>
          <cell r="G5197" t="str">
            <v>해당없음</v>
          </cell>
        </row>
        <row r="5198">
          <cell r="A5198">
            <v>3912103602</v>
          </cell>
          <cell r="B5198" t="str">
            <v>고주파변압기</v>
          </cell>
          <cell r="C5198" t="str">
            <v>High frequency transformers</v>
          </cell>
          <cell r="G5198" t="str">
            <v>해당없음</v>
          </cell>
        </row>
        <row r="5199">
          <cell r="A5199">
            <v>3912103801</v>
          </cell>
          <cell r="B5199" t="str">
            <v>편향요크</v>
          </cell>
          <cell r="C5199" t="str">
            <v>Deflecting yokes</v>
          </cell>
          <cell r="G5199" t="str">
            <v>해당없음</v>
          </cell>
        </row>
        <row r="5200">
          <cell r="A5200">
            <v>3912103901</v>
          </cell>
          <cell r="B5200" t="str">
            <v>연료전지전력공급장치</v>
          </cell>
          <cell r="C5200" t="str">
            <v>Fuel cell power supplies</v>
          </cell>
          <cell r="G5200" t="str">
            <v>해당없음</v>
          </cell>
        </row>
        <row r="5201">
          <cell r="A5201">
            <v>3912104001</v>
          </cell>
          <cell r="B5201" t="str">
            <v>절전기</v>
          </cell>
          <cell r="C5201" t="str">
            <v>Electric power savers</v>
          </cell>
          <cell r="G5201" t="str">
            <v>해당없음</v>
          </cell>
        </row>
        <row r="5202">
          <cell r="A5202">
            <v>3912104101</v>
          </cell>
          <cell r="B5202" t="str">
            <v>정전압변압기</v>
          </cell>
          <cell r="C5202" t="str">
            <v>Constant voltage transformers</v>
          </cell>
          <cell r="G5202" t="str">
            <v>해당없음</v>
          </cell>
        </row>
        <row r="5203">
          <cell r="A5203">
            <v>3912104201</v>
          </cell>
          <cell r="B5203" t="str">
            <v>필라멘트변압기</v>
          </cell>
          <cell r="C5203" t="str">
            <v>Filament transformers</v>
          </cell>
          <cell r="G5203" t="str">
            <v>해당없음</v>
          </cell>
        </row>
        <row r="5204">
          <cell r="A5204">
            <v>3912104301</v>
          </cell>
          <cell r="B5204" t="str">
            <v>회전형변압기</v>
          </cell>
          <cell r="C5204" t="str">
            <v>Rotary transformers</v>
          </cell>
          <cell r="G5204" t="str">
            <v>해당없음</v>
          </cell>
        </row>
        <row r="5205">
          <cell r="A5205">
            <v>3912104401</v>
          </cell>
          <cell r="B5205" t="str">
            <v>가청주파변압기</v>
          </cell>
          <cell r="C5205" t="str">
            <v>Audio frequency transformers</v>
          </cell>
          <cell r="G5205" t="str">
            <v>해당없음</v>
          </cell>
        </row>
        <row r="5206">
          <cell r="A5206">
            <v>3912104402</v>
          </cell>
          <cell r="B5206" t="str">
            <v>마이크로폰변압기</v>
          </cell>
          <cell r="C5206" t="str">
            <v>Microphone transformers</v>
          </cell>
          <cell r="G5206" t="str">
            <v>해당없음</v>
          </cell>
        </row>
        <row r="5207">
          <cell r="A5207">
            <v>3912104501</v>
          </cell>
          <cell r="B5207" t="str">
            <v>변조변압기</v>
          </cell>
          <cell r="C5207" t="str">
            <v>Modulation transformers</v>
          </cell>
          <cell r="G5207" t="str">
            <v>해당없음</v>
          </cell>
        </row>
        <row r="5208">
          <cell r="A5208">
            <v>3912104601</v>
          </cell>
          <cell r="B5208" t="str">
            <v>정합변압기</v>
          </cell>
          <cell r="C5208" t="str">
            <v>Matching transformers</v>
          </cell>
          <cell r="G5208" t="str">
            <v>해당없음</v>
          </cell>
        </row>
        <row r="5209">
          <cell r="A5209">
            <v>3912104701</v>
          </cell>
          <cell r="B5209" t="str">
            <v>중간주파변압기</v>
          </cell>
          <cell r="C5209" t="str">
            <v>Intermediate frequency transformers</v>
          </cell>
          <cell r="G5209" t="str">
            <v>해당없음</v>
          </cell>
        </row>
        <row r="5210">
          <cell r="A5210">
            <v>3912106001</v>
          </cell>
          <cell r="B5210" t="str">
            <v>전지형에너지저장장치(BESS)</v>
          </cell>
          <cell r="C5210" t="str">
            <v>Battery Energy Storage System</v>
          </cell>
          <cell r="G5210" t="str">
            <v>해당없음</v>
          </cell>
        </row>
        <row r="5211">
          <cell r="A5211">
            <v>3912107001</v>
          </cell>
          <cell r="B5211" t="str">
            <v>소형변압기</v>
          </cell>
          <cell r="C5211" t="str">
            <v>Small transformers</v>
          </cell>
          <cell r="G5211" t="str">
            <v>해당없음</v>
          </cell>
        </row>
        <row r="5212">
          <cell r="A5212">
            <v>3912107002</v>
          </cell>
          <cell r="B5212" t="str">
            <v>자동변압기</v>
          </cell>
          <cell r="C5212" t="str">
            <v>Autotransformers</v>
          </cell>
          <cell r="G5212" t="str">
            <v>해당없음</v>
          </cell>
        </row>
        <row r="5213">
          <cell r="A5213">
            <v>3912107801</v>
          </cell>
          <cell r="B5213" t="str">
            <v>누설변압기</v>
          </cell>
          <cell r="C5213" t="str">
            <v>Leakage transformer</v>
          </cell>
          <cell r="G5213" t="str">
            <v>해당없음</v>
          </cell>
        </row>
        <row r="5214">
          <cell r="A5214">
            <v>3912107802</v>
          </cell>
          <cell r="B5214" t="str">
            <v>정류기용변압기</v>
          </cell>
          <cell r="C5214" t="str">
            <v>Rectifier transformer</v>
          </cell>
          <cell r="G5214" t="str">
            <v>해당없음</v>
          </cell>
        </row>
        <row r="5215">
          <cell r="A5215">
            <v>3912107803</v>
          </cell>
          <cell r="B5215" t="str">
            <v>낙뇌방지용변압기</v>
          </cell>
          <cell r="C5215" t="str">
            <v>Surge cutout transformer</v>
          </cell>
          <cell r="G5215" t="str">
            <v>해당없음</v>
          </cell>
        </row>
        <row r="5216">
          <cell r="A5216">
            <v>3912108301</v>
          </cell>
          <cell r="B5216" t="str">
            <v>전동발전기</v>
          </cell>
          <cell r="C5216" t="str">
            <v>Motor generators</v>
          </cell>
          <cell r="G5216">
            <v>11</v>
          </cell>
        </row>
        <row r="5217">
          <cell r="A5217">
            <v>3912108401</v>
          </cell>
          <cell r="B5217" t="str">
            <v>변압기소손방지기</v>
          </cell>
          <cell r="C5217" t="str">
            <v>Transformer damage preventers</v>
          </cell>
          <cell r="G5217" t="str">
            <v>해당없음</v>
          </cell>
        </row>
        <row r="5218">
          <cell r="A5218">
            <v>3912109501</v>
          </cell>
          <cell r="B5218" t="str">
            <v>전력용변환기</v>
          </cell>
          <cell r="C5218" t="str">
            <v>Electric power transducers</v>
          </cell>
          <cell r="G5218" t="str">
            <v>해당없음</v>
          </cell>
        </row>
        <row r="5219">
          <cell r="A5219">
            <v>3912109901</v>
          </cell>
          <cell r="B5219" t="str">
            <v>코어</v>
          </cell>
          <cell r="C5219" t="str">
            <v>Cores</v>
          </cell>
          <cell r="G5219" t="str">
            <v>해당없음</v>
          </cell>
        </row>
        <row r="5220">
          <cell r="A5220">
            <v>3912110101</v>
          </cell>
          <cell r="B5220" t="str">
            <v>분전반</v>
          </cell>
          <cell r="C5220" t="str">
            <v>Load centers</v>
          </cell>
          <cell r="G5220">
            <v>10</v>
          </cell>
        </row>
        <row r="5221">
          <cell r="A5221">
            <v>3912110102</v>
          </cell>
          <cell r="B5221" t="str">
            <v>분전함</v>
          </cell>
          <cell r="C5221" t="str">
            <v>Power distribution boxes</v>
          </cell>
          <cell r="G5221">
            <v>10</v>
          </cell>
        </row>
        <row r="5222">
          <cell r="A5222">
            <v>3912110103</v>
          </cell>
          <cell r="B5222" t="str">
            <v>주택용분전반</v>
          </cell>
          <cell r="C5222" t="str">
            <v>Low voltage panelboards for household</v>
          </cell>
          <cell r="G5222">
            <v>10</v>
          </cell>
        </row>
        <row r="5223">
          <cell r="A5223">
            <v>3912110201</v>
          </cell>
          <cell r="B5223" t="str">
            <v>계량기함</v>
          </cell>
          <cell r="C5223" t="str">
            <v>Boxes for watt hour meters</v>
          </cell>
          <cell r="G5223" t="str">
            <v>해당없음</v>
          </cell>
        </row>
        <row r="5224">
          <cell r="A5224">
            <v>3912110301</v>
          </cell>
          <cell r="B5224" t="str">
            <v>폐쇄형배전반</v>
          </cell>
          <cell r="C5224" t="str">
            <v>Panelboards</v>
          </cell>
          <cell r="G5224">
            <v>11</v>
          </cell>
        </row>
        <row r="5225">
          <cell r="A5225">
            <v>3912110303</v>
          </cell>
          <cell r="B5225" t="str">
            <v>배전함</v>
          </cell>
          <cell r="C5225" t="str">
            <v>Distribution box</v>
          </cell>
          <cell r="G5225">
            <v>11</v>
          </cell>
        </row>
        <row r="5226">
          <cell r="A5226">
            <v>3912110401</v>
          </cell>
          <cell r="B5226" t="str">
            <v>전동기제어반</v>
          </cell>
          <cell r="C5226" t="str">
            <v>Motor control center</v>
          </cell>
          <cell r="G5226">
            <v>10</v>
          </cell>
        </row>
        <row r="5227">
          <cell r="A5227">
            <v>3912110501</v>
          </cell>
          <cell r="B5227" t="str">
            <v>자동절체개폐기</v>
          </cell>
          <cell r="C5227" t="str">
            <v>Automatic transfer switches</v>
          </cell>
          <cell r="G5227" t="str">
            <v>해당없음</v>
          </cell>
        </row>
        <row r="5228">
          <cell r="A5228">
            <v>3912110502</v>
          </cell>
          <cell r="B5228" t="str">
            <v>가스절연개폐장치</v>
          </cell>
          <cell r="C5228" t="str">
            <v>Gas insulated switchgear</v>
          </cell>
          <cell r="G5228" t="str">
            <v>해당없음</v>
          </cell>
        </row>
        <row r="5229">
          <cell r="A5229">
            <v>3912110503</v>
          </cell>
          <cell r="B5229" t="str">
            <v>부하개폐기</v>
          </cell>
          <cell r="C5229" t="str">
            <v>Load breaker switch</v>
          </cell>
          <cell r="G5229" t="str">
            <v>해당없음</v>
          </cell>
        </row>
        <row r="5230">
          <cell r="A5230">
            <v>3912110504</v>
          </cell>
          <cell r="B5230" t="str">
            <v>고장구간자동개폐기</v>
          </cell>
          <cell r="C5230" t="str">
            <v>Auto section switches</v>
          </cell>
          <cell r="G5230" t="str">
            <v>해당없음</v>
          </cell>
        </row>
        <row r="5231">
          <cell r="A5231">
            <v>3912110505</v>
          </cell>
          <cell r="B5231" t="str">
            <v>가스절연부하개폐기</v>
          </cell>
          <cell r="C5231" t="str">
            <v>Gas insulated loadbreak switches</v>
          </cell>
          <cell r="G5231" t="str">
            <v>해당없음</v>
          </cell>
        </row>
        <row r="5232">
          <cell r="A5232">
            <v>3912110506</v>
          </cell>
          <cell r="B5232" t="str">
            <v>유입개폐기</v>
          </cell>
          <cell r="C5232" t="str">
            <v>Oil switch</v>
          </cell>
          <cell r="G5232" t="str">
            <v>해당없음</v>
          </cell>
        </row>
        <row r="5233">
          <cell r="A5233">
            <v>3912110507</v>
          </cell>
          <cell r="B5233" t="str">
            <v>고체절연개폐장치</v>
          </cell>
          <cell r="C5233" t="str">
            <v>Solid insulated switchgear</v>
          </cell>
          <cell r="G5233" t="str">
            <v>해당없음</v>
          </cell>
        </row>
        <row r="5234">
          <cell r="A5234">
            <v>3912110508</v>
          </cell>
          <cell r="B5234" t="str">
            <v>자동부하전환개폐기</v>
          </cell>
          <cell r="C5234" t="str">
            <v>Automatic load transfer switch</v>
          </cell>
          <cell r="G5234" t="str">
            <v>해당없음</v>
          </cell>
        </row>
        <row r="5235">
          <cell r="A5235">
            <v>3912110602</v>
          </cell>
          <cell r="B5235" t="str">
            <v>정전류조정기</v>
          </cell>
          <cell r="C5235" t="str">
            <v>Constant current regulators(CCR)</v>
          </cell>
          <cell r="G5235">
            <v>11</v>
          </cell>
        </row>
        <row r="5236">
          <cell r="A5236">
            <v>3912110603</v>
          </cell>
          <cell r="B5236" t="str">
            <v>최대수요전력제어기</v>
          </cell>
          <cell r="C5236" t="str">
            <v>Demand controller</v>
          </cell>
          <cell r="G5236">
            <v>11</v>
          </cell>
        </row>
        <row r="5237">
          <cell r="A5237">
            <v>3912110604</v>
          </cell>
          <cell r="B5237" t="str">
            <v>모니터링장치</v>
          </cell>
          <cell r="C5237" t="str">
            <v>Monitoring devices</v>
          </cell>
          <cell r="G5237">
            <v>11</v>
          </cell>
        </row>
        <row r="5238">
          <cell r="A5238">
            <v>3912110605</v>
          </cell>
          <cell r="B5238" t="str">
            <v>전력보호감시장치</v>
          </cell>
          <cell r="C5238" t="str">
            <v>Digital integrated protection and monitoring equipment</v>
          </cell>
          <cell r="G5238">
            <v>11</v>
          </cell>
        </row>
        <row r="5239">
          <cell r="A5239">
            <v>3912110606</v>
          </cell>
          <cell r="B5239" t="str">
            <v>집중표시제어장치</v>
          </cell>
          <cell r="C5239" t="str">
            <v>Digital integrated meters</v>
          </cell>
          <cell r="G5239">
            <v>11</v>
          </cell>
        </row>
        <row r="5240">
          <cell r="A5240">
            <v>3912110701</v>
          </cell>
          <cell r="B5240" t="str">
            <v>가로등자동점멸기</v>
          </cell>
          <cell r="C5240" t="str">
            <v>Controls for public lightings</v>
          </cell>
          <cell r="G5240">
            <v>9</v>
          </cell>
        </row>
        <row r="5241">
          <cell r="A5241">
            <v>3912110702</v>
          </cell>
          <cell r="B5241" t="str">
            <v>조명용제어장치</v>
          </cell>
          <cell r="C5241" t="str">
            <v>Lighting control devices</v>
          </cell>
          <cell r="G5241">
            <v>9</v>
          </cell>
        </row>
        <row r="5242">
          <cell r="A5242">
            <v>3912118901</v>
          </cell>
          <cell r="B5242" t="str">
            <v>계장제어장치</v>
          </cell>
          <cell r="C5242" t="str">
            <v>Instrument control equipment</v>
          </cell>
          <cell r="G5242" t="str">
            <v>해당없음</v>
          </cell>
        </row>
        <row r="5243">
          <cell r="A5243">
            <v>3912119001</v>
          </cell>
          <cell r="B5243" t="str">
            <v>점화계통배전기차폐장치</v>
          </cell>
          <cell r="C5243" t="str">
            <v>Ignition system shielding devices</v>
          </cell>
          <cell r="G5243" t="str">
            <v>해당없음</v>
          </cell>
        </row>
        <row r="5244">
          <cell r="A5244">
            <v>3912119101</v>
          </cell>
          <cell r="B5244" t="str">
            <v>배전반부자재</v>
          </cell>
          <cell r="C5244" t="str">
            <v>Panelboard subsidiary materials</v>
          </cell>
          <cell r="G5244" t="str">
            <v>해당없음</v>
          </cell>
        </row>
        <row r="5245">
          <cell r="A5245">
            <v>3912119201</v>
          </cell>
          <cell r="B5245" t="str">
            <v>배전반용스페이스히터</v>
          </cell>
          <cell r="C5245" t="str">
            <v>Space heaters for panel</v>
          </cell>
          <cell r="G5245" t="str">
            <v>해당없음</v>
          </cell>
        </row>
        <row r="5246">
          <cell r="A5246">
            <v>3912119401</v>
          </cell>
          <cell r="B5246" t="str">
            <v>온도관리재</v>
          </cell>
          <cell r="C5246" t="str">
            <v>Thermo indicators</v>
          </cell>
          <cell r="G5246" t="str">
            <v>해당없음</v>
          </cell>
        </row>
        <row r="5247">
          <cell r="A5247">
            <v>3912119501</v>
          </cell>
          <cell r="B5247" t="str">
            <v>전동기제어반부자재</v>
          </cell>
          <cell r="C5247" t="str">
            <v>Mcc subsidiary materials</v>
          </cell>
          <cell r="G5247" t="str">
            <v>해당없음</v>
          </cell>
        </row>
        <row r="5248">
          <cell r="A5248">
            <v>3912119601</v>
          </cell>
          <cell r="B5248" t="str">
            <v>발전기기동반부자재</v>
          </cell>
          <cell r="C5248" t="str">
            <v>Generator starting panel option materials</v>
          </cell>
          <cell r="G5248" t="str">
            <v>해당없음</v>
          </cell>
        </row>
        <row r="5249">
          <cell r="A5249">
            <v>3912119701</v>
          </cell>
          <cell r="B5249" t="str">
            <v>장비냉각팬</v>
          </cell>
          <cell r="C5249" t="str">
            <v>Equipment cooling fan</v>
          </cell>
          <cell r="G5249" t="str">
            <v>해당없음</v>
          </cell>
        </row>
        <row r="5250">
          <cell r="A5250">
            <v>3912119801</v>
          </cell>
          <cell r="B5250" t="str">
            <v>프로그래머블로직컨트롤러</v>
          </cell>
          <cell r="C5250" t="str">
            <v>Programmable logic controller programming device</v>
          </cell>
          <cell r="G5250">
            <v>10</v>
          </cell>
        </row>
        <row r="5251">
          <cell r="A5251">
            <v>3912130301</v>
          </cell>
          <cell r="B5251" t="str">
            <v>합성수지전기함</v>
          </cell>
          <cell r="C5251" t="str">
            <v>Plastic electrical boxes</v>
          </cell>
          <cell r="G5251" t="str">
            <v>해당없음</v>
          </cell>
        </row>
        <row r="5252">
          <cell r="A5252">
            <v>3912130302</v>
          </cell>
          <cell r="B5252" t="str">
            <v>풀박스</v>
          </cell>
          <cell r="C5252" t="str">
            <v>Pull boxes</v>
          </cell>
          <cell r="G5252" t="str">
            <v>해당없음</v>
          </cell>
        </row>
        <row r="5253">
          <cell r="A5253">
            <v>3912130303</v>
          </cell>
          <cell r="B5253" t="str">
            <v>노출박스</v>
          </cell>
          <cell r="C5253" t="str">
            <v>Exposure boxes</v>
          </cell>
          <cell r="G5253" t="str">
            <v>해당없음</v>
          </cell>
        </row>
        <row r="5254">
          <cell r="A5254">
            <v>3912130401</v>
          </cell>
          <cell r="B5254" t="str">
            <v>박스커버</v>
          </cell>
          <cell r="C5254" t="str">
            <v>Box covers</v>
          </cell>
          <cell r="G5254" t="str">
            <v>해당없음</v>
          </cell>
        </row>
        <row r="5255">
          <cell r="A5255">
            <v>3912130402</v>
          </cell>
          <cell r="B5255" t="str">
            <v>PVC박스·커버</v>
          </cell>
          <cell r="C5255" t="str">
            <v>PVC boxes</v>
          </cell>
          <cell r="G5255" t="str">
            <v>해당없음</v>
          </cell>
        </row>
        <row r="5256">
          <cell r="A5256">
            <v>3912130601</v>
          </cell>
          <cell r="B5256" t="str">
            <v>스위치박스</v>
          </cell>
          <cell r="C5256" t="str">
            <v>Switch boxes</v>
          </cell>
          <cell r="G5256" t="str">
            <v>해당없음</v>
          </cell>
        </row>
        <row r="5257">
          <cell r="A5257">
            <v>3912130801</v>
          </cell>
          <cell r="B5257" t="str">
            <v>아웃렛박스</v>
          </cell>
          <cell r="C5257" t="str">
            <v>Outlet boxes</v>
          </cell>
          <cell r="G5257">
            <v>7</v>
          </cell>
        </row>
        <row r="5258">
          <cell r="A5258">
            <v>3912131001</v>
          </cell>
          <cell r="B5258" t="str">
            <v>시스템박스</v>
          </cell>
          <cell r="C5258" t="str">
            <v>System boxes</v>
          </cell>
          <cell r="G5258" t="str">
            <v>해당없음</v>
          </cell>
        </row>
        <row r="5259">
          <cell r="A5259">
            <v>3912131002</v>
          </cell>
          <cell r="B5259" t="str">
            <v>통합배선함</v>
          </cell>
          <cell r="C5259" t="str">
            <v>Utility boxes</v>
          </cell>
          <cell r="G5259" t="str">
            <v>해당없음</v>
          </cell>
        </row>
        <row r="5260">
          <cell r="A5260">
            <v>3912131101</v>
          </cell>
          <cell r="B5260" t="str">
            <v>실링피팅</v>
          </cell>
          <cell r="C5260" t="str">
            <v>Sealing fittings</v>
          </cell>
          <cell r="G5260" t="str">
            <v>해당없음</v>
          </cell>
        </row>
        <row r="5261">
          <cell r="A5261">
            <v>3912139901</v>
          </cell>
          <cell r="B5261" t="str">
            <v>통신용발포지수제</v>
          </cell>
          <cell r="C5261" t="str">
            <v>Foam type water-stop materials for communication</v>
          </cell>
          <cell r="G5261" t="str">
            <v>해당없음</v>
          </cell>
        </row>
        <row r="5262">
          <cell r="A5262">
            <v>3912140201</v>
          </cell>
          <cell r="B5262" t="str">
            <v>전원플러그</v>
          </cell>
          <cell r="C5262" t="str">
            <v>Electrical plugs</v>
          </cell>
          <cell r="G5262" t="str">
            <v>해당없음</v>
          </cell>
        </row>
        <row r="5263">
          <cell r="A5263">
            <v>3912140401</v>
          </cell>
          <cell r="B5263" t="str">
            <v>전기용슬리브</v>
          </cell>
          <cell r="C5263" t="str">
            <v>Electrical sleeves</v>
          </cell>
          <cell r="G5263" t="str">
            <v>해당없음</v>
          </cell>
        </row>
        <row r="5264">
          <cell r="A5264">
            <v>3912140402</v>
          </cell>
          <cell r="B5264" t="str">
            <v>압착슬리브</v>
          </cell>
          <cell r="C5264" t="str">
            <v>Compress sleeves</v>
          </cell>
          <cell r="G5264" t="str">
            <v>해당없음</v>
          </cell>
        </row>
        <row r="5265">
          <cell r="A5265">
            <v>3912140601</v>
          </cell>
          <cell r="B5265" t="str">
            <v>멀티탭</v>
          </cell>
          <cell r="C5265" t="str">
            <v>Multi-taps</v>
          </cell>
          <cell r="G5265" t="str">
            <v>해당없음</v>
          </cell>
        </row>
        <row r="5266">
          <cell r="A5266">
            <v>3912140602</v>
          </cell>
          <cell r="B5266" t="str">
            <v>콘센트</v>
          </cell>
          <cell r="C5266" t="str">
            <v>Electrical consents</v>
          </cell>
          <cell r="G5266" t="str">
            <v>해당없음</v>
          </cell>
        </row>
        <row r="5267">
          <cell r="A5267">
            <v>3912140603</v>
          </cell>
          <cell r="B5267" t="str">
            <v>리셉터클</v>
          </cell>
          <cell r="C5267" t="str">
            <v>Electrical receptacles</v>
          </cell>
          <cell r="G5267" t="str">
            <v>해당없음</v>
          </cell>
        </row>
        <row r="5268">
          <cell r="A5268">
            <v>3912140901</v>
          </cell>
          <cell r="B5268" t="str">
            <v>케이블단말접속자재</v>
          </cell>
          <cell r="C5268" t="str">
            <v>Cable heads</v>
          </cell>
          <cell r="G5268" t="str">
            <v>해당없음</v>
          </cell>
        </row>
        <row r="5269">
          <cell r="A5269">
            <v>3912140902</v>
          </cell>
          <cell r="B5269" t="str">
            <v>커넥터</v>
          </cell>
          <cell r="C5269" t="str">
            <v>Connectors</v>
          </cell>
          <cell r="G5269" t="str">
            <v>해당없음</v>
          </cell>
        </row>
        <row r="5270">
          <cell r="A5270">
            <v>3912140903</v>
          </cell>
          <cell r="B5270" t="str">
            <v>케이블직선접속자재</v>
          </cell>
          <cell r="C5270" t="str">
            <v>Cable straight connectors</v>
          </cell>
          <cell r="G5270" t="str">
            <v>해당없음</v>
          </cell>
        </row>
        <row r="5271">
          <cell r="A5271">
            <v>3912140904</v>
          </cell>
          <cell r="B5271" t="str">
            <v>통신.신호케이블접속재</v>
          </cell>
          <cell r="C5271" t="str">
            <v>Telecommnication signal cable connectors</v>
          </cell>
          <cell r="G5271" t="str">
            <v>해당없음</v>
          </cell>
        </row>
        <row r="5272">
          <cell r="A5272">
            <v>3912140905</v>
          </cell>
          <cell r="B5272" t="str">
            <v>와이어커넥터</v>
          </cell>
          <cell r="C5272" t="str">
            <v>Wire connectors</v>
          </cell>
          <cell r="G5272" t="str">
            <v>해당없음</v>
          </cell>
        </row>
        <row r="5273">
          <cell r="A5273">
            <v>3912140906</v>
          </cell>
          <cell r="B5273" t="str">
            <v>분기접속재</v>
          </cell>
          <cell r="C5273" t="str">
            <v>Power distribution connectors</v>
          </cell>
          <cell r="G5273" t="str">
            <v>해당없음</v>
          </cell>
        </row>
        <row r="5274">
          <cell r="A5274">
            <v>3912141001</v>
          </cell>
          <cell r="B5274" t="str">
            <v>단자대</v>
          </cell>
          <cell r="C5274" t="str">
            <v>Terminal blocks</v>
          </cell>
          <cell r="G5274" t="str">
            <v>해당없음</v>
          </cell>
        </row>
        <row r="5275">
          <cell r="A5275">
            <v>3912141301</v>
          </cell>
          <cell r="B5275" t="str">
            <v>볼트형커넥터</v>
          </cell>
          <cell r="C5275" t="str">
            <v>Bolted connectors</v>
          </cell>
          <cell r="G5275" t="str">
            <v>해당없음</v>
          </cell>
        </row>
        <row r="5276">
          <cell r="A5276">
            <v>3912141302</v>
          </cell>
          <cell r="B5276" t="str">
            <v>조정기용코드</v>
          </cell>
          <cell r="C5276" t="str">
            <v>Controller code</v>
          </cell>
          <cell r="G5276" t="str">
            <v>해당없음</v>
          </cell>
        </row>
        <row r="5277">
          <cell r="A5277">
            <v>3912141303</v>
          </cell>
          <cell r="B5277" t="str">
            <v>스위치접속기</v>
          </cell>
          <cell r="C5277" t="str">
            <v>Switch connectors</v>
          </cell>
          <cell r="G5277" t="str">
            <v>해당없음</v>
          </cell>
        </row>
        <row r="5278">
          <cell r="A5278">
            <v>3912141401</v>
          </cell>
          <cell r="B5278" t="str">
            <v>동축커넥터</v>
          </cell>
          <cell r="C5278" t="str">
            <v>Coaxial connectors</v>
          </cell>
          <cell r="G5278" t="str">
            <v>해당없음</v>
          </cell>
        </row>
        <row r="5279">
          <cell r="A5279">
            <v>3912142901</v>
          </cell>
          <cell r="B5279" t="str">
            <v>광커넥터</v>
          </cell>
          <cell r="C5279" t="str">
            <v>Optical connectors</v>
          </cell>
          <cell r="G5279" t="str">
            <v>해당없음</v>
          </cell>
        </row>
        <row r="5280">
          <cell r="A5280">
            <v>3912143201</v>
          </cell>
          <cell r="B5280" t="str">
            <v>압착단자</v>
          </cell>
          <cell r="C5280" t="str">
            <v>Clamp type terminals</v>
          </cell>
          <cell r="G5280" t="str">
            <v>해당없음</v>
          </cell>
        </row>
        <row r="5281">
          <cell r="A5281">
            <v>3912143202</v>
          </cell>
          <cell r="B5281" t="str">
            <v>주물단자</v>
          </cell>
          <cell r="C5281" t="str">
            <v>Screw casting terminals</v>
          </cell>
          <cell r="G5281" t="str">
            <v>해당없음</v>
          </cell>
        </row>
        <row r="5282">
          <cell r="A5282">
            <v>3912143203</v>
          </cell>
          <cell r="B5282" t="str">
            <v>러그단자</v>
          </cell>
          <cell r="C5282" t="str">
            <v>Lug terminals</v>
          </cell>
          <cell r="G5282" t="str">
            <v>해당없음</v>
          </cell>
        </row>
        <row r="5283">
          <cell r="A5283">
            <v>3912143204</v>
          </cell>
          <cell r="B5283" t="str">
            <v>접속단자</v>
          </cell>
          <cell r="C5283" t="str">
            <v>Connector terminals</v>
          </cell>
          <cell r="G5283" t="str">
            <v>해당없음</v>
          </cell>
        </row>
        <row r="5284">
          <cell r="A5284">
            <v>3912143501</v>
          </cell>
          <cell r="B5284" t="str">
            <v>모선접속바</v>
          </cell>
          <cell r="C5284" t="str">
            <v>Bus bar</v>
          </cell>
          <cell r="G5284" t="str">
            <v>해당없음</v>
          </cell>
        </row>
        <row r="5285">
          <cell r="A5285">
            <v>3912143601</v>
          </cell>
          <cell r="B5285" t="str">
            <v>전극</v>
          </cell>
          <cell r="C5285" t="str">
            <v>Electrodes</v>
          </cell>
          <cell r="G5285" t="str">
            <v>해당없음</v>
          </cell>
        </row>
        <row r="5286">
          <cell r="A5286">
            <v>3912143602</v>
          </cell>
          <cell r="B5286" t="str">
            <v>전극판</v>
          </cell>
          <cell r="C5286" t="str">
            <v>Electrode plates</v>
          </cell>
          <cell r="G5286" t="str">
            <v>해당없음</v>
          </cell>
        </row>
        <row r="5287">
          <cell r="A5287">
            <v>3912146201</v>
          </cell>
          <cell r="B5287" t="str">
            <v>통신용커넥터</v>
          </cell>
          <cell r="C5287" t="str">
            <v>Telecommunications connectors</v>
          </cell>
          <cell r="G5287" t="str">
            <v>해당없음</v>
          </cell>
        </row>
        <row r="5288">
          <cell r="A5288">
            <v>3912149901</v>
          </cell>
          <cell r="B5288" t="str">
            <v>플러그용잭</v>
          </cell>
          <cell r="C5288" t="str">
            <v>Jack for plug</v>
          </cell>
          <cell r="G5288" t="str">
            <v>해당없음</v>
          </cell>
        </row>
        <row r="5289">
          <cell r="A5289">
            <v>3912150101</v>
          </cell>
          <cell r="B5289" t="str">
            <v>안전스위치</v>
          </cell>
          <cell r="C5289" t="str">
            <v>Safety switches</v>
          </cell>
          <cell r="G5289" t="str">
            <v>해당없음</v>
          </cell>
        </row>
        <row r="5290">
          <cell r="A5290">
            <v>3912150201</v>
          </cell>
          <cell r="B5290" t="str">
            <v>조광기</v>
          </cell>
          <cell r="C5290" t="str">
            <v>Dimmer switches</v>
          </cell>
          <cell r="G5290" t="str">
            <v>해당없음</v>
          </cell>
        </row>
        <row r="5291">
          <cell r="A5291">
            <v>3912150401</v>
          </cell>
          <cell r="B5291" t="str">
            <v>타임스위치</v>
          </cell>
          <cell r="C5291" t="str">
            <v>Time switches</v>
          </cell>
          <cell r="G5291" t="str">
            <v>해당없음</v>
          </cell>
        </row>
        <row r="5292">
          <cell r="A5292">
            <v>3912150501</v>
          </cell>
          <cell r="B5292" t="str">
            <v>방수풀스위치</v>
          </cell>
          <cell r="C5292" t="str">
            <v>Waterproof pull switches</v>
          </cell>
          <cell r="G5292" t="str">
            <v>해당없음</v>
          </cell>
        </row>
        <row r="5293">
          <cell r="A5293">
            <v>3912150502</v>
          </cell>
          <cell r="B5293" t="str">
            <v>캐노피스위치</v>
          </cell>
          <cell r="C5293" t="str">
            <v>Canopy Switches</v>
          </cell>
          <cell r="G5293" t="str">
            <v>해당없음</v>
          </cell>
        </row>
        <row r="5294">
          <cell r="A5294">
            <v>3912150503</v>
          </cell>
          <cell r="B5294" t="str">
            <v>풀스위치</v>
          </cell>
          <cell r="C5294" t="str">
            <v>Pull Switches</v>
          </cell>
          <cell r="G5294" t="str">
            <v>해당없음</v>
          </cell>
        </row>
        <row r="5295">
          <cell r="A5295">
            <v>3912150601</v>
          </cell>
          <cell r="B5295" t="str">
            <v>압력스위치</v>
          </cell>
          <cell r="C5295" t="str">
            <v>Pressure switches</v>
          </cell>
          <cell r="G5295" t="str">
            <v>해당없음</v>
          </cell>
        </row>
        <row r="5296">
          <cell r="A5296">
            <v>3912150602</v>
          </cell>
          <cell r="B5296" t="str">
            <v>차동압력스위치</v>
          </cell>
          <cell r="C5296" t="str">
            <v>Differential pressure switches</v>
          </cell>
          <cell r="G5296" t="str">
            <v>해당없음</v>
          </cell>
        </row>
        <row r="5297">
          <cell r="A5297">
            <v>3912150701</v>
          </cell>
          <cell r="B5297" t="str">
            <v>토글스위치</v>
          </cell>
          <cell r="C5297" t="str">
            <v>Toggle switches</v>
          </cell>
          <cell r="G5297" t="str">
            <v>해당없음</v>
          </cell>
        </row>
        <row r="5298">
          <cell r="A5298">
            <v>3912150702</v>
          </cell>
          <cell r="B5298" t="str">
            <v>레버스위치</v>
          </cell>
          <cell r="C5298" t="str">
            <v>Lever Swtches</v>
          </cell>
          <cell r="G5298" t="str">
            <v>해당없음</v>
          </cell>
        </row>
        <row r="5299">
          <cell r="A5299">
            <v>3912150801</v>
          </cell>
          <cell r="B5299" t="str">
            <v>미끄럼스위치</v>
          </cell>
          <cell r="C5299" t="str">
            <v>Slide switches</v>
          </cell>
          <cell r="G5299" t="str">
            <v>해당없음</v>
          </cell>
        </row>
        <row r="5300">
          <cell r="A5300">
            <v>3912150901</v>
          </cell>
          <cell r="B5300" t="str">
            <v>리미트스위치</v>
          </cell>
          <cell r="C5300" t="str">
            <v>Limit switches</v>
          </cell>
          <cell r="G5300" t="str">
            <v>해당없음</v>
          </cell>
        </row>
        <row r="5301">
          <cell r="A5301">
            <v>3912151001</v>
          </cell>
          <cell r="B5301" t="str">
            <v>컨트롤스위치</v>
          </cell>
          <cell r="C5301" t="str">
            <v>Controller switches</v>
          </cell>
          <cell r="G5301">
            <v>10</v>
          </cell>
        </row>
        <row r="5302">
          <cell r="A5302">
            <v>3912151002</v>
          </cell>
          <cell r="B5302" t="str">
            <v>전압전류계전환스위치</v>
          </cell>
          <cell r="C5302" t="str">
            <v>Selecting to voltage and current switches</v>
          </cell>
          <cell r="G5302">
            <v>10</v>
          </cell>
        </row>
        <row r="5303">
          <cell r="A5303">
            <v>3912151003</v>
          </cell>
          <cell r="B5303" t="str">
            <v>전환스위치</v>
          </cell>
          <cell r="C5303" t="str">
            <v>Change over switches</v>
          </cell>
          <cell r="G5303">
            <v>10</v>
          </cell>
        </row>
        <row r="5304">
          <cell r="A5304">
            <v>3912151201</v>
          </cell>
          <cell r="B5304" t="str">
            <v>누름버튼스위치</v>
          </cell>
          <cell r="C5304" t="str">
            <v>Push button switches</v>
          </cell>
          <cell r="G5304" t="str">
            <v>해당없음</v>
          </cell>
        </row>
        <row r="5305">
          <cell r="A5305">
            <v>3912151301</v>
          </cell>
          <cell r="B5305" t="str">
            <v>로터리스위치</v>
          </cell>
          <cell r="C5305" t="str">
            <v>Rotary switches</v>
          </cell>
          <cell r="G5305" t="str">
            <v>해당없음</v>
          </cell>
        </row>
        <row r="5306">
          <cell r="A5306">
            <v>3912151401</v>
          </cell>
          <cell r="B5306" t="str">
            <v>전력계전기</v>
          </cell>
          <cell r="C5306" t="str">
            <v>Power relays</v>
          </cell>
          <cell r="G5306" t="str">
            <v>해당없음</v>
          </cell>
        </row>
        <row r="5307">
          <cell r="A5307">
            <v>3912151402</v>
          </cell>
          <cell r="B5307" t="str">
            <v>과전력계전기</v>
          </cell>
          <cell r="C5307" t="str">
            <v>Overpower relays</v>
          </cell>
          <cell r="G5307" t="str">
            <v>해당없음</v>
          </cell>
        </row>
        <row r="5308">
          <cell r="A5308">
            <v>3912151403</v>
          </cell>
          <cell r="B5308" t="str">
            <v>부족전력계전기</v>
          </cell>
          <cell r="C5308" t="str">
            <v>Under power relays</v>
          </cell>
          <cell r="G5308" t="str">
            <v>해당없음</v>
          </cell>
        </row>
        <row r="5309">
          <cell r="A5309">
            <v>3912151404</v>
          </cell>
          <cell r="B5309" t="str">
            <v>전력방향계전기</v>
          </cell>
          <cell r="C5309" t="str">
            <v>Power directional relays</v>
          </cell>
          <cell r="G5309" t="str">
            <v>해당없음</v>
          </cell>
        </row>
        <row r="5310">
          <cell r="A5310">
            <v>3912151405</v>
          </cell>
          <cell r="B5310" t="str">
            <v>역전력계전기</v>
          </cell>
          <cell r="C5310" t="str">
            <v>Reverse power relays</v>
          </cell>
          <cell r="G5310" t="str">
            <v>해당없음</v>
          </cell>
        </row>
        <row r="5311">
          <cell r="A5311">
            <v>3912151601</v>
          </cell>
          <cell r="B5311" t="str">
            <v>계전기용접촉자</v>
          </cell>
          <cell r="C5311" t="str">
            <v>Relay contact sets</v>
          </cell>
          <cell r="G5311" t="str">
            <v>해당없음</v>
          </cell>
        </row>
        <row r="5312">
          <cell r="A5312">
            <v>3912151701</v>
          </cell>
          <cell r="B5312" t="str">
            <v>부족전압계전기</v>
          </cell>
          <cell r="C5312" t="str">
            <v>Uundervoltage relays</v>
          </cell>
          <cell r="G5312" t="str">
            <v>해당없음</v>
          </cell>
        </row>
        <row r="5313">
          <cell r="A5313">
            <v>3912151702</v>
          </cell>
          <cell r="B5313" t="str">
            <v>과전압계전기</v>
          </cell>
          <cell r="C5313" t="str">
            <v>Over voltage relays</v>
          </cell>
          <cell r="G5313" t="str">
            <v>해당없음</v>
          </cell>
        </row>
        <row r="5314">
          <cell r="A5314">
            <v>3912151703</v>
          </cell>
          <cell r="B5314" t="str">
            <v>접지전압계전기</v>
          </cell>
          <cell r="C5314" t="str">
            <v>Ground vlotage relays</v>
          </cell>
          <cell r="G5314" t="str">
            <v>해당없음</v>
          </cell>
        </row>
        <row r="5315">
          <cell r="A5315">
            <v>3912151704</v>
          </cell>
          <cell r="B5315" t="str">
            <v>전압계전기</v>
          </cell>
          <cell r="C5315" t="str">
            <v>Voltage relays</v>
          </cell>
          <cell r="G5315" t="str">
            <v>해당없음</v>
          </cell>
        </row>
        <row r="5316">
          <cell r="A5316">
            <v>3912151705</v>
          </cell>
          <cell r="B5316" t="str">
            <v>전압평형계전기</v>
          </cell>
          <cell r="C5316" t="str">
            <v>Votage balance relays</v>
          </cell>
          <cell r="G5316" t="str">
            <v>해당없음</v>
          </cell>
        </row>
        <row r="5317">
          <cell r="A5317">
            <v>3912151901</v>
          </cell>
          <cell r="B5317" t="str">
            <v>한시계전기</v>
          </cell>
          <cell r="C5317" t="str">
            <v>Time relays</v>
          </cell>
          <cell r="G5317" t="str">
            <v>해당없음</v>
          </cell>
        </row>
        <row r="5318">
          <cell r="A5318">
            <v>3912151902</v>
          </cell>
          <cell r="B5318" t="str">
            <v>시간지연계전기</v>
          </cell>
          <cell r="C5318" t="str">
            <v>Time delayed ralays</v>
          </cell>
          <cell r="G5318" t="str">
            <v>해당없음</v>
          </cell>
        </row>
        <row r="5319">
          <cell r="A5319">
            <v>3912152001</v>
          </cell>
          <cell r="B5319" t="str">
            <v>열동형계전기</v>
          </cell>
          <cell r="C5319" t="str">
            <v>Thermal relays</v>
          </cell>
          <cell r="G5319" t="str">
            <v>해당없음</v>
          </cell>
        </row>
        <row r="5320">
          <cell r="A5320">
            <v>3912152002</v>
          </cell>
          <cell r="B5320" t="str">
            <v>전동기형계전기</v>
          </cell>
          <cell r="C5320" t="str">
            <v>Motor protection relays</v>
          </cell>
          <cell r="G5320" t="str">
            <v>해당없음</v>
          </cell>
        </row>
        <row r="5321">
          <cell r="A5321">
            <v>3912152003</v>
          </cell>
          <cell r="B5321" t="str">
            <v>과전류계전기</v>
          </cell>
          <cell r="C5321" t="str">
            <v>Over current relay</v>
          </cell>
          <cell r="G5321" t="str">
            <v>해당없음</v>
          </cell>
        </row>
        <row r="5322">
          <cell r="A5322">
            <v>3912152004</v>
          </cell>
          <cell r="B5322" t="str">
            <v>과부하계전기</v>
          </cell>
          <cell r="C5322" t="str">
            <v>Overload relays</v>
          </cell>
          <cell r="G5322" t="str">
            <v>해당없음</v>
          </cell>
        </row>
        <row r="5323">
          <cell r="A5323">
            <v>3912152005</v>
          </cell>
          <cell r="B5323" t="str">
            <v>방향과전류계전기</v>
          </cell>
          <cell r="C5323" t="str">
            <v>Directional over current relays</v>
          </cell>
          <cell r="G5323" t="str">
            <v>해당없음</v>
          </cell>
        </row>
        <row r="5324">
          <cell r="A5324">
            <v>3912152006</v>
          </cell>
          <cell r="B5324" t="str">
            <v>온도계전기</v>
          </cell>
          <cell r="C5324" t="str">
            <v>Temperature relays</v>
          </cell>
          <cell r="G5324" t="str">
            <v>해당없음</v>
          </cell>
        </row>
        <row r="5325">
          <cell r="A5325">
            <v>3912152007</v>
          </cell>
          <cell r="B5325" t="str">
            <v>부족전류계전기</v>
          </cell>
          <cell r="C5325" t="str">
            <v>Under current relays</v>
          </cell>
          <cell r="G5325" t="str">
            <v>해당없음</v>
          </cell>
        </row>
        <row r="5326">
          <cell r="A5326">
            <v>3912152101</v>
          </cell>
          <cell r="B5326" t="str">
            <v>전동기시동기</v>
          </cell>
          <cell r="C5326" t="str">
            <v>Motor starters</v>
          </cell>
          <cell r="G5326">
            <v>10</v>
          </cell>
        </row>
        <row r="5327">
          <cell r="A5327">
            <v>3912152102</v>
          </cell>
          <cell r="B5327" t="str">
            <v>모터시동기</v>
          </cell>
          <cell r="C5327" t="str">
            <v>Motor starter controls</v>
          </cell>
          <cell r="G5327">
            <v>10</v>
          </cell>
        </row>
        <row r="5328">
          <cell r="A5328">
            <v>3912152103</v>
          </cell>
          <cell r="B5328" t="str">
            <v>스타델타스위치</v>
          </cell>
          <cell r="C5328" t="str">
            <v>Star-delta Switches</v>
          </cell>
          <cell r="G5328">
            <v>10</v>
          </cell>
        </row>
        <row r="5329">
          <cell r="A5329">
            <v>3912152104</v>
          </cell>
          <cell r="B5329" t="str">
            <v>모터프로텍터스위치</v>
          </cell>
          <cell r="C5329" t="str">
            <v>Motor protector switches</v>
          </cell>
          <cell r="G5329">
            <v>10</v>
          </cell>
        </row>
        <row r="5330">
          <cell r="A5330">
            <v>3912152105</v>
          </cell>
          <cell r="B5330" t="str">
            <v>모터시동기스위치</v>
          </cell>
          <cell r="C5330" t="str">
            <v>Starter motor controls</v>
          </cell>
          <cell r="G5330">
            <v>10</v>
          </cell>
        </row>
        <row r="5331">
          <cell r="A5331">
            <v>3912152301</v>
          </cell>
          <cell r="B5331" t="str">
            <v>타이머</v>
          </cell>
          <cell r="C5331" t="str">
            <v>Timer controls</v>
          </cell>
          <cell r="G5331" t="str">
            <v>해당없음</v>
          </cell>
        </row>
        <row r="5332">
          <cell r="A5332">
            <v>3912152302</v>
          </cell>
          <cell r="B5332" t="str">
            <v>시간간격계</v>
          </cell>
          <cell r="C5332" t="str">
            <v>Interval Timer</v>
          </cell>
          <cell r="G5332" t="str">
            <v>해당없음</v>
          </cell>
        </row>
        <row r="5333">
          <cell r="A5333">
            <v>3912152801</v>
          </cell>
          <cell r="B5333" t="str">
            <v>광전스위치</v>
          </cell>
          <cell r="C5333" t="str">
            <v>Photoelectric sensors switches</v>
          </cell>
          <cell r="G5333" t="str">
            <v>해당없음</v>
          </cell>
        </row>
        <row r="5334">
          <cell r="A5334">
            <v>3912152901</v>
          </cell>
          <cell r="B5334" t="str">
            <v>전자접촉기</v>
          </cell>
          <cell r="C5334" t="str">
            <v>Contactors</v>
          </cell>
          <cell r="G5334" t="str">
            <v>해당없음</v>
          </cell>
        </row>
        <row r="5335">
          <cell r="A5335">
            <v>3912152902</v>
          </cell>
          <cell r="B5335" t="str">
            <v>접촉자</v>
          </cell>
          <cell r="C5335" t="str">
            <v>Contactors</v>
          </cell>
          <cell r="G5335" t="str">
            <v>해당없음</v>
          </cell>
        </row>
        <row r="5336">
          <cell r="A5336">
            <v>3912153101</v>
          </cell>
          <cell r="B5336" t="str">
            <v>플로트리스스위치</v>
          </cell>
          <cell r="C5336" t="str">
            <v>Floatless switches</v>
          </cell>
          <cell r="G5336" t="str">
            <v>해당없음</v>
          </cell>
        </row>
        <row r="5337">
          <cell r="A5337">
            <v>3912153201</v>
          </cell>
          <cell r="B5337" t="str">
            <v>무선스위치</v>
          </cell>
          <cell r="C5337" t="str">
            <v>Radio frequency rf switches</v>
          </cell>
          <cell r="G5337">
            <v>9</v>
          </cell>
        </row>
        <row r="5338">
          <cell r="A5338">
            <v>3912153301</v>
          </cell>
          <cell r="B5338" t="str">
            <v>스위치조립체</v>
          </cell>
          <cell r="C5338" t="str">
            <v>Switches assembly</v>
          </cell>
          <cell r="G5338" t="str">
            <v>해당없음</v>
          </cell>
        </row>
        <row r="5339">
          <cell r="A5339">
            <v>3912153302</v>
          </cell>
          <cell r="B5339" t="str">
            <v>전기스위치덮개</v>
          </cell>
          <cell r="C5339" t="str">
            <v>Swich covers</v>
          </cell>
          <cell r="G5339" t="str">
            <v>해당없음</v>
          </cell>
        </row>
        <row r="5340">
          <cell r="A5340">
            <v>3912153401</v>
          </cell>
          <cell r="B5340" t="str">
            <v>표시등</v>
          </cell>
          <cell r="C5340" t="str">
            <v>Pilot lamp</v>
          </cell>
          <cell r="G5340" t="str">
            <v>해당없음</v>
          </cell>
        </row>
        <row r="5341">
          <cell r="A5341">
            <v>3912153501</v>
          </cell>
          <cell r="B5341" t="str">
            <v>궤도계전기</v>
          </cell>
          <cell r="C5341" t="str">
            <v>Track relays</v>
          </cell>
          <cell r="G5341" t="str">
            <v>해당없음</v>
          </cell>
        </row>
        <row r="5342">
          <cell r="A5342">
            <v>3912153502</v>
          </cell>
          <cell r="B5342" t="str">
            <v>단속계전기</v>
          </cell>
          <cell r="C5342" t="str">
            <v>Flashing relays</v>
          </cell>
          <cell r="G5342" t="str">
            <v>해당없음</v>
          </cell>
        </row>
        <row r="5343">
          <cell r="A5343">
            <v>3912153601</v>
          </cell>
          <cell r="B5343" t="str">
            <v>결상계전기</v>
          </cell>
          <cell r="C5343" t="str">
            <v>Phase open relays</v>
          </cell>
          <cell r="G5343" t="str">
            <v>해당없음</v>
          </cell>
        </row>
        <row r="5344">
          <cell r="A5344">
            <v>3912153602</v>
          </cell>
          <cell r="B5344" t="str">
            <v>역상계전기</v>
          </cell>
          <cell r="C5344" t="str">
            <v>Reverse phase relays</v>
          </cell>
          <cell r="G5344" t="str">
            <v>해당없음</v>
          </cell>
        </row>
        <row r="5345">
          <cell r="A5345">
            <v>3912153701</v>
          </cell>
          <cell r="B5345" t="str">
            <v>풋스위치</v>
          </cell>
          <cell r="C5345" t="str">
            <v>Foot switches</v>
          </cell>
          <cell r="G5345" t="str">
            <v>해당없음</v>
          </cell>
        </row>
        <row r="5346">
          <cell r="A5346">
            <v>3912153901</v>
          </cell>
          <cell r="B5346" t="str">
            <v>키스위치</v>
          </cell>
          <cell r="C5346" t="str">
            <v>Key switches</v>
          </cell>
          <cell r="G5346" t="str">
            <v>해당없음</v>
          </cell>
        </row>
        <row r="5347">
          <cell r="A5347">
            <v>3912154001</v>
          </cell>
          <cell r="B5347" t="str">
            <v>수은스위치</v>
          </cell>
          <cell r="C5347" t="str">
            <v>Mercury switches</v>
          </cell>
          <cell r="G5347" t="str">
            <v>해당없음</v>
          </cell>
        </row>
        <row r="5348">
          <cell r="A5348">
            <v>3912154201</v>
          </cell>
          <cell r="B5348" t="str">
            <v>무접점릴레이</v>
          </cell>
          <cell r="C5348" t="str">
            <v>Solid state relays</v>
          </cell>
          <cell r="G5348" t="str">
            <v>해당없음</v>
          </cell>
        </row>
        <row r="5349">
          <cell r="A5349">
            <v>3912154301</v>
          </cell>
          <cell r="B5349" t="str">
            <v>릴레이유닛</v>
          </cell>
          <cell r="C5349" t="str">
            <v>Relay unit for communication</v>
          </cell>
          <cell r="G5349" t="str">
            <v>해당없음</v>
          </cell>
        </row>
        <row r="5350">
          <cell r="A5350">
            <v>3912154801</v>
          </cell>
          <cell r="B5350" t="str">
            <v>진공접촉기</v>
          </cell>
          <cell r="C5350" t="str">
            <v>Vacuum contactor switches</v>
          </cell>
          <cell r="G5350" t="str">
            <v>해당없음</v>
          </cell>
        </row>
        <row r="5351">
          <cell r="A5351">
            <v>3912154901</v>
          </cell>
          <cell r="B5351" t="str">
            <v>온도조절스위치</v>
          </cell>
          <cell r="C5351" t="str">
            <v>Temperature controll switches</v>
          </cell>
          <cell r="G5351" t="str">
            <v>해당없음</v>
          </cell>
        </row>
        <row r="5352">
          <cell r="A5352">
            <v>3912154902</v>
          </cell>
          <cell r="B5352" t="str">
            <v>히터스위치</v>
          </cell>
          <cell r="C5352" t="str">
            <v>Heater switches</v>
          </cell>
          <cell r="G5352" t="str">
            <v>해당없음</v>
          </cell>
        </row>
        <row r="5353">
          <cell r="A5353">
            <v>3912155601</v>
          </cell>
          <cell r="B5353" t="str">
            <v>단로기</v>
          </cell>
          <cell r="C5353" t="str">
            <v>Disconnect switches</v>
          </cell>
          <cell r="G5353" t="str">
            <v>해당없음</v>
          </cell>
        </row>
        <row r="5354">
          <cell r="A5354">
            <v>3912156101</v>
          </cell>
          <cell r="B5354" t="str">
            <v>펜던트스위치</v>
          </cell>
          <cell r="C5354" t="str">
            <v>Pendant switches</v>
          </cell>
          <cell r="G5354" t="str">
            <v>해당없음</v>
          </cell>
        </row>
        <row r="5355">
          <cell r="A5355">
            <v>3912157001</v>
          </cell>
          <cell r="B5355" t="str">
            <v>재폐로차단기</v>
          </cell>
          <cell r="C5355" t="str">
            <v>Recloser</v>
          </cell>
          <cell r="G5355" t="str">
            <v>해당없음</v>
          </cell>
        </row>
        <row r="5356">
          <cell r="A5356">
            <v>3912160201</v>
          </cell>
          <cell r="B5356" t="str">
            <v>자기차단기</v>
          </cell>
          <cell r="C5356" t="str">
            <v>Magnetic circuit breakers</v>
          </cell>
          <cell r="G5356" t="str">
            <v>해당없음</v>
          </cell>
        </row>
        <row r="5357">
          <cell r="A5357">
            <v>3912160501</v>
          </cell>
          <cell r="B5357" t="str">
            <v>플러그퓨즈</v>
          </cell>
          <cell r="C5357" t="str">
            <v>Plug fuses</v>
          </cell>
          <cell r="G5357" t="str">
            <v>해당없음</v>
          </cell>
        </row>
        <row r="5358">
          <cell r="A5358">
            <v>3912160601</v>
          </cell>
          <cell r="B5358" t="str">
            <v>통형퓨즈</v>
          </cell>
          <cell r="C5358" t="str">
            <v>Cartridge fuses</v>
          </cell>
          <cell r="G5358" t="str">
            <v>해당없음</v>
          </cell>
        </row>
        <row r="5359">
          <cell r="A5359">
            <v>3912160701</v>
          </cell>
          <cell r="B5359" t="str">
            <v>유리관퓨즈</v>
          </cell>
          <cell r="C5359" t="str">
            <v>Glass body fuses</v>
          </cell>
          <cell r="G5359" t="str">
            <v>해당없음</v>
          </cell>
        </row>
        <row r="5360">
          <cell r="A5360">
            <v>3912161001</v>
          </cell>
          <cell r="B5360" t="str">
            <v>서지흡수기</v>
          </cell>
          <cell r="C5360" t="str">
            <v>Surge absorbers</v>
          </cell>
          <cell r="G5360">
            <v>8</v>
          </cell>
        </row>
        <row r="5361">
          <cell r="A5361">
            <v>3912161002</v>
          </cell>
          <cell r="B5361" t="str">
            <v>가입자보안기</v>
          </cell>
          <cell r="C5361" t="str">
            <v>Protector subscribers</v>
          </cell>
          <cell r="G5361">
            <v>8</v>
          </cell>
        </row>
        <row r="5362">
          <cell r="A5362">
            <v>3912161301</v>
          </cell>
          <cell r="B5362" t="str">
            <v>접지부싱</v>
          </cell>
          <cell r="C5362" t="str">
            <v>Ground bushings</v>
          </cell>
          <cell r="G5362" t="str">
            <v>해당없음</v>
          </cell>
        </row>
        <row r="5363">
          <cell r="A5363">
            <v>3912161302</v>
          </cell>
          <cell r="B5363" t="str">
            <v>접지봉</v>
          </cell>
          <cell r="C5363" t="str">
            <v>Ground rods</v>
          </cell>
          <cell r="G5363" t="str">
            <v>해당없음</v>
          </cell>
        </row>
        <row r="5364">
          <cell r="A5364">
            <v>3912161303</v>
          </cell>
          <cell r="B5364" t="str">
            <v>접지판</v>
          </cell>
          <cell r="C5364" t="str">
            <v>Ground plates</v>
          </cell>
          <cell r="G5364" t="str">
            <v>해당없음</v>
          </cell>
        </row>
        <row r="5365">
          <cell r="A5365">
            <v>3912161304</v>
          </cell>
          <cell r="B5365" t="str">
            <v>어스표</v>
          </cell>
          <cell r="C5365" t="str">
            <v>Ground marks</v>
          </cell>
          <cell r="G5365" t="str">
            <v>해당없음</v>
          </cell>
        </row>
        <row r="5366">
          <cell r="A5366">
            <v>3912161401</v>
          </cell>
          <cell r="B5366" t="str">
            <v>누전차단기</v>
          </cell>
          <cell r="C5366" t="str">
            <v>Earth leakage circuit breakers</v>
          </cell>
          <cell r="G5366" t="str">
            <v>해당없음</v>
          </cell>
        </row>
        <row r="5367">
          <cell r="A5367">
            <v>3912161402</v>
          </cell>
          <cell r="B5367" t="str">
            <v>가로등용감전보호기</v>
          </cell>
          <cell r="C5367" t="str">
            <v>Electric shock protector for street light</v>
          </cell>
          <cell r="G5367" t="str">
            <v>해당없음</v>
          </cell>
        </row>
        <row r="5368">
          <cell r="A5368">
            <v>3912161501</v>
          </cell>
          <cell r="B5368" t="str">
            <v>기중차단기</v>
          </cell>
          <cell r="C5368" t="str">
            <v>Air circuit breakers</v>
          </cell>
          <cell r="G5368" t="str">
            <v>해당없음</v>
          </cell>
        </row>
        <row r="5369">
          <cell r="A5369">
            <v>3912161601</v>
          </cell>
          <cell r="B5369" t="str">
            <v>배선용차단기</v>
          </cell>
          <cell r="C5369" t="str">
            <v>Molded case circuit breakers</v>
          </cell>
          <cell r="G5369" t="str">
            <v>해당없음</v>
          </cell>
        </row>
        <row r="5370">
          <cell r="A5370">
            <v>3912161701</v>
          </cell>
          <cell r="B5370" t="str">
            <v>퓨즈링크</v>
          </cell>
          <cell r="C5370" t="str">
            <v>Fuse links</v>
          </cell>
          <cell r="G5370" t="str">
            <v>해당없음</v>
          </cell>
        </row>
        <row r="5371">
          <cell r="A5371">
            <v>3912161702</v>
          </cell>
          <cell r="B5371" t="str">
            <v>퓨즈보조장치</v>
          </cell>
          <cell r="C5371" t="str">
            <v>Assist devices</v>
          </cell>
          <cell r="G5371" t="str">
            <v>해당없음</v>
          </cell>
        </row>
        <row r="5372">
          <cell r="A5372">
            <v>3912161801</v>
          </cell>
          <cell r="B5372" t="str">
            <v>실퓨즈</v>
          </cell>
          <cell r="C5372" t="str">
            <v>Thread fuses</v>
          </cell>
          <cell r="G5372" t="str">
            <v>해당없음</v>
          </cell>
        </row>
        <row r="5373">
          <cell r="A5373">
            <v>3912162101</v>
          </cell>
          <cell r="B5373" t="str">
            <v>피뢰기</v>
          </cell>
          <cell r="C5373" t="str">
            <v>Arresters</v>
          </cell>
          <cell r="G5373">
            <v>9</v>
          </cell>
        </row>
        <row r="5374">
          <cell r="A5374">
            <v>3912162102</v>
          </cell>
          <cell r="B5374" t="str">
            <v>피뢰침</v>
          </cell>
          <cell r="C5374" t="str">
            <v>Lightning rods</v>
          </cell>
          <cell r="G5374">
            <v>9</v>
          </cell>
        </row>
        <row r="5375">
          <cell r="A5375">
            <v>3912162401</v>
          </cell>
          <cell r="B5375" t="str">
            <v>퓨즈홀더</v>
          </cell>
          <cell r="C5375" t="str">
            <v>Fuse holder</v>
          </cell>
          <cell r="G5375" t="str">
            <v>해당없음</v>
          </cell>
        </row>
        <row r="5376">
          <cell r="A5376">
            <v>3912162901</v>
          </cell>
          <cell r="B5376" t="str">
            <v>퓨즈블록</v>
          </cell>
          <cell r="C5376" t="str">
            <v>Fuse block</v>
          </cell>
          <cell r="G5376" t="str">
            <v>해당없음</v>
          </cell>
        </row>
        <row r="5377">
          <cell r="A5377">
            <v>3912163001</v>
          </cell>
          <cell r="B5377" t="str">
            <v>퓨즈클립</v>
          </cell>
          <cell r="C5377" t="str">
            <v>Fuse clip</v>
          </cell>
          <cell r="G5377" t="str">
            <v>해당없음</v>
          </cell>
        </row>
        <row r="5378">
          <cell r="A5378">
            <v>3912163301</v>
          </cell>
          <cell r="B5378" t="str">
            <v>인터럽터</v>
          </cell>
          <cell r="C5378" t="str">
            <v>Interrupters</v>
          </cell>
          <cell r="G5378" t="str">
            <v>해당없음</v>
          </cell>
        </row>
        <row r="5379">
          <cell r="A5379">
            <v>3912163501</v>
          </cell>
          <cell r="B5379" t="str">
            <v>자동전압조정기</v>
          </cell>
          <cell r="C5379" t="str">
            <v>Automatic voltage regulators</v>
          </cell>
          <cell r="G5379">
            <v>11</v>
          </cell>
        </row>
        <row r="5380">
          <cell r="A5380">
            <v>3912163502</v>
          </cell>
          <cell r="B5380" t="str">
            <v>유도형자동전압조정기</v>
          </cell>
          <cell r="C5380" t="str">
            <v>Induction type automatic voltage regulators</v>
          </cell>
          <cell r="G5380">
            <v>11</v>
          </cell>
        </row>
        <row r="5381">
          <cell r="A5381">
            <v>3912163503</v>
          </cell>
          <cell r="B5381" t="str">
            <v>전압조정변압기</v>
          </cell>
          <cell r="C5381" t="str">
            <v>Voltage regulating transformers</v>
          </cell>
          <cell r="G5381">
            <v>11</v>
          </cell>
        </row>
        <row r="5382">
          <cell r="A5382">
            <v>3912163601</v>
          </cell>
          <cell r="B5382" t="str">
            <v>전류제한기</v>
          </cell>
          <cell r="C5382" t="str">
            <v>Current limiter</v>
          </cell>
          <cell r="G5382" t="str">
            <v>해당없음</v>
          </cell>
        </row>
        <row r="5383">
          <cell r="A5383">
            <v>3912163901</v>
          </cell>
          <cell r="B5383" t="str">
            <v>진공차단기</v>
          </cell>
          <cell r="C5383" t="str">
            <v>Vacuum interruptor</v>
          </cell>
          <cell r="G5383" t="str">
            <v>해당없음</v>
          </cell>
        </row>
        <row r="5384">
          <cell r="A5384">
            <v>3912164101</v>
          </cell>
          <cell r="B5384" t="str">
            <v>고리퓨즈</v>
          </cell>
          <cell r="C5384" t="str">
            <v>Hook fuses</v>
          </cell>
          <cell r="G5384" t="str">
            <v>해당없음</v>
          </cell>
        </row>
        <row r="5385">
          <cell r="A5385">
            <v>3912164201</v>
          </cell>
          <cell r="B5385" t="str">
            <v>나사퓨즈</v>
          </cell>
          <cell r="C5385" t="str">
            <v>Screw fuses</v>
          </cell>
          <cell r="G5385" t="str">
            <v>해당없음</v>
          </cell>
        </row>
        <row r="5386">
          <cell r="A5386">
            <v>3912164301</v>
          </cell>
          <cell r="B5386" t="str">
            <v>피뢰탄기반</v>
          </cell>
          <cell r="C5386" t="str">
            <v>Protector panel</v>
          </cell>
          <cell r="G5386" t="str">
            <v>해당없음</v>
          </cell>
        </row>
        <row r="5387">
          <cell r="A5387">
            <v>3912164401</v>
          </cell>
          <cell r="B5387" t="str">
            <v>고속차단기</v>
          </cell>
          <cell r="C5387" t="str">
            <v>Hight speed circuit breakers</v>
          </cell>
          <cell r="G5387" t="str">
            <v>해당없음</v>
          </cell>
        </row>
        <row r="5388">
          <cell r="A5388">
            <v>3912164501</v>
          </cell>
          <cell r="B5388" t="str">
            <v>유입차단기</v>
          </cell>
          <cell r="C5388" t="str">
            <v>Oil circuit breakers</v>
          </cell>
          <cell r="G5388" t="str">
            <v>해당없음</v>
          </cell>
        </row>
        <row r="5389">
          <cell r="A5389">
            <v>3912164601</v>
          </cell>
          <cell r="B5389" t="str">
            <v>가스차단기</v>
          </cell>
          <cell r="C5389" t="str">
            <v>Gas circuit breakers</v>
          </cell>
          <cell r="G5389" t="str">
            <v>해당없음</v>
          </cell>
        </row>
        <row r="5390">
          <cell r="A5390">
            <v>3912164701</v>
          </cell>
          <cell r="B5390" t="str">
            <v>방전기</v>
          </cell>
          <cell r="C5390" t="str">
            <v>Electrostatic discharger</v>
          </cell>
          <cell r="G5390" t="str">
            <v>해당없음</v>
          </cell>
        </row>
        <row r="5391">
          <cell r="A5391">
            <v>3912164801</v>
          </cell>
          <cell r="B5391" t="str">
            <v>접지첨가제</v>
          </cell>
          <cell r="C5391" t="str">
            <v>Earth additive</v>
          </cell>
          <cell r="G5391" t="str">
            <v>해당없음</v>
          </cell>
        </row>
        <row r="5392">
          <cell r="A5392">
            <v>3912169901</v>
          </cell>
          <cell r="B5392" t="str">
            <v>전원자동복구장치</v>
          </cell>
          <cell r="C5392" t="str">
            <v>Automatic power restoring equipment</v>
          </cell>
          <cell r="G5392" t="str">
            <v>해당없음</v>
          </cell>
        </row>
        <row r="5393">
          <cell r="A5393">
            <v>3912170101</v>
          </cell>
          <cell r="B5393" t="str">
            <v>전기용행어</v>
          </cell>
          <cell r="C5393" t="str">
            <v>Electrical hangers</v>
          </cell>
          <cell r="G5393" t="str">
            <v>해당없음</v>
          </cell>
        </row>
        <row r="5394">
          <cell r="A5394">
            <v>3912170102</v>
          </cell>
          <cell r="B5394" t="str">
            <v>케이블걸이</v>
          </cell>
          <cell r="C5394" t="str">
            <v>Cable hangers</v>
          </cell>
          <cell r="G5394" t="str">
            <v>해당없음</v>
          </cell>
        </row>
        <row r="5395">
          <cell r="A5395">
            <v>3912170103</v>
          </cell>
          <cell r="B5395" t="str">
            <v>케이블받침대</v>
          </cell>
          <cell r="C5395" t="str">
            <v>Cable supporters</v>
          </cell>
          <cell r="G5395" t="str">
            <v>해당없음</v>
          </cell>
        </row>
        <row r="5396">
          <cell r="A5396">
            <v>3912170301</v>
          </cell>
          <cell r="B5396" t="str">
            <v>케이블타이</v>
          </cell>
          <cell r="C5396" t="str">
            <v>Cable ties</v>
          </cell>
          <cell r="G5396" t="str">
            <v>해당없음</v>
          </cell>
        </row>
        <row r="5397">
          <cell r="A5397">
            <v>3912170501</v>
          </cell>
          <cell r="B5397" t="str">
            <v>케이블클램프</v>
          </cell>
          <cell r="C5397" t="str">
            <v>Cable clamps</v>
          </cell>
          <cell r="G5397" t="str">
            <v>해당없음</v>
          </cell>
        </row>
        <row r="5398">
          <cell r="A5398">
            <v>3912170601</v>
          </cell>
          <cell r="B5398" t="str">
            <v>변압기부싱</v>
          </cell>
          <cell r="C5398" t="str">
            <v>Transformer bushings</v>
          </cell>
          <cell r="G5398" t="str">
            <v>해당없음</v>
          </cell>
        </row>
        <row r="5399">
          <cell r="A5399">
            <v>3912171001</v>
          </cell>
          <cell r="B5399" t="str">
            <v>전기배율기</v>
          </cell>
          <cell r="C5399" t="str">
            <v>Electrical receptacle multipliers</v>
          </cell>
          <cell r="G5399" t="str">
            <v>해당없음</v>
          </cell>
        </row>
        <row r="5400">
          <cell r="A5400">
            <v>3912172101</v>
          </cell>
          <cell r="B5400" t="str">
            <v>베이크라이트판</v>
          </cell>
          <cell r="C5400" t="str">
            <v>Bakelite sheets</v>
          </cell>
          <cell r="G5400" t="str">
            <v>해당없음</v>
          </cell>
        </row>
        <row r="5401">
          <cell r="A5401">
            <v>3912172102</v>
          </cell>
          <cell r="B5401" t="str">
            <v>절연콤파운드</v>
          </cell>
          <cell r="C5401" t="str">
            <v>Insulating compounds</v>
          </cell>
          <cell r="G5401" t="str">
            <v>해당없음</v>
          </cell>
        </row>
        <row r="5402">
          <cell r="A5402">
            <v>3912172103</v>
          </cell>
          <cell r="B5402" t="str">
            <v>마이카판</v>
          </cell>
          <cell r="C5402" t="str">
            <v>Mica plates</v>
          </cell>
          <cell r="G5402" t="str">
            <v>해당없음</v>
          </cell>
        </row>
        <row r="5403">
          <cell r="A5403">
            <v>3912172104</v>
          </cell>
          <cell r="B5403" t="str">
            <v>화이버판</v>
          </cell>
          <cell r="C5403" t="str">
            <v>Fiber plates</v>
          </cell>
          <cell r="G5403" t="str">
            <v>해당없음</v>
          </cell>
        </row>
        <row r="5404">
          <cell r="A5404">
            <v>3912172105</v>
          </cell>
          <cell r="B5404" t="str">
            <v>절연지</v>
          </cell>
          <cell r="C5404" t="str">
            <v>Insulating papers</v>
          </cell>
          <cell r="G5404" t="str">
            <v>해당없음</v>
          </cell>
        </row>
        <row r="5405">
          <cell r="A5405">
            <v>3912172106</v>
          </cell>
          <cell r="B5405" t="str">
            <v>절연와니스</v>
          </cell>
          <cell r="C5405" t="str">
            <v>Insulating varnishs</v>
          </cell>
          <cell r="G5405" t="str">
            <v>해당없음</v>
          </cell>
        </row>
        <row r="5406">
          <cell r="A5406">
            <v>3912172107</v>
          </cell>
          <cell r="B5406" t="str">
            <v>프레스보드지</v>
          </cell>
          <cell r="C5406" t="str">
            <v>Pressboard papers</v>
          </cell>
          <cell r="G5406" t="str">
            <v>해당없음</v>
          </cell>
        </row>
        <row r="5407">
          <cell r="A5407">
            <v>3912172108</v>
          </cell>
          <cell r="B5407" t="str">
            <v>베이크라이트봉</v>
          </cell>
          <cell r="C5407" t="str">
            <v>Bakelite rods</v>
          </cell>
          <cell r="G5407" t="str">
            <v>해당없음</v>
          </cell>
        </row>
        <row r="5408">
          <cell r="A5408">
            <v>3912172109</v>
          </cell>
          <cell r="B5408" t="str">
            <v>종이마이카</v>
          </cell>
          <cell r="C5408" t="str">
            <v>Paper micas</v>
          </cell>
          <cell r="G5408" t="str">
            <v>해당없음</v>
          </cell>
        </row>
        <row r="5409">
          <cell r="A5409">
            <v>3912172110</v>
          </cell>
          <cell r="B5409" t="str">
            <v>엠파이어크로브</v>
          </cell>
          <cell r="C5409" t="str">
            <v>Varnished cotton clothes</v>
          </cell>
          <cell r="G5409" t="str">
            <v>해당없음</v>
          </cell>
        </row>
        <row r="5410">
          <cell r="A5410">
            <v>3912172201</v>
          </cell>
          <cell r="B5410" t="str">
            <v>수동식케이블권선기</v>
          </cell>
          <cell r="C5410" t="str">
            <v>Manual cable reeling machine</v>
          </cell>
          <cell r="G5410" t="str">
            <v>해당없음</v>
          </cell>
        </row>
        <row r="5411">
          <cell r="A5411">
            <v>3912172202</v>
          </cell>
          <cell r="B5411" t="str">
            <v>모터구동식케이블권선기</v>
          </cell>
          <cell r="C5411" t="str">
            <v>Motor driven cable reeling machine</v>
          </cell>
          <cell r="G5411" t="str">
            <v>해당없음</v>
          </cell>
        </row>
        <row r="5412">
          <cell r="A5412">
            <v>3912172301</v>
          </cell>
          <cell r="B5412" t="str">
            <v>열수축튜브</v>
          </cell>
          <cell r="C5412" t="str">
            <v>Heat shrinkable tube</v>
          </cell>
          <cell r="G5412" t="str">
            <v>해당없음</v>
          </cell>
        </row>
        <row r="5413">
          <cell r="A5413">
            <v>3912172501</v>
          </cell>
          <cell r="B5413" t="str">
            <v>케이블그립</v>
          </cell>
          <cell r="C5413" t="str">
            <v>Cable grips</v>
          </cell>
          <cell r="G5413" t="str">
            <v>해당없음</v>
          </cell>
        </row>
        <row r="5414">
          <cell r="A5414">
            <v>3912172601</v>
          </cell>
          <cell r="B5414" t="str">
            <v>케이블래싱기</v>
          </cell>
          <cell r="C5414" t="str">
            <v>Cable lashers</v>
          </cell>
          <cell r="G5414" t="str">
            <v>해당없음</v>
          </cell>
        </row>
        <row r="5415">
          <cell r="A5415">
            <v>3912172701</v>
          </cell>
          <cell r="B5415" t="str">
            <v>제거용절연봉</v>
          </cell>
          <cell r="C5415" t="str">
            <v>Electrcal insulator rods</v>
          </cell>
          <cell r="G5415" t="str">
            <v>해당없음</v>
          </cell>
        </row>
        <row r="5416">
          <cell r="A5416">
            <v>3912172702</v>
          </cell>
          <cell r="B5416" t="str">
            <v>개폐기조작봉</v>
          </cell>
          <cell r="C5416" t="str">
            <v>Switch hook sitcks</v>
          </cell>
          <cell r="G5416" t="str">
            <v>해당없음</v>
          </cell>
        </row>
        <row r="5417">
          <cell r="A5417">
            <v>3912172801</v>
          </cell>
          <cell r="B5417" t="str">
            <v>절연관</v>
          </cell>
          <cell r="C5417" t="str">
            <v>Insulating tubes</v>
          </cell>
          <cell r="G5417" t="str">
            <v>해당없음</v>
          </cell>
        </row>
        <row r="5418">
          <cell r="A5418">
            <v>3912172802</v>
          </cell>
          <cell r="B5418" t="str">
            <v>엠파이어튜브</v>
          </cell>
          <cell r="C5418" t="str">
            <v>Empire tubes</v>
          </cell>
          <cell r="G5418" t="str">
            <v>해당없음</v>
          </cell>
        </row>
        <row r="5419">
          <cell r="A5419">
            <v>3912172803</v>
          </cell>
          <cell r="B5419" t="str">
            <v>석면튜브</v>
          </cell>
          <cell r="C5419" t="str">
            <v>Asbestos tubes</v>
          </cell>
          <cell r="G5419" t="str">
            <v>해당없음</v>
          </cell>
        </row>
        <row r="5420">
          <cell r="A5420">
            <v>3912172901</v>
          </cell>
          <cell r="B5420" t="str">
            <v>전기식리드세트</v>
          </cell>
          <cell r="C5420" t="str">
            <v>Electrcal lead set</v>
          </cell>
          <cell r="G5420" t="str">
            <v>해당없음</v>
          </cell>
        </row>
        <row r="5421">
          <cell r="A5421">
            <v>3912173001</v>
          </cell>
          <cell r="B5421" t="str">
            <v>로우젯</v>
          </cell>
          <cell r="C5421" t="str">
            <v>Rosettes</v>
          </cell>
          <cell r="G5421" t="str">
            <v>해당없음</v>
          </cell>
        </row>
        <row r="5422">
          <cell r="A5422">
            <v>3912180101</v>
          </cell>
          <cell r="B5422" t="str">
            <v>빌딩자동제어장치</v>
          </cell>
          <cell r="C5422" t="str">
            <v>Building automatic control system</v>
          </cell>
          <cell r="G5422">
            <v>11</v>
          </cell>
        </row>
        <row r="5423">
          <cell r="A5423">
            <v>3912210401</v>
          </cell>
          <cell r="B5423" t="str">
            <v>지선</v>
          </cell>
          <cell r="C5423" t="str">
            <v>Guys</v>
          </cell>
          <cell r="G5423" t="str">
            <v>해당없음</v>
          </cell>
        </row>
        <row r="5424">
          <cell r="A5424">
            <v>3912210501</v>
          </cell>
          <cell r="B5424" t="str">
            <v>전기용스페이서</v>
          </cell>
          <cell r="C5424" t="str">
            <v>Electric spacers</v>
          </cell>
          <cell r="G5424" t="str">
            <v>해당없음</v>
          </cell>
        </row>
        <row r="5425">
          <cell r="A5425">
            <v>3912210801</v>
          </cell>
          <cell r="B5425" t="str">
            <v>지선용로드</v>
          </cell>
          <cell r="C5425" t="str">
            <v>Anchor rods</v>
          </cell>
          <cell r="G5425" t="str">
            <v>해당없음</v>
          </cell>
        </row>
        <row r="5426">
          <cell r="A5426">
            <v>3912210901</v>
          </cell>
          <cell r="B5426" t="str">
            <v>완금</v>
          </cell>
          <cell r="C5426" t="str">
            <v>Square type steel crossarms</v>
          </cell>
          <cell r="G5426" t="str">
            <v>해당없음</v>
          </cell>
        </row>
        <row r="5427">
          <cell r="A5427">
            <v>3912211101</v>
          </cell>
          <cell r="B5427" t="str">
            <v>전차선로구분장치</v>
          </cell>
          <cell r="C5427" t="str">
            <v>Sectioning device on the electric car lines</v>
          </cell>
          <cell r="G5427" t="str">
            <v>해당없음</v>
          </cell>
        </row>
        <row r="5428">
          <cell r="A5428">
            <v>3912211301</v>
          </cell>
          <cell r="B5428" t="str">
            <v>완목</v>
          </cell>
          <cell r="C5428" t="str">
            <v>Crossarms</v>
          </cell>
          <cell r="G5428" t="str">
            <v>해당없음</v>
          </cell>
        </row>
        <row r="5429">
          <cell r="A5429">
            <v>3912211501</v>
          </cell>
          <cell r="B5429" t="str">
            <v>아머로드</v>
          </cell>
          <cell r="C5429" t="str">
            <v>Armor rods</v>
          </cell>
          <cell r="G5429" t="str">
            <v>해당없음</v>
          </cell>
        </row>
        <row r="5430">
          <cell r="A5430">
            <v>3912211601</v>
          </cell>
          <cell r="B5430" t="str">
            <v>링크</v>
          </cell>
          <cell r="C5430" t="str">
            <v>Links</v>
          </cell>
          <cell r="G5430" t="str">
            <v>해당없음</v>
          </cell>
        </row>
        <row r="5431">
          <cell r="A5431">
            <v>3912211901</v>
          </cell>
          <cell r="B5431" t="str">
            <v>송전철탑</v>
          </cell>
          <cell r="C5431" t="str">
            <v>Power transmission steel towers</v>
          </cell>
          <cell r="G5431" t="str">
            <v>해당없음</v>
          </cell>
        </row>
        <row r="5432">
          <cell r="A5432">
            <v>3912217101</v>
          </cell>
          <cell r="B5432" t="str">
            <v>철주</v>
          </cell>
          <cell r="C5432" t="str">
            <v>Steel electric poles</v>
          </cell>
          <cell r="G5432">
            <v>10</v>
          </cell>
        </row>
        <row r="5433">
          <cell r="A5433">
            <v>3912217102</v>
          </cell>
          <cell r="B5433" t="str">
            <v>철근콘크리트주</v>
          </cell>
          <cell r="C5433" t="str">
            <v>Reinforced concrete electric poles</v>
          </cell>
          <cell r="G5433">
            <v>10</v>
          </cell>
        </row>
        <row r="5434">
          <cell r="A5434">
            <v>3912217103</v>
          </cell>
          <cell r="B5434" t="str">
            <v>목주</v>
          </cell>
          <cell r="C5434" t="str">
            <v>Woods electric poles</v>
          </cell>
          <cell r="G5434">
            <v>10</v>
          </cell>
        </row>
        <row r="5435">
          <cell r="A5435">
            <v>3912217301</v>
          </cell>
          <cell r="B5435" t="str">
            <v>목대</v>
          </cell>
          <cell r="C5435" t="str">
            <v>Wooden blocks</v>
          </cell>
          <cell r="G5435" t="str">
            <v>해당없음</v>
          </cell>
        </row>
        <row r="5436">
          <cell r="A5436">
            <v>3912217401</v>
          </cell>
          <cell r="B5436" t="str">
            <v>배전용가선철물</v>
          </cell>
          <cell r="C5436" t="str">
            <v>Distribution network materials</v>
          </cell>
          <cell r="G5436" t="str">
            <v>해당없음</v>
          </cell>
        </row>
        <row r="5437">
          <cell r="A5437">
            <v>3912217501</v>
          </cell>
          <cell r="B5437" t="str">
            <v>버시탭</v>
          </cell>
          <cell r="C5437" t="str">
            <v>Bus taps</v>
          </cell>
          <cell r="G5437" t="str">
            <v>해당없음</v>
          </cell>
        </row>
        <row r="5438">
          <cell r="A5438">
            <v>3912217601</v>
          </cell>
          <cell r="B5438" t="str">
            <v>변전용가선철물</v>
          </cell>
          <cell r="C5438" t="str">
            <v>Substation network materials</v>
          </cell>
          <cell r="G5438" t="str">
            <v>해당없음</v>
          </cell>
        </row>
        <row r="5439">
          <cell r="A5439">
            <v>3912217701</v>
          </cell>
          <cell r="B5439" t="str">
            <v>송전용가선철물</v>
          </cell>
          <cell r="C5439" t="str">
            <v>Transmission network materials</v>
          </cell>
          <cell r="G5439" t="str">
            <v>해당없음</v>
          </cell>
        </row>
        <row r="5440">
          <cell r="A5440">
            <v>3912218001</v>
          </cell>
          <cell r="B5440" t="str">
            <v>아이</v>
          </cell>
          <cell r="C5440" t="str">
            <v>Eyes</v>
          </cell>
          <cell r="G5440" t="str">
            <v>해당없음</v>
          </cell>
        </row>
        <row r="5441">
          <cell r="A5441">
            <v>3912218101</v>
          </cell>
          <cell r="B5441" t="str">
            <v>암타이</v>
          </cell>
          <cell r="C5441" t="str">
            <v>Braces for crossarms</v>
          </cell>
          <cell r="G5441" t="str">
            <v>해당없음</v>
          </cell>
        </row>
        <row r="5442">
          <cell r="A5442">
            <v>3912218201</v>
          </cell>
          <cell r="B5442" t="str">
            <v>지지애자</v>
          </cell>
          <cell r="C5442" t="str">
            <v>Indoor switch and bus insulators</v>
          </cell>
          <cell r="G5442" t="str">
            <v>해당없음</v>
          </cell>
        </row>
        <row r="5443">
          <cell r="A5443">
            <v>3912218202</v>
          </cell>
          <cell r="B5443" t="str">
            <v>장간애자</v>
          </cell>
          <cell r="C5443" t="str">
            <v>Long rod insulators</v>
          </cell>
          <cell r="G5443" t="str">
            <v>해당없음</v>
          </cell>
        </row>
        <row r="5444">
          <cell r="A5444">
            <v>3912218203</v>
          </cell>
          <cell r="B5444" t="str">
            <v>현수애자</v>
          </cell>
          <cell r="C5444" t="str">
            <v>Suspension insulators</v>
          </cell>
          <cell r="G5444" t="str">
            <v>해당없음</v>
          </cell>
        </row>
        <row r="5445">
          <cell r="A5445">
            <v>3912218204</v>
          </cell>
          <cell r="B5445" t="str">
            <v>포스트애자</v>
          </cell>
          <cell r="C5445" t="str">
            <v>Post insulators</v>
          </cell>
          <cell r="G5445" t="str">
            <v>해당없음</v>
          </cell>
        </row>
        <row r="5446">
          <cell r="A5446">
            <v>3912218205</v>
          </cell>
          <cell r="B5446" t="str">
            <v>핀애자</v>
          </cell>
          <cell r="C5446" t="str">
            <v>Pin insulators</v>
          </cell>
          <cell r="G5446" t="str">
            <v>해당없음</v>
          </cell>
        </row>
        <row r="5447">
          <cell r="A5447">
            <v>3912218206</v>
          </cell>
          <cell r="B5447" t="str">
            <v>인류애자</v>
          </cell>
          <cell r="C5447" t="str">
            <v>Strain insulators</v>
          </cell>
          <cell r="G5447" t="str">
            <v>해당없음</v>
          </cell>
        </row>
        <row r="5448">
          <cell r="A5448">
            <v>3912218207</v>
          </cell>
          <cell r="B5448" t="str">
            <v>놉애자</v>
          </cell>
          <cell r="C5448" t="str">
            <v>Knob insulators</v>
          </cell>
          <cell r="G5448" t="str">
            <v>해당없음</v>
          </cell>
        </row>
        <row r="5449">
          <cell r="A5449">
            <v>3912218208</v>
          </cell>
          <cell r="B5449" t="str">
            <v>지선애자</v>
          </cell>
          <cell r="C5449" t="str">
            <v>Guy insulators</v>
          </cell>
          <cell r="G5449" t="str">
            <v>해당없음</v>
          </cell>
        </row>
        <row r="5450">
          <cell r="A5450">
            <v>3912218209</v>
          </cell>
          <cell r="B5450" t="str">
            <v>내장애자</v>
          </cell>
          <cell r="C5450" t="str">
            <v>Strain insulators</v>
          </cell>
          <cell r="G5450" t="str">
            <v>해당없음</v>
          </cell>
        </row>
        <row r="5451">
          <cell r="A5451">
            <v>3912218210</v>
          </cell>
          <cell r="B5451" t="str">
            <v>전도애자</v>
          </cell>
          <cell r="C5451" t="str">
            <v>Inverted cap insulators</v>
          </cell>
          <cell r="G5451" t="str">
            <v>해당없음</v>
          </cell>
        </row>
        <row r="5452">
          <cell r="A5452">
            <v>3912218211</v>
          </cell>
          <cell r="B5452" t="str">
            <v>T형애자</v>
          </cell>
          <cell r="C5452" t="str">
            <v>T-type insulators</v>
          </cell>
          <cell r="G5452" t="str">
            <v>해당없음</v>
          </cell>
        </row>
        <row r="5453">
          <cell r="A5453">
            <v>3912218212</v>
          </cell>
          <cell r="B5453" t="str">
            <v>애자캡</v>
          </cell>
          <cell r="C5453" t="str">
            <v>Insulator caps</v>
          </cell>
          <cell r="G5453" t="str">
            <v>해당없음</v>
          </cell>
        </row>
        <row r="5454">
          <cell r="A5454">
            <v>3912218213</v>
          </cell>
          <cell r="B5454" t="str">
            <v>캡애자</v>
          </cell>
          <cell r="C5454" t="str">
            <v>Cap insulators</v>
          </cell>
          <cell r="G5454" t="str">
            <v>해당없음</v>
          </cell>
        </row>
        <row r="5455">
          <cell r="A5455">
            <v>3912218214</v>
          </cell>
          <cell r="B5455" t="str">
            <v>애관</v>
          </cell>
          <cell r="C5455" t="str">
            <v>Wall tube insulators</v>
          </cell>
          <cell r="G5455" t="str">
            <v>해당없음</v>
          </cell>
        </row>
        <row r="5456">
          <cell r="A5456">
            <v>3912218215</v>
          </cell>
          <cell r="B5456" t="str">
            <v>크리이트애자</v>
          </cell>
          <cell r="C5456" t="str">
            <v>Cleat insulators</v>
          </cell>
          <cell r="G5456" t="str">
            <v>해당없음</v>
          </cell>
        </row>
        <row r="5457">
          <cell r="A5457">
            <v>3912218301</v>
          </cell>
          <cell r="B5457" t="str">
            <v>관어댑터</v>
          </cell>
          <cell r="C5457" t="str">
            <v>Pipe adapters</v>
          </cell>
          <cell r="G5457" t="str">
            <v>해당없음</v>
          </cell>
        </row>
        <row r="5458">
          <cell r="A5458">
            <v>3912218302</v>
          </cell>
          <cell r="B5458" t="str">
            <v>장치어댑터</v>
          </cell>
          <cell r="C5458" t="str">
            <v>Device adapters</v>
          </cell>
          <cell r="G5458" t="str">
            <v>해당없음</v>
          </cell>
        </row>
        <row r="5459">
          <cell r="A5459">
            <v>3912218303</v>
          </cell>
          <cell r="B5459" t="str">
            <v>단자어댑터</v>
          </cell>
          <cell r="C5459" t="str">
            <v>Terminal adapters</v>
          </cell>
          <cell r="G5459" t="str">
            <v>해당없음</v>
          </cell>
        </row>
        <row r="5460">
          <cell r="A5460">
            <v>3912218401</v>
          </cell>
          <cell r="B5460" t="str">
            <v>연결취부금구</v>
          </cell>
          <cell r="C5460" t="str">
            <v>Connecting washers for transmission</v>
          </cell>
          <cell r="G5460" t="str">
            <v>해당없음</v>
          </cell>
        </row>
        <row r="5461">
          <cell r="A5461">
            <v>3912218701</v>
          </cell>
          <cell r="B5461" t="str">
            <v>요크</v>
          </cell>
          <cell r="C5461" t="str">
            <v>Yokes for arm</v>
          </cell>
          <cell r="G5461" t="str">
            <v>해당없음</v>
          </cell>
        </row>
        <row r="5462">
          <cell r="A5462">
            <v>3912218801</v>
          </cell>
          <cell r="B5462" t="str">
            <v>인유금구</v>
          </cell>
          <cell r="C5462" t="str">
            <v>Strain fitting accessories</v>
          </cell>
          <cell r="G5462" t="str">
            <v>해당없음</v>
          </cell>
        </row>
        <row r="5463">
          <cell r="A5463">
            <v>3912218901</v>
          </cell>
          <cell r="B5463" t="str">
            <v>전기용밴드</v>
          </cell>
          <cell r="C5463" t="str">
            <v>Electrical bands</v>
          </cell>
          <cell r="G5463" t="str">
            <v>해당없음</v>
          </cell>
        </row>
        <row r="5464">
          <cell r="A5464">
            <v>3912218902</v>
          </cell>
          <cell r="B5464" t="str">
            <v>행어밴드</v>
          </cell>
          <cell r="C5464" t="str">
            <v>Hanger bands</v>
          </cell>
          <cell r="G5464" t="str">
            <v>해당없음</v>
          </cell>
        </row>
        <row r="5465">
          <cell r="A5465">
            <v>3912219201</v>
          </cell>
          <cell r="B5465" t="str">
            <v>전차선용가선철물</v>
          </cell>
          <cell r="C5465" t="str">
            <v>Electric car line network materials</v>
          </cell>
          <cell r="G5465" t="str">
            <v>해당없음</v>
          </cell>
        </row>
        <row r="5466">
          <cell r="A5466">
            <v>3912219202</v>
          </cell>
          <cell r="B5466" t="str">
            <v>장력조정장치</v>
          </cell>
          <cell r="C5466" t="str">
            <v>Tension balancer devices</v>
          </cell>
          <cell r="G5466" t="str">
            <v>해당없음</v>
          </cell>
        </row>
        <row r="5467">
          <cell r="A5467">
            <v>3912219501</v>
          </cell>
          <cell r="B5467" t="str">
            <v>지중선용가선철물</v>
          </cell>
          <cell r="C5467" t="str">
            <v>Underground line network materials</v>
          </cell>
          <cell r="G5467" t="str">
            <v>해당없음</v>
          </cell>
        </row>
        <row r="5468">
          <cell r="A5468">
            <v>3912219601</v>
          </cell>
          <cell r="B5468" t="str">
            <v>진동방지금구</v>
          </cell>
          <cell r="C5468" t="str">
            <v>Hardware vibration prevent units</v>
          </cell>
          <cell r="G5468" t="str">
            <v>해당없음</v>
          </cell>
        </row>
        <row r="5469">
          <cell r="A5469">
            <v>3912219701</v>
          </cell>
          <cell r="B5469" t="str">
            <v>커넥터금구</v>
          </cell>
          <cell r="C5469" t="str">
            <v>Connector accessories for transmission</v>
          </cell>
          <cell r="G5469" t="str">
            <v>해당없음</v>
          </cell>
        </row>
        <row r="5470">
          <cell r="A5470">
            <v>3912219801</v>
          </cell>
          <cell r="B5470" t="str">
            <v>통신용가선철물</v>
          </cell>
          <cell r="C5470" t="str">
            <v>Telecom network materials</v>
          </cell>
          <cell r="G5470" t="str">
            <v>해당없음</v>
          </cell>
        </row>
        <row r="5471">
          <cell r="A5471">
            <v>3912219901</v>
          </cell>
          <cell r="B5471" t="str">
            <v>활차</v>
          </cell>
          <cell r="C5471" t="str">
            <v>Wire blocks</v>
          </cell>
          <cell r="G5471" t="str">
            <v>해당없음</v>
          </cell>
        </row>
        <row r="5472">
          <cell r="A5472">
            <v>3912220101</v>
          </cell>
          <cell r="B5472" t="str">
            <v>코드스위치</v>
          </cell>
          <cell r="C5472" t="str">
            <v>Code switches</v>
          </cell>
          <cell r="G5472" t="str">
            <v>해당없음</v>
          </cell>
        </row>
        <row r="5473">
          <cell r="A5473">
            <v>3912220201</v>
          </cell>
          <cell r="B5473" t="str">
            <v>나이프스위치</v>
          </cell>
          <cell r="C5473" t="str">
            <v>Knife switches</v>
          </cell>
          <cell r="G5473" t="str">
            <v>해당없음</v>
          </cell>
        </row>
        <row r="5474">
          <cell r="A5474">
            <v>3912220202</v>
          </cell>
          <cell r="B5474" t="str">
            <v>커버나이프스위치</v>
          </cell>
          <cell r="C5474" t="str">
            <v>Cover knife switches</v>
          </cell>
          <cell r="G5474" t="str">
            <v>해당없음</v>
          </cell>
        </row>
        <row r="5475">
          <cell r="A5475">
            <v>3912220301</v>
          </cell>
          <cell r="B5475" t="str">
            <v>감도스위치</v>
          </cell>
          <cell r="C5475" t="str">
            <v>Sensitive switches</v>
          </cell>
          <cell r="G5475" t="str">
            <v>해당없음</v>
          </cell>
        </row>
        <row r="5476">
          <cell r="A5476">
            <v>3912220401</v>
          </cell>
          <cell r="B5476" t="str">
            <v>텀블러스위치</v>
          </cell>
          <cell r="C5476" t="str">
            <v>Tumble swicthes</v>
          </cell>
          <cell r="G5476" t="str">
            <v>해당없음</v>
          </cell>
        </row>
        <row r="5477">
          <cell r="A5477">
            <v>3912220402</v>
          </cell>
          <cell r="B5477" t="str">
            <v>대각스위치</v>
          </cell>
          <cell r="C5477" t="str">
            <v>Small switches</v>
          </cell>
          <cell r="G5477" t="str">
            <v>해당없음</v>
          </cell>
        </row>
        <row r="5478">
          <cell r="A5478">
            <v>3912220403</v>
          </cell>
          <cell r="B5478" t="str">
            <v>와이드스위치</v>
          </cell>
          <cell r="C5478" t="str">
            <v>Wide switches</v>
          </cell>
          <cell r="G5478" t="str">
            <v>해당없음</v>
          </cell>
        </row>
        <row r="5479">
          <cell r="A5479">
            <v>3912224101</v>
          </cell>
          <cell r="B5479" t="str">
            <v>리드계전기</v>
          </cell>
          <cell r="C5479" t="str">
            <v>Reed relay</v>
          </cell>
          <cell r="G5479" t="str">
            <v>해당없음</v>
          </cell>
        </row>
        <row r="5480">
          <cell r="A5480">
            <v>3912224301</v>
          </cell>
          <cell r="B5480" t="str">
            <v>마이크로스위치</v>
          </cell>
          <cell r="C5480" t="str">
            <v>Micro switch</v>
          </cell>
          <cell r="G5480" t="str">
            <v>해당없음</v>
          </cell>
        </row>
        <row r="5481">
          <cell r="A5481">
            <v>3912224401</v>
          </cell>
          <cell r="B5481" t="str">
            <v>컷아웃스위치</v>
          </cell>
          <cell r="C5481" t="str">
            <v>Cut out switches</v>
          </cell>
          <cell r="G5481" t="str">
            <v>해당없음</v>
          </cell>
        </row>
        <row r="5482">
          <cell r="A5482">
            <v>3912224501</v>
          </cell>
          <cell r="B5482" t="str">
            <v>전자개폐기</v>
          </cell>
          <cell r="C5482" t="str">
            <v>Magnetic switch</v>
          </cell>
          <cell r="G5482" t="str">
            <v>해당없음</v>
          </cell>
        </row>
        <row r="5483">
          <cell r="A5483">
            <v>3912230101</v>
          </cell>
          <cell r="B5483" t="str">
            <v>부흐홀쯔계전기</v>
          </cell>
          <cell r="C5483" t="str">
            <v>Buchholtz relays</v>
          </cell>
          <cell r="G5483" t="str">
            <v>해당없음</v>
          </cell>
        </row>
        <row r="5484">
          <cell r="A5484">
            <v>3912230301</v>
          </cell>
          <cell r="B5484" t="str">
            <v>다접촉계전기</v>
          </cell>
          <cell r="C5484" t="str">
            <v>Multicontact relay</v>
          </cell>
          <cell r="G5484" t="str">
            <v>해당없음</v>
          </cell>
        </row>
        <row r="5485">
          <cell r="A5485">
            <v>3912230501</v>
          </cell>
          <cell r="B5485" t="str">
            <v>미터계전기</v>
          </cell>
          <cell r="C5485" t="str">
            <v>Meter relay</v>
          </cell>
          <cell r="G5485" t="str">
            <v>해당없음</v>
          </cell>
        </row>
        <row r="5486">
          <cell r="A5486">
            <v>3912230601</v>
          </cell>
          <cell r="B5486" t="str">
            <v>방향접지계전기</v>
          </cell>
          <cell r="C5486" t="str">
            <v>Directional ground relay</v>
          </cell>
          <cell r="G5486" t="str">
            <v>해당없음</v>
          </cell>
        </row>
        <row r="5487">
          <cell r="A5487">
            <v>3912230701</v>
          </cell>
          <cell r="B5487" t="str">
            <v>보조계전기</v>
          </cell>
          <cell r="C5487" t="str">
            <v>Auxiliary relay</v>
          </cell>
          <cell r="G5487" t="str">
            <v>해당없음</v>
          </cell>
        </row>
        <row r="5488">
          <cell r="A5488">
            <v>3912230801</v>
          </cell>
          <cell r="B5488" t="str">
            <v>비율차동계전기</v>
          </cell>
          <cell r="C5488" t="str">
            <v>Ratio differential relay</v>
          </cell>
          <cell r="G5488" t="str">
            <v>해당없음</v>
          </cell>
        </row>
        <row r="5489">
          <cell r="A5489">
            <v>3912230901</v>
          </cell>
          <cell r="B5489" t="str">
            <v>비접지식계전기</v>
          </cell>
          <cell r="C5489" t="str">
            <v>Unground relay</v>
          </cell>
          <cell r="G5489" t="str">
            <v>해당없음</v>
          </cell>
        </row>
        <row r="5490">
          <cell r="A5490">
            <v>3912231001</v>
          </cell>
          <cell r="B5490" t="str">
            <v>선택접지계전기</v>
          </cell>
          <cell r="C5490" t="str">
            <v>Selecting ground relay</v>
          </cell>
          <cell r="G5490" t="str">
            <v>해당없음</v>
          </cell>
        </row>
        <row r="5491">
          <cell r="A5491">
            <v>3912231101</v>
          </cell>
          <cell r="B5491" t="str">
            <v>압력계전기</v>
          </cell>
          <cell r="C5491" t="str">
            <v>Presure relays</v>
          </cell>
          <cell r="G5491" t="str">
            <v>해당없음</v>
          </cell>
        </row>
        <row r="5492">
          <cell r="A5492">
            <v>3912231201</v>
          </cell>
          <cell r="B5492" t="str">
            <v>유극계전기</v>
          </cell>
          <cell r="C5492" t="str">
            <v>Polarity relays</v>
          </cell>
          <cell r="G5492" t="str">
            <v>해당없음</v>
          </cell>
        </row>
        <row r="5493">
          <cell r="A5493">
            <v>3912231301</v>
          </cell>
          <cell r="B5493" t="str">
            <v>자유인외계전기</v>
          </cell>
          <cell r="C5493" t="str">
            <v>Trip free relay</v>
          </cell>
          <cell r="G5493" t="str">
            <v>해당없음</v>
          </cell>
        </row>
        <row r="5494">
          <cell r="A5494">
            <v>3912231401</v>
          </cell>
          <cell r="B5494" t="str">
            <v>저지계전기</v>
          </cell>
          <cell r="C5494" t="str">
            <v>Blocking relay</v>
          </cell>
          <cell r="G5494" t="str">
            <v>해당없음</v>
          </cell>
        </row>
        <row r="5495">
          <cell r="A5495">
            <v>3912231501</v>
          </cell>
          <cell r="B5495" t="str">
            <v>전자석계전기</v>
          </cell>
          <cell r="C5495" t="str">
            <v>Electromagnetic relay</v>
          </cell>
          <cell r="G5495" t="str">
            <v>해당없음</v>
          </cell>
        </row>
        <row r="5496">
          <cell r="A5496">
            <v>3912231601</v>
          </cell>
          <cell r="B5496" t="str">
            <v>재폐로계전기</v>
          </cell>
          <cell r="C5496" t="str">
            <v>Reclosing relay</v>
          </cell>
          <cell r="G5496" t="str">
            <v>해당없음</v>
          </cell>
        </row>
        <row r="5497">
          <cell r="A5497">
            <v>3912231701</v>
          </cell>
          <cell r="B5497" t="str">
            <v>자기유지계전기</v>
          </cell>
          <cell r="C5497" t="str">
            <v>Latching relay</v>
          </cell>
          <cell r="G5497" t="str">
            <v>해당없음</v>
          </cell>
        </row>
        <row r="5498">
          <cell r="A5498">
            <v>3912231801</v>
          </cell>
          <cell r="B5498" t="str">
            <v>주파수계전기</v>
          </cell>
          <cell r="C5498" t="str">
            <v>Freqency relays</v>
          </cell>
          <cell r="G5498" t="str">
            <v>해당없음</v>
          </cell>
        </row>
        <row r="5499">
          <cell r="A5499">
            <v>3912231901</v>
          </cell>
          <cell r="B5499" t="str">
            <v>직류전류계전기</v>
          </cell>
          <cell r="C5499" t="str">
            <v>DC current relay</v>
          </cell>
          <cell r="G5499" t="str">
            <v>해당없음</v>
          </cell>
        </row>
        <row r="5500">
          <cell r="A5500">
            <v>3912232001</v>
          </cell>
          <cell r="B5500" t="str">
            <v>평형계전기</v>
          </cell>
          <cell r="C5500" t="str">
            <v>Horizontal relay</v>
          </cell>
          <cell r="G5500" t="str">
            <v>해당없음</v>
          </cell>
        </row>
        <row r="5501">
          <cell r="A5501">
            <v>3912232101</v>
          </cell>
          <cell r="B5501" t="str">
            <v>무극선조계전기</v>
          </cell>
          <cell r="C5501" t="str">
            <v>Non polarized relay</v>
          </cell>
          <cell r="G5501" t="str">
            <v>해당없음</v>
          </cell>
        </row>
        <row r="5502">
          <cell r="A5502">
            <v>3912232201</v>
          </cell>
          <cell r="B5502" t="str">
            <v>직류전압계전기</v>
          </cell>
          <cell r="C5502" t="str">
            <v>Direct current voltage relay</v>
          </cell>
          <cell r="G5502" t="str">
            <v>해당없음</v>
          </cell>
        </row>
        <row r="5503">
          <cell r="A5503">
            <v>3912232301</v>
          </cell>
          <cell r="B5503" t="str">
            <v>다기능디지털계전기</v>
          </cell>
          <cell r="C5503" t="str">
            <v>Multi fuction digital relay</v>
          </cell>
          <cell r="G5503" t="str">
            <v>해당없음</v>
          </cell>
        </row>
        <row r="5504">
          <cell r="A5504">
            <v>3912233001</v>
          </cell>
          <cell r="B5504" t="str">
            <v>거리계전기</v>
          </cell>
          <cell r="C5504" t="str">
            <v>Overload relays</v>
          </cell>
          <cell r="G5504" t="str">
            <v>해당없음</v>
          </cell>
        </row>
        <row r="5505">
          <cell r="A5505">
            <v>3912233002</v>
          </cell>
          <cell r="B5505" t="str">
            <v>리액턴스계전기</v>
          </cell>
          <cell r="C5505" t="str">
            <v>Reactance relay</v>
          </cell>
          <cell r="G5505" t="str">
            <v>해당없음</v>
          </cell>
        </row>
        <row r="5506">
          <cell r="A5506">
            <v>3912233003</v>
          </cell>
          <cell r="B5506" t="str">
            <v>임피던스계전기</v>
          </cell>
          <cell r="C5506" t="str">
            <v>Impedance relays</v>
          </cell>
          <cell r="G5506" t="str">
            <v>해당없음</v>
          </cell>
        </row>
        <row r="5507">
          <cell r="A5507">
            <v>3913160201</v>
          </cell>
          <cell r="B5507" t="str">
            <v>팽창성슬리브</v>
          </cell>
          <cell r="C5507" t="str">
            <v>Expandable sleeving</v>
          </cell>
          <cell r="G5507" t="str">
            <v>해당없음</v>
          </cell>
        </row>
        <row r="5508">
          <cell r="A5508">
            <v>3913169901</v>
          </cell>
          <cell r="B5508" t="str">
            <v>지중케이블보호판</v>
          </cell>
          <cell r="C5508" t="str">
            <v>Protecting plate for underground cable</v>
          </cell>
          <cell r="G5508" t="str">
            <v>해당없음</v>
          </cell>
        </row>
        <row r="5509">
          <cell r="A5509">
            <v>3913170101</v>
          </cell>
          <cell r="B5509" t="str">
            <v>부스덕트</v>
          </cell>
          <cell r="C5509" t="str">
            <v>Bus ducts(busways)</v>
          </cell>
          <cell r="G5509" t="str">
            <v>해당없음</v>
          </cell>
        </row>
        <row r="5510">
          <cell r="A5510">
            <v>3913170201</v>
          </cell>
          <cell r="B5510" t="str">
            <v>부스덕트부속품</v>
          </cell>
          <cell r="C5510" t="str">
            <v>Bus duct(bus ways) accessories</v>
          </cell>
          <cell r="G5510" t="str">
            <v>해당없음</v>
          </cell>
        </row>
        <row r="5511">
          <cell r="A5511">
            <v>3913170401</v>
          </cell>
          <cell r="B5511" t="str">
            <v>케이블트레이</v>
          </cell>
          <cell r="C5511" t="str">
            <v>Cable tray</v>
          </cell>
          <cell r="G5511" t="str">
            <v>해당없음</v>
          </cell>
        </row>
        <row r="5512">
          <cell r="A5512">
            <v>3913170501</v>
          </cell>
          <cell r="B5512" t="str">
            <v>케이블트레이부속품</v>
          </cell>
          <cell r="C5512" t="str">
            <v>Cable tray accessories</v>
          </cell>
          <cell r="G5512" t="str">
            <v>해당없음</v>
          </cell>
        </row>
        <row r="5513">
          <cell r="A5513">
            <v>3913170601</v>
          </cell>
          <cell r="B5513" t="str">
            <v>1종금속제가요전선관</v>
          </cell>
          <cell r="C5513" t="str">
            <v>Class#1 flexible metal conduits</v>
          </cell>
          <cell r="G5513" t="str">
            <v>해당없음</v>
          </cell>
        </row>
        <row r="5514">
          <cell r="A5514">
            <v>3913170602</v>
          </cell>
          <cell r="B5514" t="str">
            <v>2종금속제가요전선관</v>
          </cell>
          <cell r="C5514" t="str">
            <v>Class#2 flexible metal conduits</v>
          </cell>
          <cell r="G5514" t="str">
            <v>해당없음</v>
          </cell>
        </row>
        <row r="5515">
          <cell r="A5515">
            <v>3913170603</v>
          </cell>
          <cell r="B5515" t="str">
            <v>폴리에틸렌전선관</v>
          </cell>
          <cell r="C5515" t="str">
            <v>Polyethylene conduits</v>
          </cell>
          <cell r="G5515" t="str">
            <v>해당없음</v>
          </cell>
        </row>
        <row r="5516">
          <cell r="A5516">
            <v>3913170604</v>
          </cell>
          <cell r="B5516" t="str">
            <v>편조전선관</v>
          </cell>
          <cell r="C5516" t="str">
            <v>Braid flexible conduits</v>
          </cell>
          <cell r="G5516" t="str">
            <v>해당없음</v>
          </cell>
        </row>
        <row r="5517">
          <cell r="A5517">
            <v>3913170605</v>
          </cell>
          <cell r="B5517" t="str">
            <v>경질비닐전선관</v>
          </cell>
          <cell r="C5517" t="str">
            <v>Unpiasticzed polyvinyl chloride conduits</v>
          </cell>
          <cell r="G5517" t="str">
            <v>해당없음</v>
          </cell>
        </row>
        <row r="5518">
          <cell r="A5518">
            <v>3913170606</v>
          </cell>
          <cell r="B5518" t="str">
            <v>파상형경질폴리에틸렌전선관</v>
          </cell>
          <cell r="C5518" t="str">
            <v>Corrugated hard polyethylene conduits</v>
          </cell>
          <cell r="G5518" t="str">
            <v>해당없음</v>
          </cell>
        </row>
        <row r="5519">
          <cell r="A5519">
            <v>3913170607</v>
          </cell>
          <cell r="B5519" t="str">
            <v>합성수지제가요전선관</v>
          </cell>
          <cell r="C5519" t="str">
            <v>Pliable plastic conduits</v>
          </cell>
          <cell r="G5519" t="str">
            <v>해당없음</v>
          </cell>
        </row>
        <row r="5520">
          <cell r="A5520">
            <v>3913170608</v>
          </cell>
          <cell r="B5520" t="str">
            <v>강제전선관</v>
          </cell>
          <cell r="C5520" t="str">
            <v>Rigid steel conduits</v>
          </cell>
          <cell r="G5520" t="str">
            <v>해당없음</v>
          </cell>
        </row>
        <row r="5521">
          <cell r="A5521">
            <v>3913170609</v>
          </cell>
          <cell r="B5521" t="str">
            <v>통신관로용연관</v>
          </cell>
          <cell r="C5521" t="str">
            <v>Lead tubes for telecommunications</v>
          </cell>
          <cell r="G5521" t="str">
            <v>해당없음</v>
          </cell>
        </row>
        <row r="5522">
          <cell r="A5522">
            <v>3913170610</v>
          </cell>
          <cell r="B5522" t="str">
            <v>공압출염화비닐관</v>
          </cell>
          <cell r="C5522" t="str">
            <v>Foam conduits</v>
          </cell>
          <cell r="G5522" t="str">
            <v>해당없음</v>
          </cell>
        </row>
        <row r="5523">
          <cell r="A5523">
            <v>3913170801</v>
          </cell>
          <cell r="B5523" t="str">
            <v>강재전선관용부품</v>
          </cell>
          <cell r="C5523" t="str">
            <v>Matal conduit parts</v>
          </cell>
          <cell r="G5523" t="str">
            <v>해당없음</v>
          </cell>
        </row>
        <row r="5524">
          <cell r="A5524">
            <v>3913170802</v>
          </cell>
          <cell r="B5524" t="str">
            <v>경질비닐전선관용부품</v>
          </cell>
          <cell r="C5524" t="str">
            <v>Unpiasticized polyvinyl chloride conduit parts</v>
          </cell>
          <cell r="G5524" t="str">
            <v>해당없음</v>
          </cell>
        </row>
        <row r="5525">
          <cell r="A5525">
            <v>3913170803</v>
          </cell>
          <cell r="B5525" t="str">
            <v>관구밀폐기</v>
          </cell>
          <cell r="C5525" t="str">
            <v>Forming sealer for duct entrance</v>
          </cell>
          <cell r="G5525" t="str">
            <v>해당없음</v>
          </cell>
        </row>
        <row r="5526">
          <cell r="A5526">
            <v>3913170804</v>
          </cell>
          <cell r="B5526" t="str">
            <v>전선관용서비스엘보</v>
          </cell>
          <cell r="C5526" t="str">
            <v>Electrical conduit service elbows</v>
          </cell>
          <cell r="G5526" t="str">
            <v>해당없음</v>
          </cell>
        </row>
        <row r="5527">
          <cell r="A5527">
            <v>3913170805</v>
          </cell>
          <cell r="B5527" t="str">
            <v>전선관용커넥터</v>
          </cell>
          <cell r="C5527" t="str">
            <v>Flexible metal conduit connector</v>
          </cell>
          <cell r="G5527" t="str">
            <v>해당없음</v>
          </cell>
        </row>
        <row r="5528">
          <cell r="A5528">
            <v>3913170901</v>
          </cell>
          <cell r="B5528" t="str">
            <v>레이스웨이</v>
          </cell>
          <cell r="C5528" t="str">
            <v>Raceways</v>
          </cell>
          <cell r="G5528" t="str">
            <v>해당없음</v>
          </cell>
        </row>
        <row r="5529">
          <cell r="A5529">
            <v>3913171201</v>
          </cell>
          <cell r="B5529" t="str">
            <v>플로어덕트</v>
          </cell>
          <cell r="C5529" t="str">
            <v>Floor ducts</v>
          </cell>
          <cell r="G5529" t="str">
            <v>해당없음</v>
          </cell>
        </row>
        <row r="5530">
          <cell r="A5530">
            <v>3913171202</v>
          </cell>
          <cell r="B5530" t="str">
            <v>멀티와이어덕트</v>
          </cell>
          <cell r="C5530" t="str">
            <v>Multi wire ducts</v>
          </cell>
          <cell r="G5530" t="str">
            <v>해당없음</v>
          </cell>
        </row>
        <row r="5531">
          <cell r="A5531">
            <v>3913171203</v>
          </cell>
          <cell r="B5531" t="str">
            <v>전선덕트</v>
          </cell>
          <cell r="C5531" t="str">
            <v>Wiring duct</v>
          </cell>
          <cell r="G5531" t="str">
            <v>해당없음</v>
          </cell>
        </row>
        <row r="5532">
          <cell r="A5532">
            <v>3913171204</v>
          </cell>
          <cell r="B5532" t="str">
            <v>몰드</v>
          </cell>
          <cell r="C5532" t="str">
            <v>Moulds</v>
          </cell>
          <cell r="G5532" t="str">
            <v>해당없음</v>
          </cell>
        </row>
        <row r="5533">
          <cell r="A5533">
            <v>3913171401</v>
          </cell>
          <cell r="B5533" t="str">
            <v>케이블트로프</v>
          </cell>
          <cell r="C5533" t="str">
            <v>Cable troughs</v>
          </cell>
          <cell r="G5533" t="str">
            <v>해당없음</v>
          </cell>
        </row>
        <row r="5534">
          <cell r="A5534">
            <v>3913179901</v>
          </cell>
          <cell r="B5534" t="str">
            <v>통신케이블격벽자재</v>
          </cell>
          <cell r="C5534" t="str">
            <v>Telecommnication cable detached wall resources</v>
          </cell>
          <cell r="G5534" t="str">
            <v>해당없음</v>
          </cell>
        </row>
        <row r="5535">
          <cell r="A5535">
            <v>4010150101</v>
          </cell>
          <cell r="B5535" t="str">
            <v>집기장치</v>
          </cell>
          <cell r="C5535" t="str">
            <v>Air collectors</v>
          </cell>
          <cell r="G5535" t="str">
            <v>해당없음</v>
          </cell>
        </row>
        <row r="5536">
          <cell r="A5536">
            <v>4010150201</v>
          </cell>
          <cell r="B5536" t="str">
            <v>배기장치</v>
          </cell>
          <cell r="C5536" t="str">
            <v>Air exhausters</v>
          </cell>
          <cell r="G5536">
            <v>7</v>
          </cell>
        </row>
        <row r="5537">
          <cell r="A5537">
            <v>4010150401</v>
          </cell>
          <cell r="B5537" t="str">
            <v>환기댐퍼</v>
          </cell>
          <cell r="C5537" t="str">
            <v>Ventilation dampers</v>
          </cell>
          <cell r="G5537" t="str">
            <v>해당없음</v>
          </cell>
        </row>
        <row r="5538">
          <cell r="A5538">
            <v>4010150402</v>
          </cell>
          <cell r="B5538" t="str">
            <v>릴리프댐퍼</v>
          </cell>
          <cell r="C5538" t="str">
            <v>Relief damper</v>
          </cell>
          <cell r="G5538" t="str">
            <v>해당없음</v>
          </cell>
        </row>
        <row r="5539">
          <cell r="A5539">
            <v>4010150501</v>
          </cell>
          <cell r="B5539" t="str">
            <v>디퓨저</v>
          </cell>
          <cell r="C5539" t="str">
            <v>Air diffusers</v>
          </cell>
          <cell r="G5539" t="str">
            <v>해당없음</v>
          </cell>
        </row>
        <row r="5540">
          <cell r="A5540">
            <v>4010150601</v>
          </cell>
          <cell r="B5540" t="str">
            <v>통기관</v>
          </cell>
          <cell r="C5540" t="str">
            <v>Ventilation pipes</v>
          </cell>
          <cell r="G5540" t="str">
            <v>해당없음</v>
          </cell>
        </row>
        <row r="5541">
          <cell r="A5541">
            <v>4010160101</v>
          </cell>
          <cell r="B5541" t="str">
            <v>송풍기</v>
          </cell>
          <cell r="C5541" t="str">
            <v>Blowers</v>
          </cell>
          <cell r="G5541">
            <v>10</v>
          </cell>
        </row>
        <row r="5542">
          <cell r="A5542">
            <v>4010160201</v>
          </cell>
          <cell r="B5542" t="str">
            <v>공기순환기</v>
          </cell>
          <cell r="C5542" t="str">
            <v>Air circulators</v>
          </cell>
          <cell r="G5542">
            <v>7</v>
          </cell>
        </row>
        <row r="5543">
          <cell r="A5543">
            <v>4010160401</v>
          </cell>
          <cell r="B5543" t="str">
            <v>환풍기</v>
          </cell>
          <cell r="C5543" t="str">
            <v>Ventilating fans</v>
          </cell>
          <cell r="G5543" t="str">
            <v>해당없음</v>
          </cell>
        </row>
        <row r="5544">
          <cell r="A5544">
            <v>4010160402</v>
          </cell>
          <cell r="B5544" t="str">
            <v>공기순환용팬</v>
          </cell>
          <cell r="C5544" t="str">
            <v>Air circulation fans</v>
          </cell>
          <cell r="G5544" t="str">
            <v>해당없음</v>
          </cell>
        </row>
        <row r="5545">
          <cell r="A5545">
            <v>4010160801</v>
          </cell>
          <cell r="B5545" t="str">
            <v>팬필터유닛</v>
          </cell>
          <cell r="C5545" t="str">
            <v>Fan filter units</v>
          </cell>
          <cell r="G5545" t="str">
            <v>해당없음</v>
          </cell>
        </row>
        <row r="5546">
          <cell r="A5546">
            <v>4010169601</v>
          </cell>
          <cell r="B5546" t="str">
            <v>풍량조절기</v>
          </cell>
          <cell r="C5546" t="str">
            <v>Air volume valves</v>
          </cell>
          <cell r="G5546" t="str">
            <v>해당없음</v>
          </cell>
        </row>
        <row r="5547">
          <cell r="A5547">
            <v>4010169901</v>
          </cell>
          <cell r="B5547" t="str">
            <v>풍향조절판</v>
          </cell>
          <cell r="C5547" t="str">
            <v>Wind direction plates</v>
          </cell>
          <cell r="G5547" t="str">
            <v>해당없음</v>
          </cell>
        </row>
        <row r="5548">
          <cell r="A5548">
            <v>4010170101</v>
          </cell>
          <cell r="B5548" t="str">
            <v>냉방기</v>
          </cell>
          <cell r="C5548" t="str">
            <v>Air conditioners</v>
          </cell>
          <cell r="G5548">
            <v>10</v>
          </cell>
        </row>
        <row r="5549">
          <cell r="A5549">
            <v>4010170301</v>
          </cell>
          <cell r="B5549" t="str">
            <v>증발냉방장치</v>
          </cell>
          <cell r="C5549" t="str">
            <v>Evaporative coolers</v>
          </cell>
          <cell r="G5549" t="str">
            <v>해당없음</v>
          </cell>
        </row>
        <row r="5550">
          <cell r="A5550">
            <v>4010170401</v>
          </cell>
          <cell r="B5550" t="str">
            <v>콘덴싱유닛</v>
          </cell>
          <cell r="C5550" t="str">
            <v>Condensing units</v>
          </cell>
          <cell r="G5550" t="str">
            <v>해당없음</v>
          </cell>
        </row>
        <row r="5551">
          <cell r="A5551">
            <v>4010170801</v>
          </cell>
          <cell r="B5551" t="str">
            <v>팬코일유닛</v>
          </cell>
          <cell r="C5551" t="str">
            <v>Fan coil unit</v>
          </cell>
          <cell r="G5551">
            <v>10</v>
          </cell>
        </row>
        <row r="5552">
          <cell r="A5552">
            <v>4010170901</v>
          </cell>
          <cell r="B5552" t="str">
            <v>공기조화기</v>
          </cell>
          <cell r="C5552" t="str">
            <v>Air handling unit</v>
          </cell>
          <cell r="G5552">
            <v>9</v>
          </cell>
        </row>
        <row r="5553">
          <cell r="A5553">
            <v>4010171001</v>
          </cell>
          <cell r="B5553" t="str">
            <v>왕복동식냉동기</v>
          </cell>
          <cell r="C5553" t="str">
            <v>Reciprocating chiller</v>
          </cell>
          <cell r="G5553">
            <v>11</v>
          </cell>
        </row>
        <row r="5554">
          <cell r="A5554">
            <v>4010171101</v>
          </cell>
          <cell r="B5554" t="str">
            <v>터보냉동기</v>
          </cell>
          <cell r="C5554" t="str">
            <v>Turbo type refrigerator</v>
          </cell>
          <cell r="G5554">
            <v>10</v>
          </cell>
        </row>
        <row r="5555">
          <cell r="A5555">
            <v>4010171201</v>
          </cell>
          <cell r="B5555" t="str">
            <v>스크루냉동기</v>
          </cell>
          <cell r="C5555" t="str">
            <v>Screw chiller</v>
          </cell>
          <cell r="G5555" t="str">
            <v>해당없음</v>
          </cell>
        </row>
        <row r="5556">
          <cell r="A5556">
            <v>4010171301</v>
          </cell>
          <cell r="B5556" t="str">
            <v>흡수식냉동기</v>
          </cell>
          <cell r="C5556" t="str">
            <v>Absorption chiller</v>
          </cell>
          <cell r="G5556" t="str">
            <v>해당없음</v>
          </cell>
        </row>
        <row r="5557">
          <cell r="A5557">
            <v>4010171401</v>
          </cell>
          <cell r="B5557" t="str">
            <v>흡수식냉온수기</v>
          </cell>
          <cell r="C5557" t="str">
            <v>Absorption chiller heater</v>
          </cell>
          <cell r="G5557">
            <v>9</v>
          </cell>
        </row>
        <row r="5558">
          <cell r="A5558">
            <v>4010171501</v>
          </cell>
          <cell r="B5558" t="str">
            <v>항온항습기</v>
          </cell>
          <cell r="C5558" t="str">
            <v>Constant temperature and humidity chamber</v>
          </cell>
          <cell r="G5558">
            <v>9</v>
          </cell>
        </row>
        <row r="5559">
          <cell r="A5559">
            <v>4010171601</v>
          </cell>
          <cell r="B5559" t="str">
            <v>냉각탑</v>
          </cell>
          <cell r="C5559" t="str">
            <v>Cooling towers</v>
          </cell>
          <cell r="G5559">
            <v>11</v>
          </cell>
        </row>
        <row r="5560">
          <cell r="A5560">
            <v>4010172201</v>
          </cell>
          <cell r="B5560" t="str">
            <v>복수기</v>
          </cell>
          <cell r="C5560" t="str">
            <v>Steam condensers</v>
          </cell>
          <cell r="G5560" t="str">
            <v>해당없음</v>
          </cell>
        </row>
        <row r="5561">
          <cell r="A5561">
            <v>4010172301</v>
          </cell>
          <cell r="B5561" t="str">
            <v>열전냉각기</v>
          </cell>
          <cell r="C5561" t="str">
            <v>Thermoelectric cooler</v>
          </cell>
          <cell r="G5561" t="str">
            <v>해당없음</v>
          </cell>
        </row>
        <row r="5562">
          <cell r="A5562">
            <v>4010178601</v>
          </cell>
          <cell r="B5562" t="str">
            <v>공기조화기용코일</v>
          </cell>
          <cell r="C5562" t="str">
            <v>Air cooling coils</v>
          </cell>
          <cell r="G5562" t="str">
            <v>해당없음</v>
          </cell>
        </row>
        <row r="5563">
          <cell r="A5563">
            <v>4010178701</v>
          </cell>
          <cell r="B5563" t="str">
            <v>히트펌프용실내기</v>
          </cell>
          <cell r="C5563" t="str">
            <v>Cooling and heating equipment</v>
          </cell>
          <cell r="G5563">
            <v>9</v>
          </cell>
        </row>
        <row r="5564">
          <cell r="A5564">
            <v>4010178702</v>
          </cell>
          <cell r="B5564" t="str">
            <v>냉난방기</v>
          </cell>
          <cell r="C5564" t="str">
            <v>Cooling and heating equipment</v>
          </cell>
          <cell r="G5564">
            <v>9</v>
          </cell>
        </row>
        <row r="5565">
          <cell r="A5565">
            <v>4010179501</v>
          </cell>
          <cell r="B5565" t="str">
            <v>축열조</v>
          </cell>
          <cell r="C5565" t="str">
            <v>Thermal storages</v>
          </cell>
          <cell r="G5565" t="str">
            <v>해당없음</v>
          </cell>
        </row>
        <row r="5566">
          <cell r="A5566">
            <v>4010179601</v>
          </cell>
          <cell r="B5566" t="str">
            <v>냉풍기</v>
          </cell>
          <cell r="C5566" t="str">
            <v>Air coolers</v>
          </cell>
          <cell r="G5566" t="str">
            <v>해당없음</v>
          </cell>
        </row>
        <row r="5567">
          <cell r="A5567">
            <v>4010179701</v>
          </cell>
          <cell r="B5567" t="str">
            <v>수액기</v>
          </cell>
          <cell r="C5567" t="str">
            <v>Liquid refrigerant receivers</v>
          </cell>
          <cell r="G5567" t="str">
            <v>해당없음</v>
          </cell>
        </row>
        <row r="5568">
          <cell r="A5568">
            <v>4010179801</v>
          </cell>
          <cell r="B5568" t="str">
            <v>유닛쿨러</v>
          </cell>
          <cell r="C5568" t="str">
            <v>Unit coolers</v>
          </cell>
          <cell r="G5568" t="str">
            <v>해당없음</v>
          </cell>
        </row>
        <row r="5569">
          <cell r="A5569">
            <v>4010179901</v>
          </cell>
          <cell r="B5569" t="str">
            <v>응축기</v>
          </cell>
          <cell r="C5569" t="str">
            <v>Water cooling condensers</v>
          </cell>
          <cell r="G5569" t="str">
            <v>해당없음</v>
          </cell>
        </row>
        <row r="5570">
          <cell r="A5570">
            <v>4010180101</v>
          </cell>
          <cell r="B5570" t="str">
            <v>전기라디에이터</v>
          </cell>
          <cell r="C5570" t="str">
            <v>Electric radiators</v>
          </cell>
          <cell r="G5570">
            <v>7</v>
          </cell>
        </row>
        <row r="5571">
          <cell r="A5571">
            <v>4010180102</v>
          </cell>
          <cell r="B5571" t="str">
            <v>방열기</v>
          </cell>
          <cell r="C5571" t="str">
            <v>Radiators</v>
          </cell>
          <cell r="G5571">
            <v>7</v>
          </cell>
        </row>
        <row r="5572">
          <cell r="A5572">
            <v>4010180201</v>
          </cell>
          <cell r="B5572" t="str">
            <v>원통다관식열교환기</v>
          </cell>
          <cell r="C5572" t="str">
            <v>Shell and Tube Type Heat exchangers</v>
          </cell>
          <cell r="G5572">
            <v>10</v>
          </cell>
        </row>
        <row r="5573">
          <cell r="A5573">
            <v>4010180202</v>
          </cell>
          <cell r="B5573" t="str">
            <v>판형열교환기</v>
          </cell>
          <cell r="C5573" t="str">
            <v>Plate Type Heat exchangers</v>
          </cell>
          <cell r="G5573">
            <v>10</v>
          </cell>
        </row>
        <row r="5574">
          <cell r="A5574">
            <v>4010180203</v>
          </cell>
          <cell r="B5574" t="str">
            <v>이중관식열교환기</v>
          </cell>
          <cell r="C5574" t="str">
            <v>Double Pipe Type Heat exchangers</v>
          </cell>
          <cell r="G5574">
            <v>10</v>
          </cell>
        </row>
        <row r="5575">
          <cell r="A5575">
            <v>4010180204</v>
          </cell>
          <cell r="B5575" t="str">
            <v>기타열교환기</v>
          </cell>
          <cell r="C5575" t="str">
            <v>Other heat exchangers</v>
          </cell>
          <cell r="G5575">
            <v>10</v>
          </cell>
        </row>
        <row r="5576">
          <cell r="A5576">
            <v>4010180501</v>
          </cell>
          <cell r="B5576" t="str">
            <v>화로</v>
          </cell>
          <cell r="C5576" t="str">
            <v>Furnaces</v>
          </cell>
          <cell r="G5576" t="str">
            <v>해당없음</v>
          </cell>
        </row>
        <row r="5577">
          <cell r="A5577">
            <v>4010180601</v>
          </cell>
          <cell r="B5577" t="str">
            <v>전기히트펌프</v>
          </cell>
          <cell r="C5577" t="str">
            <v>Electric heat pump</v>
          </cell>
          <cell r="G5577">
            <v>9</v>
          </cell>
        </row>
        <row r="5578">
          <cell r="A5578">
            <v>4010180602</v>
          </cell>
          <cell r="B5578" t="str">
            <v>가스엔진히트펌프</v>
          </cell>
          <cell r="C5578" t="str">
            <v>Gas engine driven heat pump airconditioners</v>
          </cell>
          <cell r="G5578">
            <v>9</v>
          </cell>
        </row>
        <row r="5579">
          <cell r="A5579">
            <v>4010180603</v>
          </cell>
          <cell r="B5579" t="str">
            <v>지열히트펌프</v>
          </cell>
          <cell r="C5579" t="str">
            <v>Geothermal heat pump</v>
          </cell>
          <cell r="G5579">
            <v>9</v>
          </cell>
        </row>
        <row r="5580">
          <cell r="A5580">
            <v>4010180604</v>
          </cell>
          <cell r="B5580" t="str">
            <v>히트펌프</v>
          </cell>
          <cell r="C5580" t="str">
            <v>Heat pumps</v>
          </cell>
          <cell r="G5580">
            <v>9</v>
          </cell>
        </row>
        <row r="5581">
          <cell r="A5581">
            <v>4010180701</v>
          </cell>
          <cell r="B5581" t="str">
            <v>태양열집열기</v>
          </cell>
          <cell r="C5581" t="str">
            <v>Solar energy collectors</v>
          </cell>
          <cell r="G5581" t="str">
            <v>해당없음</v>
          </cell>
        </row>
        <row r="5582">
          <cell r="A5582">
            <v>4010180801</v>
          </cell>
          <cell r="B5582" t="str">
            <v>난로</v>
          </cell>
          <cell r="C5582" t="str">
            <v>Heating stoves</v>
          </cell>
          <cell r="G5582">
            <v>7</v>
          </cell>
        </row>
        <row r="5583">
          <cell r="A5583">
            <v>4010180802</v>
          </cell>
          <cell r="B5583" t="str">
            <v>전기히터</v>
          </cell>
          <cell r="C5583" t="str">
            <v>Electric heaters</v>
          </cell>
          <cell r="G5583">
            <v>7</v>
          </cell>
        </row>
        <row r="5584">
          <cell r="A5584">
            <v>4010181101</v>
          </cell>
          <cell r="B5584" t="str">
            <v>컨벡터</v>
          </cell>
          <cell r="C5584" t="str">
            <v>Convectors</v>
          </cell>
          <cell r="G5584" t="str">
            <v>해당없음</v>
          </cell>
        </row>
        <row r="5585">
          <cell r="A5585">
            <v>4010181501</v>
          </cell>
          <cell r="B5585" t="str">
            <v>투입히터</v>
          </cell>
          <cell r="C5585" t="str">
            <v>Immersion heaters</v>
          </cell>
          <cell r="G5585" t="str">
            <v>해당없음</v>
          </cell>
        </row>
        <row r="5586">
          <cell r="A5586">
            <v>4010182501</v>
          </cell>
          <cell r="B5586" t="str">
            <v>가정용전기온수기</v>
          </cell>
          <cell r="C5586" t="str">
            <v>Warm water suppliers by electric</v>
          </cell>
          <cell r="G5586">
            <v>8</v>
          </cell>
        </row>
        <row r="5587">
          <cell r="A5587">
            <v>4010182502</v>
          </cell>
          <cell r="B5587" t="str">
            <v>가정용가스온수기</v>
          </cell>
          <cell r="C5587" t="str">
            <v>Warm water suppliers by gaseous fuels</v>
          </cell>
          <cell r="G5587">
            <v>8</v>
          </cell>
        </row>
        <row r="5588">
          <cell r="A5588">
            <v>4010182601</v>
          </cell>
          <cell r="B5588" t="str">
            <v>상업용온수기</v>
          </cell>
          <cell r="C5588" t="str">
            <v>Commercial water heaters</v>
          </cell>
          <cell r="G5588">
            <v>7</v>
          </cell>
        </row>
        <row r="5589">
          <cell r="A5589">
            <v>4010182801</v>
          </cell>
          <cell r="B5589" t="str">
            <v>카트리지히터</v>
          </cell>
          <cell r="C5589" t="str">
            <v>Cartridge heaters</v>
          </cell>
          <cell r="G5589" t="str">
            <v>해당없음</v>
          </cell>
        </row>
        <row r="5590">
          <cell r="A5590">
            <v>4010183401</v>
          </cell>
          <cell r="B5590" t="str">
            <v>오일버너</v>
          </cell>
          <cell r="C5590" t="str">
            <v>Oil burners</v>
          </cell>
          <cell r="G5590">
            <v>8</v>
          </cell>
        </row>
        <row r="5591">
          <cell r="A5591">
            <v>4010183402</v>
          </cell>
          <cell r="B5591" t="str">
            <v>가스버너</v>
          </cell>
          <cell r="C5591" t="str">
            <v>Gas burners</v>
          </cell>
          <cell r="G5591">
            <v>8</v>
          </cell>
        </row>
        <row r="5592">
          <cell r="A5592">
            <v>4010183403</v>
          </cell>
          <cell r="B5592" t="str">
            <v>가스오일겸용버너</v>
          </cell>
          <cell r="C5592" t="str">
            <v>Gas oil dual burners</v>
          </cell>
          <cell r="G5592">
            <v>8</v>
          </cell>
        </row>
        <row r="5593">
          <cell r="A5593">
            <v>4010183404</v>
          </cell>
          <cell r="B5593" t="str">
            <v>발전기용휘발유버너</v>
          </cell>
          <cell r="C5593" t="str">
            <v>Generator gasoline burners</v>
          </cell>
          <cell r="G5593">
            <v>8</v>
          </cell>
        </row>
        <row r="5594">
          <cell r="A5594">
            <v>4010183701</v>
          </cell>
          <cell r="B5594" t="str">
            <v>굴뚝</v>
          </cell>
          <cell r="C5594" t="str">
            <v>Chimney</v>
          </cell>
          <cell r="G5594" t="str">
            <v>해당없음</v>
          </cell>
        </row>
        <row r="5595">
          <cell r="A5595">
            <v>4010184001</v>
          </cell>
          <cell r="B5595" t="str">
            <v>난방용필름</v>
          </cell>
          <cell r="C5595" t="str">
            <v>Film heaters</v>
          </cell>
          <cell r="G5595" t="str">
            <v>해당없음</v>
          </cell>
        </row>
        <row r="5596">
          <cell r="A5596">
            <v>4010184002</v>
          </cell>
          <cell r="B5596" t="str">
            <v>난방용시트</v>
          </cell>
          <cell r="C5596" t="str">
            <v>Sheet heaters</v>
          </cell>
          <cell r="G5596" t="str">
            <v>해당없음</v>
          </cell>
        </row>
        <row r="5597">
          <cell r="A5597">
            <v>4010184101</v>
          </cell>
          <cell r="B5597" t="str">
            <v>공기예열기</v>
          </cell>
          <cell r="C5597" t="str">
            <v>Air preheaters</v>
          </cell>
          <cell r="G5597" t="str">
            <v>해당없음</v>
          </cell>
        </row>
        <row r="5598">
          <cell r="A5598">
            <v>4010185001</v>
          </cell>
          <cell r="B5598" t="str">
            <v>화장로</v>
          </cell>
          <cell r="C5598" t="str">
            <v>Cremator</v>
          </cell>
          <cell r="G5598" t="str">
            <v>해당없음</v>
          </cell>
        </row>
        <row r="5599">
          <cell r="A5599">
            <v>4010186001</v>
          </cell>
          <cell r="B5599" t="str">
            <v>가스가열기</v>
          </cell>
          <cell r="C5599" t="str">
            <v>Gas heaters</v>
          </cell>
          <cell r="G5599" t="str">
            <v>해당없음</v>
          </cell>
        </row>
        <row r="5600">
          <cell r="A5600">
            <v>4010186401</v>
          </cell>
          <cell r="B5600" t="str">
            <v>연료통</v>
          </cell>
          <cell r="C5600" t="str">
            <v>Fuel oil cans</v>
          </cell>
          <cell r="G5600" t="str">
            <v>해당없음</v>
          </cell>
        </row>
        <row r="5601">
          <cell r="A5601">
            <v>4010186601</v>
          </cell>
          <cell r="B5601" t="str">
            <v>온풍난방기</v>
          </cell>
          <cell r="C5601" t="str">
            <v>Warm air heater</v>
          </cell>
          <cell r="G5601">
            <v>10</v>
          </cell>
        </row>
        <row r="5602">
          <cell r="A5602">
            <v>4010186801</v>
          </cell>
          <cell r="B5602" t="str">
            <v>온수분배기</v>
          </cell>
          <cell r="C5602" t="str">
            <v>Hot water distributor</v>
          </cell>
          <cell r="G5602" t="str">
            <v>해당없음</v>
          </cell>
        </row>
        <row r="5603">
          <cell r="A5603">
            <v>4010187101</v>
          </cell>
          <cell r="B5603" t="str">
            <v>관보온재</v>
          </cell>
          <cell r="C5603" t="str">
            <v>Pipe covers for keeping warmth</v>
          </cell>
          <cell r="G5603" t="str">
            <v>해당없음</v>
          </cell>
        </row>
        <row r="5604">
          <cell r="A5604">
            <v>4010187201</v>
          </cell>
          <cell r="B5604" t="str">
            <v>고무발포단열재</v>
          </cell>
          <cell r="C5604" t="str">
            <v>Rubber foam insulations</v>
          </cell>
          <cell r="G5604" t="str">
            <v>해당없음</v>
          </cell>
        </row>
        <row r="5605">
          <cell r="A5605">
            <v>4010187301</v>
          </cell>
          <cell r="B5605" t="str">
            <v>관용규산칼슘단열재</v>
          </cell>
          <cell r="C5605" t="str">
            <v>Calcium silicate heat insulators for pipe</v>
          </cell>
          <cell r="G5605" t="str">
            <v>해당없음</v>
          </cell>
        </row>
        <row r="5606">
          <cell r="A5606">
            <v>4010187401</v>
          </cell>
          <cell r="B5606" t="str">
            <v>관청소기</v>
          </cell>
          <cell r="C5606" t="str">
            <v>Internal piping cleaner</v>
          </cell>
          <cell r="G5606" t="str">
            <v>해당없음</v>
          </cell>
        </row>
        <row r="5607">
          <cell r="A5607">
            <v>4010187501</v>
          </cell>
          <cell r="B5607" t="str">
            <v>해빙기</v>
          </cell>
          <cell r="C5607" t="str">
            <v>Pipe thawer</v>
          </cell>
          <cell r="G5607" t="str">
            <v>해당없음</v>
          </cell>
        </row>
        <row r="5608">
          <cell r="A5608">
            <v>4010189301</v>
          </cell>
          <cell r="B5608" t="str">
            <v>난방용전열관</v>
          </cell>
          <cell r="C5608" t="str">
            <v>Heating pipe</v>
          </cell>
          <cell r="G5608" t="str">
            <v>해당없음</v>
          </cell>
        </row>
        <row r="5609">
          <cell r="A5609">
            <v>4010189401</v>
          </cell>
          <cell r="B5609" t="str">
            <v>전기난방패널</v>
          </cell>
          <cell r="C5609" t="str">
            <v>Heating pannels by electric</v>
          </cell>
          <cell r="G5609" t="str">
            <v>해당없음</v>
          </cell>
        </row>
        <row r="5610">
          <cell r="A5610">
            <v>4010189402</v>
          </cell>
          <cell r="B5610" t="str">
            <v>온수난방패널</v>
          </cell>
          <cell r="C5610" t="str">
            <v>Heating pannels by Warm water</v>
          </cell>
          <cell r="G5610" t="str">
            <v>해당없음</v>
          </cell>
        </row>
        <row r="5611">
          <cell r="A5611">
            <v>4010189501</v>
          </cell>
          <cell r="B5611" t="str">
            <v>자동연소제어기</v>
          </cell>
          <cell r="C5611" t="str">
            <v>Automatic combustion control system</v>
          </cell>
          <cell r="G5611">
            <v>10</v>
          </cell>
        </row>
        <row r="5612">
          <cell r="A5612">
            <v>4010189601</v>
          </cell>
          <cell r="B5612" t="str">
            <v>버너헤드유닛</v>
          </cell>
          <cell r="C5612" t="str">
            <v>Burner head units</v>
          </cell>
          <cell r="G5612" t="str">
            <v>해당없음</v>
          </cell>
        </row>
        <row r="5613">
          <cell r="A5613">
            <v>4010190101</v>
          </cell>
          <cell r="B5613" t="str">
            <v>증발기</v>
          </cell>
          <cell r="C5613" t="str">
            <v>Vaporizers</v>
          </cell>
          <cell r="G5613" t="str">
            <v>해당없음</v>
          </cell>
        </row>
        <row r="5614">
          <cell r="A5614">
            <v>4010190201</v>
          </cell>
          <cell r="B5614" t="str">
            <v>제습기</v>
          </cell>
          <cell r="C5614" t="str">
            <v>Dehumidifiers</v>
          </cell>
          <cell r="G5614">
            <v>10</v>
          </cell>
        </row>
        <row r="5615">
          <cell r="A5615">
            <v>4010190301</v>
          </cell>
          <cell r="B5615" t="str">
            <v>가습기</v>
          </cell>
          <cell r="C5615" t="str">
            <v>Humidifiers</v>
          </cell>
          <cell r="G5615" t="str">
            <v>해당없음</v>
          </cell>
        </row>
        <row r="5616">
          <cell r="A5616">
            <v>4010200101</v>
          </cell>
          <cell r="B5616" t="str">
            <v>연관보일러</v>
          </cell>
          <cell r="C5616" t="str">
            <v>Fire tube boilers</v>
          </cell>
          <cell r="G5616">
            <v>11</v>
          </cell>
        </row>
        <row r="5617">
          <cell r="A5617">
            <v>4010200201</v>
          </cell>
          <cell r="B5617" t="str">
            <v>수관보일러</v>
          </cell>
          <cell r="C5617" t="str">
            <v>Water tube boiler</v>
          </cell>
          <cell r="G5617">
            <v>11</v>
          </cell>
        </row>
        <row r="5618">
          <cell r="A5618">
            <v>4010200301</v>
          </cell>
          <cell r="B5618" t="str">
            <v>축열식전기보일러</v>
          </cell>
          <cell r="C5618" t="str">
            <v>Heat storage electric boilers</v>
          </cell>
          <cell r="G5618">
            <v>12</v>
          </cell>
        </row>
        <row r="5619">
          <cell r="A5619">
            <v>4010200302</v>
          </cell>
          <cell r="B5619" t="str">
            <v>전기온수보일러</v>
          </cell>
          <cell r="C5619" t="str">
            <v>Electric hot water boilers</v>
          </cell>
          <cell r="G5619">
            <v>12</v>
          </cell>
        </row>
        <row r="5620">
          <cell r="A5620">
            <v>4010200303</v>
          </cell>
          <cell r="B5620" t="str">
            <v>전기증기보일러</v>
          </cell>
          <cell r="C5620" t="str">
            <v>Electric steam boilers</v>
          </cell>
          <cell r="G5620">
            <v>12</v>
          </cell>
        </row>
        <row r="5621">
          <cell r="A5621">
            <v>4010200401</v>
          </cell>
          <cell r="B5621" t="str">
            <v>소형가스보일러</v>
          </cell>
          <cell r="C5621" t="str">
            <v>Mini gas boilers</v>
          </cell>
          <cell r="G5621">
            <v>9</v>
          </cell>
        </row>
        <row r="5622">
          <cell r="A5622">
            <v>4010200601</v>
          </cell>
          <cell r="B5622" t="str">
            <v>폐열보일러</v>
          </cell>
          <cell r="C5622" t="str">
            <v>Waste heat boilers</v>
          </cell>
          <cell r="G5622" t="str">
            <v>해당없음</v>
          </cell>
        </row>
        <row r="5623">
          <cell r="A5623">
            <v>4010200701</v>
          </cell>
          <cell r="B5623" t="str">
            <v>소형온수보일러</v>
          </cell>
          <cell r="C5623" t="str">
            <v>Mini oil boilers</v>
          </cell>
          <cell r="G5623">
            <v>10</v>
          </cell>
        </row>
        <row r="5624">
          <cell r="A5624">
            <v>4010209101</v>
          </cell>
          <cell r="B5624" t="str">
            <v>입형보일러</v>
          </cell>
          <cell r="C5624" t="str">
            <v>Vertical boilers</v>
          </cell>
          <cell r="G5624">
            <v>11</v>
          </cell>
        </row>
        <row r="5625">
          <cell r="A5625">
            <v>4010209201</v>
          </cell>
          <cell r="B5625" t="str">
            <v>주철제보일러</v>
          </cell>
          <cell r="C5625" t="str">
            <v>Cast iron boiler</v>
          </cell>
          <cell r="G5625">
            <v>10</v>
          </cell>
        </row>
        <row r="5626">
          <cell r="A5626">
            <v>4010209301</v>
          </cell>
          <cell r="B5626" t="str">
            <v>특수열매체보일러</v>
          </cell>
          <cell r="C5626" t="str">
            <v>Special heat transfer media boilers</v>
          </cell>
          <cell r="G5626" t="str">
            <v>해당없음</v>
          </cell>
        </row>
        <row r="5627">
          <cell r="A5627">
            <v>4010209501</v>
          </cell>
          <cell r="B5627" t="str">
            <v>간접가열보일러</v>
          </cell>
          <cell r="C5627" t="str">
            <v>Indirect heating boilers</v>
          </cell>
          <cell r="G5627">
            <v>8</v>
          </cell>
        </row>
        <row r="5628">
          <cell r="A5628">
            <v>4010209601</v>
          </cell>
          <cell r="B5628" t="str">
            <v>구멍탄용온수보일러</v>
          </cell>
          <cell r="C5628" t="str">
            <v>Water heating boilers fueled with coal briquette</v>
          </cell>
          <cell r="G5628" t="str">
            <v>해당없음</v>
          </cell>
        </row>
        <row r="5629">
          <cell r="A5629">
            <v>4010209801</v>
          </cell>
          <cell r="B5629" t="str">
            <v>나무펠릿보일러</v>
          </cell>
          <cell r="C5629" t="str">
            <v>Wood pellet boilers</v>
          </cell>
          <cell r="G5629" t="str">
            <v>해당없음</v>
          </cell>
        </row>
        <row r="5630">
          <cell r="A5630">
            <v>4010209802</v>
          </cell>
          <cell r="B5630" t="str">
            <v>화목보일러</v>
          </cell>
          <cell r="C5630" t="str">
            <v>Fire wood boilers</v>
          </cell>
          <cell r="G5630" t="str">
            <v>해당없음</v>
          </cell>
        </row>
        <row r="5631">
          <cell r="A5631">
            <v>4014160201</v>
          </cell>
          <cell r="B5631" t="str">
            <v>니들밸브</v>
          </cell>
          <cell r="C5631" t="str">
            <v>Needle valves</v>
          </cell>
          <cell r="G5631" t="str">
            <v>해당없음</v>
          </cell>
        </row>
        <row r="5632">
          <cell r="A5632">
            <v>4014160301</v>
          </cell>
          <cell r="B5632" t="str">
            <v>공기압밸브</v>
          </cell>
          <cell r="C5632" t="str">
            <v>Pneumatic valves</v>
          </cell>
          <cell r="G5632" t="str">
            <v>해당없음</v>
          </cell>
        </row>
        <row r="5633">
          <cell r="A5633">
            <v>4014160401</v>
          </cell>
          <cell r="B5633" t="str">
            <v>안전밸브</v>
          </cell>
          <cell r="C5633" t="str">
            <v>Safety valves</v>
          </cell>
          <cell r="G5633" t="str">
            <v>해당없음</v>
          </cell>
        </row>
        <row r="5634">
          <cell r="A5634">
            <v>4014160501</v>
          </cell>
          <cell r="B5634" t="str">
            <v>솔레노이드밸브</v>
          </cell>
          <cell r="C5634" t="str">
            <v>Solenoid valves</v>
          </cell>
          <cell r="G5634" t="str">
            <v>해당없음</v>
          </cell>
        </row>
        <row r="5635">
          <cell r="A5635">
            <v>4014160601</v>
          </cell>
          <cell r="B5635" t="str">
            <v>릴리프밸브</v>
          </cell>
          <cell r="C5635" t="str">
            <v>Relief valves</v>
          </cell>
          <cell r="G5635" t="str">
            <v>해당없음</v>
          </cell>
        </row>
        <row r="5636">
          <cell r="A5636">
            <v>4014160701</v>
          </cell>
          <cell r="B5636" t="str">
            <v>볼밸브</v>
          </cell>
          <cell r="C5636" t="str">
            <v>Ball valves</v>
          </cell>
          <cell r="G5636" t="str">
            <v>해당없음</v>
          </cell>
        </row>
        <row r="5637">
          <cell r="A5637">
            <v>4014160801</v>
          </cell>
          <cell r="B5637" t="str">
            <v>유압밸브</v>
          </cell>
          <cell r="C5637" t="str">
            <v>Hydraulic valves</v>
          </cell>
          <cell r="G5637" t="str">
            <v>해당없음</v>
          </cell>
        </row>
        <row r="5638">
          <cell r="A5638">
            <v>4014160901</v>
          </cell>
          <cell r="B5638" t="str">
            <v>유량조절밸브</v>
          </cell>
          <cell r="C5638" t="str">
            <v>Flow control valves</v>
          </cell>
          <cell r="G5638">
            <v>10</v>
          </cell>
        </row>
        <row r="5639">
          <cell r="A5639">
            <v>4014160902</v>
          </cell>
          <cell r="B5639" t="str">
            <v>압력조정밸브</v>
          </cell>
          <cell r="C5639" t="str">
            <v>Pressure regulating valves</v>
          </cell>
          <cell r="G5639">
            <v>10</v>
          </cell>
        </row>
        <row r="5640">
          <cell r="A5640">
            <v>4014160905</v>
          </cell>
          <cell r="B5640" t="str">
            <v>수위조절밸브</v>
          </cell>
          <cell r="C5640" t="str">
            <v>Level control valves</v>
          </cell>
          <cell r="G5640">
            <v>10</v>
          </cell>
        </row>
        <row r="5641">
          <cell r="A5641">
            <v>4014160906</v>
          </cell>
          <cell r="B5641" t="str">
            <v>온도조절밸브</v>
          </cell>
          <cell r="C5641" t="str">
            <v>Temperature control valves</v>
          </cell>
          <cell r="G5641">
            <v>10</v>
          </cell>
        </row>
        <row r="5642">
          <cell r="A5642">
            <v>4014160907</v>
          </cell>
          <cell r="B5642" t="str">
            <v>오일조절밸브</v>
          </cell>
          <cell r="C5642" t="str">
            <v>Oil control valves</v>
          </cell>
          <cell r="G5642">
            <v>10</v>
          </cell>
        </row>
        <row r="5643">
          <cell r="A5643">
            <v>4014160908</v>
          </cell>
          <cell r="B5643" t="str">
            <v>유속제어기</v>
          </cell>
          <cell r="C5643" t="str">
            <v>Flow current controller</v>
          </cell>
          <cell r="G5643">
            <v>10</v>
          </cell>
        </row>
        <row r="5644">
          <cell r="A5644">
            <v>4014161001</v>
          </cell>
          <cell r="B5644" t="str">
            <v>플로우트밸브</v>
          </cell>
          <cell r="C5644" t="str">
            <v>Float valves</v>
          </cell>
          <cell r="G5644" t="str">
            <v>해당없음</v>
          </cell>
        </row>
        <row r="5645">
          <cell r="A5645">
            <v>4014161101</v>
          </cell>
          <cell r="B5645" t="str">
            <v>글로브밸브</v>
          </cell>
          <cell r="C5645" t="str">
            <v>Globe valves</v>
          </cell>
          <cell r="G5645" t="str">
            <v>해당없음</v>
          </cell>
        </row>
        <row r="5646">
          <cell r="A5646">
            <v>4014161103</v>
          </cell>
          <cell r="B5646" t="str">
            <v>스트레이너­글로브밸브</v>
          </cell>
          <cell r="C5646" t="str">
            <v>Strainer-globe valves</v>
          </cell>
          <cell r="G5646" t="str">
            <v>해당없음</v>
          </cell>
        </row>
        <row r="5647">
          <cell r="A5647">
            <v>4014161201</v>
          </cell>
          <cell r="B5647" t="str">
            <v>팽창밸브</v>
          </cell>
          <cell r="C5647" t="str">
            <v>Expansion valves</v>
          </cell>
          <cell r="G5647" t="str">
            <v>해당없음</v>
          </cell>
        </row>
        <row r="5648">
          <cell r="A5648">
            <v>4014161301</v>
          </cell>
          <cell r="B5648" t="str">
            <v>게이트밸브</v>
          </cell>
          <cell r="C5648" t="str">
            <v>Gate valves</v>
          </cell>
          <cell r="G5648" t="str">
            <v>해당없음</v>
          </cell>
        </row>
        <row r="5649">
          <cell r="A5649">
            <v>4014161501</v>
          </cell>
          <cell r="B5649" t="str">
            <v>플랩밸브</v>
          </cell>
          <cell r="C5649" t="str">
            <v>Flap valves</v>
          </cell>
          <cell r="G5649" t="str">
            <v>해당없음</v>
          </cell>
        </row>
        <row r="5650">
          <cell r="A5650">
            <v>4014161601</v>
          </cell>
          <cell r="B5650" t="str">
            <v>밸브부품과보조품</v>
          </cell>
          <cell r="C5650" t="str">
            <v>Valve parts or accessories</v>
          </cell>
          <cell r="G5650" t="str">
            <v>해당없음</v>
          </cell>
        </row>
        <row r="5651">
          <cell r="A5651">
            <v>4014161701</v>
          </cell>
          <cell r="B5651" t="str">
            <v>앵글밸브</v>
          </cell>
          <cell r="C5651" t="str">
            <v>Angle globe valves</v>
          </cell>
          <cell r="G5651" t="str">
            <v>해당없음</v>
          </cell>
        </row>
        <row r="5652">
          <cell r="A5652">
            <v>4014161801</v>
          </cell>
          <cell r="B5652" t="str">
            <v>볼체크밸브</v>
          </cell>
          <cell r="C5652" t="str">
            <v>Ball check valves</v>
          </cell>
          <cell r="G5652" t="str">
            <v>해당없음</v>
          </cell>
        </row>
        <row r="5653">
          <cell r="A5653">
            <v>4014162001</v>
          </cell>
          <cell r="B5653" t="str">
            <v>버터플라이밸브</v>
          </cell>
          <cell r="C5653" t="str">
            <v>Butterfly valves</v>
          </cell>
          <cell r="G5653" t="str">
            <v>해당없음</v>
          </cell>
        </row>
        <row r="5654">
          <cell r="A5654">
            <v>4014162101</v>
          </cell>
          <cell r="B5654" t="str">
            <v>다이어프램밸브</v>
          </cell>
          <cell r="C5654" t="str">
            <v>Diaphragm valves</v>
          </cell>
          <cell r="G5654" t="str">
            <v>해당없음</v>
          </cell>
        </row>
        <row r="5655">
          <cell r="A5655">
            <v>4014162201</v>
          </cell>
          <cell r="B5655" t="str">
            <v>인라인체크밸브</v>
          </cell>
          <cell r="C5655" t="str">
            <v>Inline check valves</v>
          </cell>
          <cell r="G5655" t="str">
            <v>해당없음</v>
          </cell>
        </row>
        <row r="5656">
          <cell r="A5656">
            <v>4014162301</v>
          </cell>
          <cell r="B5656" t="str">
            <v>나이프게이트밸브</v>
          </cell>
          <cell r="C5656" t="str">
            <v>Knife gate valves</v>
          </cell>
          <cell r="G5656" t="str">
            <v>해당없음</v>
          </cell>
        </row>
        <row r="5657">
          <cell r="A5657">
            <v>4014162401</v>
          </cell>
          <cell r="B5657" t="str">
            <v>윤활플러그밸브</v>
          </cell>
          <cell r="C5657" t="str">
            <v>Lubricated plug valves</v>
          </cell>
          <cell r="G5657" t="str">
            <v>해당없음</v>
          </cell>
        </row>
        <row r="5658">
          <cell r="A5658">
            <v>4014162501</v>
          </cell>
          <cell r="B5658" t="str">
            <v>머드밸브</v>
          </cell>
          <cell r="C5658" t="str">
            <v>Mud valves</v>
          </cell>
          <cell r="G5658" t="str">
            <v>해당없음</v>
          </cell>
        </row>
        <row r="5659">
          <cell r="A5659">
            <v>4014162601</v>
          </cell>
          <cell r="B5659" t="str">
            <v>비윤활플러그밸브</v>
          </cell>
          <cell r="C5659" t="str">
            <v>Nonlubricated plug valves</v>
          </cell>
          <cell r="G5659" t="str">
            <v>해당없음</v>
          </cell>
        </row>
        <row r="5660">
          <cell r="A5660">
            <v>4014162701</v>
          </cell>
          <cell r="B5660" t="str">
            <v>오리피스밸브</v>
          </cell>
          <cell r="C5660" t="str">
            <v>Orifice valves</v>
          </cell>
          <cell r="G5660" t="str">
            <v>해당없음</v>
          </cell>
        </row>
        <row r="5661">
          <cell r="A5661">
            <v>4014162801</v>
          </cell>
          <cell r="B5661" t="str">
            <v>파일럿밸브</v>
          </cell>
          <cell r="C5661" t="str">
            <v>Pilot valves</v>
          </cell>
          <cell r="G5661" t="str">
            <v>해당없음</v>
          </cell>
        </row>
        <row r="5662">
          <cell r="A5662">
            <v>4014162901</v>
          </cell>
          <cell r="B5662" t="str">
            <v>핀치밸브</v>
          </cell>
          <cell r="C5662" t="str">
            <v>Pinch valves</v>
          </cell>
          <cell r="G5662" t="str">
            <v>해당없음</v>
          </cell>
        </row>
        <row r="5663">
          <cell r="A5663">
            <v>4014163001</v>
          </cell>
          <cell r="B5663" t="str">
            <v>피스톤체크밸브</v>
          </cell>
          <cell r="C5663" t="str">
            <v>Piston check valves</v>
          </cell>
          <cell r="G5663" t="str">
            <v>해당없음</v>
          </cell>
        </row>
        <row r="5664">
          <cell r="A5664">
            <v>4014163101</v>
          </cell>
          <cell r="B5664" t="str">
            <v>펌프밸브</v>
          </cell>
          <cell r="C5664" t="str">
            <v>Pump valves</v>
          </cell>
          <cell r="G5664" t="str">
            <v>해당없음</v>
          </cell>
        </row>
        <row r="5665">
          <cell r="A5665">
            <v>4014163201</v>
          </cell>
          <cell r="B5665" t="str">
            <v>센티널밸브</v>
          </cell>
          <cell r="C5665" t="str">
            <v>Sentinel valves</v>
          </cell>
          <cell r="G5665" t="str">
            <v>해당없음</v>
          </cell>
        </row>
        <row r="5666">
          <cell r="A5666">
            <v>4014163301</v>
          </cell>
          <cell r="B5666" t="str">
            <v>슬라이더밸브</v>
          </cell>
          <cell r="C5666" t="str">
            <v>Slider valves</v>
          </cell>
          <cell r="G5666" t="str">
            <v>해당없음</v>
          </cell>
        </row>
        <row r="5667">
          <cell r="A5667">
            <v>4014163401</v>
          </cell>
          <cell r="B5667" t="str">
            <v>스윙체크밸브</v>
          </cell>
          <cell r="C5667" t="str">
            <v>Swing check valves</v>
          </cell>
          <cell r="G5667" t="str">
            <v>해당없음</v>
          </cell>
        </row>
        <row r="5668">
          <cell r="A5668">
            <v>4014163501</v>
          </cell>
          <cell r="B5668" t="str">
            <v>터빈밸브</v>
          </cell>
          <cell r="C5668" t="str">
            <v>Turbine valves</v>
          </cell>
          <cell r="G5668" t="str">
            <v>해당없음</v>
          </cell>
        </row>
        <row r="5669">
          <cell r="A5669">
            <v>4014163601</v>
          </cell>
          <cell r="B5669" t="str">
            <v>밸브키트</v>
          </cell>
          <cell r="C5669" t="str">
            <v>Valve kits</v>
          </cell>
          <cell r="G5669" t="str">
            <v>해당없음</v>
          </cell>
        </row>
        <row r="5670">
          <cell r="A5670">
            <v>4014163701</v>
          </cell>
          <cell r="B5670" t="str">
            <v>웨이퍼체크밸브</v>
          </cell>
          <cell r="C5670" t="str">
            <v>Wafer check valves</v>
          </cell>
          <cell r="G5670" t="str">
            <v>해당없음</v>
          </cell>
        </row>
        <row r="5671">
          <cell r="A5671">
            <v>4014163801</v>
          </cell>
          <cell r="B5671" t="str">
            <v>토글밸브</v>
          </cell>
          <cell r="C5671" t="str">
            <v>Toggle valves</v>
          </cell>
          <cell r="G5671" t="str">
            <v>해당없음</v>
          </cell>
        </row>
        <row r="5672">
          <cell r="A5672">
            <v>4014164301</v>
          </cell>
          <cell r="B5672" t="str">
            <v>풋밸브</v>
          </cell>
          <cell r="C5672" t="str">
            <v>Foot valve</v>
          </cell>
          <cell r="G5672" t="str">
            <v>해당없음</v>
          </cell>
        </row>
        <row r="5673">
          <cell r="A5673">
            <v>4014165001</v>
          </cell>
          <cell r="B5673" t="str">
            <v>고압가스용밸브</v>
          </cell>
          <cell r="C5673" t="str">
            <v>Compressed gas valve</v>
          </cell>
          <cell r="G5673" t="str">
            <v>해당없음</v>
          </cell>
        </row>
        <row r="5674">
          <cell r="A5674">
            <v>4014165201</v>
          </cell>
          <cell r="B5674" t="str">
            <v>감압밸브</v>
          </cell>
          <cell r="C5674" t="str">
            <v>Pressure reducing valves</v>
          </cell>
          <cell r="G5674" t="str">
            <v>해당없음</v>
          </cell>
        </row>
        <row r="5675">
          <cell r="A5675">
            <v>4014165401</v>
          </cell>
          <cell r="B5675" t="str">
            <v>콕밸브</v>
          </cell>
          <cell r="C5675" t="str">
            <v>Cock valves</v>
          </cell>
          <cell r="G5675" t="str">
            <v>해당없음</v>
          </cell>
        </row>
        <row r="5676">
          <cell r="A5676">
            <v>4014165501</v>
          </cell>
          <cell r="B5676" t="str">
            <v>진공밸브</v>
          </cell>
          <cell r="C5676" t="str">
            <v>Vacuum valves</v>
          </cell>
          <cell r="G5676" t="str">
            <v>해당없음</v>
          </cell>
        </row>
        <row r="5677">
          <cell r="A5677">
            <v>4014166201</v>
          </cell>
          <cell r="B5677" t="str">
            <v>와이형밸브</v>
          </cell>
          <cell r="C5677" t="str">
            <v>Y-type valves</v>
          </cell>
          <cell r="G5677" t="str">
            <v>해당없음</v>
          </cell>
        </row>
        <row r="5678">
          <cell r="A5678">
            <v>4014168801</v>
          </cell>
          <cell r="B5678" t="str">
            <v>체크밸브</v>
          </cell>
          <cell r="C5678" t="str">
            <v>Check valves</v>
          </cell>
          <cell r="G5678" t="str">
            <v>해당없음</v>
          </cell>
        </row>
        <row r="5679">
          <cell r="A5679">
            <v>4014169301</v>
          </cell>
          <cell r="B5679" t="str">
            <v>공기밸브</v>
          </cell>
          <cell r="C5679" t="str">
            <v>Air valves</v>
          </cell>
          <cell r="G5679" t="str">
            <v>해당없음</v>
          </cell>
        </row>
        <row r="5680">
          <cell r="A5680">
            <v>4014169401</v>
          </cell>
          <cell r="B5680" t="str">
            <v>제수밸브</v>
          </cell>
          <cell r="C5680" t="str">
            <v>Sluice valves</v>
          </cell>
          <cell r="G5680" t="str">
            <v>해당없음</v>
          </cell>
        </row>
        <row r="5681">
          <cell r="A5681">
            <v>4014173101</v>
          </cell>
          <cell r="B5681" t="str">
            <v>분수노즐</v>
          </cell>
          <cell r="C5681" t="str">
            <v>Waterjet Nozzle</v>
          </cell>
          <cell r="G5681" t="str">
            <v>해당없음</v>
          </cell>
        </row>
        <row r="5682">
          <cell r="A5682">
            <v>4014173102</v>
          </cell>
          <cell r="B5682" t="str">
            <v>오일버너노즐</v>
          </cell>
          <cell r="C5682" t="str">
            <v>Nozzles for oil burner</v>
          </cell>
          <cell r="G5682" t="str">
            <v>해당없음</v>
          </cell>
        </row>
        <row r="5683">
          <cell r="A5683">
            <v>4014173401</v>
          </cell>
          <cell r="B5683" t="str">
            <v>호스용관이음쇠</v>
          </cell>
          <cell r="C5683" t="str">
            <v>Hose fitting</v>
          </cell>
          <cell r="G5683" t="str">
            <v>해당없음</v>
          </cell>
        </row>
        <row r="5684">
          <cell r="A5684">
            <v>4014173601</v>
          </cell>
          <cell r="B5684" t="str">
            <v>그리스피팅</v>
          </cell>
          <cell r="C5684" t="str">
            <v>Grease fittings</v>
          </cell>
          <cell r="G5684" t="str">
            <v>해당없음</v>
          </cell>
        </row>
        <row r="5685">
          <cell r="A5685">
            <v>4014174601</v>
          </cell>
          <cell r="B5685" t="str">
            <v>사이트글라스</v>
          </cell>
          <cell r="C5685" t="str">
            <v>Sight glass</v>
          </cell>
          <cell r="G5685" t="str">
            <v>해당없음</v>
          </cell>
        </row>
        <row r="5686">
          <cell r="A5686">
            <v>4014174701</v>
          </cell>
          <cell r="B5686" t="str">
            <v>그리스트랩</v>
          </cell>
          <cell r="C5686" t="str">
            <v>Grease trap</v>
          </cell>
          <cell r="G5686" t="str">
            <v>해당없음</v>
          </cell>
        </row>
        <row r="5687">
          <cell r="A5687">
            <v>4014174901</v>
          </cell>
          <cell r="B5687" t="str">
            <v>진공브레이커</v>
          </cell>
          <cell r="C5687" t="str">
            <v>Vacuum breakers</v>
          </cell>
          <cell r="G5687" t="str">
            <v>해당없음</v>
          </cell>
        </row>
        <row r="5688">
          <cell r="A5688">
            <v>4014175901</v>
          </cell>
          <cell r="B5688" t="str">
            <v>바닥배수구</v>
          </cell>
          <cell r="C5688" t="str">
            <v>Floor drains</v>
          </cell>
          <cell r="G5688" t="str">
            <v>해당없음</v>
          </cell>
        </row>
        <row r="5689">
          <cell r="A5689">
            <v>4014176101</v>
          </cell>
          <cell r="B5689" t="str">
            <v>매니폴드</v>
          </cell>
          <cell r="C5689" t="str">
            <v>Manifold</v>
          </cell>
          <cell r="G5689" t="str">
            <v>해당없음</v>
          </cell>
        </row>
        <row r="5690">
          <cell r="A5690">
            <v>4014176301</v>
          </cell>
          <cell r="B5690" t="str">
            <v>수격방지기</v>
          </cell>
          <cell r="C5690" t="str">
            <v>Water hammer arresters</v>
          </cell>
          <cell r="G5690" t="str">
            <v>해당없음</v>
          </cell>
        </row>
        <row r="5691">
          <cell r="A5691">
            <v>4014176501</v>
          </cell>
          <cell r="B5691" t="str">
            <v>기수분리기</v>
          </cell>
          <cell r="C5691" t="str">
            <v>Drain separators</v>
          </cell>
          <cell r="G5691" t="str">
            <v>해당없음</v>
          </cell>
        </row>
        <row r="5692">
          <cell r="A5692">
            <v>4014176701</v>
          </cell>
          <cell r="B5692" t="str">
            <v>파이프슈</v>
          </cell>
          <cell r="C5692" t="str">
            <v>Pipe shoes</v>
          </cell>
          <cell r="G5692" t="str">
            <v>해당없음</v>
          </cell>
        </row>
        <row r="5693">
          <cell r="A5693">
            <v>4014177001</v>
          </cell>
          <cell r="B5693" t="str">
            <v>접합기</v>
          </cell>
          <cell r="C5693" t="str">
            <v>Pipe fusion machines</v>
          </cell>
          <cell r="G5693" t="str">
            <v>해당없음</v>
          </cell>
        </row>
        <row r="5694">
          <cell r="A5694">
            <v>4014178101</v>
          </cell>
          <cell r="B5694" t="str">
            <v>배관부식방지용외부피복재</v>
          </cell>
          <cell r="C5694" t="str">
            <v>Anti-corrosion exterior coating materials for piping</v>
          </cell>
          <cell r="G5694" t="str">
            <v>해당없음</v>
          </cell>
        </row>
        <row r="5695">
          <cell r="A5695">
            <v>4014178201</v>
          </cell>
          <cell r="B5695" t="str">
            <v>철근콘크리트벤치플룸관</v>
          </cell>
          <cell r="C5695" t="str">
            <v>Reinforced concrete bench flumes</v>
          </cell>
          <cell r="G5695" t="str">
            <v>해당없음</v>
          </cell>
        </row>
        <row r="5696">
          <cell r="A5696">
            <v>4014178202</v>
          </cell>
          <cell r="B5696" t="str">
            <v>철근콘크리트플룸관</v>
          </cell>
          <cell r="C5696" t="str">
            <v>Reinforced concrete flumes</v>
          </cell>
          <cell r="G5696" t="str">
            <v>해당없음</v>
          </cell>
        </row>
        <row r="5697">
          <cell r="A5697">
            <v>4014178203</v>
          </cell>
          <cell r="B5697" t="str">
            <v>철근콘크리트용배수로관</v>
          </cell>
          <cell r="C5697" t="str">
            <v>Reinforced concrete irrigation and drainage canal</v>
          </cell>
          <cell r="G5697" t="str">
            <v>해당없음</v>
          </cell>
        </row>
        <row r="5698">
          <cell r="A5698">
            <v>4014178204</v>
          </cell>
          <cell r="B5698" t="str">
            <v>암거배수관</v>
          </cell>
          <cell r="C5698" t="str">
            <v>Under drainage pipe</v>
          </cell>
          <cell r="G5698" t="str">
            <v>해당없음</v>
          </cell>
        </row>
        <row r="5699">
          <cell r="A5699">
            <v>4014178205</v>
          </cell>
          <cell r="B5699" t="str">
            <v>합성수지조립식배수로</v>
          </cell>
          <cell r="C5699" t="str">
            <v>Built-up synthetic resin drain ditch</v>
          </cell>
          <cell r="G5699" t="str">
            <v>해당없음</v>
          </cell>
        </row>
        <row r="5700">
          <cell r="A5700">
            <v>4014178207</v>
          </cell>
          <cell r="B5700" t="str">
            <v>석재배수로</v>
          </cell>
          <cell r="C5700" t="str">
            <v>Stone drains</v>
          </cell>
          <cell r="G5700" t="str">
            <v>해당없음</v>
          </cell>
        </row>
        <row r="5701">
          <cell r="A5701">
            <v>4014178208</v>
          </cell>
          <cell r="B5701" t="str">
            <v>합성수지콘크리트배수로</v>
          </cell>
          <cell r="C5701" t="str">
            <v>Synthetic resin concrete drain ditch</v>
          </cell>
          <cell r="G5701" t="str">
            <v>해당없음</v>
          </cell>
        </row>
        <row r="5702">
          <cell r="A5702">
            <v>4014178209</v>
          </cell>
          <cell r="B5702" t="str">
            <v>금속제배수로</v>
          </cell>
          <cell r="C5702" t="str">
            <v>Metal drainage channel</v>
          </cell>
          <cell r="G5702" t="str">
            <v>해당없음</v>
          </cell>
        </row>
        <row r="5703">
          <cell r="A5703">
            <v>4014178210</v>
          </cell>
          <cell r="B5703" t="str">
            <v>합성수지제측구수로관</v>
          </cell>
          <cell r="C5703" t="str">
            <v>Synthetic resin gutter drainage canal</v>
          </cell>
          <cell r="G5703" t="str">
            <v>해당없음</v>
          </cell>
        </row>
        <row r="5704">
          <cell r="A5704">
            <v>4014178301</v>
          </cell>
          <cell r="B5704" t="str">
            <v>부동전</v>
          </cell>
          <cell r="C5704" t="str">
            <v>Non freeze hydrants</v>
          </cell>
          <cell r="G5704" t="str">
            <v>해당없음</v>
          </cell>
        </row>
        <row r="5705">
          <cell r="A5705">
            <v>4014178401</v>
          </cell>
          <cell r="B5705" t="str">
            <v>수문문비</v>
          </cell>
          <cell r="C5705" t="str">
            <v>Plate of floodgate</v>
          </cell>
          <cell r="G5705" t="str">
            <v>해당없음</v>
          </cell>
        </row>
        <row r="5706">
          <cell r="A5706">
            <v>4014178402</v>
          </cell>
          <cell r="B5706" t="str">
            <v>수문문틀</v>
          </cell>
          <cell r="C5706" t="str">
            <v>Frame of floodgate</v>
          </cell>
          <cell r="G5706" t="str">
            <v>해당없음</v>
          </cell>
        </row>
        <row r="5707">
          <cell r="A5707">
            <v>4014178403</v>
          </cell>
          <cell r="B5707" t="str">
            <v>수문밸브</v>
          </cell>
          <cell r="C5707" t="str">
            <v>Sluice gate valves</v>
          </cell>
          <cell r="G5707" t="str">
            <v>해당없음</v>
          </cell>
        </row>
        <row r="5708">
          <cell r="A5708">
            <v>4014178405</v>
          </cell>
          <cell r="B5708" t="str">
            <v>펌프수문</v>
          </cell>
          <cell r="C5708" t="str">
            <v>Pump gate</v>
          </cell>
          <cell r="G5708" t="str">
            <v>해당없음</v>
          </cell>
        </row>
        <row r="5709">
          <cell r="A5709">
            <v>4014178601</v>
          </cell>
          <cell r="B5709" t="str">
            <v>수량계보호통</v>
          </cell>
          <cell r="C5709" t="str">
            <v>Water meter boxes</v>
          </cell>
          <cell r="G5709" t="str">
            <v>해당없음</v>
          </cell>
        </row>
        <row r="5710">
          <cell r="A5710">
            <v>4014178901</v>
          </cell>
          <cell r="B5710" t="str">
            <v>폴리에틸렌제물받이</v>
          </cell>
          <cell r="C5710" t="str">
            <v>Polyethylene inspection chamber for sewerage</v>
          </cell>
          <cell r="G5710" t="str">
            <v>해당없음</v>
          </cell>
        </row>
        <row r="5711">
          <cell r="A5711">
            <v>4014178902</v>
          </cell>
          <cell r="B5711" t="str">
            <v>철강보강폴리에틸렌물받이</v>
          </cell>
          <cell r="C5711" t="str">
            <v>Iron reinforcement polyethylene inspection chamber for sewerage</v>
          </cell>
          <cell r="G5711" t="str">
            <v>해당없음</v>
          </cell>
        </row>
        <row r="5712">
          <cell r="A5712">
            <v>4014179101</v>
          </cell>
          <cell r="B5712" t="str">
            <v>배수판</v>
          </cell>
          <cell r="C5712" t="str">
            <v>Ground reinforcement drain boards</v>
          </cell>
          <cell r="G5712" t="str">
            <v>해당없음</v>
          </cell>
        </row>
        <row r="5713">
          <cell r="A5713">
            <v>4014179201</v>
          </cell>
          <cell r="B5713" t="str">
            <v>호스조립체</v>
          </cell>
          <cell r="C5713" t="str">
            <v>Hose assemblies</v>
          </cell>
          <cell r="G5713" t="str">
            <v>해당없음</v>
          </cell>
        </row>
        <row r="5714">
          <cell r="A5714">
            <v>4014179301</v>
          </cell>
          <cell r="B5714" t="str">
            <v>배관누출보수재</v>
          </cell>
          <cell r="C5714" t="str">
            <v>Emergency pipe repair materials</v>
          </cell>
          <cell r="G5714" t="str">
            <v>해당없음</v>
          </cell>
        </row>
        <row r="5715">
          <cell r="A5715">
            <v>4014179501</v>
          </cell>
          <cell r="B5715" t="str">
            <v>밸브실</v>
          </cell>
          <cell r="C5715" t="str">
            <v>Valve rooms</v>
          </cell>
          <cell r="G5715" t="str">
            <v>해당없음</v>
          </cell>
        </row>
        <row r="5716">
          <cell r="A5716">
            <v>4014179502</v>
          </cell>
          <cell r="B5716" t="str">
            <v>제수밸브보호통</v>
          </cell>
          <cell r="C5716" t="str">
            <v>Protection housings for sluic valve</v>
          </cell>
          <cell r="G5716" t="str">
            <v>해당없음</v>
          </cell>
        </row>
        <row r="5717">
          <cell r="A5717">
            <v>4014179503</v>
          </cell>
          <cell r="B5717" t="str">
            <v>지수전보호통</v>
          </cell>
          <cell r="C5717" t="str">
            <v>Protection housings for water stopper</v>
          </cell>
          <cell r="G5717" t="str">
            <v>해당없음</v>
          </cell>
        </row>
        <row r="5718">
          <cell r="A5718">
            <v>4014179601</v>
          </cell>
          <cell r="B5718" t="str">
            <v>수도용새들붙이분수전</v>
          </cell>
          <cell r="C5718" t="str">
            <v>Snap taps with saddle for water works</v>
          </cell>
          <cell r="G5718" t="str">
            <v>해당없음</v>
          </cell>
        </row>
        <row r="5719">
          <cell r="A5719">
            <v>4014179801</v>
          </cell>
          <cell r="B5719" t="str">
            <v>지하수상부보호공</v>
          </cell>
          <cell r="C5719" t="str">
            <v>Pitless adapters</v>
          </cell>
          <cell r="G5719" t="str">
            <v>해당없음</v>
          </cell>
        </row>
        <row r="5720">
          <cell r="A5720">
            <v>4014179802</v>
          </cell>
          <cell r="B5720" t="str">
            <v>폐공처리물</v>
          </cell>
          <cell r="C5720" t="str">
            <v>Old well pipe tampings</v>
          </cell>
          <cell r="G5720" t="str">
            <v>해당없음</v>
          </cell>
        </row>
        <row r="5721">
          <cell r="A5721">
            <v>4014190101</v>
          </cell>
          <cell r="B5721" t="str">
            <v>공조용플렉시블덕트</v>
          </cell>
          <cell r="C5721" t="str">
            <v>Flexible ducts</v>
          </cell>
          <cell r="G5721" t="str">
            <v>해당없음</v>
          </cell>
        </row>
        <row r="5722">
          <cell r="A5722">
            <v>4014190201</v>
          </cell>
          <cell r="B5722" t="str">
            <v>공조용경질덕트</v>
          </cell>
          <cell r="C5722" t="str">
            <v>Rigid ducts</v>
          </cell>
          <cell r="G5722" t="str">
            <v>해당없음</v>
          </cell>
        </row>
        <row r="5723">
          <cell r="A5723">
            <v>4014209401</v>
          </cell>
          <cell r="B5723" t="str">
            <v>고무호스</v>
          </cell>
          <cell r="C5723" t="str">
            <v>Rubber hoses</v>
          </cell>
          <cell r="G5723" t="str">
            <v>해당없음</v>
          </cell>
        </row>
        <row r="5724">
          <cell r="A5724">
            <v>4014209501</v>
          </cell>
          <cell r="B5724" t="str">
            <v>금속호스</v>
          </cell>
          <cell r="C5724" t="str">
            <v>Metallic hoses</v>
          </cell>
          <cell r="G5724" t="str">
            <v>해당없음</v>
          </cell>
        </row>
        <row r="5725">
          <cell r="A5725">
            <v>4014209601</v>
          </cell>
          <cell r="B5725" t="str">
            <v>비닐호스</v>
          </cell>
          <cell r="C5725" t="str">
            <v>Vinyl hoses</v>
          </cell>
          <cell r="G5725" t="str">
            <v>해당없음</v>
          </cell>
        </row>
        <row r="5726">
          <cell r="A5726">
            <v>4014209701</v>
          </cell>
          <cell r="B5726" t="str">
            <v>섬유호스</v>
          </cell>
          <cell r="C5726" t="str">
            <v>Textile fiber hoses</v>
          </cell>
          <cell r="G5726" t="str">
            <v>해당없음</v>
          </cell>
        </row>
        <row r="5727">
          <cell r="A5727">
            <v>4014209801</v>
          </cell>
          <cell r="B5727" t="str">
            <v>유압호스</v>
          </cell>
          <cell r="C5727" t="str">
            <v>Hydraulic oil hoses</v>
          </cell>
          <cell r="G5727" t="str">
            <v>해당없음</v>
          </cell>
        </row>
        <row r="5728">
          <cell r="A5728">
            <v>4014209901</v>
          </cell>
          <cell r="B5728" t="str">
            <v>테플론호스</v>
          </cell>
          <cell r="C5728" t="str">
            <v>Teflon hoses and tubes</v>
          </cell>
          <cell r="G5728" t="str">
            <v>해당없음</v>
          </cell>
        </row>
        <row r="5729">
          <cell r="A5729">
            <v>4014210101</v>
          </cell>
          <cell r="B5729" t="str">
            <v>압력배관용탄소강관</v>
          </cell>
          <cell r="C5729" t="str">
            <v>Carbon steel pipes for pressure service</v>
          </cell>
          <cell r="G5729" t="str">
            <v>해당없음</v>
          </cell>
        </row>
        <row r="5730">
          <cell r="A5730">
            <v>4014210102</v>
          </cell>
          <cell r="B5730" t="str">
            <v>배관용탄소강관</v>
          </cell>
          <cell r="C5730" t="str">
            <v>Carbon steel pipes for ordinary piping</v>
          </cell>
          <cell r="G5730" t="str">
            <v>해당없음</v>
          </cell>
        </row>
        <row r="5731">
          <cell r="A5731">
            <v>4014210103</v>
          </cell>
          <cell r="B5731" t="str">
            <v>배관용아크용접탄소강관</v>
          </cell>
          <cell r="C5731" t="str">
            <v>Arc welded carbon steel pipes</v>
          </cell>
          <cell r="G5731" t="str">
            <v>해당없음</v>
          </cell>
        </row>
        <row r="5732">
          <cell r="A5732">
            <v>4014210104</v>
          </cell>
          <cell r="B5732" t="str">
            <v>연료가스배관용탄소강관</v>
          </cell>
          <cell r="C5732" t="str">
            <v>Carbon steel pipes for fuel gas piping</v>
          </cell>
          <cell r="G5732" t="str">
            <v>해당없음</v>
          </cell>
        </row>
        <row r="5733">
          <cell r="A5733">
            <v>4014210105</v>
          </cell>
          <cell r="B5733" t="str">
            <v>고압배관용탄소강관</v>
          </cell>
          <cell r="C5733" t="str">
            <v>Carbon steel pipes for high pressure service</v>
          </cell>
          <cell r="G5733" t="str">
            <v>해당없음</v>
          </cell>
        </row>
        <row r="5734">
          <cell r="A5734">
            <v>4014210106</v>
          </cell>
          <cell r="B5734" t="str">
            <v>보일러및열교환기용탄소강관</v>
          </cell>
          <cell r="C5734" t="str">
            <v>Carbon steel tubes for boiler and heat exchanger</v>
          </cell>
          <cell r="G5734" t="str">
            <v>해당없음</v>
          </cell>
        </row>
        <row r="5735">
          <cell r="A5735">
            <v>4014210107</v>
          </cell>
          <cell r="B5735" t="str">
            <v>고온배관용강관</v>
          </cell>
          <cell r="C5735" t="str">
            <v>Carbon steel pipes for high temperature service</v>
          </cell>
          <cell r="G5735" t="str">
            <v>해당없음</v>
          </cell>
        </row>
        <row r="5736">
          <cell r="A5736">
            <v>4014210201</v>
          </cell>
          <cell r="B5736" t="str">
            <v>수도용덕타일주철관</v>
          </cell>
          <cell r="C5736" t="str">
            <v>Ductile iron pipes for water works</v>
          </cell>
          <cell r="G5736" t="str">
            <v>해당없음</v>
          </cell>
        </row>
        <row r="5737">
          <cell r="A5737">
            <v>4014210202</v>
          </cell>
          <cell r="B5737" t="str">
            <v>배수용주철관</v>
          </cell>
          <cell r="C5737" t="str">
            <v>Cast-iron soil pipes</v>
          </cell>
          <cell r="G5737" t="str">
            <v>해당없음</v>
          </cell>
        </row>
        <row r="5738">
          <cell r="A5738">
            <v>4014210203</v>
          </cell>
          <cell r="B5738" t="str">
            <v>하수도용덕타일주철관</v>
          </cell>
          <cell r="C5738" t="str">
            <v>Ductile iron products for sewage applications</v>
          </cell>
          <cell r="G5738" t="str">
            <v>해당없음</v>
          </cell>
        </row>
        <row r="5739">
          <cell r="A5739">
            <v>4014210301</v>
          </cell>
          <cell r="B5739" t="str">
            <v>이음매없는니켈및니켈합금관</v>
          </cell>
          <cell r="C5739" t="str">
            <v>Nickel and nickel alloy seamless pipes and tubes</v>
          </cell>
          <cell r="G5739" t="str">
            <v>해당없음</v>
          </cell>
        </row>
        <row r="5740">
          <cell r="A5740">
            <v>4014210601</v>
          </cell>
          <cell r="B5740" t="str">
            <v>이음매없는알루미늄및알루미늄합금관</v>
          </cell>
          <cell r="C5740" t="str">
            <v>Aluminum and aluminum alloy seamless pipes and tubes</v>
          </cell>
          <cell r="G5740" t="str">
            <v>해당없음</v>
          </cell>
        </row>
        <row r="5741">
          <cell r="A5741">
            <v>4014210602</v>
          </cell>
          <cell r="B5741" t="str">
            <v>알루미늄및알루미늄합금용접관</v>
          </cell>
          <cell r="C5741" t="str">
            <v>Aluminum and aluminum alloy welded pipes and tubes</v>
          </cell>
          <cell r="G5741" t="str">
            <v>해당없음</v>
          </cell>
        </row>
        <row r="5742">
          <cell r="A5742">
            <v>4014210603</v>
          </cell>
          <cell r="B5742" t="str">
            <v>폴리에틸렌피복알루미늄관</v>
          </cell>
          <cell r="C5742" t="str">
            <v>Polyethylene coated aluminum pipes</v>
          </cell>
          <cell r="G5742" t="str">
            <v>해당없음</v>
          </cell>
        </row>
        <row r="5743">
          <cell r="A5743">
            <v>4014210701</v>
          </cell>
          <cell r="B5743" t="str">
            <v>황동관</v>
          </cell>
          <cell r="C5743" t="str">
            <v>Brass pipe</v>
          </cell>
          <cell r="G5743" t="str">
            <v>해당없음</v>
          </cell>
        </row>
        <row r="5744">
          <cell r="A5744">
            <v>4014210901</v>
          </cell>
          <cell r="B5744" t="str">
            <v>원심력철근콘크리트관</v>
          </cell>
          <cell r="C5744" t="str">
            <v>Reinforced spun concrete pipes</v>
          </cell>
          <cell r="G5744" t="str">
            <v>해당없음</v>
          </cell>
        </row>
        <row r="5745">
          <cell r="A5745">
            <v>4014210902</v>
          </cell>
          <cell r="B5745" t="str">
            <v>진동및전압철근콘크리트관</v>
          </cell>
          <cell r="C5745" t="str">
            <v>Vivrated and rolled reinforced concrete pipes</v>
          </cell>
          <cell r="G5745" t="str">
            <v>해당없음</v>
          </cell>
        </row>
        <row r="5746">
          <cell r="A5746">
            <v>4014210903</v>
          </cell>
          <cell r="B5746" t="str">
            <v>원심력유공철근콘크리트관</v>
          </cell>
          <cell r="C5746" t="str">
            <v>Centrifugal perforated reinforced concrete pipes</v>
          </cell>
          <cell r="G5746" t="str">
            <v>해당없음</v>
          </cell>
        </row>
        <row r="5747">
          <cell r="A5747">
            <v>4014210904</v>
          </cell>
          <cell r="B5747" t="str">
            <v>코어식프리스트레스트콘크리트관</v>
          </cell>
          <cell r="C5747" t="str">
            <v>Core type prestressed concrete pipes</v>
          </cell>
          <cell r="G5747" t="str">
            <v>해당없음</v>
          </cell>
        </row>
        <row r="5748">
          <cell r="A5748">
            <v>4014210905</v>
          </cell>
          <cell r="B5748" t="str">
            <v>프리스트레스트콘크리트실린더관</v>
          </cell>
          <cell r="C5748" t="str">
            <v>Prestressed concrete-steel cylinder pipes</v>
          </cell>
          <cell r="G5748" t="str">
            <v>해당없음</v>
          </cell>
        </row>
        <row r="5749">
          <cell r="A5749">
            <v>4014210906</v>
          </cell>
          <cell r="B5749" t="str">
            <v>폴리에스테르수지콘크리트관</v>
          </cell>
          <cell r="C5749" t="str">
            <v>Polyester resin concrete pipes</v>
          </cell>
          <cell r="G5749" t="str">
            <v>해당없음</v>
          </cell>
        </row>
        <row r="5750">
          <cell r="A5750">
            <v>4014210907</v>
          </cell>
          <cell r="B5750" t="str">
            <v>피복콘크리트관</v>
          </cell>
          <cell r="C5750" t="str">
            <v>Coated concrete pipe</v>
          </cell>
          <cell r="G5750" t="str">
            <v>해당없음</v>
          </cell>
        </row>
        <row r="5751">
          <cell r="A5751">
            <v>4014211001</v>
          </cell>
          <cell r="B5751" t="str">
            <v>이음매없는동및동합금관</v>
          </cell>
          <cell r="C5751" t="str">
            <v>Copper and copper alloy seamless pipes and tubes</v>
          </cell>
          <cell r="G5751" t="str">
            <v>해당없음</v>
          </cell>
        </row>
        <row r="5752">
          <cell r="A5752">
            <v>4014211002</v>
          </cell>
          <cell r="B5752" t="str">
            <v>염화비닐피복동관</v>
          </cell>
          <cell r="C5752" t="str">
            <v>Polyvinyl chloride coated copper pipes</v>
          </cell>
          <cell r="G5752" t="str">
            <v>해당없음</v>
          </cell>
        </row>
        <row r="5753">
          <cell r="A5753">
            <v>4014211003</v>
          </cell>
          <cell r="B5753" t="str">
            <v>동및동합금용접관</v>
          </cell>
          <cell r="C5753" t="str">
            <v>Copper and copper alloy welded pipes and tubes</v>
          </cell>
          <cell r="G5753" t="str">
            <v>해당없음</v>
          </cell>
        </row>
        <row r="5754">
          <cell r="A5754">
            <v>4014211201</v>
          </cell>
          <cell r="B5754" t="str">
            <v>일반공업용납및납합금관</v>
          </cell>
          <cell r="C5754" t="str">
            <v>Lead and lead alloy tubes for common industries</v>
          </cell>
          <cell r="G5754" t="str">
            <v>해당없음</v>
          </cell>
        </row>
        <row r="5755">
          <cell r="A5755">
            <v>4014211202</v>
          </cell>
          <cell r="B5755" t="str">
            <v>수도용연관</v>
          </cell>
          <cell r="C5755" t="str">
            <v>Lead pipe for water supply</v>
          </cell>
          <cell r="G5755" t="str">
            <v>해당없음</v>
          </cell>
        </row>
        <row r="5756">
          <cell r="A5756">
            <v>4014211701</v>
          </cell>
          <cell r="B5756" t="str">
            <v>배관용스테인리스강관</v>
          </cell>
          <cell r="C5756" t="str">
            <v>Stainless steel pipes</v>
          </cell>
          <cell r="G5756" t="str">
            <v>해당없음</v>
          </cell>
        </row>
        <row r="5757">
          <cell r="A5757">
            <v>4014211702</v>
          </cell>
          <cell r="B5757" t="str">
            <v>주름마디스테인리스강관</v>
          </cell>
          <cell r="C5757" t="str">
            <v>Corrugated stainless steel tubes</v>
          </cell>
          <cell r="G5757" t="str">
            <v>해당없음</v>
          </cell>
        </row>
        <row r="5758">
          <cell r="A5758">
            <v>4014211703</v>
          </cell>
          <cell r="B5758" t="str">
            <v>스테인리스제주름관</v>
          </cell>
          <cell r="C5758" t="str">
            <v>Stainless steel flexible pipes</v>
          </cell>
          <cell r="G5758" t="str">
            <v>해당없음</v>
          </cell>
        </row>
        <row r="5759">
          <cell r="A5759">
            <v>4014211704</v>
          </cell>
          <cell r="B5759" t="str">
            <v>일반배관용스테인리스강관</v>
          </cell>
          <cell r="C5759" t="str">
            <v>Light gauge stainless steel pipes for ordinary piping</v>
          </cell>
          <cell r="G5759" t="str">
            <v>해당없음</v>
          </cell>
        </row>
        <row r="5760">
          <cell r="A5760">
            <v>4014211705</v>
          </cell>
          <cell r="B5760" t="str">
            <v>보일러및열교환기용스테인리스강관</v>
          </cell>
          <cell r="C5760" t="str">
            <v>Stainless steel for boiler and heat exchanger tubes</v>
          </cell>
          <cell r="G5760" t="str">
            <v>해당없음</v>
          </cell>
        </row>
        <row r="5761">
          <cell r="A5761">
            <v>4014212101</v>
          </cell>
          <cell r="B5761" t="str">
            <v>물호스릴</v>
          </cell>
          <cell r="C5761" t="str">
            <v>Water hose reels</v>
          </cell>
          <cell r="G5761" t="str">
            <v>해당없음</v>
          </cell>
        </row>
        <row r="5762">
          <cell r="A5762">
            <v>4014212102</v>
          </cell>
          <cell r="B5762" t="str">
            <v>압축공기용호스릴</v>
          </cell>
          <cell r="C5762" t="str">
            <v>Compressed air hose reels</v>
          </cell>
          <cell r="G5762" t="str">
            <v>해당없음</v>
          </cell>
        </row>
        <row r="5763">
          <cell r="A5763">
            <v>4014212103</v>
          </cell>
          <cell r="B5763" t="str">
            <v>급유용호스릴</v>
          </cell>
          <cell r="C5763" t="str">
            <v>Lubricant hose reels</v>
          </cell>
          <cell r="G5763" t="str">
            <v>해당없음</v>
          </cell>
        </row>
        <row r="5764">
          <cell r="A5764">
            <v>4014212201</v>
          </cell>
          <cell r="B5764" t="str">
            <v>공업용유리관</v>
          </cell>
          <cell r="C5764" t="str">
            <v>Industrial glass tubes</v>
          </cell>
          <cell r="G5764" t="str">
            <v>해당없음</v>
          </cell>
        </row>
        <row r="5765">
          <cell r="A5765">
            <v>4014212301</v>
          </cell>
          <cell r="B5765" t="str">
            <v>파형강관</v>
          </cell>
          <cell r="C5765" t="str">
            <v>Corrugated steel pipes</v>
          </cell>
          <cell r="G5765" t="str">
            <v>해당없음</v>
          </cell>
        </row>
        <row r="5766">
          <cell r="A5766">
            <v>4014216001</v>
          </cell>
          <cell r="B5766" t="str">
            <v>고압가스용기용이음매없는강관</v>
          </cell>
          <cell r="C5766" t="str">
            <v>Seamless steel tubes for high pressure gas cylinder</v>
          </cell>
          <cell r="G5766" t="str">
            <v>해당없음</v>
          </cell>
        </row>
        <row r="5767">
          <cell r="A5767">
            <v>4014216002</v>
          </cell>
          <cell r="B5767" t="str">
            <v>보일러및열교환기용합금강강관</v>
          </cell>
          <cell r="C5767" t="str">
            <v>Alloy steel for boiler and heat exchanger tubes</v>
          </cell>
          <cell r="G5767" t="str">
            <v>해당없음</v>
          </cell>
        </row>
        <row r="5768">
          <cell r="A5768">
            <v>4014218501</v>
          </cell>
          <cell r="B5768" t="str">
            <v>일반용경질폴리염화비닐관</v>
          </cell>
          <cell r="C5768" t="str">
            <v>Unplasticized polyvinyl chloride pipes for general service</v>
          </cell>
          <cell r="G5768" t="str">
            <v>해당없음</v>
          </cell>
        </row>
        <row r="5769">
          <cell r="A5769">
            <v>4014218502</v>
          </cell>
          <cell r="B5769" t="str">
            <v>수도용경질폴리염화비닐관</v>
          </cell>
          <cell r="C5769" t="str">
            <v>Unplasticized polyvinyl chloride pipes for water works</v>
          </cell>
          <cell r="G5769" t="str">
            <v>해당없음</v>
          </cell>
        </row>
        <row r="5770">
          <cell r="A5770">
            <v>4014218601</v>
          </cell>
          <cell r="B5770" t="str">
            <v>기계구조용합금강강관</v>
          </cell>
          <cell r="C5770" t="str">
            <v>Alloy steel tubes for machine purposes</v>
          </cell>
          <cell r="G5770" t="str">
            <v>해당없음</v>
          </cell>
        </row>
        <row r="5771">
          <cell r="A5771">
            <v>4014218701</v>
          </cell>
          <cell r="B5771" t="str">
            <v>일반구조용각형강관</v>
          </cell>
          <cell r="C5771" t="str">
            <v>Carbon steel square pipes for general structural porposes</v>
          </cell>
          <cell r="G5771" t="str">
            <v>해당없음</v>
          </cell>
        </row>
        <row r="5772">
          <cell r="A5772">
            <v>4014218702</v>
          </cell>
          <cell r="B5772" t="str">
            <v>일반구조용탄소강관</v>
          </cell>
          <cell r="C5772" t="str">
            <v>Carbon steel tubes for general structural purposes</v>
          </cell>
          <cell r="G5772" t="str">
            <v>해당없음</v>
          </cell>
        </row>
        <row r="5773">
          <cell r="A5773">
            <v>4014218703</v>
          </cell>
          <cell r="B5773" t="str">
            <v>기계구조용탄소강관</v>
          </cell>
          <cell r="C5773" t="str">
            <v>Carbon steel tubes for machine structural purposes</v>
          </cell>
          <cell r="G5773" t="str">
            <v>해당없음</v>
          </cell>
        </row>
        <row r="5774">
          <cell r="A5774">
            <v>4014218801</v>
          </cell>
          <cell r="B5774" t="str">
            <v>기계구조용스테인리스강관</v>
          </cell>
          <cell r="C5774" t="str">
            <v>Stainless steel pipes for machine and structural purposes</v>
          </cell>
          <cell r="G5774" t="str">
            <v>해당없음</v>
          </cell>
        </row>
        <row r="5775">
          <cell r="A5775">
            <v>4014218901</v>
          </cell>
          <cell r="B5775" t="str">
            <v>도복장강관</v>
          </cell>
          <cell r="C5775" t="str">
            <v>Coated steel pipes</v>
          </cell>
          <cell r="G5775" t="str">
            <v>해당없음</v>
          </cell>
        </row>
        <row r="5776">
          <cell r="A5776">
            <v>4014218902</v>
          </cell>
          <cell r="B5776" t="str">
            <v>폴리에틸렌피복강관</v>
          </cell>
          <cell r="C5776" t="str">
            <v>Polyethylene coated steel pipes</v>
          </cell>
          <cell r="G5776" t="str">
            <v>해당없음</v>
          </cell>
        </row>
        <row r="5777">
          <cell r="A5777">
            <v>4014218903</v>
          </cell>
          <cell r="B5777" t="str">
            <v>폴리에틸렌피복스테인리스강관</v>
          </cell>
          <cell r="C5777" t="str">
            <v>Polyethylene coated Stainless steel pipes</v>
          </cell>
          <cell r="G5777" t="str">
            <v>해당없음</v>
          </cell>
        </row>
        <row r="5778">
          <cell r="A5778">
            <v>4014218904</v>
          </cell>
          <cell r="B5778" t="str">
            <v>피복스테인리스라인드강관</v>
          </cell>
          <cell r="C5778" t="str">
            <v>Coated stainless lined steel pipe</v>
          </cell>
          <cell r="G5778" t="str">
            <v>해당없음</v>
          </cell>
        </row>
        <row r="5779">
          <cell r="A5779">
            <v>4014218905</v>
          </cell>
          <cell r="B5779" t="str">
            <v>피복플라스틱라인드강관</v>
          </cell>
          <cell r="C5779" t="str">
            <v>Coated plastic lined steel pipes</v>
          </cell>
          <cell r="G5779" t="str">
            <v>해당없음</v>
          </cell>
        </row>
        <row r="5780">
          <cell r="A5780">
            <v>4014219001</v>
          </cell>
          <cell r="B5780" t="str">
            <v>냉온수용폴리프로필렌관</v>
          </cell>
          <cell r="C5780" t="str">
            <v>Polypropylene pipes for hot and cold water installation</v>
          </cell>
          <cell r="G5780" t="str">
            <v>해당없음</v>
          </cell>
        </row>
        <row r="5781">
          <cell r="A5781">
            <v>4014219002</v>
          </cell>
          <cell r="B5781" t="str">
            <v>일반용폴리프로필렌관</v>
          </cell>
          <cell r="C5781" t="str">
            <v>Polypropylene pipe for general purpose</v>
          </cell>
          <cell r="G5781" t="str">
            <v>해당없음</v>
          </cell>
        </row>
        <row r="5782">
          <cell r="A5782">
            <v>4014219101</v>
          </cell>
          <cell r="B5782" t="str">
            <v>폴리부틸렌관</v>
          </cell>
          <cell r="C5782" t="str">
            <v>Polybuthylene pipes</v>
          </cell>
          <cell r="G5782" t="str">
            <v>해당없음</v>
          </cell>
        </row>
        <row r="5783">
          <cell r="A5783">
            <v>4014219301</v>
          </cell>
          <cell r="B5783" t="str">
            <v>아크릴관</v>
          </cell>
          <cell r="C5783" t="str">
            <v>Acrylic pipes</v>
          </cell>
          <cell r="G5783" t="str">
            <v>해당없음</v>
          </cell>
        </row>
        <row r="5784">
          <cell r="A5784">
            <v>4014219401</v>
          </cell>
          <cell r="B5784" t="str">
            <v>일반용유리섬유강화플라스틱관</v>
          </cell>
          <cell r="C5784" t="str">
            <v>Glass reinforced thermosetting plastic pipe</v>
          </cell>
          <cell r="G5784" t="str">
            <v>해당없음</v>
          </cell>
        </row>
        <row r="5785">
          <cell r="A5785">
            <v>4014219402</v>
          </cell>
          <cell r="B5785" t="str">
            <v>수도용유리섬유강화플라스틱관</v>
          </cell>
          <cell r="C5785" t="str">
            <v>Glass reinforced thermosetting plastic pipe</v>
          </cell>
          <cell r="G5785" t="str">
            <v>해당없음</v>
          </cell>
        </row>
        <row r="5786">
          <cell r="A5786">
            <v>4014219501</v>
          </cell>
          <cell r="B5786" t="str">
            <v>폴리머복합관</v>
          </cell>
          <cell r="C5786" t="str">
            <v>Polymer composite pipes</v>
          </cell>
          <cell r="G5786" t="str">
            <v>해당없음</v>
          </cell>
        </row>
        <row r="5787">
          <cell r="A5787">
            <v>4014219601</v>
          </cell>
          <cell r="B5787" t="str">
            <v>이중보온관</v>
          </cell>
          <cell r="C5787" t="str">
            <v>Preinsulated pipes</v>
          </cell>
          <cell r="G5787" t="str">
            <v>해당없음</v>
          </cell>
        </row>
        <row r="5788">
          <cell r="A5788">
            <v>4014219701</v>
          </cell>
          <cell r="B5788" t="str">
            <v>일반용폴리에틸렌관</v>
          </cell>
          <cell r="C5788" t="str">
            <v>Polyethylene pipe for general purpose</v>
          </cell>
          <cell r="G5788" t="str">
            <v>해당없음</v>
          </cell>
        </row>
        <row r="5789">
          <cell r="A5789">
            <v>4014219702</v>
          </cell>
          <cell r="B5789" t="str">
            <v>수도용폴리에틸렌관</v>
          </cell>
          <cell r="C5789" t="str">
            <v>Polyethylene pipes for water works</v>
          </cell>
          <cell r="G5789" t="str">
            <v>해당없음</v>
          </cell>
        </row>
        <row r="5790">
          <cell r="A5790">
            <v>4014219703</v>
          </cell>
          <cell r="B5790" t="str">
            <v>가스용폴리에틸렌관</v>
          </cell>
          <cell r="C5790" t="str">
            <v>Polyethylene pipes for the supply of gaseous fuels</v>
          </cell>
          <cell r="G5790" t="str">
            <v>해당없음</v>
          </cell>
        </row>
        <row r="5791">
          <cell r="A5791">
            <v>4014219704</v>
          </cell>
          <cell r="B5791" t="str">
            <v>가교화폴리에틸렌관</v>
          </cell>
          <cell r="C5791" t="str">
            <v>Crosslinked polyethylene pipes</v>
          </cell>
          <cell r="G5791" t="str">
            <v>해당없음</v>
          </cell>
        </row>
        <row r="5792">
          <cell r="A5792">
            <v>4014220101</v>
          </cell>
          <cell r="B5792" t="str">
            <v>가스조절기</v>
          </cell>
          <cell r="C5792" t="str">
            <v>Gas regulators</v>
          </cell>
          <cell r="G5792">
            <v>10</v>
          </cell>
        </row>
        <row r="5793">
          <cell r="A5793">
            <v>4014220201</v>
          </cell>
          <cell r="B5793" t="str">
            <v>여과유량조절기</v>
          </cell>
          <cell r="C5793" t="str">
            <v>Filtration controller</v>
          </cell>
          <cell r="G5793" t="str">
            <v>해당없음</v>
          </cell>
        </row>
        <row r="5794">
          <cell r="A5794">
            <v>4014220801</v>
          </cell>
          <cell r="B5794" t="str">
            <v>가스혼합기</v>
          </cell>
          <cell r="C5794" t="str">
            <v>Gas mixers</v>
          </cell>
          <cell r="G5794" t="str">
            <v>해당없음</v>
          </cell>
        </row>
        <row r="5795">
          <cell r="A5795">
            <v>4014229801</v>
          </cell>
          <cell r="B5795" t="str">
            <v>수위조절기</v>
          </cell>
          <cell r="C5795" t="str">
            <v>Water level regulators</v>
          </cell>
          <cell r="G5795" t="str">
            <v>해당없음</v>
          </cell>
        </row>
        <row r="5796">
          <cell r="A5796">
            <v>4014230501</v>
          </cell>
          <cell r="B5796" t="str">
            <v>파이프리듀서</v>
          </cell>
          <cell r="C5796" t="str">
            <v>Pipe reducers</v>
          </cell>
          <cell r="G5796" t="str">
            <v>해당없음</v>
          </cell>
        </row>
        <row r="5797">
          <cell r="A5797">
            <v>4014230601</v>
          </cell>
          <cell r="B5797" t="str">
            <v>파이프새들</v>
          </cell>
          <cell r="C5797" t="str">
            <v>Pipe saddles</v>
          </cell>
          <cell r="G5797" t="str">
            <v>해당없음</v>
          </cell>
        </row>
        <row r="5798">
          <cell r="A5798">
            <v>4014230901</v>
          </cell>
          <cell r="B5798" t="str">
            <v>파이프벤드</v>
          </cell>
          <cell r="C5798" t="str">
            <v>Pipe bends</v>
          </cell>
          <cell r="G5798" t="str">
            <v>해당없음</v>
          </cell>
        </row>
        <row r="5799">
          <cell r="A5799">
            <v>4014231201</v>
          </cell>
          <cell r="B5799" t="str">
            <v>신축관이음</v>
          </cell>
          <cell r="C5799" t="str">
            <v>Pipe expansion joints</v>
          </cell>
          <cell r="G5799" t="str">
            <v>해당없음</v>
          </cell>
        </row>
        <row r="5800">
          <cell r="A5800">
            <v>4014231701</v>
          </cell>
          <cell r="B5800" t="str">
            <v>엘보</v>
          </cell>
          <cell r="C5800" t="str">
            <v>Pipe elbows</v>
          </cell>
          <cell r="G5800" t="str">
            <v>해당없음</v>
          </cell>
        </row>
        <row r="5801">
          <cell r="A5801">
            <v>4014231901</v>
          </cell>
          <cell r="B5801" t="str">
            <v>티</v>
          </cell>
          <cell r="C5801" t="str">
            <v>Pipe tees</v>
          </cell>
          <cell r="G5801" t="str">
            <v>해당없음</v>
          </cell>
        </row>
        <row r="5802">
          <cell r="A5802">
            <v>4014232701</v>
          </cell>
          <cell r="B5802" t="str">
            <v>로터리조인트</v>
          </cell>
          <cell r="C5802" t="str">
            <v>Rotary joints</v>
          </cell>
          <cell r="G5802" t="str">
            <v>해당없음</v>
          </cell>
        </row>
        <row r="5803">
          <cell r="A5803">
            <v>4014238401</v>
          </cell>
          <cell r="B5803" t="str">
            <v>폴리에틸렌피복강관이음관</v>
          </cell>
          <cell r="C5803" t="str">
            <v>Polyethylene coated steel pipe fittings</v>
          </cell>
          <cell r="G5803" t="str">
            <v>해당없음</v>
          </cell>
        </row>
        <row r="5804">
          <cell r="A5804">
            <v>4014238402</v>
          </cell>
          <cell r="B5804" t="str">
            <v>도복장강관이형관</v>
          </cell>
          <cell r="C5804" t="str">
            <v>Fittings of coated steel pipes for water works</v>
          </cell>
          <cell r="G5804" t="str">
            <v>해당없음</v>
          </cell>
        </row>
        <row r="5805">
          <cell r="A5805">
            <v>4014238403</v>
          </cell>
          <cell r="B5805" t="str">
            <v>피복강관연결구</v>
          </cell>
          <cell r="C5805" t="str">
            <v>Coated steel pipe connector</v>
          </cell>
          <cell r="G5805" t="str">
            <v>해당없음</v>
          </cell>
        </row>
        <row r="5806">
          <cell r="A5806">
            <v>4014238404</v>
          </cell>
          <cell r="B5806" t="str">
            <v>피복스테인리스강관이음관</v>
          </cell>
          <cell r="C5806" t="str">
            <v>Coated Stainless steel pipe fittings</v>
          </cell>
          <cell r="G5806" t="str">
            <v>해당없음</v>
          </cell>
        </row>
        <row r="5807">
          <cell r="A5807">
            <v>4014238405</v>
          </cell>
          <cell r="B5807" t="str">
            <v>피복플라스틱라인드강관이음관</v>
          </cell>
          <cell r="C5807" t="str">
            <v>Coated plastic lined steel pipe fittings</v>
          </cell>
          <cell r="G5807" t="str">
            <v>해당없음</v>
          </cell>
        </row>
        <row r="5808">
          <cell r="A5808">
            <v>4014238801</v>
          </cell>
          <cell r="B5808" t="str">
            <v>용접식강관이음쇠</v>
          </cell>
          <cell r="C5808" t="str">
            <v>Welding type steel pipe fittings</v>
          </cell>
          <cell r="G5808" t="str">
            <v>해당없음</v>
          </cell>
        </row>
        <row r="5809">
          <cell r="A5809">
            <v>4014238901</v>
          </cell>
          <cell r="B5809" t="str">
            <v>일반용유리섬유강화플라스틱이음관</v>
          </cell>
          <cell r="C5809" t="str">
            <v>Glass reinforced thermosetting plastic pipe fittings for general purpose</v>
          </cell>
          <cell r="G5809" t="str">
            <v>해당없음</v>
          </cell>
        </row>
        <row r="5810">
          <cell r="A5810">
            <v>4014238902</v>
          </cell>
          <cell r="B5810" t="str">
            <v>수도용유리섬유강화플라스틱이음관</v>
          </cell>
          <cell r="C5810" t="str">
            <v>Glass reinforced thermosetting plastic pipe fittings for water works</v>
          </cell>
          <cell r="G5810" t="str">
            <v>해당없음</v>
          </cell>
        </row>
        <row r="5811">
          <cell r="A5811">
            <v>4014239101</v>
          </cell>
          <cell r="B5811" t="str">
            <v>커플링식관이음쇠</v>
          </cell>
          <cell r="C5811" t="str">
            <v>Coupling type pipe fittings</v>
          </cell>
          <cell r="G5811" t="str">
            <v>해당없음</v>
          </cell>
        </row>
        <row r="5812">
          <cell r="A5812">
            <v>4014239301</v>
          </cell>
          <cell r="B5812" t="str">
            <v>일반용폴리에틸렌이음관</v>
          </cell>
          <cell r="C5812" t="str">
            <v>Polyethylene pipe fittings</v>
          </cell>
          <cell r="G5812" t="str">
            <v>해당없음</v>
          </cell>
        </row>
        <row r="5813">
          <cell r="A5813">
            <v>4014239302</v>
          </cell>
          <cell r="B5813" t="str">
            <v>수도용폴리에틸렌이음관</v>
          </cell>
          <cell r="C5813" t="str">
            <v>Polyethylene pipe fittings for water works service</v>
          </cell>
          <cell r="G5813" t="str">
            <v>해당없음</v>
          </cell>
        </row>
        <row r="5814">
          <cell r="A5814">
            <v>4014239303</v>
          </cell>
          <cell r="B5814" t="str">
            <v>가스용폴리에틸렌이음관</v>
          </cell>
          <cell r="C5814" t="str">
            <v>Polyethylene pipe fittings for the supply of gaseous fuels</v>
          </cell>
          <cell r="G5814" t="str">
            <v>해당없음</v>
          </cell>
        </row>
        <row r="5815">
          <cell r="A5815">
            <v>4014239601</v>
          </cell>
          <cell r="B5815" t="str">
            <v>일반용경질폴리염화비닐이음관</v>
          </cell>
          <cell r="C5815" t="str">
            <v>Unplasticized polyvinyl chloride pipe fittings for general service</v>
          </cell>
          <cell r="G5815" t="str">
            <v>해당없음</v>
          </cell>
        </row>
        <row r="5816">
          <cell r="A5816">
            <v>4014239602</v>
          </cell>
          <cell r="B5816" t="str">
            <v>수도용경질폴리염화비닐이음관</v>
          </cell>
          <cell r="C5816" t="str">
            <v>Rigid polyvinyl chloride pipe fittings for water supply</v>
          </cell>
          <cell r="G5816" t="str">
            <v>해당없음</v>
          </cell>
        </row>
        <row r="5817">
          <cell r="A5817">
            <v>4014239603</v>
          </cell>
          <cell r="B5817" t="str">
            <v>경질폴리염화비닐관용주철제이음관</v>
          </cell>
          <cell r="C5817" t="str">
            <v>Cast iron pipe fittings for polyvinyl chloride pipe</v>
          </cell>
          <cell r="G5817" t="str">
            <v>해당없음</v>
          </cell>
        </row>
        <row r="5818">
          <cell r="A5818">
            <v>4014239604</v>
          </cell>
          <cell r="B5818" t="str">
            <v>일반용경질폴리염화비닐제부속품</v>
          </cell>
          <cell r="C5818" t="str">
            <v>Unplasticized polyvinyl chloride attachments for general service</v>
          </cell>
          <cell r="G5818" t="str">
            <v>해당없음</v>
          </cell>
        </row>
        <row r="5819">
          <cell r="A5819">
            <v>4014239801</v>
          </cell>
          <cell r="B5819" t="str">
            <v>나사식강관제관이음쇠</v>
          </cell>
          <cell r="C5819" t="str">
            <v>Screwed type steel pipe fittings</v>
          </cell>
          <cell r="G5819" t="str">
            <v>해당없음</v>
          </cell>
        </row>
        <row r="5820">
          <cell r="A5820">
            <v>4014249901</v>
          </cell>
          <cell r="B5820" t="str">
            <v>플랜지</v>
          </cell>
          <cell r="C5820" t="str">
            <v>Flanges for pipe</v>
          </cell>
          <cell r="G5820" t="str">
            <v>해당없음</v>
          </cell>
        </row>
        <row r="5821">
          <cell r="A5821">
            <v>4014250101</v>
          </cell>
          <cell r="B5821" t="str">
            <v>스트레이너</v>
          </cell>
          <cell r="C5821" t="str">
            <v>Strainers</v>
          </cell>
          <cell r="G5821" t="str">
            <v>해당없음</v>
          </cell>
        </row>
        <row r="5822">
          <cell r="A5822">
            <v>4014250102</v>
          </cell>
          <cell r="B5822" t="str">
            <v>액체여과망</v>
          </cell>
          <cell r="C5822" t="str">
            <v>Liquid strainers</v>
          </cell>
          <cell r="G5822" t="str">
            <v>해당없음</v>
          </cell>
        </row>
        <row r="5823">
          <cell r="A5823">
            <v>4014250301</v>
          </cell>
          <cell r="B5823" t="str">
            <v>증기트랩</v>
          </cell>
          <cell r="C5823" t="str">
            <v>Steam traps</v>
          </cell>
          <cell r="G5823" t="str">
            <v>해당없음</v>
          </cell>
        </row>
        <row r="5824">
          <cell r="A5824">
            <v>4014250302</v>
          </cell>
          <cell r="B5824" t="str">
            <v>방열기트랩</v>
          </cell>
          <cell r="C5824" t="str">
            <v>Radiator traps</v>
          </cell>
          <cell r="G5824" t="str">
            <v>해당없음</v>
          </cell>
        </row>
        <row r="5825">
          <cell r="A5825">
            <v>4014251301</v>
          </cell>
          <cell r="B5825" t="str">
            <v>P트랩</v>
          </cell>
          <cell r="C5825" t="str">
            <v>P traps</v>
          </cell>
          <cell r="G5825" t="str">
            <v>해당없음</v>
          </cell>
        </row>
        <row r="5826">
          <cell r="A5826">
            <v>4014251501</v>
          </cell>
          <cell r="B5826" t="str">
            <v>S트랩</v>
          </cell>
          <cell r="C5826" t="str">
            <v>S traps</v>
          </cell>
          <cell r="G5826" t="str">
            <v>해당없음</v>
          </cell>
        </row>
        <row r="5827">
          <cell r="A5827">
            <v>4014259901</v>
          </cell>
          <cell r="B5827" t="str">
            <v>트랩점검기</v>
          </cell>
          <cell r="C5827" t="str">
            <v>Trap detectors</v>
          </cell>
          <cell r="G5827" t="str">
            <v>해당없음</v>
          </cell>
        </row>
        <row r="5828">
          <cell r="A5828">
            <v>4015150101</v>
          </cell>
          <cell r="B5828" t="str">
            <v>공기펌프</v>
          </cell>
          <cell r="C5828" t="str">
            <v>Air pumps</v>
          </cell>
          <cell r="G5828" t="str">
            <v>해당없음</v>
          </cell>
        </row>
        <row r="5829">
          <cell r="A5829">
            <v>4015150201</v>
          </cell>
          <cell r="B5829" t="str">
            <v>기계식진공펌프</v>
          </cell>
          <cell r="C5829" t="str">
            <v>Mechanical type vacuum pump</v>
          </cell>
          <cell r="G5829">
            <v>11</v>
          </cell>
        </row>
        <row r="5830">
          <cell r="A5830">
            <v>4015150202</v>
          </cell>
          <cell r="B5830" t="str">
            <v>유입식진공펌프</v>
          </cell>
          <cell r="C5830" t="str">
            <v>Gas binding vacuum pump</v>
          </cell>
          <cell r="G5830">
            <v>11</v>
          </cell>
        </row>
        <row r="5831">
          <cell r="A5831">
            <v>4015150203</v>
          </cell>
          <cell r="B5831" t="str">
            <v>운동량이송식진공펌프</v>
          </cell>
          <cell r="C5831" t="str">
            <v>Kinetic energy vacuum pump</v>
          </cell>
          <cell r="G5831">
            <v>11</v>
          </cell>
        </row>
        <row r="5832">
          <cell r="A5832">
            <v>4015150301</v>
          </cell>
          <cell r="B5832" t="str">
            <v>다단벌류트펌프</v>
          </cell>
          <cell r="C5832" t="str">
            <v>Multi-stage volute pump</v>
          </cell>
          <cell r="G5832">
            <v>11</v>
          </cell>
        </row>
        <row r="5833">
          <cell r="A5833">
            <v>4015150302</v>
          </cell>
          <cell r="B5833" t="str">
            <v>단단벌류트펌프</v>
          </cell>
          <cell r="C5833" t="str">
            <v>Single volute pump</v>
          </cell>
          <cell r="G5833">
            <v>11</v>
          </cell>
        </row>
        <row r="5834">
          <cell r="A5834">
            <v>4015150303</v>
          </cell>
          <cell r="B5834" t="str">
            <v>양흡입벌류트펌프</v>
          </cell>
          <cell r="C5834" t="str">
            <v>Double suction volute pump</v>
          </cell>
          <cell r="G5834">
            <v>11</v>
          </cell>
        </row>
        <row r="5835">
          <cell r="A5835">
            <v>4015150304</v>
          </cell>
          <cell r="B5835" t="str">
            <v>편흡입벌류트펌프</v>
          </cell>
          <cell r="C5835" t="str">
            <v>Single suction volute pumps</v>
          </cell>
          <cell r="G5835">
            <v>11</v>
          </cell>
        </row>
        <row r="5836">
          <cell r="A5836">
            <v>4015150305</v>
          </cell>
          <cell r="B5836" t="str">
            <v>자흡식펌프</v>
          </cell>
          <cell r="C5836" t="str">
            <v>Self-priming pump</v>
          </cell>
          <cell r="G5836">
            <v>11</v>
          </cell>
        </row>
        <row r="5837">
          <cell r="A5837">
            <v>4015150501</v>
          </cell>
          <cell r="B5837" t="str">
            <v>정량펌프</v>
          </cell>
          <cell r="C5837" t="str">
            <v>Dosing pumps</v>
          </cell>
          <cell r="G5837">
            <v>11</v>
          </cell>
        </row>
        <row r="5838">
          <cell r="A5838">
            <v>4015150601</v>
          </cell>
          <cell r="B5838" t="str">
            <v>수동식펌프</v>
          </cell>
          <cell r="C5838" t="str">
            <v>Hand pumps</v>
          </cell>
          <cell r="G5838" t="str">
            <v>해당없음</v>
          </cell>
        </row>
        <row r="5839">
          <cell r="A5839">
            <v>4015150901</v>
          </cell>
          <cell r="B5839" t="str">
            <v>피스톤펌프</v>
          </cell>
          <cell r="C5839" t="str">
            <v>Piston pumps</v>
          </cell>
          <cell r="G5839" t="str">
            <v>해당없음</v>
          </cell>
        </row>
        <row r="5840">
          <cell r="A5840">
            <v>4015151301</v>
          </cell>
          <cell r="B5840" t="str">
            <v>수중펌프</v>
          </cell>
          <cell r="C5840" t="str">
            <v>Submersible pumps</v>
          </cell>
          <cell r="G5840">
            <v>11</v>
          </cell>
        </row>
        <row r="5841">
          <cell r="A5841">
            <v>4015151302</v>
          </cell>
          <cell r="B5841" t="str">
            <v>수중인라인펌프</v>
          </cell>
          <cell r="C5841" t="str">
            <v>Submersible in line pumps</v>
          </cell>
          <cell r="G5841">
            <v>11</v>
          </cell>
        </row>
        <row r="5842">
          <cell r="A5842">
            <v>4015151401</v>
          </cell>
          <cell r="B5842" t="str">
            <v>증기펌프</v>
          </cell>
          <cell r="C5842" t="str">
            <v>Steam pumps</v>
          </cell>
          <cell r="G5842" t="str">
            <v>해당없음</v>
          </cell>
        </row>
        <row r="5843">
          <cell r="A5843">
            <v>4015151701</v>
          </cell>
          <cell r="B5843" t="str">
            <v>오수펌프</v>
          </cell>
          <cell r="C5843" t="str">
            <v>Sewage pumps</v>
          </cell>
          <cell r="G5843" t="str">
            <v>해당없음</v>
          </cell>
        </row>
        <row r="5844">
          <cell r="A5844">
            <v>4015152101</v>
          </cell>
          <cell r="B5844" t="str">
            <v>기어플렉스펌프</v>
          </cell>
          <cell r="C5844" t="str">
            <v>Gearflex pumps</v>
          </cell>
          <cell r="G5844" t="str">
            <v>해당없음</v>
          </cell>
        </row>
        <row r="5845">
          <cell r="A5845">
            <v>4015152401</v>
          </cell>
          <cell r="B5845" t="str">
            <v>윤활유버킷펌프</v>
          </cell>
          <cell r="C5845" t="str">
            <v>Lubricant bucket pumps</v>
          </cell>
          <cell r="G5845" t="str">
            <v>해당없음</v>
          </cell>
        </row>
        <row r="5846">
          <cell r="A5846">
            <v>4015152402</v>
          </cell>
          <cell r="B5846" t="str">
            <v>펌프유닛</v>
          </cell>
          <cell r="C5846" t="str">
            <v>Pump unit</v>
          </cell>
          <cell r="G5846" t="str">
            <v>해당없음</v>
          </cell>
        </row>
        <row r="5847">
          <cell r="A5847">
            <v>4015152501</v>
          </cell>
          <cell r="B5847" t="str">
            <v>슬러지펌프</v>
          </cell>
          <cell r="C5847" t="str">
            <v>Sludge pumps</v>
          </cell>
          <cell r="G5847" t="str">
            <v>해당없음</v>
          </cell>
        </row>
        <row r="5848">
          <cell r="A5848">
            <v>4015152601</v>
          </cell>
          <cell r="B5848" t="str">
            <v>터빈펌프</v>
          </cell>
          <cell r="C5848" t="str">
            <v>Turbine pumps</v>
          </cell>
          <cell r="G5848" t="str">
            <v>해당없음</v>
          </cell>
        </row>
        <row r="5849">
          <cell r="A5849">
            <v>4015152701</v>
          </cell>
          <cell r="B5849" t="str">
            <v>플런저펌프</v>
          </cell>
          <cell r="C5849" t="str">
            <v>Plunger pumps</v>
          </cell>
          <cell r="G5849" t="str">
            <v>해당없음</v>
          </cell>
        </row>
        <row r="5850">
          <cell r="A5850">
            <v>4015152901</v>
          </cell>
          <cell r="B5850" t="str">
            <v>주유펌프</v>
          </cell>
          <cell r="C5850" t="str">
            <v>Dispensing Pumps</v>
          </cell>
          <cell r="G5850" t="str">
            <v>해당없음</v>
          </cell>
        </row>
        <row r="5851">
          <cell r="A5851">
            <v>4015153201</v>
          </cell>
          <cell r="B5851" t="str">
            <v>차량용연료펌프</v>
          </cell>
          <cell r="C5851" t="str">
            <v>Metering and distrubuting fuel pump</v>
          </cell>
          <cell r="G5851" t="str">
            <v>해당없음</v>
          </cell>
        </row>
        <row r="5852">
          <cell r="A5852">
            <v>4015154601</v>
          </cell>
          <cell r="B5852" t="str">
            <v>입축축류펌프</v>
          </cell>
          <cell r="C5852" t="str">
            <v>Vertical axial-flow pump</v>
          </cell>
          <cell r="G5852" t="str">
            <v>해당없음</v>
          </cell>
        </row>
        <row r="5853">
          <cell r="A5853">
            <v>4015154602</v>
          </cell>
          <cell r="B5853" t="str">
            <v>횡축축류펌프</v>
          </cell>
          <cell r="C5853" t="str">
            <v>Horizontal axial-flow pump</v>
          </cell>
          <cell r="G5853" t="str">
            <v>해당없음</v>
          </cell>
        </row>
        <row r="5854">
          <cell r="A5854">
            <v>4015154701</v>
          </cell>
          <cell r="B5854" t="str">
            <v>심정용펌프</v>
          </cell>
          <cell r="C5854" t="str">
            <v>Deepwell pumps</v>
          </cell>
          <cell r="G5854" t="str">
            <v>해당없음</v>
          </cell>
        </row>
        <row r="5855">
          <cell r="A5855">
            <v>4015154801</v>
          </cell>
          <cell r="B5855" t="str">
            <v>다이어프램펌프</v>
          </cell>
          <cell r="C5855" t="str">
            <v>Diaphragm pumps</v>
          </cell>
          <cell r="G5855" t="str">
            <v>해당없음</v>
          </cell>
        </row>
        <row r="5856">
          <cell r="A5856">
            <v>4015155101</v>
          </cell>
          <cell r="B5856" t="str">
            <v>기어펌프</v>
          </cell>
          <cell r="C5856" t="str">
            <v>Gear pumps</v>
          </cell>
          <cell r="G5856">
            <v>11</v>
          </cell>
        </row>
        <row r="5857">
          <cell r="A5857">
            <v>4015155301</v>
          </cell>
          <cell r="B5857" t="str">
            <v>전진공동펌프</v>
          </cell>
          <cell r="C5857" t="str">
            <v>Progressive cavity pumps</v>
          </cell>
          <cell r="G5857" t="str">
            <v>해당없음</v>
          </cell>
        </row>
        <row r="5858">
          <cell r="A5858">
            <v>4015155401</v>
          </cell>
          <cell r="B5858" t="str">
            <v>램펌프</v>
          </cell>
          <cell r="C5858" t="str">
            <v>Ram pumps</v>
          </cell>
          <cell r="G5858" t="str">
            <v>해당없음</v>
          </cell>
        </row>
        <row r="5859">
          <cell r="A5859">
            <v>4015155402</v>
          </cell>
          <cell r="B5859" t="str">
            <v>수동수압램펌프</v>
          </cell>
          <cell r="C5859" t="str">
            <v>Manual ram pump</v>
          </cell>
          <cell r="G5859" t="str">
            <v>해당없음</v>
          </cell>
        </row>
        <row r="5860">
          <cell r="A5860">
            <v>4015155601</v>
          </cell>
          <cell r="B5860" t="str">
            <v>로터리로브펌프</v>
          </cell>
          <cell r="C5860" t="str">
            <v>Rotary lobe pumps</v>
          </cell>
          <cell r="G5860" t="str">
            <v>해당없음</v>
          </cell>
        </row>
        <row r="5861">
          <cell r="A5861">
            <v>4015155801</v>
          </cell>
          <cell r="B5861" t="str">
            <v>스크루펌프</v>
          </cell>
          <cell r="C5861" t="str">
            <v>Screw pumps</v>
          </cell>
          <cell r="G5861" t="str">
            <v>해당없음</v>
          </cell>
        </row>
        <row r="5862">
          <cell r="A5862">
            <v>4015156401</v>
          </cell>
          <cell r="B5862" t="str">
            <v>케미컬펌프</v>
          </cell>
          <cell r="C5862" t="str">
            <v>Chemical pumps</v>
          </cell>
          <cell r="G5862" t="str">
            <v>해당없음</v>
          </cell>
        </row>
        <row r="5863">
          <cell r="A5863">
            <v>4015156601</v>
          </cell>
          <cell r="B5863" t="str">
            <v>부스터펌프</v>
          </cell>
          <cell r="C5863" t="str">
            <v>Booster pump</v>
          </cell>
          <cell r="G5863">
            <v>11</v>
          </cell>
        </row>
        <row r="5864">
          <cell r="A5864">
            <v>4015156701</v>
          </cell>
          <cell r="B5864" t="str">
            <v>고온펌프</v>
          </cell>
          <cell r="C5864" t="str">
            <v>High temperature pumps</v>
          </cell>
          <cell r="G5864" t="str">
            <v>해당없음</v>
          </cell>
        </row>
        <row r="5865">
          <cell r="A5865">
            <v>4015156801</v>
          </cell>
          <cell r="B5865" t="str">
            <v>제지용펌프</v>
          </cell>
          <cell r="C5865" t="str">
            <v>Pulp pumps</v>
          </cell>
          <cell r="G5865" t="str">
            <v>해당없음</v>
          </cell>
        </row>
        <row r="5866">
          <cell r="A5866">
            <v>4015157001</v>
          </cell>
          <cell r="B5866" t="str">
            <v>입축사류펌프</v>
          </cell>
          <cell r="C5866" t="str">
            <v>Vertical mixed flow pump</v>
          </cell>
          <cell r="G5866" t="str">
            <v>해당없음</v>
          </cell>
        </row>
        <row r="5867">
          <cell r="A5867">
            <v>4015157002</v>
          </cell>
          <cell r="B5867" t="str">
            <v>횡축사류펌프</v>
          </cell>
          <cell r="C5867" t="str">
            <v>Horizontal mixed flow pump</v>
          </cell>
          <cell r="G5867" t="str">
            <v>해당없음</v>
          </cell>
        </row>
        <row r="5868">
          <cell r="A5868">
            <v>4015157101</v>
          </cell>
          <cell r="B5868" t="str">
            <v>인라인펌프</v>
          </cell>
          <cell r="C5868" t="str">
            <v>Inline pumps</v>
          </cell>
          <cell r="G5868" t="str">
            <v>해당없음</v>
          </cell>
        </row>
        <row r="5869">
          <cell r="A5869">
            <v>4015157201</v>
          </cell>
          <cell r="B5869" t="str">
            <v>기포펌프</v>
          </cell>
          <cell r="C5869" t="str">
            <v>Air lift pumps</v>
          </cell>
          <cell r="G5869" t="str">
            <v>해당없음</v>
          </cell>
        </row>
        <row r="5870">
          <cell r="A5870">
            <v>4015157301</v>
          </cell>
          <cell r="B5870" t="str">
            <v>마그네트펌프</v>
          </cell>
          <cell r="C5870" t="str">
            <v>Magnet pumps</v>
          </cell>
          <cell r="G5870" t="str">
            <v>해당없음</v>
          </cell>
        </row>
        <row r="5871">
          <cell r="A5871">
            <v>4015158801</v>
          </cell>
          <cell r="B5871" t="str">
            <v>제트식사출기</v>
          </cell>
          <cell r="C5871" t="str">
            <v>Jet ejectors</v>
          </cell>
          <cell r="G5871" t="str">
            <v>해당없음</v>
          </cell>
        </row>
        <row r="5872">
          <cell r="A5872">
            <v>4015159301</v>
          </cell>
          <cell r="B5872" t="str">
            <v>모노플렉스펌프</v>
          </cell>
          <cell r="C5872" t="str">
            <v>Monoflex pumps</v>
          </cell>
          <cell r="G5872" t="str">
            <v>해당없음</v>
          </cell>
        </row>
        <row r="5873">
          <cell r="A5873">
            <v>4015159601</v>
          </cell>
          <cell r="B5873" t="str">
            <v>상하분리자기평형식다단펌프</v>
          </cell>
          <cell r="C5873" t="str">
            <v>Axially split multi stage pump</v>
          </cell>
          <cell r="G5873" t="str">
            <v>해당없음</v>
          </cell>
        </row>
        <row r="5874">
          <cell r="A5874">
            <v>4015159701</v>
          </cell>
          <cell r="B5874" t="str">
            <v>엔진펌프</v>
          </cell>
          <cell r="C5874" t="str">
            <v>Engine pumps</v>
          </cell>
          <cell r="G5874">
            <v>8</v>
          </cell>
        </row>
        <row r="5875">
          <cell r="A5875">
            <v>4015159801</v>
          </cell>
          <cell r="B5875" t="str">
            <v>액체작동펌프</v>
          </cell>
          <cell r="C5875" t="str">
            <v>Water powered pumps</v>
          </cell>
          <cell r="G5875" t="str">
            <v>해당없음</v>
          </cell>
        </row>
        <row r="5876">
          <cell r="A5876">
            <v>4015159901</v>
          </cell>
          <cell r="B5876" t="str">
            <v>자동펌프</v>
          </cell>
          <cell r="C5876" t="str">
            <v>Automatic pumps</v>
          </cell>
          <cell r="G5876">
            <v>11</v>
          </cell>
        </row>
        <row r="5877">
          <cell r="A5877">
            <v>4015160101</v>
          </cell>
          <cell r="B5877" t="str">
            <v>이동식공기압축기</v>
          </cell>
          <cell r="C5877" t="str">
            <v>Air compressors</v>
          </cell>
          <cell r="G5877">
            <v>11</v>
          </cell>
        </row>
        <row r="5878">
          <cell r="A5878">
            <v>4015160102</v>
          </cell>
          <cell r="B5878" t="str">
            <v>진동기및탬퍼용공압압축기장비</v>
          </cell>
          <cell r="C5878" t="str">
            <v>Pneumatic tool and compressor outfit for vibrator and tamper</v>
          </cell>
          <cell r="G5878">
            <v>11</v>
          </cell>
        </row>
        <row r="5879">
          <cell r="A5879">
            <v>4015160201</v>
          </cell>
          <cell r="B5879" t="str">
            <v>축류압축기</v>
          </cell>
          <cell r="C5879" t="str">
            <v>Axial flow compressors</v>
          </cell>
          <cell r="G5879" t="str">
            <v>해당없음</v>
          </cell>
        </row>
        <row r="5880">
          <cell r="A5880">
            <v>4015160301</v>
          </cell>
          <cell r="B5880" t="str">
            <v>다이어프램압축기</v>
          </cell>
          <cell r="C5880" t="str">
            <v>Diaphragm compressors</v>
          </cell>
          <cell r="G5880" t="str">
            <v>해당없음</v>
          </cell>
        </row>
        <row r="5881">
          <cell r="A5881">
            <v>4015160601</v>
          </cell>
          <cell r="B5881" t="str">
            <v>왕복압축기</v>
          </cell>
          <cell r="C5881" t="str">
            <v>Reciprocating compressors</v>
          </cell>
          <cell r="G5881">
            <v>12</v>
          </cell>
        </row>
        <row r="5882">
          <cell r="A5882">
            <v>4015160701</v>
          </cell>
          <cell r="B5882" t="str">
            <v>냉매압축기</v>
          </cell>
          <cell r="C5882" t="str">
            <v>Refrigerant compressors</v>
          </cell>
          <cell r="G5882" t="str">
            <v>해당없음</v>
          </cell>
        </row>
        <row r="5883">
          <cell r="A5883">
            <v>4015160801</v>
          </cell>
          <cell r="B5883" t="str">
            <v>회전압축기</v>
          </cell>
          <cell r="C5883" t="str">
            <v>Rotary compressors</v>
          </cell>
          <cell r="G5883">
            <v>12</v>
          </cell>
        </row>
        <row r="5884">
          <cell r="A5884">
            <v>4015161001</v>
          </cell>
          <cell r="B5884" t="str">
            <v>압축기부품</v>
          </cell>
          <cell r="C5884" t="str">
            <v>Compressor parts or accessories</v>
          </cell>
          <cell r="G5884">
            <v>10</v>
          </cell>
        </row>
        <row r="5885">
          <cell r="A5885">
            <v>4015161201</v>
          </cell>
          <cell r="B5885" t="str">
            <v>원심식압축기</v>
          </cell>
          <cell r="C5885" t="str">
            <v>Centrifugal compressors</v>
          </cell>
          <cell r="G5885" t="str">
            <v>해당없음</v>
          </cell>
        </row>
        <row r="5886">
          <cell r="A5886">
            <v>4015161401</v>
          </cell>
          <cell r="B5886" t="str">
            <v>방사형압축기</v>
          </cell>
          <cell r="C5886" t="str">
            <v>Semi radial compressors</v>
          </cell>
          <cell r="G5886" t="str">
            <v>해당없음</v>
          </cell>
        </row>
        <row r="5887">
          <cell r="A5887">
            <v>4015169701</v>
          </cell>
          <cell r="B5887" t="str">
            <v>실험실습용압축기</v>
          </cell>
          <cell r="C5887" t="str">
            <v>Compressors for experiment and test</v>
          </cell>
          <cell r="G5887">
            <v>12</v>
          </cell>
        </row>
        <row r="5888">
          <cell r="A5888">
            <v>4015169801</v>
          </cell>
          <cell r="B5888" t="str">
            <v>아세틸렌발생기</v>
          </cell>
          <cell r="C5888" t="str">
            <v>Acetylene generators</v>
          </cell>
          <cell r="G5888" t="str">
            <v>해당없음</v>
          </cell>
        </row>
        <row r="5889">
          <cell r="A5889">
            <v>4015169901</v>
          </cell>
          <cell r="B5889" t="str">
            <v>아세틸렌충전설비</v>
          </cell>
          <cell r="C5889" t="str">
            <v>Acetylene charging plants</v>
          </cell>
          <cell r="G5889" t="str">
            <v>해당없음</v>
          </cell>
        </row>
        <row r="5890">
          <cell r="A5890">
            <v>4016150101</v>
          </cell>
          <cell r="B5890" t="str">
            <v>진공여과기</v>
          </cell>
          <cell r="C5890" t="str">
            <v>Vacuum filters</v>
          </cell>
          <cell r="G5890" t="str">
            <v>해당없음</v>
          </cell>
        </row>
        <row r="5891">
          <cell r="A5891">
            <v>4016150201</v>
          </cell>
          <cell r="B5891" t="str">
            <v>워터필터</v>
          </cell>
          <cell r="C5891" t="str">
            <v>Water filters</v>
          </cell>
          <cell r="G5891">
            <v>8</v>
          </cell>
        </row>
        <row r="5892">
          <cell r="A5892">
            <v>4016150301</v>
          </cell>
          <cell r="B5892" t="str">
            <v>전기집진장치</v>
          </cell>
          <cell r="C5892" t="str">
            <v>Electrostatic precipitator</v>
          </cell>
          <cell r="G5892">
            <v>10</v>
          </cell>
        </row>
        <row r="5893">
          <cell r="A5893">
            <v>4016150302</v>
          </cell>
          <cell r="B5893" t="str">
            <v>세정집진장치</v>
          </cell>
          <cell r="C5893" t="str">
            <v>Water scrubber</v>
          </cell>
          <cell r="G5893">
            <v>10</v>
          </cell>
        </row>
        <row r="5894">
          <cell r="A5894">
            <v>4016150303</v>
          </cell>
          <cell r="B5894" t="str">
            <v>원심력집진장치</v>
          </cell>
          <cell r="C5894" t="str">
            <v>Centrifugal collector</v>
          </cell>
          <cell r="G5894">
            <v>10</v>
          </cell>
        </row>
        <row r="5895">
          <cell r="A5895">
            <v>4016150304</v>
          </cell>
          <cell r="B5895" t="str">
            <v>중력집진장치</v>
          </cell>
          <cell r="C5895" t="str">
            <v>Settling chamber</v>
          </cell>
          <cell r="G5895">
            <v>10</v>
          </cell>
        </row>
        <row r="5896">
          <cell r="A5896">
            <v>4016150305</v>
          </cell>
          <cell r="B5896" t="str">
            <v>관성력집진장치</v>
          </cell>
          <cell r="C5896" t="str">
            <v>Inertial collector</v>
          </cell>
          <cell r="G5896">
            <v>10</v>
          </cell>
        </row>
        <row r="5897">
          <cell r="A5897">
            <v>4016150306</v>
          </cell>
          <cell r="B5897" t="str">
            <v>제진장치</v>
          </cell>
          <cell r="C5897" t="str">
            <v>Clean air equipments</v>
          </cell>
          <cell r="G5897">
            <v>10</v>
          </cell>
        </row>
        <row r="5898">
          <cell r="A5898">
            <v>4016150401</v>
          </cell>
          <cell r="B5898" t="str">
            <v>정유기</v>
          </cell>
          <cell r="C5898" t="str">
            <v>Oil filters</v>
          </cell>
          <cell r="G5898" t="str">
            <v>해당없음</v>
          </cell>
        </row>
        <row r="5899">
          <cell r="A5899">
            <v>4016150501</v>
          </cell>
          <cell r="B5899" t="str">
            <v>공기여과기</v>
          </cell>
          <cell r="C5899" t="str">
            <v>Air filters</v>
          </cell>
          <cell r="G5899">
            <v>9</v>
          </cell>
        </row>
        <row r="5900">
          <cell r="A5900">
            <v>4016150601</v>
          </cell>
          <cell r="B5900" t="str">
            <v>여과장치</v>
          </cell>
          <cell r="C5900" t="str">
            <v>Filtering equipments</v>
          </cell>
          <cell r="G5900" t="str">
            <v>해당없음</v>
          </cell>
        </row>
        <row r="5901">
          <cell r="A5901">
            <v>4016150602</v>
          </cell>
          <cell r="B5901" t="str">
            <v>식용유여과기</v>
          </cell>
          <cell r="C5901" t="str">
            <v>Edible oil filters</v>
          </cell>
          <cell r="G5901" t="str">
            <v>해당없음</v>
          </cell>
        </row>
        <row r="5902">
          <cell r="A5902">
            <v>4016150801</v>
          </cell>
          <cell r="B5902" t="str">
            <v>백필터</v>
          </cell>
          <cell r="C5902" t="str">
            <v>Bag filters</v>
          </cell>
          <cell r="G5902" t="str">
            <v>해당없음</v>
          </cell>
        </row>
        <row r="5903">
          <cell r="A5903">
            <v>4016151301</v>
          </cell>
          <cell r="B5903" t="str">
            <v>차량용연료필터</v>
          </cell>
          <cell r="C5903" t="str">
            <v>Fuel filters for vehicle</v>
          </cell>
          <cell r="G5903" t="str">
            <v>해당없음</v>
          </cell>
        </row>
        <row r="5904">
          <cell r="A5904">
            <v>4016151302</v>
          </cell>
          <cell r="B5904" t="str">
            <v>연료필터</v>
          </cell>
          <cell r="C5904" t="str">
            <v>Fuel filters</v>
          </cell>
          <cell r="G5904" t="str">
            <v>해당없음</v>
          </cell>
        </row>
        <row r="5905">
          <cell r="A5905">
            <v>4016151401</v>
          </cell>
          <cell r="B5905" t="str">
            <v>가스여과기</v>
          </cell>
          <cell r="C5905" t="str">
            <v>Gas filters</v>
          </cell>
          <cell r="G5905" t="str">
            <v>해당없음</v>
          </cell>
        </row>
        <row r="5906">
          <cell r="A5906">
            <v>4016151501</v>
          </cell>
          <cell r="B5906" t="str">
            <v>유압여과기</v>
          </cell>
          <cell r="C5906" t="str">
            <v>Hydraulic filters</v>
          </cell>
          <cell r="G5906" t="str">
            <v>해당없음</v>
          </cell>
        </row>
        <row r="5907">
          <cell r="A5907">
            <v>4016152701</v>
          </cell>
          <cell r="B5907" t="str">
            <v>여과기부품키트</v>
          </cell>
          <cell r="C5907" t="str">
            <v>Assemble part kits for filter</v>
          </cell>
          <cell r="G5907" t="str">
            <v>해당없음</v>
          </cell>
        </row>
        <row r="5908">
          <cell r="A5908">
            <v>4016152801</v>
          </cell>
          <cell r="B5908" t="str">
            <v>약진제거장치</v>
          </cell>
          <cell r="C5908" t="str">
            <v>Medical dust removers</v>
          </cell>
          <cell r="G5908" t="str">
            <v>해당없음</v>
          </cell>
        </row>
        <row r="5909">
          <cell r="A5909">
            <v>4016160201</v>
          </cell>
          <cell r="B5909" t="str">
            <v>공기청정기</v>
          </cell>
          <cell r="C5909" t="str">
            <v>Air cleaners</v>
          </cell>
          <cell r="G5909">
            <v>9</v>
          </cell>
        </row>
        <row r="5910">
          <cell r="A5910">
            <v>4016160202</v>
          </cell>
          <cell r="B5910" t="str">
            <v>클린유닛</v>
          </cell>
          <cell r="C5910" t="str">
            <v>Clean units</v>
          </cell>
          <cell r="G5910">
            <v>9</v>
          </cell>
        </row>
        <row r="5911">
          <cell r="A5911">
            <v>4016160401</v>
          </cell>
          <cell r="B5911" t="str">
            <v>기름재생장치</v>
          </cell>
          <cell r="C5911" t="str">
            <v>Oil regenerators</v>
          </cell>
          <cell r="G5911" t="str">
            <v>해당없음</v>
          </cell>
        </row>
        <row r="5912">
          <cell r="A5912">
            <v>4016160501</v>
          </cell>
          <cell r="B5912" t="str">
            <v>탈취기</v>
          </cell>
          <cell r="C5912" t="str">
            <v>Deodorizing tower</v>
          </cell>
          <cell r="G5912">
            <v>10</v>
          </cell>
        </row>
        <row r="5913">
          <cell r="A5913">
            <v>4016160601</v>
          </cell>
          <cell r="B5913" t="str">
            <v>공기정화용오존발생기</v>
          </cell>
          <cell r="C5913" t="str">
            <v>Ozone generator for air cleaning</v>
          </cell>
          <cell r="G5913">
            <v>9</v>
          </cell>
        </row>
        <row r="5914">
          <cell r="A5914">
            <v>4016160701</v>
          </cell>
          <cell r="B5914" t="str">
            <v>배연탈황기</v>
          </cell>
          <cell r="C5914" t="str">
            <v>Flue gas desulphurization systems</v>
          </cell>
          <cell r="G5914" t="str">
            <v>해당없음</v>
          </cell>
        </row>
        <row r="5915">
          <cell r="A5915">
            <v>4016169101</v>
          </cell>
          <cell r="B5915" t="str">
            <v>냉매회수기</v>
          </cell>
          <cell r="C5915" t="str">
            <v>Recoveries of refrigerant</v>
          </cell>
          <cell r="G5915" t="str">
            <v>해당없음</v>
          </cell>
        </row>
        <row r="5916">
          <cell r="A5916">
            <v>4016169901</v>
          </cell>
          <cell r="B5916" t="str">
            <v>공기살균기</v>
          </cell>
          <cell r="C5916" t="str">
            <v>Air sterilizers</v>
          </cell>
          <cell r="G5916">
            <v>7</v>
          </cell>
        </row>
        <row r="5917">
          <cell r="A5917">
            <v>4016170101</v>
          </cell>
          <cell r="B5917" t="str">
            <v>원심분리기</v>
          </cell>
          <cell r="C5917" t="str">
            <v>Centrifuges</v>
          </cell>
          <cell r="G5917">
            <v>10</v>
          </cell>
        </row>
        <row r="5918">
          <cell r="A5918">
            <v>4016179901</v>
          </cell>
          <cell r="B5918" t="str">
            <v>유회수기</v>
          </cell>
          <cell r="C5918" t="str">
            <v>Oil collector</v>
          </cell>
          <cell r="G5918">
            <v>11</v>
          </cell>
        </row>
        <row r="5919">
          <cell r="A5919">
            <v>4016179902</v>
          </cell>
          <cell r="B5919" t="str">
            <v>윤활유분리기</v>
          </cell>
          <cell r="C5919" t="str">
            <v>Lube oil separators</v>
          </cell>
          <cell r="G5919">
            <v>11</v>
          </cell>
        </row>
        <row r="5920">
          <cell r="A5920">
            <v>4016180501</v>
          </cell>
          <cell r="B5920" t="str">
            <v>여과포</v>
          </cell>
          <cell r="C5920" t="str">
            <v>Filter cloth</v>
          </cell>
          <cell r="G5920" t="str">
            <v>해당없음</v>
          </cell>
        </row>
        <row r="5921">
          <cell r="A5921">
            <v>4016180701</v>
          </cell>
          <cell r="B5921" t="str">
            <v>필터덮개</v>
          </cell>
          <cell r="C5921" t="str">
            <v>Liquid filter covers</v>
          </cell>
          <cell r="G5921" t="str">
            <v>해당없음</v>
          </cell>
        </row>
        <row r="5922">
          <cell r="A5922">
            <v>4016180702</v>
          </cell>
          <cell r="B5922" t="str">
            <v>필터헤드</v>
          </cell>
          <cell r="C5922" t="str">
            <v>Filter heads</v>
          </cell>
          <cell r="G5922" t="str">
            <v>해당없음</v>
          </cell>
        </row>
        <row r="5923">
          <cell r="A5923">
            <v>4016180801</v>
          </cell>
          <cell r="B5923" t="str">
            <v>미생물접촉여재</v>
          </cell>
          <cell r="C5923" t="str">
            <v>Biological filter media</v>
          </cell>
          <cell r="G5923" t="str">
            <v>해당없음</v>
          </cell>
        </row>
        <row r="5924">
          <cell r="A5924">
            <v>4016180901</v>
          </cell>
          <cell r="B5924" t="str">
            <v>딘필터유닛</v>
          </cell>
          <cell r="C5924" t="str">
            <v>Thin filter units</v>
          </cell>
          <cell r="G5924" t="str">
            <v>해당없음</v>
          </cell>
        </row>
        <row r="5925">
          <cell r="A5925">
            <v>4016180902</v>
          </cell>
          <cell r="B5925" t="str">
            <v>유체여과용원판</v>
          </cell>
          <cell r="C5925" t="str">
            <v>Liquid filtering disks</v>
          </cell>
          <cell r="G5925" t="str">
            <v>해당없음</v>
          </cell>
        </row>
        <row r="5926">
          <cell r="A5926">
            <v>4017151801</v>
          </cell>
          <cell r="B5926" t="str">
            <v>염소화폴리염화비닐관</v>
          </cell>
          <cell r="C5926" t="str">
            <v>Chlorinated polyvinyl chloride pipes</v>
          </cell>
          <cell r="G5926" t="str">
            <v>해당없음</v>
          </cell>
        </row>
        <row r="5927">
          <cell r="A5927">
            <v>4017159901</v>
          </cell>
          <cell r="B5927" t="str">
            <v>폴리에틸렌폴리프로필렌복합관</v>
          </cell>
          <cell r="C5927" t="str">
            <v>Polyethylene and Polypropylene composition pipe</v>
          </cell>
          <cell r="G5927" t="str">
            <v>해당없음</v>
          </cell>
        </row>
        <row r="5928">
          <cell r="A5928">
            <v>4017250301</v>
          </cell>
          <cell r="B5928" t="str">
            <v>수도용덕타일주철이형관</v>
          </cell>
          <cell r="C5928" t="str">
            <v>Ductile iron pressure fittings for water works</v>
          </cell>
          <cell r="G5928" t="str">
            <v>해당없음</v>
          </cell>
        </row>
        <row r="5929">
          <cell r="A5929">
            <v>4017250302</v>
          </cell>
          <cell r="B5929" t="str">
            <v>배수용주철이형관</v>
          </cell>
          <cell r="C5929" t="str">
            <v>Cast- iron soil pipe fittings</v>
          </cell>
          <cell r="G5929" t="str">
            <v>해당없음</v>
          </cell>
        </row>
        <row r="5930">
          <cell r="A5930">
            <v>4017250303</v>
          </cell>
          <cell r="B5930" t="str">
            <v>나사식가단주철제관이음쇠</v>
          </cell>
          <cell r="C5930" t="str">
            <v>Screwed type malleable cast iron pipe fittings</v>
          </cell>
          <cell r="G5930" t="str">
            <v>해당없음</v>
          </cell>
        </row>
        <row r="5931">
          <cell r="A5931">
            <v>4017250701</v>
          </cell>
          <cell r="B5931" t="str">
            <v>일반배관용스테인리스강관관이음쇠</v>
          </cell>
          <cell r="C5931" t="str">
            <v>Light gauge stainless steel pipe fittings for ordinary pipes</v>
          </cell>
          <cell r="G5931" t="str">
            <v>해당없음</v>
          </cell>
        </row>
        <row r="5932">
          <cell r="A5932">
            <v>4017250901</v>
          </cell>
          <cell r="B5932" t="str">
            <v>염소화폴리염화비닐이음관</v>
          </cell>
          <cell r="C5932" t="str">
            <v>Chlorinated polyvinyl chloride pipes fittings</v>
          </cell>
          <cell r="G5932" t="str">
            <v>해당없음</v>
          </cell>
        </row>
        <row r="5933">
          <cell r="A5933">
            <v>4017251301</v>
          </cell>
          <cell r="B5933" t="str">
            <v>플렉시블조인트</v>
          </cell>
          <cell r="C5933" t="str">
            <v>Flexible joints</v>
          </cell>
          <cell r="G5933" t="str">
            <v>해당없음</v>
          </cell>
        </row>
        <row r="5934">
          <cell r="A5934">
            <v>4017251401</v>
          </cell>
          <cell r="B5934" t="str">
            <v>이중보온관이형관</v>
          </cell>
          <cell r="C5934" t="str">
            <v>Preinsulated pipe fittings</v>
          </cell>
          <cell r="G5934" t="str">
            <v>해당없음</v>
          </cell>
        </row>
        <row r="5935">
          <cell r="A5935">
            <v>4017251501</v>
          </cell>
          <cell r="B5935" t="str">
            <v>폴리부틸렌관이음관</v>
          </cell>
          <cell r="C5935" t="str">
            <v>Polybutylene pipe fittings</v>
          </cell>
          <cell r="G5935" t="str">
            <v>해당없음</v>
          </cell>
        </row>
        <row r="5936">
          <cell r="A5936">
            <v>4017251701</v>
          </cell>
          <cell r="B5936" t="str">
            <v>냉온수용폴리프로필렌이음관</v>
          </cell>
          <cell r="C5936" t="str">
            <v>Polyethylene pipe fittings for hot and cold water installation</v>
          </cell>
          <cell r="G5936" t="str">
            <v>해당없음</v>
          </cell>
        </row>
        <row r="5937">
          <cell r="A5937">
            <v>4017251702</v>
          </cell>
          <cell r="B5937" t="str">
            <v>일반용폴리프로필렌이음관</v>
          </cell>
          <cell r="C5937" t="str">
            <v xml:space="preserve">Polypropylene pipe fittings </v>
          </cell>
          <cell r="G5937" t="str">
            <v>해당없음</v>
          </cell>
        </row>
        <row r="5938">
          <cell r="A5938">
            <v>4017251901</v>
          </cell>
          <cell r="B5938" t="str">
            <v>알루미늄및알루미늄합금제관이음쇠</v>
          </cell>
          <cell r="C5938" t="str">
            <v>Aluminum and aluminum alloy pipe fittings</v>
          </cell>
          <cell r="G5938" t="str">
            <v>해당없음</v>
          </cell>
        </row>
        <row r="5939">
          <cell r="A5939">
            <v>4017252101</v>
          </cell>
          <cell r="B5939" t="str">
            <v>동관이음쇠</v>
          </cell>
          <cell r="C5939" t="str">
            <v>Copper pipe joint fittings</v>
          </cell>
          <cell r="G5939" t="str">
            <v>해당없음</v>
          </cell>
        </row>
        <row r="5940">
          <cell r="A5940">
            <v>4017259801</v>
          </cell>
          <cell r="B5940" t="str">
            <v>파형강관이음관</v>
          </cell>
          <cell r="C5940" t="str">
            <v>Corrugated pipe connector</v>
          </cell>
          <cell r="G5940" t="str">
            <v>해당없음</v>
          </cell>
        </row>
        <row r="5941">
          <cell r="A5941">
            <v>4017259901</v>
          </cell>
          <cell r="B5941" t="str">
            <v>폴리에틸렌폴리프로필렌복합이음관</v>
          </cell>
          <cell r="C5941" t="str">
            <v>Polyethylene and Polypropylene composition pipe connector</v>
          </cell>
          <cell r="G5941" t="str">
            <v>해당없음</v>
          </cell>
        </row>
        <row r="5942">
          <cell r="A5942">
            <v>4110150301</v>
          </cell>
          <cell r="B5942" t="str">
            <v>실험실용분무기</v>
          </cell>
          <cell r="C5942" t="str">
            <v>Laboratory sprayers</v>
          </cell>
          <cell r="G5942">
            <v>10</v>
          </cell>
        </row>
        <row r="5943">
          <cell r="A5943">
            <v>4110150302</v>
          </cell>
          <cell r="B5943" t="str">
            <v>원자화장치</v>
          </cell>
          <cell r="C5943" t="str">
            <v>Atomizers</v>
          </cell>
          <cell r="G5943">
            <v>10</v>
          </cell>
        </row>
        <row r="5944">
          <cell r="A5944">
            <v>4110150401</v>
          </cell>
          <cell r="B5944" t="str">
            <v>균질기</v>
          </cell>
          <cell r="C5944" t="str">
            <v>Homogenizers</v>
          </cell>
          <cell r="G5944">
            <v>10</v>
          </cell>
        </row>
        <row r="5945">
          <cell r="A5945">
            <v>4110151801</v>
          </cell>
          <cell r="B5945" t="str">
            <v>유화혼합기</v>
          </cell>
          <cell r="C5945" t="str">
            <v>Emulsifying machines</v>
          </cell>
          <cell r="G5945">
            <v>9</v>
          </cell>
        </row>
        <row r="5946">
          <cell r="A5946">
            <v>4110159901</v>
          </cell>
          <cell r="B5946" t="str">
            <v>응축실험장치</v>
          </cell>
          <cell r="C5946" t="str">
            <v>Experimental equipments of condensation</v>
          </cell>
          <cell r="G5946" t="str">
            <v>해당없음</v>
          </cell>
        </row>
        <row r="5947">
          <cell r="A5947">
            <v>4110170101</v>
          </cell>
          <cell r="B5947" t="str">
            <v>실험실용밀</v>
          </cell>
          <cell r="C5947" t="str">
            <v>Laboratory mills</v>
          </cell>
          <cell r="G5947">
            <v>11</v>
          </cell>
        </row>
        <row r="5948">
          <cell r="A5948">
            <v>4110170201</v>
          </cell>
          <cell r="B5948" t="str">
            <v>막자및사발</v>
          </cell>
          <cell r="C5948" t="str">
            <v>Pestle or mortars</v>
          </cell>
          <cell r="G5948" t="str">
            <v>해당없음</v>
          </cell>
        </row>
        <row r="5949">
          <cell r="A5949">
            <v>4110170501</v>
          </cell>
          <cell r="B5949" t="str">
            <v>실험실용분쇄기</v>
          </cell>
          <cell r="C5949" t="str">
            <v>Laboratory crushers or pulverizers</v>
          </cell>
          <cell r="G5949">
            <v>9</v>
          </cell>
        </row>
        <row r="5950">
          <cell r="A5950">
            <v>4110170701</v>
          </cell>
          <cell r="B5950" t="str">
            <v>실험실용프레스</v>
          </cell>
          <cell r="C5950" t="str">
            <v>Laboratory presses</v>
          </cell>
          <cell r="G5950">
            <v>11</v>
          </cell>
        </row>
        <row r="5951">
          <cell r="A5951">
            <v>4110170702</v>
          </cell>
          <cell r="B5951" t="str">
            <v>마운팅프레스</v>
          </cell>
          <cell r="C5951" t="str">
            <v>Mounting presses</v>
          </cell>
          <cell r="G5951">
            <v>11</v>
          </cell>
        </row>
        <row r="5952">
          <cell r="A5952">
            <v>4110170703</v>
          </cell>
          <cell r="B5952" t="str">
            <v>압착기</v>
          </cell>
          <cell r="C5952" t="str">
            <v>Laboratory presses</v>
          </cell>
          <cell r="G5952">
            <v>11</v>
          </cell>
        </row>
        <row r="5953">
          <cell r="A5953">
            <v>4110170801</v>
          </cell>
          <cell r="B5953" t="str">
            <v>연마기</v>
          </cell>
          <cell r="C5953" t="str">
            <v>Laboratory polishers</v>
          </cell>
          <cell r="G5953">
            <v>11</v>
          </cell>
        </row>
        <row r="5954">
          <cell r="A5954">
            <v>4110170802</v>
          </cell>
          <cell r="B5954" t="str">
            <v>연삭기</v>
          </cell>
          <cell r="C5954" t="str">
            <v>Grinders</v>
          </cell>
          <cell r="G5954">
            <v>11</v>
          </cell>
        </row>
        <row r="5955">
          <cell r="A5955">
            <v>4110170901</v>
          </cell>
          <cell r="B5955" t="str">
            <v>시험용아스팔트혼합기</v>
          </cell>
          <cell r="C5955" t="str">
            <v>Asphalt mixer for test</v>
          </cell>
          <cell r="G5955" t="str">
            <v>해당없음</v>
          </cell>
        </row>
        <row r="5956">
          <cell r="A5956">
            <v>4110179701</v>
          </cell>
          <cell r="B5956" t="str">
            <v>선별기</v>
          </cell>
          <cell r="C5956" t="str">
            <v>Laboratory selectors</v>
          </cell>
          <cell r="G5956">
            <v>10</v>
          </cell>
        </row>
        <row r="5957">
          <cell r="A5957">
            <v>4110180201</v>
          </cell>
          <cell r="B5957" t="str">
            <v>엑스선발생장치</v>
          </cell>
          <cell r="C5957" t="str">
            <v>X-ray generators</v>
          </cell>
          <cell r="G5957">
            <v>11</v>
          </cell>
        </row>
        <row r="5958">
          <cell r="A5958">
            <v>4110180301</v>
          </cell>
          <cell r="B5958" t="str">
            <v>전량계</v>
          </cell>
          <cell r="C5958" t="str">
            <v>Coulometers</v>
          </cell>
          <cell r="G5958" t="str">
            <v>해당없음</v>
          </cell>
        </row>
        <row r="5959">
          <cell r="A5959">
            <v>4110180401</v>
          </cell>
          <cell r="B5959" t="str">
            <v>실험실용검전기</v>
          </cell>
          <cell r="C5959" t="str">
            <v>Laboratory electroscopes</v>
          </cell>
          <cell r="G5959" t="str">
            <v>해당없음</v>
          </cell>
        </row>
        <row r="5960">
          <cell r="A5960">
            <v>4110180501</v>
          </cell>
          <cell r="B5960" t="str">
            <v>자속계</v>
          </cell>
          <cell r="C5960" t="str">
            <v>Fluxmeters</v>
          </cell>
          <cell r="G5960">
            <v>10</v>
          </cell>
        </row>
        <row r="5961">
          <cell r="A5961">
            <v>4110180601</v>
          </cell>
          <cell r="B5961" t="str">
            <v>자력계</v>
          </cell>
          <cell r="C5961" t="str">
            <v>Magnetometers</v>
          </cell>
          <cell r="G5961">
            <v>10</v>
          </cell>
        </row>
        <row r="5962">
          <cell r="A5962">
            <v>4110180602</v>
          </cell>
          <cell r="B5962" t="str">
            <v>자화측정기</v>
          </cell>
          <cell r="C5962" t="str">
            <v>Magnetization measuring instruments</v>
          </cell>
          <cell r="G5962">
            <v>10</v>
          </cell>
        </row>
        <row r="5963">
          <cell r="A5963">
            <v>4110180701</v>
          </cell>
          <cell r="B5963" t="str">
            <v>전자회절실험장치</v>
          </cell>
          <cell r="C5963" t="str">
            <v>Experimental equipments of electron diffaction</v>
          </cell>
          <cell r="G5963">
            <v>9</v>
          </cell>
        </row>
        <row r="5964">
          <cell r="A5964">
            <v>4110181101</v>
          </cell>
          <cell r="B5964" t="str">
            <v>전자탐침마이크로분석기</v>
          </cell>
          <cell r="C5964" t="str">
            <v>Electron probe X ray micro analyzers</v>
          </cell>
          <cell r="G5964">
            <v>10</v>
          </cell>
        </row>
        <row r="5965">
          <cell r="A5965">
            <v>4110181201</v>
          </cell>
          <cell r="B5965" t="str">
            <v>입자가속기</v>
          </cell>
          <cell r="C5965" t="str">
            <v>Particle accelerators</v>
          </cell>
          <cell r="G5965" t="str">
            <v>해당없음</v>
          </cell>
        </row>
        <row r="5966">
          <cell r="A5966">
            <v>4110181301</v>
          </cell>
          <cell r="B5966" t="str">
            <v>엑스선장치제어기</v>
          </cell>
          <cell r="C5966" t="str">
            <v>Xray equipment controllers</v>
          </cell>
          <cell r="G5966">
            <v>9</v>
          </cell>
        </row>
        <row r="5967">
          <cell r="A5967">
            <v>4110240101</v>
          </cell>
          <cell r="B5967" t="str">
            <v>실험실용가스버너</v>
          </cell>
          <cell r="C5967" t="str">
            <v>Gas burners</v>
          </cell>
          <cell r="G5967" t="str">
            <v>해당없음</v>
          </cell>
        </row>
        <row r="5968">
          <cell r="A5968">
            <v>4110240201</v>
          </cell>
          <cell r="B5968" t="str">
            <v>알코올램프</v>
          </cell>
          <cell r="C5968" t="str">
            <v>Spirit burners</v>
          </cell>
          <cell r="G5968" t="str">
            <v>해당없음</v>
          </cell>
        </row>
        <row r="5969">
          <cell r="A5969">
            <v>4110240301</v>
          </cell>
          <cell r="B5969" t="str">
            <v>실험실용소각로</v>
          </cell>
          <cell r="C5969" t="str">
            <v>Laboratory incinerators</v>
          </cell>
          <cell r="G5969" t="str">
            <v>해당없음</v>
          </cell>
        </row>
        <row r="5970">
          <cell r="A5970">
            <v>4110240401</v>
          </cell>
          <cell r="B5970" t="str">
            <v>가열기</v>
          </cell>
          <cell r="C5970" t="str">
            <v>Laboratory heaters</v>
          </cell>
          <cell r="G5970">
            <v>10</v>
          </cell>
        </row>
        <row r="5971">
          <cell r="A5971">
            <v>4110240402</v>
          </cell>
          <cell r="B5971" t="str">
            <v>열분해장치</v>
          </cell>
          <cell r="C5971" t="str">
            <v>Thermal analysis equipment</v>
          </cell>
          <cell r="G5971">
            <v>10</v>
          </cell>
        </row>
        <row r="5972">
          <cell r="A5972">
            <v>4110240501</v>
          </cell>
          <cell r="B5972" t="str">
            <v>실험실용맨틀및테이프</v>
          </cell>
          <cell r="C5972" t="str">
            <v>Heating mantles or tapes</v>
          </cell>
          <cell r="G5972">
            <v>10</v>
          </cell>
        </row>
        <row r="5973">
          <cell r="A5973">
            <v>4110240601</v>
          </cell>
          <cell r="B5973" t="str">
            <v>실험실용열판</v>
          </cell>
          <cell r="C5973" t="str">
            <v>Laboratory hotplates</v>
          </cell>
          <cell r="G5973">
            <v>10</v>
          </cell>
        </row>
        <row r="5974">
          <cell r="A5974">
            <v>4110240701</v>
          </cell>
          <cell r="B5974" t="str">
            <v>가온기</v>
          </cell>
          <cell r="C5974" t="str">
            <v>Warmer</v>
          </cell>
          <cell r="G5974">
            <v>10</v>
          </cell>
        </row>
        <row r="5975">
          <cell r="A5975">
            <v>4110241001</v>
          </cell>
          <cell r="B5975" t="str">
            <v>적외선건조기</v>
          </cell>
          <cell r="C5975" t="str">
            <v>Infrared dryers</v>
          </cell>
          <cell r="G5975" t="str">
            <v>해당없음</v>
          </cell>
        </row>
        <row r="5976">
          <cell r="A5976">
            <v>4110241201</v>
          </cell>
          <cell r="B5976" t="str">
            <v>실험실용열풍기</v>
          </cell>
          <cell r="C5976" t="str">
            <v>Hot air blowers</v>
          </cell>
          <cell r="G5976">
            <v>8</v>
          </cell>
        </row>
        <row r="5977">
          <cell r="A5977">
            <v>4110242201</v>
          </cell>
          <cell r="B5977" t="str">
            <v>건조실험장치</v>
          </cell>
          <cell r="C5977" t="str">
            <v>Experimental equipments of drying</v>
          </cell>
          <cell r="G5977" t="str">
            <v>해당없음</v>
          </cell>
        </row>
        <row r="5978">
          <cell r="A5978">
            <v>4110242301</v>
          </cell>
          <cell r="B5978" t="str">
            <v>교반가열판</v>
          </cell>
          <cell r="C5978" t="str">
            <v>Stirring hotplates</v>
          </cell>
          <cell r="G5978">
            <v>9</v>
          </cell>
        </row>
        <row r="5979">
          <cell r="A5979">
            <v>4110242601</v>
          </cell>
          <cell r="B5979" t="str">
            <v>석면금망</v>
          </cell>
          <cell r="C5979" t="str">
            <v>Asbestos wire gauze</v>
          </cell>
          <cell r="G5979" t="str">
            <v>해당없음</v>
          </cell>
        </row>
        <row r="5980">
          <cell r="A5980">
            <v>4110242602</v>
          </cell>
          <cell r="B5980" t="str">
            <v>건조판</v>
          </cell>
          <cell r="C5980" t="str">
            <v>Plate, desicator or absorbers</v>
          </cell>
          <cell r="G5980" t="str">
            <v>해당없음</v>
          </cell>
        </row>
        <row r="5981">
          <cell r="A5981">
            <v>4110242603</v>
          </cell>
          <cell r="B5981" t="str">
            <v>글래스비드</v>
          </cell>
          <cell r="C5981" t="str">
            <v>Glass and tfe bead</v>
          </cell>
          <cell r="G5981" t="str">
            <v>해당없음</v>
          </cell>
        </row>
        <row r="5982">
          <cell r="A5982">
            <v>4110242604</v>
          </cell>
          <cell r="B5982" t="str">
            <v>사각대</v>
          </cell>
          <cell r="C5982" t="str">
            <v>Tetrapod</v>
          </cell>
          <cell r="G5982" t="str">
            <v>해당없음</v>
          </cell>
        </row>
        <row r="5983">
          <cell r="A5983">
            <v>4110242605</v>
          </cell>
          <cell r="B5983" t="str">
            <v>삼발이</v>
          </cell>
          <cell r="C5983" t="str">
            <v>Laboratory tripods</v>
          </cell>
          <cell r="G5983" t="str">
            <v>해당없음</v>
          </cell>
        </row>
        <row r="5984">
          <cell r="A5984">
            <v>4110242606</v>
          </cell>
          <cell r="B5984" t="str">
            <v>연소수저</v>
          </cell>
          <cell r="C5984" t="str">
            <v>Deflagration spoons</v>
          </cell>
          <cell r="G5984" t="str">
            <v>해당없음</v>
          </cell>
        </row>
        <row r="5985">
          <cell r="A5985">
            <v>4110242701</v>
          </cell>
          <cell r="B5985" t="str">
            <v>건조탑</v>
          </cell>
          <cell r="C5985" t="str">
            <v>Drying towers</v>
          </cell>
          <cell r="G5985" t="str">
            <v>해당없음</v>
          </cell>
        </row>
        <row r="5986">
          <cell r="A5986">
            <v>4110250101</v>
          </cell>
          <cell r="B5986" t="str">
            <v>곤충보관함</v>
          </cell>
          <cell r="C5986" t="str">
            <v>Insect containers</v>
          </cell>
          <cell r="G5986" t="str">
            <v>해당없음</v>
          </cell>
        </row>
        <row r="5987">
          <cell r="A5987">
            <v>4110250102</v>
          </cell>
          <cell r="B5987" t="str">
            <v>곤충채집통</v>
          </cell>
          <cell r="C5987" t="str">
            <v>Insect collection boxes</v>
          </cell>
          <cell r="G5987" t="str">
            <v>해당없음</v>
          </cell>
        </row>
        <row r="5988">
          <cell r="A5988">
            <v>4110250701</v>
          </cell>
          <cell r="B5988" t="str">
            <v>포충망</v>
          </cell>
          <cell r="C5988" t="str">
            <v>Butterfly net</v>
          </cell>
          <cell r="G5988" t="str">
            <v>해당없음</v>
          </cell>
        </row>
        <row r="5989">
          <cell r="A5989">
            <v>4110250801</v>
          </cell>
          <cell r="B5989" t="str">
            <v>흡충기</v>
          </cell>
          <cell r="C5989" t="str">
            <v>Bug baggers</v>
          </cell>
          <cell r="G5989" t="str">
            <v>해당없음</v>
          </cell>
        </row>
        <row r="5990">
          <cell r="A5990">
            <v>4110251301</v>
          </cell>
          <cell r="B5990" t="str">
            <v>곤충관찰장치</v>
          </cell>
          <cell r="C5990" t="str">
            <v>Entomological display units</v>
          </cell>
          <cell r="G5990">
            <v>8</v>
          </cell>
        </row>
        <row r="5991">
          <cell r="A5991">
            <v>4110260101</v>
          </cell>
          <cell r="B5991" t="str">
            <v>사육장</v>
          </cell>
          <cell r="C5991" t="str">
            <v>Animal cages</v>
          </cell>
          <cell r="G5991">
            <v>11</v>
          </cell>
        </row>
        <row r="5992">
          <cell r="A5992">
            <v>4110260801</v>
          </cell>
          <cell r="B5992" t="str">
            <v>스키너상자</v>
          </cell>
          <cell r="C5992" t="str">
            <v>Skinner boxes</v>
          </cell>
          <cell r="G5992">
            <v>6</v>
          </cell>
        </row>
        <row r="5993">
          <cell r="A5993">
            <v>4110260802</v>
          </cell>
          <cell r="B5993" t="str">
            <v>흡입실험장치</v>
          </cell>
          <cell r="C5993" t="str">
            <v>Experimental equipments of inhalation</v>
          </cell>
          <cell r="G5993">
            <v>6</v>
          </cell>
        </row>
        <row r="5994">
          <cell r="A5994">
            <v>4110260901</v>
          </cell>
          <cell r="B5994" t="str">
            <v>마취총</v>
          </cell>
          <cell r="C5994" t="str">
            <v>Anaesthetic guns</v>
          </cell>
          <cell r="G5994" t="str">
            <v>해당없음</v>
          </cell>
        </row>
        <row r="5995">
          <cell r="A5995">
            <v>4110269701</v>
          </cell>
          <cell r="B5995" t="str">
            <v>체척기</v>
          </cell>
          <cell r="C5995" t="str">
            <v>Cow height gauges</v>
          </cell>
          <cell r="G5995" t="str">
            <v>해당없음</v>
          </cell>
        </row>
        <row r="5996">
          <cell r="A5996">
            <v>4110269801</v>
          </cell>
          <cell r="B5996" t="str">
            <v>주화성시험기</v>
          </cell>
          <cell r="C5996" t="str">
            <v>Chemotaxis testers</v>
          </cell>
          <cell r="G5996" t="str">
            <v>해당없음</v>
          </cell>
        </row>
        <row r="5997">
          <cell r="A5997">
            <v>4110270401</v>
          </cell>
          <cell r="B5997" t="str">
            <v>엑스선회절분석기</v>
          </cell>
          <cell r="C5997" t="str">
            <v>X-ray diffractometers</v>
          </cell>
          <cell r="G5997">
            <v>10</v>
          </cell>
        </row>
        <row r="5998">
          <cell r="A5998">
            <v>4110290201</v>
          </cell>
          <cell r="B5998" t="str">
            <v>실험실용몰드</v>
          </cell>
          <cell r="C5998" t="str">
            <v>Laboratory molds</v>
          </cell>
          <cell r="G5998" t="str">
            <v>해당없음</v>
          </cell>
        </row>
        <row r="5999">
          <cell r="A5999">
            <v>4110290901</v>
          </cell>
          <cell r="B5999" t="str">
            <v>조직포매기</v>
          </cell>
          <cell r="C5999" t="str">
            <v>Tissue processors</v>
          </cell>
          <cell r="G5999">
            <v>10</v>
          </cell>
        </row>
        <row r="6000">
          <cell r="A6000">
            <v>4110291001</v>
          </cell>
          <cell r="B6000" t="str">
            <v>현미경배양장치</v>
          </cell>
          <cell r="C6000" t="str">
            <v>Microscope culturing equipment</v>
          </cell>
          <cell r="G6000">
            <v>8</v>
          </cell>
        </row>
        <row r="6001">
          <cell r="A6001">
            <v>4110291301</v>
          </cell>
          <cell r="B6001" t="str">
            <v>조직절편기칼날연마기</v>
          </cell>
          <cell r="C6001" t="str">
            <v>Sharpners for microtome blade</v>
          </cell>
          <cell r="G6001" t="str">
            <v>해당없음</v>
          </cell>
        </row>
        <row r="6002">
          <cell r="A6002">
            <v>4110291401</v>
          </cell>
          <cell r="B6002" t="str">
            <v>세포막파괴기</v>
          </cell>
          <cell r="C6002" t="str">
            <v>Cell disrupter</v>
          </cell>
          <cell r="G6002">
            <v>10</v>
          </cell>
        </row>
        <row r="6003">
          <cell r="A6003">
            <v>4110291601</v>
          </cell>
          <cell r="B6003" t="str">
            <v>마이크로톰</v>
          </cell>
          <cell r="C6003" t="str">
            <v>Microtomes</v>
          </cell>
          <cell r="G6003">
            <v>11</v>
          </cell>
        </row>
        <row r="6004">
          <cell r="A6004">
            <v>4110291602</v>
          </cell>
          <cell r="B6004" t="str">
            <v>동결조직절편기</v>
          </cell>
          <cell r="C6004" t="str">
            <v>Cryo microtomes</v>
          </cell>
          <cell r="G6004">
            <v>11</v>
          </cell>
        </row>
        <row r="6005">
          <cell r="A6005">
            <v>4110292301</v>
          </cell>
          <cell r="B6005" t="str">
            <v>체세포수측정장치</v>
          </cell>
          <cell r="C6005" t="str">
            <v>Somatic cell counters</v>
          </cell>
          <cell r="G6005">
            <v>10</v>
          </cell>
        </row>
        <row r="6006">
          <cell r="A6006">
            <v>4110300501</v>
          </cell>
          <cell r="B6006" t="str">
            <v>실험실용초저온냉동고</v>
          </cell>
          <cell r="C6006" t="str">
            <v>Ultra cold or ultralow upright cabinets or freezers</v>
          </cell>
          <cell r="G6006">
            <v>9</v>
          </cell>
        </row>
        <row r="6007">
          <cell r="A6007">
            <v>4110300601</v>
          </cell>
          <cell r="B6007" t="str">
            <v>실험실용극저온냉동고</v>
          </cell>
          <cell r="C6007" t="str">
            <v>Cryogenic or liquid nitrogen freezers</v>
          </cell>
          <cell r="G6007">
            <v>9</v>
          </cell>
        </row>
        <row r="6008">
          <cell r="A6008">
            <v>4110301101</v>
          </cell>
          <cell r="B6008" t="str">
            <v>실험실용일반냉장고</v>
          </cell>
          <cell r="C6008" t="str">
            <v>General purpose refrigerators</v>
          </cell>
          <cell r="G6008">
            <v>9</v>
          </cell>
        </row>
        <row r="6009">
          <cell r="A6009">
            <v>4110301102</v>
          </cell>
          <cell r="B6009" t="str">
            <v>실험실용일반냉동고</v>
          </cell>
          <cell r="C6009" t="str">
            <v>General purpose refrigerator freezers</v>
          </cell>
          <cell r="G6009">
            <v>9</v>
          </cell>
        </row>
        <row r="6010">
          <cell r="A6010">
            <v>4110320201</v>
          </cell>
          <cell r="B6010" t="str">
            <v>실험용세척기</v>
          </cell>
          <cell r="C6010" t="str">
            <v>Laboratory washing machines</v>
          </cell>
          <cell r="G6010">
            <v>10</v>
          </cell>
        </row>
        <row r="6011">
          <cell r="A6011">
            <v>4110320301</v>
          </cell>
          <cell r="B6011" t="str">
            <v>피펫세척기</v>
          </cell>
          <cell r="C6011" t="str">
            <v>Pipette washers</v>
          </cell>
          <cell r="G6011" t="str">
            <v>해당없음</v>
          </cell>
        </row>
        <row r="6012">
          <cell r="A6012">
            <v>4110320701</v>
          </cell>
          <cell r="B6012" t="str">
            <v>마이크로플레이트세척기</v>
          </cell>
          <cell r="C6012" t="str">
            <v>Microplate washers</v>
          </cell>
          <cell r="G6012">
            <v>7</v>
          </cell>
        </row>
        <row r="6013">
          <cell r="A6013">
            <v>4110320901</v>
          </cell>
          <cell r="B6013" t="str">
            <v>세척병</v>
          </cell>
          <cell r="C6013" t="str">
            <v>Washing bottles</v>
          </cell>
          <cell r="G6013" t="str">
            <v>해당없음</v>
          </cell>
        </row>
        <row r="6014">
          <cell r="A6014">
            <v>4110321001</v>
          </cell>
          <cell r="B6014" t="str">
            <v>실험실용자외선소독기</v>
          </cell>
          <cell r="C6014" t="str">
            <v>Laboratory ultraviolet UV sterilizers</v>
          </cell>
          <cell r="G6014" t="str">
            <v>해당없음</v>
          </cell>
        </row>
        <row r="6015">
          <cell r="A6015">
            <v>4110321101</v>
          </cell>
          <cell r="B6015" t="str">
            <v>실험폐액처리기</v>
          </cell>
          <cell r="C6015" t="str">
            <v>Laboratory wastewater treatment equipments</v>
          </cell>
          <cell r="G6015" t="str">
            <v>해당없음</v>
          </cell>
        </row>
        <row r="6016">
          <cell r="A6016">
            <v>4110330101</v>
          </cell>
          <cell r="B6016" t="str">
            <v>액체섬광계수기</v>
          </cell>
          <cell r="C6016" t="str">
            <v>Liquid scintillation counters</v>
          </cell>
          <cell r="G6016">
            <v>11</v>
          </cell>
        </row>
        <row r="6017">
          <cell r="A6017">
            <v>4110330301</v>
          </cell>
          <cell r="B6017" t="str">
            <v>농도계</v>
          </cell>
          <cell r="C6017" t="str">
            <v>Densitometers</v>
          </cell>
          <cell r="G6017">
            <v>10</v>
          </cell>
        </row>
        <row r="6018">
          <cell r="A6018">
            <v>4110330801</v>
          </cell>
          <cell r="B6018" t="str">
            <v>연소기</v>
          </cell>
          <cell r="C6018" t="str">
            <v>Combustion chambers</v>
          </cell>
          <cell r="G6018" t="str">
            <v>해당없음</v>
          </cell>
        </row>
        <row r="6019">
          <cell r="A6019">
            <v>4110331101</v>
          </cell>
          <cell r="B6019" t="str">
            <v>압력계</v>
          </cell>
          <cell r="C6019" t="str">
            <v>Manometers</v>
          </cell>
          <cell r="G6019">
            <v>11</v>
          </cell>
        </row>
        <row r="6020">
          <cell r="A6020">
            <v>4110331201</v>
          </cell>
          <cell r="B6020" t="str">
            <v>점도계</v>
          </cell>
          <cell r="C6020" t="str">
            <v>Viscosimeters</v>
          </cell>
          <cell r="G6020">
            <v>11</v>
          </cell>
        </row>
        <row r="6021">
          <cell r="A6021">
            <v>4110331501</v>
          </cell>
          <cell r="B6021" t="str">
            <v>분해도시험기</v>
          </cell>
          <cell r="C6021" t="str">
            <v>Solution strength estimation apparatus</v>
          </cell>
          <cell r="G6021" t="str">
            <v>해당없음</v>
          </cell>
        </row>
        <row r="6022">
          <cell r="A6022">
            <v>4110331601</v>
          </cell>
          <cell r="B6022" t="str">
            <v>비중병</v>
          </cell>
          <cell r="C6022" t="str">
            <v>Pycnometers</v>
          </cell>
          <cell r="G6022" t="str">
            <v>해당없음</v>
          </cell>
        </row>
        <row r="6023">
          <cell r="A6023">
            <v>4110331701</v>
          </cell>
          <cell r="B6023" t="str">
            <v>표면장력시험기</v>
          </cell>
          <cell r="C6023" t="str">
            <v>Surface tension testers</v>
          </cell>
          <cell r="G6023">
            <v>10</v>
          </cell>
        </row>
        <row r="6024">
          <cell r="A6024">
            <v>4110332101</v>
          </cell>
          <cell r="B6024" t="str">
            <v>부체안정실험장치</v>
          </cell>
          <cell r="C6024" t="str">
            <v>Stability of floating body unit experimental apparatus</v>
          </cell>
          <cell r="G6024" t="str">
            <v>해당없음</v>
          </cell>
        </row>
        <row r="6025">
          <cell r="A6025">
            <v>4110332201</v>
          </cell>
          <cell r="B6025" t="str">
            <v>통풍계</v>
          </cell>
          <cell r="C6025" t="str">
            <v>Draft gauges</v>
          </cell>
          <cell r="G6025" t="str">
            <v>해당없음</v>
          </cell>
        </row>
        <row r="6026">
          <cell r="A6026">
            <v>4110332401</v>
          </cell>
          <cell r="B6026" t="str">
            <v>실험실용조파장치</v>
          </cell>
          <cell r="C6026" t="str">
            <v>Laboratory wave generators</v>
          </cell>
          <cell r="G6026">
            <v>10</v>
          </cell>
        </row>
        <row r="6027">
          <cell r="A6027">
            <v>4110332501</v>
          </cell>
          <cell r="B6027" t="str">
            <v>유체흐름가시화장치</v>
          </cell>
          <cell r="C6027" t="str">
            <v>Fluid flow visual apparatus</v>
          </cell>
          <cell r="G6027">
            <v>10</v>
          </cell>
        </row>
        <row r="6028">
          <cell r="A6028">
            <v>4110332601</v>
          </cell>
          <cell r="B6028" t="str">
            <v>풍동실험장치</v>
          </cell>
          <cell r="C6028" t="str">
            <v>Wind tunnels</v>
          </cell>
          <cell r="G6028">
            <v>10</v>
          </cell>
        </row>
        <row r="6029">
          <cell r="A6029">
            <v>4110332701</v>
          </cell>
          <cell r="B6029" t="str">
            <v>유속계</v>
          </cell>
          <cell r="C6029" t="str">
            <v>Current meters</v>
          </cell>
          <cell r="G6029">
            <v>11</v>
          </cell>
        </row>
        <row r="6030">
          <cell r="A6030">
            <v>4110332702</v>
          </cell>
          <cell r="B6030" t="str">
            <v>도플러유속계</v>
          </cell>
          <cell r="C6030" t="str">
            <v>Doppler current meter</v>
          </cell>
          <cell r="G6030">
            <v>11</v>
          </cell>
        </row>
        <row r="6031">
          <cell r="A6031">
            <v>4110338501</v>
          </cell>
          <cell r="B6031" t="str">
            <v>농도측정기</v>
          </cell>
          <cell r="C6031" t="str">
            <v>Concentration measuring instruments</v>
          </cell>
          <cell r="G6031">
            <v>10</v>
          </cell>
        </row>
        <row r="6032">
          <cell r="A6032">
            <v>4110338601</v>
          </cell>
          <cell r="B6032" t="str">
            <v>밀도측정기</v>
          </cell>
          <cell r="C6032" t="str">
            <v>Density measuring instruments</v>
          </cell>
          <cell r="G6032">
            <v>10</v>
          </cell>
        </row>
        <row r="6033">
          <cell r="A6033">
            <v>4110339101</v>
          </cell>
          <cell r="B6033" t="str">
            <v>수세식변기시험장치</v>
          </cell>
          <cell r="C6033" t="str">
            <v>Sanitary experimental apparatus</v>
          </cell>
          <cell r="G6033" t="str">
            <v>해당없음</v>
          </cell>
        </row>
        <row r="6034">
          <cell r="A6034">
            <v>4110339201</v>
          </cell>
          <cell r="B6034" t="str">
            <v>수로실험장치</v>
          </cell>
          <cell r="C6034" t="str">
            <v>Open channel test equipment</v>
          </cell>
          <cell r="G6034">
            <v>10</v>
          </cell>
        </row>
        <row r="6035">
          <cell r="A6035">
            <v>4110339301</v>
          </cell>
          <cell r="B6035" t="str">
            <v>수력시험장치</v>
          </cell>
          <cell r="C6035" t="str">
            <v>Hydraulic power test equipment</v>
          </cell>
          <cell r="G6035" t="str">
            <v>해당없음</v>
          </cell>
        </row>
        <row r="6036">
          <cell r="A6036">
            <v>4110340601</v>
          </cell>
          <cell r="B6036" t="str">
            <v>무균함</v>
          </cell>
          <cell r="C6036" t="str">
            <v>Glove boxes</v>
          </cell>
          <cell r="G6036">
            <v>10</v>
          </cell>
        </row>
        <row r="6037">
          <cell r="A6037">
            <v>4110340901</v>
          </cell>
          <cell r="B6037" t="str">
            <v>고온환경조성실</v>
          </cell>
          <cell r="C6037" t="str">
            <v>Heated reach in environmental or growth chambers</v>
          </cell>
          <cell r="G6037" t="str">
            <v>해당없음</v>
          </cell>
        </row>
        <row r="6038">
          <cell r="A6038">
            <v>4110341501</v>
          </cell>
          <cell r="B6038" t="str">
            <v>무균대</v>
          </cell>
          <cell r="C6038" t="str">
            <v>Clean benches</v>
          </cell>
          <cell r="G6038">
            <v>10</v>
          </cell>
        </row>
        <row r="6039">
          <cell r="A6039">
            <v>4110341701</v>
          </cell>
          <cell r="B6039" t="str">
            <v>실내환경측정장치</v>
          </cell>
          <cell r="C6039" t="str">
            <v>Indoor air quality monitor</v>
          </cell>
          <cell r="G6039">
            <v>10</v>
          </cell>
        </row>
        <row r="6040">
          <cell r="A6040">
            <v>4110341801</v>
          </cell>
          <cell r="B6040" t="str">
            <v>대형온습도환경조성실</v>
          </cell>
          <cell r="C6040" t="str">
            <v>Temperature and humidity walk in environmental chambers</v>
          </cell>
          <cell r="G6040">
            <v>10</v>
          </cell>
        </row>
        <row r="6041">
          <cell r="A6041">
            <v>4110341901</v>
          </cell>
          <cell r="B6041" t="str">
            <v>공해환경조성실</v>
          </cell>
          <cell r="C6041" t="str">
            <v>Pollution environmental chambers</v>
          </cell>
          <cell r="G6041" t="str">
            <v>해당없음</v>
          </cell>
        </row>
        <row r="6042">
          <cell r="A6042">
            <v>4110342001</v>
          </cell>
          <cell r="B6042" t="str">
            <v>오존환경조성실</v>
          </cell>
          <cell r="C6042" t="str">
            <v>Ozone environmental chambers</v>
          </cell>
          <cell r="G6042" t="str">
            <v>해당없음</v>
          </cell>
        </row>
        <row r="6043">
          <cell r="A6043">
            <v>4110342101</v>
          </cell>
          <cell r="B6043" t="str">
            <v>폭발환경조성실</v>
          </cell>
          <cell r="C6043" t="str">
            <v>Explosion environmental chambers</v>
          </cell>
          <cell r="G6043" t="str">
            <v>해당없음</v>
          </cell>
        </row>
        <row r="6044">
          <cell r="A6044">
            <v>4110348501</v>
          </cell>
          <cell r="B6044" t="str">
            <v>저온작업대</v>
          </cell>
          <cell r="C6044" t="str">
            <v>Cold benches</v>
          </cell>
          <cell r="G6044" t="str">
            <v>해당없음</v>
          </cell>
        </row>
        <row r="6045">
          <cell r="A6045">
            <v>4110348601</v>
          </cell>
          <cell r="B6045" t="str">
            <v>감압챔버</v>
          </cell>
          <cell r="C6045" t="str">
            <v>Decompression chamber</v>
          </cell>
          <cell r="G6045" t="str">
            <v>해당없음</v>
          </cell>
        </row>
        <row r="6046">
          <cell r="A6046">
            <v>4110348801</v>
          </cell>
          <cell r="B6046" t="str">
            <v>수중환경조절실</v>
          </cell>
          <cell r="C6046" t="str">
            <v>Water control rooms</v>
          </cell>
          <cell r="G6046" t="str">
            <v>해당없음</v>
          </cell>
        </row>
        <row r="6047">
          <cell r="A6047">
            <v>4110349001</v>
          </cell>
          <cell r="B6047" t="str">
            <v>진동환경조성실</v>
          </cell>
          <cell r="C6047" t="str">
            <v>Vibration environmental chambers</v>
          </cell>
          <cell r="G6047" t="str">
            <v>해당없음</v>
          </cell>
        </row>
        <row r="6048">
          <cell r="A6048">
            <v>4110349002</v>
          </cell>
          <cell r="B6048" t="str">
            <v>충격환경조성실</v>
          </cell>
          <cell r="C6048" t="str">
            <v>Impact environmental chambers</v>
          </cell>
          <cell r="G6048" t="str">
            <v>해당없음</v>
          </cell>
        </row>
        <row r="6049">
          <cell r="A6049">
            <v>4110349101</v>
          </cell>
          <cell r="B6049" t="str">
            <v>항온항습조</v>
          </cell>
          <cell r="C6049" t="str">
            <v>Constant temperature and humidity chamber</v>
          </cell>
          <cell r="G6049">
            <v>10</v>
          </cell>
        </row>
        <row r="6050">
          <cell r="A6050">
            <v>4110349401</v>
          </cell>
          <cell r="B6050" t="str">
            <v>모래및먼지환경조성실</v>
          </cell>
          <cell r="C6050" t="str">
            <v>Sand and dust environmental chambers</v>
          </cell>
          <cell r="G6050" t="str">
            <v>해당없음</v>
          </cell>
        </row>
        <row r="6051">
          <cell r="A6051">
            <v>4110349501</v>
          </cell>
          <cell r="B6051" t="str">
            <v>노화환경조성실</v>
          </cell>
          <cell r="C6051" t="str">
            <v>Weather environmental chambers</v>
          </cell>
          <cell r="G6051" t="str">
            <v>해당없음</v>
          </cell>
        </row>
        <row r="6052">
          <cell r="A6052">
            <v>4110349701</v>
          </cell>
          <cell r="B6052" t="str">
            <v>고도환경조성실</v>
          </cell>
          <cell r="C6052" t="str">
            <v>Altitude environmental chambers</v>
          </cell>
          <cell r="G6052" t="str">
            <v>해당없음</v>
          </cell>
        </row>
        <row r="6053">
          <cell r="A6053">
            <v>4110350201</v>
          </cell>
          <cell r="B6053" t="str">
            <v>실험실용배기기</v>
          </cell>
          <cell r="C6053" t="str">
            <v>Fume hoods</v>
          </cell>
          <cell r="G6053">
            <v>9</v>
          </cell>
        </row>
        <row r="6054">
          <cell r="A6054">
            <v>4110351401</v>
          </cell>
          <cell r="B6054" t="str">
            <v>실험실용수증기발생기</v>
          </cell>
          <cell r="C6054" t="str">
            <v>Laboratory steam generators</v>
          </cell>
          <cell r="G6054" t="str">
            <v>해당없음</v>
          </cell>
        </row>
        <row r="6055">
          <cell r="A6055">
            <v>4110351501</v>
          </cell>
          <cell r="B6055" t="str">
            <v>실험실용가스발생기</v>
          </cell>
          <cell r="C6055" t="str">
            <v>Laboratory gas generators</v>
          </cell>
          <cell r="G6055">
            <v>11</v>
          </cell>
        </row>
        <row r="6056">
          <cell r="A6056">
            <v>4110351502</v>
          </cell>
          <cell r="B6056" t="str">
            <v>킵장치</v>
          </cell>
          <cell r="C6056" t="str">
            <v>KIPP'S GENERATOR</v>
          </cell>
          <cell r="G6056">
            <v>11</v>
          </cell>
        </row>
        <row r="6057">
          <cell r="A6057">
            <v>4110351701</v>
          </cell>
          <cell r="B6057" t="str">
            <v>생물안전작업대</v>
          </cell>
          <cell r="C6057" t="str">
            <v>Biological safety cabinet</v>
          </cell>
          <cell r="G6057" t="str">
            <v>해당없음</v>
          </cell>
        </row>
        <row r="6058">
          <cell r="A6058">
            <v>4110358701</v>
          </cell>
          <cell r="B6058" t="str">
            <v>공기흐름실험장치</v>
          </cell>
          <cell r="C6058" t="str">
            <v>Pipe flow and nozzle and fan test experimental equipment</v>
          </cell>
          <cell r="G6058">
            <v>10</v>
          </cell>
        </row>
        <row r="6059">
          <cell r="A6059">
            <v>4110359001</v>
          </cell>
          <cell r="B6059" t="str">
            <v>실험실용가스캐비닛</v>
          </cell>
          <cell r="C6059" t="str">
            <v>Laboratory gas cabinet</v>
          </cell>
          <cell r="G6059">
            <v>10</v>
          </cell>
        </row>
        <row r="6060">
          <cell r="A6060">
            <v>4110370101</v>
          </cell>
          <cell r="B6060" t="str">
            <v>냉온식순환조</v>
          </cell>
          <cell r="C6060" t="str">
            <v>Cool-hot Circulation baths</v>
          </cell>
          <cell r="G6060">
            <v>10</v>
          </cell>
        </row>
        <row r="6061">
          <cell r="A6061">
            <v>4110370201</v>
          </cell>
          <cell r="B6061" t="str">
            <v>정밀정온기</v>
          </cell>
          <cell r="C6061" t="str">
            <v>Constant temperature chambers</v>
          </cell>
          <cell r="G6061">
            <v>10</v>
          </cell>
        </row>
        <row r="6062">
          <cell r="A6062">
            <v>4110370401</v>
          </cell>
          <cell r="B6062" t="str">
            <v>생체저온보관고</v>
          </cell>
          <cell r="C6062" t="str">
            <v>Biological refrigerators</v>
          </cell>
          <cell r="G6062">
            <v>10</v>
          </cell>
        </row>
        <row r="6063">
          <cell r="A6063">
            <v>4110370601</v>
          </cell>
          <cell r="B6063" t="str">
            <v>항온수조</v>
          </cell>
          <cell r="C6063" t="str">
            <v>Water baths</v>
          </cell>
          <cell r="G6063">
            <v>10</v>
          </cell>
        </row>
        <row r="6064">
          <cell r="A6064">
            <v>4110370801</v>
          </cell>
          <cell r="B6064" t="str">
            <v>사욕조</v>
          </cell>
          <cell r="C6064" t="str">
            <v>Sand baths</v>
          </cell>
          <cell r="G6064" t="str">
            <v>해당없음</v>
          </cell>
        </row>
        <row r="6065">
          <cell r="A6065">
            <v>4110371201</v>
          </cell>
          <cell r="B6065" t="str">
            <v>순환기</v>
          </cell>
          <cell r="C6065" t="str">
            <v>Circulators</v>
          </cell>
          <cell r="G6065">
            <v>10</v>
          </cell>
        </row>
        <row r="6066">
          <cell r="A6066">
            <v>4110371401</v>
          </cell>
          <cell r="B6066" t="str">
            <v>조직부양조</v>
          </cell>
          <cell r="C6066" t="str">
            <v>Tissue flotation baths</v>
          </cell>
          <cell r="G6066" t="str">
            <v>해당없음</v>
          </cell>
        </row>
        <row r="6067">
          <cell r="A6067">
            <v>4110379901</v>
          </cell>
          <cell r="B6067" t="str">
            <v>실험실용물통</v>
          </cell>
          <cell r="C6067" t="str">
            <v>Laboratory water baths</v>
          </cell>
          <cell r="G6067">
            <v>8</v>
          </cell>
        </row>
        <row r="6068">
          <cell r="A6068">
            <v>4110380101</v>
          </cell>
          <cell r="B6068" t="str">
            <v>시험용콘크리트혼합기</v>
          </cell>
          <cell r="C6068" t="str">
            <v>Laboratory concrete mixers</v>
          </cell>
          <cell r="G6068">
            <v>10</v>
          </cell>
        </row>
        <row r="6069">
          <cell r="A6069">
            <v>4110380201</v>
          </cell>
          <cell r="B6069" t="str">
            <v>실험실용회전혼합기</v>
          </cell>
          <cell r="C6069" t="str">
            <v>Roller mixers</v>
          </cell>
          <cell r="G6069">
            <v>10</v>
          </cell>
        </row>
        <row r="6070">
          <cell r="A6070">
            <v>4110380501</v>
          </cell>
          <cell r="B6070" t="str">
            <v>진동기</v>
          </cell>
          <cell r="C6070" t="str">
            <v>Vibrators</v>
          </cell>
          <cell r="G6070">
            <v>10</v>
          </cell>
        </row>
        <row r="6071">
          <cell r="A6071">
            <v>4110380601</v>
          </cell>
          <cell r="B6071" t="str">
            <v>자력교반기</v>
          </cell>
          <cell r="C6071" t="str">
            <v>Magnetic stirrers</v>
          </cell>
          <cell r="G6071">
            <v>11</v>
          </cell>
        </row>
        <row r="6072">
          <cell r="A6072">
            <v>4110381001</v>
          </cell>
          <cell r="B6072" t="str">
            <v>오버헤드교반기</v>
          </cell>
          <cell r="C6072" t="str">
            <v>Overhead stirrers</v>
          </cell>
          <cell r="G6072">
            <v>10</v>
          </cell>
        </row>
        <row r="6073">
          <cell r="A6073">
            <v>4110381101</v>
          </cell>
          <cell r="B6073" t="str">
            <v>회전식진탕기</v>
          </cell>
          <cell r="C6073" t="str">
            <v>Orbital shakers</v>
          </cell>
          <cell r="G6073">
            <v>10</v>
          </cell>
        </row>
        <row r="6074">
          <cell r="A6074">
            <v>4110381201</v>
          </cell>
          <cell r="B6074" t="str">
            <v>왕복식진탕기</v>
          </cell>
          <cell r="C6074" t="str">
            <v>Reciprocal shakers</v>
          </cell>
          <cell r="G6074">
            <v>10</v>
          </cell>
        </row>
        <row r="6075">
          <cell r="A6075">
            <v>4110381401</v>
          </cell>
          <cell r="B6075" t="str">
            <v>소용돌이식진탕기</v>
          </cell>
          <cell r="C6075" t="str">
            <v>Vortex mixers</v>
          </cell>
          <cell r="G6075">
            <v>10</v>
          </cell>
        </row>
        <row r="6076">
          <cell r="A6076">
            <v>4110381601</v>
          </cell>
          <cell r="B6076" t="str">
            <v>실험실용감속기</v>
          </cell>
          <cell r="C6076" t="str">
            <v>Speed reducer for laboratory</v>
          </cell>
          <cell r="G6076" t="str">
            <v>해당없음</v>
          </cell>
        </row>
        <row r="6077">
          <cell r="A6077">
            <v>4110381701</v>
          </cell>
          <cell r="B6077" t="str">
            <v>반응기</v>
          </cell>
          <cell r="C6077" t="str">
            <v>Laboratory reactors</v>
          </cell>
          <cell r="G6077">
            <v>10</v>
          </cell>
        </row>
        <row r="6078">
          <cell r="A6078">
            <v>4110381702</v>
          </cell>
          <cell r="B6078" t="str">
            <v>수소첨가반응기</v>
          </cell>
          <cell r="C6078" t="str">
            <v>Hydrogenator</v>
          </cell>
          <cell r="G6078">
            <v>10</v>
          </cell>
        </row>
        <row r="6079">
          <cell r="A6079">
            <v>4110381703</v>
          </cell>
          <cell r="B6079" t="str">
            <v>수은분해장치</v>
          </cell>
          <cell r="C6079" t="str">
            <v>Mercury decomposers</v>
          </cell>
          <cell r="G6079">
            <v>10</v>
          </cell>
        </row>
        <row r="6080">
          <cell r="A6080">
            <v>4110390101</v>
          </cell>
          <cell r="B6080" t="str">
            <v>미량원심분리기</v>
          </cell>
          <cell r="C6080" t="str">
            <v>Microcentrifuges</v>
          </cell>
          <cell r="G6080">
            <v>10</v>
          </cell>
        </row>
        <row r="6081">
          <cell r="A6081">
            <v>4110390201</v>
          </cell>
          <cell r="B6081" t="str">
            <v>미량냉장원심분리기</v>
          </cell>
          <cell r="C6081" t="str">
            <v>Refrigerated microcentrifuges</v>
          </cell>
          <cell r="G6081">
            <v>10</v>
          </cell>
        </row>
        <row r="6082">
          <cell r="A6082">
            <v>4110390301</v>
          </cell>
          <cell r="B6082" t="str">
            <v>탁상형원심분리기</v>
          </cell>
          <cell r="C6082" t="str">
            <v>Benchtop centrifuges</v>
          </cell>
          <cell r="G6082">
            <v>10</v>
          </cell>
        </row>
        <row r="6083">
          <cell r="A6083">
            <v>4110390401</v>
          </cell>
          <cell r="B6083" t="str">
            <v>탁상형냉장원심분리기</v>
          </cell>
          <cell r="C6083" t="str">
            <v>Refrigerated benchtop centrifuges</v>
          </cell>
          <cell r="G6083">
            <v>10</v>
          </cell>
        </row>
        <row r="6084">
          <cell r="A6084">
            <v>4110390501</v>
          </cell>
          <cell r="B6084" t="str">
            <v>대용량원심분리기</v>
          </cell>
          <cell r="C6084" t="str">
            <v>Floor centrifuges</v>
          </cell>
          <cell r="G6084">
            <v>10</v>
          </cell>
        </row>
        <row r="6085">
          <cell r="A6085">
            <v>4110390601</v>
          </cell>
          <cell r="B6085" t="str">
            <v>대용량냉장원심분리기</v>
          </cell>
          <cell r="C6085" t="str">
            <v>Refrigerated floor centrifuges</v>
          </cell>
          <cell r="G6085">
            <v>10</v>
          </cell>
        </row>
        <row r="6086">
          <cell r="A6086">
            <v>4110390701</v>
          </cell>
          <cell r="B6086" t="str">
            <v>초고속원심분리기</v>
          </cell>
          <cell r="C6086" t="str">
            <v>Ultracentrifuges</v>
          </cell>
          <cell r="G6086">
            <v>9</v>
          </cell>
        </row>
        <row r="6087">
          <cell r="A6087">
            <v>4110390801</v>
          </cell>
          <cell r="B6087" t="str">
            <v>진공원심분리기</v>
          </cell>
          <cell r="C6087" t="str">
            <v>Vacuum centrifuges</v>
          </cell>
          <cell r="G6087">
            <v>10</v>
          </cell>
        </row>
        <row r="6088">
          <cell r="A6088">
            <v>4110390901</v>
          </cell>
          <cell r="B6088" t="str">
            <v>회전자또는고정자</v>
          </cell>
          <cell r="C6088" t="str">
            <v>Rotors or stators</v>
          </cell>
          <cell r="G6088">
            <v>11</v>
          </cell>
        </row>
        <row r="6089">
          <cell r="A6089">
            <v>4110400701</v>
          </cell>
          <cell r="B6089" t="str">
            <v>수질시료채취기</v>
          </cell>
          <cell r="C6089" t="str">
            <v>Water samplers</v>
          </cell>
          <cell r="G6089">
            <v>10</v>
          </cell>
        </row>
        <row r="6090">
          <cell r="A6090">
            <v>4110400801</v>
          </cell>
          <cell r="B6090" t="str">
            <v>가스채집기</v>
          </cell>
          <cell r="C6090" t="str">
            <v>Gas samplers or collectors</v>
          </cell>
          <cell r="G6090">
            <v>10</v>
          </cell>
        </row>
        <row r="6091">
          <cell r="A6091">
            <v>4110400802</v>
          </cell>
          <cell r="B6091" t="str">
            <v>부유분진포집기</v>
          </cell>
          <cell r="C6091" t="str">
            <v>Floating dust collector</v>
          </cell>
          <cell r="G6091">
            <v>10</v>
          </cell>
        </row>
        <row r="6092">
          <cell r="A6092">
            <v>4110402101</v>
          </cell>
          <cell r="B6092" t="str">
            <v>분액수집기</v>
          </cell>
          <cell r="C6092" t="str">
            <v>Fraction collectors</v>
          </cell>
          <cell r="G6092">
            <v>12</v>
          </cell>
        </row>
        <row r="6093">
          <cell r="A6093">
            <v>4110402201</v>
          </cell>
          <cell r="B6093" t="str">
            <v>시편제작기</v>
          </cell>
          <cell r="C6093" t="str">
            <v>Sample shapers</v>
          </cell>
          <cell r="G6093">
            <v>12</v>
          </cell>
        </row>
        <row r="6094">
          <cell r="A6094">
            <v>4110402202</v>
          </cell>
          <cell r="B6094" t="str">
            <v>시료분취기</v>
          </cell>
          <cell r="C6094" t="str">
            <v>Sample splitters</v>
          </cell>
          <cell r="G6094">
            <v>12</v>
          </cell>
        </row>
        <row r="6095">
          <cell r="A6095">
            <v>4110402203</v>
          </cell>
          <cell r="B6095" t="str">
            <v>캐핑기</v>
          </cell>
          <cell r="C6095" t="str">
            <v>Cappers</v>
          </cell>
          <cell r="G6095">
            <v>12</v>
          </cell>
        </row>
        <row r="6096">
          <cell r="A6096">
            <v>4110402204</v>
          </cell>
          <cell r="B6096" t="str">
            <v>표본제작기</v>
          </cell>
          <cell r="C6096" t="str">
            <v>Sample makers</v>
          </cell>
          <cell r="G6096">
            <v>12</v>
          </cell>
        </row>
        <row r="6097">
          <cell r="A6097">
            <v>4110402205</v>
          </cell>
          <cell r="B6097" t="str">
            <v>입담배시료절각기</v>
          </cell>
          <cell r="C6097" t="str">
            <v>Tobacco cutters</v>
          </cell>
          <cell r="G6097">
            <v>12</v>
          </cell>
        </row>
        <row r="6098">
          <cell r="A6098">
            <v>4110409801</v>
          </cell>
          <cell r="B6098" t="str">
            <v>시료채취기</v>
          </cell>
          <cell r="C6098" t="str">
            <v>Samplers</v>
          </cell>
          <cell r="G6098">
            <v>10</v>
          </cell>
        </row>
        <row r="6099">
          <cell r="A6099">
            <v>4110410101</v>
          </cell>
          <cell r="B6099" t="str">
            <v>야책</v>
          </cell>
          <cell r="C6099" t="str">
            <v>Slide or specimen shippers</v>
          </cell>
          <cell r="G6099" t="str">
            <v>해당없음</v>
          </cell>
        </row>
        <row r="6100">
          <cell r="A6100">
            <v>4110410501</v>
          </cell>
          <cell r="B6100" t="str">
            <v>선충분리기</v>
          </cell>
          <cell r="C6100" t="str">
            <v>Nematode collectors</v>
          </cell>
          <cell r="G6100" t="str">
            <v>해당없음</v>
          </cell>
        </row>
        <row r="6101">
          <cell r="A6101">
            <v>4110410502</v>
          </cell>
          <cell r="B6101" t="str">
            <v>식물채집상자</v>
          </cell>
          <cell r="C6101" t="str">
            <v>Vasculum</v>
          </cell>
          <cell r="G6101" t="str">
            <v>해당없음</v>
          </cell>
        </row>
        <row r="6102">
          <cell r="A6102">
            <v>4110411801</v>
          </cell>
          <cell r="B6102" t="str">
            <v>포자채집기</v>
          </cell>
          <cell r="C6102" t="str">
            <v>Spore collectors</v>
          </cell>
          <cell r="G6102">
            <v>9</v>
          </cell>
        </row>
        <row r="6103">
          <cell r="A6103">
            <v>4110411802</v>
          </cell>
          <cell r="B6103" t="str">
            <v>플랑크톤채집망</v>
          </cell>
          <cell r="C6103" t="str">
            <v>Plankton nets</v>
          </cell>
          <cell r="G6103">
            <v>9</v>
          </cell>
        </row>
        <row r="6104">
          <cell r="A6104">
            <v>4110412001</v>
          </cell>
          <cell r="B6104" t="str">
            <v>침전측정용관</v>
          </cell>
          <cell r="C6104" t="str">
            <v>Sedimentation tubes</v>
          </cell>
          <cell r="G6104">
            <v>11</v>
          </cell>
        </row>
        <row r="6105">
          <cell r="A6105">
            <v>4110412301</v>
          </cell>
          <cell r="B6105" t="str">
            <v>객담채집기구또는용기</v>
          </cell>
          <cell r="C6105" t="str">
            <v>Sputum collection apparatus or containers</v>
          </cell>
          <cell r="G6105" t="str">
            <v>해당없음</v>
          </cell>
        </row>
        <row r="6106">
          <cell r="A6106">
            <v>4110412701</v>
          </cell>
          <cell r="B6106" t="str">
            <v>실험실용공급기기</v>
          </cell>
          <cell r="C6106" t="str">
            <v>Laboratory feeders</v>
          </cell>
          <cell r="G6106" t="str">
            <v>해당없음</v>
          </cell>
        </row>
        <row r="6107">
          <cell r="A6107">
            <v>4110420201</v>
          </cell>
          <cell r="B6107" t="str">
            <v>증류수제조기</v>
          </cell>
          <cell r="C6107" t="str">
            <v>Water distillation systems</v>
          </cell>
          <cell r="G6107">
            <v>10</v>
          </cell>
        </row>
        <row r="6108">
          <cell r="A6108">
            <v>4110420601</v>
          </cell>
          <cell r="B6108" t="str">
            <v>초순수제조기</v>
          </cell>
          <cell r="C6108" t="str">
            <v>Ultrapure water systems</v>
          </cell>
          <cell r="G6108">
            <v>10</v>
          </cell>
        </row>
        <row r="6109">
          <cell r="A6109">
            <v>4110420701</v>
          </cell>
          <cell r="B6109" t="str">
            <v>폐수분석장치</v>
          </cell>
          <cell r="C6109" t="str">
            <v>Water pollution analyzers</v>
          </cell>
          <cell r="G6109">
            <v>10</v>
          </cell>
        </row>
        <row r="6110">
          <cell r="A6110">
            <v>4110420801</v>
          </cell>
          <cell r="B6110" t="str">
            <v>탈수기</v>
          </cell>
          <cell r="C6110" t="str">
            <v>Dehydrators</v>
          </cell>
          <cell r="G6110" t="str">
            <v>해당없음</v>
          </cell>
        </row>
        <row r="6111">
          <cell r="A6111">
            <v>4110429901</v>
          </cell>
          <cell r="B6111" t="str">
            <v>정수조</v>
          </cell>
          <cell r="C6111" t="str">
            <v>Pure water baths</v>
          </cell>
          <cell r="G6111" t="str">
            <v>해당없음</v>
          </cell>
        </row>
        <row r="6112">
          <cell r="A6112">
            <v>4110430101</v>
          </cell>
          <cell r="B6112" t="str">
            <v>발효장치</v>
          </cell>
          <cell r="C6112" t="str">
            <v>Fermantation units</v>
          </cell>
          <cell r="G6112">
            <v>10</v>
          </cell>
        </row>
        <row r="6113">
          <cell r="A6113">
            <v>4110440101</v>
          </cell>
          <cell r="B6113" t="str">
            <v>일반중력대류배양기</v>
          </cell>
          <cell r="C6113" t="str">
            <v>Incubators</v>
          </cell>
          <cell r="G6113">
            <v>11</v>
          </cell>
        </row>
        <row r="6114">
          <cell r="A6114">
            <v>4110440201</v>
          </cell>
          <cell r="B6114" t="str">
            <v>일반강제대류배양기</v>
          </cell>
          <cell r="C6114" t="str">
            <v>Forced air or mechanical convection general purpose incubators</v>
          </cell>
          <cell r="G6114">
            <v>10</v>
          </cell>
        </row>
        <row r="6115">
          <cell r="A6115">
            <v>4110440401</v>
          </cell>
          <cell r="B6115" t="str">
            <v>저온BOD배양기</v>
          </cell>
          <cell r="C6115" t="str">
            <v>Cooled biological oxygen demand bod incubators</v>
          </cell>
          <cell r="G6115">
            <v>10</v>
          </cell>
        </row>
        <row r="6116">
          <cell r="A6116">
            <v>4110440501</v>
          </cell>
          <cell r="B6116" t="str">
            <v>진탕배양기</v>
          </cell>
          <cell r="C6116" t="str">
            <v>Shaking incubators</v>
          </cell>
          <cell r="G6116">
            <v>10</v>
          </cell>
        </row>
        <row r="6117">
          <cell r="A6117">
            <v>4110442301</v>
          </cell>
          <cell r="B6117" t="str">
            <v>냉동배양기</v>
          </cell>
          <cell r="C6117" t="str">
            <v>Refrigerated incubators</v>
          </cell>
          <cell r="G6117" t="str">
            <v>해당없음</v>
          </cell>
        </row>
        <row r="6118">
          <cell r="A6118">
            <v>4110442601</v>
          </cell>
          <cell r="B6118" t="str">
            <v>배양제제조장치</v>
          </cell>
          <cell r="C6118" t="str">
            <v>Media preparation apparatus</v>
          </cell>
          <cell r="G6118" t="str">
            <v>해당없음</v>
          </cell>
        </row>
        <row r="6119">
          <cell r="A6119">
            <v>4110449801</v>
          </cell>
          <cell r="B6119" t="str">
            <v>이산화탄소배양기</v>
          </cell>
          <cell r="C6119" t="str">
            <v>Carbon dioxide incubators</v>
          </cell>
          <cell r="G6119">
            <v>10</v>
          </cell>
        </row>
        <row r="6120">
          <cell r="A6120">
            <v>4110450501</v>
          </cell>
          <cell r="B6120" t="str">
            <v>크리스탈오븐</v>
          </cell>
          <cell r="C6120" t="str">
            <v>Crystal ovens</v>
          </cell>
          <cell r="G6120">
            <v>10</v>
          </cell>
        </row>
        <row r="6121">
          <cell r="A6121">
            <v>4110450701</v>
          </cell>
          <cell r="B6121" t="str">
            <v>마이크로웨이브시료전처리장비</v>
          </cell>
          <cell r="C6121" t="str">
            <v>Microwave sample preparation equipment</v>
          </cell>
          <cell r="G6121">
            <v>10</v>
          </cell>
        </row>
        <row r="6122">
          <cell r="A6122">
            <v>4110450901</v>
          </cell>
          <cell r="B6122" t="str">
            <v>진공건조기</v>
          </cell>
          <cell r="C6122" t="str">
            <v>Vacuum ovens</v>
          </cell>
          <cell r="G6122">
            <v>10</v>
          </cell>
        </row>
        <row r="6123">
          <cell r="A6123">
            <v>4110451001</v>
          </cell>
          <cell r="B6123" t="str">
            <v>건조기</v>
          </cell>
          <cell r="C6123" t="str">
            <v>Drying cabinets or ovens</v>
          </cell>
          <cell r="G6123">
            <v>10</v>
          </cell>
        </row>
        <row r="6124">
          <cell r="A6124">
            <v>4110451101</v>
          </cell>
          <cell r="B6124" t="str">
            <v>교잡반응기</v>
          </cell>
          <cell r="C6124" t="str">
            <v>Hybridization ovens</v>
          </cell>
          <cell r="G6124">
            <v>10</v>
          </cell>
        </row>
        <row r="6125">
          <cell r="A6125">
            <v>4110460101</v>
          </cell>
          <cell r="B6125" t="str">
            <v>실험실용전기로</v>
          </cell>
          <cell r="C6125" t="str">
            <v>Laboratory electrie furnaces</v>
          </cell>
          <cell r="G6125">
            <v>11</v>
          </cell>
        </row>
        <row r="6126">
          <cell r="A6126">
            <v>4110460102</v>
          </cell>
          <cell r="B6126" t="str">
            <v>회화로</v>
          </cell>
          <cell r="C6126" t="str">
            <v>Laboratory box furnaces</v>
          </cell>
          <cell r="G6126">
            <v>11</v>
          </cell>
        </row>
        <row r="6127">
          <cell r="A6127">
            <v>4110460103</v>
          </cell>
          <cell r="B6127" t="str">
            <v>소결시험기</v>
          </cell>
          <cell r="C6127" t="str">
            <v>Sintering testers</v>
          </cell>
          <cell r="G6127">
            <v>11</v>
          </cell>
        </row>
        <row r="6128">
          <cell r="A6128">
            <v>4110460201</v>
          </cell>
          <cell r="B6128" t="str">
            <v>실험실용가스로</v>
          </cell>
          <cell r="C6128" t="str">
            <v>Laboratory atmosphere furnace</v>
          </cell>
          <cell r="G6128">
            <v>10</v>
          </cell>
        </row>
        <row r="6129">
          <cell r="A6129">
            <v>4110461301</v>
          </cell>
          <cell r="B6129" t="str">
            <v>고온가압로</v>
          </cell>
          <cell r="C6129" t="str">
            <v>Hot press</v>
          </cell>
          <cell r="G6129">
            <v>10</v>
          </cell>
        </row>
        <row r="6130">
          <cell r="A6130">
            <v>4110470101</v>
          </cell>
          <cell r="B6130" t="str">
            <v>실험실용동결건조기</v>
          </cell>
          <cell r="C6130" t="str">
            <v>Laboratory freeze dryer</v>
          </cell>
          <cell r="G6130">
            <v>11</v>
          </cell>
        </row>
        <row r="6131">
          <cell r="A6131">
            <v>4110480101</v>
          </cell>
          <cell r="B6131" t="str">
            <v>실험실용증류기</v>
          </cell>
          <cell r="C6131" t="str">
            <v>Laboratory retors</v>
          </cell>
          <cell r="G6131">
            <v>10</v>
          </cell>
        </row>
        <row r="6132">
          <cell r="A6132">
            <v>4110480201</v>
          </cell>
          <cell r="B6132" t="str">
            <v>증류장치</v>
          </cell>
          <cell r="C6132" t="str">
            <v>Bi distillation units</v>
          </cell>
          <cell r="G6132">
            <v>11</v>
          </cell>
        </row>
        <row r="6133">
          <cell r="A6133">
            <v>4110480202</v>
          </cell>
          <cell r="B6133" t="str">
            <v>기체분리장치</v>
          </cell>
          <cell r="C6133" t="str">
            <v>Gas separating systems</v>
          </cell>
          <cell r="G6133">
            <v>11</v>
          </cell>
        </row>
        <row r="6134">
          <cell r="A6134">
            <v>4110480301</v>
          </cell>
          <cell r="B6134" t="str">
            <v>실험실용증발기</v>
          </cell>
          <cell r="C6134" t="str">
            <v>Laboratory evaporators</v>
          </cell>
          <cell r="G6134">
            <v>10</v>
          </cell>
        </row>
        <row r="6135">
          <cell r="A6135">
            <v>4110480601</v>
          </cell>
          <cell r="B6135" t="str">
            <v>추출기</v>
          </cell>
          <cell r="C6135" t="str">
            <v>Extration systems</v>
          </cell>
          <cell r="G6135">
            <v>11</v>
          </cell>
        </row>
        <row r="6136">
          <cell r="A6136">
            <v>4110480602</v>
          </cell>
          <cell r="B6136" t="str">
            <v>속슬렛추출기</v>
          </cell>
          <cell r="C6136" t="str">
            <v>Soxhlet extration systems</v>
          </cell>
          <cell r="G6136">
            <v>11</v>
          </cell>
        </row>
        <row r="6137">
          <cell r="A6137">
            <v>4110480701</v>
          </cell>
          <cell r="B6137" t="str">
            <v>지방추출장치</v>
          </cell>
          <cell r="C6137" t="str">
            <v>Fat extraction equipment</v>
          </cell>
          <cell r="G6137">
            <v>9</v>
          </cell>
        </row>
        <row r="6138">
          <cell r="A6138">
            <v>4110480801</v>
          </cell>
          <cell r="B6138" t="str">
            <v>조섬유추출장치</v>
          </cell>
          <cell r="C6138" t="str">
            <v>Crude fiber determination systems</v>
          </cell>
          <cell r="G6138">
            <v>9</v>
          </cell>
        </row>
        <row r="6139">
          <cell r="A6139">
            <v>4110481401</v>
          </cell>
          <cell r="B6139" t="str">
            <v>냉각기</v>
          </cell>
          <cell r="C6139" t="str">
            <v>Heat exchange condensers</v>
          </cell>
          <cell r="G6139">
            <v>11</v>
          </cell>
        </row>
        <row r="6140">
          <cell r="A6140">
            <v>4110481501</v>
          </cell>
          <cell r="B6140" t="str">
            <v>킬달분해장치</v>
          </cell>
          <cell r="C6140" t="str">
            <v>Kjeldahl nitrogen determination apparatus</v>
          </cell>
          <cell r="G6140">
            <v>10</v>
          </cell>
        </row>
        <row r="6141">
          <cell r="A6141">
            <v>4110481601</v>
          </cell>
          <cell r="B6141" t="str">
            <v>진공또는원심농축기</v>
          </cell>
          <cell r="C6141" t="str">
            <v>Vacuum or centrifugal concentrators</v>
          </cell>
          <cell r="G6141">
            <v>10</v>
          </cell>
        </row>
        <row r="6142">
          <cell r="A6142">
            <v>4110481901</v>
          </cell>
          <cell r="B6142" t="str">
            <v>세포모음장치</v>
          </cell>
          <cell r="C6142" t="str">
            <v>Cell harvesters</v>
          </cell>
          <cell r="G6142">
            <v>10</v>
          </cell>
        </row>
        <row r="6143">
          <cell r="A6143">
            <v>4110482001</v>
          </cell>
          <cell r="B6143" t="str">
            <v>유분측정기</v>
          </cell>
          <cell r="C6143" t="str">
            <v>Fractional distillation apparatus</v>
          </cell>
          <cell r="G6143" t="str">
            <v>해당없음</v>
          </cell>
        </row>
        <row r="6144">
          <cell r="A6144">
            <v>4110489601</v>
          </cell>
          <cell r="B6144" t="str">
            <v>용출시험장치</v>
          </cell>
          <cell r="C6144" t="str">
            <v>Dissolution testers</v>
          </cell>
          <cell r="G6144">
            <v>9</v>
          </cell>
        </row>
        <row r="6145">
          <cell r="A6145">
            <v>4110489701</v>
          </cell>
          <cell r="B6145" t="str">
            <v>증류실험장치</v>
          </cell>
          <cell r="C6145" t="str">
            <v>Experimental equipments of distillation</v>
          </cell>
          <cell r="G6145" t="str">
            <v>해당없음</v>
          </cell>
        </row>
        <row r="6146">
          <cell r="A6146">
            <v>4110489801</v>
          </cell>
          <cell r="B6146" t="str">
            <v>알코올넘버장치</v>
          </cell>
          <cell r="C6146" t="str">
            <v>Alcohol content determination apparatus</v>
          </cell>
          <cell r="G6146" t="str">
            <v>해당없음</v>
          </cell>
        </row>
        <row r="6147">
          <cell r="A6147">
            <v>4110490901</v>
          </cell>
          <cell r="B6147" t="str">
            <v>실험실용홀더</v>
          </cell>
          <cell r="C6147" t="str">
            <v>Laboratory holders</v>
          </cell>
          <cell r="G6147" t="str">
            <v>해당없음</v>
          </cell>
        </row>
        <row r="6148">
          <cell r="A6148">
            <v>4110491001</v>
          </cell>
          <cell r="B6148" t="str">
            <v>여지</v>
          </cell>
          <cell r="C6148" t="str">
            <v>Paper filters</v>
          </cell>
          <cell r="G6148" t="str">
            <v>해당없음</v>
          </cell>
        </row>
        <row r="6149">
          <cell r="A6149">
            <v>4110491101</v>
          </cell>
          <cell r="B6149" t="str">
            <v>가스정제장치</v>
          </cell>
          <cell r="C6149" t="str">
            <v>Gas purifiers</v>
          </cell>
          <cell r="G6149">
            <v>10</v>
          </cell>
        </row>
        <row r="6150">
          <cell r="A6150">
            <v>4110491201</v>
          </cell>
          <cell r="B6150" t="str">
            <v>유체용가압식여과기</v>
          </cell>
          <cell r="C6150" t="str">
            <v>Fluid presses filter</v>
          </cell>
          <cell r="G6150" t="str">
            <v>해당없음</v>
          </cell>
        </row>
        <row r="6151">
          <cell r="A6151">
            <v>4110491401</v>
          </cell>
          <cell r="B6151" t="str">
            <v>여과기</v>
          </cell>
          <cell r="C6151" t="str">
            <v>Filter</v>
          </cell>
          <cell r="G6151">
            <v>10</v>
          </cell>
        </row>
        <row r="6152">
          <cell r="A6152">
            <v>4110491402</v>
          </cell>
          <cell r="B6152" t="str">
            <v>여과실험장치</v>
          </cell>
          <cell r="C6152" t="str">
            <v>Experimental equipments of filter</v>
          </cell>
          <cell r="G6152">
            <v>10</v>
          </cell>
        </row>
        <row r="6153">
          <cell r="A6153">
            <v>4110492501</v>
          </cell>
          <cell r="B6153" t="str">
            <v>글래스울</v>
          </cell>
          <cell r="C6153" t="str">
            <v>Filtration hardware or accessories</v>
          </cell>
          <cell r="G6153" t="str">
            <v>해당없음</v>
          </cell>
        </row>
        <row r="6154">
          <cell r="A6154">
            <v>4110500101</v>
          </cell>
          <cell r="B6154" t="str">
            <v>진동금망기</v>
          </cell>
          <cell r="C6154" t="str">
            <v>Vibratory sievers</v>
          </cell>
          <cell r="G6154" t="str">
            <v>해당없음</v>
          </cell>
        </row>
        <row r="6155">
          <cell r="A6155">
            <v>4110500102</v>
          </cell>
          <cell r="B6155" t="str">
            <v>액분리기</v>
          </cell>
          <cell r="C6155" t="str">
            <v>Liquid filtering apparatus</v>
          </cell>
          <cell r="G6155" t="str">
            <v>해당없음</v>
          </cell>
        </row>
        <row r="6156">
          <cell r="A6156">
            <v>4110500201</v>
          </cell>
          <cell r="B6156" t="str">
            <v>체가름시험기</v>
          </cell>
          <cell r="C6156" t="str">
            <v>Sieve shakers</v>
          </cell>
          <cell r="G6156">
            <v>10</v>
          </cell>
        </row>
        <row r="6157">
          <cell r="A6157">
            <v>4110500202</v>
          </cell>
          <cell r="B6157" t="str">
            <v>분급기</v>
          </cell>
          <cell r="C6157" t="str">
            <v>Classifier</v>
          </cell>
          <cell r="G6157">
            <v>10</v>
          </cell>
        </row>
        <row r="6158">
          <cell r="A6158">
            <v>4110500301</v>
          </cell>
          <cell r="B6158" t="str">
            <v>시험용체</v>
          </cell>
          <cell r="C6158" t="str">
            <v>Test sieves</v>
          </cell>
          <cell r="G6158" t="str">
            <v>해당없음</v>
          </cell>
        </row>
        <row r="6159">
          <cell r="A6159">
            <v>4110510101</v>
          </cell>
          <cell r="B6159" t="str">
            <v>흡출기</v>
          </cell>
          <cell r="C6159" t="str">
            <v>Aspirators</v>
          </cell>
          <cell r="G6159">
            <v>10</v>
          </cell>
        </row>
        <row r="6160">
          <cell r="A6160">
            <v>4110510201</v>
          </cell>
          <cell r="B6160" t="str">
            <v>연동펌프</v>
          </cell>
          <cell r="C6160" t="str">
            <v>Peristaltic pumps</v>
          </cell>
          <cell r="G6160">
            <v>11</v>
          </cell>
        </row>
        <row r="6161">
          <cell r="A6161">
            <v>4110510601</v>
          </cell>
          <cell r="B6161" t="str">
            <v>크로마토그래프펌프</v>
          </cell>
          <cell r="C6161" t="str">
            <v>Chromatography pumps</v>
          </cell>
          <cell r="G6161">
            <v>10</v>
          </cell>
        </row>
        <row r="6162">
          <cell r="A6162">
            <v>4110510801</v>
          </cell>
          <cell r="B6162" t="str">
            <v>고무관</v>
          </cell>
          <cell r="C6162" t="str">
            <v>Rubber tubing</v>
          </cell>
          <cell r="G6162" t="str">
            <v>해당없음</v>
          </cell>
        </row>
        <row r="6163">
          <cell r="A6163">
            <v>4110531401</v>
          </cell>
          <cell r="B6163" t="str">
            <v>겔다큐멘테이션시스템</v>
          </cell>
          <cell r="C6163" t="str">
            <v>Gel documentation systems</v>
          </cell>
          <cell r="G6163">
            <v>10</v>
          </cell>
        </row>
        <row r="6164">
          <cell r="A6164">
            <v>4110531601</v>
          </cell>
          <cell r="B6164" t="str">
            <v>자외선작업함</v>
          </cell>
          <cell r="C6164" t="str">
            <v>Ultraviolet crosslinkers</v>
          </cell>
          <cell r="G6164">
            <v>10</v>
          </cell>
        </row>
        <row r="6165">
          <cell r="A6165">
            <v>4110539901</v>
          </cell>
          <cell r="B6165" t="str">
            <v>전기영동장치</v>
          </cell>
          <cell r="C6165" t="str">
            <v>Electrophoresis system</v>
          </cell>
          <cell r="G6165">
            <v>11</v>
          </cell>
        </row>
        <row r="6166">
          <cell r="A6166">
            <v>4110550501</v>
          </cell>
          <cell r="B6166" t="str">
            <v>고효율시료검색시스템</v>
          </cell>
          <cell r="C6166" t="str">
            <v>High throughput screening system</v>
          </cell>
          <cell r="G6166">
            <v>8</v>
          </cell>
        </row>
        <row r="6167">
          <cell r="A6167">
            <v>4110551701</v>
          </cell>
          <cell r="B6167" t="str">
            <v>핵산추출기</v>
          </cell>
          <cell r="C6167" t="str">
            <v>Nucleic acid extracters</v>
          </cell>
          <cell r="G6167">
            <v>8</v>
          </cell>
        </row>
        <row r="6168">
          <cell r="A6168">
            <v>4110552101</v>
          </cell>
          <cell r="B6168" t="str">
            <v>유전자검출기</v>
          </cell>
          <cell r="C6168" t="str">
            <v>Dna detection systems</v>
          </cell>
          <cell r="G6168">
            <v>10</v>
          </cell>
        </row>
        <row r="6169">
          <cell r="A6169">
            <v>4110590301</v>
          </cell>
          <cell r="B6169" t="str">
            <v>유전자합성기</v>
          </cell>
          <cell r="C6169" t="str">
            <v>DNA synthesizer</v>
          </cell>
          <cell r="G6169">
            <v>10</v>
          </cell>
        </row>
        <row r="6170">
          <cell r="A6170">
            <v>4110590901</v>
          </cell>
          <cell r="B6170" t="str">
            <v>펩타이드합성기</v>
          </cell>
          <cell r="C6170" t="str">
            <v>Peptide synthesizer</v>
          </cell>
          <cell r="G6170" t="str">
            <v>해당없음</v>
          </cell>
        </row>
        <row r="6171">
          <cell r="A6171">
            <v>4110630701</v>
          </cell>
          <cell r="B6171" t="str">
            <v>유전자증폭기</v>
          </cell>
          <cell r="C6171" t="str">
            <v>DNA amplification systems</v>
          </cell>
          <cell r="G6171">
            <v>10</v>
          </cell>
        </row>
        <row r="6172">
          <cell r="A6172">
            <v>4110670101</v>
          </cell>
          <cell r="B6172" t="str">
            <v>엽면적계</v>
          </cell>
          <cell r="C6172" t="str">
            <v>Leaf area meter</v>
          </cell>
          <cell r="G6172">
            <v>10</v>
          </cell>
        </row>
        <row r="6173">
          <cell r="A6173">
            <v>4110670201</v>
          </cell>
          <cell r="B6173" t="str">
            <v>광합성측정장치</v>
          </cell>
          <cell r="C6173" t="str">
            <v>Photosynthesis measurement apparatus</v>
          </cell>
          <cell r="G6173">
            <v>10</v>
          </cell>
        </row>
        <row r="6174">
          <cell r="A6174">
            <v>4110670301</v>
          </cell>
          <cell r="B6174" t="str">
            <v>식물생장계</v>
          </cell>
          <cell r="C6174" t="str">
            <v>Plant growth measuring instruments or auxanometers</v>
          </cell>
          <cell r="G6174">
            <v>10</v>
          </cell>
        </row>
        <row r="6175">
          <cell r="A6175">
            <v>4110670401</v>
          </cell>
          <cell r="B6175" t="str">
            <v>엽록소측정기</v>
          </cell>
          <cell r="C6175" t="str">
            <v>Chlorophyl measuring instruments</v>
          </cell>
          <cell r="G6175">
            <v>10</v>
          </cell>
        </row>
        <row r="6176">
          <cell r="A6176">
            <v>4110670402</v>
          </cell>
          <cell r="B6176" t="str">
            <v>상엽검정기</v>
          </cell>
          <cell r="C6176" t="str">
            <v>Leaf testers</v>
          </cell>
          <cell r="G6176">
            <v>10</v>
          </cell>
        </row>
        <row r="6177">
          <cell r="A6177">
            <v>4110670501</v>
          </cell>
          <cell r="B6177" t="str">
            <v>식물생장조절실</v>
          </cell>
          <cell r="C6177" t="str">
            <v>Phytorons</v>
          </cell>
          <cell r="G6177">
            <v>10</v>
          </cell>
        </row>
        <row r="6178">
          <cell r="A6178">
            <v>4110670601</v>
          </cell>
          <cell r="B6178" t="str">
            <v>식물뿌리관찰기구</v>
          </cell>
          <cell r="C6178" t="str">
            <v>Minirhizotrons</v>
          </cell>
          <cell r="G6178" t="str">
            <v>해당없음</v>
          </cell>
        </row>
        <row r="6179">
          <cell r="A6179">
            <v>4110670701</v>
          </cell>
          <cell r="B6179" t="str">
            <v>작물영양검정기</v>
          </cell>
          <cell r="C6179" t="str">
            <v>Vegetation nutrition inspection device</v>
          </cell>
          <cell r="G6179" t="str">
            <v>해당없음</v>
          </cell>
        </row>
        <row r="6180">
          <cell r="A6180">
            <v>4110670801</v>
          </cell>
          <cell r="B6180" t="str">
            <v>채집도구세트</v>
          </cell>
          <cell r="C6180" t="str">
            <v>Collecting device sets</v>
          </cell>
          <cell r="G6180" t="str">
            <v>해당없음</v>
          </cell>
        </row>
        <row r="6181">
          <cell r="A6181">
            <v>4110990701</v>
          </cell>
          <cell r="B6181" t="str">
            <v>근압측정기</v>
          </cell>
          <cell r="C6181" t="str">
            <v>Plant root pressure measuring instruments</v>
          </cell>
          <cell r="G6181" t="str">
            <v>해당없음</v>
          </cell>
        </row>
        <row r="6182">
          <cell r="A6182">
            <v>4111150201</v>
          </cell>
          <cell r="B6182" t="str">
            <v>반지시맞저울</v>
          </cell>
          <cell r="C6182" t="str">
            <v>Direct reading balances</v>
          </cell>
          <cell r="G6182">
            <v>12</v>
          </cell>
        </row>
        <row r="6183">
          <cell r="A6183">
            <v>4111150301</v>
          </cell>
          <cell r="B6183" t="str">
            <v>부등비접시수동저울</v>
          </cell>
          <cell r="C6183" t="str">
            <v>Beam type counter scale</v>
          </cell>
          <cell r="G6183">
            <v>11</v>
          </cell>
        </row>
        <row r="6184">
          <cell r="A6184">
            <v>4111150302</v>
          </cell>
          <cell r="B6184" t="str">
            <v>등비접시수동저울</v>
          </cell>
          <cell r="C6184" t="str">
            <v>Trip balances</v>
          </cell>
          <cell r="G6184">
            <v>11</v>
          </cell>
        </row>
        <row r="6185">
          <cell r="A6185">
            <v>4111150303</v>
          </cell>
          <cell r="B6185" t="str">
            <v>수동및저울</v>
          </cell>
          <cell r="C6185" t="str">
            <v>Equi-armed balances</v>
          </cell>
          <cell r="G6185">
            <v>11</v>
          </cell>
        </row>
        <row r="6186">
          <cell r="A6186">
            <v>4111150304</v>
          </cell>
          <cell r="B6186" t="str">
            <v>판수동저울</v>
          </cell>
          <cell r="C6186" t="str">
            <v>Platform scales</v>
          </cell>
          <cell r="G6186">
            <v>11</v>
          </cell>
        </row>
        <row r="6187">
          <cell r="A6187">
            <v>4111150305</v>
          </cell>
          <cell r="B6187" t="str">
            <v>혈액채혈용저울</v>
          </cell>
          <cell r="C6187" t="str">
            <v>Blood gathering balances</v>
          </cell>
          <cell r="G6187">
            <v>11</v>
          </cell>
        </row>
        <row r="6188">
          <cell r="A6188">
            <v>4111150401</v>
          </cell>
          <cell r="B6188" t="str">
            <v>매달림수동저울</v>
          </cell>
          <cell r="C6188" t="str">
            <v>Swing manual scale</v>
          </cell>
          <cell r="G6188" t="str">
            <v>해당없음</v>
          </cell>
        </row>
        <row r="6189">
          <cell r="A6189">
            <v>4111150501</v>
          </cell>
          <cell r="B6189" t="str">
            <v>분동및추</v>
          </cell>
          <cell r="C6189" t="str">
            <v>Balance weight</v>
          </cell>
          <cell r="G6189">
            <v>12</v>
          </cell>
        </row>
        <row r="6190">
          <cell r="A6190">
            <v>4111150601</v>
          </cell>
          <cell r="B6190" t="str">
            <v>가축계량용저울</v>
          </cell>
          <cell r="C6190" t="str">
            <v>Cow and pig scale</v>
          </cell>
          <cell r="G6190">
            <v>9</v>
          </cell>
        </row>
        <row r="6191">
          <cell r="A6191">
            <v>4111150701</v>
          </cell>
          <cell r="B6191" t="str">
            <v>벤치스케일</v>
          </cell>
          <cell r="C6191" t="str">
            <v>Bench scales</v>
          </cell>
          <cell r="G6191">
            <v>10</v>
          </cell>
        </row>
        <row r="6192">
          <cell r="A6192">
            <v>4111150801</v>
          </cell>
          <cell r="B6192" t="str">
            <v>체중계</v>
          </cell>
          <cell r="C6192" t="str">
            <v>Bodyweight measuring scales</v>
          </cell>
          <cell r="G6192" t="str">
            <v>해당없음</v>
          </cell>
        </row>
        <row r="6193">
          <cell r="A6193">
            <v>4111150901</v>
          </cell>
          <cell r="B6193" t="str">
            <v>침대저울</v>
          </cell>
          <cell r="C6193" t="str">
            <v>Bed scales</v>
          </cell>
          <cell r="G6193" t="str">
            <v>해당없음</v>
          </cell>
        </row>
        <row r="6194">
          <cell r="A6194">
            <v>4111151001</v>
          </cell>
          <cell r="B6194" t="str">
            <v>스프링식접시지시저울</v>
          </cell>
          <cell r="C6194" t="str">
            <v>Spring dial scales</v>
          </cell>
          <cell r="G6194" t="str">
            <v>해당없음</v>
          </cell>
        </row>
        <row r="6195">
          <cell r="A6195">
            <v>4111151101</v>
          </cell>
          <cell r="B6195" t="str">
            <v>트럭스케일</v>
          </cell>
          <cell r="C6195" t="str">
            <v>Truck scales</v>
          </cell>
          <cell r="G6195">
            <v>10</v>
          </cell>
        </row>
        <row r="6196">
          <cell r="A6196">
            <v>4111151301</v>
          </cell>
          <cell r="B6196" t="str">
            <v>수분측정용저울</v>
          </cell>
          <cell r="C6196" t="str">
            <v>Moisture balances</v>
          </cell>
          <cell r="G6196">
            <v>8</v>
          </cell>
        </row>
        <row r="6197">
          <cell r="A6197">
            <v>4111151501</v>
          </cell>
          <cell r="B6197" t="str">
            <v>칭량접시</v>
          </cell>
          <cell r="C6197" t="str">
            <v>Weighing dishes</v>
          </cell>
          <cell r="G6197" t="str">
            <v>해당없음</v>
          </cell>
        </row>
        <row r="6198">
          <cell r="A6198">
            <v>4111151601</v>
          </cell>
          <cell r="B6198" t="str">
            <v>천평대</v>
          </cell>
          <cell r="C6198" t="str">
            <v>Balance table</v>
          </cell>
          <cell r="G6198">
            <v>9</v>
          </cell>
        </row>
        <row r="6199">
          <cell r="A6199">
            <v>4111151701</v>
          </cell>
          <cell r="B6199" t="str">
            <v>분석용전자저울</v>
          </cell>
          <cell r="C6199" t="str">
            <v>Analytical balances</v>
          </cell>
          <cell r="G6199">
            <v>11</v>
          </cell>
        </row>
        <row r="6200">
          <cell r="A6200">
            <v>4111151901</v>
          </cell>
          <cell r="B6200" t="str">
            <v>크레인저울</v>
          </cell>
          <cell r="C6200" t="str">
            <v>Crane scales</v>
          </cell>
          <cell r="G6200">
            <v>10</v>
          </cell>
        </row>
        <row r="6201">
          <cell r="A6201">
            <v>4111152001</v>
          </cell>
          <cell r="B6201" t="str">
            <v>컨베이어저울</v>
          </cell>
          <cell r="C6201" t="str">
            <v>Conveyor weighting scales</v>
          </cell>
          <cell r="G6201" t="str">
            <v>해당없음</v>
          </cell>
        </row>
        <row r="6202">
          <cell r="A6202">
            <v>4111152101</v>
          </cell>
          <cell r="B6202" t="str">
            <v>열천평</v>
          </cell>
          <cell r="C6202" t="str">
            <v>Thermogravimeters</v>
          </cell>
          <cell r="G6202" t="str">
            <v>해당없음</v>
          </cell>
        </row>
        <row r="6203">
          <cell r="A6203">
            <v>4111152201</v>
          </cell>
          <cell r="B6203" t="str">
            <v>호퍼형저울</v>
          </cell>
          <cell r="C6203" t="str">
            <v>Hopper scales</v>
          </cell>
          <cell r="G6203" t="str">
            <v>해당없음</v>
          </cell>
        </row>
        <row r="6204">
          <cell r="A6204">
            <v>4111152301</v>
          </cell>
          <cell r="B6204" t="str">
            <v>중량원기</v>
          </cell>
          <cell r="C6204" t="str">
            <v>Weight prototypes</v>
          </cell>
          <cell r="G6204" t="str">
            <v>해당없음</v>
          </cell>
        </row>
        <row r="6205">
          <cell r="A6205">
            <v>4111152401</v>
          </cell>
          <cell r="B6205" t="str">
            <v>요금지시저울</v>
          </cell>
          <cell r="C6205" t="str">
            <v>Price indicating scales</v>
          </cell>
          <cell r="G6205" t="str">
            <v>해당없음</v>
          </cell>
        </row>
        <row r="6206">
          <cell r="A6206">
            <v>4111152501</v>
          </cell>
          <cell r="B6206" t="str">
            <v>자동계량포장저울</v>
          </cell>
          <cell r="C6206" t="str">
            <v>Automatic packer scales</v>
          </cell>
          <cell r="G6206" t="str">
            <v>해당없음</v>
          </cell>
        </row>
        <row r="6207">
          <cell r="A6207">
            <v>4111152601</v>
          </cell>
          <cell r="B6207" t="str">
            <v>자동선별용저울</v>
          </cell>
          <cell r="C6207" t="str">
            <v>Automatic selective scales</v>
          </cell>
          <cell r="G6207">
            <v>10</v>
          </cell>
        </row>
        <row r="6208">
          <cell r="A6208">
            <v>4111160101</v>
          </cell>
          <cell r="B6208" t="str">
            <v>마이크로미터</v>
          </cell>
          <cell r="C6208" t="str">
            <v>Micrometers</v>
          </cell>
          <cell r="G6208">
            <v>10</v>
          </cell>
        </row>
        <row r="6209">
          <cell r="A6209">
            <v>4111160102</v>
          </cell>
          <cell r="B6209" t="str">
            <v>벤치마이크로미터</v>
          </cell>
          <cell r="C6209" t="str">
            <v>Bench micrometers</v>
          </cell>
          <cell r="G6209">
            <v>10</v>
          </cell>
        </row>
        <row r="6210">
          <cell r="A6210">
            <v>4111160201</v>
          </cell>
          <cell r="B6210" t="str">
            <v>만보계</v>
          </cell>
          <cell r="C6210" t="str">
            <v>Pedometers</v>
          </cell>
          <cell r="G6210" t="str">
            <v>해당없음</v>
          </cell>
        </row>
        <row r="6211">
          <cell r="A6211">
            <v>4111160401</v>
          </cell>
          <cell r="B6211" t="str">
            <v>자</v>
          </cell>
          <cell r="C6211" t="str">
            <v>Rulers</v>
          </cell>
          <cell r="G6211" t="str">
            <v>해당없음</v>
          </cell>
        </row>
        <row r="6212">
          <cell r="A6212">
            <v>4111160402</v>
          </cell>
          <cell r="B6212" t="str">
            <v>인쇄용자</v>
          </cell>
          <cell r="C6212" t="str">
            <v>Printing rulers</v>
          </cell>
          <cell r="G6212" t="str">
            <v>해당없음</v>
          </cell>
        </row>
        <row r="6213">
          <cell r="A6213">
            <v>4111160501</v>
          </cell>
          <cell r="B6213" t="str">
            <v>변형계</v>
          </cell>
          <cell r="C6213" t="str">
            <v>Strain meters</v>
          </cell>
          <cell r="G6213">
            <v>10</v>
          </cell>
        </row>
        <row r="6214">
          <cell r="A6214">
            <v>4111160701</v>
          </cell>
          <cell r="B6214" t="str">
            <v>나사게이지</v>
          </cell>
          <cell r="C6214" t="str">
            <v>Thread counters or gauges</v>
          </cell>
          <cell r="G6214" t="str">
            <v>해당없음</v>
          </cell>
        </row>
        <row r="6215">
          <cell r="A6215">
            <v>4111161301</v>
          </cell>
          <cell r="B6215" t="str">
            <v>거리측정장비</v>
          </cell>
          <cell r="C6215" t="str">
            <v>Distance measuring equipment</v>
          </cell>
          <cell r="G6215">
            <v>10</v>
          </cell>
        </row>
        <row r="6216">
          <cell r="A6216">
            <v>4111161302</v>
          </cell>
          <cell r="B6216" t="str">
            <v>거리측정기</v>
          </cell>
          <cell r="C6216" t="str">
            <v>Distance meters</v>
          </cell>
          <cell r="G6216">
            <v>10</v>
          </cell>
        </row>
        <row r="6217">
          <cell r="A6217">
            <v>4111161401</v>
          </cell>
          <cell r="B6217" t="str">
            <v>높이게이지</v>
          </cell>
          <cell r="C6217" t="str">
            <v>Height gauges</v>
          </cell>
          <cell r="G6217">
            <v>10</v>
          </cell>
        </row>
        <row r="6218">
          <cell r="A6218">
            <v>4111161501</v>
          </cell>
          <cell r="B6218" t="str">
            <v>레이저측정기</v>
          </cell>
          <cell r="C6218" t="str">
            <v>Laser measuring systems</v>
          </cell>
          <cell r="G6218">
            <v>11</v>
          </cell>
        </row>
        <row r="6219">
          <cell r="A6219">
            <v>4111161601</v>
          </cell>
          <cell r="B6219" t="str">
            <v>거리측정용바퀴</v>
          </cell>
          <cell r="C6219" t="str">
            <v>Measuring wheels for distance</v>
          </cell>
          <cell r="G6219" t="str">
            <v>해당없음</v>
          </cell>
        </row>
        <row r="6220">
          <cell r="A6220">
            <v>4111161701</v>
          </cell>
          <cell r="B6220" t="str">
            <v>틈새게이지</v>
          </cell>
          <cell r="C6220" t="str">
            <v>Feeler gauges</v>
          </cell>
          <cell r="G6220" t="str">
            <v>해당없음</v>
          </cell>
        </row>
        <row r="6221">
          <cell r="A6221">
            <v>4111161801</v>
          </cell>
          <cell r="B6221" t="str">
            <v>게이지블록</v>
          </cell>
          <cell r="C6221" t="str">
            <v>Gauge block</v>
          </cell>
          <cell r="G6221">
            <v>12</v>
          </cell>
        </row>
        <row r="6222">
          <cell r="A6222">
            <v>4111161802</v>
          </cell>
          <cell r="B6222" t="str">
            <v>높이마이크로미터</v>
          </cell>
          <cell r="C6222" t="str">
            <v>Height micrometers</v>
          </cell>
          <cell r="G6222">
            <v>12</v>
          </cell>
        </row>
        <row r="6223">
          <cell r="A6223">
            <v>4111161803</v>
          </cell>
          <cell r="B6223" t="str">
            <v>스탭블록</v>
          </cell>
          <cell r="C6223" t="str">
            <v>Step block</v>
          </cell>
          <cell r="G6223">
            <v>12</v>
          </cell>
        </row>
        <row r="6224">
          <cell r="A6224">
            <v>4111161901</v>
          </cell>
          <cell r="B6224" t="str">
            <v>링게이지</v>
          </cell>
          <cell r="C6224" t="str">
            <v>Ring gauge</v>
          </cell>
          <cell r="G6224" t="str">
            <v>해당없음</v>
          </cell>
        </row>
        <row r="6225">
          <cell r="A6225">
            <v>4111161902</v>
          </cell>
          <cell r="B6225" t="str">
            <v>플러그게이지</v>
          </cell>
          <cell r="C6225" t="str">
            <v>Plug gauge</v>
          </cell>
          <cell r="G6225" t="str">
            <v>해당없음</v>
          </cell>
        </row>
        <row r="6226">
          <cell r="A6226">
            <v>4111161903</v>
          </cell>
          <cell r="B6226" t="str">
            <v>스냅게이지</v>
          </cell>
          <cell r="C6226" t="str">
            <v>Snap gauges</v>
          </cell>
          <cell r="G6226" t="str">
            <v>해당없음</v>
          </cell>
        </row>
        <row r="6227">
          <cell r="A6227">
            <v>4111162101</v>
          </cell>
          <cell r="B6227" t="str">
            <v>캘리퍼스</v>
          </cell>
          <cell r="C6227" t="str">
            <v>Calipers</v>
          </cell>
          <cell r="G6227" t="str">
            <v>해당없음</v>
          </cell>
        </row>
        <row r="6228">
          <cell r="A6228">
            <v>4111162301</v>
          </cell>
          <cell r="B6228" t="str">
            <v>두께측정기</v>
          </cell>
          <cell r="C6228" t="str">
            <v>Thickness gauges</v>
          </cell>
          <cell r="G6228">
            <v>11</v>
          </cell>
        </row>
        <row r="6229">
          <cell r="A6229">
            <v>4111163001</v>
          </cell>
          <cell r="B6229" t="str">
            <v>다이얼게이지</v>
          </cell>
          <cell r="C6229" t="str">
            <v>Dial gauges</v>
          </cell>
          <cell r="G6229" t="str">
            <v>해당없음</v>
          </cell>
        </row>
        <row r="6230">
          <cell r="A6230">
            <v>4111163101</v>
          </cell>
          <cell r="B6230" t="str">
            <v>반경게이지</v>
          </cell>
          <cell r="C6230" t="str">
            <v>Radius gauges</v>
          </cell>
          <cell r="G6230" t="str">
            <v>해당없음</v>
          </cell>
        </row>
        <row r="6231">
          <cell r="A6231">
            <v>4111163201</v>
          </cell>
          <cell r="B6231" t="str">
            <v>실린더게이지</v>
          </cell>
          <cell r="C6231" t="str">
            <v>Cylinder gauges</v>
          </cell>
          <cell r="G6231" t="str">
            <v>해당없음</v>
          </cell>
        </row>
        <row r="6232">
          <cell r="A6232">
            <v>4111163301</v>
          </cell>
          <cell r="B6232" t="str">
            <v>공마이크로미터</v>
          </cell>
          <cell r="C6232" t="str">
            <v>Air micrometers</v>
          </cell>
          <cell r="G6232" t="str">
            <v>해당없음</v>
          </cell>
        </row>
        <row r="6233">
          <cell r="A6233">
            <v>4111163401</v>
          </cell>
          <cell r="B6233" t="str">
            <v>전기마이크로미터</v>
          </cell>
          <cell r="C6233" t="str">
            <v>Electrical micrometers</v>
          </cell>
          <cell r="G6233" t="str">
            <v>해당없음</v>
          </cell>
        </row>
        <row r="6234">
          <cell r="A6234">
            <v>4111163501</v>
          </cell>
          <cell r="B6234" t="str">
            <v>게이지블록비교기</v>
          </cell>
          <cell r="C6234" t="str">
            <v>Gage block comparator</v>
          </cell>
          <cell r="G6234" t="str">
            <v>해당없음</v>
          </cell>
        </row>
        <row r="6235">
          <cell r="A6235">
            <v>4111163601</v>
          </cell>
          <cell r="B6235" t="str">
            <v>원주직경측정기</v>
          </cell>
          <cell r="C6235" t="str">
            <v>Cylinder diameter measuring equipment</v>
          </cell>
          <cell r="G6235" t="str">
            <v>해당없음</v>
          </cell>
        </row>
        <row r="6236">
          <cell r="A6236">
            <v>4111163701</v>
          </cell>
          <cell r="B6236" t="str">
            <v>원추측정기</v>
          </cell>
          <cell r="C6236" t="str">
            <v>Conical cup testers</v>
          </cell>
          <cell r="G6236" t="str">
            <v>해당없음</v>
          </cell>
        </row>
        <row r="6237">
          <cell r="A6237">
            <v>4111163801</v>
          </cell>
          <cell r="B6237" t="str">
            <v>권연원주측정기</v>
          </cell>
          <cell r="C6237" t="str">
            <v>Cigarette circumference testers</v>
          </cell>
          <cell r="G6237" t="str">
            <v>해당없음</v>
          </cell>
        </row>
        <row r="6238">
          <cell r="A6238">
            <v>4111163901</v>
          </cell>
          <cell r="B6238" t="str">
            <v>십자홈플러그게이지</v>
          </cell>
          <cell r="C6238" t="str">
            <v>Cross recesses for screw plug gauges</v>
          </cell>
          <cell r="G6238" t="str">
            <v>해당없음</v>
          </cell>
        </row>
        <row r="6239">
          <cell r="A6239">
            <v>4111164001</v>
          </cell>
          <cell r="B6239" t="str">
            <v>용접게이지</v>
          </cell>
          <cell r="C6239" t="str">
            <v>Welding gauges</v>
          </cell>
          <cell r="G6239" t="str">
            <v>해당없음</v>
          </cell>
        </row>
        <row r="6240">
          <cell r="A6240">
            <v>4111164101</v>
          </cell>
          <cell r="B6240" t="str">
            <v>나사피치게이지</v>
          </cell>
          <cell r="C6240" t="str">
            <v>Thread pitch gauges</v>
          </cell>
          <cell r="G6240" t="str">
            <v>해당없음</v>
          </cell>
        </row>
        <row r="6241">
          <cell r="A6241">
            <v>4111164301</v>
          </cell>
          <cell r="B6241" t="str">
            <v>와이어게이지</v>
          </cell>
          <cell r="C6241" t="str">
            <v>Screw and wire gages</v>
          </cell>
          <cell r="G6241" t="str">
            <v>해당없음</v>
          </cell>
        </row>
        <row r="6242">
          <cell r="A6242">
            <v>4111164401</v>
          </cell>
          <cell r="B6242" t="str">
            <v>핀게이지</v>
          </cell>
          <cell r="C6242" t="str">
            <v>Pin gauges</v>
          </cell>
          <cell r="G6242" t="str">
            <v>해당없음</v>
          </cell>
        </row>
        <row r="6243">
          <cell r="A6243">
            <v>4111164501</v>
          </cell>
          <cell r="B6243" t="str">
            <v>사인바</v>
          </cell>
          <cell r="C6243" t="str">
            <v>Sine bars</v>
          </cell>
          <cell r="G6243" t="str">
            <v>해당없음</v>
          </cell>
        </row>
        <row r="6244">
          <cell r="A6244">
            <v>4111164601</v>
          </cell>
          <cell r="B6244" t="str">
            <v>텔레스코핑게이지</v>
          </cell>
          <cell r="C6244" t="str">
            <v>Telescoping gauges</v>
          </cell>
          <cell r="G6244" t="str">
            <v>해당없음</v>
          </cell>
        </row>
        <row r="6245">
          <cell r="A6245">
            <v>4111164701</v>
          </cell>
          <cell r="B6245" t="str">
            <v>홀게이지</v>
          </cell>
          <cell r="C6245" t="str">
            <v>Hole gauges</v>
          </cell>
          <cell r="G6245" t="str">
            <v>해당없음</v>
          </cell>
        </row>
        <row r="6246">
          <cell r="A6246">
            <v>4111164801</v>
          </cell>
          <cell r="B6246" t="str">
            <v>테이퍼링게이지</v>
          </cell>
          <cell r="C6246" t="str">
            <v>Taper ring gauges</v>
          </cell>
          <cell r="G6246" t="str">
            <v>해당없음</v>
          </cell>
        </row>
        <row r="6247">
          <cell r="A6247">
            <v>4111164802</v>
          </cell>
          <cell r="B6247" t="str">
            <v>테이퍼플러그게이지</v>
          </cell>
          <cell r="C6247" t="str">
            <v>Taper plug gage</v>
          </cell>
          <cell r="G6247" t="str">
            <v>해당없음</v>
          </cell>
        </row>
        <row r="6248">
          <cell r="A6248">
            <v>4111164803</v>
          </cell>
          <cell r="B6248" t="str">
            <v>테이퍼형틈새게이지</v>
          </cell>
          <cell r="C6248" t="str">
            <v>Taper type feeler gauges</v>
          </cell>
          <cell r="G6248" t="str">
            <v>해당없음</v>
          </cell>
        </row>
        <row r="6249">
          <cell r="A6249">
            <v>4111164901</v>
          </cell>
          <cell r="B6249" t="str">
            <v>타이어홈게이지</v>
          </cell>
          <cell r="C6249" t="str">
            <v>Tire depth gauges</v>
          </cell>
          <cell r="G6249" t="str">
            <v>해당없음</v>
          </cell>
        </row>
        <row r="6250">
          <cell r="A6250">
            <v>4111165001</v>
          </cell>
          <cell r="B6250" t="str">
            <v>드릴게이지</v>
          </cell>
          <cell r="C6250" t="str">
            <v>Drill gauges</v>
          </cell>
          <cell r="G6250" t="str">
            <v>해당없음</v>
          </cell>
        </row>
        <row r="6251">
          <cell r="A6251">
            <v>4111165101</v>
          </cell>
          <cell r="B6251" t="str">
            <v>캐시토미터</v>
          </cell>
          <cell r="C6251" t="str">
            <v>Cathetometers</v>
          </cell>
          <cell r="G6251" t="str">
            <v>해당없음</v>
          </cell>
        </row>
        <row r="6252">
          <cell r="A6252">
            <v>4111166901</v>
          </cell>
          <cell r="B6252" t="str">
            <v>두께게이지</v>
          </cell>
          <cell r="C6252" t="str">
            <v>Thickness gauges</v>
          </cell>
          <cell r="G6252">
            <v>11</v>
          </cell>
        </row>
        <row r="6253">
          <cell r="A6253">
            <v>4111167001</v>
          </cell>
          <cell r="B6253" t="str">
            <v>깊이게이지</v>
          </cell>
          <cell r="C6253" t="str">
            <v>Mechanic depth gauges</v>
          </cell>
          <cell r="G6253" t="str">
            <v>해당없음</v>
          </cell>
        </row>
        <row r="6254">
          <cell r="A6254">
            <v>4111167101</v>
          </cell>
          <cell r="B6254" t="str">
            <v>치형게이지</v>
          </cell>
          <cell r="C6254" t="str">
            <v>Gear tooth gauges</v>
          </cell>
          <cell r="G6254" t="str">
            <v>해당없음</v>
          </cell>
        </row>
        <row r="6255">
          <cell r="A6255">
            <v>4111167201</v>
          </cell>
          <cell r="B6255" t="str">
            <v>측정앤빌</v>
          </cell>
          <cell r="C6255" t="str">
            <v>Measuring anvils</v>
          </cell>
          <cell r="G6255" t="str">
            <v>해당없음</v>
          </cell>
        </row>
        <row r="6256">
          <cell r="A6256">
            <v>4111167202</v>
          </cell>
          <cell r="B6256" t="str">
            <v>마이크로미터스탠드</v>
          </cell>
          <cell r="C6256" t="str">
            <v>Micrometer stands</v>
          </cell>
          <cell r="G6256" t="str">
            <v>해당없음</v>
          </cell>
        </row>
        <row r="6257">
          <cell r="A6257">
            <v>4111167801</v>
          </cell>
          <cell r="B6257" t="str">
            <v>만능측장기</v>
          </cell>
          <cell r="C6257" t="str">
            <v>Universal measuring machines</v>
          </cell>
          <cell r="G6257">
            <v>11</v>
          </cell>
        </row>
        <row r="6258">
          <cell r="A6258">
            <v>4111169801</v>
          </cell>
          <cell r="B6258" t="str">
            <v>길이원기</v>
          </cell>
          <cell r="C6258" t="str">
            <v>Length porotypes</v>
          </cell>
          <cell r="G6258" t="str">
            <v>해당없음</v>
          </cell>
        </row>
        <row r="6259">
          <cell r="A6259">
            <v>4111170301</v>
          </cell>
          <cell r="B6259" t="str">
            <v>실체현미경</v>
          </cell>
          <cell r="C6259" t="str">
            <v>Stereo or dissecting light microscopes</v>
          </cell>
          <cell r="G6259">
            <v>12</v>
          </cell>
        </row>
        <row r="6260">
          <cell r="A6260">
            <v>4111170401</v>
          </cell>
          <cell r="B6260" t="str">
            <v>현미경용조명장치</v>
          </cell>
          <cell r="C6260" t="str">
            <v>Illuminators for microscopes</v>
          </cell>
          <cell r="G6260">
            <v>10</v>
          </cell>
        </row>
        <row r="6261">
          <cell r="A6261">
            <v>4111170501</v>
          </cell>
          <cell r="B6261" t="str">
            <v>대물렌즈</v>
          </cell>
          <cell r="C6261" t="str">
            <v>Microscope objectives</v>
          </cell>
          <cell r="G6261" t="str">
            <v>해당없음</v>
          </cell>
        </row>
        <row r="6262">
          <cell r="A6262">
            <v>4111170601</v>
          </cell>
          <cell r="B6262" t="str">
            <v>현미경용사진기</v>
          </cell>
          <cell r="C6262" t="str">
            <v>Photomicroscope</v>
          </cell>
          <cell r="G6262">
            <v>10</v>
          </cell>
        </row>
        <row r="6263">
          <cell r="A6263">
            <v>4111170701</v>
          </cell>
          <cell r="B6263" t="str">
            <v>형상투영기</v>
          </cell>
          <cell r="C6263" t="str">
            <v>Profile projectors</v>
          </cell>
          <cell r="G6263">
            <v>10</v>
          </cell>
        </row>
        <row r="6264">
          <cell r="A6264">
            <v>4111171101</v>
          </cell>
          <cell r="B6264" t="str">
            <v>전자현미경</v>
          </cell>
          <cell r="C6264" t="str">
            <v>Electron microscopes</v>
          </cell>
          <cell r="G6264">
            <v>11</v>
          </cell>
        </row>
        <row r="6265">
          <cell r="A6265">
            <v>4111171201</v>
          </cell>
          <cell r="B6265" t="str">
            <v>역상현미경</v>
          </cell>
          <cell r="C6265" t="str">
            <v>Inverted microscopes</v>
          </cell>
          <cell r="G6265">
            <v>10</v>
          </cell>
        </row>
        <row r="6266">
          <cell r="A6266">
            <v>4111171301</v>
          </cell>
          <cell r="B6266" t="str">
            <v>확대경</v>
          </cell>
          <cell r="C6266" t="str">
            <v>Magnifiers</v>
          </cell>
          <cell r="G6266">
            <v>9</v>
          </cell>
        </row>
        <row r="6267">
          <cell r="A6267">
            <v>4111171401</v>
          </cell>
          <cell r="B6267" t="str">
            <v>루페</v>
          </cell>
          <cell r="C6267" t="str">
            <v>Loupes</v>
          </cell>
          <cell r="G6267" t="str">
            <v>해당없음</v>
          </cell>
        </row>
        <row r="6268">
          <cell r="A6268">
            <v>4111171501</v>
          </cell>
          <cell r="B6268" t="str">
            <v>천체망원경</v>
          </cell>
          <cell r="C6268" t="str">
            <v>Astronomical telescope</v>
          </cell>
          <cell r="G6268">
            <v>10</v>
          </cell>
        </row>
        <row r="6269">
          <cell r="A6269">
            <v>4111171502</v>
          </cell>
          <cell r="B6269" t="str">
            <v>망원경</v>
          </cell>
          <cell r="C6269" t="str">
            <v>Telescopes</v>
          </cell>
          <cell r="G6269">
            <v>10</v>
          </cell>
        </row>
        <row r="6270">
          <cell r="A6270">
            <v>4111171601</v>
          </cell>
          <cell r="B6270" t="str">
            <v>보어스코프</v>
          </cell>
          <cell r="C6270" t="str">
            <v>Borescopes</v>
          </cell>
          <cell r="G6270">
            <v>9</v>
          </cell>
        </row>
        <row r="6271">
          <cell r="A6271">
            <v>4111171701</v>
          </cell>
          <cell r="B6271" t="str">
            <v>쌍안경</v>
          </cell>
          <cell r="C6271" t="str">
            <v>Binoculars</v>
          </cell>
          <cell r="G6271">
            <v>8</v>
          </cell>
        </row>
        <row r="6272">
          <cell r="A6272">
            <v>4111171801</v>
          </cell>
          <cell r="B6272" t="str">
            <v>금속현미경</v>
          </cell>
          <cell r="C6272" t="str">
            <v>Metallurgical microscopes</v>
          </cell>
          <cell r="G6272">
            <v>11</v>
          </cell>
        </row>
        <row r="6273">
          <cell r="A6273">
            <v>4111172001</v>
          </cell>
          <cell r="B6273" t="str">
            <v>주사전자현미경</v>
          </cell>
          <cell r="C6273" t="str">
            <v>Scanning electron microscopes</v>
          </cell>
          <cell r="G6273">
            <v>10</v>
          </cell>
        </row>
        <row r="6274">
          <cell r="A6274">
            <v>4111172101</v>
          </cell>
          <cell r="B6274" t="str">
            <v>투과전자현미경</v>
          </cell>
          <cell r="C6274" t="str">
            <v>Transmission electron microscopes</v>
          </cell>
          <cell r="G6274">
            <v>10</v>
          </cell>
        </row>
        <row r="6275">
          <cell r="A6275">
            <v>4111172201</v>
          </cell>
          <cell r="B6275" t="str">
            <v>형광현미경</v>
          </cell>
          <cell r="C6275" t="str">
            <v>Fluorescent microscopes</v>
          </cell>
          <cell r="G6275">
            <v>9</v>
          </cell>
        </row>
        <row r="6276">
          <cell r="A6276">
            <v>4111172202</v>
          </cell>
          <cell r="B6276" t="str">
            <v>현미경레이저주사장치</v>
          </cell>
          <cell r="C6276" t="str">
            <v>Microscope laser scanning equipment</v>
          </cell>
          <cell r="G6276">
            <v>9</v>
          </cell>
        </row>
        <row r="6277">
          <cell r="A6277">
            <v>4111172301</v>
          </cell>
          <cell r="B6277" t="str">
            <v>레이저현미경</v>
          </cell>
          <cell r="C6277" t="str">
            <v>Confocal laser scanning microscopes</v>
          </cell>
          <cell r="G6277">
            <v>10</v>
          </cell>
        </row>
        <row r="6278">
          <cell r="A6278">
            <v>4111172302</v>
          </cell>
          <cell r="B6278" t="str">
            <v>홀로그래피현미경</v>
          </cell>
          <cell r="C6278" t="str">
            <v>Holographic microscopes</v>
          </cell>
          <cell r="G6278">
            <v>10</v>
          </cell>
        </row>
        <row r="6279">
          <cell r="A6279">
            <v>4111172401</v>
          </cell>
          <cell r="B6279" t="str">
            <v>주사탐침현미경</v>
          </cell>
          <cell r="C6279" t="str">
            <v>Scanning probe microscopes</v>
          </cell>
          <cell r="G6279">
            <v>9</v>
          </cell>
        </row>
        <row r="6280">
          <cell r="A6280">
            <v>4111172501</v>
          </cell>
          <cell r="B6280" t="str">
            <v>편광현미경</v>
          </cell>
          <cell r="C6280" t="str">
            <v>Polarizing microscopes</v>
          </cell>
          <cell r="G6280">
            <v>11</v>
          </cell>
        </row>
        <row r="6281">
          <cell r="A6281">
            <v>4111172701</v>
          </cell>
          <cell r="B6281" t="str">
            <v>투사현미경</v>
          </cell>
          <cell r="C6281" t="str">
            <v>Projection microscopes</v>
          </cell>
          <cell r="G6281">
            <v>11</v>
          </cell>
        </row>
        <row r="6282">
          <cell r="A6282">
            <v>4111172702</v>
          </cell>
          <cell r="B6282" t="str">
            <v>현미경용환등기</v>
          </cell>
          <cell r="C6282" t="str">
            <v>Microscopic slide projector</v>
          </cell>
          <cell r="G6282">
            <v>11</v>
          </cell>
        </row>
        <row r="6283">
          <cell r="A6283">
            <v>4111173001</v>
          </cell>
          <cell r="B6283" t="str">
            <v>집광기</v>
          </cell>
          <cell r="C6283" t="str">
            <v>Microscope condensers</v>
          </cell>
          <cell r="G6283" t="str">
            <v>해당없음</v>
          </cell>
        </row>
        <row r="6284">
          <cell r="A6284">
            <v>4111173501</v>
          </cell>
          <cell r="B6284" t="str">
            <v>현미경온도조절장치</v>
          </cell>
          <cell r="C6284" t="str">
            <v>Microscope temperature controlling equipment</v>
          </cell>
          <cell r="G6284">
            <v>10</v>
          </cell>
        </row>
        <row r="6285">
          <cell r="A6285">
            <v>4111174101</v>
          </cell>
          <cell r="B6285" t="str">
            <v>현미경미분간섭차장치</v>
          </cell>
          <cell r="C6285" t="str">
            <v>Microscope differential interference contrast equipment</v>
          </cell>
          <cell r="G6285">
            <v>8</v>
          </cell>
        </row>
        <row r="6286">
          <cell r="A6286">
            <v>4111174201</v>
          </cell>
          <cell r="B6286" t="str">
            <v>전망경또는잠망경</v>
          </cell>
          <cell r="C6286" t="str">
            <v>Periscopes or protectorscopes</v>
          </cell>
          <cell r="G6286" t="str">
            <v>해당없음</v>
          </cell>
        </row>
        <row r="6287">
          <cell r="A6287">
            <v>4111174301</v>
          </cell>
          <cell r="B6287" t="str">
            <v>오토콜리메이터</v>
          </cell>
          <cell r="C6287" t="str">
            <v>Autocollimators</v>
          </cell>
          <cell r="G6287" t="str">
            <v>해당없음</v>
          </cell>
        </row>
        <row r="6288">
          <cell r="A6288">
            <v>4111174401</v>
          </cell>
          <cell r="B6288" t="str">
            <v>현미경용마이크로미터</v>
          </cell>
          <cell r="C6288" t="str">
            <v>Microscopic micrometers</v>
          </cell>
          <cell r="G6288">
            <v>11</v>
          </cell>
        </row>
        <row r="6289">
          <cell r="A6289">
            <v>4111174501</v>
          </cell>
          <cell r="B6289" t="str">
            <v>현미경용미세조작기</v>
          </cell>
          <cell r="C6289" t="str">
            <v>Micromanipulators</v>
          </cell>
          <cell r="G6289">
            <v>10</v>
          </cell>
        </row>
        <row r="6290">
          <cell r="A6290">
            <v>4111174601</v>
          </cell>
          <cell r="B6290" t="str">
            <v>광학지렛대</v>
          </cell>
          <cell r="C6290" t="str">
            <v>Optical levers</v>
          </cell>
          <cell r="G6290" t="str">
            <v>해당없음</v>
          </cell>
        </row>
        <row r="6291">
          <cell r="A6291">
            <v>4111174701</v>
          </cell>
          <cell r="B6291" t="str">
            <v>내면조사장치</v>
          </cell>
          <cell r="C6291" t="str">
            <v>Cavity inspection device</v>
          </cell>
          <cell r="G6291">
            <v>9</v>
          </cell>
        </row>
        <row r="6292">
          <cell r="A6292">
            <v>4111174901</v>
          </cell>
          <cell r="B6292" t="str">
            <v>위상차현미경</v>
          </cell>
          <cell r="C6292" t="str">
            <v>Phase contrast microscopes</v>
          </cell>
          <cell r="G6292">
            <v>9</v>
          </cell>
        </row>
        <row r="6293">
          <cell r="A6293">
            <v>4111179801</v>
          </cell>
          <cell r="B6293" t="str">
            <v>멀티미디어영상현미경</v>
          </cell>
          <cell r="C6293" t="str">
            <v>Multimedia image microscopes</v>
          </cell>
          <cell r="G6293">
            <v>10</v>
          </cell>
        </row>
        <row r="6294">
          <cell r="A6294">
            <v>4111180101</v>
          </cell>
          <cell r="B6294" t="str">
            <v>와류탐상기</v>
          </cell>
          <cell r="C6294" t="str">
            <v>Eddy current examination equipments</v>
          </cell>
          <cell r="G6294" t="str">
            <v>해당없음</v>
          </cell>
        </row>
        <row r="6295">
          <cell r="A6295">
            <v>4111180301</v>
          </cell>
          <cell r="B6295" t="str">
            <v>자분탐상기</v>
          </cell>
          <cell r="C6295" t="str">
            <v>Magnetic particle examination equipments</v>
          </cell>
          <cell r="G6295" t="str">
            <v>해당없음</v>
          </cell>
        </row>
        <row r="6296">
          <cell r="A6296">
            <v>4111180401</v>
          </cell>
          <cell r="B6296" t="str">
            <v>초음파탐상기</v>
          </cell>
          <cell r="C6296" t="str">
            <v>Ultrasonic examination equipments</v>
          </cell>
          <cell r="G6296">
            <v>11</v>
          </cell>
        </row>
        <row r="6297">
          <cell r="A6297">
            <v>4111180501</v>
          </cell>
          <cell r="B6297" t="str">
            <v>CO-60뢴트겐사진검사장치</v>
          </cell>
          <cell r="C6297" t="str">
            <v>Co 60 radiography examination equipment</v>
          </cell>
          <cell r="G6297" t="str">
            <v>해당없음</v>
          </cell>
        </row>
        <row r="6298">
          <cell r="A6298">
            <v>4111180601</v>
          </cell>
          <cell r="B6298" t="str">
            <v>CS-137뢴트겐사진검사장치</v>
          </cell>
          <cell r="C6298" t="str">
            <v>Cs 137 radiography examination equipment</v>
          </cell>
          <cell r="G6298" t="str">
            <v>해당없음</v>
          </cell>
        </row>
        <row r="6299">
          <cell r="A6299">
            <v>4111180701</v>
          </cell>
          <cell r="B6299" t="str">
            <v>IR-192뢴트겐사진검사장치</v>
          </cell>
          <cell r="C6299" t="str">
            <v>Ir 192 radiography examination equipment</v>
          </cell>
          <cell r="G6299" t="str">
            <v>해당없음</v>
          </cell>
        </row>
        <row r="6300">
          <cell r="A6300">
            <v>4111180801</v>
          </cell>
          <cell r="B6300" t="str">
            <v>엑스선탐상기</v>
          </cell>
          <cell r="C6300" t="str">
            <v>X-ray flaw detectors</v>
          </cell>
          <cell r="G6300">
            <v>9</v>
          </cell>
        </row>
        <row r="6301">
          <cell r="A6301">
            <v>4111180802</v>
          </cell>
          <cell r="B6301" t="str">
            <v>엑스선카메라</v>
          </cell>
          <cell r="C6301" t="str">
            <v>X-ray cameras</v>
          </cell>
          <cell r="G6301">
            <v>9</v>
          </cell>
        </row>
        <row r="6302">
          <cell r="A6302">
            <v>4111180803</v>
          </cell>
          <cell r="B6302" t="str">
            <v>연엑스선발생장치</v>
          </cell>
          <cell r="C6302" t="str">
            <v>Super soft x-ray examination equipments</v>
          </cell>
          <cell r="G6302">
            <v>9</v>
          </cell>
        </row>
        <row r="6303">
          <cell r="A6303">
            <v>4111180901</v>
          </cell>
          <cell r="B6303" t="str">
            <v>압력누설시험기</v>
          </cell>
          <cell r="C6303" t="str">
            <v>Pressure leak testing equipment</v>
          </cell>
          <cell r="G6303" t="str">
            <v>해당없음</v>
          </cell>
        </row>
        <row r="6304">
          <cell r="A6304">
            <v>4111180902</v>
          </cell>
          <cell r="B6304" t="str">
            <v>누출시험기</v>
          </cell>
          <cell r="C6304" t="str">
            <v>Leak tester</v>
          </cell>
          <cell r="G6304" t="str">
            <v>해당없음</v>
          </cell>
        </row>
        <row r="6305">
          <cell r="A6305">
            <v>4111180903</v>
          </cell>
          <cell r="B6305" t="str">
            <v>통시험기</v>
          </cell>
          <cell r="C6305" t="str">
            <v>Drum testers</v>
          </cell>
          <cell r="G6305" t="str">
            <v>해당없음</v>
          </cell>
        </row>
        <row r="6306">
          <cell r="A6306">
            <v>4111180904</v>
          </cell>
          <cell r="B6306" t="str">
            <v>관동누설시험기</v>
          </cell>
          <cell r="C6306" t="str">
            <v>Leak container testing machine</v>
          </cell>
          <cell r="G6306" t="str">
            <v>해당없음</v>
          </cell>
        </row>
        <row r="6307">
          <cell r="A6307">
            <v>4111180905</v>
          </cell>
          <cell r="B6307" t="str">
            <v>기포시험기</v>
          </cell>
          <cell r="C6307" t="str">
            <v>Leak testers</v>
          </cell>
          <cell r="G6307" t="str">
            <v>해당없음</v>
          </cell>
        </row>
        <row r="6308">
          <cell r="A6308">
            <v>4111181201</v>
          </cell>
          <cell r="B6308" t="str">
            <v>감마선조사장치</v>
          </cell>
          <cell r="C6308" t="str">
            <v>Gamma ray radiography examination equipments</v>
          </cell>
          <cell r="G6308" t="str">
            <v>해당없음</v>
          </cell>
        </row>
        <row r="6309">
          <cell r="A6309">
            <v>4111181301</v>
          </cell>
          <cell r="B6309" t="str">
            <v>방사선투과사진관찰기</v>
          </cell>
          <cell r="C6309" t="str">
            <v>Industrial radiograph viewing illuminators</v>
          </cell>
          <cell r="G6309" t="str">
            <v>해당없음</v>
          </cell>
        </row>
        <row r="6310">
          <cell r="A6310">
            <v>4111181501</v>
          </cell>
          <cell r="B6310" t="str">
            <v>철근탐지기</v>
          </cell>
          <cell r="C6310" t="str">
            <v>Reinforcement metal detectors</v>
          </cell>
          <cell r="G6310">
            <v>11</v>
          </cell>
        </row>
        <row r="6311">
          <cell r="A6311">
            <v>4111181601</v>
          </cell>
          <cell r="B6311" t="str">
            <v>변위측정기</v>
          </cell>
          <cell r="C6311" t="str">
            <v>Displacement measuring instruments</v>
          </cell>
          <cell r="G6311">
            <v>11</v>
          </cell>
        </row>
        <row r="6312">
          <cell r="A6312">
            <v>4111181701</v>
          </cell>
          <cell r="B6312" t="str">
            <v>식미검정기</v>
          </cell>
          <cell r="C6312" t="str">
            <v>Rice taste measuring systems</v>
          </cell>
          <cell r="G6312">
            <v>7</v>
          </cell>
        </row>
        <row r="6313">
          <cell r="A6313">
            <v>4111181801</v>
          </cell>
          <cell r="B6313" t="str">
            <v>염색침투탐상제</v>
          </cell>
          <cell r="C6313" t="str">
            <v>Reagent for penetrant testing</v>
          </cell>
          <cell r="G6313" t="str">
            <v>해당없음</v>
          </cell>
        </row>
        <row r="6314">
          <cell r="A6314">
            <v>4111181802</v>
          </cell>
          <cell r="B6314" t="str">
            <v>형광자분</v>
          </cell>
          <cell r="C6314" t="str">
            <v>Fluorescent magnetic reagents for magnetic particle testing</v>
          </cell>
          <cell r="G6314" t="str">
            <v>해당없음</v>
          </cell>
        </row>
        <row r="6315">
          <cell r="A6315">
            <v>4111181803</v>
          </cell>
          <cell r="B6315" t="str">
            <v>형광침투제</v>
          </cell>
          <cell r="C6315" t="str">
            <v>Fluorescent reagent for penetrant testing</v>
          </cell>
          <cell r="G6315" t="str">
            <v>해당없음</v>
          </cell>
        </row>
        <row r="6316">
          <cell r="A6316">
            <v>4111181901</v>
          </cell>
          <cell r="B6316" t="str">
            <v>와이어로프테스터</v>
          </cell>
          <cell r="C6316" t="str">
            <v>Wire rope testers</v>
          </cell>
          <cell r="G6316" t="str">
            <v>해당없음</v>
          </cell>
        </row>
        <row r="6317">
          <cell r="A6317">
            <v>4111189101</v>
          </cell>
          <cell r="B6317" t="str">
            <v>형광탐사기</v>
          </cell>
          <cell r="C6317" t="str">
            <v>Crack or corrosion detectors</v>
          </cell>
          <cell r="G6317" t="str">
            <v>해당없음</v>
          </cell>
        </row>
        <row r="6318">
          <cell r="A6318">
            <v>4111189201</v>
          </cell>
          <cell r="B6318" t="str">
            <v>엑스선필름표시기세트</v>
          </cell>
          <cell r="C6318" t="str">
            <v>Radiography film markers</v>
          </cell>
          <cell r="G6318" t="str">
            <v>해당없음</v>
          </cell>
        </row>
        <row r="6319">
          <cell r="A6319">
            <v>4111189401</v>
          </cell>
          <cell r="B6319" t="str">
            <v>중성자발생장치</v>
          </cell>
          <cell r="C6319" t="str">
            <v>Neutron generators</v>
          </cell>
          <cell r="G6319" t="str">
            <v>해당없음</v>
          </cell>
        </row>
        <row r="6320">
          <cell r="A6320">
            <v>4111190101</v>
          </cell>
          <cell r="B6320" t="str">
            <v>측정용계수기</v>
          </cell>
          <cell r="C6320" t="str">
            <v>Calculating machine</v>
          </cell>
          <cell r="G6320" t="str">
            <v>해당없음</v>
          </cell>
        </row>
        <row r="6321">
          <cell r="A6321">
            <v>4111190201</v>
          </cell>
          <cell r="B6321" t="str">
            <v>전기계수기</v>
          </cell>
          <cell r="C6321" t="str">
            <v>Electronic counters</v>
          </cell>
          <cell r="G6321" t="str">
            <v>해당없음</v>
          </cell>
        </row>
        <row r="6322">
          <cell r="A6322">
            <v>4111190501</v>
          </cell>
          <cell r="B6322" t="str">
            <v>프로브</v>
          </cell>
          <cell r="C6322" t="str">
            <v>Probes</v>
          </cell>
          <cell r="G6322">
            <v>9</v>
          </cell>
        </row>
        <row r="6323">
          <cell r="A6323">
            <v>4111190502</v>
          </cell>
          <cell r="B6323" t="str">
            <v>직접회로측정클립</v>
          </cell>
          <cell r="C6323" t="str">
            <v>Ic mesurement clips</v>
          </cell>
          <cell r="G6323">
            <v>9</v>
          </cell>
        </row>
        <row r="6324">
          <cell r="A6324">
            <v>4111190601</v>
          </cell>
          <cell r="B6324" t="str">
            <v>자기전접기록계</v>
          </cell>
          <cell r="C6324" t="str">
            <v>Recording electric counter</v>
          </cell>
          <cell r="G6324" t="str">
            <v>해당없음</v>
          </cell>
        </row>
        <row r="6325">
          <cell r="A6325">
            <v>4111190801</v>
          </cell>
          <cell r="B6325" t="str">
            <v>X-Y기록계</v>
          </cell>
          <cell r="C6325" t="str">
            <v>X-Y recorders</v>
          </cell>
          <cell r="G6325">
            <v>12</v>
          </cell>
        </row>
        <row r="6326">
          <cell r="A6326">
            <v>4111191001</v>
          </cell>
          <cell r="B6326" t="str">
            <v>기록계</v>
          </cell>
          <cell r="C6326" t="str">
            <v>Recorders</v>
          </cell>
          <cell r="G6326">
            <v>10</v>
          </cell>
        </row>
        <row r="6327">
          <cell r="A6327">
            <v>4111191201</v>
          </cell>
          <cell r="B6327" t="str">
            <v>카이모그래프</v>
          </cell>
          <cell r="C6327" t="str">
            <v>Kymographs</v>
          </cell>
          <cell r="G6327">
            <v>11</v>
          </cell>
        </row>
        <row r="6328">
          <cell r="A6328">
            <v>4111191501</v>
          </cell>
          <cell r="B6328" t="str">
            <v>바이메탈</v>
          </cell>
          <cell r="C6328" t="str">
            <v>Bimetals</v>
          </cell>
          <cell r="G6328" t="str">
            <v>해당없음</v>
          </cell>
        </row>
        <row r="6329">
          <cell r="A6329">
            <v>4111191601</v>
          </cell>
          <cell r="B6329" t="str">
            <v>반도체센서</v>
          </cell>
          <cell r="C6329" t="str">
            <v>Semiconductor sensors</v>
          </cell>
          <cell r="G6329">
            <v>9</v>
          </cell>
        </row>
        <row r="6330">
          <cell r="A6330">
            <v>4111191801</v>
          </cell>
          <cell r="B6330" t="str">
            <v>회전의</v>
          </cell>
          <cell r="C6330" t="str">
            <v>Gyroscopic instruments</v>
          </cell>
          <cell r="G6330" t="str">
            <v>해당없음</v>
          </cell>
        </row>
        <row r="6331">
          <cell r="A6331">
            <v>4111192001</v>
          </cell>
          <cell r="B6331" t="str">
            <v>3차원측정기</v>
          </cell>
          <cell r="C6331" t="str">
            <v>Coordinate measuring machines (CMM)</v>
          </cell>
          <cell r="G6331">
            <v>9</v>
          </cell>
        </row>
        <row r="6332">
          <cell r="A6332">
            <v>4111192101</v>
          </cell>
          <cell r="B6332" t="str">
            <v>차량속도측정기</v>
          </cell>
          <cell r="C6332" t="str">
            <v>Car speed meters</v>
          </cell>
          <cell r="G6332">
            <v>8</v>
          </cell>
        </row>
        <row r="6333">
          <cell r="A6333">
            <v>4111192401</v>
          </cell>
          <cell r="B6333" t="str">
            <v>산소농도계</v>
          </cell>
          <cell r="C6333" t="str">
            <v>Oxygen meter</v>
          </cell>
          <cell r="G6333" t="str">
            <v>해당없음</v>
          </cell>
        </row>
        <row r="6334">
          <cell r="A6334">
            <v>4111192601</v>
          </cell>
          <cell r="B6334" t="str">
            <v>차량검지기</v>
          </cell>
          <cell r="C6334" t="str">
            <v>Vehicle detectors</v>
          </cell>
          <cell r="G6334">
            <v>6</v>
          </cell>
        </row>
        <row r="6335">
          <cell r="A6335">
            <v>4111193201</v>
          </cell>
          <cell r="B6335" t="str">
            <v>누수감지기</v>
          </cell>
          <cell r="C6335" t="str">
            <v>Liquid leak detectors</v>
          </cell>
          <cell r="G6335" t="str">
            <v>해당없음</v>
          </cell>
        </row>
        <row r="6336">
          <cell r="A6336">
            <v>4111193801</v>
          </cell>
          <cell r="B6336" t="str">
            <v>수위측정기</v>
          </cell>
          <cell r="C6336" t="str">
            <v>Water level measuring instruments</v>
          </cell>
          <cell r="G6336">
            <v>8</v>
          </cell>
        </row>
        <row r="6337">
          <cell r="A6337">
            <v>4111193802</v>
          </cell>
          <cell r="B6337" t="str">
            <v>지하수위계</v>
          </cell>
          <cell r="C6337" t="str">
            <v>Underground water level meter</v>
          </cell>
          <cell r="G6337">
            <v>8</v>
          </cell>
        </row>
        <row r="6338">
          <cell r="A6338">
            <v>4111193901</v>
          </cell>
          <cell r="B6338" t="str">
            <v>음향탐측기</v>
          </cell>
          <cell r="C6338" t="str">
            <v>Acoustic sensor</v>
          </cell>
          <cell r="G6338">
            <v>10</v>
          </cell>
        </row>
        <row r="6339">
          <cell r="A6339">
            <v>4111194201</v>
          </cell>
          <cell r="B6339" t="str">
            <v>부유분진분석기</v>
          </cell>
          <cell r="C6339" t="str">
            <v>Suspended particulates measuring instrument</v>
          </cell>
          <cell r="G6339">
            <v>10</v>
          </cell>
        </row>
        <row r="6340">
          <cell r="A6340">
            <v>4111194202</v>
          </cell>
          <cell r="B6340" t="str">
            <v>분진입자계수기</v>
          </cell>
          <cell r="C6340" t="str">
            <v>Airborne particle counter</v>
          </cell>
          <cell r="G6340">
            <v>10</v>
          </cell>
        </row>
        <row r="6341">
          <cell r="A6341">
            <v>4111194203</v>
          </cell>
          <cell r="B6341" t="str">
            <v>시정계</v>
          </cell>
          <cell r="C6341" t="str">
            <v>Visibility meter</v>
          </cell>
          <cell r="G6341">
            <v>10</v>
          </cell>
        </row>
        <row r="6342">
          <cell r="A6342">
            <v>4111197001</v>
          </cell>
          <cell r="B6342" t="str">
            <v>온도감지기</v>
          </cell>
          <cell r="C6342" t="str">
            <v>Temperature sensor</v>
          </cell>
          <cell r="G6342">
            <v>10</v>
          </cell>
        </row>
        <row r="6343">
          <cell r="A6343">
            <v>4111197301</v>
          </cell>
          <cell r="B6343" t="str">
            <v>미립자계수기</v>
          </cell>
          <cell r="C6343" t="str">
            <v>Particle counters</v>
          </cell>
          <cell r="G6343">
            <v>8</v>
          </cell>
        </row>
        <row r="6344">
          <cell r="A6344">
            <v>4111197401</v>
          </cell>
          <cell r="B6344" t="str">
            <v>열감지기시험기</v>
          </cell>
          <cell r="C6344" t="str">
            <v>Heating sensor testers</v>
          </cell>
          <cell r="G6344" t="str">
            <v>해당없음</v>
          </cell>
        </row>
        <row r="6345">
          <cell r="A6345">
            <v>4111197501</v>
          </cell>
          <cell r="B6345" t="str">
            <v>자기탐지기</v>
          </cell>
          <cell r="C6345" t="str">
            <v>Magnetic field monitors</v>
          </cell>
          <cell r="G6345">
            <v>8</v>
          </cell>
        </row>
        <row r="6346">
          <cell r="A6346">
            <v>4111197601</v>
          </cell>
          <cell r="B6346" t="str">
            <v>상수도자동검침기</v>
          </cell>
          <cell r="C6346" t="str">
            <v>Water meter check systems</v>
          </cell>
          <cell r="G6346" t="str">
            <v>해당없음</v>
          </cell>
        </row>
        <row r="6347">
          <cell r="A6347">
            <v>4111197701</v>
          </cell>
          <cell r="B6347" t="str">
            <v>이온카운터</v>
          </cell>
          <cell r="C6347" t="str">
            <v>Ion counters</v>
          </cell>
          <cell r="G6347" t="str">
            <v>해당없음</v>
          </cell>
        </row>
        <row r="6348">
          <cell r="A6348">
            <v>4111199801</v>
          </cell>
          <cell r="B6348" t="str">
            <v>공작기계정밀도검사장치</v>
          </cell>
          <cell r="C6348" t="str">
            <v>Machine tool test equipments</v>
          </cell>
          <cell r="G6348" t="str">
            <v>해당없음</v>
          </cell>
        </row>
        <row r="6349">
          <cell r="A6349">
            <v>4111210401</v>
          </cell>
          <cell r="B6349" t="str">
            <v>음향-신호변환기</v>
          </cell>
          <cell r="C6349" t="str">
            <v>Transfer converters</v>
          </cell>
          <cell r="G6349" t="str">
            <v>해당없음</v>
          </cell>
        </row>
        <row r="6350">
          <cell r="A6350">
            <v>4111210501</v>
          </cell>
          <cell r="B6350" t="str">
            <v>온도트랜스미터</v>
          </cell>
          <cell r="C6350" t="str">
            <v>Temperature transmitters</v>
          </cell>
          <cell r="G6350">
            <v>10</v>
          </cell>
        </row>
        <row r="6351">
          <cell r="A6351">
            <v>4111210601</v>
          </cell>
          <cell r="B6351" t="str">
            <v>습도트랜스미터</v>
          </cell>
          <cell r="C6351" t="str">
            <v>Humidity transmitters</v>
          </cell>
          <cell r="G6351" t="str">
            <v>해당없음</v>
          </cell>
        </row>
        <row r="6352">
          <cell r="A6352">
            <v>4111210801</v>
          </cell>
          <cell r="B6352" t="str">
            <v>로드셀</v>
          </cell>
          <cell r="C6352" t="str">
            <v>Loadcells</v>
          </cell>
          <cell r="G6352">
            <v>10</v>
          </cell>
        </row>
        <row r="6353">
          <cell r="A6353">
            <v>4111210901</v>
          </cell>
          <cell r="B6353" t="str">
            <v>유속트랜스미터</v>
          </cell>
          <cell r="C6353" t="str">
            <v>Current transmitters</v>
          </cell>
          <cell r="G6353" t="str">
            <v>해당없음</v>
          </cell>
        </row>
        <row r="6354">
          <cell r="A6354">
            <v>4111211301</v>
          </cell>
          <cell r="B6354" t="str">
            <v>기계적에너지변환기</v>
          </cell>
          <cell r="C6354" t="str">
            <v>Mechanical energy transducers</v>
          </cell>
          <cell r="G6354">
            <v>10</v>
          </cell>
        </row>
        <row r="6355">
          <cell r="A6355">
            <v>4111211401</v>
          </cell>
          <cell r="B6355" t="str">
            <v>온습도트랜스미터</v>
          </cell>
          <cell r="C6355" t="str">
            <v>Thermo-hygro transmitter</v>
          </cell>
          <cell r="G6355">
            <v>10</v>
          </cell>
        </row>
        <row r="6356">
          <cell r="A6356">
            <v>4111219701</v>
          </cell>
          <cell r="B6356" t="str">
            <v>선박육분력측정기</v>
          </cell>
          <cell r="C6356" t="str">
            <v>Ship 6 components measuring instruments</v>
          </cell>
          <cell r="G6356">
            <v>10</v>
          </cell>
        </row>
        <row r="6357">
          <cell r="A6357">
            <v>4111220101</v>
          </cell>
          <cell r="B6357" t="str">
            <v>열량계</v>
          </cell>
          <cell r="C6357" t="str">
            <v>Calorimeters</v>
          </cell>
          <cell r="G6357">
            <v>11</v>
          </cell>
        </row>
        <row r="6358">
          <cell r="A6358">
            <v>4111220201</v>
          </cell>
          <cell r="B6358" t="str">
            <v>열방사분석기</v>
          </cell>
          <cell r="C6358" t="str">
            <v>Heat tracing equipments</v>
          </cell>
          <cell r="G6358">
            <v>10</v>
          </cell>
        </row>
        <row r="6359">
          <cell r="A6359">
            <v>4111220301</v>
          </cell>
          <cell r="B6359" t="str">
            <v>석탄회분용융점측정기</v>
          </cell>
          <cell r="C6359" t="str">
            <v>Coal ash melting point measuring instruments</v>
          </cell>
          <cell r="G6359" t="str">
            <v>해당없음</v>
          </cell>
        </row>
        <row r="6360">
          <cell r="A6360">
            <v>4111220401</v>
          </cell>
          <cell r="B6360" t="str">
            <v>고온계</v>
          </cell>
          <cell r="C6360" t="str">
            <v>Pyrometers</v>
          </cell>
          <cell r="G6360">
            <v>10</v>
          </cell>
        </row>
        <row r="6361">
          <cell r="A6361">
            <v>4111220501</v>
          </cell>
          <cell r="B6361" t="str">
            <v>온도조절기</v>
          </cell>
          <cell r="C6361" t="str">
            <v>Temperature regulators</v>
          </cell>
          <cell r="G6361">
            <v>10</v>
          </cell>
        </row>
        <row r="6362">
          <cell r="A6362">
            <v>4111220601</v>
          </cell>
          <cell r="B6362" t="str">
            <v>열전대</v>
          </cell>
          <cell r="C6362" t="str">
            <v>Thermocouples</v>
          </cell>
          <cell r="G6362" t="str">
            <v>해당없음</v>
          </cell>
        </row>
        <row r="6363">
          <cell r="A6363">
            <v>4111220701</v>
          </cell>
          <cell r="B6363" t="str">
            <v>자동기록온도계</v>
          </cell>
          <cell r="C6363" t="str">
            <v>Thermographs</v>
          </cell>
          <cell r="G6363">
            <v>10</v>
          </cell>
        </row>
        <row r="6364">
          <cell r="A6364">
            <v>4111221001</v>
          </cell>
          <cell r="B6364" t="str">
            <v>심해온도계</v>
          </cell>
          <cell r="C6364" t="str">
            <v>Water temperature meters</v>
          </cell>
          <cell r="G6364">
            <v>10</v>
          </cell>
        </row>
        <row r="6365">
          <cell r="A6365">
            <v>4111221101</v>
          </cell>
          <cell r="B6365" t="str">
            <v>저항온도계</v>
          </cell>
          <cell r="C6365" t="str">
            <v>Resistance thermometers</v>
          </cell>
          <cell r="G6365" t="str">
            <v>해당없음</v>
          </cell>
        </row>
        <row r="6366">
          <cell r="A6366">
            <v>4111221301</v>
          </cell>
          <cell r="B6366" t="str">
            <v>온도계</v>
          </cell>
          <cell r="C6366" t="str">
            <v>Thermometers</v>
          </cell>
          <cell r="G6366">
            <v>10</v>
          </cell>
        </row>
        <row r="6367">
          <cell r="A6367">
            <v>4111222801</v>
          </cell>
          <cell r="B6367" t="str">
            <v>연소효율측정기</v>
          </cell>
          <cell r="C6367" t="str">
            <v>Combustion efficiency measuring instruments</v>
          </cell>
          <cell r="G6367">
            <v>10</v>
          </cell>
        </row>
        <row r="6368">
          <cell r="A6368">
            <v>4111222901</v>
          </cell>
          <cell r="B6368" t="str">
            <v>적산열량계</v>
          </cell>
          <cell r="C6368" t="str">
            <v>Heat meters</v>
          </cell>
          <cell r="G6368" t="str">
            <v>해당없음</v>
          </cell>
        </row>
        <row r="6369">
          <cell r="A6369">
            <v>4111223001</v>
          </cell>
          <cell r="B6369" t="str">
            <v>고온계교정장치</v>
          </cell>
          <cell r="C6369" t="str">
            <v>Pyrometer calibrators</v>
          </cell>
          <cell r="G6369" t="str">
            <v>해당없음</v>
          </cell>
        </row>
        <row r="6370">
          <cell r="A6370">
            <v>4111223101</v>
          </cell>
          <cell r="B6370" t="str">
            <v>운점-유동점시험기</v>
          </cell>
          <cell r="C6370" t="str">
            <v>Oil cloud and pour point testers</v>
          </cell>
          <cell r="G6370" t="str">
            <v>해당없음</v>
          </cell>
        </row>
        <row r="6371">
          <cell r="A6371">
            <v>4111223201</v>
          </cell>
          <cell r="B6371" t="str">
            <v>빙점측정기</v>
          </cell>
          <cell r="C6371" t="str">
            <v>Freezing point measuring instrument</v>
          </cell>
          <cell r="G6371" t="str">
            <v>해당없음</v>
          </cell>
        </row>
        <row r="6372">
          <cell r="A6372">
            <v>4111223301</v>
          </cell>
          <cell r="B6372" t="str">
            <v>융점측정기</v>
          </cell>
          <cell r="C6372" t="str">
            <v>Melting point measuring instruments</v>
          </cell>
          <cell r="G6372">
            <v>10</v>
          </cell>
        </row>
        <row r="6373">
          <cell r="A6373">
            <v>4111223401</v>
          </cell>
          <cell r="B6373" t="str">
            <v>열류계</v>
          </cell>
          <cell r="C6373" t="str">
            <v>Heat flowmeters</v>
          </cell>
          <cell r="G6373">
            <v>9</v>
          </cell>
        </row>
        <row r="6374">
          <cell r="A6374">
            <v>4111223501</v>
          </cell>
          <cell r="B6374" t="str">
            <v>비열측정기</v>
          </cell>
          <cell r="C6374" t="str">
            <v>Specific heat measuring instruments</v>
          </cell>
          <cell r="G6374" t="str">
            <v>해당없음</v>
          </cell>
        </row>
        <row r="6375">
          <cell r="A6375">
            <v>4111223601</v>
          </cell>
          <cell r="B6375" t="str">
            <v>연화점시험기</v>
          </cell>
          <cell r="C6375" t="str">
            <v>Asphalt softening point testers</v>
          </cell>
          <cell r="G6375" t="str">
            <v>해당없음</v>
          </cell>
        </row>
        <row r="6376">
          <cell r="A6376">
            <v>4111223701</v>
          </cell>
          <cell r="B6376" t="str">
            <v>이슬점온도계</v>
          </cell>
          <cell r="C6376" t="str">
            <v>Dewpoint thermometers</v>
          </cell>
          <cell r="G6376" t="str">
            <v>해당없음</v>
          </cell>
        </row>
        <row r="6377">
          <cell r="A6377">
            <v>4111223801</v>
          </cell>
          <cell r="B6377" t="str">
            <v>적점시험기</v>
          </cell>
          <cell r="C6377" t="str">
            <v>Dropping point tester</v>
          </cell>
          <cell r="G6377" t="str">
            <v>해당없음</v>
          </cell>
        </row>
        <row r="6378">
          <cell r="A6378">
            <v>4111223901</v>
          </cell>
          <cell r="B6378" t="str">
            <v>유리제온도계</v>
          </cell>
          <cell r="C6378" t="str">
            <v>Glass thermometers</v>
          </cell>
          <cell r="G6378" t="str">
            <v>해당없음</v>
          </cell>
        </row>
        <row r="6379">
          <cell r="A6379">
            <v>4111229201</v>
          </cell>
          <cell r="B6379" t="str">
            <v>비점측정기</v>
          </cell>
          <cell r="C6379" t="str">
            <v>Boiling point measuring instruments</v>
          </cell>
          <cell r="G6379" t="str">
            <v>해당없음</v>
          </cell>
        </row>
        <row r="6380">
          <cell r="A6380">
            <v>4111230101</v>
          </cell>
          <cell r="B6380" t="str">
            <v>습도계</v>
          </cell>
          <cell r="C6380" t="str">
            <v>Hygrometers</v>
          </cell>
          <cell r="G6380">
            <v>8</v>
          </cell>
        </row>
        <row r="6381">
          <cell r="A6381">
            <v>4111230201</v>
          </cell>
          <cell r="B6381" t="str">
            <v>통풍건습계</v>
          </cell>
          <cell r="C6381" t="str">
            <v>Psychrometers</v>
          </cell>
          <cell r="G6381">
            <v>11</v>
          </cell>
        </row>
        <row r="6382">
          <cell r="A6382">
            <v>4111230301</v>
          </cell>
          <cell r="B6382" t="str">
            <v>온습도측정기</v>
          </cell>
          <cell r="C6382" t="str">
            <v>Thermohygrometer</v>
          </cell>
          <cell r="G6382">
            <v>10</v>
          </cell>
        </row>
        <row r="6383">
          <cell r="A6383">
            <v>4111230401</v>
          </cell>
          <cell r="B6383" t="str">
            <v>수분계</v>
          </cell>
          <cell r="C6383" t="str">
            <v>Moisture meters</v>
          </cell>
          <cell r="G6383">
            <v>10</v>
          </cell>
        </row>
        <row r="6384">
          <cell r="A6384">
            <v>4111230402</v>
          </cell>
          <cell r="B6384" t="str">
            <v>토양수분측정장비</v>
          </cell>
          <cell r="C6384" t="str">
            <v>SOIL MOISTURE CONTENT MEASURING EQUIPMENT</v>
          </cell>
          <cell r="G6384">
            <v>10</v>
          </cell>
        </row>
        <row r="6385">
          <cell r="A6385">
            <v>4111230501</v>
          </cell>
          <cell r="B6385" t="str">
            <v>습도조절기</v>
          </cell>
          <cell r="C6385" t="str">
            <v>Humidity controller</v>
          </cell>
          <cell r="G6385" t="str">
            <v>해당없음</v>
          </cell>
        </row>
        <row r="6386">
          <cell r="A6386">
            <v>4111230601</v>
          </cell>
          <cell r="B6386" t="str">
            <v>습도검교정장치</v>
          </cell>
          <cell r="C6386" t="str">
            <v>Humidity calibrator</v>
          </cell>
          <cell r="G6386" t="str">
            <v>해당없음</v>
          </cell>
        </row>
        <row r="6387">
          <cell r="A6387">
            <v>4111230701</v>
          </cell>
          <cell r="B6387" t="str">
            <v>보수성시험기</v>
          </cell>
          <cell r="C6387" t="str">
            <v>Water retentivity testers</v>
          </cell>
          <cell r="G6387" t="str">
            <v>해당없음</v>
          </cell>
        </row>
        <row r="6388">
          <cell r="A6388">
            <v>4111240101</v>
          </cell>
          <cell r="B6388" t="str">
            <v>수심측정기</v>
          </cell>
          <cell r="C6388" t="str">
            <v>Water depth meters</v>
          </cell>
          <cell r="G6388">
            <v>9</v>
          </cell>
        </row>
        <row r="6389">
          <cell r="A6389">
            <v>4111240301</v>
          </cell>
          <cell r="B6389" t="str">
            <v>지압계</v>
          </cell>
          <cell r="C6389" t="str">
            <v>Pressure indicators</v>
          </cell>
          <cell r="G6389" t="str">
            <v>해당없음</v>
          </cell>
        </row>
        <row r="6390">
          <cell r="A6390">
            <v>4111240401</v>
          </cell>
          <cell r="B6390" t="str">
            <v>산소조절기</v>
          </cell>
          <cell r="C6390" t="str">
            <v>Oxygen demand controller</v>
          </cell>
          <cell r="G6390">
            <v>8</v>
          </cell>
        </row>
        <row r="6391">
          <cell r="A6391">
            <v>4111240601</v>
          </cell>
          <cell r="B6391" t="str">
            <v>진공측정기</v>
          </cell>
          <cell r="C6391" t="str">
            <v>Vacuum gauges</v>
          </cell>
          <cell r="G6391">
            <v>11</v>
          </cell>
        </row>
        <row r="6392">
          <cell r="A6392">
            <v>4111240701</v>
          </cell>
          <cell r="B6392" t="str">
            <v>수위계</v>
          </cell>
          <cell r="C6392" t="str">
            <v>Water level meter</v>
          </cell>
          <cell r="G6392">
            <v>10</v>
          </cell>
        </row>
        <row r="6393">
          <cell r="A6393">
            <v>4111240702</v>
          </cell>
          <cell r="B6393" t="str">
            <v>수준계</v>
          </cell>
          <cell r="C6393" t="str">
            <v>Liquid level meters</v>
          </cell>
          <cell r="G6393">
            <v>10</v>
          </cell>
        </row>
        <row r="6394">
          <cell r="A6394">
            <v>4111240703</v>
          </cell>
          <cell r="B6394" t="str">
            <v>레벨트랜스미터</v>
          </cell>
          <cell r="C6394" t="str">
            <v>Level transmitter</v>
          </cell>
          <cell r="G6394">
            <v>10</v>
          </cell>
        </row>
        <row r="6395">
          <cell r="A6395">
            <v>4111240704</v>
          </cell>
          <cell r="B6395" t="str">
            <v>검사기준탱크</v>
          </cell>
          <cell r="C6395" t="str">
            <v>Level tank for inspection</v>
          </cell>
          <cell r="G6395">
            <v>10</v>
          </cell>
        </row>
        <row r="6396">
          <cell r="A6396">
            <v>4111241001</v>
          </cell>
          <cell r="B6396" t="str">
            <v>압력트랜스미터</v>
          </cell>
          <cell r="C6396" t="str">
            <v>Pressure transmitters</v>
          </cell>
          <cell r="G6396">
            <v>9</v>
          </cell>
        </row>
        <row r="6397">
          <cell r="A6397">
            <v>4111241101</v>
          </cell>
          <cell r="B6397" t="str">
            <v>압력조절기</v>
          </cell>
          <cell r="C6397" t="str">
            <v>Pressure controllers</v>
          </cell>
          <cell r="G6397">
            <v>10</v>
          </cell>
        </row>
        <row r="6398">
          <cell r="A6398">
            <v>4111241201</v>
          </cell>
          <cell r="B6398" t="str">
            <v>압력계</v>
          </cell>
          <cell r="C6398" t="str">
            <v>Pressure gauge</v>
          </cell>
          <cell r="G6398" t="str">
            <v>해당없음</v>
          </cell>
        </row>
        <row r="6399">
          <cell r="A6399">
            <v>4111241401</v>
          </cell>
          <cell r="B6399" t="str">
            <v>압력검교정장치</v>
          </cell>
          <cell r="C6399" t="str">
            <v>Pressure calibrator</v>
          </cell>
          <cell r="G6399">
            <v>9</v>
          </cell>
        </row>
        <row r="6400">
          <cell r="A6400">
            <v>4111241501</v>
          </cell>
          <cell r="B6400" t="str">
            <v>와브루장치</v>
          </cell>
          <cell r="C6400" t="str">
            <v>Warburg's apparatus</v>
          </cell>
          <cell r="G6400" t="str">
            <v>해당없음</v>
          </cell>
        </row>
        <row r="6401">
          <cell r="A6401">
            <v>4111241601</v>
          </cell>
          <cell r="B6401" t="str">
            <v>내압시험기</v>
          </cell>
          <cell r="C6401" t="str">
            <v>Bursting pressure testers</v>
          </cell>
          <cell r="G6401">
            <v>10</v>
          </cell>
        </row>
        <row r="6402">
          <cell r="A6402">
            <v>4111241701</v>
          </cell>
          <cell r="B6402" t="str">
            <v>증기압시험기</v>
          </cell>
          <cell r="C6402" t="str">
            <v>Vapor pressure measuring instruments</v>
          </cell>
          <cell r="G6402" t="str">
            <v>해당없음</v>
          </cell>
        </row>
        <row r="6403">
          <cell r="A6403">
            <v>4111241801</v>
          </cell>
          <cell r="B6403" t="str">
            <v>모세관압측정기</v>
          </cell>
          <cell r="C6403" t="str">
            <v>Capillary pressure testers</v>
          </cell>
          <cell r="G6403">
            <v>9</v>
          </cell>
        </row>
        <row r="6404">
          <cell r="A6404">
            <v>4111241901</v>
          </cell>
          <cell r="B6404" t="str">
            <v>흡인저항측정기</v>
          </cell>
          <cell r="C6404" t="str">
            <v>Cigarette filter draw resistance meters</v>
          </cell>
          <cell r="G6404" t="str">
            <v>해당없음</v>
          </cell>
        </row>
        <row r="6405">
          <cell r="A6405">
            <v>4111242001</v>
          </cell>
          <cell r="B6405" t="str">
            <v>압력강하시험기</v>
          </cell>
          <cell r="C6405" t="str">
            <v>Pressure drop gauges</v>
          </cell>
          <cell r="G6405" t="str">
            <v>해당없음</v>
          </cell>
        </row>
        <row r="6406">
          <cell r="A6406">
            <v>4111242101</v>
          </cell>
          <cell r="B6406" t="str">
            <v>과일경도계</v>
          </cell>
          <cell r="C6406" t="str">
            <v>Fruits hardness testers</v>
          </cell>
          <cell r="G6406" t="str">
            <v>해당없음</v>
          </cell>
        </row>
        <row r="6407">
          <cell r="A6407">
            <v>4111242201</v>
          </cell>
          <cell r="B6407" t="str">
            <v>수압시험기</v>
          </cell>
          <cell r="C6407" t="str">
            <v>Hydraulic pressure testers</v>
          </cell>
          <cell r="G6407">
            <v>10</v>
          </cell>
        </row>
        <row r="6408">
          <cell r="A6408">
            <v>4111249801</v>
          </cell>
          <cell r="B6408" t="str">
            <v>프로세스제어반</v>
          </cell>
          <cell r="C6408" t="str">
            <v>Process control panels</v>
          </cell>
          <cell r="G6408">
            <v>10</v>
          </cell>
        </row>
        <row r="6409">
          <cell r="A6409">
            <v>4111250101</v>
          </cell>
          <cell r="B6409" t="str">
            <v>유량계</v>
          </cell>
          <cell r="C6409" t="str">
            <v>Flowmeters</v>
          </cell>
          <cell r="G6409">
            <v>11</v>
          </cell>
        </row>
        <row r="6410">
          <cell r="A6410">
            <v>4111250201</v>
          </cell>
          <cell r="B6410" t="str">
            <v>레오미터</v>
          </cell>
          <cell r="C6410" t="str">
            <v>Rheometers</v>
          </cell>
          <cell r="G6410">
            <v>10</v>
          </cell>
        </row>
        <row r="6411">
          <cell r="A6411">
            <v>4111250401</v>
          </cell>
          <cell r="B6411" t="str">
            <v>수도미터</v>
          </cell>
          <cell r="C6411" t="str">
            <v>Water meter</v>
          </cell>
          <cell r="G6411" t="str">
            <v>해당없음</v>
          </cell>
        </row>
        <row r="6412">
          <cell r="A6412">
            <v>4111250403</v>
          </cell>
          <cell r="B6412" t="str">
            <v>수도미터액세서리</v>
          </cell>
          <cell r="C6412" t="str">
            <v>Water meter accessories</v>
          </cell>
          <cell r="G6412" t="str">
            <v>해당없음</v>
          </cell>
        </row>
        <row r="6413">
          <cell r="A6413">
            <v>4111250801</v>
          </cell>
          <cell r="B6413" t="str">
            <v>가스미터</v>
          </cell>
          <cell r="C6413" t="str">
            <v>Gas meters</v>
          </cell>
          <cell r="G6413">
            <v>10</v>
          </cell>
        </row>
        <row r="6414">
          <cell r="A6414">
            <v>4111251401</v>
          </cell>
          <cell r="B6414" t="str">
            <v>오일게이지</v>
          </cell>
          <cell r="C6414" t="str">
            <v>Oil gauges</v>
          </cell>
          <cell r="G6414" t="str">
            <v>해당없음</v>
          </cell>
        </row>
        <row r="6415">
          <cell r="A6415">
            <v>4111251601</v>
          </cell>
          <cell r="B6415" t="str">
            <v>유량트랜스미터</v>
          </cell>
          <cell r="C6415" t="str">
            <v>Flow transmitter</v>
          </cell>
          <cell r="G6415" t="str">
            <v>해당없음</v>
          </cell>
        </row>
        <row r="6416">
          <cell r="A6416">
            <v>4111251801</v>
          </cell>
          <cell r="B6416" t="str">
            <v>펌프효율검정장비</v>
          </cell>
          <cell r="C6416" t="str">
            <v>Pump efficiency testing equipments</v>
          </cell>
          <cell r="G6416" t="str">
            <v>해당없음</v>
          </cell>
        </row>
        <row r="6417">
          <cell r="A6417">
            <v>4111259801</v>
          </cell>
          <cell r="B6417" t="str">
            <v>수도미터시험기</v>
          </cell>
          <cell r="C6417" t="str">
            <v>Water meter tester</v>
          </cell>
          <cell r="G6417" t="str">
            <v>해당없음</v>
          </cell>
        </row>
        <row r="6418">
          <cell r="A6418">
            <v>4111270101</v>
          </cell>
          <cell r="B6418" t="str">
            <v>종자분석기</v>
          </cell>
          <cell r="C6418" t="str">
            <v>Grain analyzers</v>
          </cell>
          <cell r="G6418">
            <v>9</v>
          </cell>
        </row>
        <row r="6419">
          <cell r="A6419">
            <v>4111270201</v>
          </cell>
          <cell r="B6419" t="str">
            <v>종자계수기</v>
          </cell>
          <cell r="C6419" t="str">
            <v>Seed counters</v>
          </cell>
          <cell r="G6419">
            <v>10</v>
          </cell>
        </row>
        <row r="6420">
          <cell r="A6420">
            <v>4111280101</v>
          </cell>
          <cell r="B6420" t="str">
            <v>속도계</v>
          </cell>
          <cell r="C6420" t="str">
            <v>Speedometers</v>
          </cell>
          <cell r="G6420">
            <v>10</v>
          </cell>
        </row>
        <row r="6421">
          <cell r="A6421">
            <v>4111280201</v>
          </cell>
          <cell r="B6421" t="str">
            <v>엔진회전계</v>
          </cell>
          <cell r="C6421" t="str">
            <v>Engine tachometer</v>
          </cell>
          <cell r="G6421">
            <v>10</v>
          </cell>
        </row>
        <row r="6422">
          <cell r="A6422">
            <v>4111280202</v>
          </cell>
          <cell r="B6422" t="str">
            <v>회전속도측정기</v>
          </cell>
          <cell r="C6422" t="str">
            <v>Tachometers</v>
          </cell>
          <cell r="G6422">
            <v>10</v>
          </cell>
        </row>
        <row r="6423">
          <cell r="A6423">
            <v>4111280401</v>
          </cell>
          <cell r="B6423" t="str">
            <v>레일마모측정기</v>
          </cell>
          <cell r="C6423" t="str">
            <v>Rail abrasion measuring equipments</v>
          </cell>
          <cell r="G6423" t="str">
            <v>해당없음</v>
          </cell>
        </row>
        <row r="6424">
          <cell r="A6424">
            <v>4111280501</v>
          </cell>
          <cell r="B6424" t="str">
            <v>레일침하측정기</v>
          </cell>
          <cell r="C6424" t="str">
            <v>Rail downthrow measuring instruments</v>
          </cell>
          <cell r="G6424" t="str">
            <v>해당없음</v>
          </cell>
        </row>
        <row r="6425">
          <cell r="A6425">
            <v>4111280801</v>
          </cell>
          <cell r="B6425" t="str">
            <v>전동차용시험기</v>
          </cell>
          <cell r="C6425" t="str">
            <v>Electric rail car testers</v>
          </cell>
          <cell r="G6425" t="str">
            <v>해당없음</v>
          </cell>
        </row>
        <row r="6426">
          <cell r="A6426">
            <v>4111280901</v>
          </cell>
          <cell r="B6426" t="str">
            <v>택시미터검사기</v>
          </cell>
          <cell r="C6426" t="str">
            <v>Taximeter tester</v>
          </cell>
          <cell r="G6426" t="str">
            <v>해당없음</v>
          </cell>
        </row>
        <row r="6427">
          <cell r="A6427">
            <v>4111289001</v>
          </cell>
          <cell r="B6427" t="str">
            <v>선로궤도측정기</v>
          </cell>
          <cell r="C6427" t="str">
            <v>Track gauges</v>
          </cell>
          <cell r="G6427" t="str">
            <v>해당없음</v>
          </cell>
        </row>
        <row r="6428">
          <cell r="A6428">
            <v>4111290101</v>
          </cell>
          <cell r="B6428" t="str">
            <v>나침반</v>
          </cell>
          <cell r="C6428" t="str">
            <v>Compass</v>
          </cell>
          <cell r="G6428">
            <v>10</v>
          </cell>
        </row>
        <row r="6429">
          <cell r="A6429">
            <v>4111290102</v>
          </cell>
          <cell r="B6429" t="str">
            <v>자이로리피터</v>
          </cell>
          <cell r="C6429" t="str">
            <v>Gyrorepeaters</v>
          </cell>
          <cell r="G6429">
            <v>10</v>
          </cell>
        </row>
        <row r="6430">
          <cell r="A6430">
            <v>4111290103</v>
          </cell>
          <cell r="B6430" t="str">
            <v>무선방향탐지기</v>
          </cell>
          <cell r="C6430" t="str">
            <v>Radio direction finder</v>
          </cell>
          <cell r="G6430">
            <v>10</v>
          </cell>
        </row>
        <row r="6431">
          <cell r="A6431">
            <v>4111290201</v>
          </cell>
          <cell r="B6431" t="str">
            <v>위성항법장치</v>
          </cell>
          <cell r="C6431" t="str">
            <v>Satellite navigation equipment</v>
          </cell>
          <cell r="G6431">
            <v>10</v>
          </cell>
        </row>
        <row r="6432">
          <cell r="A6432">
            <v>4111290202</v>
          </cell>
          <cell r="B6432" t="str">
            <v>항법수신기</v>
          </cell>
          <cell r="C6432" t="str">
            <v>Radio navigation receiver</v>
          </cell>
          <cell r="G6432">
            <v>10</v>
          </cell>
        </row>
        <row r="6433">
          <cell r="A6433">
            <v>4111290203</v>
          </cell>
          <cell r="B6433" t="str">
            <v>항로표시장비</v>
          </cell>
          <cell r="C6433" t="str">
            <v>Course indicator</v>
          </cell>
          <cell r="G6433">
            <v>10</v>
          </cell>
        </row>
        <row r="6434">
          <cell r="A6434">
            <v>4111290204</v>
          </cell>
          <cell r="B6434" t="str">
            <v>무선항법장비감시기</v>
          </cell>
          <cell r="C6434" t="str">
            <v>Aids to navigation monitoring system</v>
          </cell>
          <cell r="G6434">
            <v>10</v>
          </cell>
        </row>
        <row r="6435">
          <cell r="A6435">
            <v>4111290205</v>
          </cell>
          <cell r="B6435" t="str">
            <v>무선항법분석기</v>
          </cell>
          <cell r="C6435" t="str">
            <v>Radio navigation analyzers</v>
          </cell>
          <cell r="G6435">
            <v>10</v>
          </cell>
        </row>
        <row r="6436">
          <cell r="A6436">
            <v>4111290206</v>
          </cell>
          <cell r="B6436" t="str">
            <v>질문기</v>
          </cell>
          <cell r="C6436" t="str">
            <v>Interrogator</v>
          </cell>
          <cell r="G6436">
            <v>10</v>
          </cell>
        </row>
        <row r="6437">
          <cell r="A6437">
            <v>4111290207</v>
          </cell>
          <cell r="B6437" t="str">
            <v>로란항법장치</v>
          </cell>
          <cell r="C6437" t="str">
            <v>Long range navigation</v>
          </cell>
          <cell r="G6437">
            <v>10</v>
          </cell>
        </row>
        <row r="6438">
          <cell r="A6438">
            <v>4111290208</v>
          </cell>
          <cell r="B6438" t="str">
            <v>로란항법교육장비</v>
          </cell>
          <cell r="C6438" t="str">
            <v>Educational equipments of loran(long range navigation)</v>
          </cell>
          <cell r="G6438">
            <v>10</v>
          </cell>
        </row>
        <row r="6439">
          <cell r="A6439">
            <v>4111290209</v>
          </cell>
          <cell r="B6439" t="str">
            <v>심문반응기</v>
          </cell>
          <cell r="C6439" t="str">
            <v>Responder</v>
          </cell>
          <cell r="G6439">
            <v>10</v>
          </cell>
        </row>
        <row r="6440">
          <cell r="A6440">
            <v>4111290301</v>
          </cell>
          <cell r="B6440" t="str">
            <v>육분의</v>
          </cell>
          <cell r="C6440" t="str">
            <v>Sextants</v>
          </cell>
          <cell r="G6440">
            <v>11</v>
          </cell>
        </row>
        <row r="6441">
          <cell r="A6441">
            <v>4111290501</v>
          </cell>
          <cell r="B6441" t="str">
            <v>적외선비이콘</v>
          </cell>
          <cell r="C6441" t="str">
            <v>Infrared beacons</v>
          </cell>
          <cell r="G6441" t="str">
            <v>해당없음</v>
          </cell>
        </row>
        <row r="6442">
          <cell r="A6442">
            <v>4111290601</v>
          </cell>
          <cell r="B6442" t="str">
            <v>전파표지</v>
          </cell>
          <cell r="C6442" t="str">
            <v>Radio beacon</v>
          </cell>
          <cell r="G6442">
            <v>9</v>
          </cell>
        </row>
        <row r="6443">
          <cell r="A6443">
            <v>4111290701</v>
          </cell>
          <cell r="B6443" t="str">
            <v>라디오부이</v>
          </cell>
          <cell r="C6443" t="str">
            <v>Radio buoy</v>
          </cell>
          <cell r="G6443" t="str">
            <v>해당없음</v>
          </cell>
        </row>
        <row r="6444">
          <cell r="A6444">
            <v>4111300901</v>
          </cell>
          <cell r="B6444" t="str">
            <v>열분석장치</v>
          </cell>
          <cell r="C6444" t="str">
            <v>Thermal analysis systems</v>
          </cell>
          <cell r="G6444">
            <v>11</v>
          </cell>
        </row>
        <row r="6445">
          <cell r="A6445">
            <v>4111302401</v>
          </cell>
          <cell r="B6445" t="str">
            <v>비중계</v>
          </cell>
          <cell r="C6445" t="str">
            <v>Hydrometers</v>
          </cell>
          <cell r="G6445">
            <v>8</v>
          </cell>
        </row>
        <row r="6446">
          <cell r="A6446">
            <v>4111302701</v>
          </cell>
          <cell r="B6446" t="str">
            <v>삼투압계</v>
          </cell>
          <cell r="C6446" t="str">
            <v>Osmometer</v>
          </cell>
          <cell r="G6446">
            <v>10</v>
          </cell>
        </row>
        <row r="6447">
          <cell r="A6447">
            <v>4111302901</v>
          </cell>
          <cell r="B6447" t="str">
            <v>전기분해장치</v>
          </cell>
          <cell r="C6447" t="str">
            <v>Electrolysis apparatus</v>
          </cell>
          <cell r="G6447">
            <v>10</v>
          </cell>
        </row>
        <row r="6448">
          <cell r="A6448">
            <v>4111302902</v>
          </cell>
          <cell r="B6448" t="str">
            <v>폴라로그래피</v>
          </cell>
          <cell r="C6448" t="str">
            <v>Polarographs</v>
          </cell>
          <cell r="G6448">
            <v>10</v>
          </cell>
        </row>
        <row r="6449">
          <cell r="A6449">
            <v>4111303101</v>
          </cell>
          <cell r="B6449" t="str">
            <v>당도계</v>
          </cell>
          <cell r="C6449" t="str">
            <v>Saccharometers</v>
          </cell>
          <cell r="G6449">
            <v>10</v>
          </cell>
        </row>
        <row r="6450">
          <cell r="A6450">
            <v>4111303401</v>
          </cell>
          <cell r="B6450" t="str">
            <v>PH페이퍼</v>
          </cell>
          <cell r="C6450" t="str">
            <v>Ph papers</v>
          </cell>
          <cell r="G6450" t="str">
            <v>해당없음</v>
          </cell>
        </row>
        <row r="6451">
          <cell r="A6451">
            <v>4111303501</v>
          </cell>
          <cell r="B6451" t="str">
            <v>비소검출지</v>
          </cell>
          <cell r="C6451" t="str">
            <v>Arsenic test papers</v>
          </cell>
          <cell r="G6451" t="str">
            <v>해당없음</v>
          </cell>
        </row>
        <row r="6452">
          <cell r="A6452">
            <v>4111303502</v>
          </cell>
          <cell r="B6452" t="str">
            <v>황산검출지</v>
          </cell>
          <cell r="C6452" t="str">
            <v>Sulfite test papers</v>
          </cell>
          <cell r="G6452" t="str">
            <v>해당없음</v>
          </cell>
        </row>
        <row r="6453">
          <cell r="A6453">
            <v>4111303701</v>
          </cell>
          <cell r="B6453" t="str">
            <v>마이크로플레이트리더</v>
          </cell>
          <cell r="C6453" t="str">
            <v>Microplate readers</v>
          </cell>
          <cell r="G6453">
            <v>10</v>
          </cell>
        </row>
        <row r="6454">
          <cell r="A6454">
            <v>4111304001</v>
          </cell>
          <cell r="B6454" t="str">
            <v>콜로니카운터</v>
          </cell>
          <cell r="C6454" t="str">
            <v>Colony counters</v>
          </cell>
          <cell r="G6454">
            <v>9</v>
          </cell>
        </row>
        <row r="6455">
          <cell r="A6455">
            <v>4111304101</v>
          </cell>
          <cell r="B6455" t="str">
            <v>원소분석기</v>
          </cell>
          <cell r="C6455" t="str">
            <v>Elemental analyzers</v>
          </cell>
          <cell r="G6455">
            <v>10</v>
          </cell>
        </row>
        <row r="6456">
          <cell r="A6456">
            <v>4111304102</v>
          </cell>
          <cell r="B6456" t="str">
            <v>탄소유황분석기</v>
          </cell>
          <cell r="C6456" t="str">
            <v>Carbon/sulfur analyzers</v>
          </cell>
          <cell r="G6456">
            <v>10</v>
          </cell>
        </row>
        <row r="6457">
          <cell r="A6457">
            <v>4111304201</v>
          </cell>
          <cell r="B6457" t="str">
            <v>우유분석기</v>
          </cell>
          <cell r="C6457" t="str">
            <v>Milk analyzers</v>
          </cell>
          <cell r="G6457">
            <v>9</v>
          </cell>
        </row>
        <row r="6458">
          <cell r="A6458">
            <v>4111304301</v>
          </cell>
          <cell r="B6458" t="str">
            <v>식이섬유추출장치</v>
          </cell>
          <cell r="C6458" t="str">
            <v>Dietary fiber determination systems</v>
          </cell>
          <cell r="G6458" t="str">
            <v>해당없음</v>
          </cell>
        </row>
        <row r="6459">
          <cell r="A6459">
            <v>4111304401</v>
          </cell>
          <cell r="B6459" t="str">
            <v>주정분측정기</v>
          </cell>
          <cell r="C6459" t="str">
            <v>Alcohol hydrometers</v>
          </cell>
          <cell r="G6459" t="str">
            <v>해당없음</v>
          </cell>
        </row>
        <row r="6460">
          <cell r="A6460">
            <v>4111304501</v>
          </cell>
          <cell r="B6460" t="str">
            <v>윤활유유막시험기</v>
          </cell>
          <cell r="C6460" t="str">
            <v>Oil film testers</v>
          </cell>
          <cell r="G6460" t="str">
            <v>해당없음</v>
          </cell>
        </row>
        <row r="6461">
          <cell r="A6461">
            <v>4111304601</v>
          </cell>
          <cell r="B6461" t="str">
            <v>점착시험기</v>
          </cell>
          <cell r="C6461" t="str">
            <v>Adhesion testers</v>
          </cell>
          <cell r="G6461">
            <v>10</v>
          </cell>
        </row>
        <row r="6462">
          <cell r="A6462">
            <v>4111304701</v>
          </cell>
          <cell r="B6462" t="str">
            <v>거품성시험기</v>
          </cell>
          <cell r="C6462" t="str">
            <v>Oil foaming characteristics testers</v>
          </cell>
          <cell r="G6462" t="str">
            <v>해당없음</v>
          </cell>
        </row>
        <row r="6463">
          <cell r="A6463">
            <v>4111304801</v>
          </cell>
          <cell r="B6463" t="str">
            <v>견뢰도시험기</v>
          </cell>
          <cell r="C6463" t="str">
            <v>Color fastness testers</v>
          </cell>
          <cell r="G6463">
            <v>10</v>
          </cell>
        </row>
        <row r="6464">
          <cell r="A6464">
            <v>4111304901</v>
          </cell>
          <cell r="B6464" t="str">
            <v>연료연소시험장치</v>
          </cell>
          <cell r="C6464" t="str">
            <v>Fuel combustion analyzers</v>
          </cell>
          <cell r="G6464">
            <v>10</v>
          </cell>
        </row>
        <row r="6465">
          <cell r="A6465">
            <v>4111304902</v>
          </cell>
          <cell r="B6465" t="str">
            <v>자동흡연장치</v>
          </cell>
          <cell r="C6465" t="str">
            <v>Automatic smoking machines</v>
          </cell>
          <cell r="G6465">
            <v>10</v>
          </cell>
        </row>
        <row r="6466">
          <cell r="A6466">
            <v>4111304903</v>
          </cell>
          <cell r="B6466" t="str">
            <v>연소속도측정기</v>
          </cell>
          <cell r="C6466" t="str">
            <v>Burning rate measuring instrument</v>
          </cell>
          <cell r="G6466">
            <v>10</v>
          </cell>
        </row>
        <row r="6467">
          <cell r="A6467">
            <v>4111304904</v>
          </cell>
          <cell r="B6467" t="str">
            <v>연초자동연소측정기</v>
          </cell>
          <cell r="C6467" t="str">
            <v>Cigarette burning rate testers</v>
          </cell>
          <cell r="G6467">
            <v>10</v>
          </cell>
        </row>
        <row r="6468">
          <cell r="A6468">
            <v>4111305001</v>
          </cell>
          <cell r="B6468" t="str">
            <v>비소분석기</v>
          </cell>
          <cell r="C6468" t="str">
            <v>Arsenic analyzers</v>
          </cell>
          <cell r="G6468" t="str">
            <v>해당없음</v>
          </cell>
        </row>
        <row r="6469">
          <cell r="A6469">
            <v>4111305002</v>
          </cell>
          <cell r="B6469" t="str">
            <v>비소검출장치</v>
          </cell>
          <cell r="C6469" t="str">
            <v>Arsenic detectors</v>
          </cell>
          <cell r="G6469" t="str">
            <v>해당없음</v>
          </cell>
        </row>
        <row r="6470">
          <cell r="A6470">
            <v>4111305101</v>
          </cell>
          <cell r="B6470" t="str">
            <v>산화안정도시험기</v>
          </cell>
          <cell r="C6470" t="str">
            <v>Oxidation stability testers</v>
          </cell>
          <cell r="G6470">
            <v>10</v>
          </cell>
        </row>
        <row r="6471">
          <cell r="A6471">
            <v>4111305102</v>
          </cell>
          <cell r="B6471" t="str">
            <v>산화시험기</v>
          </cell>
          <cell r="C6471" t="str">
            <v>Oxidation testers</v>
          </cell>
          <cell r="G6471">
            <v>10</v>
          </cell>
        </row>
        <row r="6472">
          <cell r="A6472">
            <v>4111305201</v>
          </cell>
          <cell r="B6472" t="str">
            <v>초킹테스터</v>
          </cell>
          <cell r="C6472" t="str">
            <v>Chalking testers</v>
          </cell>
          <cell r="G6472" t="str">
            <v>해당없음</v>
          </cell>
        </row>
        <row r="6473">
          <cell r="A6473">
            <v>4111305301</v>
          </cell>
          <cell r="B6473" t="str">
            <v>윤활유방청성능시험기</v>
          </cell>
          <cell r="C6473" t="str">
            <v>Rust preventing testers</v>
          </cell>
          <cell r="G6473" t="str">
            <v>해당없음</v>
          </cell>
        </row>
        <row r="6474">
          <cell r="A6474">
            <v>4111305401</v>
          </cell>
          <cell r="B6474" t="str">
            <v>윤활유항유화성시험기</v>
          </cell>
          <cell r="C6474" t="str">
            <v>Demulsibility testers</v>
          </cell>
          <cell r="G6474" t="str">
            <v>해당없음</v>
          </cell>
        </row>
        <row r="6475">
          <cell r="A6475">
            <v>4111305501</v>
          </cell>
          <cell r="B6475" t="str">
            <v>휘발유고무질함량시험기</v>
          </cell>
          <cell r="C6475" t="str">
            <v>Gum tester in fuels</v>
          </cell>
          <cell r="G6475" t="str">
            <v>해당없음</v>
          </cell>
        </row>
        <row r="6476">
          <cell r="A6476">
            <v>4111305601</v>
          </cell>
          <cell r="B6476" t="str">
            <v>백금선</v>
          </cell>
          <cell r="C6476" t="str">
            <v>Platinum wires</v>
          </cell>
          <cell r="G6476" t="str">
            <v>해당없음</v>
          </cell>
        </row>
        <row r="6477">
          <cell r="A6477">
            <v>4111305701</v>
          </cell>
          <cell r="B6477" t="str">
            <v>슬러지농도계</v>
          </cell>
          <cell r="C6477" t="str">
            <v>Sludge densitometers</v>
          </cell>
          <cell r="G6477">
            <v>11</v>
          </cell>
        </row>
        <row r="6478">
          <cell r="A6478">
            <v>4111308201</v>
          </cell>
          <cell r="B6478" t="str">
            <v>세척력시험기</v>
          </cell>
          <cell r="C6478" t="str">
            <v>Tergot p meters</v>
          </cell>
          <cell r="G6478" t="str">
            <v>해당없음</v>
          </cell>
        </row>
        <row r="6479">
          <cell r="A6479">
            <v>4111309101</v>
          </cell>
          <cell r="B6479" t="str">
            <v>반응속도측정장치</v>
          </cell>
          <cell r="C6479" t="str">
            <v>Reaction rate testers</v>
          </cell>
          <cell r="G6479">
            <v>10</v>
          </cell>
        </row>
        <row r="6480">
          <cell r="A6480">
            <v>4111309901</v>
          </cell>
          <cell r="B6480" t="str">
            <v>건축자재방출오염물질측정장치</v>
          </cell>
          <cell r="C6480" t="str">
            <v>Pollution and air quality determination system</v>
          </cell>
          <cell r="G6480">
            <v>9</v>
          </cell>
        </row>
        <row r="6481">
          <cell r="A6481">
            <v>4111310101</v>
          </cell>
          <cell r="B6481" t="str">
            <v>배기가스측정기</v>
          </cell>
          <cell r="C6481" t="str">
            <v>Automotive exhaust emission analyzers</v>
          </cell>
          <cell r="G6481">
            <v>11</v>
          </cell>
        </row>
        <row r="6482">
          <cell r="A6482">
            <v>4111310102</v>
          </cell>
          <cell r="B6482" t="str">
            <v>매연측정기</v>
          </cell>
          <cell r="C6482" t="str">
            <v>Smoke testers</v>
          </cell>
          <cell r="G6482">
            <v>11</v>
          </cell>
        </row>
        <row r="6483">
          <cell r="A6483">
            <v>4111310401</v>
          </cell>
          <cell r="B6483" t="str">
            <v>가스누설측정기</v>
          </cell>
          <cell r="C6483" t="str">
            <v>Combustibility gas detectors</v>
          </cell>
          <cell r="G6483">
            <v>10</v>
          </cell>
        </row>
        <row r="6484">
          <cell r="A6484">
            <v>4111310501</v>
          </cell>
          <cell r="B6484" t="str">
            <v>탄화수소가스분석기</v>
          </cell>
          <cell r="C6484" t="str">
            <v>Hydrocarbons analyzers</v>
          </cell>
          <cell r="G6484">
            <v>10</v>
          </cell>
        </row>
        <row r="6485">
          <cell r="A6485">
            <v>4111310502</v>
          </cell>
          <cell r="B6485" t="str">
            <v>아닐린점측정기</v>
          </cell>
          <cell r="C6485" t="str">
            <v>Aniline point testers</v>
          </cell>
          <cell r="G6485">
            <v>10</v>
          </cell>
        </row>
        <row r="6486">
          <cell r="A6486">
            <v>4111310503</v>
          </cell>
          <cell r="B6486" t="str">
            <v>잔류탄소측정기</v>
          </cell>
          <cell r="C6486" t="str">
            <v>Residual carbon analyzers</v>
          </cell>
          <cell r="G6486">
            <v>10</v>
          </cell>
        </row>
        <row r="6487">
          <cell r="A6487">
            <v>4111310801</v>
          </cell>
          <cell r="B6487" t="str">
            <v>질소산화물분석기</v>
          </cell>
          <cell r="C6487" t="str">
            <v>Nitrogen oxide analyzers</v>
          </cell>
          <cell r="G6487">
            <v>9</v>
          </cell>
        </row>
        <row r="6488">
          <cell r="A6488">
            <v>4111311001</v>
          </cell>
          <cell r="B6488" t="str">
            <v>산소분석기</v>
          </cell>
          <cell r="C6488" t="str">
            <v>Oxygen gas analyzers</v>
          </cell>
          <cell r="G6488">
            <v>10</v>
          </cell>
        </row>
        <row r="6489">
          <cell r="A6489">
            <v>4111311101</v>
          </cell>
          <cell r="B6489" t="str">
            <v>오존분석기</v>
          </cell>
          <cell r="C6489" t="str">
            <v>Ozone analyzers</v>
          </cell>
          <cell r="G6489">
            <v>10</v>
          </cell>
        </row>
        <row r="6490">
          <cell r="A6490">
            <v>4111311301</v>
          </cell>
          <cell r="B6490" t="str">
            <v>황산화물가스분석기</v>
          </cell>
          <cell r="C6490" t="str">
            <v>Sulfur oxide gas analyzers</v>
          </cell>
          <cell r="G6490">
            <v>10</v>
          </cell>
        </row>
        <row r="6491">
          <cell r="A6491">
            <v>4111311302</v>
          </cell>
          <cell r="B6491" t="str">
            <v>황분측정기</v>
          </cell>
          <cell r="C6491" t="str">
            <v>Sulfur measuring instrument</v>
          </cell>
          <cell r="G6491">
            <v>10</v>
          </cell>
        </row>
        <row r="6492">
          <cell r="A6492">
            <v>4111311303</v>
          </cell>
          <cell r="B6492" t="str">
            <v>알칼리미터</v>
          </cell>
          <cell r="C6492" t="str">
            <v>Alkalimeters</v>
          </cell>
          <cell r="G6492">
            <v>10</v>
          </cell>
        </row>
        <row r="6493">
          <cell r="A6493">
            <v>4111311401</v>
          </cell>
          <cell r="B6493" t="str">
            <v>열전도율측정기</v>
          </cell>
          <cell r="C6493" t="str">
            <v>Thermal conductivity analyzers</v>
          </cell>
          <cell r="G6493">
            <v>11</v>
          </cell>
        </row>
        <row r="6494">
          <cell r="A6494">
            <v>4111311701</v>
          </cell>
          <cell r="B6494" t="str">
            <v>탄소산화물가스분석기</v>
          </cell>
          <cell r="C6494" t="str">
            <v>Carbon oxide analyzers</v>
          </cell>
          <cell r="G6494">
            <v>10</v>
          </cell>
        </row>
        <row r="6495">
          <cell r="A6495">
            <v>4111311801</v>
          </cell>
          <cell r="B6495" t="str">
            <v>기타가스분석기</v>
          </cell>
          <cell r="C6495" t="str">
            <v>Other gas analyzers</v>
          </cell>
          <cell r="G6495">
            <v>10</v>
          </cell>
        </row>
        <row r="6496">
          <cell r="A6496">
            <v>4111311802</v>
          </cell>
          <cell r="B6496" t="str">
            <v>연돌배기가스분석기</v>
          </cell>
          <cell r="C6496" t="str">
            <v>Stack gas analyzers</v>
          </cell>
          <cell r="G6496">
            <v>10</v>
          </cell>
        </row>
        <row r="6497">
          <cell r="A6497">
            <v>4111312001</v>
          </cell>
          <cell r="B6497" t="str">
            <v>일산화탄소측정기</v>
          </cell>
          <cell r="C6497" t="str">
            <v>Carbon mono oxide meter</v>
          </cell>
          <cell r="G6497">
            <v>9</v>
          </cell>
        </row>
        <row r="6498">
          <cell r="A6498">
            <v>4111312101</v>
          </cell>
          <cell r="B6498" t="str">
            <v>자동차증발가스분석시스템</v>
          </cell>
          <cell r="C6498" t="str">
            <v>Vehicle vapor gas analyzing systems</v>
          </cell>
          <cell r="G6498" t="str">
            <v>해당없음</v>
          </cell>
        </row>
        <row r="6499">
          <cell r="A6499">
            <v>4111312201</v>
          </cell>
          <cell r="B6499" t="str">
            <v>악취자동희석장치</v>
          </cell>
          <cell r="C6499" t="str">
            <v>Olfactometers</v>
          </cell>
          <cell r="G6499" t="str">
            <v>해당없음</v>
          </cell>
        </row>
        <row r="6500">
          <cell r="A6500">
            <v>4111312301</v>
          </cell>
          <cell r="B6500" t="str">
            <v>검연기</v>
          </cell>
          <cell r="C6500" t="str">
            <v>Smoke testers</v>
          </cell>
          <cell r="G6500" t="str">
            <v>해당없음</v>
          </cell>
        </row>
        <row r="6501">
          <cell r="A6501">
            <v>4111312401</v>
          </cell>
          <cell r="B6501" t="str">
            <v>물질대사가스분석기</v>
          </cell>
          <cell r="C6501" t="str">
            <v>Respirometers</v>
          </cell>
          <cell r="G6501">
            <v>9</v>
          </cell>
        </row>
        <row r="6502">
          <cell r="A6502">
            <v>4111319901</v>
          </cell>
          <cell r="B6502" t="str">
            <v>대기오염측정기</v>
          </cell>
          <cell r="C6502" t="str">
            <v>Air pollution measuring instruments</v>
          </cell>
          <cell r="G6502">
            <v>10</v>
          </cell>
        </row>
        <row r="6503">
          <cell r="A6503">
            <v>4111330101</v>
          </cell>
          <cell r="B6503" t="str">
            <v>아미노산분석기</v>
          </cell>
          <cell r="C6503" t="str">
            <v>Amino acid analyzers</v>
          </cell>
          <cell r="G6503">
            <v>10</v>
          </cell>
        </row>
        <row r="6504">
          <cell r="A6504">
            <v>4111330601</v>
          </cell>
          <cell r="B6504" t="str">
            <v>염화물측정기</v>
          </cell>
          <cell r="C6504" t="str">
            <v>Chloridemeters</v>
          </cell>
          <cell r="G6504" t="str">
            <v>해당없음</v>
          </cell>
        </row>
        <row r="6505">
          <cell r="A6505">
            <v>4111330801</v>
          </cell>
          <cell r="B6505" t="str">
            <v>전해질분석기</v>
          </cell>
          <cell r="C6505" t="str">
            <v>Electrolyte analyzers</v>
          </cell>
          <cell r="G6505">
            <v>10</v>
          </cell>
        </row>
        <row r="6506">
          <cell r="A6506">
            <v>4111330802</v>
          </cell>
          <cell r="B6506" t="str">
            <v>미량합금함량검출기</v>
          </cell>
          <cell r="C6506" t="str">
            <v>Trace element analyzers</v>
          </cell>
          <cell r="G6506">
            <v>10</v>
          </cell>
        </row>
        <row r="6507">
          <cell r="A6507">
            <v>4111330803</v>
          </cell>
          <cell r="B6507" t="str">
            <v>수은음극전해장치</v>
          </cell>
          <cell r="C6507" t="str">
            <v>Mercury cathode electrolytic apparatus</v>
          </cell>
          <cell r="G6507">
            <v>10</v>
          </cell>
        </row>
        <row r="6508">
          <cell r="A6508">
            <v>4111331101</v>
          </cell>
          <cell r="B6508" t="str">
            <v>유기할로겐화합물분석기</v>
          </cell>
          <cell r="C6508" t="str">
            <v>Total organic halide analyzers</v>
          </cell>
          <cell r="G6508">
            <v>9</v>
          </cell>
        </row>
        <row r="6509">
          <cell r="A6509">
            <v>4111331401</v>
          </cell>
          <cell r="B6509" t="str">
            <v>액체검사기</v>
          </cell>
          <cell r="C6509" t="str">
            <v>Fluid tester</v>
          </cell>
          <cell r="G6509" t="str">
            <v>해당없음</v>
          </cell>
        </row>
        <row r="6510">
          <cell r="A6510">
            <v>4111331402</v>
          </cell>
          <cell r="B6510" t="str">
            <v>기름함량시험기</v>
          </cell>
          <cell r="C6510" t="str">
            <v>Oil content analyzers</v>
          </cell>
          <cell r="G6510" t="str">
            <v>해당없음</v>
          </cell>
        </row>
        <row r="6511">
          <cell r="A6511">
            <v>4111331501</v>
          </cell>
          <cell r="B6511" t="str">
            <v>총유기탄소분석기</v>
          </cell>
          <cell r="C6511" t="str">
            <v>Total organic carbon analyzers</v>
          </cell>
          <cell r="G6511">
            <v>10</v>
          </cell>
        </row>
        <row r="6512">
          <cell r="A6512">
            <v>4111331502</v>
          </cell>
          <cell r="B6512" t="str">
            <v>탄소함유량계</v>
          </cell>
          <cell r="C6512" t="str">
            <v>Carbon analyzers</v>
          </cell>
          <cell r="G6512">
            <v>10</v>
          </cell>
        </row>
        <row r="6513">
          <cell r="A6513">
            <v>4111331601</v>
          </cell>
          <cell r="B6513" t="str">
            <v>석유시험기</v>
          </cell>
          <cell r="C6513" t="str">
            <v>Petroleum testers</v>
          </cell>
          <cell r="G6513" t="str">
            <v>해당없음</v>
          </cell>
        </row>
        <row r="6514">
          <cell r="A6514">
            <v>4111331602</v>
          </cell>
          <cell r="B6514" t="str">
            <v>옥탄가측정기</v>
          </cell>
          <cell r="C6514" t="str">
            <v>Octane number measuring instrument</v>
          </cell>
          <cell r="G6514" t="str">
            <v>해당없음</v>
          </cell>
        </row>
        <row r="6515">
          <cell r="A6515">
            <v>4111331901</v>
          </cell>
          <cell r="B6515" t="str">
            <v>기타수질분석기</v>
          </cell>
          <cell r="C6515" t="str">
            <v>Water analyzers</v>
          </cell>
          <cell r="G6515">
            <v>10</v>
          </cell>
        </row>
        <row r="6516">
          <cell r="A6516">
            <v>4111331902</v>
          </cell>
          <cell r="B6516" t="str">
            <v>총질소총인자동측정기</v>
          </cell>
          <cell r="C6516" t="str">
            <v>Total nitrogen,total phosphorus analyzers</v>
          </cell>
          <cell r="G6516">
            <v>10</v>
          </cell>
        </row>
        <row r="6517">
          <cell r="A6517">
            <v>4111331903</v>
          </cell>
          <cell r="B6517" t="str">
            <v>전시안측정기</v>
          </cell>
          <cell r="C6517" t="str">
            <v>Total cyanide analyzers</v>
          </cell>
          <cell r="G6517">
            <v>10</v>
          </cell>
        </row>
        <row r="6518">
          <cell r="A6518">
            <v>4111331904</v>
          </cell>
          <cell r="B6518" t="str">
            <v>전인측정기</v>
          </cell>
          <cell r="C6518" t="str">
            <v>Total phosphorus analyzers</v>
          </cell>
          <cell r="G6518">
            <v>10</v>
          </cell>
        </row>
        <row r="6519">
          <cell r="A6519">
            <v>4111331905</v>
          </cell>
          <cell r="B6519" t="str">
            <v>히드라진측정기</v>
          </cell>
          <cell r="C6519" t="str">
            <v>Hydrazine analyzers</v>
          </cell>
          <cell r="G6519">
            <v>10</v>
          </cell>
        </row>
        <row r="6520">
          <cell r="A6520">
            <v>4111332201</v>
          </cell>
          <cell r="B6520" t="str">
            <v>질소정량장치</v>
          </cell>
          <cell r="C6520" t="str">
            <v>Total nitrogen analyzers</v>
          </cell>
          <cell r="G6520">
            <v>11</v>
          </cell>
        </row>
        <row r="6521">
          <cell r="A6521">
            <v>4111332401</v>
          </cell>
          <cell r="B6521" t="str">
            <v>은폐력시험기</v>
          </cell>
          <cell r="C6521" t="str">
            <v>Paint concealment force testers</v>
          </cell>
          <cell r="G6521" t="str">
            <v>해당없음</v>
          </cell>
        </row>
        <row r="6522">
          <cell r="A6522">
            <v>4111332501</v>
          </cell>
          <cell r="B6522" t="str">
            <v>세척성시험기</v>
          </cell>
          <cell r="C6522" t="str">
            <v>Washability tester</v>
          </cell>
          <cell r="G6522" t="str">
            <v>해당없음</v>
          </cell>
        </row>
        <row r="6523">
          <cell r="A6523">
            <v>4111332601</v>
          </cell>
          <cell r="B6523" t="str">
            <v>입도측정기</v>
          </cell>
          <cell r="C6523" t="str">
            <v>Paint grain measuring instruments</v>
          </cell>
          <cell r="G6523">
            <v>10</v>
          </cell>
        </row>
        <row r="6524">
          <cell r="A6524">
            <v>4111332701</v>
          </cell>
          <cell r="B6524" t="str">
            <v>필름애플리게이터</v>
          </cell>
          <cell r="C6524" t="str">
            <v>Film applicators</v>
          </cell>
          <cell r="G6524">
            <v>10</v>
          </cell>
        </row>
        <row r="6525">
          <cell r="A6525">
            <v>4111332801</v>
          </cell>
          <cell r="B6525" t="str">
            <v>수은분석기</v>
          </cell>
          <cell r="C6525" t="str">
            <v>Mercury analyzers</v>
          </cell>
          <cell r="G6525">
            <v>10</v>
          </cell>
        </row>
        <row r="6526">
          <cell r="A6526">
            <v>4111332901</v>
          </cell>
          <cell r="B6526" t="str">
            <v>부유율측정장치</v>
          </cell>
          <cell r="C6526" t="str">
            <v>Suspended solids (SS) testers</v>
          </cell>
          <cell r="G6526" t="str">
            <v>해당없음</v>
          </cell>
        </row>
        <row r="6527">
          <cell r="A6527">
            <v>4111333001</v>
          </cell>
          <cell r="B6527" t="str">
            <v>슬러지두께측정기</v>
          </cell>
          <cell r="C6527" t="str">
            <v>Sludge thickness measuring instruments</v>
          </cell>
          <cell r="G6527" t="str">
            <v>해당없음</v>
          </cell>
        </row>
        <row r="6528">
          <cell r="A6528">
            <v>4111333101</v>
          </cell>
          <cell r="B6528" t="str">
            <v>동결융해시험장치</v>
          </cell>
          <cell r="C6528" t="str">
            <v>Freezing and thawing testers</v>
          </cell>
          <cell r="G6528">
            <v>9</v>
          </cell>
        </row>
        <row r="6529">
          <cell r="A6529">
            <v>4111333201</v>
          </cell>
          <cell r="B6529" t="str">
            <v>액비분석기</v>
          </cell>
          <cell r="C6529" t="str">
            <v>Liquid ration analyzers</v>
          </cell>
          <cell r="G6529" t="str">
            <v>해당없음</v>
          </cell>
        </row>
        <row r="6530">
          <cell r="A6530">
            <v>4111333301</v>
          </cell>
          <cell r="B6530" t="str">
            <v>계면동전위측정장치</v>
          </cell>
          <cell r="C6530" t="str">
            <v>Zeta potential analyzers</v>
          </cell>
          <cell r="G6530">
            <v>9</v>
          </cell>
        </row>
        <row r="6531">
          <cell r="A6531">
            <v>4111333401</v>
          </cell>
          <cell r="B6531" t="str">
            <v>딥코터</v>
          </cell>
          <cell r="C6531" t="str">
            <v>Paint coating test equipments</v>
          </cell>
          <cell r="G6531" t="str">
            <v>해당없음</v>
          </cell>
        </row>
        <row r="6532">
          <cell r="A6532">
            <v>4111333501</v>
          </cell>
          <cell r="B6532" t="str">
            <v>용액성분다중분석기</v>
          </cell>
          <cell r="C6532" t="str">
            <v>Dissolved compounds multiple component analyzers</v>
          </cell>
          <cell r="G6532" t="str">
            <v>해당없음</v>
          </cell>
        </row>
        <row r="6533">
          <cell r="A6533">
            <v>4111333601</v>
          </cell>
          <cell r="B6533" t="str">
            <v>증기유화도시험기</v>
          </cell>
          <cell r="C6533" t="str">
            <v>Steam emulsion number testers</v>
          </cell>
          <cell r="G6533" t="str">
            <v>해당없음</v>
          </cell>
        </row>
        <row r="6534">
          <cell r="A6534">
            <v>4111333701</v>
          </cell>
          <cell r="B6534" t="str">
            <v>분산도및입경측정기</v>
          </cell>
          <cell r="C6534" t="str">
            <v>Dispersion or grain size testers</v>
          </cell>
          <cell r="G6534" t="str">
            <v>해당없음</v>
          </cell>
        </row>
        <row r="6535">
          <cell r="A6535">
            <v>4111333801</v>
          </cell>
          <cell r="B6535" t="str">
            <v>BOD측정기</v>
          </cell>
          <cell r="C6535" t="str">
            <v>Water analyzers</v>
          </cell>
          <cell r="G6535">
            <v>10</v>
          </cell>
        </row>
        <row r="6536">
          <cell r="A6536">
            <v>4111333901</v>
          </cell>
          <cell r="B6536" t="str">
            <v>COD측정기</v>
          </cell>
          <cell r="C6536" t="str">
            <v>Water analyzers</v>
          </cell>
          <cell r="G6536">
            <v>10</v>
          </cell>
        </row>
        <row r="6537">
          <cell r="A6537">
            <v>4111337901</v>
          </cell>
          <cell r="B6537" t="str">
            <v>겉보기비중측정기</v>
          </cell>
          <cell r="C6537" t="str">
            <v>Volume density meters</v>
          </cell>
          <cell r="G6537" t="str">
            <v>해당없음</v>
          </cell>
        </row>
        <row r="6538">
          <cell r="A6538">
            <v>4111338001</v>
          </cell>
          <cell r="B6538" t="str">
            <v>비표면적측정장치</v>
          </cell>
          <cell r="C6538" t="str">
            <v>Specific surface area analyzers</v>
          </cell>
          <cell r="G6538">
            <v>10</v>
          </cell>
        </row>
        <row r="6539">
          <cell r="A6539">
            <v>4111338101</v>
          </cell>
          <cell r="B6539" t="str">
            <v>유동도시험기</v>
          </cell>
          <cell r="C6539" t="str">
            <v>Metal powders flow rate testers</v>
          </cell>
          <cell r="G6539" t="str">
            <v>해당없음</v>
          </cell>
        </row>
        <row r="6540">
          <cell r="A6540">
            <v>4111338201</v>
          </cell>
          <cell r="B6540" t="str">
            <v>잉크마찰시험기</v>
          </cell>
          <cell r="C6540" t="str">
            <v>Ink tackiness testers</v>
          </cell>
          <cell r="G6540" t="str">
            <v>해당없음</v>
          </cell>
        </row>
        <row r="6541">
          <cell r="A6541">
            <v>4111339901</v>
          </cell>
          <cell r="B6541" t="str">
            <v>유동화실험장치</v>
          </cell>
          <cell r="C6541" t="str">
            <v>Experimental equipments of fluidity</v>
          </cell>
          <cell r="G6541">
            <v>10</v>
          </cell>
        </row>
        <row r="6542">
          <cell r="A6542">
            <v>4111340101</v>
          </cell>
          <cell r="B6542" t="str">
            <v>알파선추적장치</v>
          </cell>
          <cell r="C6542" t="str">
            <v>Alpha counters</v>
          </cell>
          <cell r="G6542" t="str">
            <v>해당없음</v>
          </cell>
        </row>
        <row r="6543">
          <cell r="A6543">
            <v>4111340501</v>
          </cell>
          <cell r="B6543" t="str">
            <v>감마카운터</v>
          </cell>
          <cell r="C6543" t="str">
            <v>Gamma counters</v>
          </cell>
          <cell r="G6543">
            <v>11</v>
          </cell>
        </row>
        <row r="6544">
          <cell r="A6544">
            <v>4111360101</v>
          </cell>
          <cell r="B6544" t="str">
            <v>전류계</v>
          </cell>
          <cell r="C6544" t="str">
            <v>Ammeters</v>
          </cell>
          <cell r="G6544">
            <v>11</v>
          </cell>
        </row>
        <row r="6545">
          <cell r="A6545">
            <v>4111360201</v>
          </cell>
          <cell r="B6545" t="str">
            <v>위상계</v>
          </cell>
          <cell r="C6545" t="str">
            <v>Phasemeters</v>
          </cell>
          <cell r="G6545" t="str">
            <v>해당없음</v>
          </cell>
        </row>
        <row r="6546">
          <cell r="A6546">
            <v>4111360301</v>
          </cell>
          <cell r="B6546" t="str">
            <v>브리지</v>
          </cell>
          <cell r="C6546" t="str">
            <v>Bridges</v>
          </cell>
          <cell r="G6546">
            <v>10</v>
          </cell>
        </row>
        <row r="6547">
          <cell r="A6547">
            <v>4111361201</v>
          </cell>
          <cell r="B6547" t="str">
            <v>접지저항측정기</v>
          </cell>
          <cell r="C6547" t="str">
            <v>Earth resistance testers</v>
          </cell>
          <cell r="G6547">
            <v>9</v>
          </cell>
        </row>
        <row r="6548">
          <cell r="A6548">
            <v>4111361401</v>
          </cell>
          <cell r="B6548" t="str">
            <v>자계측정기</v>
          </cell>
          <cell r="C6548" t="str">
            <v>Magnetic field measuring instruments</v>
          </cell>
          <cell r="G6548">
            <v>11</v>
          </cell>
        </row>
        <row r="6549">
          <cell r="A6549">
            <v>4111361402</v>
          </cell>
          <cell r="B6549" t="str">
            <v>전계강도측정기</v>
          </cell>
          <cell r="C6549" t="str">
            <v>Field strength meters</v>
          </cell>
          <cell r="G6549">
            <v>11</v>
          </cell>
        </row>
        <row r="6550">
          <cell r="A6550">
            <v>4111361403</v>
          </cell>
          <cell r="B6550" t="str">
            <v>전자파탐사기</v>
          </cell>
          <cell r="C6550" t="str">
            <v>Electromagnetic wave probe</v>
          </cell>
          <cell r="G6550">
            <v>11</v>
          </cell>
        </row>
        <row r="6551">
          <cell r="A6551">
            <v>4111361404</v>
          </cell>
          <cell r="B6551" t="str">
            <v>자계시험기</v>
          </cell>
          <cell r="C6551" t="str">
            <v>Magnetic field testers</v>
          </cell>
          <cell r="G6551">
            <v>11</v>
          </cell>
        </row>
        <row r="6552">
          <cell r="A6552">
            <v>4111361901</v>
          </cell>
          <cell r="B6552" t="str">
            <v>검류계</v>
          </cell>
          <cell r="C6552" t="str">
            <v>Galvanometers</v>
          </cell>
          <cell r="G6552">
            <v>11</v>
          </cell>
        </row>
        <row r="6553">
          <cell r="A6553">
            <v>4111362001</v>
          </cell>
          <cell r="B6553" t="str">
            <v>케이블탐지기</v>
          </cell>
          <cell r="C6553" t="str">
            <v>Cable detectors</v>
          </cell>
          <cell r="G6553" t="str">
            <v>해당없음</v>
          </cell>
        </row>
        <row r="6554">
          <cell r="A6554">
            <v>4111362101</v>
          </cell>
          <cell r="B6554" t="str">
            <v>임피던스측정기</v>
          </cell>
          <cell r="C6554" t="str">
            <v>Impedance meters</v>
          </cell>
          <cell r="G6554">
            <v>11</v>
          </cell>
        </row>
        <row r="6555">
          <cell r="A6555">
            <v>4111362102</v>
          </cell>
          <cell r="B6555" t="str">
            <v>RLC측정기</v>
          </cell>
          <cell r="C6555" t="str">
            <v>RLC measuring instruments</v>
          </cell>
          <cell r="G6555">
            <v>11</v>
          </cell>
        </row>
        <row r="6556">
          <cell r="A6556">
            <v>4111362301</v>
          </cell>
          <cell r="B6556" t="str">
            <v>절연저항계</v>
          </cell>
          <cell r="C6556" t="str">
            <v>Insulation resistance meters</v>
          </cell>
          <cell r="G6556">
            <v>10</v>
          </cell>
        </row>
        <row r="6557">
          <cell r="A6557">
            <v>4111362401</v>
          </cell>
          <cell r="B6557" t="str">
            <v>절연시험기</v>
          </cell>
          <cell r="C6557" t="str">
            <v>Insulation testers</v>
          </cell>
          <cell r="G6557">
            <v>10</v>
          </cell>
        </row>
        <row r="6558">
          <cell r="A6558">
            <v>4111362701</v>
          </cell>
          <cell r="B6558" t="str">
            <v>접지시험기</v>
          </cell>
          <cell r="C6558" t="str">
            <v>Earth testers</v>
          </cell>
          <cell r="G6558" t="str">
            <v>해당없음</v>
          </cell>
        </row>
        <row r="6559">
          <cell r="A6559">
            <v>4111363001</v>
          </cell>
          <cell r="B6559" t="str">
            <v>멀티미터</v>
          </cell>
          <cell r="C6559" t="str">
            <v>Multimeters</v>
          </cell>
          <cell r="G6559">
            <v>10</v>
          </cell>
        </row>
        <row r="6560">
          <cell r="A6560">
            <v>4111363101</v>
          </cell>
          <cell r="B6560" t="str">
            <v>저항계</v>
          </cell>
          <cell r="C6560" t="str">
            <v>Ohmmeters</v>
          </cell>
          <cell r="G6560">
            <v>11</v>
          </cell>
        </row>
        <row r="6561">
          <cell r="A6561">
            <v>4111363201</v>
          </cell>
          <cell r="B6561" t="str">
            <v>오실로그래프</v>
          </cell>
          <cell r="C6561" t="str">
            <v>Oscillographs</v>
          </cell>
          <cell r="G6561">
            <v>10</v>
          </cell>
        </row>
        <row r="6562">
          <cell r="A6562">
            <v>4111363301</v>
          </cell>
          <cell r="B6562" t="str">
            <v>전위차계</v>
          </cell>
          <cell r="C6562" t="str">
            <v>Potentiometers</v>
          </cell>
          <cell r="G6562">
            <v>11</v>
          </cell>
        </row>
        <row r="6563">
          <cell r="A6563">
            <v>4111363302</v>
          </cell>
          <cell r="B6563" t="str">
            <v>분압기</v>
          </cell>
          <cell r="C6563" t="str">
            <v>Voltage dividers</v>
          </cell>
          <cell r="G6563">
            <v>11</v>
          </cell>
        </row>
        <row r="6564">
          <cell r="A6564">
            <v>4111363401</v>
          </cell>
          <cell r="B6564" t="str">
            <v>큐미터</v>
          </cell>
          <cell r="C6564" t="str">
            <v>Qmeters</v>
          </cell>
          <cell r="G6564" t="str">
            <v>해당없음</v>
          </cell>
        </row>
        <row r="6565">
          <cell r="A6565">
            <v>4111363701</v>
          </cell>
          <cell r="B6565" t="str">
            <v>전압계</v>
          </cell>
          <cell r="C6565" t="str">
            <v>Voltmeters</v>
          </cell>
          <cell r="G6565">
            <v>11</v>
          </cell>
        </row>
        <row r="6566">
          <cell r="A6566">
            <v>4111363702</v>
          </cell>
          <cell r="B6566" t="str">
            <v>전압전류계</v>
          </cell>
          <cell r="C6566" t="str">
            <v>Volt-ampere meters</v>
          </cell>
          <cell r="G6566">
            <v>11</v>
          </cell>
        </row>
        <row r="6567">
          <cell r="A6567">
            <v>4111363703</v>
          </cell>
          <cell r="B6567" t="str">
            <v>전압저항계</v>
          </cell>
          <cell r="C6567" t="str">
            <v>Volt-ohm meters</v>
          </cell>
          <cell r="G6567">
            <v>11</v>
          </cell>
        </row>
        <row r="6568">
          <cell r="A6568">
            <v>4111363801</v>
          </cell>
          <cell r="B6568" t="str">
            <v>오실로스코프</v>
          </cell>
          <cell r="C6568" t="str">
            <v>Oscilloscopes</v>
          </cell>
          <cell r="G6568">
            <v>11</v>
          </cell>
        </row>
        <row r="6569">
          <cell r="A6569">
            <v>4111363901</v>
          </cell>
          <cell r="B6569" t="str">
            <v>가속도계</v>
          </cell>
          <cell r="C6569" t="str">
            <v>Accelerometers</v>
          </cell>
          <cell r="G6569">
            <v>9</v>
          </cell>
        </row>
        <row r="6570">
          <cell r="A6570">
            <v>4111364001</v>
          </cell>
          <cell r="B6570" t="str">
            <v>유효전력계</v>
          </cell>
          <cell r="C6570" t="str">
            <v>Wattmeters</v>
          </cell>
          <cell r="G6570">
            <v>11</v>
          </cell>
        </row>
        <row r="6571">
          <cell r="A6571">
            <v>4111364002</v>
          </cell>
          <cell r="B6571" t="str">
            <v>전력량계</v>
          </cell>
          <cell r="C6571" t="str">
            <v>Watthour meters</v>
          </cell>
          <cell r="G6571">
            <v>11</v>
          </cell>
        </row>
        <row r="6572">
          <cell r="A6572">
            <v>4111364201</v>
          </cell>
          <cell r="B6572" t="str">
            <v>전자회로측정기</v>
          </cell>
          <cell r="C6572" t="str">
            <v>Electronic circuit measuring instruments</v>
          </cell>
          <cell r="G6572">
            <v>11</v>
          </cell>
        </row>
        <row r="6573">
          <cell r="A6573">
            <v>4111364202</v>
          </cell>
          <cell r="B6573" t="str">
            <v>회로분석기</v>
          </cell>
          <cell r="C6573" t="str">
            <v>Circuit analyzers</v>
          </cell>
          <cell r="G6573">
            <v>11</v>
          </cell>
        </row>
        <row r="6574">
          <cell r="A6574">
            <v>4111364203</v>
          </cell>
          <cell r="B6574" t="str">
            <v>도통시험기</v>
          </cell>
          <cell r="C6574" t="str">
            <v>Circuit tester</v>
          </cell>
          <cell r="G6574">
            <v>11</v>
          </cell>
        </row>
        <row r="6575">
          <cell r="A6575">
            <v>4111364301</v>
          </cell>
          <cell r="B6575" t="str">
            <v>최대수요전력계</v>
          </cell>
          <cell r="C6575" t="str">
            <v>Demand meters</v>
          </cell>
          <cell r="G6575">
            <v>11</v>
          </cell>
        </row>
        <row r="6576">
          <cell r="A6576">
            <v>4111364501</v>
          </cell>
          <cell r="B6576" t="str">
            <v>누전시험기</v>
          </cell>
          <cell r="C6576" t="str">
            <v>Earth leakage devices</v>
          </cell>
          <cell r="G6576" t="str">
            <v>해당없음</v>
          </cell>
        </row>
        <row r="6577">
          <cell r="A6577">
            <v>4111364601</v>
          </cell>
          <cell r="B6577" t="str">
            <v>온도검교정장치</v>
          </cell>
          <cell r="C6577" t="str">
            <v>Temperature calibrator</v>
          </cell>
          <cell r="G6577">
            <v>11</v>
          </cell>
        </row>
        <row r="6578">
          <cell r="A6578">
            <v>4111365501</v>
          </cell>
          <cell r="B6578" t="str">
            <v>발전기시험장치</v>
          </cell>
          <cell r="C6578" t="str">
            <v>Generator testing equipment</v>
          </cell>
          <cell r="G6578">
            <v>10</v>
          </cell>
        </row>
        <row r="6579">
          <cell r="A6579">
            <v>4111365601</v>
          </cell>
          <cell r="B6579" t="str">
            <v>서보시험장치</v>
          </cell>
          <cell r="C6579" t="str">
            <v>Servo system testing equipment</v>
          </cell>
          <cell r="G6579">
            <v>10</v>
          </cell>
        </row>
        <row r="6580">
          <cell r="A6580">
            <v>4111365701</v>
          </cell>
          <cell r="B6580" t="str">
            <v>차단기시험장치</v>
          </cell>
          <cell r="C6580" t="str">
            <v>Circuit breaker testing equipments</v>
          </cell>
          <cell r="G6580" t="str">
            <v>해당없음</v>
          </cell>
        </row>
        <row r="6581">
          <cell r="A6581">
            <v>4111365801</v>
          </cell>
          <cell r="B6581" t="str">
            <v>스위치시험기</v>
          </cell>
          <cell r="C6581" t="str">
            <v>Switch durability testers</v>
          </cell>
          <cell r="G6581" t="str">
            <v>해당없음</v>
          </cell>
        </row>
        <row r="6582">
          <cell r="A6582">
            <v>4111365901</v>
          </cell>
          <cell r="B6582" t="str">
            <v>무효전력계</v>
          </cell>
          <cell r="C6582" t="str">
            <v>Var meters</v>
          </cell>
          <cell r="G6582" t="str">
            <v>해당없음</v>
          </cell>
        </row>
        <row r="6583">
          <cell r="A6583">
            <v>4111366001</v>
          </cell>
          <cell r="B6583" t="str">
            <v>발진기시험기</v>
          </cell>
          <cell r="C6583" t="str">
            <v>Oscillator testers</v>
          </cell>
          <cell r="G6583" t="str">
            <v>해당없음</v>
          </cell>
        </row>
        <row r="6584">
          <cell r="A6584">
            <v>4111366101</v>
          </cell>
          <cell r="B6584" t="str">
            <v>전압조정기시험기</v>
          </cell>
          <cell r="C6584" t="str">
            <v>Voltage regulator testers</v>
          </cell>
          <cell r="G6584">
            <v>10</v>
          </cell>
        </row>
        <row r="6585">
          <cell r="A6585">
            <v>4111366201</v>
          </cell>
          <cell r="B6585" t="str">
            <v>캐비티</v>
          </cell>
          <cell r="C6585" t="str">
            <v>Cavity</v>
          </cell>
          <cell r="G6585" t="str">
            <v>해당없음</v>
          </cell>
        </row>
        <row r="6586">
          <cell r="A6586">
            <v>4111366301</v>
          </cell>
          <cell r="B6586" t="str">
            <v>변압기시험기</v>
          </cell>
          <cell r="C6586" t="str">
            <v>Transformer testers</v>
          </cell>
          <cell r="G6586" t="str">
            <v>해당없음</v>
          </cell>
        </row>
        <row r="6587">
          <cell r="A6587">
            <v>4111366401</v>
          </cell>
          <cell r="B6587" t="str">
            <v>검상기</v>
          </cell>
          <cell r="C6587" t="str">
            <v>Phase sequence indicators</v>
          </cell>
          <cell r="G6587" t="str">
            <v>해당없음</v>
          </cell>
        </row>
        <row r="6588">
          <cell r="A6588">
            <v>4111366601</v>
          </cell>
          <cell r="B6588" t="str">
            <v>피뢰기시험기</v>
          </cell>
          <cell r="C6588" t="str">
            <v>Arrester testers</v>
          </cell>
          <cell r="G6588" t="str">
            <v>해당없음</v>
          </cell>
        </row>
        <row r="6589">
          <cell r="A6589">
            <v>4111366701</v>
          </cell>
          <cell r="B6589" t="str">
            <v>적산전력계시험장치</v>
          </cell>
          <cell r="C6589" t="str">
            <v>Watt hour meter test equipment</v>
          </cell>
          <cell r="G6589" t="str">
            <v>해당없음</v>
          </cell>
        </row>
        <row r="6590">
          <cell r="A6590">
            <v>4111366801</v>
          </cell>
          <cell r="B6590" t="str">
            <v>접촉저항시험기</v>
          </cell>
          <cell r="C6590" t="str">
            <v>Contact resistance testers</v>
          </cell>
          <cell r="G6590" t="str">
            <v>해당없음</v>
          </cell>
        </row>
        <row r="6591">
          <cell r="A6591">
            <v>4111367101</v>
          </cell>
          <cell r="B6591" t="str">
            <v>콘덴서시험기</v>
          </cell>
          <cell r="C6591" t="str">
            <v>Capacitor testers</v>
          </cell>
          <cell r="G6591">
            <v>10</v>
          </cell>
        </row>
        <row r="6592">
          <cell r="A6592">
            <v>4111367201</v>
          </cell>
          <cell r="B6592" t="str">
            <v>계전기시험기</v>
          </cell>
          <cell r="C6592" t="str">
            <v>Relay testers</v>
          </cell>
          <cell r="G6592">
            <v>10</v>
          </cell>
        </row>
        <row r="6593">
          <cell r="A6593">
            <v>4111367301</v>
          </cell>
          <cell r="B6593" t="str">
            <v>통전표시기</v>
          </cell>
          <cell r="C6593" t="str">
            <v>Line voltage detectors</v>
          </cell>
          <cell r="G6593" t="str">
            <v>해당없음</v>
          </cell>
        </row>
        <row r="6594">
          <cell r="A6594">
            <v>4111367401</v>
          </cell>
          <cell r="B6594" t="str">
            <v>저항시험장치</v>
          </cell>
          <cell r="C6594" t="str">
            <v>Resister test equipment</v>
          </cell>
          <cell r="G6594">
            <v>10</v>
          </cell>
        </row>
        <row r="6595">
          <cell r="A6595">
            <v>4111367501</v>
          </cell>
          <cell r="B6595" t="str">
            <v>전류분류기</v>
          </cell>
          <cell r="C6595" t="str">
            <v>Current dividers</v>
          </cell>
          <cell r="G6595">
            <v>10</v>
          </cell>
        </row>
        <row r="6596">
          <cell r="A6596">
            <v>4111367701</v>
          </cell>
          <cell r="B6596" t="str">
            <v>내전압시험기</v>
          </cell>
          <cell r="C6596" t="str">
            <v>Withstand voltage testers</v>
          </cell>
          <cell r="G6596">
            <v>9</v>
          </cell>
        </row>
        <row r="6597">
          <cell r="A6597">
            <v>4111367801</v>
          </cell>
          <cell r="B6597" t="str">
            <v>배전반용지시계기</v>
          </cell>
          <cell r="C6597" t="str">
            <v>Panel and switchboard meters</v>
          </cell>
          <cell r="G6597" t="str">
            <v>해당없음</v>
          </cell>
        </row>
        <row r="6598">
          <cell r="A6598">
            <v>4111367901</v>
          </cell>
          <cell r="B6598" t="str">
            <v>발파능력시험기</v>
          </cell>
          <cell r="C6598" t="str">
            <v>Energy testers</v>
          </cell>
          <cell r="G6598" t="str">
            <v>해당없음</v>
          </cell>
        </row>
        <row r="6599">
          <cell r="A6599">
            <v>4111368001</v>
          </cell>
          <cell r="B6599" t="str">
            <v>역률계</v>
          </cell>
          <cell r="C6599" t="str">
            <v>Power factor meters</v>
          </cell>
          <cell r="G6599" t="str">
            <v>해당없음</v>
          </cell>
        </row>
        <row r="6600">
          <cell r="A6600">
            <v>4111368101</v>
          </cell>
          <cell r="B6600" t="str">
            <v>주파수제어시험장치</v>
          </cell>
          <cell r="C6600" t="str">
            <v>Frequency control test equipment</v>
          </cell>
          <cell r="G6600" t="str">
            <v>해당없음</v>
          </cell>
        </row>
        <row r="6601">
          <cell r="A6601">
            <v>4111368201</v>
          </cell>
          <cell r="B6601" t="str">
            <v>전력시험기</v>
          </cell>
          <cell r="C6601" t="str">
            <v>Electric power testers</v>
          </cell>
          <cell r="G6601">
            <v>10</v>
          </cell>
        </row>
        <row r="6602">
          <cell r="A6602">
            <v>4111368301</v>
          </cell>
          <cell r="B6602" t="str">
            <v>저전압시험기</v>
          </cell>
          <cell r="C6602" t="str">
            <v>Low voltage testers</v>
          </cell>
          <cell r="G6602" t="str">
            <v>해당없음</v>
          </cell>
        </row>
        <row r="6603">
          <cell r="A6603">
            <v>4111368501</v>
          </cell>
          <cell r="B6603" t="str">
            <v>단자히트사이클시험기</v>
          </cell>
          <cell r="C6603" t="str">
            <v>Heat cycle testers</v>
          </cell>
          <cell r="G6603" t="str">
            <v>해당없음</v>
          </cell>
        </row>
        <row r="6604">
          <cell r="A6604">
            <v>4111368601</v>
          </cell>
          <cell r="B6604" t="str">
            <v>클램프테스터</v>
          </cell>
          <cell r="C6604" t="str">
            <v>Clamp testers</v>
          </cell>
          <cell r="G6604">
            <v>8</v>
          </cell>
        </row>
        <row r="6605">
          <cell r="A6605">
            <v>4111368701</v>
          </cell>
          <cell r="B6605" t="str">
            <v>계기용변성기시험장치</v>
          </cell>
          <cell r="C6605" t="str">
            <v>CT/PT test equipment</v>
          </cell>
          <cell r="G6605" t="str">
            <v>해당없음</v>
          </cell>
        </row>
        <row r="6606">
          <cell r="A6606">
            <v>4111368901</v>
          </cell>
          <cell r="B6606" t="str">
            <v>종합계측기</v>
          </cell>
          <cell r="C6606" t="str">
            <v>Combi testers</v>
          </cell>
          <cell r="G6606">
            <v>9</v>
          </cell>
        </row>
        <row r="6607">
          <cell r="A6607">
            <v>4111369101</v>
          </cell>
          <cell r="B6607" t="str">
            <v>램프시험기</v>
          </cell>
          <cell r="C6607" t="str">
            <v>Lamp testers</v>
          </cell>
          <cell r="G6607" t="str">
            <v>해당없음</v>
          </cell>
        </row>
        <row r="6608">
          <cell r="A6608">
            <v>4111369201</v>
          </cell>
          <cell r="B6608" t="str">
            <v>전압전류계교정장치</v>
          </cell>
          <cell r="C6608" t="str">
            <v>Voltage and current meter calibrators</v>
          </cell>
          <cell r="G6608">
            <v>10</v>
          </cell>
        </row>
        <row r="6609">
          <cell r="A6609">
            <v>4111369301</v>
          </cell>
          <cell r="B6609" t="str">
            <v>정전기측정기</v>
          </cell>
          <cell r="C6609" t="str">
            <v>Static electricity measuring equipment</v>
          </cell>
          <cell r="G6609">
            <v>10</v>
          </cell>
        </row>
        <row r="6610">
          <cell r="A6610">
            <v>4111369401</v>
          </cell>
          <cell r="B6610" t="str">
            <v>전기표준기</v>
          </cell>
          <cell r="C6610" t="str">
            <v>Electrical standards</v>
          </cell>
          <cell r="G6610" t="str">
            <v>해당없음</v>
          </cell>
        </row>
        <row r="6611">
          <cell r="A6611">
            <v>4111369501</v>
          </cell>
          <cell r="B6611" t="str">
            <v>펄스측정기</v>
          </cell>
          <cell r="C6611" t="str">
            <v>Pulse meters</v>
          </cell>
          <cell r="G6611">
            <v>10</v>
          </cell>
        </row>
        <row r="6612">
          <cell r="A6612">
            <v>4111369601</v>
          </cell>
          <cell r="B6612" t="str">
            <v>단자제동시험기</v>
          </cell>
          <cell r="C6612" t="str">
            <v>Brake testing machines</v>
          </cell>
          <cell r="G6612" t="str">
            <v>해당없음</v>
          </cell>
        </row>
        <row r="6613">
          <cell r="A6613">
            <v>4111369701</v>
          </cell>
          <cell r="B6613" t="str">
            <v>변환기시험장치</v>
          </cell>
          <cell r="C6613" t="str">
            <v>Converter testing equipment</v>
          </cell>
          <cell r="G6613">
            <v>10</v>
          </cell>
        </row>
        <row r="6614">
          <cell r="A6614">
            <v>4111369801</v>
          </cell>
          <cell r="B6614" t="str">
            <v>제어기시험장치</v>
          </cell>
          <cell r="C6614" t="str">
            <v>Controller testing equipment</v>
          </cell>
          <cell r="G6614">
            <v>10</v>
          </cell>
        </row>
        <row r="6615">
          <cell r="A6615">
            <v>4111369901</v>
          </cell>
          <cell r="B6615" t="str">
            <v>전동기시험장치</v>
          </cell>
          <cell r="C6615" t="str">
            <v>Electric motor testing equipment</v>
          </cell>
          <cell r="G6615">
            <v>10</v>
          </cell>
        </row>
        <row r="6616">
          <cell r="A6616">
            <v>4111369902</v>
          </cell>
          <cell r="B6616" t="str">
            <v>모타분석기</v>
          </cell>
          <cell r="C6616" t="str">
            <v>Motor analyzers</v>
          </cell>
          <cell r="G6616">
            <v>10</v>
          </cell>
        </row>
        <row r="6617">
          <cell r="A6617">
            <v>4111370201</v>
          </cell>
          <cell r="B6617" t="str">
            <v>비교측정기</v>
          </cell>
          <cell r="C6617" t="str">
            <v>Comparators</v>
          </cell>
          <cell r="G6617">
            <v>10</v>
          </cell>
        </row>
        <row r="6618">
          <cell r="A6618">
            <v>4111370301</v>
          </cell>
          <cell r="B6618" t="str">
            <v>방향성결합기</v>
          </cell>
          <cell r="C6618" t="str">
            <v>Directional coupler</v>
          </cell>
          <cell r="G6618" t="str">
            <v>해당없음</v>
          </cell>
        </row>
        <row r="6619">
          <cell r="A6619">
            <v>4111370302</v>
          </cell>
          <cell r="B6619" t="str">
            <v>안테나결합기</v>
          </cell>
          <cell r="C6619" t="str">
            <v>Antenna couplers</v>
          </cell>
          <cell r="G6619" t="str">
            <v>해당없음</v>
          </cell>
        </row>
        <row r="6620">
          <cell r="A6620">
            <v>4111370401</v>
          </cell>
          <cell r="B6620" t="str">
            <v>집적회로측정기</v>
          </cell>
          <cell r="C6620" t="str">
            <v>Ic measuring instruments</v>
          </cell>
          <cell r="G6620">
            <v>10</v>
          </cell>
        </row>
        <row r="6621">
          <cell r="A6621">
            <v>4111370501</v>
          </cell>
          <cell r="B6621" t="str">
            <v>논리분석기</v>
          </cell>
          <cell r="C6621" t="str">
            <v>Logic analyzers</v>
          </cell>
          <cell r="G6621">
            <v>10</v>
          </cell>
        </row>
        <row r="6622">
          <cell r="A6622">
            <v>4111370601</v>
          </cell>
          <cell r="B6622" t="str">
            <v>반도체검사기</v>
          </cell>
          <cell r="C6622" t="str">
            <v>Semiconductor testers</v>
          </cell>
          <cell r="G6622">
            <v>10</v>
          </cell>
        </row>
        <row r="6623">
          <cell r="A6623">
            <v>4111370701</v>
          </cell>
          <cell r="B6623" t="str">
            <v>트랜지스터검사기</v>
          </cell>
          <cell r="C6623" t="str">
            <v>Transistor circuit testers</v>
          </cell>
          <cell r="G6623" t="str">
            <v>해당없음</v>
          </cell>
        </row>
        <row r="6624">
          <cell r="A6624">
            <v>4111370801</v>
          </cell>
          <cell r="B6624" t="str">
            <v>고주파전력계</v>
          </cell>
          <cell r="C6624" t="str">
            <v>Rf power meters</v>
          </cell>
          <cell r="G6624">
            <v>10</v>
          </cell>
        </row>
        <row r="6625">
          <cell r="A6625">
            <v>4111370901</v>
          </cell>
          <cell r="B6625" t="str">
            <v>변조측정기</v>
          </cell>
          <cell r="C6625" t="str">
            <v>Modulation meters</v>
          </cell>
          <cell r="G6625">
            <v>10</v>
          </cell>
        </row>
        <row r="6626">
          <cell r="A6626">
            <v>4111371001</v>
          </cell>
          <cell r="B6626" t="str">
            <v>출력레벨미터</v>
          </cell>
          <cell r="C6626" t="str">
            <v>Output level meters</v>
          </cell>
          <cell r="G6626">
            <v>10</v>
          </cell>
        </row>
        <row r="6627">
          <cell r="A6627">
            <v>4111371101</v>
          </cell>
          <cell r="B6627" t="str">
            <v>네트웍분석기</v>
          </cell>
          <cell r="C6627" t="str">
            <v>Network analyzers</v>
          </cell>
          <cell r="G6627">
            <v>11</v>
          </cell>
        </row>
        <row r="6628">
          <cell r="A6628">
            <v>4111371102</v>
          </cell>
          <cell r="B6628" t="str">
            <v>무선통신분석기</v>
          </cell>
          <cell r="C6628" t="str">
            <v>Radio communication analyzer</v>
          </cell>
          <cell r="G6628">
            <v>11</v>
          </cell>
        </row>
        <row r="6629">
          <cell r="A6629">
            <v>4111371103</v>
          </cell>
          <cell r="B6629" t="str">
            <v>통신네트워크분석장치</v>
          </cell>
          <cell r="C6629" t="str">
            <v>Communication service monitors</v>
          </cell>
          <cell r="G6629">
            <v>11</v>
          </cell>
        </row>
        <row r="6630">
          <cell r="A6630">
            <v>4111371601</v>
          </cell>
          <cell r="B6630" t="str">
            <v>OTDR측정기</v>
          </cell>
          <cell r="C6630" t="str">
            <v>Optical time domain reflectometers</v>
          </cell>
          <cell r="G6630" t="str">
            <v>해당없음</v>
          </cell>
        </row>
        <row r="6631">
          <cell r="A6631">
            <v>4111371701</v>
          </cell>
          <cell r="B6631" t="str">
            <v>안정화광원</v>
          </cell>
          <cell r="C6631" t="str">
            <v>Stability light source</v>
          </cell>
          <cell r="G6631" t="str">
            <v>해당없음</v>
          </cell>
        </row>
        <row r="6632">
          <cell r="A6632">
            <v>4111371801</v>
          </cell>
          <cell r="B6632" t="str">
            <v>프로토콜분석기</v>
          </cell>
          <cell r="C6632" t="str">
            <v>Protocol analyzers</v>
          </cell>
          <cell r="G6632">
            <v>10</v>
          </cell>
        </row>
        <row r="6633">
          <cell r="A6633">
            <v>4111372001</v>
          </cell>
          <cell r="B6633" t="str">
            <v>전송량측정기</v>
          </cell>
          <cell r="C6633" t="str">
            <v>Traffic intensity testing equipment</v>
          </cell>
          <cell r="G6633">
            <v>10</v>
          </cell>
        </row>
        <row r="6634">
          <cell r="A6634">
            <v>4111372101</v>
          </cell>
          <cell r="B6634" t="str">
            <v>영상신호측정기</v>
          </cell>
          <cell r="C6634" t="str">
            <v>Video signal measuring instruments</v>
          </cell>
          <cell r="G6634">
            <v>9</v>
          </cell>
        </row>
        <row r="6635">
          <cell r="A6635">
            <v>4111372201</v>
          </cell>
          <cell r="B6635" t="str">
            <v>전자파장해시험기</v>
          </cell>
          <cell r="C6635" t="str">
            <v>Electromagnetic interference(EMI) testers</v>
          </cell>
          <cell r="G6635">
            <v>9</v>
          </cell>
        </row>
        <row r="6636">
          <cell r="A6636">
            <v>4111372301</v>
          </cell>
          <cell r="B6636" t="str">
            <v>무선시험기</v>
          </cell>
          <cell r="C6636" t="str">
            <v>Radio equipment testers</v>
          </cell>
          <cell r="G6636">
            <v>11</v>
          </cell>
        </row>
        <row r="6637">
          <cell r="A6637">
            <v>4111372401</v>
          </cell>
          <cell r="B6637" t="str">
            <v>전화기시험장치</v>
          </cell>
          <cell r="C6637" t="str">
            <v>Telephone testing equipment</v>
          </cell>
          <cell r="G6637" t="str">
            <v>해당없음</v>
          </cell>
        </row>
        <row r="6638">
          <cell r="A6638">
            <v>4111372501</v>
          </cell>
          <cell r="B6638" t="str">
            <v>광파워미터</v>
          </cell>
          <cell r="C6638" t="str">
            <v>Optical power meters</v>
          </cell>
          <cell r="G6638">
            <v>8</v>
          </cell>
        </row>
        <row r="6639">
          <cell r="A6639">
            <v>4111372701</v>
          </cell>
          <cell r="B6639" t="str">
            <v>왜율측정기</v>
          </cell>
          <cell r="C6639" t="str">
            <v>Distortion meters</v>
          </cell>
          <cell r="G6639">
            <v>0</v>
          </cell>
        </row>
        <row r="6640">
          <cell r="A6640">
            <v>4111372801</v>
          </cell>
          <cell r="B6640" t="str">
            <v>전자파무반사환경조성실</v>
          </cell>
          <cell r="C6640" t="str">
            <v>Electromagnetic shield environmental chambers</v>
          </cell>
          <cell r="G6640">
            <v>9</v>
          </cell>
        </row>
        <row r="6641">
          <cell r="A6641">
            <v>4111372901</v>
          </cell>
          <cell r="B6641" t="str">
            <v>증폭기출력계</v>
          </cell>
          <cell r="C6641" t="str">
            <v>Amplifier output meters</v>
          </cell>
          <cell r="G6641">
            <v>10</v>
          </cell>
        </row>
        <row r="6642">
          <cell r="A6642">
            <v>4111373001</v>
          </cell>
          <cell r="B6642" t="str">
            <v>텔레비전시험기</v>
          </cell>
          <cell r="C6642" t="str">
            <v>Television testers</v>
          </cell>
          <cell r="G6642">
            <v>10</v>
          </cell>
        </row>
        <row r="6643">
          <cell r="A6643">
            <v>4111373101</v>
          </cell>
          <cell r="B6643" t="str">
            <v>크리스탈시험기</v>
          </cell>
          <cell r="C6643" t="str">
            <v>Crystal testers</v>
          </cell>
          <cell r="G6643" t="str">
            <v>해당없음</v>
          </cell>
        </row>
        <row r="6644">
          <cell r="A6644">
            <v>4111373201</v>
          </cell>
          <cell r="B6644" t="str">
            <v>증폭기시험기</v>
          </cell>
          <cell r="C6644" t="str">
            <v>Amplifier testers</v>
          </cell>
          <cell r="G6644">
            <v>10</v>
          </cell>
        </row>
        <row r="6645">
          <cell r="A6645">
            <v>4111373301</v>
          </cell>
          <cell r="B6645" t="str">
            <v>안테나시험기</v>
          </cell>
          <cell r="C6645" t="str">
            <v>Antenna testers</v>
          </cell>
          <cell r="G6645">
            <v>9</v>
          </cell>
        </row>
        <row r="6646">
          <cell r="A6646">
            <v>4111373401</v>
          </cell>
          <cell r="B6646" t="str">
            <v>주파수편위계</v>
          </cell>
          <cell r="C6646" t="str">
            <v>Frequency deviation meters</v>
          </cell>
          <cell r="G6646" t="str">
            <v>해당없음</v>
          </cell>
        </row>
        <row r="6647">
          <cell r="A6647">
            <v>4111373501</v>
          </cell>
          <cell r="B6647" t="str">
            <v>극초단파기기시험기</v>
          </cell>
          <cell r="C6647" t="str">
            <v>Microwave equipment testers</v>
          </cell>
          <cell r="G6647">
            <v>10</v>
          </cell>
        </row>
        <row r="6648">
          <cell r="A6648">
            <v>4111373601</v>
          </cell>
          <cell r="B6648" t="str">
            <v>굴절계</v>
          </cell>
          <cell r="C6648" t="str">
            <v>Refractometers</v>
          </cell>
          <cell r="G6648" t="str">
            <v>해당없음</v>
          </cell>
        </row>
        <row r="6649">
          <cell r="A6649">
            <v>4111373701</v>
          </cell>
          <cell r="B6649" t="str">
            <v>잡음측정기</v>
          </cell>
          <cell r="C6649" t="str">
            <v>Noise meters</v>
          </cell>
          <cell r="G6649">
            <v>11</v>
          </cell>
        </row>
        <row r="6650">
          <cell r="A6650">
            <v>4111373801</v>
          </cell>
          <cell r="B6650" t="str">
            <v>휴대용시험용전화기</v>
          </cell>
          <cell r="C6650" t="str">
            <v>Portable telephone</v>
          </cell>
          <cell r="G6650">
            <v>10</v>
          </cell>
        </row>
        <row r="6651">
          <cell r="A6651">
            <v>4111373802</v>
          </cell>
          <cell r="B6651" t="str">
            <v>통신선로유지보수용시험기</v>
          </cell>
          <cell r="C6651" t="str">
            <v>Communication line overhaul testers</v>
          </cell>
          <cell r="G6651">
            <v>10</v>
          </cell>
        </row>
        <row r="6652">
          <cell r="A6652">
            <v>4111373803</v>
          </cell>
          <cell r="B6652" t="str">
            <v>전신전화시험대</v>
          </cell>
          <cell r="C6652" t="str">
            <v>Telegraph and telephone line test desk</v>
          </cell>
          <cell r="G6652">
            <v>10</v>
          </cell>
        </row>
        <row r="6653">
          <cell r="A6653">
            <v>4111373901</v>
          </cell>
          <cell r="B6653" t="str">
            <v>전자파내성시험기</v>
          </cell>
          <cell r="C6653" t="str">
            <v>Electromagnetic susceptibility(EMS) testers</v>
          </cell>
          <cell r="G6653">
            <v>9</v>
          </cell>
        </row>
        <row r="6654">
          <cell r="A6654">
            <v>4111377501</v>
          </cell>
          <cell r="B6654" t="str">
            <v>교환기실험장치</v>
          </cell>
          <cell r="C6654" t="str">
            <v>Exchanger experimental equipment</v>
          </cell>
          <cell r="G6654" t="str">
            <v>해당없음</v>
          </cell>
        </row>
        <row r="6655">
          <cell r="A6655">
            <v>4111377601</v>
          </cell>
          <cell r="B6655" t="str">
            <v>내열성시험기</v>
          </cell>
          <cell r="C6655" t="str">
            <v>Heat resistant testers</v>
          </cell>
          <cell r="G6655" t="str">
            <v>해당없음</v>
          </cell>
        </row>
        <row r="6656">
          <cell r="A6656">
            <v>4111377701</v>
          </cell>
          <cell r="B6656" t="str">
            <v>통신교육용모의장치</v>
          </cell>
          <cell r="C6656" t="str">
            <v>Simulators</v>
          </cell>
          <cell r="G6656">
            <v>8</v>
          </cell>
        </row>
        <row r="6657">
          <cell r="A6657">
            <v>4111377801</v>
          </cell>
          <cell r="B6657" t="str">
            <v>송수신기실험장치</v>
          </cell>
          <cell r="C6657" t="str">
            <v>Transceivers experimental equipment</v>
          </cell>
          <cell r="G6657" t="str">
            <v>해당없음</v>
          </cell>
        </row>
        <row r="6658">
          <cell r="A6658">
            <v>4111377901</v>
          </cell>
          <cell r="B6658" t="str">
            <v>감도시험기</v>
          </cell>
          <cell r="C6658" t="str">
            <v>Sensitivity testers</v>
          </cell>
          <cell r="G6658" t="str">
            <v>해당없음</v>
          </cell>
        </row>
        <row r="6659">
          <cell r="A6659">
            <v>4111378101</v>
          </cell>
          <cell r="B6659" t="str">
            <v>램프용안정기시험기</v>
          </cell>
          <cell r="C6659" t="str">
            <v>Lamp ballast testers</v>
          </cell>
          <cell r="G6659" t="str">
            <v>해당없음</v>
          </cell>
        </row>
        <row r="6660">
          <cell r="A6660">
            <v>4111378301</v>
          </cell>
          <cell r="B6660" t="str">
            <v>변복조실험장치</v>
          </cell>
          <cell r="C6660" t="str">
            <v>Experimental equipments of modem</v>
          </cell>
          <cell r="G6660">
            <v>10</v>
          </cell>
        </row>
        <row r="6661">
          <cell r="A6661">
            <v>4111379401</v>
          </cell>
          <cell r="B6661" t="str">
            <v>수신측정기</v>
          </cell>
          <cell r="C6661" t="str">
            <v>Receive measuring instruments</v>
          </cell>
          <cell r="G6661">
            <v>10</v>
          </cell>
        </row>
        <row r="6662">
          <cell r="A6662">
            <v>4111379701</v>
          </cell>
          <cell r="B6662" t="str">
            <v>광섬유실험장치</v>
          </cell>
          <cell r="C6662" t="str">
            <v>Optical fiber experimental equipment</v>
          </cell>
          <cell r="G6662">
            <v>7</v>
          </cell>
        </row>
        <row r="6663">
          <cell r="A6663">
            <v>4111380201</v>
          </cell>
          <cell r="B6663" t="str">
            <v>태양추적기</v>
          </cell>
          <cell r="C6663" t="str">
            <v>Sun-tracking equipment</v>
          </cell>
          <cell r="G6663" t="str">
            <v>해당없음</v>
          </cell>
        </row>
        <row r="6664">
          <cell r="A6664">
            <v>4111380301</v>
          </cell>
          <cell r="B6664" t="str">
            <v>비저항측정기</v>
          </cell>
          <cell r="C6664" t="str">
            <v>Earth resistivity meters</v>
          </cell>
          <cell r="G6664">
            <v>9</v>
          </cell>
        </row>
        <row r="6665">
          <cell r="A6665">
            <v>4111380401</v>
          </cell>
          <cell r="B6665" t="str">
            <v>측지기구</v>
          </cell>
          <cell r="C6665" t="str">
            <v>Geodetic devices</v>
          </cell>
          <cell r="G6665" t="str">
            <v>해당없음</v>
          </cell>
        </row>
        <row r="6666">
          <cell r="A6666">
            <v>4111380601</v>
          </cell>
          <cell r="B6666" t="str">
            <v>복각계</v>
          </cell>
          <cell r="C6666" t="str">
            <v>Inclinometers</v>
          </cell>
          <cell r="G6666" t="str">
            <v>해당없음</v>
          </cell>
        </row>
        <row r="6667">
          <cell r="A6667">
            <v>4111380801</v>
          </cell>
          <cell r="B6667" t="str">
            <v>중력계</v>
          </cell>
          <cell r="C6667" t="str">
            <v>Gravimeters</v>
          </cell>
          <cell r="G6667">
            <v>11</v>
          </cell>
        </row>
        <row r="6668">
          <cell r="A6668">
            <v>4111380901</v>
          </cell>
          <cell r="B6668" t="str">
            <v>지질탐지기</v>
          </cell>
          <cell r="C6668" t="str">
            <v>Ground penetrating radars</v>
          </cell>
          <cell r="G6668">
            <v>9</v>
          </cell>
        </row>
        <row r="6669">
          <cell r="A6669">
            <v>4111381001</v>
          </cell>
          <cell r="B6669" t="str">
            <v>열수장치</v>
          </cell>
          <cell r="C6669" t="str">
            <v>Hydrothermol equipment</v>
          </cell>
          <cell r="G6669" t="str">
            <v>해당없음</v>
          </cell>
        </row>
        <row r="6670">
          <cell r="A6670">
            <v>4111381101</v>
          </cell>
          <cell r="B6670" t="str">
            <v>내력시험기</v>
          </cell>
          <cell r="C6670" t="str">
            <v>Solid bearing testers</v>
          </cell>
          <cell r="G6670">
            <v>10</v>
          </cell>
        </row>
        <row r="6671">
          <cell r="A6671">
            <v>4111381201</v>
          </cell>
          <cell r="B6671" t="str">
            <v>지반마찰시험기</v>
          </cell>
          <cell r="C6671" t="str">
            <v>Ground friction testers</v>
          </cell>
          <cell r="G6671">
            <v>10</v>
          </cell>
        </row>
        <row r="6672">
          <cell r="A6672">
            <v>4111381301</v>
          </cell>
          <cell r="B6672" t="str">
            <v>시험용표준사</v>
          </cell>
          <cell r="C6672" t="str">
            <v>Standard sand for testing</v>
          </cell>
          <cell r="G6672" t="str">
            <v>해당없음</v>
          </cell>
        </row>
        <row r="6673">
          <cell r="A6673">
            <v>4111381401</v>
          </cell>
          <cell r="B6673" t="str">
            <v>소성한계시험기</v>
          </cell>
          <cell r="C6673" t="str">
            <v>Soil plastic limit testers</v>
          </cell>
          <cell r="G6673" t="str">
            <v>해당없음</v>
          </cell>
        </row>
        <row r="6674">
          <cell r="A6674">
            <v>4111381501</v>
          </cell>
          <cell r="B6674" t="str">
            <v>토질수축한계시험기</v>
          </cell>
          <cell r="C6674" t="str">
            <v>Soil shrinkage limit testers</v>
          </cell>
          <cell r="G6674" t="str">
            <v>해당없음</v>
          </cell>
        </row>
        <row r="6675">
          <cell r="A6675">
            <v>4111381601</v>
          </cell>
          <cell r="B6675" t="str">
            <v>압밀시험기</v>
          </cell>
          <cell r="C6675" t="str">
            <v>Consolidation testers</v>
          </cell>
          <cell r="G6675">
            <v>10</v>
          </cell>
        </row>
        <row r="6676">
          <cell r="A6676">
            <v>4111381701</v>
          </cell>
          <cell r="B6676" t="str">
            <v>토질액성한계시험기</v>
          </cell>
          <cell r="C6676" t="str">
            <v>Soil liquid limit testers</v>
          </cell>
          <cell r="G6676">
            <v>10</v>
          </cell>
        </row>
        <row r="6677">
          <cell r="A6677">
            <v>4111381801</v>
          </cell>
          <cell r="B6677" t="str">
            <v>평판재하시험기</v>
          </cell>
          <cell r="C6677" t="str">
            <v>Plate bearing testers</v>
          </cell>
          <cell r="G6677">
            <v>11</v>
          </cell>
        </row>
        <row r="6678">
          <cell r="A6678">
            <v>4111381901</v>
          </cell>
          <cell r="B6678" t="str">
            <v>토양분석기</v>
          </cell>
          <cell r="C6678" t="str">
            <v>Soil analyzers</v>
          </cell>
          <cell r="G6678">
            <v>10</v>
          </cell>
        </row>
        <row r="6679">
          <cell r="A6679">
            <v>4111382001</v>
          </cell>
          <cell r="B6679" t="str">
            <v>골재비중측정기</v>
          </cell>
          <cell r="C6679" t="str">
            <v>Aggregate specific gravity testers</v>
          </cell>
          <cell r="G6679" t="str">
            <v>해당없음</v>
          </cell>
        </row>
        <row r="6680">
          <cell r="A6680">
            <v>4111382101</v>
          </cell>
          <cell r="B6680" t="str">
            <v>토질관입시험기</v>
          </cell>
          <cell r="C6680" t="str">
            <v>Soil penetration testers</v>
          </cell>
          <cell r="G6680">
            <v>10</v>
          </cell>
        </row>
        <row r="6681">
          <cell r="A6681">
            <v>4111382201</v>
          </cell>
          <cell r="B6681" t="str">
            <v>흙지지력비시험기</v>
          </cell>
          <cell r="C6681" t="str">
            <v>California bearing ratio testers</v>
          </cell>
          <cell r="G6681">
            <v>10</v>
          </cell>
        </row>
        <row r="6682">
          <cell r="A6682">
            <v>4111382301</v>
          </cell>
          <cell r="B6682" t="str">
            <v>팽창량측정기</v>
          </cell>
          <cell r="C6682" t="str">
            <v>Specimen expansion testers</v>
          </cell>
          <cell r="G6682" t="str">
            <v>해당없음</v>
          </cell>
        </row>
        <row r="6683">
          <cell r="A6683">
            <v>4111382401</v>
          </cell>
          <cell r="B6683" t="str">
            <v>토질투수시험기</v>
          </cell>
          <cell r="C6683" t="str">
            <v>Soil head permeability testers</v>
          </cell>
          <cell r="G6683">
            <v>10</v>
          </cell>
        </row>
        <row r="6684">
          <cell r="A6684">
            <v>4111382501</v>
          </cell>
          <cell r="B6684" t="str">
            <v>토탈립성측정기</v>
          </cell>
          <cell r="C6684" t="str">
            <v>Soil aggregate analyzers</v>
          </cell>
          <cell r="G6684" t="str">
            <v>해당없음</v>
          </cell>
        </row>
        <row r="6685">
          <cell r="A6685">
            <v>4111382601</v>
          </cell>
          <cell r="B6685" t="str">
            <v>토성분석기</v>
          </cell>
          <cell r="C6685" t="str">
            <v>Soil texture analyzers</v>
          </cell>
          <cell r="G6685" t="str">
            <v>해당없음</v>
          </cell>
        </row>
        <row r="6686">
          <cell r="A6686">
            <v>4111382701</v>
          </cell>
          <cell r="B6686" t="str">
            <v>일축압축시험기</v>
          </cell>
          <cell r="C6686" t="str">
            <v>Soil unconfined compression apparatus</v>
          </cell>
          <cell r="G6686">
            <v>7</v>
          </cell>
        </row>
        <row r="6687">
          <cell r="A6687">
            <v>4111382801</v>
          </cell>
          <cell r="B6687" t="str">
            <v>들밀도시험기</v>
          </cell>
          <cell r="C6687" t="str">
            <v>Sand density cone apparatus</v>
          </cell>
          <cell r="G6687" t="str">
            <v>해당없음</v>
          </cell>
        </row>
        <row r="6688">
          <cell r="A6688">
            <v>4111382901</v>
          </cell>
          <cell r="B6688" t="str">
            <v>해저채토기</v>
          </cell>
          <cell r="C6688" t="str">
            <v>Underwater soil picking equipment</v>
          </cell>
          <cell r="G6688" t="str">
            <v>해당없음</v>
          </cell>
        </row>
        <row r="6689">
          <cell r="A6689">
            <v>4111383001</v>
          </cell>
          <cell r="B6689" t="str">
            <v>단위용적측정기</v>
          </cell>
          <cell r="C6689" t="str">
            <v>Aggregate unit weight measuring instruments</v>
          </cell>
          <cell r="G6689" t="str">
            <v>해당없음</v>
          </cell>
        </row>
        <row r="6690">
          <cell r="A6690">
            <v>4111383101</v>
          </cell>
          <cell r="B6690" t="str">
            <v>골재표면수측정기</v>
          </cell>
          <cell r="C6690" t="str">
            <v>Facing sand water measuring instruments</v>
          </cell>
          <cell r="G6690" t="str">
            <v>해당없음</v>
          </cell>
        </row>
        <row r="6691">
          <cell r="A6691">
            <v>4111389901</v>
          </cell>
          <cell r="B6691" t="str">
            <v>탄성파탐사기</v>
          </cell>
          <cell r="C6691" t="str">
            <v>Seismic surveying equipment</v>
          </cell>
          <cell r="G6691">
            <v>10</v>
          </cell>
        </row>
        <row r="6692">
          <cell r="A6692">
            <v>4111390201</v>
          </cell>
          <cell r="B6692" t="str">
            <v>붕해도측정장치</v>
          </cell>
          <cell r="C6692" t="str">
            <v>Disintegration testers</v>
          </cell>
          <cell r="G6692">
            <v>10</v>
          </cell>
        </row>
        <row r="6693">
          <cell r="A6693">
            <v>4111390202</v>
          </cell>
          <cell r="B6693" t="str">
            <v>아스팔트용해도시험기</v>
          </cell>
          <cell r="C6693" t="str">
            <v>Asphalt dissolution testers</v>
          </cell>
          <cell r="G6693">
            <v>10</v>
          </cell>
        </row>
        <row r="6694">
          <cell r="A6694">
            <v>4111390301</v>
          </cell>
          <cell r="B6694" t="str">
            <v>입도분포측정기</v>
          </cell>
          <cell r="C6694" t="str">
            <v>Particle size distribution measuring instruments</v>
          </cell>
          <cell r="G6694">
            <v>11</v>
          </cell>
        </row>
        <row r="6695">
          <cell r="A6695">
            <v>4111390302</v>
          </cell>
          <cell r="B6695" t="str">
            <v>분말도시험기</v>
          </cell>
          <cell r="C6695" t="str">
            <v>Cement fineness testers</v>
          </cell>
          <cell r="G6695">
            <v>11</v>
          </cell>
        </row>
        <row r="6696">
          <cell r="A6696">
            <v>4111390303</v>
          </cell>
          <cell r="B6696" t="str">
            <v>곡물입자측정기</v>
          </cell>
          <cell r="C6696" t="str">
            <v>Kernel analyzers</v>
          </cell>
          <cell r="G6696">
            <v>11</v>
          </cell>
        </row>
        <row r="6697">
          <cell r="A6697">
            <v>4111390401</v>
          </cell>
          <cell r="B6697" t="str">
            <v>침입도시험기</v>
          </cell>
          <cell r="C6697" t="str">
            <v>Penetrometers</v>
          </cell>
          <cell r="G6697">
            <v>10</v>
          </cell>
        </row>
        <row r="6698">
          <cell r="A6698">
            <v>4111390501</v>
          </cell>
          <cell r="B6698" t="str">
            <v>토양배수능력측정기</v>
          </cell>
          <cell r="C6698" t="str">
            <v>Permeameters</v>
          </cell>
          <cell r="G6698">
            <v>10</v>
          </cell>
        </row>
        <row r="6699">
          <cell r="A6699">
            <v>4111390502</v>
          </cell>
          <cell r="B6699" t="str">
            <v>시멘트분체표면적시험기</v>
          </cell>
          <cell r="C6699" t="str">
            <v>Blaine air permeability test apparatus</v>
          </cell>
          <cell r="G6699">
            <v>10</v>
          </cell>
        </row>
        <row r="6700">
          <cell r="A6700">
            <v>4111390601</v>
          </cell>
          <cell r="B6700" t="str">
            <v>토양실용적측정장치</v>
          </cell>
          <cell r="C6700" t="str">
            <v>Actual volumenometers</v>
          </cell>
          <cell r="G6700" t="str">
            <v>해당없음</v>
          </cell>
        </row>
        <row r="6701">
          <cell r="A6701">
            <v>4111390701</v>
          </cell>
          <cell r="B6701" t="str">
            <v>유공도시험기</v>
          </cell>
          <cell r="C6701" t="str">
            <v>Porosimeters</v>
          </cell>
          <cell r="G6701" t="str">
            <v>해당없음</v>
          </cell>
        </row>
        <row r="6702">
          <cell r="A6702">
            <v>4111390801</v>
          </cell>
          <cell r="B6702" t="str">
            <v>주물사강도시험기</v>
          </cell>
          <cell r="C6702" t="str">
            <v>Casting sand strength testers</v>
          </cell>
          <cell r="G6702" t="str">
            <v>해당없음</v>
          </cell>
        </row>
        <row r="6703">
          <cell r="A6703">
            <v>4111390802</v>
          </cell>
          <cell r="B6703" t="str">
            <v>모래당량시험기</v>
          </cell>
          <cell r="C6703" t="str">
            <v>Sand equivalent testers</v>
          </cell>
          <cell r="G6703" t="str">
            <v>해당없음</v>
          </cell>
        </row>
        <row r="6704">
          <cell r="A6704">
            <v>4111390803</v>
          </cell>
          <cell r="B6704" t="str">
            <v>주물사통기도시험기</v>
          </cell>
          <cell r="C6704" t="str">
            <v>Foundry sand permeability testers</v>
          </cell>
          <cell r="G6704" t="str">
            <v>해당없음</v>
          </cell>
        </row>
        <row r="6705">
          <cell r="A6705">
            <v>4111390804</v>
          </cell>
          <cell r="B6705" t="str">
            <v>모래유기불순물측정기</v>
          </cell>
          <cell r="C6705" t="str">
            <v>Organic impurities measuring instruments</v>
          </cell>
          <cell r="G6705" t="str">
            <v>해당없음</v>
          </cell>
        </row>
        <row r="6706">
          <cell r="A6706">
            <v>4111390805</v>
          </cell>
          <cell r="B6706" t="str">
            <v>주물사입도시험기</v>
          </cell>
          <cell r="C6706" t="str">
            <v>Foundry sand grain testers</v>
          </cell>
          <cell r="G6706" t="str">
            <v>해당없음</v>
          </cell>
        </row>
        <row r="6707">
          <cell r="A6707">
            <v>4111390901</v>
          </cell>
          <cell r="B6707" t="str">
            <v>토양표품채취기</v>
          </cell>
          <cell r="C6707" t="str">
            <v>Soil samplers</v>
          </cell>
          <cell r="G6707">
            <v>10</v>
          </cell>
        </row>
        <row r="6708">
          <cell r="A6708">
            <v>4111390902</v>
          </cell>
          <cell r="B6708" t="str">
            <v>채토원통</v>
          </cell>
          <cell r="C6708" t="str">
            <v>Soil sample barrels</v>
          </cell>
          <cell r="G6708">
            <v>10</v>
          </cell>
        </row>
        <row r="6709">
          <cell r="A6709">
            <v>4111391001</v>
          </cell>
          <cell r="B6709" t="str">
            <v>토양분석키트</v>
          </cell>
          <cell r="C6709" t="str">
            <v>Soil test kits</v>
          </cell>
          <cell r="G6709" t="str">
            <v>해당없음</v>
          </cell>
        </row>
        <row r="6710">
          <cell r="A6710">
            <v>4111391002</v>
          </cell>
          <cell r="B6710" t="str">
            <v>내세척시험기</v>
          </cell>
          <cell r="C6710" t="str">
            <v>Aggregate washing apparatus</v>
          </cell>
          <cell r="G6710" t="str">
            <v>해당없음</v>
          </cell>
        </row>
        <row r="6711">
          <cell r="A6711">
            <v>4111391003</v>
          </cell>
          <cell r="B6711" t="str">
            <v>다공석</v>
          </cell>
          <cell r="C6711" t="str">
            <v>Porous stones</v>
          </cell>
          <cell r="G6711" t="str">
            <v>해당없음</v>
          </cell>
        </row>
        <row r="6712">
          <cell r="A6712">
            <v>4111391004</v>
          </cell>
          <cell r="B6712" t="str">
            <v>스페이서디스크</v>
          </cell>
          <cell r="C6712" t="str">
            <v>Spacer disks</v>
          </cell>
          <cell r="G6712" t="str">
            <v>해당없음</v>
          </cell>
        </row>
        <row r="6713">
          <cell r="A6713">
            <v>4111399601</v>
          </cell>
          <cell r="B6713" t="str">
            <v>채니기</v>
          </cell>
          <cell r="C6713" t="str">
            <v>Mud crabs</v>
          </cell>
          <cell r="G6713">
            <v>8</v>
          </cell>
        </row>
        <row r="6714">
          <cell r="A6714">
            <v>4111400101</v>
          </cell>
          <cell r="B6714" t="str">
            <v>경사계</v>
          </cell>
          <cell r="C6714" t="str">
            <v>Clinometers</v>
          </cell>
          <cell r="G6714">
            <v>8</v>
          </cell>
        </row>
        <row r="6715">
          <cell r="A6715">
            <v>4111410601</v>
          </cell>
          <cell r="B6715" t="str">
            <v>지진탐지기</v>
          </cell>
          <cell r="C6715" t="str">
            <v>Earthquake detectors</v>
          </cell>
          <cell r="G6715">
            <v>8</v>
          </cell>
        </row>
        <row r="6716">
          <cell r="A6716">
            <v>4111410701</v>
          </cell>
          <cell r="B6716" t="str">
            <v>지진계</v>
          </cell>
          <cell r="C6716" t="str">
            <v>Seismometers</v>
          </cell>
          <cell r="G6716">
            <v>9</v>
          </cell>
        </row>
        <row r="6717">
          <cell r="A6717">
            <v>4111420101</v>
          </cell>
          <cell r="B6717" t="str">
            <v>측승</v>
          </cell>
          <cell r="C6717" t="str">
            <v>Measuring rope</v>
          </cell>
          <cell r="G6717" t="str">
            <v>해당없음</v>
          </cell>
        </row>
        <row r="6718">
          <cell r="A6718">
            <v>4111420201</v>
          </cell>
          <cell r="B6718" t="str">
            <v>측정봉</v>
          </cell>
          <cell r="C6718" t="str">
            <v>Measuring rods</v>
          </cell>
          <cell r="G6718" t="str">
            <v>해당없음</v>
          </cell>
        </row>
        <row r="6719">
          <cell r="A6719">
            <v>4111420301</v>
          </cell>
          <cell r="B6719" t="str">
            <v>삼각측량대</v>
          </cell>
          <cell r="C6719" t="str">
            <v>Surveying tripods</v>
          </cell>
          <cell r="G6719" t="str">
            <v>해당없음</v>
          </cell>
        </row>
        <row r="6720">
          <cell r="A6720">
            <v>4111420302</v>
          </cell>
          <cell r="B6720" t="str">
            <v>투시판</v>
          </cell>
          <cell r="C6720" t="str">
            <v>Tracing table</v>
          </cell>
          <cell r="G6720" t="str">
            <v>해당없음</v>
          </cell>
        </row>
        <row r="6721">
          <cell r="A6721">
            <v>4111420401</v>
          </cell>
          <cell r="B6721" t="str">
            <v>경위의</v>
          </cell>
          <cell r="C6721" t="str">
            <v>Theodolites</v>
          </cell>
          <cell r="G6721">
            <v>10</v>
          </cell>
        </row>
        <row r="6722">
          <cell r="A6722">
            <v>4111420402</v>
          </cell>
          <cell r="B6722" t="str">
            <v>수평원</v>
          </cell>
          <cell r="C6722" t="str">
            <v>Horizontal circle</v>
          </cell>
          <cell r="G6722">
            <v>10</v>
          </cell>
        </row>
        <row r="6723">
          <cell r="A6723">
            <v>4111420403</v>
          </cell>
          <cell r="B6723" t="str">
            <v>수직원</v>
          </cell>
          <cell r="C6723" t="str">
            <v>Vertical circle</v>
          </cell>
          <cell r="G6723">
            <v>10</v>
          </cell>
        </row>
        <row r="6724">
          <cell r="A6724">
            <v>4111421101</v>
          </cell>
          <cell r="B6724" t="str">
            <v>고도계</v>
          </cell>
          <cell r="C6724" t="str">
            <v>Altimeters</v>
          </cell>
          <cell r="G6724" t="str">
            <v>해당없음</v>
          </cell>
        </row>
        <row r="6725">
          <cell r="A6725">
            <v>4111421201</v>
          </cell>
          <cell r="B6725" t="str">
            <v>실체경</v>
          </cell>
          <cell r="C6725" t="str">
            <v>Stereoscope</v>
          </cell>
          <cell r="G6725">
            <v>10</v>
          </cell>
        </row>
        <row r="6726">
          <cell r="A6726">
            <v>4111421301</v>
          </cell>
          <cell r="B6726" t="str">
            <v>정밀좌표측정기</v>
          </cell>
          <cell r="C6726" t="str">
            <v>Coordinate comparators</v>
          </cell>
          <cell r="G6726">
            <v>10</v>
          </cell>
        </row>
        <row r="6727">
          <cell r="A6727">
            <v>4111421501</v>
          </cell>
          <cell r="B6727" t="str">
            <v>측고기</v>
          </cell>
          <cell r="C6727" t="str">
            <v>Dendrometers</v>
          </cell>
          <cell r="G6727">
            <v>9</v>
          </cell>
        </row>
        <row r="6728">
          <cell r="A6728">
            <v>4111421502</v>
          </cell>
          <cell r="B6728" t="str">
            <v>스피킬리라스코프</v>
          </cell>
          <cell r="C6728" t="str">
            <v>Spiegel relaskop</v>
          </cell>
          <cell r="G6728">
            <v>9</v>
          </cell>
        </row>
        <row r="6729">
          <cell r="A6729">
            <v>4111421601</v>
          </cell>
          <cell r="B6729" t="str">
            <v>조준의</v>
          </cell>
          <cell r="C6729" t="str">
            <v>Alidade</v>
          </cell>
          <cell r="G6729" t="str">
            <v>해당없음</v>
          </cell>
        </row>
        <row r="6730">
          <cell r="A6730">
            <v>4111421701</v>
          </cell>
          <cell r="B6730" t="str">
            <v>리드라인</v>
          </cell>
          <cell r="C6730" t="str">
            <v>Lead line</v>
          </cell>
          <cell r="G6730" t="str">
            <v>해당없음</v>
          </cell>
        </row>
        <row r="6731">
          <cell r="A6731">
            <v>4111421901</v>
          </cell>
          <cell r="B6731" t="str">
            <v>구심기</v>
          </cell>
          <cell r="C6731" t="str">
            <v>Plumbing arm</v>
          </cell>
          <cell r="G6731" t="str">
            <v>해당없음</v>
          </cell>
        </row>
        <row r="6732">
          <cell r="A6732">
            <v>4111422001</v>
          </cell>
          <cell r="B6732" t="str">
            <v>전경의</v>
          </cell>
          <cell r="C6732" t="str">
            <v>Transit</v>
          </cell>
          <cell r="G6732">
            <v>10</v>
          </cell>
        </row>
        <row r="6733">
          <cell r="A6733">
            <v>4111422101</v>
          </cell>
          <cell r="B6733" t="str">
            <v>옵티컬스퀘어</v>
          </cell>
          <cell r="C6733" t="str">
            <v>Optical squares</v>
          </cell>
          <cell r="G6733" t="str">
            <v>해당없음</v>
          </cell>
        </row>
        <row r="6734">
          <cell r="A6734">
            <v>4111429001</v>
          </cell>
          <cell r="B6734" t="str">
            <v>형판</v>
          </cell>
          <cell r="C6734" t="str">
            <v>Templet</v>
          </cell>
          <cell r="G6734" t="str">
            <v>해당없음</v>
          </cell>
        </row>
        <row r="6735">
          <cell r="A6735">
            <v>4111429401</v>
          </cell>
          <cell r="B6735" t="str">
            <v>구적계</v>
          </cell>
          <cell r="C6735" t="str">
            <v>Planimeters</v>
          </cell>
          <cell r="G6735">
            <v>10</v>
          </cell>
        </row>
        <row r="6736">
          <cell r="A6736">
            <v>4111429501</v>
          </cell>
          <cell r="B6736" t="str">
            <v>템플릿</v>
          </cell>
          <cell r="C6736" t="str">
            <v>Template</v>
          </cell>
          <cell r="G6736" t="str">
            <v>해당없음</v>
          </cell>
        </row>
        <row r="6737">
          <cell r="A6737">
            <v>4111440101</v>
          </cell>
          <cell r="B6737" t="str">
            <v>풍속계</v>
          </cell>
          <cell r="C6737" t="str">
            <v>Anemometers</v>
          </cell>
          <cell r="G6737">
            <v>10</v>
          </cell>
        </row>
        <row r="6738">
          <cell r="A6738">
            <v>4111440201</v>
          </cell>
          <cell r="B6738" t="str">
            <v>기압계</v>
          </cell>
          <cell r="C6738" t="str">
            <v>Barometers</v>
          </cell>
          <cell r="G6738">
            <v>10</v>
          </cell>
        </row>
        <row r="6739">
          <cell r="A6739">
            <v>4111440301</v>
          </cell>
          <cell r="B6739" t="str">
            <v>자기증발계</v>
          </cell>
          <cell r="C6739" t="str">
            <v>Recording evaporiemters</v>
          </cell>
          <cell r="G6739" t="str">
            <v>해당없음</v>
          </cell>
        </row>
        <row r="6740">
          <cell r="A6740">
            <v>4111440401</v>
          </cell>
          <cell r="B6740" t="str">
            <v>기상관측용풍선</v>
          </cell>
          <cell r="C6740" t="str">
            <v>Weather balloon</v>
          </cell>
          <cell r="G6740">
            <v>10</v>
          </cell>
        </row>
        <row r="6741">
          <cell r="A6741">
            <v>4111440402</v>
          </cell>
          <cell r="B6741" t="str">
            <v>라디오존데</v>
          </cell>
          <cell r="C6741" t="str">
            <v>Radiosonde</v>
          </cell>
          <cell r="G6741">
            <v>10</v>
          </cell>
        </row>
        <row r="6742">
          <cell r="A6742">
            <v>4111440403</v>
          </cell>
          <cell r="B6742" t="str">
            <v>고층기상관측장치</v>
          </cell>
          <cell r="C6742" t="str">
            <v>Aerological observation equipment</v>
          </cell>
          <cell r="G6742">
            <v>10</v>
          </cell>
        </row>
        <row r="6743">
          <cell r="A6743">
            <v>4111440404</v>
          </cell>
          <cell r="B6743" t="str">
            <v>낙하존데</v>
          </cell>
          <cell r="C6743" t="str">
            <v>Parachute radiosonde</v>
          </cell>
          <cell r="G6743">
            <v>10</v>
          </cell>
        </row>
        <row r="6744">
          <cell r="A6744">
            <v>4111440501</v>
          </cell>
          <cell r="B6744" t="str">
            <v>전도형우량계</v>
          </cell>
          <cell r="C6744" t="str">
            <v>Tipping-bucket rain gauges</v>
          </cell>
          <cell r="G6744">
            <v>10</v>
          </cell>
        </row>
        <row r="6745">
          <cell r="A6745">
            <v>4111440502</v>
          </cell>
          <cell r="B6745" t="str">
            <v>자기우량계</v>
          </cell>
          <cell r="C6745" t="str">
            <v>Rainfall recorders</v>
          </cell>
          <cell r="G6745">
            <v>10</v>
          </cell>
        </row>
        <row r="6746">
          <cell r="A6746">
            <v>4111440601</v>
          </cell>
          <cell r="B6746" t="str">
            <v>원통형우량계</v>
          </cell>
          <cell r="C6746" t="str">
            <v>Cylindrical rain gauges</v>
          </cell>
          <cell r="G6746">
            <v>9</v>
          </cell>
        </row>
        <row r="6747">
          <cell r="A6747">
            <v>4111440602</v>
          </cell>
          <cell r="B6747" t="str">
            <v>우적측정기</v>
          </cell>
          <cell r="C6747" t="str">
            <v>Rain detectors</v>
          </cell>
          <cell r="G6747">
            <v>9</v>
          </cell>
        </row>
        <row r="6748">
          <cell r="A6748">
            <v>4111440603</v>
          </cell>
          <cell r="B6748" t="str">
            <v>설량계</v>
          </cell>
          <cell r="C6748" t="str">
            <v>Snow gauges</v>
          </cell>
          <cell r="G6748">
            <v>9</v>
          </cell>
        </row>
        <row r="6749">
          <cell r="A6749">
            <v>4111440604</v>
          </cell>
          <cell r="B6749" t="str">
            <v>우설량계</v>
          </cell>
          <cell r="C6749" t="str">
            <v>Balance for measuring amount of precipitation</v>
          </cell>
          <cell r="G6749">
            <v>9</v>
          </cell>
        </row>
        <row r="6750">
          <cell r="A6750">
            <v>4111440605</v>
          </cell>
          <cell r="B6750" t="str">
            <v>증발계</v>
          </cell>
          <cell r="C6750" t="str">
            <v>Evaporimeters</v>
          </cell>
          <cell r="G6750">
            <v>9</v>
          </cell>
        </row>
        <row r="6751">
          <cell r="A6751">
            <v>4111440606</v>
          </cell>
          <cell r="B6751" t="str">
            <v>강우강도계</v>
          </cell>
          <cell r="C6751" t="str">
            <v>Rainfall intensity meters</v>
          </cell>
          <cell r="G6751">
            <v>9</v>
          </cell>
        </row>
        <row r="6752">
          <cell r="A6752">
            <v>4111440607</v>
          </cell>
          <cell r="B6752" t="str">
            <v>증발산위계</v>
          </cell>
          <cell r="C6752" t="str">
            <v>Evaporationmeters</v>
          </cell>
          <cell r="G6752">
            <v>9</v>
          </cell>
        </row>
        <row r="6753">
          <cell r="A6753">
            <v>4111440608</v>
          </cell>
          <cell r="B6753" t="str">
            <v>적설심도계</v>
          </cell>
          <cell r="C6753" t="str">
            <v>Depth of snow cover meters</v>
          </cell>
          <cell r="G6753">
            <v>9</v>
          </cell>
        </row>
        <row r="6754">
          <cell r="A6754">
            <v>4111440609</v>
          </cell>
          <cell r="B6754" t="str">
            <v>적설판</v>
          </cell>
          <cell r="C6754" t="str">
            <v>Deposited snow measuring plates</v>
          </cell>
          <cell r="G6754">
            <v>9</v>
          </cell>
        </row>
        <row r="6755">
          <cell r="A6755">
            <v>4111440701</v>
          </cell>
          <cell r="B6755" t="str">
            <v>자외선측정계</v>
          </cell>
          <cell r="C6755" t="str">
            <v>Ultraviolet radiometers</v>
          </cell>
          <cell r="G6755">
            <v>10</v>
          </cell>
        </row>
        <row r="6756">
          <cell r="A6756">
            <v>4111440702</v>
          </cell>
          <cell r="B6756" t="str">
            <v>전천일사계</v>
          </cell>
          <cell r="C6756" t="str">
            <v>Pyranometers</v>
          </cell>
          <cell r="G6756">
            <v>10</v>
          </cell>
        </row>
        <row r="6757">
          <cell r="A6757">
            <v>4111440703</v>
          </cell>
          <cell r="B6757" t="str">
            <v>태양복사측정기</v>
          </cell>
          <cell r="C6757" t="str">
            <v>Solar radiation measurign apparatus</v>
          </cell>
          <cell r="G6757">
            <v>10</v>
          </cell>
        </row>
        <row r="6758">
          <cell r="A6758">
            <v>4111440704</v>
          </cell>
          <cell r="B6758" t="str">
            <v>직달일사계</v>
          </cell>
          <cell r="C6758" t="str">
            <v>Pyrheliometers</v>
          </cell>
          <cell r="G6758">
            <v>10</v>
          </cell>
        </row>
        <row r="6759">
          <cell r="A6759">
            <v>4111440705</v>
          </cell>
          <cell r="B6759" t="str">
            <v>바이메탈일조계</v>
          </cell>
          <cell r="C6759" t="str">
            <v>Bimetal sunshine sensors</v>
          </cell>
          <cell r="G6759">
            <v>10</v>
          </cell>
        </row>
        <row r="6760">
          <cell r="A6760">
            <v>4111440706</v>
          </cell>
          <cell r="B6760" t="str">
            <v>복사계</v>
          </cell>
          <cell r="C6760" t="str">
            <v>Radiometers</v>
          </cell>
          <cell r="G6760">
            <v>10</v>
          </cell>
        </row>
        <row r="6761">
          <cell r="A6761">
            <v>4111440707</v>
          </cell>
          <cell r="B6761" t="str">
            <v>캠벨스토크스일조계</v>
          </cell>
          <cell r="C6761" t="str">
            <v>Campbell-stokes sunshine recorders</v>
          </cell>
          <cell r="G6761">
            <v>10</v>
          </cell>
        </row>
        <row r="6762">
          <cell r="A6762">
            <v>4111440708</v>
          </cell>
          <cell r="B6762" t="str">
            <v>순복사계</v>
          </cell>
          <cell r="C6762" t="str">
            <v>Net exchange radiometers</v>
          </cell>
          <cell r="G6762">
            <v>10</v>
          </cell>
        </row>
        <row r="6763">
          <cell r="A6763">
            <v>4111440709</v>
          </cell>
          <cell r="B6763" t="str">
            <v>조르단일조계</v>
          </cell>
          <cell r="C6763" t="str">
            <v>Jordan sunshine recorders</v>
          </cell>
          <cell r="G6763">
            <v>10</v>
          </cell>
        </row>
        <row r="6764">
          <cell r="A6764">
            <v>4111440710</v>
          </cell>
          <cell r="B6764" t="str">
            <v>회전식일조계</v>
          </cell>
          <cell r="C6764" t="str">
            <v>Rotation type sunshine duration meters</v>
          </cell>
          <cell r="G6764">
            <v>10</v>
          </cell>
        </row>
        <row r="6765">
          <cell r="A6765">
            <v>4111440901</v>
          </cell>
          <cell r="B6765" t="str">
            <v>풍향풍속계</v>
          </cell>
          <cell r="C6765" t="str">
            <v>Wind direction and speed indicators</v>
          </cell>
          <cell r="G6765">
            <v>9</v>
          </cell>
        </row>
        <row r="6766">
          <cell r="A6766">
            <v>4111440902</v>
          </cell>
          <cell r="B6766" t="str">
            <v>저층난류측정장비</v>
          </cell>
          <cell r="C6766" t="str">
            <v>Low level wind shear observation systems</v>
          </cell>
          <cell r="G6766">
            <v>9</v>
          </cell>
        </row>
        <row r="6767">
          <cell r="A6767">
            <v>4111441001</v>
          </cell>
          <cell r="B6767" t="str">
            <v>자동기상관측장비</v>
          </cell>
          <cell r="C6767" t="str">
            <v>AWS(automatic weather stations)</v>
          </cell>
          <cell r="G6767">
            <v>10</v>
          </cell>
        </row>
        <row r="6768">
          <cell r="A6768">
            <v>4111441002</v>
          </cell>
          <cell r="B6768" t="str">
            <v>농업기상관측장비</v>
          </cell>
          <cell r="C6768" t="str">
            <v>Agricultural weather station</v>
          </cell>
          <cell r="G6768">
            <v>10</v>
          </cell>
        </row>
        <row r="6769">
          <cell r="A6769">
            <v>4111441003</v>
          </cell>
          <cell r="B6769" t="str">
            <v>백엽상</v>
          </cell>
          <cell r="C6769" t="str">
            <v>Instrument shelters</v>
          </cell>
          <cell r="G6769">
            <v>10</v>
          </cell>
        </row>
        <row r="6770">
          <cell r="A6770">
            <v>4111441004</v>
          </cell>
          <cell r="B6770" t="str">
            <v>항공기상관측장비</v>
          </cell>
          <cell r="C6770" t="str">
            <v>Aviation weather observation equipment</v>
          </cell>
          <cell r="G6770">
            <v>10</v>
          </cell>
        </row>
        <row r="6771">
          <cell r="A6771">
            <v>4111441005</v>
          </cell>
          <cell r="B6771" t="str">
            <v>종관기상관측장비</v>
          </cell>
          <cell r="C6771" t="str">
            <v>Asos</v>
          </cell>
          <cell r="G6771">
            <v>10</v>
          </cell>
        </row>
        <row r="6772">
          <cell r="A6772">
            <v>4111441006</v>
          </cell>
          <cell r="B6772" t="str">
            <v>해양기상관측장비</v>
          </cell>
          <cell r="C6772" t="str">
            <v>Ocean weather observation stations</v>
          </cell>
          <cell r="G6772">
            <v>10</v>
          </cell>
        </row>
        <row r="6773">
          <cell r="A6773">
            <v>4111441201</v>
          </cell>
          <cell r="B6773" t="str">
            <v>연직풍속관측장비</v>
          </cell>
          <cell r="C6773" t="str">
            <v>Wind profilers</v>
          </cell>
          <cell r="G6773">
            <v>10</v>
          </cell>
        </row>
        <row r="6774">
          <cell r="A6774">
            <v>4111441202</v>
          </cell>
          <cell r="B6774" t="str">
            <v>윈드프로파일러</v>
          </cell>
          <cell r="C6774" t="str">
            <v>Wind profilers</v>
          </cell>
          <cell r="G6774">
            <v>10</v>
          </cell>
        </row>
        <row r="6775">
          <cell r="A6775">
            <v>4111441203</v>
          </cell>
          <cell r="B6775" t="str">
            <v>온습도수직분포장치</v>
          </cell>
          <cell r="C6775" t="str">
            <v>RASS(radio-acoustic sounding system)</v>
          </cell>
          <cell r="G6775">
            <v>10</v>
          </cell>
        </row>
        <row r="6776">
          <cell r="A6776">
            <v>4111441301</v>
          </cell>
          <cell r="B6776" t="str">
            <v>운고계</v>
          </cell>
          <cell r="C6776" t="str">
            <v>Ceilometers</v>
          </cell>
          <cell r="G6776" t="str">
            <v>해당없음</v>
          </cell>
        </row>
        <row r="6777">
          <cell r="A6777">
            <v>4111441401</v>
          </cell>
          <cell r="B6777" t="str">
            <v>기상위성수신장비</v>
          </cell>
          <cell r="C6777" t="str">
            <v>Meteorological satellite receiving equipment</v>
          </cell>
          <cell r="G6777">
            <v>10</v>
          </cell>
        </row>
        <row r="6778">
          <cell r="A6778">
            <v>4111441501</v>
          </cell>
          <cell r="B6778" t="str">
            <v>낙뢰분석장비</v>
          </cell>
          <cell r="C6778" t="str">
            <v>Lightning analyzing systems</v>
          </cell>
          <cell r="G6778">
            <v>10</v>
          </cell>
        </row>
        <row r="6779">
          <cell r="A6779">
            <v>4111441502</v>
          </cell>
          <cell r="B6779" t="str">
            <v>낙뢰감지기</v>
          </cell>
          <cell r="C6779" t="str">
            <v>Lightning sensors</v>
          </cell>
          <cell r="G6779">
            <v>10</v>
          </cell>
        </row>
        <row r="6780">
          <cell r="A6780">
            <v>4111441601</v>
          </cell>
          <cell r="B6780" t="str">
            <v>기상도송화기</v>
          </cell>
          <cell r="C6780" t="str">
            <v>Weather graphic scanners</v>
          </cell>
          <cell r="G6780" t="str">
            <v>해당없음</v>
          </cell>
        </row>
        <row r="6781">
          <cell r="A6781">
            <v>4111441602</v>
          </cell>
          <cell r="B6781" t="str">
            <v>기상도수화기</v>
          </cell>
          <cell r="C6781" t="str">
            <v>Weather chart recorders</v>
          </cell>
          <cell r="G6781" t="str">
            <v>해당없음</v>
          </cell>
        </row>
        <row r="6782">
          <cell r="A6782">
            <v>4111441701</v>
          </cell>
          <cell r="B6782" t="str">
            <v>기상관측부이</v>
          </cell>
          <cell r="C6782" t="str">
            <v>Meteorological buoy robots</v>
          </cell>
          <cell r="G6782">
            <v>7</v>
          </cell>
        </row>
        <row r="6783">
          <cell r="A6783">
            <v>4111441801</v>
          </cell>
          <cell r="B6783" t="str">
            <v>기상위성수신분석장치</v>
          </cell>
          <cell r="C6783" t="str">
            <v>Meteorological satellite data receiving and analyzing system</v>
          </cell>
          <cell r="G6783">
            <v>10</v>
          </cell>
        </row>
        <row r="6784">
          <cell r="A6784">
            <v>4111441901</v>
          </cell>
          <cell r="B6784" t="str">
            <v>저층난류경보장비</v>
          </cell>
          <cell r="C6784" t="str">
            <v>Low level wind shear alert systems</v>
          </cell>
          <cell r="G6784">
            <v>7</v>
          </cell>
        </row>
        <row r="6785">
          <cell r="A6785">
            <v>4111442001</v>
          </cell>
          <cell r="B6785" t="str">
            <v>기압검정장비</v>
          </cell>
          <cell r="C6785" t="str">
            <v>Barometer calibrators</v>
          </cell>
          <cell r="G6785" t="str">
            <v>해당없음</v>
          </cell>
        </row>
        <row r="6786">
          <cell r="A6786">
            <v>4111442101</v>
          </cell>
          <cell r="B6786" t="str">
            <v>습도검정장비</v>
          </cell>
          <cell r="C6786" t="str">
            <v>Hygrometer calibrators</v>
          </cell>
          <cell r="G6786" t="str">
            <v>해당없음</v>
          </cell>
        </row>
        <row r="6787">
          <cell r="A6787">
            <v>4111442201</v>
          </cell>
          <cell r="B6787" t="str">
            <v>우량검정장비</v>
          </cell>
          <cell r="C6787" t="str">
            <v>Rain gauge calibrators</v>
          </cell>
          <cell r="G6787" t="str">
            <v>해당없음</v>
          </cell>
        </row>
        <row r="6788">
          <cell r="A6788">
            <v>4111442301</v>
          </cell>
          <cell r="B6788" t="str">
            <v>자동기상관측장비종합검진기</v>
          </cell>
          <cell r="C6788" t="str">
            <v>Automatic weather system calibrators</v>
          </cell>
          <cell r="G6788">
            <v>8</v>
          </cell>
        </row>
        <row r="6789">
          <cell r="A6789">
            <v>4111442401</v>
          </cell>
          <cell r="B6789" t="str">
            <v>풍속검정장비</v>
          </cell>
          <cell r="C6789" t="str">
            <v>Anenometer calibrators</v>
          </cell>
          <cell r="G6789" t="str">
            <v>해당없음</v>
          </cell>
        </row>
        <row r="6790">
          <cell r="A6790">
            <v>4111442501</v>
          </cell>
          <cell r="B6790" t="str">
            <v>일사검정장비</v>
          </cell>
          <cell r="C6790" t="str">
            <v>Actinometer calibrators</v>
          </cell>
          <cell r="G6790" t="str">
            <v>해당없음</v>
          </cell>
        </row>
        <row r="6791">
          <cell r="A6791">
            <v>4111442601</v>
          </cell>
          <cell r="B6791" t="str">
            <v>기압스위치</v>
          </cell>
          <cell r="C6791" t="str">
            <v>Baroswitches</v>
          </cell>
          <cell r="G6791" t="str">
            <v>해당없음</v>
          </cell>
        </row>
        <row r="6792">
          <cell r="A6792">
            <v>4111442701</v>
          </cell>
          <cell r="B6792" t="str">
            <v>풍향계</v>
          </cell>
          <cell r="C6792" t="str">
            <v>Wind vane</v>
          </cell>
          <cell r="G6792">
            <v>10</v>
          </cell>
        </row>
        <row r="6793">
          <cell r="A6793">
            <v>4111442702</v>
          </cell>
          <cell r="B6793" t="str">
            <v>윈드속크</v>
          </cell>
          <cell r="C6793" t="str">
            <v>Wind sock</v>
          </cell>
          <cell r="G6793">
            <v>10</v>
          </cell>
        </row>
        <row r="6794">
          <cell r="A6794">
            <v>4111448001</v>
          </cell>
          <cell r="B6794" t="str">
            <v>광-시간측정기</v>
          </cell>
          <cell r="C6794" t="str">
            <v>Light-time measuring equipment</v>
          </cell>
          <cell r="G6794" t="str">
            <v>해당없음</v>
          </cell>
        </row>
        <row r="6795">
          <cell r="A6795">
            <v>4111449601</v>
          </cell>
          <cell r="B6795" t="str">
            <v>파고계</v>
          </cell>
          <cell r="C6795" t="str">
            <v>Wave height measuring equipment</v>
          </cell>
          <cell r="G6795">
            <v>8</v>
          </cell>
        </row>
        <row r="6796">
          <cell r="A6796">
            <v>4111449602</v>
          </cell>
          <cell r="B6796" t="str">
            <v>조수측정계</v>
          </cell>
          <cell r="C6796" t="str">
            <v>Tide measuring equipments</v>
          </cell>
          <cell r="G6796">
            <v>8</v>
          </cell>
        </row>
        <row r="6797">
          <cell r="A6797">
            <v>4111449801</v>
          </cell>
          <cell r="B6797" t="str">
            <v>인공강우장비</v>
          </cell>
          <cell r="C6797" t="str">
            <v>Rainmaking equipments</v>
          </cell>
          <cell r="G6797">
            <v>8</v>
          </cell>
        </row>
        <row r="6798">
          <cell r="A6798">
            <v>4111450101</v>
          </cell>
          <cell r="B6798" t="str">
            <v>동력계</v>
          </cell>
          <cell r="C6798" t="str">
            <v>Dynamometers</v>
          </cell>
          <cell r="G6798">
            <v>10</v>
          </cell>
        </row>
        <row r="6799">
          <cell r="A6799">
            <v>4111450102</v>
          </cell>
          <cell r="B6799" t="str">
            <v>엔진사이클시험기</v>
          </cell>
          <cell r="C6799" t="str">
            <v>Engine cycle testers</v>
          </cell>
          <cell r="G6799">
            <v>10</v>
          </cell>
        </row>
        <row r="6800">
          <cell r="A6800">
            <v>4111450201</v>
          </cell>
          <cell r="B6800" t="str">
            <v>탄성시험기</v>
          </cell>
          <cell r="C6800" t="str">
            <v>Elasticity testers</v>
          </cell>
          <cell r="G6800">
            <v>10</v>
          </cell>
        </row>
        <row r="6801">
          <cell r="A6801">
            <v>4111450301</v>
          </cell>
          <cell r="B6801" t="str">
            <v>신장계</v>
          </cell>
          <cell r="C6801" t="str">
            <v>Extensometers</v>
          </cell>
          <cell r="G6801">
            <v>9</v>
          </cell>
        </row>
        <row r="6802">
          <cell r="A6802">
            <v>4111450501</v>
          </cell>
          <cell r="B6802" t="str">
            <v>진원도측정기</v>
          </cell>
          <cell r="C6802" t="str">
            <v>Roundness testing instruments</v>
          </cell>
          <cell r="G6802">
            <v>10</v>
          </cell>
        </row>
        <row r="6803">
          <cell r="A6803">
            <v>4111450601</v>
          </cell>
          <cell r="B6803" t="str">
            <v>구면계</v>
          </cell>
          <cell r="C6803" t="str">
            <v>Spherometers</v>
          </cell>
          <cell r="G6803" t="str">
            <v>해당없음</v>
          </cell>
        </row>
        <row r="6804">
          <cell r="A6804">
            <v>4111450701</v>
          </cell>
          <cell r="B6804" t="str">
            <v>스프링시험기</v>
          </cell>
          <cell r="C6804" t="str">
            <v>Spring testers</v>
          </cell>
          <cell r="G6804" t="str">
            <v>해당없음</v>
          </cell>
        </row>
        <row r="6805">
          <cell r="A6805">
            <v>4111450702</v>
          </cell>
          <cell r="B6805" t="str">
            <v>스프링게이지</v>
          </cell>
          <cell r="C6805" t="str">
            <v>Spring gauges</v>
          </cell>
          <cell r="G6805" t="str">
            <v>해당없음</v>
          </cell>
        </row>
        <row r="6806">
          <cell r="A6806">
            <v>4111450801</v>
          </cell>
          <cell r="B6806" t="str">
            <v>표면분석기</v>
          </cell>
          <cell r="C6806" t="str">
            <v>Surface analyzers</v>
          </cell>
          <cell r="G6806">
            <v>9</v>
          </cell>
        </row>
        <row r="6807">
          <cell r="A6807">
            <v>4111450802</v>
          </cell>
          <cell r="B6807" t="str">
            <v>사상성측정기</v>
          </cell>
          <cell r="C6807" t="str">
            <v>Image clarity testers</v>
          </cell>
          <cell r="G6807">
            <v>9</v>
          </cell>
        </row>
        <row r="6808">
          <cell r="A6808">
            <v>4111450901</v>
          </cell>
          <cell r="B6808" t="str">
            <v>토션밸런스</v>
          </cell>
          <cell r="C6808" t="str">
            <v>Torsion balances</v>
          </cell>
          <cell r="G6808" t="str">
            <v>해당없음</v>
          </cell>
        </row>
        <row r="6809">
          <cell r="A6809">
            <v>4111451001</v>
          </cell>
          <cell r="B6809" t="str">
            <v>토크측정기</v>
          </cell>
          <cell r="C6809" t="str">
            <v>Torque limiters</v>
          </cell>
          <cell r="G6809">
            <v>11</v>
          </cell>
        </row>
        <row r="6810">
          <cell r="A6810">
            <v>4111451002</v>
          </cell>
          <cell r="B6810" t="str">
            <v>볼트시험기</v>
          </cell>
          <cell r="C6810" t="str">
            <v>Bolt testers</v>
          </cell>
          <cell r="G6810">
            <v>11</v>
          </cell>
        </row>
        <row r="6811">
          <cell r="A6811">
            <v>4111451101</v>
          </cell>
          <cell r="B6811" t="str">
            <v>유연도시험기</v>
          </cell>
          <cell r="C6811" t="str">
            <v>Softness testers</v>
          </cell>
          <cell r="G6811">
            <v>10</v>
          </cell>
        </row>
        <row r="6812">
          <cell r="A6812">
            <v>4111451301</v>
          </cell>
          <cell r="B6812" t="str">
            <v>편심측정기</v>
          </cell>
          <cell r="C6812" t="str">
            <v>Eccentricity measuring instruments</v>
          </cell>
          <cell r="G6812" t="str">
            <v>해당없음</v>
          </cell>
        </row>
        <row r="6813">
          <cell r="A6813">
            <v>4111451401</v>
          </cell>
          <cell r="B6813" t="str">
            <v>비틀림진동측정기</v>
          </cell>
          <cell r="C6813" t="str">
            <v>Twist vibration measuring instruments</v>
          </cell>
          <cell r="G6813">
            <v>10</v>
          </cell>
        </row>
        <row r="6814">
          <cell r="A6814">
            <v>4111451501</v>
          </cell>
          <cell r="B6814" t="str">
            <v>원심력시험기</v>
          </cell>
          <cell r="C6814" t="str">
            <v>Centrifugal force testers</v>
          </cell>
          <cell r="G6814" t="str">
            <v>해당없음</v>
          </cell>
        </row>
        <row r="6815">
          <cell r="A6815">
            <v>4111451601</v>
          </cell>
          <cell r="B6815" t="str">
            <v>절삭력측정장치</v>
          </cell>
          <cell r="C6815" t="str">
            <v>Cutting force measuring instruments</v>
          </cell>
          <cell r="G6815">
            <v>10</v>
          </cell>
        </row>
        <row r="6816">
          <cell r="A6816">
            <v>4111451701</v>
          </cell>
          <cell r="B6816" t="str">
            <v>유압벌지시험기</v>
          </cell>
          <cell r="C6816" t="str">
            <v>Hydraulic bulge testers</v>
          </cell>
          <cell r="G6816" t="str">
            <v>해당없음</v>
          </cell>
        </row>
        <row r="6817">
          <cell r="A6817">
            <v>4111451801</v>
          </cell>
          <cell r="B6817" t="str">
            <v>지퍼내구성시험기</v>
          </cell>
          <cell r="C6817" t="str">
            <v>Zipper endurance testers</v>
          </cell>
          <cell r="G6817" t="str">
            <v>해당없음</v>
          </cell>
        </row>
        <row r="6818">
          <cell r="A6818">
            <v>4111451901</v>
          </cell>
          <cell r="B6818" t="str">
            <v>모형선박측정장치</v>
          </cell>
          <cell r="C6818" t="str">
            <v>Ship model towing tank and meter rating facility</v>
          </cell>
          <cell r="G6818">
            <v>10</v>
          </cell>
        </row>
        <row r="6819">
          <cell r="A6819">
            <v>4111451902</v>
          </cell>
          <cell r="B6819" t="str">
            <v>예인전차시스템</v>
          </cell>
          <cell r="C6819" t="str">
            <v>Tug and trolley systems</v>
          </cell>
          <cell r="G6819">
            <v>10</v>
          </cell>
        </row>
        <row r="6820">
          <cell r="A6820">
            <v>4111451903</v>
          </cell>
          <cell r="B6820" t="str">
            <v>모형선자동구속장치</v>
          </cell>
          <cell r="C6820" t="str">
            <v>Model ship auto-clamping equipments</v>
          </cell>
          <cell r="G6820">
            <v>10</v>
          </cell>
        </row>
        <row r="6821">
          <cell r="A6821">
            <v>4111452001</v>
          </cell>
          <cell r="B6821" t="str">
            <v>낙하실험기</v>
          </cell>
          <cell r="C6821" t="str">
            <v>Drop testers</v>
          </cell>
          <cell r="G6821" t="str">
            <v>해당없음</v>
          </cell>
        </row>
        <row r="6822">
          <cell r="A6822">
            <v>4111452101</v>
          </cell>
          <cell r="B6822" t="str">
            <v>공기압축시험기</v>
          </cell>
          <cell r="C6822" t="str">
            <v>Air compressor testers</v>
          </cell>
          <cell r="G6822">
            <v>10</v>
          </cell>
        </row>
        <row r="6823">
          <cell r="A6823">
            <v>4111452201</v>
          </cell>
          <cell r="B6823" t="str">
            <v>기어시험기</v>
          </cell>
          <cell r="C6823" t="str">
            <v>Gear testers</v>
          </cell>
          <cell r="G6823" t="str">
            <v>해당없음</v>
          </cell>
        </row>
        <row r="6824">
          <cell r="A6824">
            <v>4111452301</v>
          </cell>
          <cell r="B6824" t="str">
            <v>테스트바</v>
          </cell>
          <cell r="C6824" t="str">
            <v>Test bars</v>
          </cell>
          <cell r="G6824" t="str">
            <v>해당없음</v>
          </cell>
        </row>
        <row r="6825">
          <cell r="A6825">
            <v>4111452401</v>
          </cell>
          <cell r="B6825" t="str">
            <v>유압시험기</v>
          </cell>
          <cell r="C6825" t="str">
            <v>Hydraulic testers</v>
          </cell>
          <cell r="G6825">
            <v>10</v>
          </cell>
        </row>
        <row r="6826">
          <cell r="A6826">
            <v>4111452501</v>
          </cell>
          <cell r="B6826" t="str">
            <v>오일필터시험기</v>
          </cell>
          <cell r="C6826" t="str">
            <v>Oil filter testers</v>
          </cell>
          <cell r="G6826" t="str">
            <v>해당없음</v>
          </cell>
        </row>
        <row r="6827">
          <cell r="A6827">
            <v>4111452601</v>
          </cell>
          <cell r="B6827" t="str">
            <v>공기청정기시험기</v>
          </cell>
          <cell r="C6827" t="str">
            <v>Air cleaner testers</v>
          </cell>
          <cell r="G6827" t="str">
            <v>해당없음</v>
          </cell>
        </row>
        <row r="6828">
          <cell r="A6828">
            <v>4111452701</v>
          </cell>
          <cell r="B6828" t="str">
            <v>벨트시험기</v>
          </cell>
          <cell r="C6828" t="str">
            <v>Belt testers</v>
          </cell>
          <cell r="G6828" t="str">
            <v>해당없음</v>
          </cell>
        </row>
        <row r="6829">
          <cell r="A6829">
            <v>4111452801</v>
          </cell>
          <cell r="B6829" t="str">
            <v>선박동요측정기</v>
          </cell>
          <cell r="C6829" t="str">
            <v>Planer motion mechanism measuring instruments</v>
          </cell>
          <cell r="G6829">
            <v>10</v>
          </cell>
        </row>
        <row r="6830">
          <cell r="A6830">
            <v>4111452901</v>
          </cell>
          <cell r="B6830" t="str">
            <v>타이어주행시험기</v>
          </cell>
          <cell r="C6830" t="str">
            <v>Tire running testers</v>
          </cell>
          <cell r="G6830" t="str">
            <v>해당없음</v>
          </cell>
        </row>
        <row r="6831">
          <cell r="A6831">
            <v>4111453001</v>
          </cell>
          <cell r="B6831" t="str">
            <v>접착강도시험기</v>
          </cell>
          <cell r="C6831" t="str">
            <v>Bonding stress testers</v>
          </cell>
          <cell r="G6831">
            <v>10</v>
          </cell>
        </row>
        <row r="6832">
          <cell r="A6832">
            <v>4111453002</v>
          </cell>
          <cell r="B6832" t="str">
            <v>페인트접착력시험기</v>
          </cell>
          <cell r="C6832" t="str">
            <v>Bonding stress tester for paint</v>
          </cell>
          <cell r="G6832">
            <v>10</v>
          </cell>
        </row>
        <row r="6833">
          <cell r="A6833">
            <v>4111456201</v>
          </cell>
          <cell r="B6833" t="str">
            <v>종합물성시험기</v>
          </cell>
          <cell r="C6833" t="str">
            <v>Texture analysis testers</v>
          </cell>
          <cell r="G6833">
            <v>10</v>
          </cell>
        </row>
        <row r="6834">
          <cell r="A6834">
            <v>4111456401</v>
          </cell>
          <cell r="B6834" t="str">
            <v>균형시험기</v>
          </cell>
          <cell r="C6834" t="str">
            <v>Body of rotatioon balance testers</v>
          </cell>
          <cell r="G6834" t="str">
            <v>해당없음</v>
          </cell>
        </row>
        <row r="6835">
          <cell r="A6835">
            <v>4111456801</v>
          </cell>
          <cell r="B6835" t="str">
            <v>프로펠러실험장치</v>
          </cell>
          <cell r="C6835" t="str">
            <v>Experimental equipments of variable pitch propeller</v>
          </cell>
          <cell r="G6835" t="str">
            <v>해당없음</v>
          </cell>
        </row>
        <row r="6836">
          <cell r="A6836">
            <v>4111456901</v>
          </cell>
          <cell r="B6836" t="str">
            <v>소음및진동정밀분석시스템</v>
          </cell>
          <cell r="C6836" t="str">
            <v>Noise and vibration precision analysis systems</v>
          </cell>
          <cell r="G6836">
            <v>11</v>
          </cell>
        </row>
        <row r="6837">
          <cell r="A6837">
            <v>4111457401</v>
          </cell>
          <cell r="B6837" t="str">
            <v>박리시험기</v>
          </cell>
          <cell r="C6837" t="str">
            <v>Exfoliation testers</v>
          </cell>
          <cell r="G6837" t="str">
            <v>해당없음</v>
          </cell>
        </row>
        <row r="6838">
          <cell r="A6838">
            <v>4111457901</v>
          </cell>
          <cell r="B6838" t="str">
            <v>캐스터시험기</v>
          </cell>
          <cell r="C6838" t="str">
            <v>Caster testers</v>
          </cell>
          <cell r="G6838" t="str">
            <v>해당없음</v>
          </cell>
        </row>
        <row r="6839">
          <cell r="A6839">
            <v>4111458001</v>
          </cell>
          <cell r="B6839" t="str">
            <v>공압실린더시험장치</v>
          </cell>
          <cell r="C6839" t="str">
            <v>Pneumatic cylinder test systems</v>
          </cell>
          <cell r="G6839">
            <v>9</v>
          </cell>
        </row>
        <row r="6840">
          <cell r="A6840">
            <v>4111458101</v>
          </cell>
          <cell r="B6840" t="str">
            <v>오븐렌지성능시험기</v>
          </cell>
          <cell r="C6840" t="str">
            <v>Gas oven testers</v>
          </cell>
          <cell r="G6840" t="str">
            <v>해당없음</v>
          </cell>
        </row>
        <row r="6841">
          <cell r="A6841">
            <v>4111458501</v>
          </cell>
          <cell r="B6841" t="str">
            <v>연마숫돌결합도시험기</v>
          </cell>
          <cell r="C6841" t="str">
            <v>Grindstone grade testers</v>
          </cell>
          <cell r="G6841" t="str">
            <v>해당없음</v>
          </cell>
        </row>
        <row r="6842">
          <cell r="A6842">
            <v>4111458601</v>
          </cell>
          <cell r="B6842" t="str">
            <v>노화시험기</v>
          </cell>
          <cell r="C6842" t="str">
            <v>Aging testers</v>
          </cell>
          <cell r="G6842">
            <v>10</v>
          </cell>
        </row>
        <row r="6843">
          <cell r="A6843">
            <v>4111459001</v>
          </cell>
          <cell r="B6843" t="str">
            <v>유축계</v>
          </cell>
          <cell r="C6843" t="str">
            <v>Whirling of shafts apparatus</v>
          </cell>
          <cell r="G6843" t="str">
            <v>해당없음</v>
          </cell>
        </row>
        <row r="6844">
          <cell r="A6844">
            <v>4111459101</v>
          </cell>
          <cell r="B6844" t="str">
            <v>지구력시험기</v>
          </cell>
          <cell r="C6844" t="str">
            <v>Endurance testers</v>
          </cell>
          <cell r="G6844" t="str">
            <v>해당없음</v>
          </cell>
        </row>
        <row r="6845">
          <cell r="A6845">
            <v>4111459201</v>
          </cell>
          <cell r="B6845" t="str">
            <v>혼화안정도시험기</v>
          </cell>
          <cell r="C6845" t="str">
            <v>Working stability testers</v>
          </cell>
          <cell r="G6845">
            <v>10</v>
          </cell>
        </row>
        <row r="6846">
          <cell r="A6846">
            <v>4111459202</v>
          </cell>
          <cell r="B6846" t="str">
            <v>안정도시험기</v>
          </cell>
          <cell r="C6846" t="str">
            <v>Stability test apparatus</v>
          </cell>
          <cell r="G6846">
            <v>10</v>
          </cell>
        </row>
        <row r="6847">
          <cell r="A6847">
            <v>4111459301</v>
          </cell>
          <cell r="B6847" t="str">
            <v>기초하중시험잭</v>
          </cell>
          <cell r="C6847" t="str">
            <v>Screw jack load testing instruments</v>
          </cell>
          <cell r="G6847" t="str">
            <v>해당없음</v>
          </cell>
        </row>
        <row r="6848">
          <cell r="A6848">
            <v>4111459501</v>
          </cell>
          <cell r="B6848" t="str">
            <v>필기거리시험기</v>
          </cell>
          <cell r="C6848" t="str">
            <v>Writing distance testers</v>
          </cell>
          <cell r="G6848" t="str">
            <v>해당없음</v>
          </cell>
        </row>
        <row r="6849">
          <cell r="A6849">
            <v>4111459801</v>
          </cell>
          <cell r="B6849" t="str">
            <v>전선내한성시험기</v>
          </cell>
          <cell r="C6849" t="str">
            <v>Electric cord winding testers</v>
          </cell>
          <cell r="G6849" t="str">
            <v>해당없음</v>
          </cell>
        </row>
        <row r="6850">
          <cell r="A6850">
            <v>4111459901</v>
          </cell>
          <cell r="B6850" t="str">
            <v>문짝개폐시험기</v>
          </cell>
          <cell r="C6850" t="str">
            <v>Door open and close testers</v>
          </cell>
          <cell r="G6850" t="str">
            <v>해당없음</v>
          </cell>
        </row>
        <row r="6851">
          <cell r="A6851">
            <v>4111460101</v>
          </cell>
          <cell r="B6851" t="str">
            <v>마모시험기</v>
          </cell>
          <cell r="C6851" t="str">
            <v>Abrasion testers</v>
          </cell>
          <cell r="G6851">
            <v>11</v>
          </cell>
        </row>
        <row r="6852">
          <cell r="A6852">
            <v>4111460201</v>
          </cell>
          <cell r="B6852" t="str">
            <v>압축강도시험기</v>
          </cell>
          <cell r="C6852" t="str">
            <v>Compression testers</v>
          </cell>
          <cell r="G6852">
            <v>11</v>
          </cell>
        </row>
        <row r="6853">
          <cell r="A6853">
            <v>4111460301</v>
          </cell>
          <cell r="B6853" t="str">
            <v>수화열시험기</v>
          </cell>
          <cell r="C6853" t="str">
            <v>Hydration heat testers</v>
          </cell>
          <cell r="G6853">
            <v>10</v>
          </cell>
        </row>
        <row r="6854">
          <cell r="A6854">
            <v>4111460302</v>
          </cell>
          <cell r="B6854" t="str">
            <v>굳지않은콘크리트시험장치</v>
          </cell>
          <cell r="C6854" t="str">
            <v>Washing fresh concrete test equipment</v>
          </cell>
          <cell r="G6854">
            <v>10</v>
          </cell>
        </row>
        <row r="6855">
          <cell r="A6855">
            <v>4111460303</v>
          </cell>
          <cell r="B6855" t="str">
            <v>시멘트모르타르주도조정기</v>
          </cell>
          <cell r="C6855" t="str">
            <v>Vicat apparatus</v>
          </cell>
          <cell r="G6855">
            <v>10</v>
          </cell>
        </row>
        <row r="6856">
          <cell r="A6856">
            <v>4111460401</v>
          </cell>
          <cell r="B6856" t="str">
            <v>부식시험기</v>
          </cell>
          <cell r="C6856" t="str">
            <v>Corrosion testers</v>
          </cell>
          <cell r="G6856">
            <v>10</v>
          </cell>
        </row>
        <row r="6857">
          <cell r="A6857">
            <v>4111460501</v>
          </cell>
          <cell r="B6857" t="str">
            <v>크랙측정기</v>
          </cell>
          <cell r="C6857" t="str">
            <v>Crack width measuring instruments</v>
          </cell>
          <cell r="G6857">
            <v>10</v>
          </cell>
        </row>
        <row r="6858">
          <cell r="A6858">
            <v>4111460601</v>
          </cell>
          <cell r="B6858" t="str">
            <v>크리프시험기</v>
          </cell>
          <cell r="C6858" t="str">
            <v>Creep testers</v>
          </cell>
          <cell r="G6858">
            <v>10</v>
          </cell>
        </row>
        <row r="6859">
          <cell r="A6859">
            <v>4111460801</v>
          </cell>
          <cell r="B6859" t="str">
            <v>피로시험기</v>
          </cell>
          <cell r="C6859" t="str">
            <v>Fatigue testers</v>
          </cell>
          <cell r="G6859">
            <v>11</v>
          </cell>
        </row>
        <row r="6860">
          <cell r="A6860">
            <v>4111460802</v>
          </cell>
          <cell r="B6860" t="str">
            <v>균열시험기</v>
          </cell>
          <cell r="C6860" t="str">
            <v>Cracking testers</v>
          </cell>
          <cell r="G6860">
            <v>11</v>
          </cell>
        </row>
        <row r="6861">
          <cell r="A6861">
            <v>4111461101</v>
          </cell>
          <cell r="B6861" t="str">
            <v>경도시험기</v>
          </cell>
          <cell r="C6861" t="str">
            <v>Hardness testers</v>
          </cell>
          <cell r="G6861">
            <v>11</v>
          </cell>
        </row>
        <row r="6862">
          <cell r="A6862">
            <v>4111461102</v>
          </cell>
          <cell r="B6862" t="str">
            <v>모스경도계</v>
          </cell>
          <cell r="C6862" t="str">
            <v>Moss hardness testers</v>
          </cell>
          <cell r="G6862">
            <v>11</v>
          </cell>
        </row>
        <row r="6863">
          <cell r="A6863">
            <v>4111461201</v>
          </cell>
          <cell r="B6863" t="str">
            <v>충격시험기</v>
          </cell>
          <cell r="C6863" t="str">
            <v>Impact testers</v>
          </cell>
          <cell r="G6863">
            <v>11</v>
          </cell>
        </row>
        <row r="6864">
          <cell r="A6864">
            <v>4111461202</v>
          </cell>
          <cell r="B6864" t="str">
            <v>콘크리트테스트해머</v>
          </cell>
          <cell r="C6864" t="str">
            <v>Concrete test hammers</v>
          </cell>
          <cell r="G6864">
            <v>11</v>
          </cell>
        </row>
        <row r="6865">
          <cell r="A6865">
            <v>4111461401</v>
          </cell>
          <cell r="B6865" t="str">
            <v>금속조직시험기</v>
          </cell>
          <cell r="C6865" t="str">
            <v>Metal structure analyzine instruments</v>
          </cell>
          <cell r="G6865">
            <v>11</v>
          </cell>
        </row>
        <row r="6866">
          <cell r="A6866">
            <v>4111461402</v>
          </cell>
          <cell r="B6866" t="str">
            <v>포아손비측정장치</v>
          </cell>
          <cell r="C6866" t="str">
            <v>poisson's ratio measuring equipment</v>
          </cell>
          <cell r="G6866">
            <v>11</v>
          </cell>
        </row>
        <row r="6867">
          <cell r="A6867">
            <v>4111461403</v>
          </cell>
          <cell r="B6867" t="str">
            <v>소결도측정기</v>
          </cell>
          <cell r="C6867" t="str">
            <v>Sintering degree measuring instruments</v>
          </cell>
          <cell r="G6867">
            <v>11</v>
          </cell>
        </row>
        <row r="6868">
          <cell r="A6868">
            <v>4111461701</v>
          </cell>
          <cell r="B6868" t="str">
            <v>이완시험기</v>
          </cell>
          <cell r="C6868" t="str">
            <v>Relaxation testers</v>
          </cell>
          <cell r="G6868" t="str">
            <v>해당없음</v>
          </cell>
        </row>
        <row r="6869">
          <cell r="A6869">
            <v>4111461801</v>
          </cell>
          <cell r="B6869" t="str">
            <v>표면거칠기측정기</v>
          </cell>
          <cell r="C6869" t="str">
            <v>Roughness measuring instruments</v>
          </cell>
          <cell r="G6869">
            <v>10</v>
          </cell>
        </row>
        <row r="6870">
          <cell r="A6870">
            <v>4111461901</v>
          </cell>
          <cell r="B6870" t="str">
            <v>전단강도시험기</v>
          </cell>
          <cell r="C6870" t="str">
            <v>Shear strength testers</v>
          </cell>
          <cell r="G6870">
            <v>10</v>
          </cell>
        </row>
        <row r="6871">
          <cell r="A6871">
            <v>4111462101</v>
          </cell>
          <cell r="B6871" t="str">
            <v>장력측정기</v>
          </cell>
          <cell r="C6871" t="str">
            <v>Tension testers</v>
          </cell>
          <cell r="G6871">
            <v>11</v>
          </cell>
        </row>
        <row r="6872">
          <cell r="A6872">
            <v>4111462201</v>
          </cell>
          <cell r="B6872" t="str">
            <v>비틀림강성시험기</v>
          </cell>
          <cell r="C6872" t="str">
            <v>Torsion testers</v>
          </cell>
          <cell r="G6872">
            <v>10</v>
          </cell>
        </row>
        <row r="6873">
          <cell r="A6873">
            <v>4111462301</v>
          </cell>
          <cell r="B6873" t="str">
            <v>휨강도시험기</v>
          </cell>
          <cell r="C6873" t="str">
            <v>Concrete bending testers</v>
          </cell>
          <cell r="G6873">
            <v>11</v>
          </cell>
        </row>
        <row r="6874">
          <cell r="A6874">
            <v>4111462302</v>
          </cell>
          <cell r="B6874" t="str">
            <v>굽힘시험기</v>
          </cell>
          <cell r="C6874" t="str">
            <v>Bending testers</v>
          </cell>
          <cell r="G6874">
            <v>11</v>
          </cell>
        </row>
        <row r="6875">
          <cell r="A6875">
            <v>4111462303</v>
          </cell>
          <cell r="B6875" t="str">
            <v>항절력시험기</v>
          </cell>
          <cell r="C6875" t="str">
            <v>Transverse strength testers</v>
          </cell>
          <cell r="G6875">
            <v>11</v>
          </cell>
        </row>
        <row r="6876">
          <cell r="A6876">
            <v>4111462401</v>
          </cell>
          <cell r="B6876" t="str">
            <v>진동시험기</v>
          </cell>
          <cell r="C6876" t="str">
            <v>Vibration testers</v>
          </cell>
          <cell r="G6876">
            <v>11</v>
          </cell>
        </row>
        <row r="6877">
          <cell r="A6877">
            <v>4111462402</v>
          </cell>
          <cell r="B6877" t="str">
            <v>베어링시험기</v>
          </cell>
          <cell r="C6877" t="str">
            <v>Bearing testers</v>
          </cell>
          <cell r="G6877">
            <v>11</v>
          </cell>
        </row>
        <row r="6878">
          <cell r="A6878">
            <v>4111462701</v>
          </cell>
          <cell r="B6878" t="str">
            <v>프로빙링</v>
          </cell>
          <cell r="C6878" t="str">
            <v>Proving rings</v>
          </cell>
          <cell r="G6878" t="str">
            <v>해당없음</v>
          </cell>
        </row>
        <row r="6879">
          <cell r="A6879">
            <v>4111462801</v>
          </cell>
          <cell r="B6879" t="str">
            <v>가소성시험기</v>
          </cell>
          <cell r="C6879" t="str">
            <v>Plasticity tester</v>
          </cell>
          <cell r="G6879" t="str">
            <v>해당없음</v>
          </cell>
        </row>
        <row r="6880">
          <cell r="A6880">
            <v>4111462901</v>
          </cell>
          <cell r="B6880" t="str">
            <v>가열변형시험기</v>
          </cell>
          <cell r="C6880" t="str">
            <v>Heat distortion tester</v>
          </cell>
          <cell r="G6880">
            <v>11</v>
          </cell>
        </row>
        <row r="6881">
          <cell r="A6881">
            <v>4111463001</v>
          </cell>
          <cell r="B6881" t="str">
            <v>열충격시험기</v>
          </cell>
          <cell r="C6881" t="str">
            <v>Thermal shock testers</v>
          </cell>
          <cell r="G6881">
            <v>10</v>
          </cell>
        </row>
        <row r="6882">
          <cell r="A6882">
            <v>4111463101</v>
          </cell>
          <cell r="B6882" t="str">
            <v>응력시험기</v>
          </cell>
          <cell r="C6882" t="str">
            <v>Stress testers</v>
          </cell>
          <cell r="G6882">
            <v>11</v>
          </cell>
        </row>
        <row r="6883">
          <cell r="A6883">
            <v>4111463102</v>
          </cell>
          <cell r="B6883" t="str">
            <v>레일축응력측정기</v>
          </cell>
          <cell r="C6883" t="str">
            <v>Rail stress measuring instruments</v>
          </cell>
          <cell r="G6883">
            <v>11</v>
          </cell>
        </row>
        <row r="6884">
          <cell r="A6884">
            <v>4111463201</v>
          </cell>
          <cell r="B6884" t="str">
            <v>인장강도시험기</v>
          </cell>
          <cell r="C6884" t="str">
            <v>Tensile strength testers</v>
          </cell>
          <cell r="G6884">
            <v>11</v>
          </cell>
        </row>
        <row r="6885">
          <cell r="A6885">
            <v>4111463202</v>
          </cell>
          <cell r="B6885" t="str">
            <v>모르타르인장강도시험기</v>
          </cell>
          <cell r="C6885" t="str">
            <v>Cement moltar tension testers</v>
          </cell>
          <cell r="G6885">
            <v>11</v>
          </cell>
        </row>
        <row r="6886">
          <cell r="A6886">
            <v>4111463301</v>
          </cell>
          <cell r="B6886" t="str">
            <v>열팽창시험기</v>
          </cell>
          <cell r="C6886" t="str">
            <v>Thermal expansion testers</v>
          </cell>
          <cell r="G6886">
            <v>10</v>
          </cell>
        </row>
        <row r="6887">
          <cell r="A6887">
            <v>4111463401</v>
          </cell>
          <cell r="B6887" t="str">
            <v>에릭슨시험기</v>
          </cell>
          <cell r="C6887" t="str">
            <v>Erichsen testers</v>
          </cell>
          <cell r="G6887">
            <v>11</v>
          </cell>
        </row>
        <row r="6888">
          <cell r="A6888">
            <v>4111463501</v>
          </cell>
          <cell r="B6888" t="str">
            <v>보석감정기</v>
          </cell>
          <cell r="C6888" t="str">
            <v>Jewel appraising testers</v>
          </cell>
          <cell r="G6888" t="str">
            <v>해당없음</v>
          </cell>
        </row>
        <row r="6889">
          <cell r="A6889">
            <v>4111463601</v>
          </cell>
          <cell r="B6889" t="str">
            <v>폴리머사출성형측정기</v>
          </cell>
          <cell r="C6889" t="str">
            <v>Polymer molding condition measuring instruments</v>
          </cell>
          <cell r="G6889">
            <v>11</v>
          </cell>
        </row>
        <row r="6890">
          <cell r="A6890">
            <v>4111463701</v>
          </cell>
          <cell r="B6890" t="str">
            <v>빔실험장치</v>
          </cell>
          <cell r="C6890" t="str">
            <v>Beam test apparatus</v>
          </cell>
          <cell r="G6890">
            <v>9</v>
          </cell>
        </row>
        <row r="6891">
          <cell r="A6891">
            <v>4111463801</v>
          </cell>
          <cell r="B6891" t="str">
            <v>실하중시험기</v>
          </cell>
          <cell r="C6891" t="str">
            <v>Load tester</v>
          </cell>
          <cell r="G6891">
            <v>10</v>
          </cell>
        </row>
        <row r="6892">
          <cell r="A6892">
            <v>4111463802</v>
          </cell>
          <cell r="B6892" t="str">
            <v>슬레이트시험기</v>
          </cell>
          <cell r="C6892" t="str">
            <v>Slate testers</v>
          </cell>
          <cell r="G6892">
            <v>10</v>
          </cell>
        </row>
        <row r="6893">
          <cell r="A6893">
            <v>4111463901</v>
          </cell>
          <cell r="B6893" t="str">
            <v>시멘트흐름도시험기</v>
          </cell>
          <cell r="C6893" t="str">
            <v>Cement flow testers</v>
          </cell>
          <cell r="G6893" t="str">
            <v>해당없음</v>
          </cell>
        </row>
        <row r="6894">
          <cell r="A6894">
            <v>4111464001</v>
          </cell>
          <cell r="B6894" t="str">
            <v>평탄성측정기</v>
          </cell>
          <cell r="C6894" t="str">
            <v>Road plane measuring testers</v>
          </cell>
          <cell r="G6894">
            <v>9</v>
          </cell>
        </row>
        <row r="6895">
          <cell r="A6895">
            <v>4111464101</v>
          </cell>
          <cell r="B6895" t="str">
            <v>시험용시멘트양생기</v>
          </cell>
          <cell r="C6895" t="str">
            <v>Laboratory cement curing equipment</v>
          </cell>
          <cell r="G6895" t="str">
            <v>해당없음</v>
          </cell>
        </row>
        <row r="6896">
          <cell r="A6896">
            <v>4111464201</v>
          </cell>
          <cell r="B6896" t="str">
            <v>핀홀탐지기</v>
          </cell>
          <cell r="C6896" t="str">
            <v>Pinhole detectors</v>
          </cell>
          <cell r="G6896" t="str">
            <v>해당없음</v>
          </cell>
        </row>
        <row r="6897">
          <cell r="A6897">
            <v>4111464301</v>
          </cell>
          <cell r="B6897" t="str">
            <v>시멘트안정성시험기</v>
          </cell>
          <cell r="C6897" t="str">
            <v>Cement soundness testers</v>
          </cell>
          <cell r="G6897" t="str">
            <v>해당없음</v>
          </cell>
        </row>
        <row r="6898">
          <cell r="A6898">
            <v>4111464401</v>
          </cell>
          <cell r="B6898" t="str">
            <v>공기량측정기</v>
          </cell>
          <cell r="C6898" t="str">
            <v>Concrete air measuring instruments</v>
          </cell>
          <cell r="G6898">
            <v>10</v>
          </cell>
        </row>
        <row r="6899">
          <cell r="A6899">
            <v>4111464501</v>
          </cell>
          <cell r="B6899" t="str">
            <v>모르타르길이변화시험기</v>
          </cell>
          <cell r="C6899" t="str">
            <v>Mortar length testers</v>
          </cell>
          <cell r="G6899" t="str">
            <v>해당없음</v>
          </cell>
        </row>
        <row r="6900">
          <cell r="A6900">
            <v>4111464601</v>
          </cell>
          <cell r="B6900" t="str">
            <v>콘크리트모르타르관입시험기</v>
          </cell>
          <cell r="C6900" t="str">
            <v>Concrete mortar penetrometers</v>
          </cell>
          <cell r="G6900" t="str">
            <v>해당없음</v>
          </cell>
        </row>
        <row r="6901">
          <cell r="A6901">
            <v>4111464602</v>
          </cell>
          <cell r="B6901" t="str">
            <v>길모어침시험기</v>
          </cell>
          <cell r="C6901" t="str">
            <v>Gilmour needle apparatus</v>
          </cell>
          <cell r="G6901" t="str">
            <v>해당없음</v>
          </cell>
        </row>
        <row r="6902">
          <cell r="A6902">
            <v>4111464603</v>
          </cell>
          <cell r="B6902" t="str">
            <v>비카트침시험기</v>
          </cell>
          <cell r="C6902" t="str">
            <v>Vicat needle testers</v>
          </cell>
          <cell r="G6902" t="str">
            <v>해당없음</v>
          </cell>
        </row>
        <row r="6903">
          <cell r="A6903">
            <v>4111464701</v>
          </cell>
          <cell r="B6903" t="str">
            <v>슬럼프시험기</v>
          </cell>
          <cell r="C6903" t="str">
            <v>Slump testers</v>
          </cell>
          <cell r="G6903" t="str">
            <v>해당없음</v>
          </cell>
        </row>
        <row r="6904">
          <cell r="A6904">
            <v>4111464801</v>
          </cell>
          <cell r="B6904" t="str">
            <v>유동성시험기</v>
          </cell>
          <cell r="C6904" t="str">
            <v>Concrete or cement vibration testers</v>
          </cell>
          <cell r="G6904">
            <v>10</v>
          </cell>
        </row>
        <row r="6905">
          <cell r="A6905">
            <v>4111464901</v>
          </cell>
          <cell r="B6905" t="str">
            <v>모르타르투수시험기</v>
          </cell>
          <cell r="C6905" t="str">
            <v>Mortar permeability testers</v>
          </cell>
          <cell r="G6905" t="str">
            <v>해당없음</v>
          </cell>
        </row>
        <row r="6906">
          <cell r="A6906">
            <v>4111465001</v>
          </cell>
          <cell r="B6906" t="str">
            <v>재료시험용몰드기구</v>
          </cell>
          <cell r="C6906" t="str">
            <v>Molding tools for material test</v>
          </cell>
          <cell r="G6906">
            <v>8</v>
          </cell>
        </row>
        <row r="6907">
          <cell r="A6907">
            <v>4111465002</v>
          </cell>
          <cell r="B6907" t="str">
            <v>콘크리트공시체몰드</v>
          </cell>
          <cell r="C6907" t="str">
            <v>Concrete cylinder molds</v>
          </cell>
          <cell r="G6907">
            <v>8</v>
          </cell>
        </row>
        <row r="6908">
          <cell r="A6908">
            <v>4111466401</v>
          </cell>
          <cell r="B6908" t="str">
            <v>벤켈맨빔</v>
          </cell>
          <cell r="C6908" t="str">
            <v>Benkelman beam testers</v>
          </cell>
          <cell r="G6908" t="str">
            <v>해당없음</v>
          </cell>
        </row>
        <row r="6909">
          <cell r="A6909">
            <v>4111466601</v>
          </cell>
          <cell r="B6909" t="str">
            <v>내한성시험기</v>
          </cell>
          <cell r="C6909" t="str">
            <v>Low temperature resistance testers</v>
          </cell>
          <cell r="G6909" t="str">
            <v>해당없음</v>
          </cell>
        </row>
        <row r="6910">
          <cell r="A6910">
            <v>4111466701</v>
          </cell>
          <cell r="B6910" t="str">
            <v>취화온도시험기</v>
          </cell>
          <cell r="C6910" t="str">
            <v>Fragility temperature testers</v>
          </cell>
          <cell r="G6910" t="str">
            <v>해당없음</v>
          </cell>
        </row>
        <row r="6911">
          <cell r="A6911">
            <v>4111466801</v>
          </cell>
          <cell r="B6911" t="str">
            <v>카플러리미트게이지</v>
          </cell>
          <cell r="C6911" t="str">
            <v>Coupler limit gauges</v>
          </cell>
          <cell r="G6911" t="str">
            <v>해당없음</v>
          </cell>
        </row>
        <row r="6912">
          <cell r="A6912">
            <v>4111467001</v>
          </cell>
          <cell r="B6912" t="str">
            <v>열수축율시험기</v>
          </cell>
          <cell r="C6912" t="str">
            <v>Heat shrinkage tester</v>
          </cell>
          <cell r="G6912" t="str">
            <v>해당없음</v>
          </cell>
        </row>
        <row r="6913">
          <cell r="A6913">
            <v>4111467101</v>
          </cell>
          <cell r="B6913" t="str">
            <v>내화도측정콘</v>
          </cell>
          <cell r="C6913" t="str">
            <v>Refractoriness cones</v>
          </cell>
          <cell r="G6913" t="str">
            <v>해당없음</v>
          </cell>
        </row>
        <row r="6914">
          <cell r="A6914">
            <v>4111467201</v>
          </cell>
          <cell r="B6914" t="str">
            <v>마샬시험기</v>
          </cell>
          <cell r="C6914" t="str">
            <v>Mashall stability testers</v>
          </cell>
          <cell r="G6914">
            <v>10</v>
          </cell>
        </row>
        <row r="6915">
          <cell r="A6915">
            <v>4111467202</v>
          </cell>
          <cell r="B6915" t="str">
            <v>신도시험기</v>
          </cell>
          <cell r="C6915" t="str">
            <v>Asphalt ductility testers</v>
          </cell>
          <cell r="G6915">
            <v>10</v>
          </cell>
        </row>
        <row r="6916">
          <cell r="A6916">
            <v>4111467401</v>
          </cell>
          <cell r="B6916" t="str">
            <v>만능재료시험기</v>
          </cell>
          <cell r="C6916" t="str">
            <v>Universal testing machines</v>
          </cell>
          <cell r="G6916">
            <v>11</v>
          </cell>
        </row>
        <row r="6917">
          <cell r="A6917">
            <v>4111467801</v>
          </cell>
          <cell r="B6917" t="str">
            <v>서랭점시험기</v>
          </cell>
          <cell r="C6917" t="str">
            <v>Glass annealing point testers</v>
          </cell>
          <cell r="G6917" t="str">
            <v>해당없음</v>
          </cell>
        </row>
        <row r="6918">
          <cell r="A6918">
            <v>4111468301</v>
          </cell>
          <cell r="B6918" t="str">
            <v>경화능시험기</v>
          </cell>
          <cell r="C6918" t="str">
            <v>Hardenability testers</v>
          </cell>
          <cell r="G6918" t="str">
            <v>해당없음</v>
          </cell>
        </row>
        <row r="6919">
          <cell r="A6919">
            <v>4111468901</v>
          </cell>
          <cell r="B6919" t="str">
            <v>취관</v>
          </cell>
          <cell r="C6919" t="str">
            <v>Blowpipes</v>
          </cell>
          <cell r="G6919" t="str">
            <v>해당없음</v>
          </cell>
        </row>
        <row r="6920">
          <cell r="A6920">
            <v>4111469301</v>
          </cell>
          <cell r="B6920" t="str">
            <v>블리딩시험기</v>
          </cell>
          <cell r="C6920" t="str">
            <v>Mortar bleeding testers</v>
          </cell>
          <cell r="G6920" t="str">
            <v>해당없음</v>
          </cell>
        </row>
        <row r="6921">
          <cell r="A6921">
            <v>4111470401</v>
          </cell>
          <cell r="B6921" t="str">
            <v>내수도시험기</v>
          </cell>
          <cell r="C6921" t="str">
            <v>Hydrostatic pressure testers</v>
          </cell>
          <cell r="G6921" t="str">
            <v>해당없음</v>
          </cell>
        </row>
        <row r="6922">
          <cell r="A6922">
            <v>4111470501</v>
          </cell>
          <cell r="B6922" t="str">
            <v>검척기</v>
          </cell>
          <cell r="C6922" t="str">
            <v>Wrap reel</v>
          </cell>
          <cell r="G6922" t="str">
            <v>해당없음</v>
          </cell>
        </row>
        <row r="6923">
          <cell r="A6923">
            <v>4111470502</v>
          </cell>
          <cell r="B6923" t="str">
            <v>건열압착기</v>
          </cell>
          <cell r="C6923" t="str">
            <v>Dry heating testers</v>
          </cell>
          <cell r="G6923" t="str">
            <v>해당없음</v>
          </cell>
        </row>
        <row r="6924">
          <cell r="A6924">
            <v>4111470701</v>
          </cell>
          <cell r="B6924" t="str">
            <v>링테스터</v>
          </cell>
          <cell r="C6924" t="str">
            <v>Ring tester</v>
          </cell>
          <cell r="G6924" t="str">
            <v>해당없음</v>
          </cell>
        </row>
        <row r="6925">
          <cell r="A6925">
            <v>4111470702</v>
          </cell>
          <cell r="B6925" t="str">
            <v>포합검사기</v>
          </cell>
          <cell r="C6925" t="str">
            <v>Cohesion testers</v>
          </cell>
          <cell r="G6925" t="str">
            <v>해당없음</v>
          </cell>
        </row>
        <row r="6926">
          <cell r="A6926">
            <v>4111470801</v>
          </cell>
          <cell r="B6926" t="str">
            <v>투습도측정기</v>
          </cell>
          <cell r="C6926" t="str">
            <v>Water vapor permeability testers</v>
          </cell>
          <cell r="G6926" t="str">
            <v>해당없음</v>
          </cell>
        </row>
        <row r="6927">
          <cell r="A6927">
            <v>4111470901</v>
          </cell>
          <cell r="B6927" t="str">
            <v>꼬임수시험기</v>
          </cell>
          <cell r="C6927" t="str">
            <v>Yarn twist testers</v>
          </cell>
          <cell r="G6927">
            <v>10</v>
          </cell>
        </row>
        <row r="6928">
          <cell r="A6928">
            <v>4111470902</v>
          </cell>
          <cell r="B6928" t="str">
            <v>균제도시험기</v>
          </cell>
          <cell r="C6928" t="str">
            <v>Yarn evenness testers</v>
          </cell>
          <cell r="G6928">
            <v>10</v>
          </cell>
        </row>
        <row r="6929">
          <cell r="A6929">
            <v>4111470903</v>
          </cell>
          <cell r="B6929" t="str">
            <v>사포합성시험기</v>
          </cell>
          <cell r="C6929" t="str">
            <v>Wrap testers</v>
          </cell>
          <cell r="G6929">
            <v>10</v>
          </cell>
        </row>
        <row r="6930">
          <cell r="A6930">
            <v>4111471001</v>
          </cell>
          <cell r="B6930" t="str">
            <v>보온성시험기</v>
          </cell>
          <cell r="C6930" t="str">
            <v>Thermal transmittance testers</v>
          </cell>
          <cell r="G6930" t="str">
            <v>해당없음</v>
          </cell>
        </row>
        <row r="6931">
          <cell r="A6931">
            <v>4111471101</v>
          </cell>
          <cell r="B6931" t="str">
            <v>드레이프성측정기</v>
          </cell>
          <cell r="C6931" t="str">
            <v>Textile drape testers</v>
          </cell>
          <cell r="G6931" t="str">
            <v>해당없음</v>
          </cell>
        </row>
        <row r="6932">
          <cell r="A6932">
            <v>4111471201</v>
          </cell>
          <cell r="B6932" t="str">
            <v>발수도시험기</v>
          </cell>
          <cell r="C6932" t="str">
            <v>Textile water repellency testers</v>
          </cell>
          <cell r="G6932" t="str">
            <v>해당없음</v>
          </cell>
        </row>
        <row r="6933">
          <cell r="A6933">
            <v>4111471301</v>
          </cell>
          <cell r="B6933" t="str">
            <v>방추도시험기</v>
          </cell>
          <cell r="C6933" t="str">
            <v>Textile crease recovery testers</v>
          </cell>
          <cell r="G6933" t="str">
            <v>해당없음</v>
          </cell>
        </row>
        <row r="6934">
          <cell r="A6934">
            <v>4111471401</v>
          </cell>
          <cell r="B6934" t="str">
            <v>섬유성숙도시험기</v>
          </cell>
          <cell r="C6934" t="str">
            <v>Textile maturity testers</v>
          </cell>
          <cell r="G6934" t="str">
            <v>해당없음</v>
          </cell>
        </row>
        <row r="6935">
          <cell r="A6935">
            <v>4111471501</v>
          </cell>
          <cell r="B6935" t="str">
            <v>공기투과도시험기</v>
          </cell>
          <cell r="C6935" t="str">
            <v>Air permeability testers</v>
          </cell>
          <cell r="G6935">
            <v>10</v>
          </cell>
        </row>
        <row r="6936">
          <cell r="A6936">
            <v>4111471502</v>
          </cell>
          <cell r="B6936" t="str">
            <v>기공도측정기</v>
          </cell>
          <cell r="C6936" t="str">
            <v>Air permeability testers</v>
          </cell>
          <cell r="G6936">
            <v>10</v>
          </cell>
        </row>
        <row r="6937">
          <cell r="A6937">
            <v>4111471601</v>
          </cell>
          <cell r="B6937" t="str">
            <v>직물수축율시험기</v>
          </cell>
          <cell r="C6937" t="str">
            <v>Textile shrinkage testers</v>
          </cell>
          <cell r="G6937" t="str">
            <v>해당없음</v>
          </cell>
        </row>
        <row r="6938">
          <cell r="A6938">
            <v>4111471701</v>
          </cell>
          <cell r="B6938" t="str">
            <v>직물열처리시험기</v>
          </cell>
          <cell r="C6938" t="str">
            <v>Textile baking testers</v>
          </cell>
          <cell r="G6938" t="str">
            <v>해당없음</v>
          </cell>
        </row>
        <row r="6939">
          <cell r="A6939">
            <v>4111471801</v>
          </cell>
          <cell r="B6939" t="str">
            <v>필링성시험기</v>
          </cell>
          <cell r="C6939" t="str">
            <v>Textile pilling degree testers</v>
          </cell>
          <cell r="G6939" t="str">
            <v>해당없음</v>
          </cell>
        </row>
        <row r="6940">
          <cell r="A6940">
            <v>4111471901</v>
          </cell>
          <cell r="B6940" t="str">
            <v>초지시험기</v>
          </cell>
          <cell r="C6940" t="str">
            <v>Paper sheet testing machines</v>
          </cell>
          <cell r="G6940" t="str">
            <v>해당없음</v>
          </cell>
        </row>
        <row r="6941">
          <cell r="A6941">
            <v>4111472001</v>
          </cell>
          <cell r="B6941" t="str">
            <v>흡수도시험기</v>
          </cell>
          <cell r="C6941" t="str">
            <v>Paper and cloth water absoption testers</v>
          </cell>
          <cell r="G6941" t="str">
            <v>해당없음</v>
          </cell>
        </row>
        <row r="6942">
          <cell r="A6942">
            <v>4111472101</v>
          </cell>
          <cell r="B6942" t="str">
            <v>섬유장측정기</v>
          </cell>
          <cell r="C6942" t="str">
            <v>Fiber length testers</v>
          </cell>
          <cell r="G6942" t="str">
            <v>해당없음</v>
          </cell>
        </row>
        <row r="6943">
          <cell r="A6943">
            <v>4111472201</v>
          </cell>
          <cell r="B6943" t="str">
            <v>인열강도시험기</v>
          </cell>
          <cell r="C6943" t="str">
            <v>Tearing strength testers</v>
          </cell>
          <cell r="G6943">
            <v>11</v>
          </cell>
        </row>
        <row r="6944">
          <cell r="A6944">
            <v>4111472301</v>
          </cell>
          <cell r="B6944" t="str">
            <v>파열강도시험기</v>
          </cell>
          <cell r="C6944" t="str">
            <v>Bursting strength testers</v>
          </cell>
          <cell r="G6944">
            <v>11</v>
          </cell>
        </row>
        <row r="6945">
          <cell r="A6945">
            <v>4111476501</v>
          </cell>
          <cell r="B6945" t="str">
            <v>아이론시험기</v>
          </cell>
          <cell r="C6945" t="str">
            <v>Iron tester</v>
          </cell>
          <cell r="G6945" t="str">
            <v>해당없음</v>
          </cell>
        </row>
        <row r="6946">
          <cell r="A6946">
            <v>4111476701</v>
          </cell>
          <cell r="B6946" t="str">
            <v>열고정시험기</v>
          </cell>
          <cell r="C6946" t="str">
            <v>Film heat seal testers</v>
          </cell>
          <cell r="G6946" t="str">
            <v>해당없음</v>
          </cell>
        </row>
        <row r="6947">
          <cell r="A6947">
            <v>4111477501</v>
          </cell>
          <cell r="B6947" t="str">
            <v>넵시험기</v>
          </cell>
          <cell r="C6947" t="str">
            <v>Nep testers</v>
          </cell>
          <cell r="G6947" t="str">
            <v>해당없음</v>
          </cell>
        </row>
        <row r="6948">
          <cell r="A6948">
            <v>4111477601</v>
          </cell>
          <cell r="B6948" t="str">
            <v>시프트시험기</v>
          </cell>
          <cell r="C6948" t="str">
            <v>Textile shift testers</v>
          </cell>
          <cell r="G6948" t="str">
            <v>해당없음</v>
          </cell>
        </row>
        <row r="6949">
          <cell r="A6949">
            <v>4111478001</v>
          </cell>
          <cell r="B6949" t="str">
            <v>사이즈도시험기</v>
          </cell>
          <cell r="C6949" t="str">
            <v>Sizing degree testers</v>
          </cell>
          <cell r="G6949" t="str">
            <v>해당없음</v>
          </cell>
        </row>
        <row r="6950">
          <cell r="A6950">
            <v>4111478101</v>
          </cell>
          <cell r="B6950" t="str">
            <v>고해도측정기</v>
          </cell>
          <cell r="C6950" t="str">
            <v>Schopper freeness testers</v>
          </cell>
          <cell r="G6950" t="str">
            <v>해당없음</v>
          </cell>
        </row>
        <row r="6951">
          <cell r="A6951">
            <v>4111478201</v>
          </cell>
          <cell r="B6951" t="str">
            <v>포메이션테스터</v>
          </cell>
          <cell r="C6951" t="str">
            <v>Formation texture testers</v>
          </cell>
          <cell r="G6951" t="str">
            <v>해당없음</v>
          </cell>
        </row>
        <row r="6952">
          <cell r="A6952">
            <v>4111478301</v>
          </cell>
          <cell r="B6952" t="str">
            <v>플렛스크린</v>
          </cell>
          <cell r="C6952" t="str">
            <v>Pulp flat screens</v>
          </cell>
          <cell r="G6952" t="str">
            <v>해당없음</v>
          </cell>
        </row>
        <row r="6953">
          <cell r="A6953">
            <v>4111478401</v>
          </cell>
          <cell r="B6953" t="str">
            <v>흡유도시험기</v>
          </cell>
          <cell r="C6953" t="str">
            <v>Paper oil absorption testers</v>
          </cell>
          <cell r="G6953" t="str">
            <v>해당없음</v>
          </cell>
        </row>
        <row r="6954">
          <cell r="A6954">
            <v>4111478601</v>
          </cell>
          <cell r="B6954" t="str">
            <v>내절도시험기</v>
          </cell>
          <cell r="C6954" t="str">
            <v>Folding endurance testers</v>
          </cell>
          <cell r="G6954" t="str">
            <v>해당없음</v>
          </cell>
        </row>
        <row r="6955">
          <cell r="A6955">
            <v>4111478701</v>
          </cell>
          <cell r="B6955" t="str">
            <v>평활도시험기</v>
          </cell>
          <cell r="C6955" t="str">
            <v>Smoothness testers</v>
          </cell>
          <cell r="G6955" t="str">
            <v>해당없음</v>
          </cell>
        </row>
        <row r="6956">
          <cell r="A6956">
            <v>4111478901</v>
          </cell>
          <cell r="B6956" t="str">
            <v>건조시간측정기</v>
          </cell>
          <cell r="C6956" t="str">
            <v>Drying time testers</v>
          </cell>
          <cell r="G6956" t="str">
            <v>해당없음</v>
          </cell>
        </row>
        <row r="6957">
          <cell r="A6957">
            <v>4111479101</v>
          </cell>
          <cell r="B6957" t="str">
            <v>직물촉감시험기</v>
          </cell>
          <cell r="C6957" t="str">
            <v>Fabric feeling testers</v>
          </cell>
          <cell r="G6957">
            <v>11</v>
          </cell>
        </row>
        <row r="6958">
          <cell r="A6958">
            <v>4111479201</v>
          </cell>
          <cell r="B6958" t="str">
            <v>섬도측정기</v>
          </cell>
          <cell r="C6958" t="str">
            <v>Textile linear density meters</v>
          </cell>
          <cell r="G6958" t="str">
            <v>해당없음</v>
          </cell>
        </row>
        <row r="6959">
          <cell r="A6959">
            <v>4111479401</v>
          </cell>
          <cell r="B6959" t="str">
            <v>원지굴절도시험기</v>
          </cell>
          <cell r="C6959" t="str">
            <v>Paper bending testers</v>
          </cell>
          <cell r="G6959" t="str">
            <v>해당없음</v>
          </cell>
        </row>
        <row r="6960">
          <cell r="A6960">
            <v>4111479801</v>
          </cell>
          <cell r="B6960" t="str">
            <v>K값측정기</v>
          </cell>
          <cell r="C6960" t="str">
            <v>Pulp permanganate number testers</v>
          </cell>
          <cell r="G6960" t="str">
            <v>해당없음</v>
          </cell>
        </row>
        <row r="6961">
          <cell r="A6961">
            <v>4111479901</v>
          </cell>
          <cell r="B6961" t="str">
            <v>여수도시험기</v>
          </cell>
          <cell r="C6961" t="str">
            <v>Pulp freeness testers</v>
          </cell>
          <cell r="G6961" t="str">
            <v>해당없음</v>
          </cell>
        </row>
        <row r="6962">
          <cell r="A6962">
            <v>4111480101</v>
          </cell>
          <cell r="B6962" t="str">
            <v>고온곡강도시험기</v>
          </cell>
          <cell r="C6962" t="str">
            <v>Ceramics flexural strength testers</v>
          </cell>
          <cell r="G6962" t="str">
            <v>해당없음</v>
          </cell>
        </row>
        <row r="6963">
          <cell r="A6963">
            <v>4111480102</v>
          </cell>
          <cell r="B6963" t="str">
            <v>토관시험기</v>
          </cell>
          <cell r="C6963" t="str">
            <v>Clay pipe testers</v>
          </cell>
          <cell r="G6963" t="str">
            <v>해당없음</v>
          </cell>
        </row>
        <row r="6964">
          <cell r="A6964">
            <v>4111510101</v>
          </cell>
          <cell r="B6964" t="str">
            <v>석탄분석기</v>
          </cell>
          <cell r="C6964" t="str">
            <v>Coal analyzers</v>
          </cell>
          <cell r="G6964" t="str">
            <v>해당없음</v>
          </cell>
        </row>
        <row r="6965">
          <cell r="A6965">
            <v>4111510201</v>
          </cell>
          <cell r="B6965" t="str">
            <v>접촉측각기</v>
          </cell>
          <cell r="C6965" t="str">
            <v>Goniometers</v>
          </cell>
          <cell r="G6965">
            <v>9</v>
          </cell>
        </row>
        <row r="6966">
          <cell r="A6966">
            <v>4111520101</v>
          </cell>
          <cell r="B6966" t="str">
            <v>전파탐지기</v>
          </cell>
          <cell r="C6966" t="str">
            <v>Radar</v>
          </cell>
          <cell r="G6966">
            <v>9</v>
          </cell>
        </row>
        <row r="6967">
          <cell r="A6967">
            <v>4111520301</v>
          </cell>
          <cell r="B6967" t="str">
            <v>기상레이더</v>
          </cell>
          <cell r="C6967" t="str">
            <v>Meteorology radars</v>
          </cell>
          <cell r="G6967">
            <v>9</v>
          </cell>
        </row>
        <row r="6968">
          <cell r="A6968">
            <v>4111520302</v>
          </cell>
          <cell r="B6968" t="str">
            <v>라이더</v>
          </cell>
          <cell r="C6968" t="str">
            <v>Lidar</v>
          </cell>
          <cell r="G6968">
            <v>9</v>
          </cell>
        </row>
        <row r="6969">
          <cell r="A6969">
            <v>4111529901</v>
          </cell>
          <cell r="B6969" t="str">
            <v>지구관측위성수신장비</v>
          </cell>
          <cell r="C6969" t="str">
            <v>Earth observation satellite data receiving and analyzing system</v>
          </cell>
          <cell r="G6969" t="str">
            <v>해당없음</v>
          </cell>
        </row>
        <row r="6970">
          <cell r="A6970">
            <v>4111530201</v>
          </cell>
          <cell r="B6970" t="str">
            <v>무반향환경조성실</v>
          </cell>
          <cell r="C6970" t="str">
            <v>No-echo environmental chambers</v>
          </cell>
          <cell r="G6970" t="str">
            <v>해당없음</v>
          </cell>
        </row>
        <row r="6971">
          <cell r="A6971">
            <v>4111530301</v>
          </cell>
          <cell r="B6971" t="str">
            <v>스펙트럼분석기</v>
          </cell>
          <cell r="C6971" t="str">
            <v>Spectrum analyzers</v>
          </cell>
          <cell r="G6971">
            <v>11</v>
          </cell>
        </row>
        <row r="6972">
          <cell r="A6972">
            <v>4111530302</v>
          </cell>
          <cell r="B6972" t="str">
            <v>신호분석기</v>
          </cell>
          <cell r="C6972" t="str">
            <v>Signal analyzers</v>
          </cell>
          <cell r="G6972">
            <v>11</v>
          </cell>
        </row>
        <row r="6973">
          <cell r="A6973">
            <v>4111530303</v>
          </cell>
          <cell r="B6973" t="str">
            <v>주파수분석기</v>
          </cell>
          <cell r="C6973" t="str">
            <v>Frequency analyzers</v>
          </cell>
          <cell r="G6973">
            <v>11</v>
          </cell>
        </row>
        <row r="6974">
          <cell r="A6974">
            <v>4111530401</v>
          </cell>
          <cell r="B6974" t="str">
            <v>주파수계수기</v>
          </cell>
          <cell r="C6974" t="str">
            <v>Frequency counters</v>
          </cell>
          <cell r="G6974">
            <v>11</v>
          </cell>
        </row>
        <row r="6975">
          <cell r="A6975">
            <v>4111530601</v>
          </cell>
          <cell r="B6975" t="str">
            <v>간섭계</v>
          </cell>
          <cell r="C6975" t="str">
            <v>Interferometers</v>
          </cell>
          <cell r="G6975">
            <v>10</v>
          </cell>
        </row>
        <row r="6976">
          <cell r="A6976">
            <v>4111530701</v>
          </cell>
          <cell r="B6976" t="str">
            <v>레이저발생장치</v>
          </cell>
          <cell r="C6976" t="str">
            <v>Lasers</v>
          </cell>
          <cell r="G6976">
            <v>10</v>
          </cell>
        </row>
        <row r="6977">
          <cell r="A6977">
            <v>4111530801</v>
          </cell>
          <cell r="B6977" t="str">
            <v>노출계</v>
          </cell>
          <cell r="C6977" t="str">
            <v>Lightmeters</v>
          </cell>
          <cell r="G6977" t="str">
            <v>해당없음</v>
          </cell>
        </row>
        <row r="6978">
          <cell r="A6978">
            <v>4111530901</v>
          </cell>
          <cell r="B6978" t="str">
            <v>조도계</v>
          </cell>
          <cell r="C6978" t="str">
            <v>Luxmeters</v>
          </cell>
          <cell r="G6978">
            <v>11</v>
          </cell>
        </row>
        <row r="6979">
          <cell r="A6979">
            <v>4111531101</v>
          </cell>
          <cell r="B6979" t="str">
            <v>광도계</v>
          </cell>
          <cell r="C6979" t="str">
            <v>Photometers</v>
          </cell>
          <cell r="G6979">
            <v>11</v>
          </cell>
        </row>
        <row r="6980">
          <cell r="A6980">
            <v>4111531102</v>
          </cell>
          <cell r="B6980" t="str">
            <v>광속계</v>
          </cell>
          <cell r="C6980" t="str">
            <v>Fluxmeter</v>
          </cell>
          <cell r="G6980">
            <v>11</v>
          </cell>
        </row>
        <row r="6981">
          <cell r="A6981">
            <v>4111531103</v>
          </cell>
          <cell r="B6981" t="str">
            <v>광전반사계</v>
          </cell>
          <cell r="C6981" t="str">
            <v>Photoelectric photometers</v>
          </cell>
          <cell r="G6981">
            <v>11</v>
          </cell>
        </row>
        <row r="6982">
          <cell r="A6982">
            <v>4111531301</v>
          </cell>
          <cell r="B6982" t="str">
            <v>굴절계</v>
          </cell>
          <cell r="C6982" t="str">
            <v>Refractometers</v>
          </cell>
          <cell r="G6982">
            <v>11</v>
          </cell>
        </row>
        <row r="6983">
          <cell r="A6983">
            <v>4111531401</v>
          </cell>
          <cell r="B6983" t="str">
            <v>편광계</v>
          </cell>
          <cell r="C6983" t="str">
            <v>Polarimeters</v>
          </cell>
          <cell r="G6983">
            <v>11</v>
          </cell>
        </row>
        <row r="6984">
          <cell r="A6984">
            <v>4111531402</v>
          </cell>
          <cell r="B6984" t="str">
            <v>검광기</v>
          </cell>
          <cell r="C6984" t="str">
            <v>Light detectors</v>
          </cell>
          <cell r="G6984">
            <v>11</v>
          </cell>
        </row>
        <row r="6985">
          <cell r="A6985">
            <v>4111531501</v>
          </cell>
          <cell r="B6985" t="str">
            <v>편광기</v>
          </cell>
          <cell r="C6985" t="str">
            <v>Polariscopes</v>
          </cell>
          <cell r="G6985">
            <v>10</v>
          </cell>
        </row>
        <row r="6986">
          <cell r="A6986">
            <v>4111531601</v>
          </cell>
          <cell r="B6986" t="str">
            <v>반사손실측정기</v>
          </cell>
          <cell r="C6986" t="str">
            <v>Reflection loss measuring instruments</v>
          </cell>
          <cell r="G6986">
            <v>10</v>
          </cell>
        </row>
        <row r="6987">
          <cell r="A6987">
            <v>4111531602</v>
          </cell>
          <cell r="B6987" t="str">
            <v>태양열반사측정기</v>
          </cell>
          <cell r="C6987" t="str">
            <v>Albedometers</v>
          </cell>
          <cell r="G6987">
            <v>10</v>
          </cell>
        </row>
        <row r="6988">
          <cell r="A6988">
            <v>4111531701</v>
          </cell>
          <cell r="B6988" t="str">
            <v>스트로보스코프</v>
          </cell>
          <cell r="C6988" t="str">
            <v>Stroboscopes</v>
          </cell>
          <cell r="G6988">
            <v>10</v>
          </cell>
        </row>
        <row r="6989">
          <cell r="A6989">
            <v>4111531801</v>
          </cell>
          <cell r="B6989" t="str">
            <v>색채계</v>
          </cell>
          <cell r="C6989" t="str">
            <v>Colorimeters</v>
          </cell>
          <cell r="G6989">
            <v>11</v>
          </cell>
        </row>
        <row r="6990">
          <cell r="A6990">
            <v>4111531802</v>
          </cell>
          <cell r="B6990" t="str">
            <v>색차계</v>
          </cell>
          <cell r="C6990" t="str">
            <v>Color matching booths</v>
          </cell>
          <cell r="G6990">
            <v>11</v>
          </cell>
        </row>
        <row r="6991">
          <cell r="A6991">
            <v>4111531803</v>
          </cell>
          <cell r="B6991" t="str">
            <v>비색계</v>
          </cell>
          <cell r="C6991" t="str">
            <v>Colorimeters</v>
          </cell>
          <cell r="G6991">
            <v>11</v>
          </cell>
        </row>
        <row r="6992">
          <cell r="A6992">
            <v>4111531804</v>
          </cell>
          <cell r="B6992" t="str">
            <v>색도측정기</v>
          </cell>
          <cell r="C6992" t="str">
            <v>Colorimeters</v>
          </cell>
          <cell r="G6992">
            <v>11</v>
          </cell>
        </row>
        <row r="6993">
          <cell r="A6993">
            <v>4111531805</v>
          </cell>
          <cell r="B6993" t="str">
            <v>색소정량장치</v>
          </cell>
          <cell r="C6993" t="str">
            <v>Colorimeter quantitative equipment</v>
          </cell>
          <cell r="G6993">
            <v>11</v>
          </cell>
        </row>
        <row r="6994">
          <cell r="A6994">
            <v>4111532001</v>
          </cell>
          <cell r="B6994" t="str">
            <v>신호발생기</v>
          </cell>
          <cell r="C6994" t="str">
            <v>Signal generators</v>
          </cell>
          <cell r="G6994">
            <v>10</v>
          </cell>
        </row>
        <row r="6995">
          <cell r="A6995">
            <v>4111532002</v>
          </cell>
          <cell r="B6995" t="str">
            <v>펄스발생기</v>
          </cell>
          <cell r="C6995" t="str">
            <v>Pulse generators</v>
          </cell>
          <cell r="G6995">
            <v>10</v>
          </cell>
        </row>
        <row r="6996">
          <cell r="A6996">
            <v>4111532301</v>
          </cell>
          <cell r="B6996" t="str">
            <v>함수발생기</v>
          </cell>
          <cell r="C6996" t="str">
            <v>Function generators</v>
          </cell>
          <cell r="G6996">
            <v>10</v>
          </cell>
        </row>
        <row r="6997">
          <cell r="A6997">
            <v>4111532601</v>
          </cell>
          <cell r="B6997" t="str">
            <v>시준기</v>
          </cell>
          <cell r="C6997" t="str">
            <v>Optic collimators</v>
          </cell>
          <cell r="G6997" t="str">
            <v>해당없음</v>
          </cell>
        </row>
        <row r="6998">
          <cell r="A6998">
            <v>4111532701</v>
          </cell>
          <cell r="B6998" t="str">
            <v>광전측정기기</v>
          </cell>
          <cell r="C6998" t="str">
            <v>Photoelectric measuring equipment</v>
          </cell>
          <cell r="G6998">
            <v>10</v>
          </cell>
        </row>
        <row r="6999">
          <cell r="A6999">
            <v>4111532801</v>
          </cell>
          <cell r="B6999" t="str">
            <v>파형합성기</v>
          </cell>
          <cell r="C6999" t="str">
            <v>Wave form synthesizers</v>
          </cell>
          <cell r="G6999">
            <v>10</v>
          </cell>
        </row>
        <row r="7000">
          <cell r="A7000">
            <v>4111532901</v>
          </cell>
          <cell r="B7000" t="str">
            <v>전파측정장치</v>
          </cell>
          <cell r="C7000" t="str">
            <v>Radiowave propagation measuring equipment</v>
          </cell>
          <cell r="G7000">
            <v>9</v>
          </cell>
        </row>
        <row r="7001">
          <cell r="A7001">
            <v>4111533001</v>
          </cell>
          <cell r="B7001" t="str">
            <v>불투명측정기</v>
          </cell>
          <cell r="C7001" t="str">
            <v>Haze meters</v>
          </cell>
          <cell r="G7001">
            <v>8</v>
          </cell>
        </row>
        <row r="7002">
          <cell r="A7002">
            <v>4111533101</v>
          </cell>
          <cell r="B7002" t="str">
            <v>광택도측정기</v>
          </cell>
          <cell r="C7002" t="str">
            <v>Glossiness measuring instruments</v>
          </cell>
          <cell r="G7002">
            <v>10</v>
          </cell>
        </row>
        <row r="7003">
          <cell r="A7003">
            <v>4111533201</v>
          </cell>
          <cell r="B7003" t="str">
            <v>광파장측정기</v>
          </cell>
          <cell r="C7003" t="str">
            <v>Optical wavelength meters</v>
          </cell>
          <cell r="G7003">
            <v>9</v>
          </cell>
        </row>
        <row r="7004">
          <cell r="A7004">
            <v>4111533301</v>
          </cell>
          <cell r="B7004" t="str">
            <v>광자수측정기</v>
          </cell>
          <cell r="C7004" t="str">
            <v>Photon measurement instruments</v>
          </cell>
          <cell r="G7004">
            <v>10</v>
          </cell>
        </row>
        <row r="7005">
          <cell r="A7005">
            <v>4111533401</v>
          </cell>
          <cell r="B7005" t="str">
            <v>백색도측정기</v>
          </cell>
          <cell r="C7005" t="str">
            <v>Whiteness testers</v>
          </cell>
          <cell r="G7005">
            <v>10</v>
          </cell>
        </row>
        <row r="7006">
          <cell r="A7006">
            <v>4111533501</v>
          </cell>
          <cell r="B7006" t="str">
            <v>벡터스코프</v>
          </cell>
          <cell r="C7006" t="str">
            <v>Vectorscopes</v>
          </cell>
          <cell r="G7006">
            <v>10</v>
          </cell>
        </row>
        <row r="7007">
          <cell r="A7007">
            <v>4111533601</v>
          </cell>
          <cell r="B7007" t="str">
            <v>자외선등</v>
          </cell>
          <cell r="C7007" t="str">
            <v>Ultraviolet lamps</v>
          </cell>
          <cell r="G7007">
            <v>10</v>
          </cell>
        </row>
        <row r="7008">
          <cell r="A7008">
            <v>4111533701</v>
          </cell>
          <cell r="B7008" t="str">
            <v>파형측정기</v>
          </cell>
          <cell r="C7008" t="str">
            <v>Wave measuring instruments</v>
          </cell>
          <cell r="G7008">
            <v>10</v>
          </cell>
        </row>
        <row r="7009">
          <cell r="A7009">
            <v>4111533702</v>
          </cell>
          <cell r="B7009" t="str">
            <v>파형표시기</v>
          </cell>
          <cell r="C7009" t="str">
            <v>Waveform displays</v>
          </cell>
          <cell r="G7009">
            <v>10</v>
          </cell>
        </row>
        <row r="7010">
          <cell r="A7010">
            <v>4111533801</v>
          </cell>
          <cell r="B7010" t="str">
            <v>휘도측정기</v>
          </cell>
          <cell r="C7010" t="str">
            <v>Illuminance meter</v>
          </cell>
          <cell r="G7010">
            <v>9</v>
          </cell>
        </row>
        <row r="7011">
          <cell r="A7011">
            <v>4111533901</v>
          </cell>
          <cell r="B7011" t="str">
            <v>일립소미터</v>
          </cell>
          <cell r="C7011" t="str">
            <v>Ellipsometers</v>
          </cell>
          <cell r="G7011">
            <v>9</v>
          </cell>
        </row>
        <row r="7012">
          <cell r="A7012">
            <v>4111537701</v>
          </cell>
          <cell r="B7012" t="str">
            <v>사진감도측정용전구</v>
          </cell>
          <cell r="C7012" t="str">
            <v>Electric lamps for measurement on photo sensitivity</v>
          </cell>
          <cell r="G7012" t="str">
            <v>해당없음</v>
          </cell>
        </row>
        <row r="7013">
          <cell r="A7013">
            <v>4111537801</v>
          </cell>
          <cell r="B7013" t="str">
            <v>일반용광도표준전구</v>
          </cell>
          <cell r="C7013" t="str">
            <v>General use standard lamp of luminous idensity</v>
          </cell>
          <cell r="G7013" t="str">
            <v>해당없음</v>
          </cell>
        </row>
        <row r="7014">
          <cell r="A7014">
            <v>4111538501</v>
          </cell>
          <cell r="B7014" t="str">
            <v>형광사검출기</v>
          </cell>
          <cell r="C7014" t="str">
            <v>Fluorescence detectors</v>
          </cell>
          <cell r="G7014">
            <v>9</v>
          </cell>
        </row>
        <row r="7015">
          <cell r="A7015">
            <v>4111538801</v>
          </cell>
          <cell r="B7015" t="str">
            <v>전파방해신호장치</v>
          </cell>
          <cell r="C7015" t="str">
            <v>Educational kits for electronic wave disturbance</v>
          </cell>
          <cell r="G7015" t="str">
            <v>해당없음</v>
          </cell>
        </row>
        <row r="7016">
          <cell r="A7016">
            <v>4111538802</v>
          </cell>
          <cell r="B7016" t="str">
            <v>전파방해신호송신기</v>
          </cell>
          <cell r="C7016" t="str">
            <v>Educational kits of signal transmitters for wave disturbance</v>
          </cell>
          <cell r="G7016" t="str">
            <v>해당없음</v>
          </cell>
        </row>
        <row r="7017">
          <cell r="A7017">
            <v>4111539101</v>
          </cell>
          <cell r="B7017" t="str">
            <v>쉬리렌장치</v>
          </cell>
          <cell r="C7017" t="str">
            <v>Schilieren systems</v>
          </cell>
          <cell r="G7017" t="str">
            <v>해당없음</v>
          </cell>
        </row>
        <row r="7018">
          <cell r="A7018">
            <v>4111539201</v>
          </cell>
          <cell r="B7018" t="str">
            <v>식물캐너피분석기</v>
          </cell>
          <cell r="C7018" t="str">
            <v>Plant canopy analyzers</v>
          </cell>
          <cell r="G7018" t="str">
            <v>해당없음</v>
          </cell>
        </row>
        <row r="7019">
          <cell r="A7019">
            <v>4111539401</v>
          </cell>
          <cell r="B7019" t="str">
            <v>퇴색시험기</v>
          </cell>
          <cell r="C7019" t="str">
            <v>Fade meters</v>
          </cell>
          <cell r="G7019" t="str">
            <v>해당없음</v>
          </cell>
        </row>
        <row r="7020">
          <cell r="A7020">
            <v>4111540101</v>
          </cell>
          <cell r="B7020" t="str">
            <v>형광광도계</v>
          </cell>
          <cell r="C7020" t="str">
            <v>Fluorometers</v>
          </cell>
          <cell r="G7020">
            <v>10</v>
          </cell>
        </row>
        <row r="7021">
          <cell r="A7021">
            <v>4111540102</v>
          </cell>
          <cell r="B7021" t="str">
            <v>엑스선형광분석기</v>
          </cell>
          <cell r="C7021" t="str">
            <v>X-ray fluorescence spectrometers</v>
          </cell>
          <cell r="G7021">
            <v>10</v>
          </cell>
        </row>
        <row r="7022">
          <cell r="A7022">
            <v>4111540301</v>
          </cell>
          <cell r="B7022" t="str">
            <v>분광계</v>
          </cell>
          <cell r="C7022" t="str">
            <v>Spectrometers</v>
          </cell>
          <cell r="G7022">
            <v>10</v>
          </cell>
        </row>
        <row r="7023">
          <cell r="A7023">
            <v>4111540401</v>
          </cell>
          <cell r="B7023" t="str">
            <v>질량분석기</v>
          </cell>
          <cell r="C7023" t="str">
            <v>Mass spectrometers</v>
          </cell>
          <cell r="G7023">
            <v>10</v>
          </cell>
        </row>
        <row r="7024">
          <cell r="A7024">
            <v>4111540402</v>
          </cell>
          <cell r="B7024" t="str">
            <v>분자량측정기</v>
          </cell>
          <cell r="C7024" t="str">
            <v>Molecular weight measuring instruments</v>
          </cell>
          <cell r="G7024">
            <v>10</v>
          </cell>
        </row>
        <row r="7025">
          <cell r="A7025">
            <v>4111540601</v>
          </cell>
          <cell r="B7025" t="str">
            <v>자외-가시선분광광도계</v>
          </cell>
          <cell r="C7025" t="str">
            <v>UV-Vis spectrophotometers</v>
          </cell>
          <cell r="G7025">
            <v>10</v>
          </cell>
        </row>
        <row r="7026">
          <cell r="A7026">
            <v>4111540602</v>
          </cell>
          <cell r="B7026" t="str">
            <v>오존분광광도계</v>
          </cell>
          <cell r="C7026" t="str">
            <v>Ozone spectrophotometers</v>
          </cell>
          <cell r="G7026">
            <v>10</v>
          </cell>
        </row>
        <row r="7027">
          <cell r="A7027">
            <v>4111540701</v>
          </cell>
          <cell r="B7027" t="str">
            <v>원자흡수분광광도계</v>
          </cell>
          <cell r="C7027" t="str">
            <v>Atomic absorption spectrophotometers</v>
          </cell>
          <cell r="G7027">
            <v>10</v>
          </cell>
        </row>
        <row r="7028">
          <cell r="A7028">
            <v>4111540801</v>
          </cell>
          <cell r="B7028" t="str">
            <v>적외선분광기</v>
          </cell>
          <cell r="C7028" t="str">
            <v>Infrared spectrometers</v>
          </cell>
          <cell r="G7028">
            <v>10</v>
          </cell>
        </row>
        <row r="7029">
          <cell r="A7029">
            <v>4111540802</v>
          </cell>
          <cell r="B7029" t="str">
            <v>근적외선분광기</v>
          </cell>
          <cell r="C7029" t="str">
            <v>Near infrared spectrometers</v>
          </cell>
          <cell r="G7029">
            <v>10</v>
          </cell>
        </row>
        <row r="7030">
          <cell r="A7030">
            <v>4111540901</v>
          </cell>
          <cell r="B7030" t="str">
            <v>핵자기공명분석기</v>
          </cell>
          <cell r="C7030" t="str">
            <v>Nuclear magnetic resonance spectrometers</v>
          </cell>
          <cell r="G7030">
            <v>10</v>
          </cell>
        </row>
        <row r="7031">
          <cell r="A7031">
            <v>4111541101</v>
          </cell>
          <cell r="B7031" t="str">
            <v>원자방출분광기</v>
          </cell>
          <cell r="C7031" t="str">
            <v>Atomic emission spectrometers</v>
          </cell>
          <cell r="G7031">
            <v>10</v>
          </cell>
        </row>
        <row r="7032">
          <cell r="A7032">
            <v>4111541201</v>
          </cell>
          <cell r="B7032" t="str">
            <v>분광복사계</v>
          </cell>
          <cell r="C7032" t="str">
            <v>Spectrobolometers</v>
          </cell>
          <cell r="G7032">
            <v>9</v>
          </cell>
        </row>
        <row r="7033">
          <cell r="A7033">
            <v>4111541301</v>
          </cell>
          <cell r="B7033" t="str">
            <v>세포분석기</v>
          </cell>
          <cell r="C7033" t="str">
            <v>Flow cytometers</v>
          </cell>
          <cell r="G7033">
            <v>10</v>
          </cell>
        </row>
        <row r="7034">
          <cell r="A7034">
            <v>4111541401</v>
          </cell>
          <cell r="B7034" t="str">
            <v>방사선분광분석기</v>
          </cell>
          <cell r="C7034" t="str">
            <v>Radio ray spectroscopy system</v>
          </cell>
          <cell r="G7034">
            <v>10</v>
          </cell>
        </row>
        <row r="7035">
          <cell r="A7035">
            <v>4111541501</v>
          </cell>
          <cell r="B7035" t="str">
            <v>전자분광분석기</v>
          </cell>
          <cell r="C7035" t="str">
            <v>Electron spectroscopy system for chemical analysis</v>
          </cell>
          <cell r="G7035">
            <v>9</v>
          </cell>
        </row>
        <row r="7036">
          <cell r="A7036">
            <v>4111541601</v>
          </cell>
          <cell r="B7036" t="str">
            <v>전자스핀공명분석기</v>
          </cell>
          <cell r="C7036" t="str">
            <v>Electron spin resonance spectrometer</v>
          </cell>
          <cell r="G7036">
            <v>10</v>
          </cell>
        </row>
        <row r="7037">
          <cell r="A7037">
            <v>4111549601</v>
          </cell>
          <cell r="B7037" t="str">
            <v>원편광이색성분광계</v>
          </cell>
          <cell r="C7037" t="str">
            <v>Circular Dichroism Spectrometers</v>
          </cell>
          <cell r="G7037" t="str">
            <v>해당없음</v>
          </cell>
        </row>
        <row r="7038">
          <cell r="A7038">
            <v>4111549701</v>
          </cell>
          <cell r="B7038" t="str">
            <v>형광판</v>
          </cell>
          <cell r="C7038" t="str">
            <v>Fluorescent screens</v>
          </cell>
          <cell r="G7038" t="str">
            <v>해당없음</v>
          </cell>
        </row>
        <row r="7039">
          <cell r="A7039">
            <v>4111550101</v>
          </cell>
          <cell r="B7039" t="str">
            <v>어군탐지기</v>
          </cell>
          <cell r="C7039" t="str">
            <v>Fish finders</v>
          </cell>
          <cell r="G7039">
            <v>11</v>
          </cell>
        </row>
        <row r="7040">
          <cell r="A7040">
            <v>4111550102</v>
          </cell>
          <cell r="B7040" t="str">
            <v>소나</v>
          </cell>
          <cell r="C7040" t="str">
            <v>Sonars</v>
          </cell>
          <cell r="G7040">
            <v>11</v>
          </cell>
        </row>
        <row r="7041">
          <cell r="A7041">
            <v>4111550103</v>
          </cell>
          <cell r="B7041" t="str">
            <v>음향측심기</v>
          </cell>
          <cell r="C7041" t="str">
            <v>Echosounder</v>
          </cell>
          <cell r="G7041">
            <v>11</v>
          </cell>
        </row>
        <row r="7042">
          <cell r="A7042">
            <v>4111550104</v>
          </cell>
          <cell r="B7042" t="str">
            <v>해저지형탐사기</v>
          </cell>
          <cell r="C7042" t="str">
            <v>Seabed mapping and inspection systems</v>
          </cell>
          <cell r="G7042">
            <v>11</v>
          </cell>
        </row>
        <row r="7043">
          <cell r="A7043">
            <v>4111550201</v>
          </cell>
          <cell r="B7043" t="str">
            <v>소노미터</v>
          </cell>
          <cell r="C7043" t="str">
            <v>Sonometers</v>
          </cell>
          <cell r="G7043" t="str">
            <v>해당없음</v>
          </cell>
        </row>
        <row r="7044">
          <cell r="A7044">
            <v>4111550301</v>
          </cell>
          <cell r="B7044" t="str">
            <v>소음계</v>
          </cell>
          <cell r="C7044" t="str">
            <v>Sound level meter</v>
          </cell>
          <cell r="G7044">
            <v>10</v>
          </cell>
        </row>
        <row r="7045">
          <cell r="A7045">
            <v>4111550302</v>
          </cell>
          <cell r="B7045" t="str">
            <v>음향분석기</v>
          </cell>
          <cell r="C7045" t="str">
            <v>Sound analyzers</v>
          </cell>
          <cell r="G7045">
            <v>10</v>
          </cell>
        </row>
        <row r="7046">
          <cell r="A7046">
            <v>4111550303</v>
          </cell>
          <cell r="B7046" t="str">
            <v>음향계</v>
          </cell>
          <cell r="C7046" t="str">
            <v>Sound level meters</v>
          </cell>
          <cell r="G7046">
            <v>10</v>
          </cell>
        </row>
        <row r="7047">
          <cell r="A7047">
            <v>4111550304</v>
          </cell>
          <cell r="B7047" t="str">
            <v>음량계</v>
          </cell>
          <cell r="C7047" t="str">
            <v>Volume meters</v>
          </cell>
          <cell r="G7047">
            <v>10</v>
          </cell>
        </row>
        <row r="7048">
          <cell r="A7048">
            <v>4111550501</v>
          </cell>
          <cell r="B7048" t="str">
            <v>잡음환경조성실</v>
          </cell>
          <cell r="C7048" t="str">
            <v>Noise environmental chambers</v>
          </cell>
          <cell r="G7048" t="str">
            <v>해당없음</v>
          </cell>
        </row>
        <row r="7049">
          <cell r="A7049">
            <v>4111550601</v>
          </cell>
          <cell r="B7049" t="str">
            <v>잡음발생기</v>
          </cell>
          <cell r="C7049" t="str">
            <v>Noise generators</v>
          </cell>
          <cell r="G7049" t="str">
            <v>해당없음</v>
          </cell>
        </row>
        <row r="7050">
          <cell r="A7050">
            <v>4111550701</v>
          </cell>
          <cell r="B7050" t="str">
            <v>음성특성시험기</v>
          </cell>
          <cell r="C7050" t="str">
            <v>Voice analyzers</v>
          </cell>
          <cell r="G7050">
            <v>10</v>
          </cell>
        </row>
        <row r="7051">
          <cell r="A7051">
            <v>4111550801</v>
          </cell>
          <cell r="B7051" t="str">
            <v>기계청진기</v>
          </cell>
          <cell r="C7051" t="str">
            <v>Sound detectors</v>
          </cell>
          <cell r="G7051" t="str">
            <v>해당없음</v>
          </cell>
        </row>
        <row r="7052">
          <cell r="A7052">
            <v>4111550901</v>
          </cell>
          <cell r="B7052" t="str">
            <v>지중매설물탐지기</v>
          </cell>
          <cell r="C7052" t="str">
            <v>Underground pipe and cable detectors</v>
          </cell>
          <cell r="G7052" t="str">
            <v>해당없음</v>
          </cell>
        </row>
        <row r="7053">
          <cell r="A7053">
            <v>4111551001</v>
          </cell>
          <cell r="B7053" t="str">
            <v>누수탐지기</v>
          </cell>
          <cell r="C7053" t="str">
            <v>Waterpipe leak testers</v>
          </cell>
          <cell r="G7053" t="str">
            <v>해당없음</v>
          </cell>
        </row>
        <row r="7054">
          <cell r="A7054">
            <v>4111551101</v>
          </cell>
          <cell r="B7054" t="str">
            <v>보청기시험기</v>
          </cell>
          <cell r="C7054" t="str">
            <v>Hearing aids testers</v>
          </cell>
          <cell r="G7054" t="str">
            <v>해당없음</v>
          </cell>
        </row>
        <row r="7055">
          <cell r="A7055">
            <v>4111551201</v>
          </cell>
          <cell r="B7055" t="str">
            <v>핑어</v>
          </cell>
          <cell r="C7055" t="str">
            <v>Pingers</v>
          </cell>
          <cell r="G7055" t="str">
            <v>해당없음</v>
          </cell>
        </row>
        <row r="7056">
          <cell r="A7056">
            <v>4111551301</v>
          </cell>
          <cell r="B7056" t="str">
            <v>음향발생장치</v>
          </cell>
          <cell r="C7056" t="str">
            <v>Acoustic generators</v>
          </cell>
          <cell r="G7056">
            <v>9</v>
          </cell>
        </row>
        <row r="7057">
          <cell r="A7057">
            <v>4111551401</v>
          </cell>
          <cell r="B7057" t="str">
            <v>소노부이</v>
          </cell>
          <cell r="C7057" t="str">
            <v>Sonobuoy</v>
          </cell>
          <cell r="G7057" t="str">
            <v>해당없음</v>
          </cell>
        </row>
        <row r="7058">
          <cell r="A7058">
            <v>4111551501</v>
          </cell>
          <cell r="B7058" t="str">
            <v>하이드로폰</v>
          </cell>
          <cell r="C7058" t="str">
            <v>Hydrophones</v>
          </cell>
          <cell r="G7058">
            <v>9</v>
          </cell>
        </row>
        <row r="7059">
          <cell r="A7059">
            <v>4111559201</v>
          </cell>
          <cell r="B7059" t="str">
            <v>음향흡수율측정장치</v>
          </cell>
          <cell r="C7059" t="str">
            <v>Acoustic absorptivity measuring instruments</v>
          </cell>
          <cell r="G7059" t="str">
            <v>해당없음</v>
          </cell>
        </row>
        <row r="7060">
          <cell r="A7060">
            <v>4111559801</v>
          </cell>
          <cell r="B7060" t="str">
            <v>진공령</v>
          </cell>
          <cell r="C7060" t="str">
            <v>Buzzer in vacuum</v>
          </cell>
          <cell r="G7060" t="str">
            <v>해당없음</v>
          </cell>
        </row>
        <row r="7061">
          <cell r="A7061">
            <v>4111559901</v>
          </cell>
          <cell r="B7061" t="str">
            <v>전화기원리실험장치</v>
          </cell>
          <cell r="C7061" t="str">
            <v>Experimental equipments of telephone</v>
          </cell>
          <cell r="G7061" t="str">
            <v>해당없음</v>
          </cell>
        </row>
        <row r="7062">
          <cell r="A7062">
            <v>4111560201</v>
          </cell>
          <cell r="B7062" t="str">
            <v>전위차적정장치</v>
          </cell>
          <cell r="C7062" t="str">
            <v>Potentiometric titrators</v>
          </cell>
          <cell r="G7062">
            <v>11</v>
          </cell>
        </row>
        <row r="7063">
          <cell r="A7063">
            <v>4111560202</v>
          </cell>
          <cell r="B7063" t="str">
            <v>적정기</v>
          </cell>
          <cell r="C7063" t="str">
            <v>Titration equipment</v>
          </cell>
          <cell r="G7063">
            <v>11</v>
          </cell>
        </row>
        <row r="7064">
          <cell r="A7064">
            <v>4111560203</v>
          </cell>
          <cell r="B7064" t="str">
            <v>산화환원측정기</v>
          </cell>
          <cell r="C7064" t="str">
            <v>Oxidation-reduction testers</v>
          </cell>
          <cell r="G7064">
            <v>11</v>
          </cell>
        </row>
        <row r="7065">
          <cell r="A7065">
            <v>4111560204</v>
          </cell>
          <cell r="B7065" t="str">
            <v>알카리자동측정기</v>
          </cell>
          <cell r="C7065" t="str">
            <v>Alkalinity analyzers</v>
          </cell>
          <cell r="G7065">
            <v>11</v>
          </cell>
        </row>
        <row r="7066">
          <cell r="A7066">
            <v>4111560301</v>
          </cell>
          <cell r="B7066" t="str">
            <v>pH측정기</v>
          </cell>
          <cell r="C7066" t="str">
            <v>pH meters</v>
          </cell>
          <cell r="G7066">
            <v>10</v>
          </cell>
        </row>
        <row r="7067">
          <cell r="A7067">
            <v>4111560302</v>
          </cell>
          <cell r="B7067" t="str">
            <v>산도측정기</v>
          </cell>
          <cell r="C7067" t="str">
            <v>Acidity meters</v>
          </cell>
          <cell r="G7067">
            <v>10</v>
          </cell>
        </row>
        <row r="7068">
          <cell r="A7068">
            <v>4111560303</v>
          </cell>
          <cell r="B7068" t="str">
            <v>산성우측정기</v>
          </cell>
          <cell r="C7068" t="str">
            <v>Acid rain analyzers</v>
          </cell>
          <cell r="G7068">
            <v>10</v>
          </cell>
        </row>
        <row r="7069">
          <cell r="A7069">
            <v>4111560801</v>
          </cell>
          <cell r="B7069" t="str">
            <v>전극</v>
          </cell>
          <cell r="C7069" t="str">
            <v>Electrode</v>
          </cell>
          <cell r="G7069">
            <v>9</v>
          </cell>
        </row>
        <row r="7070">
          <cell r="A7070">
            <v>4111560802</v>
          </cell>
          <cell r="B7070" t="str">
            <v>백금전극</v>
          </cell>
          <cell r="C7070" t="str">
            <v>Platinum eletrode</v>
          </cell>
          <cell r="G7070">
            <v>9</v>
          </cell>
        </row>
        <row r="7071">
          <cell r="A7071">
            <v>4111560901</v>
          </cell>
          <cell r="B7071" t="str">
            <v>전도도계</v>
          </cell>
          <cell r="C7071" t="str">
            <v>Conductivity meters</v>
          </cell>
          <cell r="G7071">
            <v>11</v>
          </cell>
        </row>
        <row r="7072">
          <cell r="A7072">
            <v>4111560902</v>
          </cell>
          <cell r="B7072" t="str">
            <v>전기전도도측정기</v>
          </cell>
          <cell r="C7072" t="str">
            <v>Electric conductivity measuring instruments</v>
          </cell>
          <cell r="G7072">
            <v>11</v>
          </cell>
        </row>
        <row r="7073">
          <cell r="A7073">
            <v>4111561101</v>
          </cell>
          <cell r="B7073" t="str">
            <v>용존산소측정기</v>
          </cell>
          <cell r="C7073" t="str">
            <v>Dissolved oxygen analyzers</v>
          </cell>
          <cell r="G7073">
            <v>10</v>
          </cell>
        </row>
        <row r="7074">
          <cell r="A7074">
            <v>4111561301</v>
          </cell>
          <cell r="B7074" t="str">
            <v>염분측정기</v>
          </cell>
          <cell r="C7074" t="str">
            <v>Salt content measuring instruments</v>
          </cell>
          <cell r="G7074">
            <v>10</v>
          </cell>
        </row>
        <row r="7075">
          <cell r="A7075">
            <v>4111561302</v>
          </cell>
          <cell r="B7075" t="str">
            <v>염분검출기</v>
          </cell>
          <cell r="C7075" t="str">
            <v>Salinity meter</v>
          </cell>
          <cell r="G7075">
            <v>10</v>
          </cell>
        </row>
        <row r="7076">
          <cell r="A7076">
            <v>4111561501</v>
          </cell>
          <cell r="B7076" t="str">
            <v>수소이온농도조절기</v>
          </cell>
          <cell r="C7076" t="str">
            <v>Ph controllers</v>
          </cell>
          <cell r="G7076">
            <v>9</v>
          </cell>
        </row>
        <row r="7077">
          <cell r="A7077">
            <v>4111570101</v>
          </cell>
          <cell r="B7077" t="str">
            <v>크로마토그래피디텍터</v>
          </cell>
          <cell r="C7077" t="str">
            <v>Chromatographic detectors</v>
          </cell>
          <cell r="G7077">
            <v>10</v>
          </cell>
        </row>
        <row r="7078">
          <cell r="A7078">
            <v>4111570301</v>
          </cell>
          <cell r="B7078" t="str">
            <v>기체크로마토그래프</v>
          </cell>
          <cell r="C7078" t="str">
            <v>Gas chromatographs</v>
          </cell>
          <cell r="G7078">
            <v>10</v>
          </cell>
        </row>
        <row r="7079">
          <cell r="A7079">
            <v>4111570501</v>
          </cell>
          <cell r="B7079" t="str">
            <v>액체크로마토그래피</v>
          </cell>
          <cell r="C7079" t="str">
            <v>Liquid chromatography</v>
          </cell>
          <cell r="G7079">
            <v>10</v>
          </cell>
        </row>
        <row r="7080">
          <cell r="A7080">
            <v>4111571001</v>
          </cell>
          <cell r="B7080" t="str">
            <v>기체크로마토그래피칼럼</v>
          </cell>
          <cell r="C7080" t="str">
            <v>Gas chomatography gc columns</v>
          </cell>
          <cell r="G7080" t="str">
            <v>해당없음</v>
          </cell>
        </row>
        <row r="7081">
          <cell r="A7081">
            <v>4111571101</v>
          </cell>
          <cell r="B7081" t="str">
            <v>액체크로마토그래피칼럼</v>
          </cell>
          <cell r="C7081" t="str">
            <v>Liquid chromatography lc columns</v>
          </cell>
          <cell r="G7081" t="str">
            <v>해당없음</v>
          </cell>
        </row>
        <row r="7082">
          <cell r="A7082">
            <v>4111571401</v>
          </cell>
          <cell r="B7082" t="str">
            <v>오토샘플러</v>
          </cell>
          <cell r="C7082" t="str">
            <v>Autosamplers</v>
          </cell>
          <cell r="G7082" t="str">
            <v>해당없음</v>
          </cell>
        </row>
        <row r="7083">
          <cell r="A7083">
            <v>4111571501</v>
          </cell>
          <cell r="B7083" t="str">
            <v>시료주입기</v>
          </cell>
          <cell r="C7083" t="str">
            <v>Injector</v>
          </cell>
          <cell r="G7083">
            <v>10</v>
          </cell>
        </row>
        <row r="7084">
          <cell r="A7084">
            <v>4111572301</v>
          </cell>
          <cell r="B7084" t="str">
            <v>초임계유체크로마토그래피</v>
          </cell>
          <cell r="C7084" t="str">
            <v>Supercritical fluid chromatographs</v>
          </cell>
          <cell r="G7084" t="str">
            <v>해당없음</v>
          </cell>
        </row>
        <row r="7085">
          <cell r="A7085">
            <v>4111581101</v>
          </cell>
          <cell r="B7085" t="str">
            <v>DNA서열분석기</v>
          </cell>
          <cell r="C7085" t="str">
            <v>Deoxyribonucleic sequence analyzers</v>
          </cell>
          <cell r="G7085">
            <v>10</v>
          </cell>
        </row>
        <row r="7086">
          <cell r="A7086">
            <v>4111582101</v>
          </cell>
          <cell r="B7086" t="str">
            <v>미생물동정기</v>
          </cell>
          <cell r="C7086" t="str">
            <v>Microbiology indentification system</v>
          </cell>
          <cell r="G7086">
            <v>9</v>
          </cell>
        </row>
        <row r="7087">
          <cell r="A7087">
            <v>4111582102</v>
          </cell>
          <cell r="B7087" t="str">
            <v>미생물자동동정기</v>
          </cell>
          <cell r="C7087" t="str">
            <v>Full automated microbiogy systems</v>
          </cell>
          <cell r="G7087">
            <v>9</v>
          </cell>
        </row>
        <row r="7088">
          <cell r="A7088">
            <v>4111582301</v>
          </cell>
          <cell r="B7088" t="str">
            <v>단백질분석기</v>
          </cell>
          <cell r="C7088" t="str">
            <v>Protein analyzers</v>
          </cell>
          <cell r="G7088">
            <v>10</v>
          </cell>
        </row>
        <row r="7089">
          <cell r="A7089">
            <v>4111582501</v>
          </cell>
          <cell r="B7089" t="str">
            <v>방사성동위원소정량기</v>
          </cell>
          <cell r="C7089" t="str">
            <v>Radioisotope counters</v>
          </cell>
          <cell r="G7089" t="str">
            <v>해당없음</v>
          </cell>
        </row>
        <row r="7090">
          <cell r="A7090">
            <v>4111583201</v>
          </cell>
          <cell r="B7090" t="str">
            <v>항생물질검사기</v>
          </cell>
          <cell r="C7090" t="str">
            <v>Antibiotic detection equipment</v>
          </cell>
          <cell r="G7090">
            <v>10</v>
          </cell>
        </row>
        <row r="7091">
          <cell r="A7091">
            <v>4111589601</v>
          </cell>
          <cell r="B7091" t="str">
            <v>시선추적기</v>
          </cell>
          <cell r="C7091" t="str">
            <v>Eye tracker</v>
          </cell>
          <cell r="G7091" t="str">
            <v>해당없음</v>
          </cell>
        </row>
        <row r="7092">
          <cell r="A7092">
            <v>4111589701</v>
          </cell>
          <cell r="B7092" t="str">
            <v>혈중암모니아측정기</v>
          </cell>
          <cell r="C7092" t="str">
            <v>Blood ammonia analyzers</v>
          </cell>
          <cell r="G7092" t="str">
            <v>해당없음</v>
          </cell>
        </row>
        <row r="7093">
          <cell r="A7093">
            <v>4111589901</v>
          </cell>
          <cell r="B7093" t="str">
            <v>피부진단기</v>
          </cell>
          <cell r="C7093" t="str">
            <v>Skin diagnostic equipment</v>
          </cell>
          <cell r="G7093" t="str">
            <v>해당없음</v>
          </cell>
        </row>
        <row r="7094">
          <cell r="A7094">
            <v>4111610701</v>
          </cell>
          <cell r="B7094" t="str">
            <v>표준광원</v>
          </cell>
          <cell r="C7094" t="str">
            <v>Light sources</v>
          </cell>
          <cell r="G7094">
            <v>10</v>
          </cell>
        </row>
        <row r="7095">
          <cell r="A7095">
            <v>4111610801</v>
          </cell>
          <cell r="B7095" t="str">
            <v>응고기</v>
          </cell>
          <cell r="C7095" t="str">
            <v>Coagulators</v>
          </cell>
          <cell r="G7095" t="str">
            <v>해당없음</v>
          </cell>
        </row>
        <row r="7096">
          <cell r="A7096">
            <v>4111614601</v>
          </cell>
          <cell r="B7096" t="str">
            <v>탐지키트</v>
          </cell>
          <cell r="C7096" t="str">
            <v>Chemical agent detector kits</v>
          </cell>
          <cell r="G7096" t="str">
            <v>해당없음</v>
          </cell>
        </row>
        <row r="7097">
          <cell r="A7097">
            <v>4111629901</v>
          </cell>
          <cell r="B7097" t="str">
            <v>증기트랩시험기</v>
          </cell>
          <cell r="C7097" t="str">
            <v>Steam trap testers</v>
          </cell>
          <cell r="G7097" t="str">
            <v>해당없음</v>
          </cell>
        </row>
        <row r="7098">
          <cell r="A7098">
            <v>4111630101</v>
          </cell>
          <cell r="B7098" t="str">
            <v>인화점시험기</v>
          </cell>
          <cell r="C7098" t="str">
            <v>Flash point testers</v>
          </cell>
          <cell r="G7098" t="str">
            <v>해당없음</v>
          </cell>
        </row>
        <row r="7099">
          <cell r="A7099">
            <v>4111630201</v>
          </cell>
          <cell r="B7099" t="str">
            <v>불연성시험기</v>
          </cell>
          <cell r="C7099" t="str">
            <v>Incombustibility testers</v>
          </cell>
          <cell r="G7099" t="str">
            <v>해당없음</v>
          </cell>
        </row>
        <row r="7100">
          <cell r="A7100">
            <v>4111630301</v>
          </cell>
          <cell r="B7100" t="str">
            <v>방화도시험기</v>
          </cell>
          <cell r="C7100" t="str">
            <v>Flammability testers</v>
          </cell>
          <cell r="G7100">
            <v>9</v>
          </cell>
        </row>
        <row r="7101">
          <cell r="A7101">
            <v>4111630401</v>
          </cell>
          <cell r="B7101" t="str">
            <v>착화점시험기</v>
          </cell>
          <cell r="C7101" t="str">
            <v>Fire point testers</v>
          </cell>
          <cell r="G7101" t="str">
            <v>해당없음</v>
          </cell>
        </row>
        <row r="7102">
          <cell r="A7102">
            <v>4111650101</v>
          </cell>
          <cell r="B7102" t="str">
            <v>다이얼</v>
          </cell>
          <cell r="C7102" t="str">
            <v>Dials</v>
          </cell>
          <cell r="G7102" t="str">
            <v>해당없음</v>
          </cell>
        </row>
        <row r="7103">
          <cell r="A7103">
            <v>4111650102</v>
          </cell>
          <cell r="B7103" t="str">
            <v>다이얼포인터</v>
          </cell>
          <cell r="C7103" t="str">
            <v>Dial pointers</v>
          </cell>
          <cell r="G7103" t="str">
            <v>해당없음</v>
          </cell>
        </row>
        <row r="7104">
          <cell r="A7104">
            <v>4111650201</v>
          </cell>
          <cell r="B7104" t="str">
            <v>전기클립</v>
          </cell>
          <cell r="C7104" t="str">
            <v>Electrical clips</v>
          </cell>
          <cell r="G7104" t="str">
            <v>해당없음</v>
          </cell>
        </row>
        <row r="7105">
          <cell r="A7105">
            <v>4111990101</v>
          </cell>
          <cell r="B7105" t="str">
            <v>경피혈중가스분석기</v>
          </cell>
          <cell r="C7105" t="str">
            <v>Transcutaneous blood gas monitors</v>
          </cell>
          <cell r="G7105" t="str">
            <v>해당없음</v>
          </cell>
        </row>
        <row r="7106">
          <cell r="A7106">
            <v>4111990201</v>
          </cell>
          <cell r="B7106" t="str">
            <v>혈중수소이온농도측정기</v>
          </cell>
          <cell r="C7106" t="str">
            <v>Blood pH analyzers</v>
          </cell>
          <cell r="G7106" t="str">
            <v>해당없음</v>
          </cell>
        </row>
        <row r="7107">
          <cell r="A7107">
            <v>4111990301</v>
          </cell>
          <cell r="B7107" t="str">
            <v>내장형혈중가스분석기</v>
          </cell>
          <cell r="C7107" t="str">
            <v>Internal blood gas analyzers</v>
          </cell>
          <cell r="G7107" t="str">
            <v>해당없음</v>
          </cell>
        </row>
        <row r="7108">
          <cell r="A7108">
            <v>4111990401</v>
          </cell>
          <cell r="B7108" t="str">
            <v>의료용플로우방식임상화학자동분석장치</v>
          </cell>
          <cell r="C7108" t="str">
            <v>Flow type clinical chemistry automated analyzers</v>
          </cell>
          <cell r="G7108" t="str">
            <v>해당없음</v>
          </cell>
        </row>
        <row r="7109">
          <cell r="A7109">
            <v>4111990501</v>
          </cell>
          <cell r="B7109" t="str">
            <v>의료용분리방식임상화학자동분석장치</v>
          </cell>
          <cell r="C7109" t="str">
            <v>Discrete type clinical chemistry automated analyzers</v>
          </cell>
          <cell r="G7109">
            <v>9</v>
          </cell>
        </row>
        <row r="7110">
          <cell r="A7110">
            <v>4111990601</v>
          </cell>
          <cell r="B7110" t="str">
            <v>의료용원심방식임상화학자동분석장치</v>
          </cell>
          <cell r="C7110" t="str">
            <v>Centrifugal clinical chemistry automated analyzers</v>
          </cell>
          <cell r="G7110" t="str">
            <v>해당없음</v>
          </cell>
        </row>
        <row r="7111">
          <cell r="A7111">
            <v>4111990701</v>
          </cell>
          <cell r="B7111" t="str">
            <v>의료용건식임상화학자동분석장치</v>
          </cell>
          <cell r="C7111" t="str">
            <v>Dry type clinical chemistry automated analyzers</v>
          </cell>
          <cell r="G7111" t="str">
            <v>해당없음</v>
          </cell>
        </row>
        <row r="7112">
          <cell r="A7112">
            <v>4111990801</v>
          </cell>
          <cell r="B7112" t="str">
            <v>의료용팩식임상화학자동분석장치</v>
          </cell>
          <cell r="C7112" t="str">
            <v>Packed type clinical chemistry automated analyzers</v>
          </cell>
          <cell r="G7112" t="str">
            <v>해당없음</v>
          </cell>
        </row>
        <row r="7113">
          <cell r="A7113">
            <v>4111990901</v>
          </cell>
          <cell r="B7113" t="str">
            <v>혈액가스분석기</v>
          </cell>
          <cell r="C7113" t="str">
            <v>Blood gas analyzers</v>
          </cell>
          <cell r="G7113">
            <v>8</v>
          </cell>
        </row>
        <row r="7114">
          <cell r="A7114">
            <v>4111991001</v>
          </cell>
          <cell r="B7114" t="str">
            <v>혈당측정기</v>
          </cell>
          <cell r="C7114" t="str">
            <v>Laboratory glucose analyzers</v>
          </cell>
          <cell r="G7114" t="str">
            <v>해당없음</v>
          </cell>
        </row>
        <row r="7115">
          <cell r="A7115">
            <v>4111991101</v>
          </cell>
          <cell r="B7115" t="str">
            <v>개인용혈당측정기</v>
          </cell>
          <cell r="C7115" t="str">
            <v>Self testing glucose meters</v>
          </cell>
          <cell r="G7115" t="str">
            <v>해당없음</v>
          </cell>
        </row>
        <row r="7116">
          <cell r="A7116">
            <v>4111991201</v>
          </cell>
          <cell r="B7116" t="str">
            <v>젖산측정기</v>
          </cell>
          <cell r="C7116" t="str">
            <v>Lactate analyzers</v>
          </cell>
          <cell r="G7116" t="str">
            <v>해당없음</v>
          </cell>
        </row>
        <row r="7117">
          <cell r="A7117">
            <v>4111991301</v>
          </cell>
          <cell r="B7117" t="str">
            <v>적혈구침강속도측정기</v>
          </cell>
          <cell r="C7117" t="str">
            <v>Erythrocyte sedimentation rate analyzers</v>
          </cell>
          <cell r="G7117" t="str">
            <v>해당없음</v>
          </cell>
        </row>
        <row r="7118">
          <cell r="A7118">
            <v>4111991401</v>
          </cell>
          <cell r="B7118" t="str">
            <v>혈액응고시간분석기</v>
          </cell>
          <cell r="C7118" t="str">
            <v>Thrombosis hematology analyzers</v>
          </cell>
          <cell r="G7118">
            <v>9</v>
          </cell>
        </row>
        <row r="7119">
          <cell r="A7119">
            <v>4111991501</v>
          </cell>
          <cell r="B7119" t="str">
            <v>자동헤파린분석기</v>
          </cell>
          <cell r="C7119" t="str">
            <v>Heparin analyzers</v>
          </cell>
          <cell r="G7119" t="str">
            <v>해당없음</v>
          </cell>
        </row>
        <row r="7120">
          <cell r="A7120">
            <v>4111991601</v>
          </cell>
          <cell r="B7120" t="str">
            <v>의료용광도계</v>
          </cell>
          <cell r="C7120" t="str">
            <v>Photometers for clinical use</v>
          </cell>
          <cell r="G7120" t="str">
            <v>해당없음</v>
          </cell>
        </row>
        <row r="7121">
          <cell r="A7121">
            <v>4111991701</v>
          </cell>
          <cell r="B7121" t="str">
            <v>의료용분광광도계</v>
          </cell>
          <cell r="C7121" t="str">
            <v>Spectrophotometers for clinical use</v>
          </cell>
          <cell r="G7121">
            <v>7</v>
          </cell>
        </row>
        <row r="7122">
          <cell r="A7122">
            <v>4111991801</v>
          </cell>
          <cell r="B7122" t="str">
            <v>의료용염광광도계</v>
          </cell>
          <cell r="C7122" t="str">
            <v>Flame emission photometers for  clinical use</v>
          </cell>
          <cell r="G7122" t="str">
            <v>해당없음</v>
          </cell>
        </row>
        <row r="7123">
          <cell r="A7123">
            <v>4111991901</v>
          </cell>
          <cell r="B7123" t="str">
            <v>의료용염광식전해질분석장치</v>
          </cell>
          <cell r="C7123" t="str">
            <v>Flame photometer electrolyte analyzers</v>
          </cell>
          <cell r="G7123" t="str">
            <v>해당없음</v>
          </cell>
        </row>
        <row r="7124">
          <cell r="A7124">
            <v>4111992001</v>
          </cell>
          <cell r="B7124" t="str">
            <v>의료용전극식전해질분석장치</v>
          </cell>
          <cell r="C7124" t="str">
            <v>Ion selective electrode electrolyte analyzers</v>
          </cell>
          <cell r="G7124" t="str">
            <v>해당없음</v>
          </cell>
        </row>
        <row r="7125">
          <cell r="A7125">
            <v>4111992101</v>
          </cell>
          <cell r="B7125" t="str">
            <v>의료용전기량분석식전해질분석장치</v>
          </cell>
          <cell r="C7125" t="str">
            <v>Coulometric electrolyte analyzers</v>
          </cell>
          <cell r="G7125" t="str">
            <v>해당없음</v>
          </cell>
        </row>
        <row r="7126">
          <cell r="A7126">
            <v>4111992201</v>
          </cell>
          <cell r="B7126" t="str">
            <v>의료용형광식전해질분석장치</v>
          </cell>
          <cell r="C7126" t="str">
            <v>Fluorometric electrolyte analyzers</v>
          </cell>
          <cell r="G7126" t="str">
            <v>해당없음</v>
          </cell>
        </row>
        <row r="7127">
          <cell r="A7127">
            <v>4111992301</v>
          </cell>
          <cell r="B7127" t="str">
            <v>의료용전기영동장치</v>
          </cell>
          <cell r="C7127" t="str">
            <v>Electrophoresis systems</v>
          </cell>
          <cell r="G7127" t="str">
            <v>해당없음</v>
          </cell>
        </row>
        <row r="7128">
          <cell r="A7128">
            <v>4111992401</v>
          </cell>
          <cell r="B7128" t="str">
            <v>의료용면역형광측정장치</v>
          </cell>
          <cell r="C7128" t="str">
            <v>Fluoroimmunoassay FIA analyzers</v>
          </cell>
          <cell r="G7128" t="str">
            <v>해당없음</v>
          </cell>
        </row>
        <row r="7129">
          <cell r="A7129">
            <v>4111992501</v>
          </cell>
          <cell r="B7129" t="str">
            <v>의료용면역발광측정장치</v>
          </cell>
          <cell r="C7129" t="str">
            <v>Radioimmunoassay RIA analyzers</v>
          </cell>
          <cell r="G7129" t="str">
            <v>해당없음</v>
          </cell>
        </row>
        <row r="7130">
          <cell r="A7130">
            <v>4111992601</v>
          </cell>
          <cell r="B7130" t="str">
            <v>의료용면역비탁측정장치</v>
          </cell>
          <cell r="C7130" t="str">
            <v>Nephelometric immunoassay analyzers</v>
          </cell>
          <cell r="G7130" t="str">
            <v>해당없음</v>
          </cell>
        </row>
        <row r="7131">
          <cell r="A7131">
            <v>4111992701</v>
          </cell>
          <cell r="B7131" t="str">
            <v>의료용면역흡광측정장치</v>
          </cell>
          <cell r="C7131" t="str">
            <v>Photometric immunoassay analyzers</v>
          </cell>
          <cell r="G7131" t="str">
            <v>해당없음</v>
          </cell>
        </row>
        <row r="7132">
          <cell r="A7132">
            <v>4111992801</v>
          </cell>
          <cell r="B7132" t="str">
            <v>의료용효소분석기</v>
          </cell>
          <cell r="C7132" t="str">
            <v>Enzyme analyzers</v>
          </cell>
          <cell r="G7132">
            <v>10</v>
          </cell>
        </row>
        <row r="7133">
          <cell r="A7133">
            <v>4111992901</v>
          </cell>
          <cell r="B7133" t="str">
            <v>의료용형광분광기</v>
          </cell>
          <cell r="C7133" t="str">
            <v>Fluorometers for clinical use</v>
          </cell>
          <cell r="G7133" t="str">
            <v>해당없음</v>
          </cell>
        </row>
        <row r="7134">
          <cell r="A7134">
            <v>4111993001</v>
          </cell>
          <cell r="B7134" t="str">
            <v>의료용크로마토그래피장치</v>
          </cell>
          <cell r="C7134" t="str">
            <v>Chromatograph analyzers</v>
          </cell>
          <cell r="G7134" t="str">
            <v>해당없음</v>
          </cell>
        </row>
        <row r="7135">
          <cell r="A7135">
            <v>4111993101</v>
          </cell>
          <cell r="B7135" t="str">
            <v>의료용삼투압계</v>
          </cell>
          <cell r="C7135" t="str">
            <v>Osmometers for clinical use</v>
          </cell>
          <cell r="G7135" t="str">
            <v>해당없음</v>
          </cell>
        </row>
        <row r="7136">
          <cell r="A7136">
            <v>4111993201</v>
          </cell>
          <cell r="B7136" t="str">
            <v>혈장점도계</v>
          </cell>
          <cell r="C7136" t="str">
            <v>Plasma viscometers for clinical use</v>
          </cell>
          <cell r="G7136" t="str">
            <v>해당없음</v>
          </cell>
        </row>
        <row r="7137">
          <cell r="A7137">
            <v>4111993301</v>
          </cell>
          <cell r="B7137" t="str">
            <v>혈액상자동분석장치</v>
          </cell>
          <cell r="C7137" t="str">
            <v>Blood cell automatic analyzers</v>
          </cell>
          <cell r="G7137">
            <v>10</v>
          </cell>
        </row>
        <row r="7138">
          <cell r="A7138">
            <v>4111993401</v>
          </cell>
          <cell r="B7138" t="str">
            <v>자동혈액형판정장치</v>
          </cell>
          <cell r="C7138" t="str">
            <v>Automated blood grouping analyzers</v>
          </cell>
          <cell r="G7138" t="str">
            <v>해당없음</v>
          </cell>
        </row>
        <row r="7139">
          <cell r="A7139">
            <v>4111993501</v>
          </cell>
          <cell r="B7139" t="str">
            <v>의료용면역희석판정장치</v>
          </cell>
          <cell r="C7139" t="str">
            <v>Blood cell dilutors</v>
          </cell>
          <cell r="G7139" t="str">
            <v>해당없음</v>
          </cell>
        </row>
        <row r="7140">
          <cell r="A7140">
            <v>4111993601</v>
          </cell>
          <cell r="B7140" t="str">
            <v>혈액표본처리기구</v>
          </cell>
          <cell r="C7140" t="str">
            <v>Blood sampling kits</v>
          </cell>
          <cell r="G7140" t="str">
            <v>해당없음</v>
          </cell>
        </row>
        <row r="7141">
          <cell r="A7141">
            <v>4111993701</v>
          </cell>
          <cell r="B7141" t="str">
            <v>자동염색기구</v>
          </cell>
          <cell r="C7141" t="str">
            <v>Auto stain devices</v>
          </cell>
          <cell r="G7141">
            <v>9</v>
          </cell>
        </row>
        <row r="7142">
          <cell r="A7142">
            <v>4111993801</v>
          </cell>
          <cell r="B7142" t="str">
            <v>자동혈소판응집측정장치</v>
          </cell>
          <cell r="C7142" t="str">
            <v>Platelet aggregometers</v>
          </cell>
          <cell r="G7142" t="str">
            <v>해당없음</v>
          </cell>
        </row>
        <row r="7143">
          <cell r="A7143">
            <v>4111993901</v>
          </cell>
          <cell r="B7143" t="str">
            <v>의료용자동쿰스시험장치</v>
          </cell>
          <cell r="C7143" t="str">
            <v>Automated Coombs test systems</v>
          </cell>
          <cell r="G7143" t="str">
            <v>해당없음</v>
          </cell>
        </row>
        <row r="7144">
          <cell r="A7144">
            <v>4111994001</v>
          </cell>
          <cell r="B7144" t="str">
            <v>요화학분석기</v>
          </cell>
          <cell r="C7144" t="str">
            <v>Automated urine analyzers</v>
          </cell>
          <cell r="G7144">
            <v>10</v>
          </cell>
        </row>
        <row r="7145">
          <cell r="A7145">
            <v>4111994101</v>
          </cell>
          <cell r="B7145" t="str">
            <v>요비중계</v>
          </cell>
          <cell r="C7145" t="str">
            <v>Urine specific gravity kits</v>
          </cell>
          <cell r="G7145" t="str">
            <v>해당없음</v>
          </cell>
        </row>
        <row r="7146">
          <cell r="A7146">
            <v>4111994201</v>
          </cell>
          <cell r="B7146" t="str">
            <v>세균분류동정장치</v>
          </cell>
          <cell r="C7146" t="str">
            <v>Bacterial culture identification kits</v>
          </cell>
          <cell r="G7146" t="str">
            <v>해당없음</v>
          </cell>
        </row>
        <row r="7147">
          <cell r="A7147">
            <v>4111994301</v>
          </cell>
          <cell r="B7147" t="str">
            <v>세균감수성시험장치</v>
          </cell>
          <cell r="C7147" t="str">
            <v>Bacterial antibiotic susceptibility testing kits</v>
          </cell>
          <cell r="G7147" t="str">
            <v>해당없음</v>
          </cell>
        </row>
        <row r="7148">
          <cell r="A7148">
            <v>4111994401</v>
          </cell>
          <cell r="B7148" t="str">
            <v>분변분석기</v>
          </cell>
          <cell r="C7148" t="str">
            <v>Excrement analyzers</v>
          </cell>
          <cell r="G7148" t="str">
            <v>해당없음</v>
          </cell>
        </row>
        <row r="7149">
          <cell r="A7149">
            <v>4111994501</v>
          </cell>
          <cell r="B7149" t="str">
            <v>체액분석기</v>
          </cell>
          <cell r="C7149" t="str">
            <v>Body fluids analyzers</v>
          </cell>
          <cell r="G7149" t="str">
            <v>해당없음</v>
          </cell>
        </row>
        <row r="7150">
          <cell r="A7150">
            <v>4111994601</v>
          </cell>
          <cell r="B7150" t="str">
            <v>위산도측정장치</v>
          </cell>
          <cell r="C7150" t="str">
            <v>Gastric acid analyzers</v>
          </cell>
          <cell r="G7150" t="str">
            <v>해당없음</v>
          </cell>
        </row>
        <row r="7151">
          <cell r="A7151">
            <v>4111994701</v>
          </cell>
          <cell r="B7151" t="str">
            <v>체액점도계</v>
          </cell>
          <cell r="C7151" t="str">
            <v>Electronic viscometers</v>
          </cell>
          <cell r="G7151" t="str">
            <v>해당없음</v>
          </cell>
        </row>
        <row r="7152">
          <cell r="A7152">
            <v>4111994801</v>
          </cell>
          <cell r="B7152" t="str">
            <v>의료용악력계</v>
          </cell>
          <cell r="C7152" t="str">
            <v>Squeeze dynamometers</v>
          </cell>
          <cell r="G7152" t="str">
            <v>해당없음</v>
          </cell>
        </row>
        <row r="7153">
          <cell r="A7153">
            <v>4111994901</v>
          </cell>
          <cell r="B7153" t="str">
            <v>범용원심분리기</v>
          </cell>
          <cell r="C7153" t="str">
            <v>General purpose tabletop centrifuges</v>
          </cell>
          <cell r="G7153" t="str">
            <v>해당없음</v>
          </cell>
        </row>
        <row r="7154">
          <cell r="A7154">
            <v>4111995001</v>
          </cell>
          <cell r="B7154" t="str">
            <v>의료용냉동원심분리기</v>
          </cell>
          <cell r="C7154" t="str">
            <v>Cooled centrifuges</v>
          </cell>
          <cell r="G7154" t="str">
            <v>해당없음</v>
          </cell>
        </row>
        <row r="7155">
          <cell r="A7155">
            <v>4111995101</v>
          </cell>
          <cell r="B7155" t="str">
            <v>헤마토크릿용원심분리기</v>
          </cell>
          <cell r="C7155" t="str">
            <v>Microhematocrit highspeed centrifuges</v>
          </cell>
          <cell r="G7155" t="str">
            <v>해당없음</v>
          </cell>
        </row>
        <row r="7156">
          <cell r="A7156">
            <v>4111995201</v>
          </cell>
          <cell r="B7156" t="str">
            <v>혈구세척원심분리기</v>
          </cell>
          <cell r="C7156" t="str">
            <v>Cell washing lowspeed centrifuges</v>
          </cell>
          <cell r="G7156" t="str">
            <v>해당없음</v>
          </cell>
        </row>
        <row r="7157">
          <cell r="A7157">
            <v>4111995301</v>
          </cell>
          <cell r="B7157" t="str">
            <v>표본가공기</v>
          </cell>
          <cell r="C7157" t="str">
            <v>Sample processing systems</v>
          </cell>
          <cell r="G7157">
            <v>8</v>
          </cell>
        </row>
        <row r="7158">
          <cell r="A7158">
            <v>4111995401</v>
          </cell>
          <cell r="B7158" t="str">
            <v>의료용혐기챔버</v>
          </cell>
          <cell r="C7158" t="str">
            <v>Anaerobic chambers</v>
          </cell>
          <cell r="G7158" t="str">
            <v>해당없음</v>
          </cell>
        </row>
        <row r="7159">
          <cell r="A7159">
            <v>4111995501</v>
          </cell>
          <cell r="B7159" t="str">
            <v>의료용미생물배양기</v>
          </cell>
          <cell r="C7159" t="str">
            <v>Bacterial cultivation and identification culture medium</v>
          </cell>
          <cell r="G7159" t="str">
            <v>해당없음</v>
          </cell>
        </row>
        <row r="7160">
          <cell r="A7160">
            <v>4111995601</v>
          </cell>
          <cell r="B7160" t="str">
            <v>의료용세포·조직배양기</v>
          </cell>
          <cell r="C7160" t="str">
            <v xml:space="preserve">Tissue culture medium </v>
          </cell>
          <cell r="G7160">
            <v>8</v>
          </cell>
        </row>
        <row r="7161">
          <cell r="A7161">
            <v>4111995901</v>
          </cell>
          <cell r="B7161" t="str">
            <v>냉동혈액처리장치</v>
          </cell>
          <cell r="C7161" t="str">
            <v>Blood processing freezers</v>
          </cell>
          <cell r="G7161" t="str">
            <v>해당없음</v>
          </cell>
        </row>
        <row r="7162">
          <cell r="A7162">
            <v>4111996001</v>
          </cell>
          <cell r="B7162" t="str">
            <v>의료용냉동장치</v>
          </cell>
          <cell r="C7162" t="str">
            <v>Laboratory freezers</v>
          </cell>
          <cell r="G7162" t="str">
            <v>해당없음</v>
          </cell>
        </row>
        <row r="7163">
          <cell r="A7163">
            <v>4111996101</v>
          </cell>
          <cell r="B7163" t="str">
            <v>혈액표본채집기구</v>
          </cell>
          <cell r="C7163" t="str">
            <v>Blood collection units</v>
          </cell>
          <cell r="G7163" t="str">
            <v>해당없음</v>
          </cell>
        </row>
        <row r="7164">
          <cell r="A7164">
            <v>4112150201</v>
          </cell>
          <cell r="B7164" t="str">
            <v>실험실용희석기</v>
          </cell>
          <cell r="C7164" t="str">
            <v>Laboratory diluters</v>
          </cell>
          <cell r="G7164">
            <v>9</v>
          </cell>
        </row>
        <row r="7165">
          <cell r="A7165">
            <v>4112150401</v>
          </cell>
          <cell r="B7165" t="str">
            <v>피펫팅머신</v>
          </cell>
          <cell r="C7165" t="str">
            <v>Manual single channel air displacement pipetters</v>
          </cell>
          <cell r="G7165">
            <v>9</v>
          </cell>
        </row>
        <row r="7166">
          <cell r="A7166">
            <v>4112150901</v>
          </cell>
          <cell r="B7166" t="str">
            <v>파스테르또는일반피펫</v>
          </cell>
          <cell r="C7166" t="str">
            <v>Pasteur or transfer pipettes</v>
          </cell>
          <cell r="G7166">
            <v>10</v>
          </cell>
        </row>
        <row r="7167">
          <cell r="A7167">
            <v>4112151301</v>
          </cell>
          <cell r="B7167" t="str">
            <v>스포이드</v>
          </cell>
          <cell r="C7167" t="str">
            <v>Dropping pipettes</v>
          </cell>
          <cell r="G7167" t="str">
            <v>해당없음</v>
          </cell>
        </row>
        <row r="7168">
          <cell r="A7168">
            <v>4112151401</v>
          </cell>
          <cell r="B7168" t="str">
            <v>피펫펌프</v>
          </cell>
          <cell r="C7168" t="str">
            <v>Pipette pumps</v>
          </cell>
          <cell r="G7168" t="str">
            <v>해당없음</v>
          </cell>
        </row>
        <row r="7169">
          <cell r="A7169">
            <v>4112151501</v>
          </cell>
          <cell r="B7169" t="str">
            <v>피펫벌브</v>
          </cell>
          <cell r="C7169" t="str">
            <v>Pipette bulbs</v>
          </cell>
          <cell r="G7169" t="str">
            <v>해당없음</v>
          </cell>
        </row>
        <row r="7170">
          <cell r="A7170">
            <v>4112151601</v>
          </cell>
          <cell r="B7170" t="str">
            <v>분주기</v>
          </cell>
          <cell r="C7170" t="str">
            <v>Bottle top dispensers</v>
          </cell>
          <cell r="G7170">
            <v>10</v>
          </cell>
        </row>
        <row r="7171">
          <cell r="A7171">
            <v>4112170101</v>
          </cell>
          <cell r="B7171" t="str">
            <v>다목적시험관</v>
          </cell>
          <cell r="C7171" t="str">
            <v>Multipurpose or general test tubes</v>
          </cell>
          <cell r="G7171" t="str">
            <v>해당없음</v>
          </cell>
        </row>
        <row r="7172">
          <cell r="A7172">
            <v>4112170102</v>
          </cell>
          <cell r="B7172" t="str">
            <v>건조관</v>
          </cell>
          <cell r="C7172" t="str">
            <v>Drying tubes</v>
          </cell>
          <cell r="G7172" t="str">
            <v>해당없음</v>
          </cell>
        </row>
        <row r="7173">
          <cell r="A7173">
            <v>4112170103</v>
          </cell>
          <cell r="B7173" t="str">
            <v>가스샘플링튜브</v>
          </cell>
          <cell r="C7173" t="str">
            <v>Gas sampling tubes</v>
          </cell>
          <cell r="G7173" t="str">
            <v>해당없음</v>
          </cell>
        </row>
        <row r="7174">
          <cell r="A7174">
            <v>4112170104</v>
          </cell>
          <cell r="B7174" t="str">
            <v>큐네발효관</v>
          </cell>
          <cell r="C7174" t="str">
            <v>Fermantation tubes</v>
          </cell>
          <cell r="G7174" t="str">
            <v>해당없음</v>
          </cell>
        </row>
        <row r="7175">
          <cell r="A7175">
            <v>4112170901</v>
          </cell>
          <cell r="B7175" t="str">
            <v>모세관</v>
          </cell>
          <cell r="C7175" t="str">
            <v>Capillary or hematocrit tubes</v>
          </cell>
          <cell r="G7175" t="str">
            <v>해당없음</v>
          </cell>
        </row>
        <row r="7176">
          <cell r="A7176">
            <v>4112170902</v>
          </cell>
          <cell r="B7176" t="str">
            <v>융점관</v>
          </cell>
          <cell r="C7176" t="str">
            <v>Melting point tubes</v>
          </cell>
          <cell r="G7176" t="str">
            <v>해당없음</v>
          </cell>
        </row>
        <row r="7177">
          <cell r="A7177">
            <v>4112171201</v>
          </cell>
          <cell r="B7177" t="str">
            <v>점도계튜브</v>
          </cell>
          <cell r="C7177" t="str">
            <v>Viscometer tubes</v>
          </cell>
          <cell r="G7177" t="str">
            <v>해당없음</v>
          </cell>
        </row>
        <row r="7178">
          <cell r="A7178">
            <v>4112171301</v>
          </cell>
          <cell r="B7178" t="str">
            <v>사분측정관</v>
          </cell>
          <cell r="C7178" t="str">
            <v>Sand size analyzers</v>
          </cell>
          <cell r="G7178" t="str">
            <v>해당없음</v>
          </cell>
        </row>
        <row r="7179">
          <cell r="A7179">
            <v>4112180101</v>
          </cell>
          <cell r="B7179" t="str">
            <v>글래스워치</v>
          </cell>
          <cell r="C7179" t="str">
            <v>Glass watch glasses</v>
          </cell>
          <cell r="G7179" t="str">
            <v>해당없음</v>
          </cell>
        </row>
        <row r="7180">
          <cell r="A7180">
            <v>4112180201</v>
          </cell>
          <cell r="B7180" t="str">
            <v>교반봉</v>
          </cell>
          <cell r="C7180" t="str">
            <v>Stirring rods</v>
          </cell>
          <cell r="G7180" t="str">
            <v>해당없음</v>
          </cell>
        </row>
        <row r="7181">
          <cell r="A7181">
            <v>4112180202</v>
          </cell>
          <cell r="B7181" t="str">
            <v>유리봉</v>
          </cell>
          <cell r="C7181" t="str">
            <v>Glass rods</v>
          </cell>
          <cell r="G7181" t="str">
            <v>해당없음</v>
          </cell>
        </row>
        <row r="7182">
          <cell r="A7182">
            <v>4112180301</v>
          </cell>
          <cell r="B7182" t="str">
            <v>비이커</v>
          </cell>
          <cell r="C7182" t="str">
            <v>Glass beakers</v>
          </cell>
          <cell r="G7182" t="str">
            <v>해당없음</v>
          </cell>
        </row>
        <row r="7183">
          <cell r="A7183">
            <v>4112180401</v>
          </cell>
          <cell r="B7183" t="str">
            <v>실험실용유리플라스크</v>
          </cell>
          <cell r="C7183" t="str">
            <v>Glass laboratory flasks</v>
          </cell>
          <cell r="G7183" t="str">
            <v>해당없음</v>
          </cell>
        </row>
        <row r="7184">
          <cell r="A7184">
            <v>4112180501</v>
          </cell>
          <cell r="B7184" t="str">
            <v>시린더</v>
          </cell>
          <cell r="C7184" t="str">
            <v>Glass cylinders</v>
          </cell>
          <cell r="G7184" t="str">
            <v>해당없음</v>
          </cell>
        </row>
        <row r="7185">
          <cell r="A7185">
            <v>4112180601</v>
          </cell>
          <cell r="B7185" t="str">
            <v>실험실용병</v>
          </cell>
          <cell r="C7185" t="str">
            <v>Bottle for lab equipment</v>
          </cell>
          <cell r="G7185" t="str">
            <v>해당없음</v>
          </cell>
        </row>
        <row r="7186">
          <cell r="A7186">
            <v>4112180602</v>
          </cell>
          <cell r="B7186" t="str">
            <v>시약병</v>
          </cell>
          <cell r="C7186" t="str">
            <v>Reagent bottles</v>
          </cell>
          <cell r="G7186" t="str">
            <v>해당없음</v>
          </cell>
        </row>
        <row r="7187">
          <cell r="A7187">
            <v>4112180603</v>
          </cell>
          <cell r="B7187" t="str">
            <v>스포이드시약병</v>
          </cell>
          <cell r="C7187" t="str">
            <v>Spuit reagent bottles</v>
          </cell>
          <cell r="G7187" t="str">
            <v>해당없음</v>
          </cell>
        </row>
        <row r="7188">
          <cell r="A7188">
            <v>4112180801</v>
          </cell>
          <cell r="B7188" t="str">
            <v>뷰렛</v>
          </cell>
          <cell r="C7188" t="str">
            <v>Glass burets</v>
          </cell>
          <cell r="G7188">
            <v>10</v>
          </cell>
        </row>
        <row r="7189">
          <cell r="A7189">
            <v>4112180901</v>
          </cell>
          <cell r="B7189" t="str">
            <v>실험실용깔때기</v>
          </cell>
          <cell r="C7189" t="str">
            <v>Laboratory funnels</v>
          </cell>
          <cell r="G7189" t="str">
            <v>해당없음</v>
          </cell>
        </row>
        <row r="7190">
          <cell r="A7190">
            <v>4112181001</v>
          </cell>
          <cell r="B7190" t="str">
            <v>벨쟈</v>
          </cell>
          <cell r="C7190" t="str">
            <v>Bell jars</v>
          </cell>
          <cell r="G7190" t="str">
            <v>해당없음</v>
          </cell>
        </row>
        <row r="7191">
          <cell r="A7191">
            <v>4112181101</v>
          </cell>
          <cell r="B7191" t="str">
            <v>미량분석기세트</v>
          </cell>
          <cell r="C7191" t="str">
            <v>Laboratory microchemistry analysers</v>
          </cell>
          <cell r="G7191">
            <v>10</v>
          </cell>
        </row>
        <row r="7192">
          <cell r="A7192">
            <v>4112181201</v>
          </cell>
          <cell r="B7192" t="str">
            <v>백금접시</v>
          </cell>
          <cell r="C7192" t="str">
            <v>Laboratory platinum dishes</v>
          </cell>
          <cell r="G7192" t="str">
            <v>해당없음</v>
          </cell>
        </row>
        <row r="7193">
          <cell r="A7193">
            <v>4112181202</v>
          </cell>
          <cell r="B7193" t="str">
            <v>실험실용접시</v>
          </cell>
          <cell r="C7193" t="str">
            <v>Laboratory dishes</v>
          </cell>
          <cell r="G7193" t="str">
            <v>해당없음</v>
          </cell>
        </row>
        <row r="7194">
          <cell r="A7194">
            <v>4112181203</v>
          </cell>
          <cell r="B7194" t="str">
            <v>캐서롤</v>
          </cell>
          <cell r="C7194" t="str">
            <v>Casseroles</v>
          </cell>
          <cell r="G7194" t="str">
            <v>해당없음</v>
          </cell>
        </row>
        <row r="7195">
          <cell r="A7195">
            <v>4112181601</v>
          </cell>
          <cell r="B7195" t="str">
            <v>유리관</v>
          </cell>
          <cell r="C7195" t="str">
            <v>Laboratory glass tubes</v>
          </cell>
          <cell r="G7195" t="str">
            <v>해당없음</v>
          </cell>
        </row>
        <row r="7196">
          <cell r="A7196">
            <v>4112181701</v>
          </cell>
          <cell r="B7196" t="str">
            <v>글래스벨</v>
          </cell>
          <cell r="C7196" t="str">
            <v>Glass ball jars</v>
          </cell>
          <cell r="G7196" t="str">
            <v>해당없음</v>
          </cell>
        </row>
        <row r="7197">
          <cell r="A7197">
            <v>4112200101</v>
          </cell>
          <cell r="B7197" t="str">
            <v>크로마토그래피용주사기</v>
          </cell>
          <cell r="C7197" t="str">
            <v>Chromatography syringes</v>
          </cell>
          <cell r="G7197" t="str">
            <v>해당없음</v>
          </cell>
        </row>
        <row r="7198">
          <cell r="A7198">
            <v>4112210201</v>
          </cell>
          <cell r="B7198" t="str">
            <v>멀티웰플레이트</v>
          </cell>
          <cell r="C7198" t="str">
            <v>Multiwell plates</v>
          </cell>
          <cell r="G7198" t="str">
            <v>해당없음</v>
          </cell>
        </row>
        <row r="7199">
          <cell r="A7199">
            <v>4112210401</v>
          </cell>
          <cell r="B7199" t="str">
            <v>셀컬쳐플라스크</v>
          </cell>
          <cell r="C7199" t="str">
            <v>Cell culture flasks</v>
          </cell>
          <cell r="G7199" t="str">
            <v>해당없음</v>
          </cell>
        </row>
        <row r="7200">
          <cell r="A7200">
            <v>4112210701</v>
          </cell>
          <cell r="B7200" t="str">
            <v>셀컬쳐접시또는판</v>
          </cell>
          <cell r="C7200" t="str">
            <v>Cell culture dishes or plates</v>
          </cell>
          <cell r="G7200" t="str">
            <v>해당없음</v>
          </cell>
        </row>
        <row r="7201">
          <cell r="A7201">
            <v>4112210801</v>
          </cell>
          <cell r="B7201" t="str">
            <v>미생물이동용고리및바늘</v>
          </cell>
          <cell r="C7201" t="str">
            <v>Microbiology inoculation loops or needles</v>
          </cell>
          <cell r="G7201" t="str">
            <v>해당없음</v>
          </cell>
        </row>
        <row r="7202">
          <cell r="A7202">
            <v>4112220201</v>
          </cell>
          <cell r="B7202" t="str">
            <v>세라믹도가니</v>
          </cell>
          <cell r="C7202" t="str">
            <v>Ceramic crucibles</v>
          </cell>
          <cell r="G7202" t="str">
            <v>해당없음</v>
          </cell>
        </row>
        <row r="7203">
          <cell r="A7203">
            <v>4112220301</v>
          </cell>
          <cell r="B7203" t="str">
            <v>백금도가니</v>
          </cell>
          <cell r="C7203" t="str">
            <v>Platinum crucibles</v>
          </cell>
          <cell r="G7203">
            <v>12</v>
          </cell>
        </row>
        <row r="7204">
          <cell r="A7204">
            <v>4112220302</v>
          </cell>
          <cell r="B7204" t="str">
            <v>실험실용솥</v>
          </cell>
          <cell r="C7204" t="str">
            <v>Pot for laboratory</v>
          </cell>
          <cell r="G7204">
            <v>12</v>
          </cell>
        </row>
        <row r="7205">
          <cell r="A7205">
            <v>4112220303</v>
          </cell>
          <cell r="B7205" t="str">
            <v>중탕냄비</v>
          </cell>
          <cell r="C7205" t="str">
            <v>Double boiling pots</v>
          </cell>
          <cell r="G7205">
            <v>12</v>
          </cell>
        </row>
        <row r="7206">
          <cell r="A7206">
            <v>4112240301</v>
          </cell>
          <cell r="B7206" t="str">
            <v>실험용스패튤라및스푼</v>
          </cell>
          <cell r="C7206" t="str">
            <v>Laboratory spatulas</v>
          </cell>
          <cell r="G7206" t="str">
            <v>해당없음</v>
          </cell>
        </row>
        <row r="7207">
          <cell r="A7207">
            <v>4112240501</v>
          </cell>
          <cell r="B7207" t="str">
            <v>실험용집게</v>
          </cell>
          <cell r="C7207" t="str">
            <v>Laboratory tongs</v>
          </cell>
          <cell r="G7207" t="str">
            <v>해당없음</v>
          </cell>
        </row>
        <row r="7208">
          <cell r="A7208">
            <v>4112240502</v>
          </cell>
          <cell r="B7208" t="str">
            <v>핀셋</v>
          </cell>
          <cell r="C7208" t="str">
            <v>Pincers</v>
          </cell>
          <cell r="G7208" t="str">
            <v>해당없음</v>
          </cell>
        </row>
        <row r="7209">
          <cell r="A7209">
            <v>4112240801</v>
          </cell>
          <cell r="B7209" t="str">
            <v>백금가위</v>
          </cell>
          <cell r="C7209" t="str">
            <v>Platinum tongs</v>
          </cell>
          <cell r="G7209" t="str">
            <v>해당없음</v>
          </cell>
        </row>
        <row r="7210">
          <cell r="A7210">
            <v>4112241001</v>
          </cell>
          <cell r="B7210" t="str">
            <v>파라필름</v>
          </cell>
          <cell r="C7210" t="str">
            <v>Laboratory sealing para film</v>
          </cell>
          <cell r="G7210" t="str">
            <v>해당없음</v>
          </cell>
        </row>
        <row r="7211">
          <cell r="A7211">
            <v>4112249801</v>
          </cell>
          <cell r="B7211" t="str">
            <v>염색조</v>
          </cell>
          <cell r="C7211" t="str">
            <v>Dyeing baths</v>
          </cell>
          <cell r="G7211" t="str">
            <v>해당없음</v>
          </cell>
        </row>
        <row r="7212">
          <cell r="A7212">
            <v>4112249802</v>
          </cell>
          <cell r="B7212" t="str">
            <v>사이펀관</v>
          </cell>
          <cell r="C7212" t="str">
            <v>Syphon (or siphon) tubes</v>
          </cell>
          <cell r="G7212" t="str">
            <v>해당없음</v>
          </cell>
        </row>
        <row r="7213">
          <cell r="A7213">
            <v>4112249803</v>
          </cell>
          <cell r="B7213" t="str">
            <v>어댑터</v>
          </cell>
          <cell r="C7213" t="str">
            <v>Adapters or connectors</v>
          </cell>
          <cell r="G7213" t="str">
            <v>해당없음</v>
          </cell>
        </row>
        <row r="7214">
          <cell r="A7214">
            <v>4112249901</v>
          </cell>
          <cell r="B7214" t="str">
            <v>클램프</v>
          </cell>
          <cell r="C7214" t="str">
            <v>Laboratory clamps</v>
          </cell>
          <cell r="G7214" t="str">
            <v>해당없음</v>
          </cell>
        </row>
        <row r="7215">
          <cell r="A7215">
            <v>4112250201</v>
          </cell>
          <cell r="B7215" t="str">
            <v>스톱콕</v>
          </cell>
          <cell r="C7215" t="str">
            <v>Stopcock</v>
          </cell>
          <cell r="G7215" t="str">
            <v>해당없음</v>
          </cell>
        </row>
        <row r="7216">
          <cell r="A7216">
            <v>4112250202</v>
          </cell>
          <cell r="B7216" t="str">
            <v>핀치콕</v>
          </cell>
          <cell r="C7216" t="str">
            <v>Pinchcock</v>
          </cell>
          <cell r="G7216" t="str">
            <v>해당없음</v>
          </cell>
        </row>
        <row r="7217">
          <cell r="A7217">
            <v>4112250301</v>
          </cell>
          <cell r="B7217" t="str">
            <v>코르크보러</v>
          </cell>
          <cell r="C7217" t="str">
            <v>Laboratory cork borers</v>
          </cell>
          <cell r="G7217" t="str">
            <v>해당없음</v>
          </cell>
        </row>
        <row r="7218">
          <cell r="A7218">
            <v>4112260101</v>
          </cell>
          <cell r="B7218" t="str">
            <v>슬라이드글라스</v>
          </cell>
          <cell r="C7218" t="str">
            <v>Microscope slides</v>
          </cell>
          <cell r="G7218" t="str">
            <v>해당없음</v>
          </cell>
        </row>
        <row r="7219">
          <cell r="A7219">
            <v>4112260201</v>
          </cell>
          <cell r="B7219" t="str">
            <v>커버글라스</v>
          </cell>
          <cell r="C7219" t="str">
            <v>Microscopes slide coverslips</v>
          </cell>
          <cell r="G7219" t="str">
            <v>해당없음</v>
          </cell>
        </row>
        <row r="7220">
          <cell r="A7220">
            <v>4112280101</v>
          </cell>
          <cell r="B7220" t="str">
            <v>스탠드</v>
          </cell>
          <cell r="C7220" t="str">
            <v>Laboratory stands</v>
          </cell>
          <cell r="G7220" t="str">
            <v>해당없음</v>
          </cell>
        </row>
        <row r="7221">
          <cell r="A7221">
            <v>4112280102</v>
          </cell>
          <cell r="B7221" t="str">
            <v>가변조정대</v>
          </cell>
          <cell r="C7221" t="str">
            <v>Adjustable stands</v>
          </cell>
          <cell r="G7221" t="str">
            <v>해당없음</v>
          </cell>
        </row>
        <row r="7222">
          <cell r="A7222">
            <v>4112280401</v>
          </cell>
          <cell r="B7222" t="str">
            <v>시험관대</v>
          </cell>
          <cell r="C7222" t="str">
            <v>Test tube racks</v>
          </cell>
          <cell r="G7222" t="str">
            <v>해당없음</v>
          </cell>
        </row>
        <row r="7223">
          <cell r="A7223">
            <v>4112280501</v>
          </cell>
          <cell r="B7223" t="str">
            <v>초자건조대</v>
          </cell>
          <cell r="C7223" t="str">
            <v>Drying racks</v>
          </cell>
          <cell r="G7223">
            <v>10</v>
          </cell>
        </row>
        <row r="7224">
          <cell r="A7224">
            <v>4112280801</v>
          </cell>
          <cell r="B7224" t="str">
            <v>배트</v>
          </cell>
          <cell r="C7224" t="str">
            <v>Vat for lab</v>
          </cell>
          <cell r="G7224" t="str">
            <v>해당없음</v>
          </cell>
        </row>
        <row r="7225">
          <cell r="A7225">
            <v>4112300101</v>
          </cell>
          <cell r="B7225" t="str">
            <v>단지형데시케이터</v>
          </cell>
          <cell r="C7225" t="str">
            <v>Jar desiccators</v>
          </cell>
          <cell r="G7225">
            <v>10</v>
          </cell>
        </row>
        <row r="7226">
          <cell r="A7226">
            <v>4112300201</v>
          </cell>
          <cell r="B7226" t="str">
            <v>캐비닛형데시케이터</v>
          </cell>
          <cell r="C7226" t="str">
            <v>Cabinet desiccators</v>
          </cell>
          <cell r="G7226">
            <v>9</v>
          </cell>
        </row>
        <row r="7227">
          <cell r="A7227">
            <v>4112300401</v>
          </cell>
          <cell r="B7227" t="str">
            <v>진공데시케이터</v>
          </cell>
          <cell r="C7227" t="str">
            <v>Vacuum desiccators</v>
          </cell>
          <cell r="G7227">
            <v>8</v>
          </cell>
        </row>
        <row r="7228">
          <cell r="A7228">
            <v>4112340101</v>
          </cell>
          <cell r="B7228" t="str">
            <v>스테인리스컵</v>
          </cell>
          <cell r="C7228" t="str">
            <v>Stainless cup stainless cups</v>
          </cell>
          <cell r="G7228" t="str">
            <v>해당없음</v>
          </cell>
        </row>
        <row r="7229">
          <cell r="A7229">
            <v>4212150101</v>
          </cell>
          <cell r="B7229" t="str">
            <v>동물용혈압계</v>
          </cell>
          <cell r="C7229" t="str">
            <v>Veterinary blood pressure testers</v>
          </cell>
          <cell r="G7229" t="str">
            <v>해당없음</v>
          </cell>
        </row>
        <row r="7230">
          <cell r="A7230">
            <v>4212150601</v>
          </cell>
          <cell r="B7230" t="str">
            <v>동물용수술기구</v>
          </cell>
          <cell r="C7230" t="str">
            <v>Veterinary surgical instruments</v>
          </cell>
          <cell r="G7230" t="str">
            <v>해당없음</v>
          </cell>
        </row>
        <row r="7231">
          <cell r="A7231">
            <v>4212150602</v>
          </cell>
          <cell r="B7231" t="str">
            <v>수의과용번식장애제거기구</v>
          </cell>
          <cell r="C7231" t="str">
            <v>Breeding disorder treatment instruments</v>
          </cell>
          <cell r="G7231" t="str">
            <v>해당없음</v>
          </cell>
        </row>
        <row r="7232">
          <cell r="A7232">
            <v>4212150603</v>
          </cell>
          <cell r="B7232" t="str">
            <v>수의과용분만용기구</v>
          </cell>
          <cell r="C7232" t="str">
            <v>Veterinary obstetrical instruments</v>
          </cell>
          <cell r="G7232" t="str">
            <v>해당없음</v>
          </cell>
        </row>
        <row r="7233">
          <cell r="A7233">
            <v>4212151301</v>
          </cell>
          <cell r="B7233" t="str">
            <v>수의과용거세기</v>
          </cell>
          <cell r="C7233" t="str">
            <v>Veterinary castrators</v>
          </cell>
          <cell r="G7233" t="str">
            <v>해당없음</v>
          </cell>
        </row>
        <row r="7234">
          <cell r="A7234">
            <v>4212158901</v>
          </cell>
          <cell r="B7234" t="str">
            <v>동물용개별전기자극기</v>
          </cell>
          <cell r="C7234" t="str">
            <v>Individual electrical stimulator for animals medical</v>
          </cell>
          <cell r="G7234" t="str">
            <v>해당없음</v>
          </cell>
        </row>
        <row r="7235">
          <cell r="A7235">
            <v>4212159001</v>
          </cell>
          <cell r="B7235" t="str">
            <v>동물용식별칩주입기</v>
          </cell>
          <cell r="C7235" t="str">
            <v>Radio frequency identification RFID of animal transceivers</v>
          </cell>
          <cell r="G7235" t="str">
            <v>해당없음</v>
          </cell>
        </row>
        <row r="7236">
          <cell r="A7236">
            <v>4212159201</v>
          </cell>
          <cell r="B7236" t="str">
            <v>정액보존용기</v>
          </cell>
          <cell r="C7236" t="str">
            <v>Semen storage containers</v>
          </cell>
          <cell r="G7236">
            <v>11</v>
          </cell>
        </row>
        <row r="7237">
          <cell r="A7237">
            <v>4212160101</v>
          </cell>
          <cell r="B7237" t="str">
            <v>수의과용위액채취기</v>
          </cell>
          <cell r="C7237" t="str">
            <v>Gastric juice extractions</v>
          </cell>
          <cell r="G7237" t="str">
            <v>해당없음</v>
          </cell>
        </row>
        <row r="7238">
          <cell r="A7238">
            <v>4212160501</v>
          </cell>
          <cell r="B7238" t="str">
            <v>수의과용환축상태감시기</v>
          </cell>
          <cell r="C7238" t="str">
            <v>Veterinary monitors</v>
          </cell>
          <cell r="G7238" t="str">
            <v>해당없음</v>
          </cell>
        </row>
        <row r="7239">
          <cell r="A7239">
            <v>4212160701</v>
          </cell>
          <cell r="B7239" t="str">
            <v>수의과용자궁세척기</v>
          </cell>
          <cell r="C7239" t="str">
            <v>Veterinary  uterine irrigation sets</v>
          </cell>
          <cell r="G7239" t="str">
            <v>해당없음</v>
          </cell>
        </row>
        <row r="7240">
          <cell r="A7240">
            <v>4212170101</v>
          </cell>
          <cell r="B7240" t="str">
            <v>동물용수술대</v>
          </cell>
          <cell r="C7240" t="str">
            <v>Veterinary surgical tables</v>
          </cell>
          <cell r="G7240" t="str">
            <v>해당없음</v>
          </cell>
        </row>
        <row r="7241">
          <cell r="A7241">
            <v>4212180101</v>
          </cell>
          <cell r="B7241" t="str">
            <v>정액주입기</v>
          </cell>
          <cell r="C7241" t="str">
            <v>Veterinary inseminators</v>
          </cell>
          <cell r="G7241" t="str">
            <v>해당없음</v>
          </cell>
        </row>
        <row r="7242">
          <cell r="A7242">
            <v>4212180102</v>
          </cell>
          <cell r="B7242" t="str">
            <v>인공수정기</v>
          </cell>
          <cell r="C7242" t="str">
            <v>Artificial inseminating machines</v>
          </cell>
          <cell r="G7242" t="str">
            <v>해당없음</v>
          </cell>
        </row>
        <row r="7243">
          <cell r="A7243">
            <v>4212180201</v>
          </cell>
          <cell r="B7243" t="str">
            <v>수의과용정액채취기</v>
          </cell>
          <cell r="C7243" t="str">
            <v>Semen collection instruments</v>
          </cell>
          <cell r="G7243" t="str">
            <v>해당없음</v>
          </cell>
        </row>
        <row r="7244">
          <cell r="A7244">
            <v>4212180301</v>
          </cell>
          <cell r="B7244" t="str">
            <v>전기사정자극기</v>
          </cell>
          <cell r="C7244" t="str">
            <v>Electric ejaculation stimulators</v>
          </cell>
          <cell r="G7244" t="str">
            <v>해당없음</v>
          </cell>
        </row>
        <row r="7245">
          <cell r="A7245">
            <v>4212180401</v>
          </cell>
          <cell r="B7245" t="str">
            <v>정액포장기</v>
          </cell>
          <cell r="C7245" t="str">
            <v>Semen packaging instruments</v>
          </cell>
          <cell r="G7245" t="str">
            <v>해당없음</v>
          </cell>
        </row>
        <row r="7246">
          <cell r="A7246">
            <v>4213150101</v>
          </cell>
          <cell r="B7246" t="str">
            <v>환자턱받이</v>
          </cell>
          <cell r="C7246" t="str">
            <v>Patient bibs</v>
          </cell>
          <cell r="G7246" t="str">
            <v>해당없음</v>
          </cell>
        </row>
        <row r="7247">
          <cell r="A7247">
            <v>4213150301</v>
          </cell>
          <cell r="B7247" t="str">
            <v>산모복</v>
          </cell>
          <cell r="C7247" t="str">
            <v>Delivery gowns</v>
          </cell>
          <cell r="G7247" t="str">
            <v>해당없음</v>
          </cell>
        </row>
        <row r="7248">
          <cell r="A7248">
            <v>4213150401</v>
          </cell>
          <cell r="B7248" t="str">
            <v>환자복</v>
          </cell>
          <cell r="C7248" t="str">
            <v>Patient gowns</v>
          </cell>
          <cell r="G7248" t="str">
            <v>해당없음</v>
          </cell>
        </row>
        <row r="7249">
          <cell r="A7249">
            <v>4213159901</v>
          </cell>
          <cell r="B7249" t="str">
            <v>정형외과용환자복</v>
          </cell>
          <cell r="C7249" t="str">
            <v>Orthopedic gowns</v>
          </cell>
          <cell r="G7249" t="str">
            <v>해당없음</v>
          </cell>
        </row>
        <row r="7250">
          <cell r="A7250">
            <v>4213160101</v>
          </cell>
          <cell r="B7250" t="str">
            <v>의료인용앞치마</v>
          </cell>
          <cell r="C7250" t="str">
            <v>Medical staff aprons or bibs</v>
          </cell>
          <cell r="G7250" t="str">
            <v>해당없음</v>
          </cell>
        </row>
        <row r="7251">
          <cell r="A7251">
            <v>4213160401</v>
          </cell>
          <cell r="B7251" t="str">
            <v>의료인용수술모자</v>
          </cell>
          <cell r="C7251" t="str">
            <v>Medical staff bouffant caps</v>
          </cell>
          <cell r="G7251" t="str">
            <v>해당없음</v>
          </cell>
        </row>
        <row r="7252">
          <cell r="A7252">
            <v>4213160601</v>
          </cell>
          <cell r="B7252" t="str">
            <v>의료인용마스크</v>
          </cell>
          <cell r="C7252" t="str">
            <v>Medical staff surgical masks</v>
          </cell>
          <cell r="G7252" t="str">
            <v>해당없음</v>
          </cell>
        </row>
        <row r="7253">
          <cell r="A7253">
            <v>4213160701</v>
          </cell>
          <cell r="B7253" t="str">
            <v>의료인용가운</v>
          </cell>
          <cell r="C7253" t="str">
            <v>Medical staff jackets or gowns</v>
          </cell>
          <cell r="G7253" t="str">
            <v>해당없음</v>
          </cell>
        </row>
        <row r="7254">
          <cell r="A7254">
            <v>4213160801</v>
          </cell>
          <cell r="B7254" t="str">
            <v>의료인용수술내의</v>
          </cell>
          <cell r="C7254" t="str">
            <v>Medical staff scrubs</v>
          </cell>
          <cell r="G7254" t="str">
            <v>해당없음</v>
          </cell>
        </row>
        <row r="7255">
          <cell r="A7255">
            <v>4213161201</v>
          </cell>
          <cell r="B7255" t="str">
            <v>의료용격리가운</v>
          </cell>
          <cell r="C7255" t="str">
            <v>Medical staff isolation or cover gowns</v>
          </cell>
          <cell r="G7255" t="str">
            <v>해당없음</v>
          </cell>
        </row>
        <row r="7256">
          <cell r="A7256">
            <v>4213170101</v>
          </cell>
          <cell r="B7256" t="str">
            <v>일회용외과용드레이프</v>
          </cell>
          <cell r="C7256" t="str">
            <v>Surgical general purpose drapes for single-use</v>
          </cell>
          <cell r="G7256" t="str">
            <v>해당없음</v>
          </cell>
        </row>
        <row r="7257">
          <cell r="A7257">
            <v>4213170102</v>
          </cell>
          <cell r="B7257" t="str">
            <v>재사용가능외과용드레이프</v>
          </cell>
          <cell r="C7257" t="str">
            <v>Surgical general purpose drapes for reusable</v>
          </cell>
          <cell r="G7257" t="str">
            <v>해당없음</v>
          </cell>
        </row>
        <row r="7258">
          <cell r="A7258">
            <v>4213170201</v>
          </cell>
          <cell r="B7258" t="str">
            <v>수술복</v>
          </cell>
          <cell r="C7258" t="str">
            <v>Surgical gowns</v>
          </cell>
          <cell r="G7258" t="str">
            <v>해당없음</v>
          </cell>
        </row>
        <row r="7259">
          <cell r="A7259">
            <v>4213220201</v>
          </cell>
          <cell r="B7259" t="str">
            <v>외과용골무</v>
          </cell>
          <cell r="C7259" t="str">
            <v xml:space="preserve">Finger cots </v>
          </cell>
          <cell r="G7259" t="str">
            <v>해당없음</v>
          </cell>
        </row>
        <row r="7260">
          <cell r="A7260">
            <v>4213220301</v>
          </cell>
          <cell r="B7260" t="str">
            <v>진료용장갑</v>
          </cell>
          <cell r="C7260" t="str">
            <v>Patient examination gloves</v>
          </cell>
          <cell r="G7260" t="str">
            <v>해당없음</v>
          </cell>
        </row>
        <row r="7261">
          <cell r="A7261">
            <v>4213220501</v>
          </cell>
          <cell r="B7261" t="str">
            <v>수술용장갑</v>
          </cell>
          <cell r="C7261" t="str">
            <v>Surgical gloves</v>
          </cell>
          <cell r="G7261" t="str">
            <v>해당없음</v>
          </cell>
        </row>
        <row r="7262">
          <cell r="A7262">
            <v>4214150101</v>
          </cell>
          <cell r="B7262" t="str">
            <v>코튼볼</v>
          </cell>
          <cell r="C7262" t="str">
            <v>Cotton ball</v>
          </cell>
          <cell r="G7262" t="str">
            <v>해당없음</v>
          </cell>
        </row>
        <row r="7263">
          <cell r="A7263">
            <v>4214150102</v>
          </cell>
          <cell r="B7263" t="str">
            <v>탈지면</v>
          </cell>
          <cell r="C7263" t="str">
            <v xml:space="preserve">Purified cotton </v>
          </cell>
          <cell r="G7263" t="str">
            <v>해당없음</v>
          </cell>
        </row>
        <row r="7264">
          <cell r="A7264">
            <v>4214150201</v>
          </cell>
          <cell r="B7264" t="str">
            <v>외과용면봉</v>
          </cell>
          <cell r="C7264" t="str">
            <v xml:space="preserve">Medical cotton swabs </v>
          </cell>
          <cell r="G7264" t="str">
            <v>해당없음</v>
          </cell>
        </row>
        <row r="7265">
          <cell r="A7265">
            <v>4214160201</v>
          </cell>
          <cell r="B7265" t="str">
            <v>침대변기</v>
          </cell>
          <cell r="C7265" t="str">
            <v>Bedpans</v>
          </cell>
          <cell r="G7265" t="str">
            <v>해당없음</v>
          </cell>
        </row>
        <row r="7266">
          <cell r="A7266">
            <v>4214160301</v>
          </cell>
          <cell r="B7266" t="str">
            <v>농반</v>
          </cell>
          <cell r="C7266" t="str">
            <v>Emesis basins</v>
          </cell>
          <cell r="G7266" t="str">
            <v>해당없음</v>
          </cell>
        </row>
        <row r="7267">
          <cell r="A7267">
            <v>4214160701</v>
          </cell>
          <cell r="B7267" t="str">
            <v>남자용환자소변기</v>
          </cell>
          <cell r="C7267" t="str">
            <v>Urinals for male</v>
          </cell>
          <cell r="G7267" t="str">
            <v>해당없음</v>
          </cell>
        </row>
        <row r="7268">
          <cell r="A7268">
            <v>4214160702</v>
          </cell>
          <cell r="B7268" t="str">
            <v>여자용환자소변기</v>
          </cell>
          <cell r="C7268" t="str">
            <v>Urinals for female</v>
          </cell>
          <cell r="G7268" t="str">
            <v>해당없음</v>
          </cell>
        </row>
        <row r="7269">
          <cell r="A7269">
            <v>4214169901</v>
          </cell>
          <cell r="B7269" t="str">
            <v>변기및요기보관대</v>
          </cell>
          <cell r="C7269" t="str">
            <v>Bedpan and urinal racks</v>
          </cell>
          <cell r="G7269" t="str">
            <v>해당없음</v>
          </cell>
        </row>
        <row r="7270">
          <cell r="A7270">
            <v>4214170101</v>
          </cell>
          <cell r="B7270" t="str">
            <v>의료용교대부양매트리스</v>
          </cell>
          <cell r="C7270" t="str">
            <v>Alternating pressure air flotation mattress</v>
          </cell>
          <cell r="G7270" t="str">
            <v>해당없음</v>
          </cell>
        </row>
        <row r="7271">
          <cell r="A7271">
            <v>4214170102</v>
          </cell>
          <cell r="B7271" t="str">
            <v>유체치료장치</v>
          </cell>
          <cell r="C7271" t="str">
            <v>Fluidized therapy units</v>
          </cell>
          <cell r="G7271" t="str">
            <v>해당없음</v>
          </cell>
        </row>
        <row r="7272">
          <cell r="A7272">
            <v>4214170201</v>
          </cell>
          <cell r="B7272" t="str">
            <v>화상보호대</v>
          </cell>
          <cell r="C7272" t="str">
            <v>Blanket frames</v>
          </cell>
          <cell r="G7272" t="str">
            <v>해당없음</v>
          </cell>
        </row>
        <row r="7273">
          <cell r="A7273">
            <v>4214170501</v>
          </cell>
          <cell r="B7273" t="str">
            <v>욕창방지방석</v>
          </cell>
          <cell r="C7273" t="str">
            <v>Cushions for anti-bedsore</v>
          </cell>
          <cell r="G7273" t="str">
            <v>해당없음</v>
          </cell>
        </row>
        <row r="7274">
          <cell r="A7274">
            <v>4214180101</v>
          </cell>
          <cell r="B7274" t="str">
            <v>개인용조합자극기</v>
          </cell>
          <cell r="C7274" t="str">
            <v>Combinational stimulators for home use</v>
          </cell>
          <cell r="G7274">
            <v>8</v>
          </cell>
        </row>
        <row r="7275">
          <cell r="A7275">
            <v>4214180102</v>
          </cell>
          <cell r="B7275" t="str">
            <v>2등급의료용조합자극기</v>
          </cell>
          <cell r="C7275" t="str">
            <v>Combination stimulators, class 2</v>
          </cell>
          <cell r="G7275">
            <v>8</v>
          </cell>
        </row>
        <row r="7276">
          <cell r="A7276">
            <v>4214180103</v>
          </cell>
          <cell r="B7276" t="str">
            <v>3등급의료용조합자극기</v>
          </cell>
          <cell r="C7276" t="str">
            <v>Combination stimulators class 3</v>
          </cell>
          <cell r="G7276">
            <v>8</v>
          </cell>
        </row>
        <row r="7277">
          <cell r="A7277">
            <v>4214180104</v>
          </cell>
          <cell r="B7277" t="str">
            <v>4등급의료용조합자극기</v>
          </cell>
          <cell r="C7277" t="str">
            <v>Combination stimulators class 4</v>
          </cell>
          <cell r="G7277">
            <v>8</v>
          </cell>
        </row>
        <row r="7278">
          <cell r="A7278">
            <v>4214180201</v>
          </cell>
          <cell r="B7278" t="str">
            <v>의료용전극</v>
          </cell>
          <cell r="C7278" t="str">
            <v>Electrodes for medical use</v>
          </cell>
          <cell r="G7278" t="str">
            <v>해당없음</v>
          </cell>
        </row>
        <row r="7279">
          <cell r="A7279">
            <v>4214180401</v>
          </cell>
          <cell r="B7279" t="str">
            <v>의료용전기자극기</v>
          </cell>
          <cell r="C7279" t="str">
            <v>Electrical stimulators for medical use</v>
          </cell>
          <cell r="G7279">
            <v>9</v>
          </cell>
        </row>
        <row r="7280">
          <cell r="A7280">
            <v>4214180402</v>
          </cell>
          <cell r="B7280" t="str">
            <v>개인용전기자극기</v>
          </cell>
          <cell r="C7280" t="str">
            <v>Electrical stimulators for home use</v>
          </cell>
          <cell r="G7280">
            <v>9</v>
          </cell>
        </row>
        <row r="7281">
          <cell r="A7281">
            <v>4214180403</v>
          </cell>
          <cell r="B7281" t="str">
            <v>유발성응답용자극기</v>
          </cell>
          <cell r="C7281" t="str">
            <v>Stimulators for evoked response</v>
          </cell>
          <cell r="G7281">
            <v>9</v>
          </cell>
        </row>
        <row r="7282">
          <cell r="A7282">
            <v>4214180404</v>
          </cell>
          <cell r="B7282" t="str">
            <v>의료용역자극장치</v>
          </cell>
          <cell r="C7282" t="str">
            <v>Aversive conditioning devices</v>
          </cell>
          <cell r="G7282">
            <v>9</v>
          </cell>
        </row>
        <row r="7283">
          <cell r="A7283">
            <v>4214180405</v>
          </cell>
          <cell r="B7283" t="str">
            <v>전위발생기</v>
          </cell>
          <cell r="C7283" t="str">
            <v>Statics electricity stimulators for medical use</v>
          </cell>
          <cell r="G7283">
            <v>9</v>
          </cell>
        </row>
        <row r="7284">
          <cell r="A7284">
            <v>4214180406</v>
          </cell>
          <cell r="B7284" t="str">
            <v>개인용전위발생기</v>
          </cell>
          <cell r="C7284" t="str">
            <v>Statics electricity generators for electric stimulation home use</v>
          </cell>
          <cell r="G7284">
            <v>9</v>
          </cell>
        </row>
        <row r="7285">
          <cell r="A7285">
            <v>4214180501</v>
          </cell>
          <cell r="B7285" t="str">
            <v>저주파자극기</v>
          </cell>
          <cell r="C7285" t="str">
            <v>Microwave stimulators</v>
          </cell>
          <cell r="G7285" t="str">
            <v>해당없음</v>
          </cell>
        </row>
        <row r="7286">
          <cell r="A7286">
            <v>4214180502</v>
          </cell>
          <cell r="B7286" t="str">
            <v>개인용저주파자극기</v>
          </cell>
          <cell r="C7286" t="str">
            <v>Low frequency electric stimulators for home use</v>
          </cell>
          <cell r="G7286" t="str">
            <v>해당없음</v>
          </cell>
        </row>
        <row r="7287">
          <cell r="A7287">
            <v>4214180503</v>
          </cell>
          <cell r="B7287" t="str">
            <v>치과용근자극기</v>
          </cell>
          <cell r="C7287" t="str">
            <v>Electric stimulators for dental uses</v>
          </cell>
          <cell r="G7287" t="str">
            <v>해당없음</v>
          </cell>
        </row>
        <row r="7288">
          <cell r="A7288">
            <v>4214180504</v>
          </cell>
          <cell r="B7288" t="str">
            <v>고주파자극기</v>
          </cell>
          <cell r="C7288" t="str">
            <v>High frequency operating diathermy treatment systems</v>
          </cell>
          <cell r="G7288" t="str">
            <v>해당없음</v>
          </cell>
        </row>
        <row r="7289">
          <cell r="A7289">
            <v>4214180601</v>
          </cell>
          <cell r="B7289" t="str">
            <v>극초단파자극기</v>
          </cell>
          <cell r="C7289" t="str">
            <v>Microwave diathermy treatment systems</v>
          </cell>
          <cell r="G7289" t="str">
            <v>해당없음</v>
          </cell>
        </row>
        <row r="7290">
          <cell r="A7290">
            <v>4214180602</v>
          </cell>
          <cell r="B7290" t="str">
            <v>초단파자극기</v>
          </cell>
          <cell r="C7290" t="str">
            <v>Short wave diathermy treatment systems</v>
          </cell>
          <cell r="G7290" t="str">
            <v>해당없음</v>
          </cell>
        </row>
        <row r="7291">
          <cell r="A7291">
            <v>4214180603</v>
          </cell>
          <cell r="B7291" t="str">
            <v>개인용초단파자극기</v>
          </cell>
          <cell r="C7291" t="str">
            <v>Short wave diathermy treatment systems for home use</v>
          </cell>
          <cell r="G7291" t="str">
            <v>해당없음</v>
          </cell>
        </row>
        <row r="7292">
          <cell r="A7292">
            <v>4214180701</v>
          </cell>
          <cell r="B7292" t="str">
            <v>의료용전기충격기</v>
          </cell>
          <cell r="C7292" t="str">
            <v>Electroconvulsive therapy systems</v>
          </cell>
          <cell r="G7292" t="str">
            <v>해당없음</v>
          </cell>
        </row>
        <row r="7293">
          <cell r="A7293">
            <v>4214180901</v>
          </cell>
          <cell r="B7293" t="str">
            <v>은침자극치료기</v>
          </cell>
          <cell r="C7293" t="str">
            <v>Silver spike point theraphy</v>
          </cell>
          <cell r="G7293" t="str">
            <v>해당없음</v>
          </cell>
        </row>
        <row r="7294">
          <cell r="A7294">
            <v>4214181001</v>
          </cell>
          <cell r="B7294" t="str">
            <v>의료용이온도입기</v>
          </cell>
          <cell r="C7294" t="str">
            <v>Iontophoresis sweat induction systems</v>
          </cell>
          <cell r="G7294" t="str">
            <v>해당없음</v>
          </cell>
        </row>
        <row r="7295">
          <cell r="A7295">
            <v>4214181101</v>
          </cell>
          <cell r="B7295" t="str">
            <v>체외충격파치료기</v>
          </cell>
          <cell r="C7295" t="str">
            <v>Extracorporeal lithotripsy electrohydraulic systems</v>
          </cell>
          <cell r="G7295" t="str">
            <v>해당없음</v>
          </cell>
        </row>
        <row r="7296">
          <cell r="A7296">
            <v>4214181601</v>
          </cell>
          <cell r="B7296" t="str">
            <v>의료용전자기발생기</v>
          </cell>
          <cell r="C7296" t="str">
            <v>Electromagnetic therapy stimulators</v>
          </cell>
          <cell r="G7296" t="str">
            <v>해당없음</v>
          </cell>
        </row>
        <row r="7297">
          <cell r="A7297">
            <v>4214181701</v>
          </cell>
          <cell r="B7297" t="str">
            <v>의료용자기발생기</v>
          </cell>
          <cell r="C7297" t="str">
            <v>Magnetic pulse stimulators</v>
          </cell>
          <cell r="G7297" t="str">
            <v>해당없음</v>
          </cell>
        </row>
        <row r="7298">
          <cell r="A7298">
            <v>4214189401</v>
          </cell>
          <cell r="B7298" t="str">
            <v>의료용공명기</v>
          </cell>
          <cell r="C7298" t="str">
            <v>Resonators</v>
          </cell>
          <cell r="G7298" t="str">
            <v>해당없음</v>
          </cell>
        </row>
        <row r="7299">
          <cell r="A7299">
            <v>4214190301</v>
          </cell>
          <cell r="B7299" t="str">
            <v>관장기</v>
          </cell>
          <cell r="C7299" t="str">
            <v>Enema kits</v>
          </cell>
          <cell r="G7299" t="str">
            <v>해당없음</v>
          </cell>
        </row>
        <row r="7300">
          <cell r="A7300">
            <v>4214200101</v>
          </cell>
          <cell r="B7300" t="str">
            <v>재사용가능범용수동식의료용핀셋</v>
          </cell>
          <cell r="C7300" t="str">
            <v>Manually-operated dressing forceps for reusable</v>
          </cell>
          <cell r="G7300" t="str">
            <v>해당없음</v>
          </cell>
        </row>
        <row r="7301">
          <cell r="A7301">
            <v>4214210201</v>
          </cell>
          <cell r="B7301" t="str">
            <v>의료용저온기</v>
          </cell>
          <cell r="C7301" t="str">
            <v>Cooling units</v>
          </cell>
          <cell r="G7301" t="str">
            <v>해당없음</v>
          </cell>
        </row>
        <row r="7302">
          <cell r="A7302">
            <v>4214210202</v>
          </cell>
          <cell r="B7302" t="str">
            <v>의료용극저온기</v>
          </cell>
          <cell r="C7302" t="str">
            <v>Freezing units</v>
          </cell>
          <cell r="G7302" t="str">
            <v>해당없음</v>
          </cell>
        </row>
        <row r="7303">
          <cell r="A7303">
            <v>4214210401</v>
          </cell>
          <cell r="B7303" t="str">
            <v>찜질팩가온기</v>
          </cell>
          <cell r="C7303" t="str">
            <v>Hot bag heaters</v>
          </cell>
          <cell r="G7303" t="str">
            <v>해당없음</v>
          </cell>
        </row>
        <row r="7304">
          <cell r="A7304">
            <v>4214210501</v>
          </cell>
          <cell r="B7304" t="str">
            <v>개인용온열기</v>
          </cell>
          <cell r="C7304" t="str">
            <v>Electric heating pad systems for home use</v>
          </cell>
          <cell r="G7304" t="str">
            <v>해당없음</v>
          </cell>
        </row>
        <row r="7305">
          <cell r="A7305">
            <v>4214210502</v>
          </cell>
          <cell r="B7305" t="str">
            <v>의료용온열기</v>
          </cell>
          <cell r="C7305" t="str">
            <v>Heater systems</v>
          </cell>
          <cell r="G7305" t="str">
            <v>해당없음</v>
          </cell>
        </row>
        <row r="7306">
          <cell r="A7306">
            <v>4214210503</v>
          </cell>
          <cell r="B7306" t="str">
            <v>온욕요법용장치</v>
          </cell>
          <cell r="C7306" t="str">
            <v>Heating water baths</v>
          </cell>
          <cell r="G7306" t="str">
            <v>해당없음</v>
          </cell>
        </row>
        <row r="7307">
          <cell r="A7307">
            <v>4214210801</v>
          </cell>
          <cell r="B7307" t="str">
            <v>온냉치료용찜질팩</v>
          </cell>
          <cell r="C7307" t="str">
            <v>Therapeutic heating or cooling packs</v>
          </cell>
          <cell r="G7307" t="str">
            <v>해당없음</v>
          </cell>
        </row>
        <row r="7308">
          <cell r="A7308">
            <v>4214211201</v>
          </cell>
          <cell r="B7308" t="str">
            <v>파라핀욕조</v>
          </cell>
          <cell r="C7308" t="str">
            <v>Physical therapy paraffin wax baths</v>
          </cell>
          <cell r="G7308" t="str">
            <v>해당없음</v>
          </cell>
        </row>
        <row r="7309">
          <cell r="A7309">
            <v>4214212101</v>
          </cell>
          <cell r="B7309" t="str">
            <v>의료용증기욕조</v>
          </cell>
          <cell r="C7309" t="str">
            <v>Steam baths</v>
          </cell>
          <cell r="G7309" t="str">
            <v>해당없음</v>
          </cell>
        </row>
        <row r="7310">
          <cell r="A7310">
            <v>4214220101</v>
          </cell>
          <cell r="B7310" t="str">
            <v>물요법장치</v>
          </cell>
          <cell r="C7310" t="str">
            <v>Hydrotherapy massage baths</v>
          </cell>
          <cell r="G7310" t="str">
            <v>해당없음</v>
          </cell>
        </row>
        <row r="7311">
          <cell r="A7311">
            <v>4214230201</v>
          </cell>
          <cell r="B7311" t="str">
            <v>임상기록차트홀더</v>
          </cell>
          <cell r="C7311" t="str">
            <v>Chart holders</v>
          </cell>
          <cell r="G7311" t="str">
            <v>해당없음</v>
          </cell>
        </row>
        <row r="7312">
          <cell r="A7312">
            <v>4214230301</v>
          </cell>
          <cell r="B7312" t="str">
            <v>신생아감별용발자국인쇄기</v>
          </cell>
          <cell r="C7312" t="str">
            <v>Footprinters for infant identification</v>
          </cell>
          <cell r="G7312" t="str">
            <v>해당없음</v>
          </cell>
        </row>
        <row r="7313">
          <cell r="A7313">
            <v>4214240201</v>
          </cell>
          <cell r="B7313" t="str">
            <v>흡인용튜브·카테터</v>
          </cell>
          <cell r="C7313" t="str">
            <v>Evacuator catheters</v>
          </cell>
          <cell r="G7313" t="str">
            <v>해당없음</v>
          </cell>
        </row>
        <row r="7314">
          <cell r="A7314">
            <v>4214240401</v>
          </cell>
          <cell r="B7314" t="str">
            <v>전동식의료용흡인기</v>
          </cell>
          <cell r="C7314" t="str">
            <v>General-purpose line-powered suction systems</v>
          </cell>
          <cell r="G7314">
            <v>9</v>
          </cell>
        </row>
        <row r="7315">
          <cell r="A7315">
            <v>4214240402</v>
          </cell>
          <cell r="B7315" t="str">
            <v>수동식의료용흡인기</v>
          </cell>
          <cell r="C7315" t="str">
            <v>Manually operated suction systems</v>
          </cell>
          <cell r="G7315">
            <v>9</v>
          </cell>
        </row>
        <row r="7316">
          <cell r="A7316">
            <v>4214240403</v>
          </cell>
          <cell r="B7316" t="str">
            <v>코용관류흡인장치</v>
          </cell>
          <cell r="C7316" t="str">
            <v>Nasal suction systems</v>
          </cell>
          <cell r="G7316">
            <v>9</v>
          </cell>
        </row>
        <row r="7317">
          <cell r="A7317">
            <v>4214240601</v>
          </cell>
          <cell r="B7317" t="str">
            <v>의료용저압지속흡인기</v>
          </cell>
          <cell r="C7317" t="str">
            <v>Drainage and continuous aspirators</v>
          </cell>
          <cell r="G7317" t="str">
            <v>해당없음</v>
          </cell>
        </row>
        <row r="7318">
          <cell r="A7318">
            <v>4214250201</v>
          </cell>
          <cell r="B7318" t="str">
            <v>마취액주입도구한벌</v>
          </cell>
          <cell r="C7318" t="str">
            <v>Anesthesia kits</v>
          </cell>
          <cell r="G7318" t="str">
            <v>해당없음</v>
          </cell>
        </row>
        <row r="7319">
          <cell r="A7319">
            <v>4214250401</v>
          </cell>
          <cell r="B7319" t="str">
            <v>재사용가능생검침</v>
          </cell>
          <cell r="C7319" t="str">
            <v>General-purpose biopsy needles for reusable</v>
          </cell>
          <cell r="G7319" t="str">
            <v>해당없음</v>
          </cell>
        </row>
        <row r="7320">
          <cell r="A7320">
            <v>4214250402</v>
          </cell>
          <cell r="B7320" t="str">
            <v>일회용생검침</v>
          </cell>
          <cell r="C7320" t="str">
            <v>General purpose biopsy needles for single use</v>
          </cell>
          <cell r="G7320" t="str">
            <v>해당없음</v>
          </cell>
        </row>
        <row r="7321">
          <cell r="A7321">
            <v>4214251401</v>
          </cell>
          <cell r="B7321" t="str">
            <v>재사용가능요추천자침</v>
          </cell>
          <cell r="C7321" t="str">
            <v>Lumbar puncture needles for reusable</v>
          </cell>
          <cell r="G7321" t="str">
            <v>해당없음</v>
          </cell>
        </row>
        <row r="7322">
          <cell r="A7322">
            <v>4214251402</v>
          </cell>
          <cell r="B7322" t="str">
            <v>일회용요추천자침</v>
          </cell>
          <cell r="C7322" t="str">
            <v>Lumbar puncture needles for single use</v>
          </cell>
          <cell r="G7322" t="str">
            <v>해당없음</v>
          </cell>
        </row>
        <row r="7323">
          <cell r="A7323">
            <v>4214251501</v>
          </cell>
          <cell r="B7323" t="str">
            <v>진공채혈기</v>
          </cell>
          <cell r="C7323" t="str">
            <v>Vacuum blood collection systems</v>
          </cell>
          <cell r="G7323" t="str">
            <v>해당없음</v>
          </cell>
        </row>
        <row r="7324">
          <cell r="A7324">
            <v>4214251502</v>
          </cell>
          <cell r="B7324" t="str">
            <v>진공채혈관</v>
          </cell>
          <cell r="C7324" t="str">
            <v>Sealed and evacuated blood collecting tubes</v>
          </cell>
          <cell r="G7324" t="str">
            <v>해당없음</v>
          </cell>
        </row>
        <row r="7325">
          <cell r="A7325">
            <v>4214252101</v>
          </cell>
          <cell r="B7325" t="str">
            <v>재사용가능수동랜싯</v>
          </cell>
          <cell r="C7325" t="str">
            <v>Reusable manually-operated lancet</v>
          </cell>
          <cell r="G7325" t="str">
            <v>해당없음</v>
          </cell>
        </row>
        <row r="7326">
          <cell r="A7326">
            <v>4214252102</v>
          </cell>
          <cell r="B7326" t="str">
            <v>일회용채혈침</v>
          </cell>
          <cell r="C7326" t="str">
            <v>Blood collecting needles for single-use</v>
          </cell>
          <cell r="G7326" t="str">
            <v>해당없음</v>
          </cell>
        </row>
        <row r="7327">
          <cell r="A7327">
            <v>4214252103</v>
          </cell>
          <cell r="B7327" t="str">
            <v>일회용수동랜싯</v>
          </cell>
          <cell r="C7327" t="str">
            <v>Manually operated lancet for single-use</v>
          </cell>
          <cell r="G7327" t="str">
            <v>해당없음</v>
          </cell>
        </row>
        <row r="7328">
          <cell r="A7328">
            <v>4214252104</v>
          </cell>
          <cell r="B7328" t="str">
            <v>일회용자동랜싯</v>
          </cell>
          <cell r="C7328" t="str">
            <v>Automatic lancet for single-use</v>
          </cell>
          <cell r="G7328" t="str">
            <v>해당없음</v>
          </cell>
        </row>
        <row r="7329">
          <cell r="A7329">
            <v>4214252105</v>
          </cell>
          <cell r="B7329" t="str">
            <v>재사용가능자동랜싯</v>
          </cell>
          <cell r="C7329" t="str">
            <v>Automatic lancet for reusable</v>
          </cell>
          <cell r="G7329" t="str">
            <v>해당없음</v>
          </cell>
        </row>
        <row r="7330">
          <cell r="A7330">
            <v>4214252301</v>
          </cell>
          <cell r="B7330" t="str">
            <v>멸균주사침</v>
          </cell>
          <cell r="C7330" t="str">
            <v>Aspiration or injection needles for single-use</v>
          </cell>
          <cell r="G7330" t="str">
            <v>해당없음</v>
          </cell>
        </row>
        <row r="7331">
          <cell r="A7331">
            <v>4214252601</v>
          </cell>
          <cell r="B7331" t="str">
            <v>봉합용바늘집</v>
          </cell>
          <cell r="C7331" t="str">
            <v>Suture needle racks</v>
          </cell>
          <cell r="G7331" t="str">
            <v>해당없음</v>
          </cell>
        </row>
        <row r="7332">
          <cell r="A7332">
            <v>4214252801</v>
          </cell>
          <cell r="B7332" t="str">
            <v>천자침</v>
          </cell>
          <cell r="C7332" t="str">
            <v>Puncture needles</v>
          </cell>
          <cell r="G7332" t="str">
            <v>해당없음</v>
          </cell>
        </row>
        <row r="7333">
          <cell r="A7333">
            <v>4214252901</v>
          </cell>
          <cell r="B7333" t="str">
            <v>구강외과용지침기</v>
          </cell>
          <cell r="C7333" t="str">
            <v>Needle holders for oral surgery</v>
          </cell>
          <cell r="G7333" t="str">
            <v>해당없음</v>
          </cell>
        </row>
        <row r="7334">
          <cell r="A7334">
            <v>4214253701</v>
          </cell>
          <cell r="B7334" t="str">
            <v>흉강천자기구</v>
          </cell>
          <cell r="C7334" t="str">
            <v>Thoracentesis instruments</v>
          </cell>
          <cell r="G7334" t="str">
            <v>해당없음</v>
          </cell>
        </row>
        <row r="7335">
          <cell r="A7335">
            <v>4214260301</v>
          </cell>
          <cell r="B7335" t="str">
            <v>카트리지형주사기</v>
          </cell>
          <cell r="C7335" t="str">
            <v>Hypodermic cartridge syringes</v>
          </cell>
          <cell r="G7335" t="str">
            <v>해당없음</v>
          </cell>
        </row>
        <row r="7336">
          <cell r="A7336">
            <v>4214260601</v>
          </cell>
          <cell r="B7336" t="str">
            <v>인슐린주입기</v>
          </cell>
          <cell r="C7336" t="str">
            <v>Insulin injectors</v>
          </cell>
          <cell r="G7336" t="str">
            <v>해당없음</v>
          </cell>
        </row>
        <row r="7337">
          <cell r="A7337">
            <v>4214260801</v>
          </cell>
          <cell r="B7337" t="str">
            <v>주사기</v>
          </cell>
          <cell r="C7337" t="str">
            <v>Medication or vaccine syringes</v>
          </cell>
          <cell r="G7337" t="str">
            <v>해당없음</v>
          </cell>
        </row>
        <row r="7338">
          <cell r="A7338">
            <v>4214260802</v>
          </cell>
          <cell r="B7338" t="str">
            <v>유리주사기</v>
          </cell>
          <cell r="C7338" t="str">
            <v>Hyaline medication or vaccine injectors</v>
          </cell>
          <cell r="G7338" t="str">
            <v>해당없음</v>
          </cell>
        </row>
        <row r="7339">
          <cell r="A7339">
            <v>4214260901</v>
          </cell>
          <cell r="B7339" t="str">
            <v>주사기</v>
          </cell>
          <cell r="C7339" t="str">
            <v>Medication or vaccine syringes</v>
          </cell>
          <cell r="G7339" t="str">
            <v>해당없음</v>
          </cell>
        </row>
        <row r="7340">
          <cell r="A7340">
            <v>4214261001</v>
          </cell>
          <cell r="B7340" t="str">
            <v>치과용주사기</v>
          </cell>
          <cell r="C7340" t="str">
            <v>Dental syringes</v>
          </cell>
          <cell r="G7340" t="str">
            <v>해당없음</v>
          </cell>
        </row>
        <row r="7341">
          <cell r="A7341">
            <v>4214261201</v>
          </cell>
          <cell r="B7341" t="str">
            <v>세정용주사기</v>
          </cell>
          <cell r="C7341" t="str">
            <v>Irrigation syringes</v>
          </cell>
          <cell r="G7341" t="str">
            <v>해당없음</v>
          </cell>
        </row>
        <row r="7342">
          <cell r="A7342">
            <v>4214261301</v>
          </cell>
          <cell r="B7342" t="str">
            <v>분사식주사기</v>
          </cell>
          <cell r="C7342" t="str">
            <v>Gas-powered？needleless medication or vaccine injectors</v>
          </cell>
          <cell r="G7342" t="str">
            <v>해당없음</v>
          </cell>
        </row>
        <row r="7343">
          <cell r="A7343">
            <v>4214261401</v>
          </cell>
          <cell r="B7343" t="str">
            <v>지시액주입기</v>
          </cell>
          <cell r="C7343" t="str">
            <v>Indicating injectors</v>
          </cell>
          <cell r="G7343" t="str">
            <v>해당없음</v>
          </cell>
        </row>
        <row r="7344">
          <cell r="A7344">
            <v>4214261601</v>
          </cell>
          <cell r="B7344" t="str">
            <v>채혈기</v>
          </cell>
          <cell r="C7344" t="str">
            <v>Blood collection units without needle</v>
          </cell>
          <cell r="G7344" t="str">
            <v>해당없음</v>
          </cell>
        </row>
        <row r="7345">
          <cell r="A7345">
            <v>4214261602</v>
          </cell>
          <cell r="B7345" t="str">
            <v>모세관채혈튜브</v>
          </cell>
          <cell r="C7345" t="str">
            <v>Capillary blood collection tubes</v>
          </cell>
          <cell r="G7345" t="str">
            <v>해당없음</v>
          </cell>
        </row>
        <row r="7346">
          <cell r="A7346">
            <v>4214261801</v>
          </cell>
          <cell r="B7346" t="str">
            <v>동맥혈채취용도구한벌</v>
          </cell>
          <cell r="C7346" t="str">
            <v>Arterial blood sampling kits</v>
          </cell>
          <cell r="G7346" t="str">
            <v>해당없음</v>
          </cell>
        </row>
        <row r="7347">
          <cell r="A7347">
            <v>4214269901</v>
          </cell>
          <cell r="B7347" t="str">
            <v>채혈세트</v>
          </cell>
          <cell r="C7347" t="str">
            <v>Blood collection sets</v>
          </cell>
          <cell r="G7347" t="str">
            <v>해당없음</v>
          </cell>
        </row>
        <row r="7348">
          <cell r="A7348">
            <v>4214270101</v>
          </cell>
          <cell r="B7348" t="str">
            <v>비뇨기과용치골상부튜브·카테터</v>
          </cell>
          <cell r="C7348" t="str">
            <v>Suprapubic urological tubes and catheters</v>
          </cell>
          <cell r="G7348" t="str">
            <v>해당없음</v>
          </cell>
        </row>
        <row r="7349">
          <cell r="A7349">
            <v>4214270201</v>
          </cell>
          <cell r="B7349" t="str">
            <v>비뇨기과용범용튜브·카테터</v>
          </cell>
          <cell r="C7349" t="str">
            <v xml:space="preserve">Urological tubes and catheters </v>
          </cell>
          <cell r="G7349" t="str">
            <v>해당없음</v>
          </cell>
        </row>
        <row r="7350">
          <cell r="A7350">
            <v>4214270701</v>
          </cell>
          <cell r="B7350" t="str">
            <v>요도세정기</v>
          </cell>
          <cell r="C7350" t="str">
            <v>Urethral irrigation units</v>
          </cell>
          <cell r="G7350" t="str">
            <v>해당없음</v>
          </cell>
        </row>
        <row r="7351">
          <cell r="A7351">
            <v>4214271201</v>
          </cell>
          <cell r="B7351" t="str">
            <v>분사식신장결석제거장치</v>
          </cell>
          <cell r="C7351" t="str">
            <v>Renal water jet catheter systems</v>
          </cell>
          <cell r="G7351" t="str">
            <v>해당없음</v>
          </cell>
        </row>
        <row r="7352">
          <cell r="A7352">
            <v>4214271601</v>
          </cell>
          <cell r="B7352" t="str">
            <v>피임용페서리</v>
          </cell>
          <cell r="C7352" t="str">
            <v>Vaginal pessary</v>
          </cell>
          <cell r="G7352" t="str">
            <v>해당없음</v>
          </cell>
        </row>
        <row r="7353">
          <cell r="A7353">
            <v>4214271901</v>
          </cell>
          <cell r="B7353" t="str">
            <v>요도박리기</v>
          </cell>
          <cell r="C7353" t="str">
            <v>Urethra dissectors</v>
          </cell>
          <cell r="G7353" t="str">
            <v>해당없음</v>
          </cell>
        </row>
        <row r="7354">
          <cell r="A7354">
            <v>4214280101</v>
          </cell>
          <cell r="B7354" t="str">
            <v>진공및압축치료기</v>
          </cell>
          <cell r="C7354" t="str">
            <v>Vaccum compression therapy units</v>
          </cell>
          <cell r="G7354" t="str">
            <v>해당없음</v>
          </cell>
        </row>
        <row r="7355">
          <cell r="A7355">
            <v>4214280201</v>
          </cell>
          <cell r="B7355" t="str">
            <v>사지압박순환장치</v>
          </cell>
          <cell r="C7355" t="str">
            <v xml:space="preserve">Sequential compression system pumps </v>
          </cell>
          <cell r="G7355">
            <v>9</v>
          </cell>
        </row>
        <row r="7356">
          <cell r="A7356">
            <v>4214290101</v>
          </cell>
          <cell r="B7356" t="str">
            <v>시력보정용안경</v>
          </cell>
          <cell r="C7356" t="str">
            <v>Sight corrective spectacles</v>
          </cell>
          <cell r="G7356" t="str">
            <v>해당없음</v>
          </cell>
        </row>
        <row r="7357">
          <cell r="A7357">
            <v>4214290201</v>
          </cell>
          <cell r="B7357" t="str">
            <v>안경렌즈</v>
          </cell>
          <cell r="C7357" t="str">
            <v>Sight corrective ophthalmic lenses</v>
          </cell>
          <cell r="G7357" t="str">
            <v>해당없음</v>
          </cell>
        </row>
        <row r="7358">
          <cell r="A7358">
            <v>4214290301</v>
          </cell>
          <cell r="B7358" t="str">
            <v>안경테</v>
          </cell>
          <cell r="C7358" t="str">
            <v>Spectacle frames</v>
          </cell>
          <cell r="G7358" t="str">
            <v>해당없음</v>
          </cell>
        </row>
        <row r="7359">
          <cell r="A7359">
            <v>4214291301</v>
          </cell>
          <cell r="B7359" t="str">
            <v>매일착용소프트콘택트렌즈</v>
          </cell>
          <cell r="C7359" t="str">
            <v>Soft contact lenses for daily-wear</v>
          </cell>
          <cell r="G7359" t="str">
            <v>해당없음</v>
          </cell>
        </row>
        <row r="7360">
          <cell r="A7360">
            <v>4214291302</v>
          </cell>
          <cell r="B7360" t="str">
            <v>하드콘택트렌즈</v>
          </cell>
          <cell r="C7360" t="str">
            <v>Hard contact lenses</v>
          </cell>
          <cell r="G7360" t="str">
            <v>해당없음</v>
          </cell>
        </row>
        <row r="7361">
          <cell r="A7361">
            <v>4214291303</v>
          </cell>
          <cell r="B7361" t="str">
            <v>치료용콘택트렌즈</v>
          </cell>
          <cell r="C7361" t="str">
            <v>Therapeutic contact lenses</v>
          </cell>
          <cell r="G7361" t="str">
            <v>해당없음</v>
          </cell>
        </row>
        <row r="7362">
          <cell r="A7362">
            <v>4214291304</v>
          </cell>
          <cell r="B7362" t="str">
            <v>진단용콘택트렌즈</v>
          </cell>
          <cell r="C7362" t="str">
            <v>Diagnostic contact lenses</v>
          </cell>
          <cell r="G7362" t="str">
            <v>해당없음</v>
          </cell>
        </row>
        <row r="7363">
          <cell r="A7363">
            <v>4214310201</v>
          </cell>
          <cell r="B7363" t="str">
            <v>난관소통진료장치</v>
          </cell>
          <cell r="C7363" t="str">
            <v>Fallopian tube insufflators</v>
          </cell>
          <cell r="G7363" t="str">
            <v>해당없음</v>
          </cell>
        </row>
        <row r="7364">
          <cell r="A7364">
            <v>4214310202</v>
          </cell>
          <cell r="B7364" t="str">
            <v>진통측정장치</v>
          </cell>
          <cell r="C7364" t="str">
            <v>Uterine or gynecological tests</v>
          </cell>
          <cell r="G7364" t="str">
            <v>해당없음</v>
          </cell>
        </row>
        <row r="7365">
          <cell r="A7365">
            <v>4214310203</v>
          </cell>
          <cell r="B7365" t="str">
            <v>자궁확장기</v>
          </cell>
          <cell r="C7365" t="str">
            <v>Hysteroscopic insufflators</v>
          </cell>
          <cell r="G7365" t="str">
            <v>해당없음</v>
          </cell>
        </row>
        <row r="7366">
          <cell r="A7366">
            <v>4214310301</v>
          </cell>
          <cell r="B7366" t="str">
            <v>피임용난관폐색기구</v>
          </cell>
          <cell r="C7366" t="str">
            <v>Contraceptive fallopian tube clips or bands</v>
          </cell>
          <cell r="G7366" t="str">
            <v>해당없음</v>
          </cell>
        </row>
        <row r="7367">
          <cell r="A7367">
            <v>4214310302</v>
          </cell>
          <cell r="B7367" t="str">
            <v>여성용콘돔</v>
          </cell>
          <cell r="C7367" t="str">
            <v>Condoms for female</v>
          </cell>
          <cell r="G7367" t="str">
            <v>해당없음</v>
          </cell>
        </row>
        <row r="7368">
          <cell r="A7368">
            <v>4214310303</v>
          </cell>
          <cell r="B7368" t="str">
            <v>자궁내피임기구</v>
          </cell>
          <cell r="C7368" t="str">
            <v>Intrauterine contraceptive devices</v>
          </cell>
          <cell r="G7368" t="str">
            <v>해당없음</v>
          </cell>
        </row>
        <row r="7369">
          <cell r="A7369">
            <v>4214310304</v>
          </cell>
          <cell r="B7369" t="str">
            <v>피임용격막</v>
          </cell>
          <cell r="C7369" t="str">
            <v>Contraceptive diaphragms</v>
          </cell>
          <cell r="G7369" t="str">
            <v>해당없음</v>
          </cell>
        </row>
        <row r="7370">
          <cell r="A7370">
            <v>4214310501</v>
          </cell>
          <cell r="B7370" t="str">
            <v>분만용흡인기</v>
          </cell>
          <cell r="C7370" t="str">
            <v>Fetal suction systems</v>
          </cell>
          <cell r="G7370" t="str">
            <v>해당없음</v>
          </cell>
        </row>
        <row r="7371">
          <cell r="A7371">
            <v>4214310601</v>
          </cell>
          <cell r="B7371" t="str">
            <v>자궁경부배액관</v>
          </cell>
          <cell r="C7371" t="str">
            <v>Cervical drainage tubes</v>
          </cell>
          <cell r="G7371" t="str">
            <v>해당없음</v>
          </cell>
        </row>
        <row r="7372">
          <cell r="A7372">
            <v>4214310701</v>
          </cell>
          <cell r="B7372" t="str">
            <v>회음질압측정기</v>
          </cell>
          <cell r="C7372" t="str">
            <v>Perineometers</v>
          </cell>
          <cell r="G7372" t="str">
            <v>해당없음</v>
          </cell>
        </row>
        <row r="7373">
          <cell r="A7373">
            <v>4214310801</v>
          </cell>
          <cell r="B7373" t="str">
            <v>복부감압챔버</v>
          </cell>
          <cell r="C7373" t="str">
            <v>Abdominal hypobaric chambers</v>
          </cell>
          <cell r="G7373" t="str">
            <v>해당없음</v>
          </cell>
        </row>
        <row r="7374">
          <cell r="A7374">
            <v>4214319701</v>
          </cell>
          <cell r="B7374" t="str">
            <v>외부자궁수축감시기</v>
          </cell>
          <cell r="C7374" t="str">
            <v>External uterine contraction monitors for use in clinic</v>
          </cell>
          <cell r="G7374" t="str">
            <v>해당없음</v>
          </cell>
        </row>
        <row r="7375">
          <cell r="A7375">
            <v>4214320101</v>
          </cell>
          <cell r="B7375" t="str">
            <v>전기사정유도기</v>
          </cell>
          <cell r="C7375" t="str">
            <v>Ejaculation electrical stimulation systems</v>
          </cell>
          <cell r="G7375" t="str">
            <v>해당없음</v>
          </cell>
        </row>
        <row r="7376">
          <cell r="A7376">
            <v>4214320201</v>
          </cell>
          <cell r="B7376" t="str">
            <v>성기동맥혈류충전기</v>
          </cell>
          <cell r="C7376" t="str">
            <v>Cavernosal artery velocitometers</v>
          </cell>
          <cell r="G7376" t="str">
            <v>해당없음</v>
          </cell>
        </row>
        <row r="7377">
          <cell r="A7377">
            <v>4214339801</v>
          </cell>
          <cell r="B7377" t="str">
            <v>의료용물질생성기</v>
          </cell>
          <cell r="C7377" t="str">
            <v>Medicinal substance producing equipments</v>
          </cell>
          <cell r="G7377" t="str">
            <v>해당없음</v>
          </cell>
        </row>
        <row r="7378">
          <cell r="A7378">
            <v>4214339901</v>
          </cell>
          <cell r="B7378" t="str">
            <v>알칼리이온수생성기</v>
          </cell>
          <cell r="C7378" t="str">
            <v>Alkali water producing equipments</v>
          </cell>
          <cell r="G7378" t="str">
            <v>해당없음</v>
          </cell>
        </row>
        <row r="7379">
          <cell r="A7379">
            <v>4214350201</v>
          </cell>
          <cell r="B7379" t="str">
            <v>이비인후과용진료장치</v>
          </cell>
          <cell r="C7379" t="str">
            <v>ENT examination and treatment tables</v>
          </cell>
          <cell r="G7379">
            <v>9</v>
          </cell>
        </row>
        <row r="7380">
          <cell r="A7380">
            <v>4214350301</v>
          </cell>
          <cell r="B7380" t="str">
            <v>코출혈방지용카테터</v>
          </cell>
          <cell r="C7380" t="str">
            <v>Nasal haemostatic catheters</v>
          </cell>
          <cell r="G7380" t="str">
            <v>해당없음</v>
          </cell>
        </row>
        <row r="7381">
          <cell r="A7381">
            <v>4214350401</v>
          </cell>
          <cell r="B7381" t="str">
            <v>인공이소골</v>
          </cell>
          <cell r="C7381" t="str">
            <v>Ossicular prosthesises</v>
          </cell>
          <cell r="G7381" t="str">
            <v>해당없음</v>
          </cell>
        </row>
        <row r="7382">
          <cell r="A7382">
            <v>4214350402</v>
          </cell>
          <cell r="B7382" t="str">
            <v>중이용이식몰드</v>
          </cell>
          <cell r="C7382" t="str">
            <v>Middle ear implantable molds</v>
          </cell>
          <cell r="G7382" t="str">
            <v>해당없음</v>
          </cell>
        </row>
        <row r="7383">
          <cell r="A7383">
            <v>4214359901</v>
          </cell>
          <cell r="B7383" t="str">
            <v>소낭절제침</v>
          </cell>
          <cell r="C7383" t="str">
            <v>Sacculotomy tack</v>
          </cell>
          <cell r="G7383" t="str">
            <v>해당없음</v>
          </cell>
        </row>
        <row r="7384">
          <cell r="A7384">
            <v>4214370901</v>
          </cell>
          <cell r="B7384" t="str">
            <v>광선조사기</v>
          </cell>
          <cell r="C7384" t="str">
            <v>High and low powered lights</v>
          </cell>
          <cell r="G7384" t="str">
            <v>해당없음</v>
          </cell>
        </row>
        <row r="7385">
          <cell r="A7385">
            <v>4214370902</v>
          </cell>
          <cell r="B7385" t="str">
            <v>개인용광선조사기</v>
          </cell>
          <cell r="C7385" t="str">
            <v>Visible light irradiator for home use</v>
          </cell>
          <cell r="G7385" t="str">
            <v>해당없음</v>
          </cell>
        </row>
        <row r="7386">
          <cell r="A7386">
            <v>4214379701</v>
          </cell>
          <cell r="B7386" t="str">
            <v>신생아황달치료용광선조사기</v>
          </cell>
          <cell r="C7386" t="str">
            <v>Pediatric phototherapy units</v>
          </cell>
          <cell r="G7386" t="str">
            <v>해당없음</v>
          </cell>
        </row>
        <row r="7387">
          <cell r="A7387">
            <v>4214379801</v>
          </cell>
          <cell r="B7387" t="str">
            <v>자외선조사기</v>
          </cell>
          <cell r="C7387" t="str">
            <v>Ultraviolet phototherapy units</v>
          </cell>
          <cell r="G7387" t="str">
            <v>해당없음</v>
          </cell>
        </row>
        <row r="7388">
          <cell r="A7388">
            <v>4214379802</v>
          </cell>
          <cell r="B7388" t="str">
            <v>개인용자외선조사기</v>
          </cell>
          <cell r="C7388" t="str">
            <v>Ultraviolet phototherapy units for home use</v>
          </cell>
          <cell r="G7388" t="str">
            <v>해당없음</v>
          </cell>
        </row>
        <row r="7389">
          <cell r="A7389">
            <v>4214379901</v>
          </cell>
          <cell r="B7389" t="str">
            <v>적외선조사기</v>
          </cell>
          <cell r="C7389" t="str">
            <v>Infrared phototherapy units</v>
          </cell>
          <cell r="G7389" t="str">
            <v>해당없음</v>
          </cell>
        </row>
        <row r="7390">
          <cell r="A7390">
            <v>4214379902</v>
          </cell>
          <cell r="B7390" t="str">
            <v>개인용적외선조사기</v>
          </cell>
          <cell r="C7390" t="str">
            <v>Infrared phototherapy units for home use</v>
          </cell>
          <cell r="G7390" t="str">
            <v>해당없음</v>
          </cell>
        </row>
        <row r="7391">
          <cell r="A7391">
            <v>4214380101</v>
          </cell>
          <cell r="B7391" t="str">
            <v>방광내압계</v>
          </cell>
          <cell r="C7391" t="str">
            <v>Urodynamic measurement systems</v>
          </cell>
          <cell r="G7391" t="str">
            <v>해당없음</v>
          </cell>
        </row>
        <row r="7392">
          <cell r="A7392">
            <v>4214389901</v>
          </cell>
          <cell r="B7392" t="str">
            <v>소변유량·용적측정장치</v>
          </cell>
          <cell r="C7392" t="str">
            <v>Urine flowmeters</v>
          </cell>
          <cell r="G7392" t="str">
            <v>해당없음</v>
          </cell>
        </row>
        <row r="7393">
          <cell r="A7393">
            <v>4214390201</v>
          </cell>
          <cell r="B7393" t="str">
            <v>체내삽입형의료용괄약근운동기</v>
          </cell>
          <cell r="C7393" t="str">
            <v>Implantable urinary continenece devices</v>
          </cell>
          <cell r="G7393" t="str">
            <v>해당없음</v>
          </cell>
        </row>
        <row r="7394">
          <cell r="A7394">
            <v>4214420101</v>
          </cell>
          <cell r="B7394" t="str">
            <v>비멸균침</v>
          </cell>
          <cell r="C7394" t="str">
            <v>Reusable acupuncture needles</v>
          </cell>
          <cell r="G7394" t="str">
            <v>해당없음</v>
          </cell>
        </row>
        <row r="7395">
          <cell r="A7395">
            <v>4215150101</v>
          </cell>
          <cell r="B7395" t="str">
            <v>치과용가시광선중합기</v>
          </cell>
          <cell r="C7395" t="str">
            <v>Dental visible light polymerization activators</v>
          </cell>
          <cell r="G7395">
            <v>9</v>
          </cell>
        </row>
        <row r="7396">
          <cell r="A7396">
            <v>4215150301</v>
          </cell>
          <cell r="B7396" t="str">
            <v>임시레진계치관</v>
          </cell>
          <cell r="C7396" t="str">
            <v>Temporary preformed resin crown and bridge</v>
          </cell>
          <cell r="G7396" t="str">
            <v>해당없음</v>
          </cell>
        </row>
        <row r="7397">
          <cell r="A7397">
            <v>4215150701</v>
          </cell>
          <cell r="B7397" t="str">
            <v>치아색상용합성수지</v>
          </cell>
          <cell r="C7397" t="str">
            <v>Tooth shade resin agents</v>
          </cell>
          <cell r="G7397" t="str">
            <v>해당없음</v>
          </cell>
        </row>
        <row r="7398">
          <cell r="A7398">
            <v>4215160201</v>
          </cell>
          <cell r="B7398" t="str">
            <v>치과용매트릭스고정기</v>
          </cell>
          <cell r="C7398" t="str">
            <v>Matrix band retainers</v>
          </cell>
          <cell r="G7398" t="str">
            <v>해당없음</v>
          </cell>
        </row>
        <row r="7399">
          <cell r="A7399">
            <v>4215160601</v>
          </cell>
          <cell r="B7399" t="str">
            <v>치과용아말감성형기</v>
          </cell>
          <cell r="C7399" t="str">
            <v>Dental amalgam carvers</v>
          </cell>
          <cell r="G7399" t="str">
            <v>해당없음</v>
          </cell>
        </row>
        <row r="7400">
          <cell r="A7400">
            <v>4215161401</v>
          </cell>
          <cell r="B7400" t="str">
            <v>치과용버</v>
          </cell>
          <cell r="C7400" t="str">
            <v>Dental burs</v>
          </cell>
          <cell r="G7400" t="str">
            <v>해당없음</v>
          </cell>
        </row>
        <row r="7401">
          <cell r="A7401">
            <v>4215161701</v>
          </cell>
          <cell r="B7401" t="str">
            <v>치과기공용드릴</v>
          </cell>
          <cell r="C7401" t="str">
            <v>Dental laboratory drill</v>
          </cell>
          <cell r="G7401" t="str">
            <v>해당없음</v>
          </cell>
        </row>
        <row r="7402">
          <cell r="A7402">
            <v>4215161801</v>
          </cell>
          <cell r="B7402" t="str">
            <v>치과용기자</v>
          </cell>
          <cell r="C7402" t="str">
            <v>Root elevators</v>
          </cell>
          <cell r="G7402" t="str">
            <v>해당없음</v>
          </cell>
        </row>
        <row r="7403">
          <cell r="A7403">
            <v>4215161901</v>
          </cell>
          <cell r="B7403" t="str">
            <v>치과용천공기</v>
          </cell>
          <cell r="C7403" t="str">
            <v>Dental excavators</v>
          </cell>
          <cell r="G7403" t="str">
            <v>해당없음</v>
          </cell>
        </row>
        <row r="7404">
          <cell r="A7404">
            <v>4215162001</v>
          </cell>
          <cell r="B7404" t="str">
            <v>치과근관치료용줄</v>
          </cell>
          <cell r="C7404" t="str">
            <v>Endodontic pulp canal files</v>
          </cell>
          <cell r="G7404" t="str">
            <v>해당없음</v>
          </cell>
        </row>
        <row r="7405">
          <cell r="A7405">
            <v>4215162101</v>
          </cell>
          <cell r="B7405" t="str">
            <v>치과용근관플러거</v>
          </cell>
          <cell r="C7405" t="str">
            <v>Endodontic pulp canal pluggers</v>
          </cell>
          <cell r="G7405" t="str">
            <v>해당없음</v>
          </cell>
        </row>
        <row r="7406">
          <cell r="A7406">
            <v>4215162102</v>
          </cell>
          <cell r="B7406" t="str">
            <v>의료용충전기</v>
          </cell>
          <cell r="C7406" t="str">
            <v>Medical fillers</v>
          </cell>
          <cell r="G7406" t="str">
            <v>해당없음</v>
          </cell>
        </row>
        <row r="7407">
          <cell r="A7407">
            <v>4215162103</v>
          </cell>
          <cell r="B7407" t="str">
            <v>치과용충전기</v>
          </cell>
          <cell r="C7407" t="str">
            <v>Dental filling or restorative instruments</v>
          </cell>
          <cell r="G7407" t="str">
            <v>해당없음</v>
          </cell>
        </row>
        <row r="7408">
          <cell r="A7408">
            <v>4215162104</v>
          </cell>
          <cell r="B7408" t="str">
            <v>치과용아말감충전기</v>
          </cell>
          <cell r="C7408" t="str">
            <v>Dental amalgam condenser</v>
          </cell>
          <cell r="G7408" t="str">
            <v>해당없음</v>
          </cell>
        </row>
        <row r="7409">
          <cell r="A7409">
            <v>4215162301</v>
          </cell>
          <cell r="B7409" t="str">
            <v>발치용겸자</v>
          </cell>
          <cell r="C7409" t="str">
            <v>Tooth extraction forceps</v>
          </cell>
          <cell r="G7409" t="str">
            <v>해당없음</v>
          </cell>
        </row>
        <row r="7410">
          <cell r="A7410">
            <v>4215162401</v>
          </cell>
          <cell r="B7410" t="str">
            <v>의료용핸드피스</v>
          </cell>
          <cell r="C7410" t="str">
            <v>Surgical drill handpieces</v>
          </cell>
          <cell r="G7410" t="str">
            <v>해당없음</v>
          </cell>
        </row>
        <row r="7411">
          <cell r="A7411">
            <v>4215162402</v>
          </cell>
          <cell r="B7411" t="str">
            <v>치과용핸드피스</v>
          </cell>
          <cell r="C7411" t="str">
            <v>Dental drill system handpiece</v>
          </cell>
          <cell r="G7411" t="str">
            <v>해당없음</v>
          </cell>
        </row>
        <row r="7412">
          <cell r="A7412">
            <v>4215162403</v>
          </cell>
          <cell r="B7412" t="str">
            <v>치과기공용핸드피스</v>
          </cell>
          <cell r="C7412" t="str">
            <v>Dental laboratory drill handpieces</v>
          </cell>
          <cell r="G7412" t="str">
            <v>해당없음</v>
          </cell>
        </row>
        <row r="7413">
          <cell r="A7413">
            <v>4215162701</v>
          </cell>
          <cell r="B7413" t="str">
            <v>치경</v>
          </cell>
          <cell r="C7413" t="str">
            <v>Dental mirrors</v>
          </cell>
          <cell r="G7413" t="str">
            <v>해당없음</v>
          </cell>
        </row>
        <row r="7414">
          <cell r="A7414">
            <v>4215163101</v>
          </cell>
          <cell r="B7414" t="str">
            <v>치과용탐침</v>
          </cell>
          <cell r="C7414" t="str">
            <v>Dental explorers</v>
          </cell>
          <cell r="G7414" t="str">
            <v>해당없음</v>
          </cell>
        </row>
        <row r="7415">
          <cell r="A7415">
            <v>4215163102</v>
          </cell>
          <cell r="B7415" t="str">
            <v>치근막용소식자</v>
          </cell>
          <cell r="C7415" t="str">
            <v>Periodental pocket probes</v>
          </cell>
          <cell r="G7415" t="str">
            <v>해당없음</v>
          </cell>
        </row>
        <row r="7416">
          <cell r="A7416">
            <v>4215163201</v>
          </cell>
          <cell r="B7416" t="str">
            <v>치근관확장기</v>
          </cell>
          <cell r="C7416" t="str">
            <v>Endodontic reamers</v>
          </cell>
          <cell r="G7416" t="str">
            <v>해당없음</v>
          </cell>
        </row>
        <row r="7417">
          <cell r="A7417">
            <v>4215163501</v>
          </cell>
          <cell r="B7417" t="str">
            <v>구강처치용흡인기</v>
          </cell>
          <cell r="C7417" t="str">
            <v>Oral suction devices</v>
          </cell>
          <cell r="G7417" t="str">
            <v>해당없음</v>
          </cell>
        </row>
        <row r="7418">
          <cell r="A7418">
            <v>4215163601</v>
          </cell>
          <cell r="B7418" t="str">
            <v>전동식의료용치석제거기</v>
          </cell>
          <cell r="C7418" t="str">
            <v>Ultrasonic or rotary dental scaling systems</v>
          </cell>
          <cell r="G7418" t="str">
            <v>해당없음</v>
          </cell>
        </row>
        <row r="7419">
          <cell r="A7419">
            <v>4215163602</v>
          </cell>
          <cell r="B7419" t="str">
            <v>수동식의료용치석제거기</v>
          </cell>
          <cell r="C7419" t="str">
            <v>Dental manual scalers</v>
          </cell>
          <cell r="G7419" t="str">
            <v>해당없음</v>
          </cell>
        </row>
        <row r="7420">
          <cell r="A7420">
            <v>4215163801</v>
          </cell>
          <cell r="B7420" t="str">
            <v>치과용가위</v>
          </cell>
          <cell r="C7420" t="str">
            <v>Single use or reusable dental scissors</v>
          </cell>
          <cell r="G7420" t="str">
            <v>해당없음</v>
          </cell>
        </row>
        <row r="7421">
          <cell r="A7421">
            <v>4215163901</v>
          </cell>
          <cell r="B7421" t="str">
            <v>의료용혼합주걱</v>
          </cell>
          <cell r="C7421" t="str">
            <v>Mixing spatulas</v>
          </cell>
          <cell r="G7421" t="str">
            <v>해당없음</v>
          </cell>
        </row>
        <row r="7422">
          <cell r="A7422">
            <v>4215164101</v>
          </cell>
          <cell r="B7422" t="str">
            <v>치과용왁스조각도</v>
          </cell>
          <cell r="C7422" t="str">
            <v>Dental wax carvers</v>
          </cell>
          <cell r="G7422" t="str">
            <v>해당없음</v>
          </cell>
        </row>
        <row r="7423">
          <cell r="A7423">
            <v>4215164401</v>
          </cell>
          <cell r="B7423" t="str">
            <v>개구유지기</v>
          </cell>
          <cell r="C7423" t="str">
            <v>Mouth props</v>
          </cell>
          <cell r="G7423" t="str">
            <v>해당없음</v>
          </cell>
        </row>
        <row r="7424">
          <cell r="A7424">
            <v>4215165101</v>
          </cell>
          <cell r="B7424" t="str">
            <v>치아분리기</v>
          </cell>
          <cell r="C7424" t="str">
            <v>Dental tooth separators</v>
          </cell>
          <cell r="G7424" t="str">
            <v>해당없음</v>
          </cell>
        </row>
        <row r="7425">
          <cell r="A7425">
            <v>4215165501</v>
          </cell>
          <cell r="B7425" t="str">
            <v>치수진단기</v>
          </cell>
          <cell r="C7425" t="str">
            <v>Pulp tester</v>
          </cell>
          <cell r="G7425" t="str">
            <v>해당없음</v>
          </cell>
        </row>
        <row r="7426">
          <cell r="A7426">
            <v>4215166001</v>
          </cell>
          <cell r="B7426" t="str">
            <v>치과용도포기</v>
          </cell>
          <cell r="C7426" t="str">
            <v xml:space="preserve">Dental applicators for filling or restorative material </v>
          </cell>
          <cell r="G7426" t="str">
            <v>해당없음</v>
          </cell>
        </row>
        <row r="7427">
          <cell r="A7427">
            <v>4215166401</v>
          </cell>
          <cell r="B7427" t="str">
            <v>보철물분리재</v>
          </cell>
          <cell r="C7427" t="str">
            <v>Prosthesis seperating medium materials</v>
          </cell>
          <cell r="G7427" t="str">
            <v>해당없음</v>
          </cell>
        </row>
        <row r="7428">
          <cell r="A7428">
            <v>4215166501</v>
          </cell>
          <cell r="B7428" t="str">
            <v>치과용측정기구</v>
          </cell>
          <cell r="C7428" t="str">
            <v>Measuring device for dental uses</v>
          </cell>
          <cell r="G7428" t="str">
            <v>해당없음</v>
          </cell>
        </row>
        <row r="7429">
          <cell r="A7429">
            <v>4215166502</v>
          </cell>
          <cell r="B7429" t="str">
            <v>치과용근관길이측정기</v>
          </cell>
          <cell r="C7429" t="str">
            <v>Endodontic apex locators</v>
          </cell>
          <cell r="G7429" t="str">
            <v>해당없음</v>
          </cell>
        </row>
        <row r="7430">
          <cell r="A7430">
            <v>4215167301</v>
          </cell>
          <cell r="B7430" t="str">
            <v>치과충전용망치</v>
          </cell>
          <cell r="C7430" t="str">
            <v>Dental mallets</v>
          </cell>
          <cell r="G7430" t="str">
            <v>해당없음</v>
          </cell>
        </row>
        <row r="7431">
          <cell r="A7431">
            <v>4215167601</v>
          </cell>
          <cell r="B7431" t="str">
            <v>치과용칼</v>
          </cell>
          <cell r="C7431" t="str">
            <v>Single use or reusable dental knives</v>
          </cell>
          <cell r="G7431" t="str">
            <v>해당없음</v>
          </cell>
        </row>
        <row r="7432">
          <cell r="A7432">
            <v>4215167701</v>
          </cell>
          <cell r="B7432" t="str">
            <v>치과용교합력계</v>
          </cell>
          <cell r="C7432" t="str">
            <v>Dental bite force measuring instruments</v>
          </cell>
          <cell r="G7432" t="str">
            <v>해당없음</v>
          </cell>
        </row>
        <row r="7433">
          <cell r="A7433">
            <v>4215167801</v>
          </cell>
          <cell r="B7433" t="str">
            <v>의료용시멘트연판</v>
          </cell>
          <cell r="C7433" t="str">
            <v>Cement mixing slabs</v>
          </cell>
          <cell r="G7433" t="str">
            <v>해당없음</v>
          </cell>
        </row>
        <row r="7434">
          <cell r="A7434">
            <v>4215167901</v>
          </cell>
          <cell r="B7434" t="str">
            <v>치과용알지네이트인상재혼합기</v>
          </cell>
          <cell r="C7434" t="str">
            <v>Electrically operated  alginate dental impression material mixers</v>
          </cell>
          <cell r="G7434" t="str">
            <v>해당없음</v>
          </cell>
        </row>
        <row r="7435">
          <cell r="A7435">
            <v>4215167902</v>
          </cell>
          <cell r="B7435" t="str">
            <v>전동식치과용인상재자동혼합기</v>
          </cell>
          <cell r="C7435" t="str">
            <v>Electrically operated rubber based dental impression material mixers</v>
          </cell>
          <cell r="G7435" t="str">
            <v>해당없음</v>
          </cell>
        </row>
        <row r="7436">
          <cell r="A7436">
            <v>4215168301</v>
          </cell>
          <cell r="B7436" t="str">
            <v>안궁</v>
          </cell>
          <cell r="C7436" t="str">
            <v>Facebows</v>
          </cell>
          <cell r="G7436" t="str">
            <v>해당없음</v>
          </cell>
        </row>
        <row r="7437">
          <cell r="A7437">
            <v>4215169701</v>
          </cell>
          <cell r="B7437" t="str">
            <v>근관치료용브로치</v>
          </cell>
          <cell r="C7437" t="str">
            <v>Endodontic broaches</v>
          </cell>
          <cell r="G7437" t="str">
            <v>해당없음</v>
          </cell>
        </row>
        <row r="7438">
          <cell r="A7438">
            <v>4215169901</v>
          </cell>
          <cell r="B7438" t="str">
            <v>전류식치아우식증탐지기</v>
          </cell>
          <cell r="C7438" t="str">
            <v>Caries detection electric devices</v>
          </cell>
          <cell r="G7438" t="str">
            <v>해당없음</v>
          </cell>
        </row>
        <row r="7439">
          <cell r="A7439">
            <v>4215170101</v>
          </cell>
          <cell r="B7439" t="str">
            <v>치과용진료의자</v>
          </cell>
          <cell r="C7439" t="str">
            <v>Dental chairs</v>
          </cell>
          <cell r="G7439" t="str">
            <v>해당없음</v>
          </cell>
        </row>
        <row r="7440">
          <cell r="A7440">
            <v>4215170401</v>
          </cell>
          <cell r="B7440" t="str">
            <v>치과용진료장치및의자</v>
          </cell>
          <cell r="C7440" t="str">
            <v>Dental units and chairs</v>
          </cell>
          <cell r="G7440">
            <v>10</v>
          </cell>
        </row>
        <row r="7441">
          <cell r="A7441">
            <v>4215170402</v>
          </cell>
          <cell r="B7441" t="str">
            <v>치과용진료장치</v>
          </cell>
          <cell r="C7441" t="str">
            <v>Dental units</v>
          </cell>
          <cell r="G7441">
            <v>10</v>
          </cell>
        </row>
        <row r="7442">
          <cell r="A7442">
            <v>4215180101</v>
          </cell>
          <cell r="B7442" t="str">
            <v>치과용아말감수송기</v>
          </cell>
          <cell r="C7442" t="str">
            <v>Amalgam carriers</v>
          </cell>
          <cell r="G7442" t="str">
            <v>해당없음</v>
          </cell>
        </row>
        <row r="7443">
          <cell r="A7443">
            <v>4215180201</v>
          </cell>
          <cell r="B7443" t="str">
            <v>치과용아말감충전기</v>
          </cell>
          <cell r="C7443" t="str">
            <v>Dental amalgam condenser</v>
          </cell>
          <cell r="G7443" t="str">
            <v>해당없음</v>
          </cell>
        </row>
        <row r="7444">
          <cell r="A7444">
            <v>4215180202</v>
          </cell>
          <cell r="B7444" t="str">
            <v>치과용근관플러거</v>
          </cell>
          <cell r="C7444" t="str">
            <v>Endodontic pulp canal pluggers</v>
          </cell>
          <cell r="G7444" t="str">
            <v>해당없음</v>
          </cell>
        </row>
        <row r="7445">
          <cell r="A7445">
            <v>4215180301</v>
          </cell>
          <cell r="B7445" t="str">
            <v>치과용아말감캡슐</v>
          </cell>
          <cell r="C7445" t="str">
            <v>Dental amalgam capsules</v>
          </cell>
          <cell r="G7445" t="str">
            <v>해당없음</v>
          </cell>
        </row>
        <row r="7446">
          <cell r="A7446">
            <v>4215180501</v>
          </cell>
          <cell r="B7446" t="str">
            <v>치과연마용휠</v>
          </cell>
          <cell r="C7446" t="str">
            <v>Dental abrasive disk wheels</v>
          </cell>
          <cell r="G7446" t="str">
            <v>해당없음</v>
          </cell>
        </row>
        <row r="7447">
          <cell r="A7447">
            <v>4215180601</v>
          </cell>
          <cell r="B7447" t="str">
            <v>치과연삭용스트립</v>
          </cell>
          <cell r="C7447" t="str">
            <v>Dental abrasive strips</v>
          </cell>
          <cell r="G7447" t="str">
            <v>해당없음</v>
          </cell>
        </row>
        <row r="7448">
          <cell r="A7448">
            <v>4215181001</v>
          </cell>
          <cell r="B7448" t="str">
            <v>치과용연마제</v>
          </cell>
          <cell r="C7448" t="str">
            <v>Abrasive materials</v>
          </cell>
          <cell r="G7448" t="str">
            <v>해당없음</v>
          </cell>
        </row>
        <row r="7449">
          <cell r="A7449">
            <v>4215181002</v>
          </cell>
          <cell r="B7449" t="str">
            <v>치과용회전연마기</v>
          </cell>
          <cell r="C7449" t="str">
            <v>Dental abrasive devices</v>
          </cell>
          <cell r="G7449" t="str">
            <v>해당없음</v>
          </cell>
        </row>
        <row r="7450">
          <cell r="A7450">
            <v>4215190101</v>
          </cell>
          <cell r="B7450" t="str">
            <v>치과연마용브러시</v>
          </cell>
          <cell r="C7450" t="str">
            <v>Dental professional teeth cleaning brushes</v>
          </cell>
          <cell r="G7450" t="str">
            <v>해당없음</v>
          </cell>
        </row>
        <row r="7451">
          <cell r="A7451">
            <v>4215191101</v>
          </cell>
          <cell r="B7451" t="str">
            <v>치주조직재생유도재</v>
          </cell>
          <cell r="C7451" t="str">
            <v>Intra oral tissue regeneration barriers</v>
          </cell>
          <cell r="G7451" t="str">
            <v>해당없음</v>
          </cell>
        </row>
        <row r="7452">
          <cell r="A7452">
            <v>4215200201</v>
          </cell>
          <cell r="B7452" t="str">
            <v>교합저지기</v>
          </cell>
          <cell r="C7452" t="str">
            <v>Bite blocks</v>
          </cell>
          <cell r="G7452" t="str">
            <v>해당없음</v>
          </cell>
        </row>
        <row r="7453">
          <cell r="A7453">
            <v>4215200301</v>
          </cell>
          <cell r="B7453" t="str">
            <v>치과용수동현상기</v>
          </cell>
          <cell r="C7453" t="str">
            <v>Dental film manually operated processors</v>
          </cell>
          <cell r="G7453" t="str">
            <v>해당없음</v>
          </cell>
        </row>
        <row r="7454">
          <cell r="A7454">
            <v>4215200302</v>
          </cell>
          <cell r="B7454" t="str">
            <v>치과용자동현상기</v>
          </cell>
          <cell r="C7454" t="str">
            <v>Dental film automatic processors</v>
          </cell>
          <cell r="G7454" t="str">
            <v>해당없음</v>
          </cell>
        </row>
        <row r="7455">
          <cell r="A7455">
            <v>4215200601</v>
          </cell>
          <cell r="B7455" t="str">
            <v>치과용방사선사진받침대</v>
          </cell>
          <cell r="C7455" t="str">
            <v>Dental x-ray film mounts</v>
          </cell>
          <cell r="G7455" t="str">
            <v>해당없음</v>
          </cell>
        </row>
        <row r="7456">
          <cell r="A7456">
            <v>4215200801</v>
          </cell>
          <cell r="B7456" t="str">
            <v>치과진단용구강내엑스선촬영장치</v>
          </cell>
          <cell r="C7456" t="str">
            <v>Intraoral dental x ray systems</v>
          </cell>
          <cell r="G7456">
            <v>10</v>
          </cell>
        </row>
        <row r="7457">
          <cell r="A7457">
            <v>4215200802</v>
          </cell>
          <cell r="B7457" t="str">
            <v>치과진단용파노라마엑스선촬영장치</v>
          </cell>
          <cell r="C7457" t="str">
            <v>Panoramic dental x ray systems</v>
          </cell>
          <cell r="G7457">
            <v>10</v>
          </cell>
        </row>
        <row r="7458">
          <cell r="A7458">
            <v>4215200901</v>
          </cell>
          <cell r="B7458" t="str">
            <v>치과용사진판독기</v>
          </cell>
          <cell r="C7458" t="str">
            <v>Dental x ray viewers</v>
          </cell>
          <cell r="G7458" t="str">
            <v>해당없음</v>
          </cell>
        </row>
        <row r="7459">
          <cell r="A7459">
            <v>4215210301</v>
          </cell>
          <cell r="B7459" t="str">
            <v>치과용접착제</v>
          </cell>
          <cell r="C7459" t="str">
            <v xml:space="preserve">Dental adhesive </v>
          </cell>
          <cell r="G7459" t="str">
            <v>해당없음</v>
          </cell>
        </row>
        <row r="7460">
          <cell r="A7460">
            <v>4215210501</v>
          </cell>
          <cell r="B7460" t="str">
            <v>치과인상채득용트레이</v>
          </cell>
          <cell r="C7460" t="str">
            <v>Dental impression material trays</v>
          </cell>
          <cell r="G7460" t="str">
            <v>해당없음</v>
          </cell>
        </row>
        <row r="7461">
          <cell r="A7461">
            <v>4215210601</v>
          </cell>
          <cell r="B7461" t="str">
            <v>치과용석고칼</v>
          </cell>
          <cell r="C7461" t="str">
            <v>Dental plaster knives</v>
          </cell>
          <cell r="G7461" t="str">
            <v>해당없음</v>
          </cell>
        </row>
        <row r="7462">
          <cell r="A7462">
            <v>4215211101</v>
          </cell>
          <cell r="B7462" t="str">
            <v>치과용인상처치재</v>
          </cell>
          <cell r="C7462" t="str">
            <v>Dental impression treatment materials</v>
          </cell>
          <cell r="G7462" t="str">
            <v>해당없음</v>
          </cell>
        </row>
        <row r="7463">
          <cell r="A7463">
            <v>4215211102</v>
          </cell>
          <cell r="B7463" t="str">
            <v>의치상광택경화제</v>
          </cell>
          <cell r="C7463" t="str">
            <v>Denture glazing and hardening materials</v>
          </cell>
          <cell r="G7463" t="str">
            <v>해당없음</v>
          </cell>
        </row>
        <row r="7464">
          <cell r="A7464">
            <v>4215211201</v>
          </cell>
          <cell r="B7464" t="str">
            <v>치과용공기건조기</v>
          </cell>
          <cell r="C7464" t="str">
            <v>Air syringes</v>
          </cell>
          <cell r="G7464" t="str">
            <v>해당없음</v>
          </cell>
        </row>
        <row r="7465">
          <cell r="A7465">
            <v>4215219901</v>
          </cell>
          <cell r="B7465" t="str">
            <v>트레이용레진</v>
          </cell>
          <cell r="C7465" t="str">
            <v>Impression tray resins</v>
          </cell>
          <cell r="G7465" t="str">
            <v>해당없음</v>
          </cell>
        </row>
        <row r="7466">
          <cell r="A7466">
            <v>4215220401</v>
          </cell>
          <cell r="B7466" t="str">
            <v>치과용주조기</v>
          </cell>
          <cell r="C7466" t="str">
            <v>Dental laboratory casting units</v>
          </cell>
          <cell r="G7466" t="str">
            <v>해당없음</v>
          </cell>
        </row>
        <row r="7467">
          <cell r="A7467">
            <v>4215220501</v>
          </cell>
          <cell r="B7467" t="str">
            <v>의치온성장치</v>
          </cell>
          <cell r="C7467" t="str">
            <v>Dental laboratory curing units</v>
          </cell>
          <cell r="G7467" t="str">
            <v>해당없음</v>
          </cell>
        </row>
        <row r="7468">
          <cell r="A7468">
            <v>4215220502</v>
          </cell>
          <cell r="B7468" t="str">
            <v>치과용자외선중합기</v>
          </cell>
          <cell r="C7468" t="str">
            <v>Dental ultraviolet polymerization activators</v>
          </cell>
          <cell r="G7468" t="str">
            <v>해당없음</v>
          </cell>
        </row>
        <row r="7469">
          <cell r="A7469">
            <v>4215220801</v>
          </cell>
          <cell r="B7469" t="str">
            <v>치과용엔진</v>
          </cell>
          <cell r="C7469" t="str">
            <v>Dental engines</v>
          </cell>
          <cell r="G7469" t="str">
            <v>해당없음</v>
          </cell>
        </row>
        <row r="7470">
          <cell r="A7470">
            <v>4215220901</v>
          </cell>
          <cell r="B7470" t="str">
            <v>치과전기로</v>
          </cell>
          <cell r="C7470" t="str">
            <v>Dental electric furnaces</v>
          </cell>
          <cell r="G7470" t="str">
            <v>해당없음</v>
          </cell>
        </row>
        <row r="7471">
          <cell r="A7471">
            <v>4215221201</v>
          </cell>
          <cell r="B7471" t="str">
            <v>치과모형다듬기</v>
          </cell>
          <cell r="C7471" t="str">
            <v>Dental model trimmers</v>
          </cell>
          <cell r="G7471" t="str">
            <v>해당없음</v>
          </cell>
        </row>
        <row r="7472">
          <cell r="A7472">
            <v>4215221501</v>
          </cell>
          <cell r="B7472" t="str">
            <v>공압분사연삭기</v>
          </cell>
          <cell r="C7472" t="str">
            <v>Air powered blasts</v>
          </cell>
          <cell r="G7472" t="str">
            <v>해당없음</v>
          </cell>
        </row>
        <row r="7473">
          <cell r="A7473">
            <v>4215221502</v>
          </cell>
          <cell r="B7473" t="str">
            <v>치과용공압분사연삭기</v>
          </cell>
          <cell r="C7473" t="str">
            <v>Dental air powered blasts</v>
          </cell>
          <cell r="G7473" t="str">
            <v>해당없음</v>
          </cell>
        </row>
        <row r="7474">
          <cell r="A7474">
            <v>4215221601</v>
          </cell>
          <cell r="B7474" t="str">
            <v>치과용점용접납착기</v>
          </cell>
          <cell r="C7474" t="str">
            <v>Dental spot weldering or soldering machines</v>
          </cell>
          <cell r="G7474" t="str">
            <v>해당없음</v>
          </cell>
        </row>
        <row r="7475">
          <cell r="A7475">
            <v>4215221801</v>
          </cell>
          <cell r="B7475" t="str">
            <v>치과주조용진동기</v>
          </cell>
          <cell r="C7475" t="str">
            <v>Dental molding vibrators</v>
          </cell>
          <cell r="G7475" t="str">
            <v>해당없음</v>
          </cell>
        </row>
        <row r="7476">
          <cell r="A7476">
            <v>4215221901</v>
          </cell>
          <cell r="B7476" t="str">
            <v>치과용밀랍용해기</v>
          </cell>
          <cell r="C7476" t="str">
            <v>Dental wax warmers</v>
          </cell>
          <cell r="G7476" t="str">
            <v>해당없음</v>
          </cell>
        </row>
        <row r="7477">
          <cell r="A7477">
            <v>4215222001</v>
          </cell>
          <cell r="B7477" t="str">
            <v>치과인상용석고</v>
          </cell>
          <cell r="C7477" t="str">
            <v>Impression gypsum materials</v>
          </cell>
          <cell r="G7477" t="str">
            <v>해당없음</v>
          </cell>
        </row>
        <row r="7478">
          <cell r="A7478">
            <v>4215230701</v>
          </cell>
          <cell r="B7478" t="str">
            <v>치과용조명기</v>
          </cell>
          <cell r="C7478" t="str">
            <v>Dental light for general purpose</v>
          </cell>
          <cell r="G7478" t="str">
            <v>해당없음</v>
          </cell>
        </row>
        <row r="7479">
          <cell r="A7479">
            <v>4215240101</v>
          </cell>
          <cell r="B7479" t="str">
            <v>치과아말감용합금</v>
          </cell>
          <cell r="C7479" t="str">
            <v>Amalgam alloys</v>
          </cell>
          <cell r="G7479" t="str">
            <v>해당없음</v>
          </cell>
        </row>
        <row r="7480">
          <cell r="A7480">
            <v>4215240801</v>
          </cell>
          <cell r="B7480" t="str">
            <v>근관치료용페이퍼포인트</v>
          </cell>
          <cell r="C7480" t="str">
            <v>Endodontic paper points</v>
          </cell>
          <cell r="G7480" t="str">
            <v>해당없음</v>
          </cell>
        </row>
        <row r="7481">
          <cell r="A7481">
            <v>4215240901</v>
          </cell>
          <cell r="B7481" t="str">
            <v>치과용한천인상재</v>
          </cell>
          <cell r="C7481" t="str">
            <v>Agar impression materials</v>
          </cell>
          <cell r="G7481" t="str">
            <v>해당없음</v>
          </cell>
        </row>
        <row r="7482">
          <cell r="A7482">
            <v>4215241001</v>
          </cell>
          <cell r="B7482" t="str">
            <v>치과용알지네이트인상재</v>
          </cell>
          <cell r="C7482" t="str">
            <v>Alginate impression materials</v>
          </cell>
          <cell r="G7482" t="str">
            <v>해당없음</v>
          </cell>
        </row>
        <row r="7483">
          <cell r="A7483">
            <v>4215241101</v>
          </cell>
          <cell r="B7483" t="str">
            <v>치과주조용비귀금속합금</v>
          </cell>
          <cell r="C7483" t="str">
            <v>Base metal casting alloys</v>
          </cell>
          <cell r="G7483" t="str">
            <v>해당없음</v>
          </cell>
        </row>
        <row r="7484">
          <cell r="A7484">
            <v>4215241201</v>
          </cell>
          <cell r="B7484" t="str">
            <v>치과용베이스플레이트왁스</v>
          </cell>
          <cell r="C7484" t="str">
            <v xml:space="preserve">Dental baseplate waxes </v>
          </cell>
          <cell r="G7484" t="str">
            <v>해당없음</v>
          </cell>
        </row>
        <row r="7485">
          <cell r="A7485">
            <v>4215241401</v>
          </cell>
          <cell r="B7485" t="str">
            <v>치과주조용귀금속합금</v>
          </cell>
          <cell r="C7485" t="str">
            <v>Noble metal alloys for casting at least 75wt</v>
          </cell>
          <cell r="G7485" t="str">
            <v>해당없음</v>
          </cell>
        </row>
        <row r="7486">
          <cell r="A7486">
            <v>4215241501</v>
          </cell>
          <cell r="B7486" t="str">
            <v>일반용치과도재</v>
          </cell>
          <cell r="C7486" t="str">
            <v>Dental ceramics</v>
          </cell>
          <cell r="G7486" t="str">
            <v>해당없음</v>
          </cell>
        </row>
        <row r="7487">
          <cell r="A7487">
            <v>4215241601</v>
          </cell>
          <cell r="B7487" t="str">
            <v>치과모형복제용고무질탄성인상재료</v>
          </cell>
          <cell r="C7487" t="str">
            <v>Elastomer impression materials for model duplicator</v>
          </cell>
          <cell r="G7487" t="str">
            <v>해당없음</v>
          </cell>
        </row>
        <row r="7488">
          <cell r="A7488">
            <v>4215241602</v>
          </cell>
          <cell r="B7488" t="str">
            <v>치과모형복제용한천인상재</v>
          </cell>
          <cell r="C7488" t="str">
            <v>Agar impression materials for model duplicator</v>
          </cell>
          <cell r="G7488" t="str">
            <v>해당없음</v>
          </cell>
        </row>
        <row r="7489">
          <cell r="A7489">
            <v>4215241701</v>
          </cell>
          <cell r="B7489" t="str">
            <v>실리케이트계주조용매몰재</v>
          </cell>
          <cell r="C7489" t="str">
            <v>Silicate casting  investments</v>
          </cell>
          <cell r="G7489" t="str">
            <v>해당없음</v>
          </cell>
        </row>
        <row r="7490">
          <cell r="A7490">
            <v>4215241901</v>
          </cell>
          <cell r="B7490" t="str">
            <v>치과용산화아연유지놀계인상재</v>
          </cell>
          <cell r="C7490" t="str">
            <v>Zinc oxide eugenol impression materials</v>
          </cell>
          <cell r="G7490" t="str">
            <v>해당없음</v>
          </cell>
        </row>
        <row r="7491">
          <cell r="A7491">
            <v>4215242001</v>
          </cell>
          <cell r="B7491" t="str">
            <v>치과주조용왁스</v>
          </cell>
          <cell r="C7491" t="str">
            <v>Casting waxes</v>
          </cell>
          <cell r="G7491" t="str">
            <v>해당없음</v>
          </cell>
        </row>
        <row r="7492">
          <cell r="A7492">
            <v>4215242002</v>
          </cell>
          <cell r="B7492" t="str">
            <v>치과용인레이주조왁스</v>
          </cell>
          <cell r="C7492" t="str">
            <v xml:space="preserve">Dental inlay casting waxes </v>
          </cell>
          <cell r="G7492" t="str">
            <v>해당없음</v>
          </cell>
        </row>
        <row r="7493">
          <cell r="A7493">
            <v>4215242101</v>
          </cell>
          <cell r="B7493" t="str">
            <v>치과용수은</v>
          </cell>
          <cell r="C7493" t="str">
            <v xml:space="preserve">Dental mercury </v>
          </cell>
          <cell r="G7493" t="str">
            <v>해당없음</v>
          </cell>
        </row>
        <row r="7494">
          <cell r="A7494">
            <v>4215242201</v>
          </cell>
          <cell r="B7494" t="str">
            <v>근관용은포인트</v>
          </cell>
          <cell r="C7494" t="str">
            <v>Endodontic silver points</v>
          </cell>
          <cell r="G7494" t="str">
            <v>해당없음</v>
          </cell>
        </row>
        <row r="7495">
          <cell r="A7495">
            <v>4215242202</v>
          </cell>
          <cell r="B7495" t="str">
            <v>치과용근관충전실러</v>
          </cell>
          <cell r="C7495" t="str">
            <v xml:space="preserve">Endodontic root canal filling sealer </v>
          </cell>
          <cell r="G7495" t="str">
            <v>해당없음</v>
          </cell>
        </row>
        <row r="7496">
          <cell r="A7496">
            <v>4215242301</v>
          </cell>
          <cell r="B7496" t="str">
            <v>치면열구전색제</v>
          </cell>
          <cell r="C7496" t="str">
            <v xml:space="preserve">Pit and fissure sealant </v>
          </cell>
          <cell r="G7496" t="str">
            <v>해당없음</v>
          </cell>
        </row>
        <row r="7497">
          <cell r="A7497">
            <v>4215242501</v>
          </cell>
          <cell r="B7497" t="str">
            <v>의치상용레진</v>
          </cell>
          <cell r="C7497" t="str">
            <v>Denture base resin</v>
          </cell>
          <cell r="G7497" t="str">
            <v>해당없음</v>
          </cell>
        </row>
        <row r="7498">
          <cell r="A7498">
            <v>4215242601</v>
          </cell>
          <cell r="B7498" t="str">
            <v>의치상이장재</v>
          </cell>
          <cell r="C7498" t="str">
            <v>Denture reliners</v>
          </cell>
          <cell r="G7498" t="str">
            <v>해당없음</v>
          </cell>
        </row>
        <row r="7499">
          <cell r="A7499">
            <v>4215242602</v>
          </cell>
          <cell r="B7499" t="str">
            <v>임시수복재</v>
          </cell>
          <cell r="C7499" t="str">
            <v xml:space="preserve">Temporary filling materials </v>
          </cell>
          <cell r="G7499" t="str">
            <v>해당없음</v>
          </cell>
        </row>
        <row r="7500">
          <cell r="A7500">
            <v>4215242701</v>
          </cell>
          <cell r="B7500" t="str">
            <v>의치상수리용레진</v>
          </cell>
          <cell r="C7500" t="str">
            <v>Denture base repair resin</v>
          </cell>
          <cell r="G7500" t="str">
            <v>해당없음</v>
          </cell>
        </row>
        <row r="7501">
          <cell r="A7501">
            <v>4215242901</v>
          </cell>
          <cell r="B7501" t="str">
            <v>축합형치과용실리콘인상재</v>
          </cell>
          <cell r="C7501" t="str">
            <v>Condensation silicone impression materials</v>
          </cell>
          <cell r="G7501" t="str">
            <v>해당없음</v>
          </cell>
        </row>
        <row r="7502">
          <cell r="A7502">
            <v>4215243001</v>
          </cell>
          <cell r="B7502" t="str">
            <v>거타퍼차</v>
          </cell>
          <cell r="C7502" t="str">
            <v>Gutta-percha</v>
          </cell>
          <cell r="G7502" t="str">
            <v>해당없음</v>
          </cell>
        </row>
        <row r="7503">
          <cell r="A7503">
            <v>4215243002</v>
          </cell>
          <cell r="B7503" t="str">
            <v>기타근관충전용재료</v>
          </cell>
          <cell r="C7503" t="str">
            <v>Others endodontic root canal filler</v>
          </cell>
          <cell r="G7503" t="str">
            <v>해당없음</v>
          </cell>
        </row>
        <row r="7504">
          <cell r="A7504">
            <v>4215243201</v>
          </cell>
          <cell r="B7504" t="str">
            <v>석고계주조용매몰재</v>
          </cell>
          <cell r="C7504" t="str">
            <v>Gypsum casting  investments</v>
          </cell>
          <cell r="G7504" t="str">
            <v>해당없음</v>
          </cell>
        </row>
        <row r="7505">
          <cell r="A7505">
            <v>4215243401</v>
          </cell>
          <cell r="B7505" t="str">
            <v>치과용아말감혼합기</v>
          </cell>
          <cell r="C7505" t="str">
            <v>Dental amalgam mixers</v>
          </cell>
          <cell r="G7505" t="str">
            <v>해당없음</v>
          </cell>
        </row>
        <row r="7506">
          <cell r="A7506">
            <v>4215243601</v>
          </cell>
          <cell r="B7506" t="str">
            <v>인산염계주조용매몰재</v>
          </cell>
          <cell r="C7506" t="str">
            <v>Phosphate casting  investments</v>
          </cell>
          <cell r="G7506" t="str">
            <v>해당없음</v>
          </cell>
        </row>
        <row r="7507">
          <cell r="A7507">
            <v>4215243701</v>
          </cell>
          <cell r="B7507" t="str">
            <v>세라믹계인공치아</v>
          </cell>
          <cell r="C7507" t="str">
            <v>Ceramic artificial tooth</v>
          </cell>
          <cell r="G7507" t="str">
            <v>해당없음</v>
          </cell>
        </row>
        <row r="7508">
          <cell r="A7508">
            <v>4215244001</v>
          </cell>
          <cell r="B7508" t="str">
            <v>납착용매몰재</v>
          </cell>
          <cell r="C7508" t="str">
            <v>Soldering investments</v>
          </cell>
          <cell r="G7508" t="str">
            <v>해당없음</v>
          </cell>
        </row>
        <row r="7509">
          <cell r="A7509">
            <v>4215244501</v>
          </cell>
          <cell r="B7509" t="str">
            <v>의치용이장·전장</v>
          </cell>
          <cell r="C7509" t="str">
            <v>Backing and facing artificial tooth</v>
          </cell>
          <cell r="G7509" t="str">
            <v>해당없음</v>
          </cell>
        </row>
        <row r="7510">
          <cell r="A7510">
            <v>4215244601</v>
          </cell>
          <cell r="B7510" t="str">
            <v>와동이장재</v>
          </cell>
          <cell r="C7510" t="str">
            <v>Cavity liners</v>
          </cell>
          <cell r="G7510" t="str">
            <v>해당없음</v>
          </cell>
        </row>
        <row r="7511">
          <cell r="A7511">
            <v>4215245001</v>
          </cell>
          <cell r="B7511" t="str">
            <v>치과용클린저</v>
          </cell>
          <cell r="C7511" t="str">
            <v>Endodontic root canal cleansers</v>
          </cell>
          <cell r="G7511" t="str">
            <v>해당없음</v>
          </cell>
        </row>
        <row r="7512">
          <cell r="A7512">
            <v>4215245701</v>
          </cell>
          <cell r="B7512" t="str">
            <v>치과수복용시멘트</v>
          </cell>
          <cell r="C7512" t="str">
            <v>Glass ionomer filling cements</v>
          </cell>
          <cell r="G7512" t="str">
            <v>해당없음</v>
          </cell>
        </row>
        <row r="7513">
          <cell r="A7513">
            <v>4215245702</v>
          </cell>
          <cell r="B7513" t="str">
            <v>치과교정용시멘트</v>
          </cell>
          <cell r="C7513" t="str">
            <v>Orthodontic cements</v>
          </cell>
          <cell r="G7513" t="str">
            <v>해당없음</v>
          </cell>
        </row>
        <row r="7514">
          <cell r="A7514">
            <v>4215245901</v>
          </cell>
          <cell r="B7514" t="str">
            <v>금속제근관포스트</v>
          </cell>
          <cell r="C7514" t="str">
            <v xml:space="preserve">Endodontic metal posts </v>
          </cell>
          <cell r="G7514" t="str">
            <v>해당없음</v>
          </cell>
        </row>
        <row r="7515">
          <cell r="A7515">
            <v>4215246401</v>
          </cell>
          <cell r="B7515" t="str">
            <v>치과용임플란트시술기구</v>
          </cell>
          <cell r="C7515" t="str">
            <v>Endosseous implant hand instruments</v>
          </cell>
          <cell r="G7515" t="str">
            <v>해당없음</v>
          </cell>
        </row>
        <row r="7516">
          <cell r="A7516">
            <v>4215246601</v>
          </cell>
          <cell r="B7516" t="str">
            <v>치과용적합시험재</v>
          </cell>
          <cell r="C7516" t="str">
            <v>Fit check materials</v>
          </cell>
          <cell r="G7516" t="str">
            <v>해당없음</v>
          </cell>
        </row>
        <row r="7517">
          <cell r="A7517">
            <v>4215247001</v>
          </cell>
          <cell r="B7517" t="str">
            <v>치과교정장치용레진</v>
          </cell>
          <cell r="C7517" t="str">
            <v>Resins for orthodontic appliance</v>
          </cell>
          <cell r="G7517" t="str">
            <v>해당없음</v>
          </cell>
        </row>
        <row r="7518">
          <cell r="A7518">
            <v>4215249301</v>
          </cell>
          <cell r="B7518" t="str">
            <v>지각과민처치제</v>
          </cell>
          <cell r="C7518" t="str">
            <v>Dentin Desensitizer</v>
          </cell>
          <cell r="G7518" t="str">
            <v>해당없음</v>
          </cell>
        </row>
        <row r="7519">
          <cell r="A7519">
            <v>4215249401</v>
          </cell>
          <cell r="B7519" t="str">
            <v>금속계인공치아</v>
          </cell>
          <cell r="C7519" t="str">
            <v>Alloyed artificial tooth</v>
          </cell>
          <cell r="G7519" t="str">
            <v>해당없음</v>
          </cell>
        </row>
        <row r="7520">
          <cell r="A7520">
            <v>4215249501</v>
          </cell>
          <cell r="B7520" t="str">
            <v>셸락베이스플레이트</v>
          </cell>
          <cell r="C7520" t="str">
            <v>Shellac base plate waxes</v>
          </cell>
          <cell r="G7520" t="str">
            <v>해당없음</v>
          </cell>
        </row>
        <row r="7521">
          <cell r="A7521">
            <v>4215249601</v>
          </cell>
          <cell r="B7521" t="str">
            <v>왁스계의치받침</v>
          </cell>
          <cell r="C7521" t="str">
            <v>Wax denture pads or cushions</v>
          </cell>
          <cell r="G7521" t="str">
            <v>해당없음</v>
          </cell>
        </row>
        <row r="7522">
          <cell r="A7522">
            <v>4215249701</v>
          </cell>
          <cell r="B7522" t="str">
            <v>치관용레진</v>
          </cell>
          <cell r="C7522" t="str">
            <v>Resins for crown and bridge</v>
          </cell>
          <cell r="G7522" t="str">
            <v>해당없음</v>
          </cell>
        </row>
        <row r="7523">
          <cell r="A7523">
            <v>4215250301</v>
          </cell>
          <cell r="B7523" t="str">
            <v>치과용고무방습기</v>
          </cell>
          <cell r="C7523" t="str">
            <v>Dental rubber dam</v>
          </cell>
          <cell r="G7523" t="str">
            <v>해당없음</v>
          </cell>
        </row>
        <row r="7524">
          <cell r="A7524">
            <v>4215250701</v>
          </cell>
          <cell r="B7524" t="str">
            <v>치과용코튼롤</v>
          </cell>
          <cell r="C7524" t="str">
            <v>Dental rolls</v>
          </cell>
          <cell r="G7524" t="str">
            <v>해당없음</v>
          </cell>
        </row>
        <row r="7525">
          <cell r="A7525">
            <v>4215251801</v>
          </cell>
          <cell r="B7525" t="str">
            <v>치과용아말감합금분배기</v>
          </cell>
          <cell r="C7525" t="str">
            <v>Dental alloy dispensers</v>
          </cell>
          <cell r="G7525" t="str">
            <v>해당없음</v>
          </cell>
        </row>
        <row r="7526">
          <cell r="A7526">
            <v>4215252101</v>
          </cell>
          <cell r="B7526" t="str">
            <v>사도기</v>
          </cell>
          <cell r="C7526" t="str">
            <v>Pantograph</v>
          </cell>
          <cell r="G7526" t="str">
            <v>해당없음</v>
          </cell>
        </row>
        <row r="7527">
          <cell r="A7527">
            <v>4215260101</v>
          </cell>
          <cell r="B7527" t="str">
            <v>교합지</v>
          </cell>
          <cell r="C7527" t="str">
            <v>Dental articulation paper</v>
          </cell>
          <cell r="G7527" t="str">
            <v>해당없음</v>
          </cell>
        </row>
        <row r="7528">
          <cell r="A7528">
            <v>4215270101</v>
          </cell>
          <cell r="B7528" t="str">
            <v>교합기</v>
          </cell>
          <cell r="C7528" t="str">
            <v>Articulator</v>
          </cell>
          <cell r="G7528">
            <v>9</v>
          </cell>
        </row>
        <row r="7529">
          <cell r="A7529">
            <v>4215270102</v>
          </cell>
          <cell r="B7529" t="str">
            <v>탄성교합인기재</v>
          </cell>
          <cell r="C7529" t="str">
            <v>Bite registration elastomer materials</v>
          </cell>
          <cell r="G7529">
            <v>9</v>
          </cell>
        </row>
        <row r="7530">
          <cell r="A7530">
            <v>4215270301</v>
          </cell>
          <cell r="B7530" t="str">
            <v>치과용유지용핀</v>
          </cell>
          <cell r="C7530" t="str">
            <v>Retentive and splinting pins</v>
          </cell>
          <cell r="G7530" t="str">
            <v>해당없음</v>
          </cell>
        </row>
        <row r="7531">
          <cell r="A7531">
            <v>4215270401</v>
          </cell>
          <cell r="B7531" t="str">
            <v>악안면성형용나사</v>
          </cell>
          <cell r="C7531" t="str">
            <v>Fixaion screw for implant</v>
          </cell>
          <cell r="G7531" t="str">
            <v>해당없음</v>
          </cell>
        </row>
        <row r="7532">
          <cell r="A7532">
            <v>4215270402</v>
          </cell>
          <cell r="B7532" t="str">
            <v>악안면성형용줄</v>
          </cell>
          <cell r="C7532" t="str">
            <v>Maxillofacial fixation wire/lock for implant</v>
          </cell>
          <cell r="G7532" t="str">
            <v>해당없음</v>
          </cell>
        </row>
        <row r="7533">
          <cell r="A7533">
            <v>4215270403</v>
          </cell>
          <cell r="B7533" t="str">
            <v>악안면성형용판</v>
          </cell>
          <cell r="C7533" t="str">
            <v>Fixaion plate for implant</v>
          </cell>
          <cell r="G7533" t="str">
            <v>해당없음</v>
          </cell>
        </row>
        <row r="7534">
          <cell r="A7534">
            <v>4215270404</v>
          </cell>
          <cell r="B7534" t="str">
            <v>치과용어태치먼트</v>
          </cell>
          <cell r="C7534" t="str">
            <v>Precision attachments</v>
          </cell>
          <cell r="G7534" t="str">
            <v>해당없음</v>
          </cell>
        </row>
        <row r="7535">
          <cell r="A7535">
            <v>4215270501</v>
          </cell>
          <cell r="B7535" t="str">
            <v>치아교정기클래스프</v>
          </cell>
          <cell r="C7535" t="str">
            <v>Orthodontic appliance clasps</v>
          </cell>
          <cell r="G7535" t="str">
            <v>해당없음</v>
          </cell>
        </row>
        <row r="7536">
          <cell r="A7536">
            <v>4215270601</v>
          </cell>
          <cell r="B7536" t="str">
            <v>교정용브래킷</v>
          </cell>
          <cell r="C7536" t="str">
            <v>Orthodontic brackets</v>
          </cell>
          <cell r="G7536" t="str">
            <v>해당없음</v>
          </cell>
        </row>
        <row r="7537">
          <cell r="A7537">
            <v>4215270801</v>
          </cell>
          <cell r="B7537" t="str">
            <v>치과교정용선재</v>
          </cell>
          <cell r="C7537" t="str">
            <v>Orthodontic wires</v>
          </cell>
          <cell r="G7537" t="str">
            <v>해당없음</v>
          </cell>
        </row>
        <row r="7538">
          <cell r="A7538">
            <v>4215270901</v>
          </cell>
          <cell r="B7538" t="str">
            <v>치과교정용장치</v>
          </cell>
          <cell r="C7538" t="str">
            <v>Others orthodontic appliances</v>
          </cell>
          <cell r="G7538" t="str">
            <v>해당없음</v>
          </cell>
        </row>
        <row r="7539">
          <cell r="A7539">
            <v>4215271201</v>
          </cell>
          <cell r="B7539" t="str">
            <v>교정용밴드</v>
          </cell>
          <cell r="C7539" t="str">
            <v>Orthodontic band</v>
          </cell>
          <cell r="G7539" t="str">
            <v>해당없음</v>
          </cell>
        </row>
        <row r="7540">
          <cell r="A7540">
            <v>4215271301</v>
          </cell>
          <cell r="B7540" t="str">
            <v>치기공플라이어</v>
          </cell>
          <cell r="C7540" t="str">
            <v>Dental laboratory pliers</v>
          </cell>
          <cell r="G7540" t="str">
            <v>해당없음</v>
          </cell>
        </row>
        <row r="7541">
          <cell r="A7541">
            <v>4215271302</v>
          </cell>
          <cell r="B7541" t="str">
            <v>치교정플라이어</v>
          </cell>
          <cell r="C7541" t="str">
            <v>Orthodontic pliers</v>
          </cell>
          <cell r="G7541" t="str">
            <v>해당없음</v>
          </cell>
        </row>
        <row r="7542">
          <cell r="A7542">
            <v>4215271501</v>
          </cell>
          <cell r="B7542" t="str">
            <v>구외교정장치</v>
          </cell>
          <cell r="C7542" t="str">
            <v>Extra-oral headgears for orthodontic appliances</v>
          </cell>
          <cell r="G7542" t="str">
            <v>해당없음</v>
          </cell>
        </row>
        <row r="7543">
          <cell r="A7543">
            <v>4215280101</v>
          </cell>
          <cell r="B7543" t="str">
            <v>치과용끌</v>
          </cell>
          <cell r="C7543" t="str">
            <v>Periodontal chisels</v>
          </cell>
          <cell r="G7543" t="str">
            <v>해당없음</v>
          </cell>
        </row>
        <row r="7544">
          <cell r="A7544">
            <v>4215280201</v>
          </cell>
          <cell r="B7544" t="str">
            <v>치주용줄</v>
          </cell>
          <cell r="C7544" t="str">
            <v>Periodontal files</v>
          </cell>
          <cell r="G7544" t="str">
            <v>해당없음</v>
          </cell>
        </row>
        <row r="7545">
          <cell r="A7545">
            <v>4215280801</v>
          </cell>
          <cell r="B7545" t="str">
            <v>치과용큐렛</v>
          </cell>
          <cell r="C7545" t="str">
            <v>Dental curettes</v>
          </cell>
          <cell r="G7545" t="str">
            <v>해당없음</v>
          </cell>
        </row>
        <row r="7546">
          <cell r="A7546">
            <v>4216150601</v>
          </cell>
          <cell r="B7546" t="str">
            <v>범용주입배액용튜브카테터</v>
          </cell>
          <cell r="C7546" t="str">
            <v>Infusion or drainage catheters</v>
          </cell>
          <cell r="G7546" t="str">
            <v>해당없음</v>
          </cell>
        </row>
        <row r="7547">
          <cell r="A7547">
            <v>4216150602</v>
          </cell>
          <cell r="B7547" t="str">
            <v>복강정맥션트</v>
          </cell>
          <cell r="C7547" t="str">
            <v>Peritoneovenous shunts</v>
          </cell>
          <cell r="G7547" t="str">
            <v>해당없음</v>
          </cell>
        </row>
        <row r="7548">
          <cell r="A7548">
            <v>4216150603</v>
          </cell>
          <cell r="B7548" t="str">
            <v>흉강복강션트</v>
          </cell>
          <cell r="C7548" t="str">
            <v>Pleuroperitoneal shunts</v>
          </cell>
          <cell r="G7548" t="str">
            <v>해당없음</v>
          </cell>
        </row>
        <row r="7549">
          <cell r="A7549">
            <v>4216150901</v>
          </cell>
          <cell r="B7549" t="str">
            <v>복막투석장치</v>
          </cell>
          <cell r="C7549" t="str">
            <v>Peritoneal dialysis system</v>
          </cell>
          <cell r="G7549" t="str">
            <v>해당없음</v>
          </cell>
        </row>
        <row r="7550">
          <cell r="A7550">
            <v>4216160101</v>
          </cell>
          <cell r="B7550" t="str">
            <v>혈관접속용기구</v>
          </cell>
          <cell r="C7550" t="str">
            <v>Haemodialysis catheterization kits</v>
          </cell>
          <cell r="G7550" t="str">
            <v>해당없음</v>
          </cell>
        </row>
        <row r="7551">
          <cell r="A7551">
            <v>4216161001</v>
          </cell>
          <cell r="B7551" t="str">
            <v>인공신장기용혈액회로</v>
          </cell>
          <cell r="C7551" t="str">
            <v>Blood dialysis circuits</v>
          </cell>
          <cell r="G7551" t="str">
            <v>해당없음</v>
          </cell>
        </row>
        <row r="7552">
          <cell r="A7552">
            <v>4216161401</v>
          </cell>
          <cell r="B7552" t="str">
            <v>인공신장기용여과기</v>
          </cell>
          <cell r="C7552" t="str">
            <v>Disposable dialyzers</v>
          </cell>
          <cell r="G7552" t="str">
            <v>해당없음</v>
          </cell>
        </row>
        <row r="7553">
          <cell r="A7553">
            <v>4216161501</v>
          </cell>
          <cell r="B7553" t="str">
            <v>복수흉수여과농축기</v>
          </cell>
          <cell r="C7553" t="str">
            <v>Ascites treatment system by filtration concentration and infusion</v>
          </cell>
          <cell r="G7553" t="str">
            <v>해당없음</v>
          </cell>
        </row>
        <row r="7554">
          <cell r="A7554">
            <v>4216163101</v>
          </cell>
          <cell r="B7554" t="str">
            <v>인공신장기용정수장치</v>
          </cell>
          <cell r="C7554" t="str">
            <v>Water purification system for hemodialysis</v>
          </cell>
          <cell r="G7554" t="str">
            <v>해당없음</v>
          </cell>
        </row>
        <row r="7555">
          <cell r="A7555">
            <v>4216163201</v>
          </cell>
          <cell r="B7555" t="str">
            <v>인공신장기</v>
          </cell>
          <cell r="C7555" t="str">
            <v>Hemodialysis systems</v>
          </cell>
          <cell r="G7555">
            <v>7</v>
          </cell>
        </row>
        <row r="7556">
          <cell r="A7556">
            <v>4216163202</v>
          </cell>
          <cell r="B7556" t="str">
            <v>고투과성인공신장기</v>
          </cell>
          <cell r="C7556" t="str">
            <v>High permeability hemodialysis systems</v>
          </cell>
          <cell r="G7556">
            <v>7</v>
          </cell>
        </row>
        <row r="7557">
          <cell r="A7557">
            <v>4217160101</v>
          </cell>
          <cell r="B7557" t="str">
            <v>항공후송용들것</v>
          </cell>
          <cell r="C7557" t="str">
            <v>Air evacuation stretchers</v>
          </cell>
          <cell r="G7557" t="str">
            <v>해당없음</v>
          </cell>
        </row>
        <row r="7558">
          <cell r="A7558">
            <v>4217160301</v>
          </cell>
          <cell r="B7558" t="str">
            <v>쇼크방지복</v>
          </cell>
          <cell r="C7558" t="str">
            <v>Anti shock garments</v>
          </cell>
          <cell r="G7558" t="str">
            <v>해당없음</v>
          </cell>
        </row>
        <row r="7559">
          <cell r="A7559">
            <v>4217160401</v>
          </cell>
          <cell r="B7559" t="str">
            <v>광주리형들것</v>
          </cell>
          <cell r="C7559" t="str">
            <v>Basket stretchers</v>
          </cell>
          <cell r="G7559" t="str">
            <v>해당없음</v>
          </cell>
        </row>
        <row r="7560">
          <cell r="A7560">
            <v>4217160601</v>
          </cell>
          <cell r="B7560" t="str">
            <v>응급의료용공기부목</v>
          </cell>
          <cell r="C7560" t="str">
            <v>Emergency medical services air splints</v>
          </cell>
          <cell r="G7560" t="str">
            <v>해당없음</v>
          </cell>
        </row>
        <row r="7561">
          <cell r="A7561">
            <v>4217160801</v>
          </cell>
          <cell r="B7561" t="str">
            <v>응급의료용머리고정대</v>
          </cell>
          <cell r="C7561" t="str">
            <v>Emergency medical services head immobilizers</v>
          </cell>
          <cell r="G7561" t="str">
            <v>해당없음</v>
          </cell>
        </row>
        <row r="7562">
          <cell r="A7562">
            <v>4217160901</v>
          </cell>
          <cell r="B7562" t="str">
            <v>응급의료용억제대또는척추고정판스트랩</v>
          </cell>
          <cell r="C7562" t="str">
            <v>Emergency medical services restraint or spine board straps</v>
          </cell>
          <cell r="G7562" t="str">
            <v>해당없음</v>
          </cell>
        </row>
        <row r="7563">
          <cell r="A7563">
            <v>4217161101</v>
          </cell>
          <cell r="B7563" t="str">
            <v>응급구조용들것</v>
          </cell>
          <cell r="C7563" t="str">
            <v>Emergency stretchers</v>
          </cell>
          <cell r="G7563">
            <v>8</v>
          </cell>
        </row>
        <row r="7564">
          <cell r="A7564">
            <v>4217161201</v>
          </cell>
          <cell r="B7564" t="str">
            <v>분리형들것</v>
          </cell>
          <cell r="C7564" t="str">
            <v>Scoop stretchers</v>
          </cell>
          <cell r="G7564" t="str">
            <v>해당없음</v>
          </cell>
        </row>
        <row r="7565">
          <cell r="A7565">
            <v>4217161301</v>
          </cell>
          <cell r="B7565" t="str">
            <v>척추고정판</v>
          </cell>
          <cell r="C7565" t="str">
            <v>Spine boards</v>
          </cell>
          <cell r="G7565" t="str">
            <v>해당없음</v>
          </cell>
        </row>
        <row r="7566">
          <cell r="A7566">
            <v>4217180201</v>
          </cell>
          <cell r="B7566" t="str">
            <v>경성후두경</v>
          </cell>
          <cell r="C7566" t="str">
            <v>Rigid laryngoscopes</v>
          </cell>
          <cell r="G7566">
            <v>8</v>
          </cell>
        </row>
        <row r="7567">
          <cell r="A7567">
            <v>4217191301</v>
          </cell>
          <cell r="B7567" t="str">
            <v>왕진가방</v>
          </cell>
          <cell r="C7567" t="str">
            <v>Physician satchels</v>
          </cell>
          <cell r="G7567" t="str">
            <v>해당없음</v>
          </cell>
        </row>
        <row r="7568">
          <cell r="A7568">
            <v>4217200101</v>
          </cell>
          <cell r="B7568" t="str">
            <v>응급처치용유닛</v>
          </cell>
          <cell r="C7568" t="str">
            <v>First aid kits</v>
          </cell>
          <cell r="G7568">
            <v>8</v>
          </cell>
        </row>
        <row r="7569">
          <cell r="A7569">
            <v>4217200401</v>
          </cell>
          <cell r="B7569" t="str">
            <v>개인용구명키트</v>
          </cell>
          <cell r="C7569" t="str">
            <v>Individual survival kits</v>
          </cell>
          <cell r="G7569" t="str">
            <v>해당없음</v>
          </cell>
        </row>
        <row r="7570">
          <cell r="A7570">
            <v>4217201301</v>
          </cell>
          <cell r="B7570" t="str">
            <v>응급구조장비세트</v>
          </cell>
          <cell r="C7570" t="str">
            <v>Emergency rescue equipment sets</v>
          </cell>
          <cell r="G7570">
            <v>8</v>
          </cell>
        </row>
        <row r="7571">
          <cell r="A7571">
            <v>4217201801</v>
          </cell>
          <cell r="B7571" t="str">
            <v>위세척튜브</v>
          </cell>
          <cell r="C7571" t="str">
            <v>Gastric lavage tubes</v>
          </cell>
          <cell r="G7571" t="str">
            <v>해당없음</v>
          </cell>
        </row>
        <row r="7572">
          <cell r="A7572">
            <v>4217210101</v>
          </cell>
          <cell r="B7572" t="str">
            <v>저출력심장충격기</v>
          </cell>
          <cell r="C7572" t="str">
            <v>Lowpowered defibrillators</v>
          </cell>
          <cell r="G7572">
            <v>7</v>
          </cell>
        </row>
        <row r="7573">
          <cell r="A7573">
            <v>4217210102</v>
          </cell>
          <cell r="B7573" t="str">
            <v>심실제세동기</v>
          </cell>
          <cell r="C7573" t="str">
            <v>Automated External Defibrillator</v>
          </cell>
          <cell r="G7573">
            <v>7</v>
          </cell>
        </row>
        <row r="7574">
          <cell r="A7574">
            <v>4217210103</v>
          </cell>
          <cell r="B7574" t="str">
            <v>고출력심장충격기</v>
          </cell>
          <cell r="C7574" t="str">
            <v>Highpowered defibrillators</v>
          </cell>
          <cell r="G7574">
            <v>7</v>
          </cell>
        </row>
        <row r="7575">
          <cell r="A7575">
            <v>4217210104</v>
          </cell>
          <cell r="B7575" t="str">
            <v>교육용심장충격기</v>
          </cell>
          <cell r="C7575" t="str">
            <v>Education powered defibrillators</v>
          </cell>
          <cell r="G7575">
            <v>7</v>
          </cell>
        </row>
        <row r="7576">
          <cell r="A7576">
            <v>4217210301</v>
          </cell>
          <cell r="B7576" t="str">
            <v>심폐인공소생기</v>
          </cell>
          <cell r="C7576" t="str">
            <v>Cardiopulmonary resuscitators</v>
          </cell>
          <cell r="G7576" t="str">
            <v>해당없음</v>
          </cell>
        </row>
        <row r="7577">
          <cell r="A7577">
            <v>4217220101</v>
          </cell>
          <cell r="B7577" t="str">
            <v>지혈대</v>
          </cell>
          <cell r="C7577" t="str">
            <v>Tourniquet straps</v>
          </cell>
          <cell r="G7577" t="str">
            <v>해당없음</v>
          </cell>
        </row>
        <row r="7578">
          <cell r="A7578">
            <v>4218150101</v>
          </cell>
          <cell r="B7578" t="str">
            <v>혀누르개</v>
          </cell>
          <cell r="C7578" t="str">
            <v>Surgical tongue depressors</v>
          </cell>
          <cell r="G7578" t="str">
            <v>해당없음</v>
          </cell>
        </row>
        <row r="7579">
          <cell r="A7579">
            <v>4218150201</v>
          </cell>
          <cell r="B7579" t="str">
            <v>투광조명등</v>
          </cell>
          <cell r="C7579" t="str">
            <v>Transilluminator lights</v>
          </cell>
          <cell r="G7579" t="str">
            <v>해당없음</v>
          </cell>
        </row>
        <row r="7580">
          <cell r="A7580">
            <v>4218150401</v>
          </cell>
          <cell r="B7580" t="str">
            <v>혈구계산기및자동분석시약류</v>
          </cell>
          <cell r="C7580" t="str">
            <v>Manual cell-quantifying haematology analysers</v>
          </cell>
          <cell r="G7580">
            <v>0</v>
          </cell>
        </row>
        <row r="7581">
          <cell r="A7581">
            <v>4218150501</v>
          </cell>
          <cell r="B7581" t="str">
            <v>태아혈액채취기</v>
          </cell>
          <cell r="C7581" t="str">
            <v>Fetal blood samplers</v>
          </cell>
          <cell r="G7581" t="str">
            <v>해당없음</v>
          </cell>
        </row>
        <row r="7582">
          <cell r="A7582">
            <v>4218150701</v>
          </cell>
          <cell r="B7582" t="str">
            <v>머리반사경</v>
          </cell>
          <cell r="C7582" t="str">
            <v>Head-worn ENT mirrors</v>
          </cell>
          <cell r="G7582" t="str">
            <v>해당없음</v>
          </cell>
        </row>
        <row r="7583">
          <cell r="A7583">
            <v>4218151001</v>
          </cell>
          <cell r="B7583" t="str">
            <v>빌리루빈측정기및자동분석시약류</v>
          </cell>
          <cell r="C7583" t="str">
            <v>Bilirubinometry analysers</v>
          </cell>
          <cell r="G7583" t="str">
            <v>해당없음</v>
          </cell>
        </row>
        <row r="7584">
          <cell r="A7584">
            <v>4218151002</v>
          </cell>
          <cell r="B7584" t="str">
            <v>피부색도계</v>
          </cell>
          <cell r="C7584" t="str">
            <v>Skin tintometers</v>
          </cell>
          <cell r="G7584" t="str">
            <v>해당없음</v>
          </cell>
        </row>
        <row r="7585">
          <cell r="A7585">
            <v>4218151101</v>
          </cell>
          <cell r="B7585" t="str">
            <v>성기능측정기</v>
          </cell>
          <cell r="C7585" t="str">
            <v>Sexual function analyzers</v>
          </cell>
          <cell r="G7585" t="str">
            <v>해당없음</v>
          </cell>
        </row>
        <row r="7586">
          <cell r="A7586">
            <v>4218151401</v>
          </cell>
          <cell r="B7586" t="str">
            <v>옥시헤모글로빈분석장치</v>
          </cell>
          <cell r="C7586" t="str">
            <v>Oxyhaemoglobin haematology analysers</v>
          </cell>
          <cell r="G7586" t="str">
            <v>해당없음</v>
          </cell>
        </row>
        <row r="7587">
          <cell r="A7587">
            <v>4218151402</v>
          </cell>
          <cell r="B7587" t="str">
            <v>자동헤모글로빈측정기및자동분석시약류</v>
          </cell>
          <cell r="C7587" t="str">
            <v>Haemoglobin analysing products</v>
          </cell>
          <cell r="G7587" t="str">
            <v>해당없음</v>
          </cell>
        </row>
        <row r="7588">
          <cell r="A7588">
            <v>4218151901</v>
          </cell>
          <cell r="B7588" t="str">
            <v>의료용드롭수송기</v>
          </cell>
          <cell r="C7588" t="str">
            <v>Drop carriers</v>
          </cell>
          <cell r="G7588" t="str">
            <v>해당없음</v>
          </cell>
        </row>
        <row r="7589">
          <cell r="A7589">
            <v>4218152001</v>
          </cell>
          <cell r="B7589" t="str">
            <v>흉강내압계</v>
          </cell>
          <cell r="C7589" t="str">
            <v>Intrathoracic pressure monitors</v>
          </cell>
          <cell r="G7589" t="str">
            <v>해당없음</v>
          </cell>
        </row>
        <row r="7590">
          <cell r="A7590">
            <v>4218152101</v>
          </cell>
          <cell r="B7590" t="str">
            <v>척수압력계</v>
          </cell>
          <cell r="C7590" t="str">
            <v>Spinal fluid pressure monitors</v>
          </cell>
          <cell r="G7590" t="str">
            <v>해당없음</v>
          </cell>
        </row>
        <row r="7591">
          <cell r="A7591">
            <v>4218152201</v>
          </cell>
          <cell r="B7591" t="str">
            <v>보행분석계</v>
          </cell>
          <cell r="C7591" t="str">
            <v>Gait neuromuscular analysis sytems</v>
          </cell>
          <cell r="G7591" t="str">
            <v>해당없음</v>
          </cell>
        </row>
        <row r="7592">
          <cell r="A7592">
            <v>4218152301</v>
          </cell>
          <cell r="B7592" t="str">
            <v>운동성시험평가장치</v>
          </cell>
          <cell r="C7592" t="str">
            <v>Isokinetic testing and evaluation systems</v>
          </cell>
          <cell r="G7592" t="str">
            <v>해당없음</v>
          </cell>
        </row>
        <row r="7593">
          <cell r="A7593">
            <v>4218152401</v>
          </cell>
          <cell r="B7593" t="str">
            <v>경직성분석기</v>
          </cell>
          <cell r="C7593" t="str">
            <v>Physiologic rigidity analyzers</v>
          </cell>
          <cell r="G7593" t="str">
            <v>해당없음</v>
          </cell>
        </row>
        <row r="7594">
          <cell r="A7594">
            <v>4218152501</v>
          </cell>
          <cell r="B7594" t="str">
            <v>운동실조묘화기</v>
          </cell>
          <cell r="C7594" t="str">
            <v>Ataxiagraphs</v>
          </cell>
          <cell r="G7594" t="str">
            <v>해당없음</v>
          </cell>
        </row>
        <row r="7595">
          <cell r="A7595">
            <v>4218152601</v>
          </cell>
          <cell r="B7595" t="str">
            <v>의료용압통계</v>
          </cell>
          <cell r="C7595" t="str">
            <v>Cutaneous pain gauges</v>
          </cell>
          <cell r="G7595" t="str">
            <v>해당없음</v>
          </cell>
        </row>
        <row r="7596">
          <cell r="A7596">
            <v>4218152801</v>
          </cell>
          <cell r="B7596" t="str">
            <v>피부저항측정기</v>
          </cell>
          <cell r="C7596" t="str">
            <v>Dermohygrometers</v>
          </cell>
          <cell r="G7596" t="str">
            <v>해당없음</v>
          </cell>
        </row>
        <row r="7597">
          <cell r="A7597">
            <v>4218153101</v>
          </cell>
          <cell r="B7597" t="str">
            <v>피부전위측정기</v>
          </cell>
          <cell r="C7597" t="str">
            <v>Skin electrical conductivity measuring instruments</v>
          </cell>
          <cell r="G7597" t="str">
            <v>해당없음</v>
          </cell>
        </row>
        <row r="7598">
          <cell r="A7598">
            <v>4218153201</v>
          </cell>
          <cell r="B7598" t="str">
            <v>갈바닉피부응답측정기</v>
          </cell>
          <cell r="C7598" t="str">
            <v>Galvanic skin response measurements</v>
          </cell>
          <cell r="G7598" t="str">
            <v>해당없음</v>
          </cell>
        </row>
        <row r="7599">
          <cell r="A7599">
            <v>4218153301</v>
          </cell>
          <cell r="B7599" t="str">
            <v>신경전도속도측정기</v>
          </cell>
          <cell r="C7599" t="str">
            <v>Nerve conduction velocity measurement devices</v>
          </cell>
          <cell r="G7599" t="str">
            <v>해당없음</v>
          </cell>
        </row>
        <row r="7600">
          <cell r="A7600">
            <v>4218153401</v>
          </cell>
          <cell r="B7600" t="str">
            <v>전기성문측정기</v>
          </cell>
          <cell r="C7600" t="str">
            <v>Electroglottographs</v>
          </cell>
          <cell r="G7600" t="str">
            <v>해당없음</v>
          </cell>
        </row>
        <row r="7601">
          <cell r="A7601">
            <v>4218153501</v>
          </cell>
          <cell r="B7601" t="str">
            <v>생체신호처리장치</v>
          </cell>
          <cell r="C7601" t="str">
            <v>Physiological electronic signal conditioners</v>
          </cell>
          <cell r="G7601">
            <v>0</v>
          </cell>
        </row>
        <row r="7602">
          <cell r="A7602">
            <v>4218153801</v>
          </cell>
          <cell r="B7602" t="str">
            <v>치과용교합음측정기</v>
          </cell>
          <cell r="C7602" t="str">
            <v>Dental occlusal sound measuring devices</v>
          </cell>
          <cell r="G7602" t="str">
            <v>해당없음</v>
          </cell>
        </row>
        <row r="7603">
          <cell r="A7603">
            <v>4218159901</v>
          </cell>
          <cell r="B7603" t="str">
            <v>유전자증폭장치및자동분석시약류</v>
          </cell>
          <cell r="C7603" t="str">
            <v>DNA amplifiers</v>
          </cell>
          <cell r="G7603" t="str">
            <v>해당없음</v>
          </cell>
        </row>
        <row r="7604">
          <cell r="A7604">
            <v>4218160101</v>
          </cell>
          <cell r="B7604" t="str">
            <v>아네로이드식혈압계</v>
          </cell>
          <cell r="C7604" t="str">
            <v>Aneroid manual sphygmomanometers</v>
          </cell>
          <cell r="G7604" t="str">
            <v>해당없음</v>
          </cell>
        </row>
        <row r="7605">
          <cell r="A7605">
            <v>4218160201</v>
          </cell>
          <cell r="B7605" t="str">
            <v>자동전자혈압계</v>
          </cell>
          <cell r="C7605" t="str">
            <v>Electronic automatic-inflation sphygmomanometers</v>
          </cell>
          <cell r="G7605">
            <v>8</v>
          </cell>
        </row>
        <row r="7606">
          <cell r="A7606">
            <v>4218160301</v>
          </cell>
          <cell r="B7606" t="str">
            <v>수은주식혈압계</v>
          </cell>
          <cell r="C7606" t="str">
            <v>Mercury manual sphygmomanometers</v>
          </cell>
          <cell r="G7606" t="str">
            <v>해당없음</v>
          </cell>
        </row>
        <row r="7607">
          <cell r="A7607">
            <v>4218160501</v>
          </cell>
          <cell r="B7607" t="str">
            <v>혈압검사용커프</v>
          </cell>
          <cell r="C7607" t="str">
            <v>Blood pressure cuffs</v>
          </cell>
          <cell r="G7607">
            <v>9</v>
          </cell>
        </row>
        <row r="7608">
          <cell r="A7608">
            <v>4218160801</v>
          </cell>
          <cell r="B7608" t="str">
            <v>혈압계용액세서리</v>
          </cell>
          <cell r="C7608" t="str">
            <v>Blood pressure measuring instrument accessories</v>
          </cell>
          <cell r="G7608" t="str">
            <v>해당없음</v>
          </cell>
        </row>
        <row r="7609">
          <cell r="A7609">
            <v>4218160901</v>
          </cell>
          <cell r="B7609" t="str">
            <v>혈압감시기</v>
          </cell>
          <cell r="C7609" t="str">
            <v>Blood Pressure monitors</v>
          </cell>
          <cell r="G7609" t="str">
            <v>해당없음</v>
          </cell>
        </row>
        <row r="7610">
          <cell r="A7610">
            <v>4218160902</v>
          </cell>
          <cell r="B7610" t="str">
            <v>비관혈식혈압경보기</v>
          </cell>
          <cell r="C7610" t="str">
            <v>Noninvasive blood pressure patient monitoring system module</v>
          </cell>
          <cell r="G7610" t="str">
            <v>해당없음</v>
          </cell>
        </row>
        <row r="7611">
          <cell r="A7611">
            <v>4218160903</v>
          </cell>
          <cell r="B7611" t="str">
            <v>관혈식혈압경보기</v>
          </cell>
          <cell r="C7611" t="str">
            <v>Invasive blood pressure patient monitoring system module</v>
          </cell>
          <cell r="G7611" t="str">
            <v>해당없음</v>
          </cell>
        </row>
        <row r="7612">
          <cell r="A7612">
            <v>4218161101</v>
          </cell>
          <cell r="B7612" t="str">
            <v>혈관내혈압계</v>
          </cell>
          <cell r="C7612" t="str">
            <v>Venous blood pressure manometers</v>
          </cell>
          <cell r="G7612" t="str">
            <v>해당없음</v>
          </cell>
        </row>
        <row r="7613">
          <cell r="A7613">
            <v>4218170101</v>
          </cell>
          <cell r="B7613" t="str">
            <v>심전계</v>
          </cell>
          <cell r="C7613" t="str">
            <v>Electrocardiographic analysers</v>
          </cell>
          <cell r="G7613">
            <v>10</v>
          </cell>
        </row>
        <row r="7614">
          <cell r="A7614">
            <v>4218170701</v>
          </cell>
          <cell r="B7614" t="str">
            <v>태아두피용전극</v>
          </cell>
          <cell r="C7614" t="str">
            <v>Fetal scalp electrodes</v>
          </cell>
          <cell r="G7614" t="str">
            <v>해당없음</v>
          </cell>
        </row>
        <row r="7615">
          <cell r="A7615">
            <v>4218171201</v>
          </cell>
          <cell r="B7615" t="str">
            <v>심전도감시기</v>
          </cell>
          <cell r="C7615" t="str">
            <v>Electrocardiograph monitors</v>
          </cell>
          <cell r="G7615">
            <v>9</v>
          </cell>
        </row>
        <row r="7616">
          <cell r="A7616">
            <v>4218171301</v>
          </cell>
          <cell r="B7616" t="str">
            <v>홀터심전계</v>
          </cell>
          <cell r="C7616" t="str">
            <v>Electrocardiographic Holter analysers</v>
          </cell>
          <cell r="G7616" t="str">
            <v>해당없음</v>
          </cell>
        </row>
        <row r="7617">
          <cell r="A7617">
            <v>4218171501</v>
          </cell>
          <cell r="B7617" t="str">
            <v>전극용크림</v>
          </cell>
          <cell r="C7617" t="str">
            <v>Electrode creams</v>
          </cell>
          <cell r="G7617" t="str">
            <v>해당없음</v>
          </cell>
        </row>
        <row r="7618">
          <cell r="A7618">
            <v>4218172001</v>
          </cell>
          <cell r="B7618" t="str">
            <v>부하심전도장치</v>
          </cell>
          <cell r="C7618" t="str">
            <v>Stress exercise monitoring systems</v>
          </cell>
          <cell r="G7618">
            <v>9</v>
          </cell>
        </row>
        <row r="7619">
          <cell r="A7619">
            <v>4218172101</v>
          </cell>
          <cell r="B7619" t="str">
            <v>맥파계</v>
          </cell>
          <cell r="C7619" t="str">
            <v>Sphygmographs</v>
          </cell>
          <cell r="G7619" t="str">
            <v>해당없음</v>
          </cell>
        </row>
        <row r="7620">
          <cell r="A7620">
            <v>4218172201</v>
          </cell>
          <cell r="B7620" t="str">
            <v>맥파분석기</v>
          </cell>
          <cell r="C7620" t="str">
            <v>Pulse wave analyzers</v>
          </cell>
          <cell r="G7620">
            <v>9</v>
          </cell>
        </row>
        <row r="7621">
          <cell r="A7621">
            <v>4218179401</v>
          </cell>
          <cell r="B7621" t="str">
            <v>심자계</v>
          </cell>
          <cell r="C7621" t="str">
            <v>Magnetocardiographs</v>
          </cell>
          <cell r="G7621" t="str">
            <v>해당없음</v>
          </cell>
        </row>
        <row r="7622">
          <cell r="A7622">
            <v>4218179501</v>
          </cell>
          <cell r="B7622" t="str">
            <v>심박수계</v>
          </cell>
          <cell r="C7622" t="str">
            <v>Heart rate meters</v>
          </cell>
          <cell r="G7622">
            <v>8</v>
          </cell>
        </row>
        <row r="7623">
          <cell r="A7623">
            <v>4218179502</v>
          </cell>
          <cell r="B7623" t="str">
            <v>맥박수계</v>
          </cell>
          <cell r="C7623" t="str">
            <v>Pulse rate meters</v>
          </cell>
          <cell r="G7623">
            <v>8</v>
          </cell>
        </row>
        <row r="7624">
          <cell r="A7624">
            <v>4218179601</v>
          </cell>
          <cell r="B7624" t="str">
            <v>심동도계</v>
          </cell>
          <cell r="C7624" t="str">
            <v>Ballistocardiographs</v>
          </cell>
          <cell r="G7624" t="str">
            <v>해당없음</v>
          </cell>
        </row>
        <row r="7625">
          <cell r="A7625">
            <v>4218179701</v>
          </cell>
          <cell r="B7625" t="str">
            <v>진동심전계</v>
          </cell>
          <cell r="C7625" t="str">
            <v>Vibrocardiographs</v>
          </cell>
          <cell r="G7625" t="str">
            <v>해당없음</v>
          </cell>
        </row>
        <row r="7626">
          <cell r="A7626">
            <v>4218179801</v>
          </cell>
          <cell r="B7626" t="str">
            <v>벡터심전계</v>
          </cell>
          <cell r="C7626" t="str">
            <v>Vectorcardiographs</v>
          </cell>
          <cell r="G7626" t="str">
            <v>해당없음</v>
          </cell>
        </row>
        <row r="7627">
          <cell r="A7627">
            <v>4218180101</v>
          </cell>
          <cell r="B7627" t="str">
            <v>펄스옥시미터</v>
          </cell>
          <cell r="C7627" t="str">
            <v>Pulse oximeters</v>
          </cell>
          <cell r="G7627">
            <v>8</v>
          </cell>
        </row>
        <row r="7628">
          <cell r="A7628">
            <v>4218180301</v>
          </cell>
          <cell r="B7628" t="str">
            <v>산소포화도측정기탐침</v>
          </cell>
          <cell r="C7628" t="str">
            <v>Pulse oximeter probes</v>
          </cell>
          <cell r="G7628" t="str">
            <v>해당없음</v>
          </cell>
        </row>
        <row r="7629">
          <cell r="A7629">
            <v>4218190101</v>
          </cell>
          <cell r="B7629" t="str">
            <v>분만감시장치</v>
          </cell>
          <cell r="C7629" t="str">
            <v>Perinatal or obstetrical data physiologic analysers</v>
          </cell>
          <cell r="G7629" t="str">
            <v>해당없음</v>
          </cell>
        </row>
        <row r="7630">
          <cell r="A7630">
            <v>4218190201</v>
          </cell>
          <cell r="B7630" t="str">
            <v>두개내압모니터</v>
          </cell>
          <cell r="C7630" t="str">
            <v>Intracranial pressure monitors</v>
          </cell>
          <cell r="G7630" t="str">
            <v>해당없음</v>
          </cell>
        </row>
        <row r="7631">
          <cell r="A7631">
            <v>4218190301</v>
          </cell>
          <cell r="B7631" t="str">
            <v>심박출량계</v>
          </cell>
          <cell r="C7631" t="str">
            <v>Cardiac output units</v>
          </cell>
          <cell r="G7631" t="str">
            <v>해당없음</v>
          </cell>
        </row>
        <row r="7632">
          <cell r="A7632">
            <v>4218190401</v>
          </cell>
          <cell r="B7632" t="str">
            <v>환자감시장치</v>
          </cell>
          <cell r="C7632" t="str">
            <v>Patient monitors</v>
          </cell>
          <cell r="G7632">
            <v>9</v>
          </cell>
        </row>
        <row r="7633">
          <cell r="A7633">
            <v>4218190402</v>
          </cell>
          <cell r="B7633" t="str">
            <v>의료용다기능측정기록장치</v>
          </cell>
          <cell r="C7633" t="str">
            <v>Polygraphs</v>
          </cell>
          <cell r="G7633">
            <v>9</v>
          </cell>
        </row>
        <row r="7634">
          <cell r="A7634">
            <v>4218190403</v>
          </cell>
          <cell r="B7634" t="str">
            <v>환자중앙감시장치</v>
          </cell>
          <cell r="C7634" t="str">
            <v>Central patient monitors</v>
          </cell>
          <cell r="G7634">
            <v>9</v>
          </cell>
        </row>
        <row r="7635">
          <cell r="A7635">
            <v>4218190601</v>
          </cell>
          <cell r="B7635" t="str">
            <v>자궁내압력감시기</v>
          </cell>
          <cell r="C7635" t="str">
            <v>Intrapartum intrauterine pressure monitors</v>
          </cell>
          <cell r="G7635" t="str">
            <v>해당없음</v>
          </cell>
        </row>
        <row r="7636">
          <cell r="A7636">
            <v>4218190801</v>
          </cell>
          <cell r="B7636" t="str">
            <v>의료용압력계</v>
          </cell>
          <cell r="C7636" t="str">
            <v>General-purpose pressure monitors</v>
          </cell>
          <cell r="G7636" t="str">
            <v>해당없음</v>
          </cell>
        </row>
        <row r="7637">
          <cell r="A7637">
            <v>4218191201</v>
          </cell>
          <cell r="B7637" t="str">
            <v>태아뇌파측정기</v>
          </cell>
          <cell r="C7637" t="str">
            <v>Fetal electroencephalographic monitors and accessories</v>
          </cell>
          <cell r="G7637" t="str">
            <v>해당없음</v>
          </cell>
        </row>
        <row r="7638">
          <cell r="A7638">
            <v>4218200201</v>
          </cell>
          <cell r="B7638" t="str">
            <v>항문경</v>
          </cell>
          <cell r="C7638" t="str">
            <v>Anoscopes</v>
          </cell>
          <cell r="G7638" t="str">
            <v>해당없음</v>
          </cell>
        </row>
        <row r="7639">
          <cell r="A7639">
            <v>4218200203</v>
          </cell>
          <cell r="B7639" t="str">
            <v>직장경</v>
          </cell>
          <cell r="C7639" t="str">
            <v>Proctoscopes</v>
          </cell>
          <cell r="G7639" t="str">
            <v>해당없음</v>
          </cell>
        </row>
        <row r="7640">
          <cell r="A7640">
            <v>4218200301</v>
          </cell>
          <cell r="B7640" t="str">
            <v>자궁경</v>
          </cell>
          <cell r="C7640" t="str">
            <v>Hysteroscopes</v>
          </cell>
          <cell r="G7640" t="str">
            <v>해당없음</v>
          </cell>
        </row>
        <row r="7641">
          <cell r="A7641">
            <v>4218200302</v>
          </cell>
          <cell r="B7641" t="str">
            <v>콜포스코프</v>
          </cell>
          <cell r="C7641" t="str">
            <v>Colposcopes</v>
          </cell>
          <cell r="G7641" t="str">
            <v>해당없음</v>
          </cell>
        </row>
        <row r="7642">
          <cell r="A7642">
            <v>4218200303</v>
          </cell>
          <cell r="B7642" t="str">
            <v>경복벽양수경</v>
          </cell>
          <cell r="C7642" t="str">
            <v>Vaginoscopes</v>
          </cell>
          <cell r="G7642" t="str">
            <v>해당없음</v>
          </cell>
        </row>
        <row r="7643">
          <cell r="A7643">
            <v>4218200502</v>
          </cell>
          <cell r="B7643" t="str">
            <v>검안경</v>
          </cell>
          <cell r="C7643" t="str">
            <v>Ophthalmodiastimeter</v>
          </cell>
          <cell r="G7643">
            <v>10</v>
          </cell>
        </row>
        <row r="7644">
          <cell r="A7644">
            <v>4218200503</v>
          </cell>
          <cell r="B7644" t="str">
            <v>안과용내시경</v>
          </cell>
          <cell r="C7644" t="str">
            <v>Flexible fibreoptic Ophthalmic endoscopes</v>
          </cell>
          <cell r="G7644">
            <v>10</v>
          </cell>
        </row>
        <row r="7645">
          <cell r="A7645">
            <v>4218200504</v>
          </cell>
          <cell r="B7645" t="str">
            <v>귀내시경</v>
          </cell>
          <cell r="C7645" t="str">
            <v>Otoscopes</v>
          </cell>
          <cell r="G7645">
            <v>10</v>
          </cell>
        </row>
        <row r="7646">
          <cell r="A7646">
            <v>4218200602</v>
          </cell>
          <cell r="B7646" t="str">
            <v>구강경</v>
          </cell>
          <cell r="C7646" t="str">
            <v>Stomatoscopes</v>
          </cell>
          <cell r="G7646" t="str">
            <v>해당없음</v>
          </cell>
        </row>
        <row r="7647">
          <cell r="A7647">
            <v>4218200603</v>
          </cell>
          <cell r="B7647" t="str">
            <v>후두성능검사경</v>
          </cell>
          <cell r="C7647" t="str">
            <v>Laryngostroboscope systems</v>
          </cell>
          <cell r="G7647" t="str">
            <v>해당없음</v>
          </cell>
        </row>
        <row r="7648">
          <cell r="A7648">
            <v>4218201201</v>
          </cell>
          <cell r="B7648" t="str">
            <v>비경</v>
          </cell>
          <cell r="C7648" t="str">
            <v>Nasal specula</v>
          </cell>
          <cell r="G7648" t="str">
            <v>해당없음</v>
          </cell>
        </row>
        <row r="7649">
          <cell r="A7649">
            <v>4218201202</v>
          </cell>
          <cell r="B7649" t="str">
            <v>비강경</v>
          </cell>
          <cell r="C7649" t="str">
            <v>Rhinoscopes</v>
          </cell>
          <cell r="G7649" t="str">
            <v>해당없음</v>
          </cell>
        </row>
        <row r="7650">
          <cell r="A7650">
            <v>4218201301</v>
          </cell>
          <cell r="B7650" t="str">
            <v>질경</v>
          </cell>
          <cell r="C7650" t="str">
            <v>Vaginal specula</v>
          </cell>
          <cell r="G7650" t="str">
            <v>해당없음</v>
          </cell>
        </row>
        <row r="7651">
          <cell r="A7651">
            <v>4218201601</v>
          </cell>
          <cell r="B7651" t="str">
            <v>코인두경</v>
          </cell>
          <cell r="C7651" t="str">
            <v>Nasopharyngoscopes</v>
          </cell>
          <cell r="G7651" t="str">
            <v>해당없음</v>
          </cell>
        </row>
        <row r="7652">
          <cell r="A7652">
            <v>4218201701</v>
          </cell>
          <cell r="B7652" t="str">
            <v>이경</v>
          </cell>
          <cell r="C7652" t="str">
            <v>Ear specula</v>
          </cell>
          <cell r="G7652" t="str">
            <v>해당없음</v>
          </cell>
        </row>
        <row r="7653">
          <cell r="A7653">
            <v>4218201801</v>
          </cell>
          <cell r="B7653" t="str">
            <v>기관지경</v>
          </cell>
          <cell r="C7653" t="str">
            <v>Bronchoscopes</v>
          </cell>
          <cell r="G7653" t="str">
            <v>해당없음</v>
          </cell>
        </row>
        <row r="7654">
          <cell r="A7654">
            <v>4218202001</v>
          </cell>
          <cell r="B7654" t="str">
            <v>혈관경</v>
          </cell>
          <cell r="C7654" t="str">
            <v>Angioscopes</v>
          </cell>
          <cell r="G7654" t="str">
            <v>해당없음</v>
          </cell>
        </row>
        <row r="7655">
          <cell r="A7655">
            <v>4218209101</v>
          </cell>
          <cell r="B7655" t="str">
            <v>기흉기</v>
          </cell>
          <cell r="C7655" t="str">
            <v>Pneumothorax apparatus</v>
          </cell>
          <cell r="G7655" t="str">
            <v>해당없음</v>
          </cell>
        </row>
        <row r="7656">
          <cell r="A7656">
            <v>4218209201</v>
          </cell>
          <cell r="B7656" t="str">
            <v>기복기</v>
          </cell>
          <cell r="C7656" t="str">
            <v>Pnemoperitoneum apparatus</v>
          </cell>
          <cell r="G7656" t="str">
            <v>해당없음</v>
          </cell>
        </row>
        <row r="7657">
          <cell r="A7657">
            <v>4218209301</v>
          </cell>
          <cell r="B7657" t="str">
            <v>기관확장기</v>
          </cell>
          <cell r="C7657" t="str">
            <v>Tracheal dilators</v>
          </cell>
          <cell r="G7657" t="str">
            <v>해당없음</v>
          </cell>
        </row>
        <row r="7658">
          <cell r="A7658">
            <v>4218209401</v>
          </cell>
          <cell r="B7658" t="str">
            <v>범용의료용확장기</v>
          </cell>
          <cell r="C7658" t="str">
            <v>General purpose dilators</v>
          </cell>
          <cell r="G7658" t="str">
            <v>해당없음</v>
          </cell>
        </row>
        <row r="7659">
          <cell r="A7659">
            <v>4218209501</v>
          </cell>
          <cell r="B7659" t="str">
            <v>수동식자궁경부확장기</v>
          </cell>
          <cell r="C7659" t="str">
            <v>Manually operated cervical dilators</v>
          </cell>
          <cell r="G7659" t="str">
            <v>해당없음</v>
          </cell>
        </row>
        <row r="7660">
          <cell r="A7660">
            <v>4218209502</v>
          </cell>
          <cell r="B7660" t="str">
            <v>라미나리아자궁경부확장기</v>
          </cell>
          <cell r="C7660" t="str">
            <v>Laminaria cervical dilators</v>
          </cell>
          <cell r="G7660" t="str">
            <v>해당없음</v>
          </cell>
        </row>
        <row r="7661">
          <cell r="A7661">
            <v>4218209503</v>
          </cell>
          <cell r="B7661" t="str">
            <v>진동식자궁경부확장기</v>
          </cell>
          <cell r="C7661" t="str">
            <v>Vibratory cervical dilators</v>
          </cell>
          <cell r="G7661" t="str">
            <v>해당없음</v>
          </cell>
        </row>
        <row r="7662">
          <cell r="A7662">
            <v>4218209601</v>
          </cell>
          <cell r="B7662" t="str">
            <v>직장확장기</v>
          </cell>
          <cell r="C7662" t="str">
            <v>Rectal dilators</v>
          </cell>
          <cell r="G7662" t="str">
            <v>해당없음</v>
          </cell>
        </row>
        <row r="7663">
          <cell r="A7663">
            <v>4218209701</v>
          </cell>
          <cell r="B7663" t="str">
            <v>식도확장기</v>
          </cell>
          <cell r="C7663" t="str">
            <v>Esophageal dilators</v>
          </cell>
          <cell r="G7663" t="str">
            <v>해당없음</v>
          </cell>
        </row>
        <row r="7664">
          <cell r="A7664">
            <v>4218209801</v>
          </cell>
          <cell r="B7664" t="str">
            <v>자궁개구기</v>
          </cell>
          <cell r="C7664" t="str">
            <v>Endocervical specula</v>
          </cell>
          <cell r="G7664" t="str">
            <v>해당없음</v>
          </cell>
        </row>
        <row r="7665">
          <cell r="A7665">
            <v>4218209901</v>
          </cell>
          <cell r="B7665" t="str">
            <v>직장개구기</v>
          </cell>
          <cell r="C7665" t="str">
            <v>Rectal specula</v>
          </cell>
          <cell r="G7665" t="str">
            <v>해당없음</v>
          </cell>
        </row>
        <row r="7666">
          <cell r="A7666">
            <v>4218210101</v>
          </cell>
          <cell r="B7666" t="str">
            <v>전자청진기</v>
          </cell>
          <cell r="C7666" t="str">
            <v>Electronic stethoscopes</v>
          </cell>
          <cell r="G7666" t="str">
            <v>해당없음</v>
          </cell>
        </row>
        <row r="7667">
          <cell r="A7667">
            <v>4218210301</v>
          </cell>
          <cell r="B7667" t="str">
            <v>기계식청진기</v>
          </cell>
          <cell r="C7667" t="str">
            <v>Mechanical stethoscopes</v>
          </cell>
          <cell r="G7667" t="str">
            <v>해당없음</v>
          </cell>
        </row>
        <row r="7668">
          <cell r="A7668">
            <v>4218210601</v>
          </cell>
          <cell r="B7668" t="str">
            <v>태아심음측정기</v>
          </cell>
          <cell r="C7668" t="str">
            <v>Fetal phonocardiographic monitors</v>
          </cell>
          <cell r="G7668" t="str">
            <v>해당없음</v>
          </cell>
        </row>
        <row r="7669">
          <cell r="A7669">
            <v>4218210602</v>
          </cell>
          <cell r="B7669" t="str">
            <v>심음계</v>
          </cell>
          <cell r="C7669" t="str">
            <v>Phonocardiographs</v>
          </cell>
          <cell r="G7669" t="str">
            <v>해당없음</v>
          </cell>
        </row>
        <row r="7670">
          <cell r="A7670">
            <v>4218210603</v>
          </cell>
          <cell r="B7670" t="str">
            <v>태아청진기</v>
          </cell>
          <cell r="C7670" t="str">
            <v>Fetal stethoscopes</v>
          </cell>
          <cell r="G7670" t="str">
            <v>해당없음</v>
          </cell>
        </row>
        <row r="7671">
          <cell r="A7671">
            <v>4218210801</v>
          </cell>
          <cell r="B7671" t="str">
            <v>체온조절장치</v>
          </cell>
          <cell r="C7671" t="str">
            <v>Heating or cooling pad system control units</v>
          </cell>
          <cell r="G7671" t="str">
            <v>해당없음</v>
          </cell>
        </row>
        <row r="7672">
          <cell r="A7672">
            <v>4218220101</v>
          </cell>
          <cell r="B7672" t="str">
            <v>전자체온계</v>
          </cell>
          <cell r="C7672" t="str">
            <v>Electronic thermometers</v>
          </cell>
          <cell r="G7672" t="str">
            <v>해당없음</v>
          </cell>
        </row>
        <row r="7673">
          <cell r="A7673">
            <v>4218220601</v>
          </cell>
          <cell r="B7673" t="str">
            <v>수은모세관체온계</v>
          </cell>
          <cell r="C7673" t="str">
            <v>Mercury capillary thermometers</v>
          </cell>
          <cell r="G7673" t="str">
            <v>해당없음</v>
          </cell>
        </row>
        <row r="7674">
          <cell r="A7674">
            <v>4218220701</v>
          </cell>
          <cell r="B7674" t="str">
            <v>의료용고주파열상온도감시기</v>
          </cell>
          <cell r="C7674" t="str">
            <v>Lesion temperature monitors</v>
          </cell>
          <cell r="G7674" t="str">
            <v>해당없음</v>
          </cell>
        </row>
        <row r="7675">
          <cell r="A7675">
            <v>4218220801</v>
          </cell>
          <cell r="B7675" t="str">
            <v>색조표시식체온계</v>
          </cell>
          <cell r="C7675" t="str">
            <v>Colour-indicating thermometers</v>
          </cell>
          <cell r="G7675" t="str">
            <v>해당없음</v>
          </cell>
        </row>
        <row r="7676">
          <cell r="A7676">
            <v>4218221201</v>
          </cell>
          <cell r="B7676" t="str">
            <v>액정온도측정기구</v>
          </cell>
          <cell r="C7676" t="str">
            <v>Liquid crystal thermometers</v>
          </cell>
          <cell r="G7676" t="str">
            <v>해당없음</v>
          </cell>
        </row>
        <row r="7677">
          <cell r="A7677">
            <v>4218229701</v>
          </cell>
          <cell r="B7677" t="str">
            <v>의료용적외선촬영장치</v>
          </cell>
          <cell r="C7677" t="str">
            <v>Infrared thermography systems</v>
          </cell>
          <cell r="G7677" t="str">
            <v>해당없음</v>
          </cell>
        </row>
        <row r="7678">
          <cell r="A7678">
            <v>4218229801</v>
          </cell>
          <cell r="B7678" t="str">
            <v>알코올모세관체온계</v>
          </cell>
          <cell r="C7678" t="str">
            <v>Alcohol capillary thermometers</v>
          </cell>
          <cell r="G7678" t="str">
            <v>해당없음</v>
          </cell>
        </row>
        <row r="7679">
          <cell r="A7679">
            <v>4218229901</v>
          </cell>
          <cell r="B7679" t="str">
            <v>적외선체온계</v>
          </cell>
          <cell r="C7679" t="str">
            <v>Infrared electronic thermometers</v>
          </cell>
          <cell r="G7679" t="str">
            <v>해당없음</v>
          </cell>
        </row>
        <row r="7680">
          <cell r="A7680">
            <v>4218230101</v>
          </cell>
          <cell r="B7680" t="str">
            <v>의료용핀톱니바퀴</v>
          </cell>
          <cell r="C7680" t="str">
            <v>Pinwheels</v>
          </cell>
          <cell r="G7680" t="str">
            <v>해당없음</v>
          </cell>
        </row>
        <row r="7681">
          <cell r="A7681">
            <v>4218230201</v>
          </cell>
          <cell r="B7681" t="str">
            <v>의료용두드림진단기</v>
          </cell>
          <cell r="C7681" t="str">
            <v>Percussors</v>
          </cell>
          <cell r="G7681" t="str">
            <v>해당없음</v>
          </cell>
        </row>
        <row r="7682">
          <cell r="A7682">
            <v>4218230202</v>
          </cell>
          <cell r="B7682" t="str">
            <v>의료용전동반사망치</v>
          </cell>
          <cell r="C7682" t="str">
            <v>Powered reflex hammers</v>
          </cell>
          <cell r="G7682" t="str">
            <v>해당없음</v>
          </cell>
        </row>
        <row r="7683">
          <cell r="A7683">
            <v>4218230801</v>
          </cell>
          <cell r="B7683" t="str">
            <v>뇌파계</v>
          </cell>
          <cell r="C7683" t="str">
            <v>Electroencephalographs</v>
          </cell>
          <cell r="G7683" t="str">
            <v>해당없음</v>
          </cell>
        </row>
        <row r="7684">
          <cell r="A7684">
            <v>4218230802</v>
          </cell>
          <cell r="B7684" t="str">
            <v>알파파측정기</v>
          </cell>
          <cell r="C7684" t="str">
            <v>Alpha monitors</v>
          </cell>
          <cell r="G7684" t="str">
            <v>해당없음</v>
          </cell>
        </row>
        <row r="7685">
          <cell r="A7685">
            <v>4218231001</v>
          </cell>
          <cell r="B7685" t="str">
            <v>근전도계</v>
          </cell>
          <cell r="C7685" t="str">
            <v>Electromyographs</v>
          </cell>
          <cell r="G7685">
            <v>9</v>
          </cell>
        </row>
        <row r="7686">
          <cell r="A7686">
            <v>4218231301</v>
          </cell>
          <cell r="B7686" t="str">
            <v>진단용근육자극기</v>
          </cell>
          <cell r="C7686" t="str">
            <v>Diagnostic peripheral nerve electrical stimulation system</v>
          </cell>
          <cell r="G7686" t="str">
            <v>해당없음</v>
          </cell>
        </row>
        <row r="7687">
          <cell r="A7687">
            <v>4218231302</v>
          </cell>
          <cell r="B7687" t="str">
            <v>시치계</v>
          </cell>
          <cell r="C7687" t="str">
            <v>Chronaximeters</v>
          </cell>
          <cell r="G7687" t="str">
            <v>해당없음</v>
          </cell>
        </row>
        <row r="7688">
          <cell r="A7688">
            <v>4218231401</v>
          </cell>
          <cell r="B7688" t="str">
            <v>의료용바이오피드백장치</v>
          </cell>
          <cell r="C7688" t="str">
            <v>Biofeedback systems</v>
          </cell>
          <cell r="G7688">
            <v>9</v>
          </cell>
        </row>
        <row r="7689">
          <cell r="A7689">
            <v>4218231501</v>
          </cell>
          <cell r="B7689" t="str">
            <v>뇌파신호스펙트럼분석기</v>
          </cell>
          <cell r="C7689" t="str">
            <v>Electroencephalographic spectrum analysers</v>
          </cell>
          <cell r="G7689" t="str">
            <v>해당없음</v>
          </cell>
        </row>
        <row r="7690">
          <cell r="A7690">
            <v>4218231601</v>
          </cell>
          <cell r="B7690" t="str">
            <v>유발반응측정장치</v>
          </cell>
          <cell r="C7690" t="str">
            <v>Evoked response detectors</v>
          </cell>
          <cell r="G7690" t="str">
            <v>해당없음</v>
          </cell>
        </row>
        <row r="7691">
          <cell r="A7691">
            <v>4218240101</v>
          </cell>
          <cell r="B7691" t="str">
            <v>청력검사기</v>
          </cell>
          <cell r="C7691" t="str">
            <v>Evoked-response audiometer</v>
          </cell>
          <cell r="G7691">
            <v>9</v>
          </cell>
        </row>
        <row r="7692">
          <cell r="A7692">
            <v>4218240201</v>
          </cell>
          <cell r="B7692" t="str">
            <v>임피던스청력검사기</v>
          </cell>
          <cell r="C7692" t="str">
            <v>Impedance audiometers</v>
          </cell>
          <cell r="G7692" t="str">
            <v>해당없음</v>
          </cell>
        </row>
        <row r="7693">
          <cell r="A7693">
            <v>4218240301</v>
          </cell>
          <cell r="B7693" t="str">
            <v>청력측정부스또는청력검사실</v>
          </cell>
          <cell r="C7693" t="str">
            <v>Audiometric booths or acoustic hearing test chambers</v>
          </cell>
          <cell r="G7693" t="str">
            <v>해당없음</v>
          </cell>
        </row>
        <row r="7694">
          <cell r="A7694">
            <v>4218240801</v>
          </cell>
          <cell r="B7694" t="str">
            <v>전기달팽이관계</v>
          </cell>
          <cell r="C7694" t="str">
            <v>Electrocochleographs</v>
          </cell>
          <cell r="G7694" t="str">
            <v>해당없음</v>
          </cell>
        </row>
        <row r="7695">
          <cell r="A7695">
            <v>4218241201</v>
          </cell>
          <cell r="B7695" t="str">
            <v>의료용소리굽쇠</v>
          </cell>
          <cell r="C7695" t="str">
            <v>Tuning forks</v>
          </cell>
          <cell r="G7695" t="str">
            <v>해당없음</v>
          </cell>
        </row>
        <row r="7696">
          <cell r="A7696">
            <v>4218241401</v>
          </cell>
          <cell r="B7696" t="str">
            <v>이명적응용잡음발생기</v>
          </cell>
          <cell r="C7696" t="str">
            <v>Antistammering devices</v>
          </cell>
          <cell r="G7696" t="str">
            <v>해당없음</v>
          </cell>
        </row>
        <row r="7697">
          <cell r="A7697">
            <v>4218241901</v>
          </cell>
          <cell r="B7697" t="str">
            <v>청력검사용전기잡음발생기</v>
          </cell>
          <cell r="C7697" t="str">
            <v>Audiometric evalutaion noise systems</v>
          </cell>
          <cell r="G7697" t="str">
            <v>해당없음</v>
          </cell>
        </row>
        <row r="7698">
          <cell r="A7698">
            <v>4218250201</v>
          </cell>
          <cell r="B7698" t="str">
            <v>비강풍속계</v>
          </cell>
          <cell r="C7698" t="str">
            <v>Rhinoanemometers</v>
          </cell>
          <cell r="G7698" t="str">
            <v>해당없음</v>
          </cell>
        </row>
        <row r="7699">
          <cell r="A7699">
            <v>4218260101</v>
          </cell>
          <cell r="B7699" t="str">
            <v>진료용조명등</v>
          </cell>
          <cell r="C7699" t="str">
            <v>Examination lights</v>
          </cell>
          <cell r="G7699" t="str">
            <v>해당없음</v>
          </cell>
        </row>
        <row r="7700">
          <cell r="A7700">
            <v>4218260301</v>
          </cell>
          <cell r="B7700" t="str">
            <v>의료용헤드램프</v>
          </cell>
          <cell r="C7700" t="str">
            <v>Head-worn lights</v>
          </cell>
          <cell r="G7700" t="str">
            <v>해당없음</v>
          </cell>
        </row>
        <row r="7701">
          <cell r="A7701">
            <v>4218270101</v>
          </cell>
          <cell r="B7701" t="str">
            <v>의료용측각도계</v>
          </cell>
          <cell r="C7701" t="str">
            <v>Clinical goniometers</v>
          </cell>
          <cell r="G7701" t="str">
            <v>해당없음</v>
          </cell>
        </row>
        <row r="7702">
          <cell r="A7702">
            <v>4218270201</v>
          </cell>
          <cell r="B7702" t="str">
            <v>의료용측정자</v>
          </cell>
          <cell r="C7702" t="str">
            <v>Sizers for medical use</v>
          </cell>
          <cell r="G7702" t="str">
            <v>해당없음</v>
          </cell>
        </row>
        <row r="7703">
          <cell r="A7703">
            <v>4218270301</v>
          </cell>
          <cell r="B7703" t="str">
            <v>신체검사용의료장비</v>
          </cell>
          <cell r="C7703" t="str">
            <v>Medical equipment for recruit physical examination</v>
          </cell>
          <cell r="G7703" t="str">
            <v>해당없음</v>
          </cell>
        </row>
        <row r="7704">
          <cell r="A7704">
            <v>4218270501</v>
          </cell>
          <cell r="B7704" t="str">
            <v>체지방측정기</v>
          </cell>
          <cell r="C7704" t="str">
            <v>Body fat or lean ratio analyzers</v>
          </cell>
          <cell r="G7704">
            <v>9</v>
          </cell>
        </row>
        <row r="7705">
          <cell r="A7705">
            <v>4218280301</v>
          </cell>
          <cell r="B7705" t="str">
            <v>영아진찰대및신장체중측정기</v>
          </cell>
          <cell r="C7705" t="str">
            <v>Neonatal examining table with height and weight scales</v>
          </cell>
          <cell r="G7705">
            <v>10</v>
          </cell>
        </row>
        <row r="7706">
          <cell r="A7706">
            <v>4218290101</v>
          </cell>
          <cell r="B7706" t="str">
            <v>산부인과용진료대</v>
          </cell>
          <cell r="C7706" t="str">
            <v>Gynecological exam tables</v>
          </cell>
          <cell r="G7706" t="str">
            <v>해당없음</v>
          </cell>
        </row>
        <row r="7707">
          <cell r="A7707">
            <v>4218300101</v>
          </cell>
          <cell r="B7707" t="str">
            <v>시력표</v>
          </cell>
          <cell r="C7707" t="str">
            <v>Visual acuity charts</v>
          </cell>
          <cell r="G7707" t="str">
            <v>해당없음</v>
          </cell>
        </row>
        <row r="7708">
          <cell r="A7708">
            <v>4218300201</v>
          </cell>
          <cell r="B7708" t="str">
            <v>각막내피세포촬영장치</v>
          </cell>
          <cell r="C7708" t="str">
            <v>Corneal endoscopes</v>
          </cell>
          <cell r="G7708" t="str">
            <v>해당없음</v>
          </cell>
        </row>
        <row r="7709">
          <cell r="A7709">
            <v>4218300301</v>
          </cell>
          <cell r="B7709" t="str">
            <v>안구돌출계</v>
          </cell>
          <cell r="C7709" t="str">
            <v>Exophthalmometers</v>
          </cell>
          <cell r="G7709" t="str">
            <v>해당없음</v>
          </cell>
        </row>
        <row r="7710">
          <cell r="A7710">
            <v>4218300401</v>
          </cell>
          <cell r="B7710" t="str">
            <v>각막경</v>
          </cell>
          <cell r="C7710" t="str">
            <v>Keratoscopes</v>
          </cell>
          <cell r="G7710" t="str">
            <v>해당없음</v>
          </cell>
        </row>
        <row r="7711">
          <cell r="A7711">
            <v>4218300501</v>
          </cell>
          <cell r="B7711" t="str">
            <v>의료용비색계및자동분석시약류</v>
          </cell>
          <cell r="C7711" t="str">
            <v>Colorimeters for clinical use</v>
          </cell>
          <cell r="G7711" t="str">
            <v>해당없음</v>
          </cell>
        </row>
        <row r="7712">
          <cell r="A7712">
            <v>4218300601</v>
          </cell>
          <cell r="B7712" t="str">
            <v>안과용거리계</v>
          </cell>
          <cell r="C7712" t="str">
            <v>Distometers</v>
          </cell>
          <cell r="G7712" t="str">
            <v>해당없음</v>
          </cell>
        </row>
        <row r="7713">
          <cell r="A7713">
            <v>4218300701</v>
          </cell>
          <cell r="B7713" t="str">
            <v>안과용기구검사드럼</v>
          </cell>
          <cell r="C7713" t="str">
            <v>Test drums for eye instrument</v>
          </cell>
          <cell r="G7713" t="str">
            <v>해당없음</v>
          </cell>
        </row>
        <row r="7714">
          <cell r="A7714">
            <v>4218300901</v>
          </cell>
          <cell r="B7714" t="str">
            <v>검안렌즈세트</v>
          </cell>
          <cell r="C7714" t="str">
            <v>Trial lens</v>
          </cell>
          <cell r="G7714" t="str">
            <v>해당없음</v>
          </cell>
        </row>
        <row r="7715">
          <cell r="A7715">
            <v>4218300902</v>
          </cell>
          <cell r="B7715" t="str">
            <v>시력보정용안경</v>
          </cell>
          <cell r="C7715" t="str">
            <v>Sight corrective spectacles</v>
          </cell>
          <cell r="G7715" t="str">
            <v>해당없음</v>
          </cell>
        </row>
        <row r="7716">
          <cell r="A7716">
            <v>4218300903</v>
          </cell>
          <cell r="B7716" t="str">
            <v>검안용판부착렌즈</v>
          </cell>
          <cell r="C7716" t="str">
            <v>Skiascopic racks</v>
          </cell>
          <cell r="G7716" t="str">
            <v>해당없음</v>
          </cell>
        </row>
        <row r="7717">
          <cell r="A7717">
            <v>4218301001</v>
          </cell>
          <cell r="B7717" t="str">
            <v>렌즈미터</v>
          </cell>
          <cell r="C7717" t="str">
            <v>Lens meters</v>
          </cell>
          <cell r="G7717" t="str">
            <v>해당없음</v>
          </cell>
        </row>
        <row r="7718">
          <cell r="A7718">
            <v>4218301002</v>
          </cell>
          <cell r="B7718" t="str">
            <v>안과렌즈용두께측정기</v>
          </cell>
          <cell r="C7718" t="str">
            <v>Ophthalmic lens thickness gages</v>
          </cell>
          <cell r="G7718" t="str">
            <v>해당없음</v>
          </cell>
        </row>
        <row r="7719">
          <cell r="A7719">
            <v>4218301101</v>
          </cell>
          <cell r="B7719" t="str">
            <v>시야계</v>
          </cell>
          <cell r="C7719" t="str">
            <v>Perimeters</v>
          </cell>
          <cell r="G7719" t="str">
            <v>해당없음</v>
          </cell>
        </row>
        <row r="7720">
          <cell r="A7720">
            <v>4218301102</v>
          </cell>
          <cell r="B7720" t="str">
            <v>암점시야계</v>
          </cell>
          <cell r="C7720" t="str">
            <v>Scotometers</v>
          </cell>
          <cell r="G7720" t="str">
            <v>해당없음</v>
          </cell>
        </row>
        <row r="7721">
          <cell r="A7721">
            <v>4218301301</v>
          </cell>
          <cell r="B7721" t="str">
            <v>검안용프리즘</v>
          </cell>
          <cell r="C7721" t="str">
            <v>Fresnel lens</v>
          </cell>
          <cell r="G7721" t="str">
            <v>해당없음</v>
          </cell>
        </row>
        <row r="7722">
          <cell r="A7722">
            <v>4218301401</v>
          </cell>
          <cell r="B7722" t="str">
            <v>검영기</v>
          </cell>
          <cell r="C7722" t="str">
            <v>Retinoscopes</v>
          </cell>
          <cell r="G7722" t="str">
            <v>해당없음</v>
          </cell>
        </row>
        <row r="7723">
          <cell r="A7723">
            <v>4218301501</v>
          </cell>
          <cell r="B7723" t="str">
            <v>틈새등현미경</v>
          </cell>
          <cell r="C7723" t="str">
            <v>Ophthalmic slitlamp microscopes</v>
          </cell>
          <cell r="G7723">
            <v>8</v>
          </cell>
        </row>
        <row r="7724">
          <cell r="A7724">
            <v>4218301502</v>
          </cell>
          <cell r="B7724" t="str">
            <v>안과용광학현미경</v>
          </cell>
          <cell r="C7724" t="str">
            <v>Ophthalmic light microscopes</v>
          </cell>
          <cell r="G7724">
            <v>8</v>
          </cell>
        </row>
        <row r="7725">
          <cell r="A7725">
            <v>4218301701</v>
          </cell>
          <cell r="B7725" t="str">
            <v>개안기</v>
          </cell>
          <cell r="C7725" t="str">
            <v>Eye specula</v>
          </cell>
          <cell r="G7725" t="str">
            <v>해당없음</v>
          </cell>
        </row>
        <row r="7726">
          <cell r="A7726">
            <v>4218301801</v>
          </cell>
          <cell r="B7726" t="str">
            <v>안압계</v>
          </cell>
          <cell r="C7726" t="str">
            <v>Tonometers</v>
          </cell>
          <cell r="G7726" t="str">
            <v>해당없음</v>
          </cell>
        </row>
        <row r="7727">
          <cell r="A7727">
            <v>4218302101</v>
          </cell>
          <cell r="B7727" t="str">
            <v>영상시력측정기</v>
          </cell>
          <cell r="C7727" t="str">
            <v>Visual acuity projectors</v>
          </cell>
          <cell r="G7727" t="str">
            <v>해당없음</v>
          </cell>
        </row>
        <row r="7728">
          <cell r="A7728">
            <v>4218302102</v>
          </cell>
          <cell r="B7728" t="str">
            <v>광학적시력측정기</v>
          </cell>
          <cell r="C7728" t="str">
            <v>Optics visual acuity apparatus</v>
          </cell>
          <cell r="G7728" t="str">
            <v>해당없음</v>
          </cell>
        </row>
        <row r="7729">
          <cell r="A7729">
            <v>4218302301</v>
          </cell>
          <cell r="B7729" t="str">
            <v>수정체도수측정기</v>
          </cell>
          <cell r="C7729" t="str">
            <v>Crystalline lens biometry</v>
          </cell>
          <cell r="G7729" t="str">
            <v>해당없음</v>
          </cell>
        </row>
        <row r="7730">
          <cell r="A7730">
            <v>4218302401</v>
          </cell>
          <cell r="B7730" t="str">
            <v>안과용진료장치</v>
          </cell>
          <cell r="C7730" t="str">
            <v>Ophthalmic instrument tables</v>
          </cell>
          <cell r="G7730" t="str">
            <v>해당없음</v>
          </cell>
        </row>
        <row r="7731">
          <cell r="A7731">
            <v>4218302402</v>
          </cell>
          <cell r="B7731" t="str">
            <v>안과용진료장치및의자</v>
          </cell>
          <cell r="C7731" t="str">
            <v>Ophthalmic examination tables and chairs</v>
          </cell>
          <cell r="G7731" t="str">
            <v>해당없음</v>
          </cell>
        </row>
        <row r="7732">
          <cell r="A7732">
            <v>4218302601</v>
          </cell>
          <cell r="B7732" t="str">
            <v>안저혈압계</v>
          </cell>
          <cell r="C7732" t="str">
            <v>Ophlamic manometers</v>
          </cell>
          <cell r="G7732" t="str">
            <v>해당없음</v>
          </cell>
        </row>
        <row r="7733">
          <cell r="A7733">
            <v>4218302901</v>
          </cell>
          <cell r="B7733" t="str">
            <v>검안용굴절력측정기</v>
          </cell>
          <cell r="C7733" t="str">
            <v>Ophthalmic refractometers</v>
          </cell>
          <cell r="G7733">
            <v>9</v>
          </cell>
        </row>
        <row r="7734">
          <cell r="A7734">
            <v>4218302902</v>
          </cell>
          <cell r="B7734" t="str">
            <v>크로스실린다</v>
          </cell>
          <cell r="C7734" t="str">
            <v>Crossed cylinders for ophthalmological</v>
          </cell>
          <cell r="G7734">
            <v>9</v>
          </cell>
        </row>
        <row r="7735">
          <cell r="A7735">
            <v>4218303001</v>
          </cell>
          <cell r="B7735" t="str">
            <v>눈가리개</v>
          </cell>
          <cell r="C7735" t="str">
            <v>Eye occluders</v>
          </cell>
          <cell r="G7735" t="str">
            <v>해당없음</v>
          </cell>
        </row>
        <row r="7736">
          <cell r="A7736">
            <v>4218303101</v>
          </cell>
          <cell r="B7736" t="str">
            <v>색각검사표</v>
          </cell>
          <cell r="C7736" t="str">
            <v>Ophtalmic color discrimination charts</v>
          </cell>
          <cell r="G7736" t="str">
            <v>해당없음</v>
          </cell>
        </row>
        <row r="7737">
          <cell r="A7737">
            <v>4218303301</v>
          </cell>
          <cell r="B7737" t="str">
            <v>플라스틱안경테가열기</v>
          </cell>
          <cell r="C7737" t="str">
            <v>Heaters for plastic spectacle frame</v>
          </cell>
          <cell r="G7737" t="str">
            <v>해당없음</v>
          </cell>
        </row>
        <row r="7738">
          <cell r="A7738">
            <v>4218303401</v>
          </cell>
          <cell r="B7738" t="str">
            <v>의료용입체경</v>
          </cell>
          <cell r="C7738" t="str">
            <v xml:space="preserve">Stereoscopes </v>
          </cell>
          <cell r="G7738" t="str">
            <v>해당없음</v>
          </cell>
        </row>
        <row r="7739">
          <cell r="A7739">
            <v>4218303402</v>
          </cell>
          <cell r="B7739" t="str">
            <v>입체시측정기</v>
          </cell>
          <cell r="C7739" t="str">
            <v>Steropsis measuring instruments</v>
          </cell>
          <cell r="G7739" t="str">
            <v>해당없음</v>
          </cell>
        </row>
        <row r="7740">
          <cell r="A7740">
            <v>4218303501</v>
          </cell>
          <cell r="B7740" t="str">
            <v>각막곡률반경측정기</v>
          </cell>
          <cell r="C7740" t="str">
            <v>Keratometers</v>
          </cell>
          <cell r="G7740" t="str">
            <v>해당없음</v>
          </cell>
        </row>
        <row r="7741">
          <cell r="A7741">
            <v>4218303502</v>
          </cell>
          <cell r="B7741" t="str">
            <v>수동식검안용굴절력측정기</v>
          </cell>
          <cell r="C7741" t="str">
            <v>Manually operated ophthalmic refractometers</v>
          </cell>
          <cell r="G7741" t="str">
            <v>해당없음</v>
          </cell>
        </row>
        <row r="7742">
          <cell r="A7742">
            <v>4218303701</v>
          </cell>
          <cell r="B7742" t="str">
            <v>시력검사용환등기</v>
          </cell>
          <cell r="C7742" t="str">
            <v>Projectors for visual acuity</v>
          </cell>
          <cell r="G7742" t="str">
            <v>해당없음</v>
          </cell>
        </row>
        <row r="7743">
          <cell r="A7743">
            <v>4218303901</v>
          </cell>
          <cell r="B7743" t="str">
            <v>검안렌즈프레임</v>
          </cell>
          <cell r="C7743" t="str">
            <v>Ophthalmic trial lens frames</v>
          </cell>
          <cell r="G7743" t="str">
            <v>해당없음</v>
          </cell>
        </row>
        <row r="7744">
          <cell r="A7744">
            <v>4218304001</v>
          </cell>
          <cell r="B7744" t="str">
            <v>옥습기</v>
          </cell>
          <cell r="C7744" t="str">
            <v>Ophthalmic lens edging machines</v>
          </cell>
          <cell r="G7744" t="str">
            <v>해당없음</v>
          </cell>
        </row>
        <row r="7745">
          <cell r="A7745">
            <v>4218304002</v>
          </cell>
          <cell r="B7745" t="str">
            <v>취형기</v>
          </cell>
          <cell r="C7745" t="str">
            <v>Pattern makers</v>
          </cell>
          <cell r="G7745" t="str">
            <v>해당없음</v>
          </cell>
        </row>
        <row r="7746">
          <cell r="A7746">
            <v>4218304003</v>
          </cell>
          <cell r="B7746" t="str">
            <v>안경렌즈홈파기</v>
          </cell>
          <cell r="C7746" t="str">
            <v>Lens groovers for spectacles</v>
          </cell>
          <cell r="G7746" t="str">
            <v>해당없음</v>
          </cell>
        </row>
        <row r="7747">
          <cell r="A7747">
            <v>4218304004</v>
          </cell>
          <cell r="B7747" t="str">
            <v>렌즈중심축출기</v>
          </cell>
          <cell r="C7747" t="str">
            <v>Lens centering instruments</v>
          </cell>
          <cell r="G7747" t="str">
            <v>해당없음</v>
          </cell>
        </row>
        <row r="7748">
          <cell r="A7748">
            <v>4218304005</v>
          </cell>
          <cell r="B7748" t="str">
            <v>안과렌즈커팅머신</v>
          </cell>
          <cell r="C7748" t="str">
            <v>Ophthalmic lens cutting machines</v>
          </cell>
          <cell r="G7748" t="str">
            <v>해당없음</v>
          </cell>
        </row>
        <row r="7749">
          <cell r="A7749">
            <v>4218304006</v>
          </cell>
          <cell r="B7749" t="str">
            <v>안과렌즈연마공구용계기</v>
          </cell>
          <cell r="C7749" t="str">
            <v>Gages for ophthalmic lens grinding tools</v>
          </cell>
          <cell r="G7749" t="str">
            <v>해당없음</v>
          </cell>
        </row>
        <row r="7750">
          <cell r="A7750">
            <v>4218304101</v>
          </cell>
          <cell r="B7750" t="str">
            <v>색각검사기</v>
          </cell>
          <cell r="C7750" t="str">
            <v>Optometers</v>
          </cell>
          <cell r="G7750" t="str">
            <v>해당없음</v>
          </cell>
        </row>
        <row r="7751">
          <cell r="A7751">
            <v>4218304102</v>
          </cell>
          <cell r="B7751" t="str">
            <v>간이색각검사기</v>
          </cell>
          <cell r="C7751" t="str">
            <v>Color sensation direct testing apparatus</v>
          </cell>
          <cell r="G7751" t="str">
            <v>해당없음</v>
          </cell>
        </row>
        <row r="7752">
          <cell r="A7752">
            <v>4218304103</v>
          </cell>
          <cell r="B7752" t="str">
            <v>광각검사기</v>
          </cell>
          <cell r="C7752" t="str">
            <v>Ophthalmoleukoscope</v>
          </cell>
          <cell r="G7752" t="str">
            <v>해당없음</v>
          </cell>
        </row>
        <row r="7753">
          <cell r="A7753">
            <v>4218304501</v>
          </cell>
          <cell r="B7753" t="str">
            <v>망막전위계</v>
          </cell>
          <cell r="C7753" t="str">
            <v>Electroretinograph electrodes</v>
          </cell>
          <cell r="G7753" t="str">
            <v>해당없음</v>
          </cell>
        </row>
        <row r="7754">
          <cell r="A7754">
            <v>4218304601</v>
          </cell>
          <cell r="B7754" t="str">
            <v>공관사시교정기</v>
          </cell>
          <cell r="C7754" t="str">
            <v>Synoptophores</v>
          </cell>
          <cell r="G7754" t="str">
            <v>해당없음</v>
          </cell>
        </row>
        <row r="7755">
          <cell r="A7755">
            <v>4218304602</v>
          </cell>
          <cell r="B7755" t="str">
            <v>양안시검사기구</v>
          </cell>
          <cell r="C7755" t="str">
            <v>Binocular vision test apparatus</v>
          </cell>
          <cell r="G7755" t="str">
            <v>해당없음</v>
          </cell>
        </row>
        <row r="7756">
          <cell r="A7756">
            <v>4218305001</v>
          </cell>
          <cell r="B7756" t="str">
            <v>안진계</v>
          </cell>
          <cell r="C7756" t="str">
            <v>Electronystagmographs</v>
          </cell>
          <cell r="G7756" t="str">
            <v>해당없음</v>
          </cell>
        </row>
        <row r="7757">
          <cell r="A7757">
            <v>4218305101</v>
          </cell>
          <cell r="B7757" t="str">
            <v>동공계</v>
          </cell>
          <cell r="C7757" t="str">
            <v>Pupillometers</v>
          </cell>
          <cell r="G7757" t="str">
            <v>해당없음</v>
          </cell>
        </row>
        <row r="7758">
          <cell r="A7758">
            <v>4218305201</v>
          </cell>
          <cell r="B7758" t="str">
            <v>안과용근점측정용자</v>
          </cell>
          <cell r="C7758" t="str">
            <v>Nearpoint rulers</v>
          </cell>
          <cell r="G7758" t="str">
            <v>해당없음</v>
          </cell>
        </row>
        <row r="7759">
          <cell r="A7759">
            <v>4218305301</v>
          </cell>
          <cell r="B7759" t="str">
            <v>동공거리측정기</v>
          </cell>
          <cell r="C7759" t="str">
            <v>Ophthalmodiastimeters</v>
          </cell>
          <cell r="G7759" t="str">
            <v>해당없음</v>
          </cell>
        </row>
        <row r="7760">
          <cell r="A7760">
            <v>4218305401</v>
          </cell>
          <cell r="B7760" t="str">
            <v>안구체적변동기록계</v>
          </cell>
          <cell r="C7760" t="str">
            <v>Ocular segmental plethysmography</v>
          </cell>
          <cell r="G7760" t="str">
            <v>해당없음</v>
          </cell>
        </row>
        <row r="7761">
          <cell r="A7761">
            <v>4218305501</v>
          </cell>
          <cell r="B7761" t="str">
            <v>안과용세포계산기및자동분석시약류</v>
          </cell>
          <cell r="C7761" t="str">
            <v>Ophthalmic endothelial cell counters</v>
          </cell>
          <cell r="G7761" t="str">
            <v>해당없음</v>
          </cell>
        </row>
        <row r="7762">
          <cell r="A7762">
            <v>4218305701</v>
          </cell>
          <cell r="B7762" t="str">
            <v>안구운동감시장치</v>
          </cell>
          <cell r="C7762" t="str">
            <v>Eye movement monitors</v>
          </cell>
          <cell r="G7762" t="str">
            <v>해당없음</v>
          </cell>
        </row>
        <row r="7763">
          <cell r="A7763">
            <v>4218305901</v>
          </cell>
          <cell r="B7763" t="str">
            <v>검안용광자극기</v>
          </cell>
          <cell r="C7763" t="str">
            <v>Photostimulators</v>
          </cell>
          <cell r="G7763" t="str">
            <v>해당없음</v>
          </cell>
        </row>
        <row r="7764">
          <cell r="A7764">
            <v>4218306001</v>
          </cell>
          <cell r="B7764" t="str">
            <v>쉬머스트립</v>
          </cell>
          <cell r="C7764" t="str">
            <v>Schirmer strips</v>
          </cell>
          <cell r="G7764" t="str">
            <v>해당없음</v>
          </cell>
        </row>
        <row r="7765">
          <cell r="A7765">
            <v>4218306101</v>
          </cell>
          <cell r="B7765" t="str">
            <v>안구가압기</v>
          </cell>
          <cell r="C7765" t="str">
            <v>Intraocular pressure reducing systems</v>
          </cell>
          <cell r="G7765" t="str">
            <v>해당없음</v>
          </cell>
        </row>
        <row r="7766">
          <cell r="A7766">
            <v>4218306201</v>
          </cell>
          <cell r="B7766" t="str">
            <v>홍채촬영기</v>
          </cell>
          <cell r="C7766" t="str">
            <v>Iris cameras or analysers</v>
          </cell>
          <cell r="G7766" t="str">
            <v>해당없음</v>
          </cell>
        </row>
        <row r="7767">
          <cell r="A7767">
            <v>4218306301</v>
          </cell>
          <cell r="B7767" t="str">
            <v>안과용전해장치</v>
          </cell>
          <cell r="C7767" t="str">
            <v>Ophthalmic fibreoptic light instruments</v>
          </cell>
          <cell r="G7767" t="str">
            <v>해당없음</v>
          </cell>
        </row>
        <row r="7768">
          <cell r="A7768">
            <v>4218309301</v>
          </cell>
          <cell r="B7768" t="str">
            <v>명암순응계</v>
          </cell>
          <cell r="C7768" t="str">
            <v>Light and shade sensation test apparatus</v>
          </cell>
          <cell r="G7768" t="str">
            <v>해당없음</v>
          </cell>
        </row>
        <row r="7769">
          <cell r="A7769">
            <v>4218309801</v>
          </cell>
          <cell r="B7769" t="str">
            <v>안저카메라</v>
          </cell>
          <cell r="C7769" t="str">
            <v>Fundus cameras</v>
          </cell>
          <cell r="G7769" t="str">
            <v>해당없음</v>
          </cell>
        </row>
        <row r="7770">
          <cell r="A7770">
            <v>4218309901</v>
          </cell>
          <cell r="B7770" t="str">
            <v>전안부촬영장치</v>
          </cell>
          <cell r="C7770" t="str">
            <v>Ophthalmic cameras</v>
          </cell>
          <cell r="G7770" t="str">
            <v>해당없음</v>
          </cell>
        </row>
        <row r="7771">
          <cell r="A7771">
            <v>4218310101</v>
          </cell>
          <cell r="B7771" t="str">
            <v>미각계</v>
          </cell>
          <cell r="C7771" t="str">
            <v>Gustometers</v>
          </cell>
          <cell r="G7771" t="str">
            <v>해당없음</v>
          </cell>
        </row>
        <row r="7772">
          <cell r="A7772">
            <v>4218339901</v>
          </cell>
          <cell r="B7772" t="str">
            <v>이비인후과용진료장치및의자</v>
          </cell>
          <cell r="C7772" t="str">
            <v>ENT examination treatment tables and chairs</v>
          </cell>
          <cell r="G7772" t="str">
            <v>해당없음</v>
          </cell>
        </row>
        <row r="7773">
          <cell r="A7773">
            <v>4219160201</v>
          </cell>
          <cell r="B7773" t="str">
            <v>수술용무영등</v>
          </cell>
          <cell r="C7773" t="str">
            <v>Surgical light systems</v>
          </cell>
          <cell r="G7773">
            <v>9</v>
          </cell>
        </row>
        <row r="7774">
          <cell r="A7774">
            <v>4219160701</v>
          </cell>
          <cell r="B7774" t="str">
            <v>침대칸막이</v>
          </cell>
          <cell r="C7774" t="str">
            <v>Bedside Screens</v>
          </cell>
          <cell r="G7774" t="str">
            <v>해당없음</v>
          </cell>
        </row>
        <row r="7775">
          <cell r="A7775">
            <v>4219170401</v>
          </cell>
          <cell r="B7775" t="str">
            <v>의료용공기압축장치</v>
          </cell>
          <cell r="C7775" t="str">
            <v>Medical gas air compressor systems</v>
          </cell>
          <cell r="G7775" t="str">
            <v>해당없음</v>
          </cell>
        </row>
        <row r="7776">
          <cell r="A7776">
            <v>4219170601</v>
          </cell>
          <cell r="B7776" t="str">
            <v>의료용가스공급장치</v>
          </cell>
          <cell r="C7776" t="str">
            <v>Medical gas supply units</v>
          </cell>
          <cell r="G7776" t="str">
            <v>해당없음</v>
          </cell>
        </row>
        <row r="7777">
          <cell r="A7777">
            <v>4219171001</v>
          </cell>
          <cell r="B7777" t="str">
            <v>의료용가스실린더카트</v>
          </cell>
          <cell r="C7777" t="str">
            <v>Medical gas cylinder carts</v>
          </cell>
          <cell r="G7777" t="str">
            <v>해당없음</v>
          </cell>
        </row>
        <row r="7778">
          <cell r="A7778">
            <v>4219180201</v>
          </cell>
          <cell r="B7778" t="str">
            <v>유아가온장치</v>
          </cell>
          <cell r="C7778" t="str">
            <v>Infant radiant warmers</v>
          </cell>
          <cell r="G7778" t="str">
            <v>해당없음</v>
          </cell>
        </row>
        <row r="7779">
          <cell r="A7779">
            <v>4219180301</v>
          </cell>
          <cell r="B7779" t="str">
            <v>유아용침대</v>
          </cell>
          <cell r="C7779" t="str">
            <v>Pediatric cribs or beds</v>
          </cell>
          <cell r="G7779" t="str">
            <v>해당없음</v>
          </cell>
        </row>
        <row r="7780">
          <cell r="A7780">
            <v>4219180401</v>
          </cell>
          <cell r="B7780" t="str">
            <v>병원침대용난간</v>
          </cell>
          <cell r="C7780" t="str">
            <v>Medical bedside rails</v>
          </cell>
          <cell r="G7780" t="str">
            <v>해당없음</v>
          </cell>
        </row>
        <row r="7781">
          <cell r="A7781">
            <v>4219180701</v>
          </cell>
          <cell r="B7781" t="str">
            <v>수동식의료용침대</v>
          </cell>
          <cell r="C7781" t="str">
            <v>General purpose manually operated beds</v>
          </cell>
          <cell r="G7781">
            <v>9</v>
          </cell>
        </row>
        <row r="7782">
          <cell r="A7782">
            <v>4219180702</v>
          </cell>
          <cell r="B7782" t="str">
            <v>전동식의료용침대</v>
          </cell>
          <cell r="C7782" t="str">
            <v xml:space="preserve">General purpose electrically operated beds </v>
          </cell>
          <cell r="G7782">
            <v>9</v>
          </cell>
        </row>
        <row r="7783">
          <cell r="A7783">
            <v>4219180703</v>
          </cell>
          <cell r="B7783" t="str">
            <v>의료용침대구동기구</v>
          </cell>
          <cell r="C7783" t="str">
            <v>Accessories for patient care bed drive unit</v>
          </cell>
          <cell r="G7783">
            <v>9</v>
          </cell>
        </row>
        <row r="7784">
          <cell r="A7784">
            <v>4219180801</v>
          </cell>
          <cell r="B7784" t="str">
            <v>환자회전침대</v>
          </cell>
          <cell r="C7784" t="str">
            <v>Patient rotation beds</v>
          </cell>
          <cell r="G7784" t="str">
            <v>해당없음</v>
          </cell>
        </row>
        <row r="7785">
          <cell r="A7785">
            <v>4219180901</v>
          </cell>
          <cell r="B7785" t="str">
            <v>의료용순환침대</v>
          </cell>
          <cell r="C7785" t="str">
            <v>Flotation therapy beds</v>
          </cell>
          <cell r="G7785" t="str">
            <v>해당없음</v>
          </cell>
        </row>
        <row r="7786">
          <cell r="A7786">
            <v>4219189901</v>
          </cell>
          <cell r="B7786" t="str">
            <v>의료용공기분사침대</v>
          </cell>
          <cell r="C7786" t="str">
            <v>Air fluidized beds</v>
          </cell>
          <cell r="G7786" t="str">
            <v>해당없음</v>
          </cell>
        </row>
        <row r="7787">
          <cell r="A7787">
            <v>4219190401</v>
          </cell>
          <cell r="B7787" t="str">
            <v>마약장</v>
          </cell>
          <cell r="C7787" t="str">
            <v>Narcotic cabinets or safes</v>
          </cell>
          <cell r="G7787" t="str">
            <v>해당없음</v>
          </cell>
        </row>
        <row r="7788">
          <cell r="A7788">
            <v>4219190601</v>
          </cell>
          <cell r="B7788" t="str">
            <v>수액제가온장치</v>
          </cell>
          <cell r="C7788" t="str">
            <v>Warming cabinets for surgical solution</v>
          </cell>
          <cell r="G7788" t="str">
            <v>해당없음</v>
          </cell>
        </row>
        <row r="7789">
          <cell r="A7789">
            <v>4219190602</v>
          </cell>
          <cell r="B7789" t="str">
            <v>우유가온기</v>
          </cell>
          <cell r="C7789" t="str">
            <v>Nursing bottle warmers</v>
          </cell>
          <cell r="G7789" t="str">
            <v>해당없음</v>
          </cell>
        </row>
        <row r="7790">
          <cell r="A7790">
            <v>4219190701</v>
          </cell>
          <cell r="B7790" t="str">
            <v>의료기구장</v>
          </cell>
          <cell r="C7790" t="str">
            <v>Cabinets for medical</v>
          </cell>
          <cell r="G7790">
            <v>10</v>
          </cell>
        </row>
        <row r="7791">
          <cell r="A7791">
            <v>4219190801</v>
          </cell>
          <cell r="B7791" t="str">
            <v>임상기록차트홀더용운반차</v>
          </cell>
          <cell r="C7791" t="str">
            <v>Carts for chart holder</v>
          </cell>
          <cell r="G7791" t="str">
            <v>해당없음</v>
          </cell>
        </row>
        <row r="7792">
          <cell r="A7792">
            <v>4219200101</v>
          </cell>
          <cell r="B7792" t="str">
            <v>범용수동식진료대</v>
          </cell>
          <cell r="C7792" t="str">
            <v>General purpose manually powered examination or treatment tables</v>
          </cell>
          <cell r="G7792">
            <v>8</v>
          </cell>
        </row>
        <row r="7793">
          <cell r="A7793">
            <v>4219200102</v>
          </cell>
          <cell r="B7793" t="str">
            <v>범용전동식진료대</v>
          </cell>
          <cell r="C7793" t="str">
            <v>General purpose electrically powered examination or treatment tables</v>
          </cell>
          <cell r="G7793">
            <v>8</v>
          </cell>
        </row>
        <row r="7794">
          <cell r="A7794">
            <v>4219209901</v>
          </cell>
          <cell r="B7794" t="str">
            <v>범용진료대</v>
          </cell>
          <cell r="C7794" t="str">
            <v>General purpose examination tables</v>
          </cell>
          <cell r="G7794" t="str">
            <v>해당없음</v>
          </cell>
        </row>
        <row r="7795">
          <cell r="A7795">
            <v>4219210201</v>
          </cell>
          <cell r="B7795" t="str">
            <v>수동식이비인후과용진료의자</v>
          </cell>
          <cell r="C7795" t="str">
            <v>ENT manually- operated examination and treatment chairs</v>
          </cell>
          <cell r="G7795" t="str">
            <v>해당없음</v>
          </cell>
        </row>
        <row r="7796">
          <cell r="A7796">
            <v>4219210202</v>
          </cell>
          <cell r="B7796" t="str">
            <v>전동식안과용진료의자</v>
          </cell>
          <cell r="C7796" t="str">
            <v>Ophthalmic electrically-powered examination and treatment chairs</v>
          </cell>
          <cell r="G7796" t="str">
            <v>해당없음</v>
          </cell>
        </row>
        <row r="7797">
          <cell r="A7797">
            <v>4219210701</v>
          </cell>
          <cell r="B7797" t="str">
            <v>진료용의자</v>
          </cell>
          <cell r="C7797" t="str">
            <v>Operating and treatment chairs</v>
          </cell>
          <cell r="G7797" t="str">
            <v>해당없음</v>
          </cell>
        </row>
        <row r="7798">
          <cell r="A7798">
            <v>4219220101</v>
          </cell>
          <cell r="B7798" t="str">
            <v>환자운반기</v>
          </cell>
          <cell r="C7798" t="str">
            <v>Patient transfer devices</v>
          </cell>
          <cell r="G7798">
            <v>9</v>
          </cell>
        </row>
        <row r="7799">
          <cell r="A7799">
            <v>4219220401</v>
          </cell>
          <cell r="B7799" t="str">
            <v>운반용보육기</v>
          </cell>
          <cell r="C7799" t="str">
            <v>Neonatal transport incubators</v>
          </cell>
          <cell r="G7799" t="str">
            <v>해당없음</v>
          </cell>
        </row>
        <row r="7800">
          <cell r="A7800">
            <v>4219220801</v>
          </cell>
          <cell r="B7800" t="str">
            <v>휠체어용안전판</v>
          </cell>
          <cell r="C7800" t="str">
            <v>Wheelchair trays</v>
          </cell>
          <cell r="G7800" t="str">
            <v>해당없음</v>
          </cell>
        </row>
        <row r="7801">
          <cell r="A7801">
            <v>4219221001</v>
          </cell>
          <cell r="B7801" t="str">
            <v>휠체어</v>
          </cell>
          <cell r="C7801" t="str">
            <v>Wheel chairs</v>
          </cell>
          <cell r="G7801">
            <v>9</v>
          </cell>
        </row>
        <row r="7802">
          <cell r="A7802">
            <v>4219230101</v>
          </cell>
          <cell r="B7802" t="str">
            <v>환자용리프트</v>
          </cell>
          <cell r="C7802" t="str">
            <v>Patient lifts</v>
          </cell>
          <cell r="G7802" t="str">
            <v>해당없음</v>
          </cell>
        </row>
        <row r="7803">
          <cell r="A7803">
            <v>4219230301</v>
          </cell>
          <cell r="B7803" t="str">
            <v>머리및어깨매다는줄</v>
          </cell>
          <cell r="C7803" t="str">
            <v>Slings for head and shoulders</v>
          </cell>
          <cell r="G7803" t="str">
            <v>해당없음</v>
          </cell>
        </row>
        <row r="7804">
          <cell r="A7804">
            <v>4219240401</v>
          </cell>
          <cell r="B7804" t="str">
            <v>의료용카트</v>
          </cell>
          <cell r="C7804" t="str">
            <v>Medical carts</v>
          </cell>
          <cell r="G7804">
            <v>8</v>
          </cell>
        </row>
        <row r="7805">
          <cell r="A7805">
            <v>4219240501</v>
          </cell>
          <cell r="B7805" t="str">
            <v>관주기이동스탠드</v>
          </cell>
          <cell r="C7805" t="str">
            <v>Irrigator mobile stands</v>
          </cell>
          <cell r="G7805" t="str">
            <v>해당없음</v>
          </cell>
        </row>
        <row r="7806">
          <cell r="A7806">
            <v>4219260201</v>
          </cell>
          <cell r="B7806" t="str">
            <v>약품분배기및포장기</v>
          </cell>
          <cell r="C7806" t="str">
            <v>Medication dispensers and  packers</v>
          </cell>
          <cell r="G7806">
            <v>7</v>
          </cell>
        </row>
        <row r="7807">
          <cell r="A7807">
            <v>4219260202</v>
          </cell>
          <cell r="B7807" t="str">
            <v>정제계수기</v>
          </cell>
          <cell r="C7807" t="str">
            <v xml:space="preserve">Tablet and capsule counting machine </v>
          </cell>
          <cell r="G7807">
            <v>7</v>
          </cell>
        </row>
        <row r="7808">
          <cell r="A7808">
            <v>4219260301</v>
          </cell>
          <cell r="B7808" t="str">
            <v>의료용병</v>
          </cell>
          <cell r="C7808" t="str">
            <v>Medical bottles</v>
          </cell>
          <cell r="G7808" t="str">
            <v>해당없음</v>
          </cell>
        </row>
        <row r="7809">
          <cell r="A7809">
            <v>4219260501</v>
          </cell>
          <cell r="B7809" t="str">
            <v>의료용무선캡슐장치</v>
          </cell>
          <cell r="C7809" t="str">
            <v>Non-digestible electronic tracking capsules</v>
          </cell>
          <cell r="G7809" t="str">
            <v>해당없음</v>
          </cell>
        </row>
        <row r="7810">
          <cell r="A7810">
            <v>4219260601</v>
          </cell>
          <cell r="B7810" t="str">
            <v>의료용흡입기</v>
          </cell>
          <cell r="C7810" t="str">
            <v>Nebulizers</v>
          </cell>
          <cell r="G7810" t="str">
            <v>해당없음</v>
          </cell>
        </row>
        <row r="7811">
          <cell r="A7811">
            <v>4219260602</v>
          </cell>
          <cell r="B7811" t="str">
            <v>분말의약품분사기</v>
          </cell>
          <cell r="C7811" t="str">
            <v>ENT powder applicators</v>
          </cell>
          <cell r="G7811" t="str">
            <v>해당없음</v>
          </cell>
        </row>
        <row r="7812">
          <cell r="A7812">
            <v>4219909801</v>
          </cell>
          <cell r="B7812" t="str">
            <v>혈액냉동고</v>
          </cell>
          <cell r="C7812" t="str">
            <v>Blood product freezers</v>
          </cell>
          <cell r="G7812">
            <v>10</v>
          </cell>
        </row>
        <row r="7813">
          <cell r="A7813">
            <v>4219909901</v>
          </cell>
          <cell r="B7813" t="str">
            <v>혈액.약품냉장고</v>
          </cell>
          <cell r="C7813" t="str">
            <v>Refrigerator for medicines and blood</v>
          </cell>
          <cell r="G7813">
            <v>9</v>
          </cell>
        </row>
        <row r="7814">
          <cell r="A7814">
            <v>4220150101</v>
          </cell>
          <cell r="B7814" t="str">
            <v>전산화단층엑스선촬영장치(CT)</v>
          </cell>
          <cell r="C7814" t="str">
            <v>Full-body or limited view field CT systems</v>
          </cell>
          <cell r="G7814" t="str">
            <v>해당없음</v>
          </cell>
        </row>
        <row r="7815">
          <cell r="A7815">
            <v>4220150102</v>
          </cell>
          <cell r="B7815" t="str">
            <v>치과용전산화단층촬영엑스선장치</v>
          </cell>
          <cell r="C7815" t="str">
            <v>Digital panoramic and tomographic dental x ray systems</v>
          </cell>
          <cell r="G7815" t="str">
            <v>해당없음</v>
          </cell>
        </row>
        <row r="7816">
          <cell r="A7816">
            <v>4220160101</v>
          </cell>
          <cell r="B7816" t="str">
            <v>자기공명전산화단층촬영장치(MRI)</v>
          </cell>
          <cell r="C7816" t="str">
            <v>Magnetic resonance diagnostic devices</v>
          </cell>
          <cell r="G7816">
            <v>9</v>
          </cell>
        </row>
        <row r="7817">
          <cell r="A7817">
            <v>4220170101</v>
          </cell>
          <cell r="B7817" t="str">
            <v>초음파도플러진단장치</v>
          </cell>
          <cell r="C7817" t="str">
            <v>Ultrasonic pulsed doppler diagnostic systems</v>
          </cell>
          <cell r="G7817" t="str">
            <v>해당없음</v>
          </cell>
        </row>
        <row r="7818">
          <cell r="A7818">
            <v>4220170102</v>
          </cell>
          <cell r="B7818" t="str">
            <v>초음파심장조영장치</v>
          </cell>
          <cell r="C7818" t="str">
            <v>Echocardiographs</v>
          </cell>
          <cell r="G7818" t="str">
            <v>해당없음</v>
          </cell>
        </row>
        <row r="7819">
          <cell r="A7819">
            <v>4220170201</v>
          </cell>
          <cell r="B7819" t="str">
            <v>태아심장감시기</v>
          </cell>
          <cell r="C7819" t="str">
            <v>Foetal heart detectors</v>
          </cell>
          <cell r="G7819" t="str">
            <v>해당없음</v>
          </cell>
        </row>
        <row r="7820">
          <cell r="A7820">
            <v>4220170202</v>
          </cell>
          <cell r="B7820" t="str">
            <v>동물 임신진단기</v>
          </cell>
          <cell r="C7820" t="str">
            <v>PREGNANCY DETECTOR, ANIMAL</v>
          </cell>
          <cell r="G7820" t="str">
            <v>해당없음</v>
          </cell>
        </row>
        <row r="7821">
          <cell r="A7821">
            <v>4220170203</v>
          </cell>
          <cell r="B7821" t="str">
            <v>태아초음파측정기</v>
          </cell>
          <cell r="C7821" t="str">
            <v>Fetal ultrasonic monitors</v>
          </cell>
          <cell r="G7821" t="str">
            <v>해당없음</v>
          </cell>
        </row>
        <row r="7822">
          <cell r="A7822">
            <v>4220170401</v>
          </cell>
          <cell r="B7822" t="str">
            <v>초음파골밀도측정기</v>
          </cell>
          <cell r="C7822" t="str">
            <v>Ultrasonic bone densitometers</v>
          </cell>
          <cell r="G7822" t="str">
            <v>해당없음</v>
          </cell>
        </row>
        <row r="7823">
          <cell r="A7823">
            <v>4220171201</v>
          </cell>
          <cell r="B7823" t="str">
            <v>초음파영상진단장치</v>
          </cell>
          <cell r="C7823" t="str">
            <v>Ultrasonic imaging systems</v>
          </cell>
          <cell r="G7823">
            <v>10</v>
          </cell>
        </row>
        <row r="7824">
          <cell r="A7824">
            <v>4220171202</v>
          </cell>
          <cell r="B7824" t="str">
            <v>초음파펄스진단장치</v>
          </cell>
          <cell r="C7824" t="str">
            <v>Ultrasonic pulsed echo imaging systems</v>
          </cell>
          <cell r="G7824">
            <v>10</v>
          </cell>
        </row>
        <row r="7825">
          <cell r="A7825">
            <v>4220171401</v>
          </cell>
          <cell r="B7825" t="str">
            <v>진동감각측정장치</v>
          </cell>
          <cell r="C7825" t="str">
            <v>Vibratory sensation measuring apparatus</v>
          </cell>
          <cell r="G7825" t="str">
            <v>해당없음</v>
          </cell>
        </row>
        <row r="7826">
          <cell r="A7826">
            <v>4220171601</v>
          </cell>
          <cell r="B7826" t="str">
            <v>초음파혈관감시기</v>
          </cell>
          <cell r="C7826" t="str">
            <v>Ultrasonic air embolism monitors</v>
          </cell>
          <cell r="G7826" t="str">
            <v>해당없음</v>
          </cell>
        </row>
        <row r="7827">
          <cell r="A7827">
            <v>4220179901</v>
          </cell>
          <cell r="B7827" t="str">
            <v>초음파뇌조영장치</v>
          </cell>
          <cell r="C7827" t="str">
            <v>Echoencephalographs</v>
          </cell>
          <cell r="G7827">
            <v>9</v>
          </cell>
        </row>
        <row r="7828">
          <cell r="A7828">
            <v>4220180201</v>
          </cell>
          <cell r="B7828" t="str">
            <v>간접촬영용엑스선장치</v>
          </cell>
          <cell r="C7828" t="str">
            <v>Photofluorographic X-ray system</v>
          </cell>
          <cell r="G7828" t="str">
            <v>해당없음</v>
          </cell>
        </row>
        <row r="7829">
          <cell r="A7829">
            <v>4220180301</v>
          </cell>
          <cell r="B7829" t="str">
            <v>유방촬영용엑스선장치</v>
          </cell>
          <cell r="C7829" t="str">
            <v>Mammographic X-ray systems</v>
          </cell>
          <cell r="G7829" t="str">
            <v>해당없음</v>
          </cell>
        </row>
        <row r="7830">
          <cell r="A7830">
            <v>4220180401</v>
          </cell>
          <cell r="B7830" t="str">
            <v>이미지인텐시화이어엑스선투시촬영장치(C arm)</v>
          </cell>
          <cell r="C7830" t="str">
            <v>Fluoroscopic X-ray systems</v>
          </cell>
          <cell r="G7830">
            <v>10</v>
          </cell>
        </row>
        <row r="7831">
          <cell r="A7831">
            <v>4220180501</v>
          </cell>
          <cell r="B7831" t="str">
            <v>엑스선투시영화촬영장치</v>
          </cell>
          <cell r="C7831" t="str">
            <v>Cine fluorographic apparatus</v>
          </cell>
          <cell r="G7831" t="str">
            <v>해당없음</v>
          </cell>
        </row>
        <row r="7832">
          <cell r="A7832">
            <v>4220180601</v>
          </cell>
          <cell r="B7832" t="str">
            <v>형광판식엑스선투시촬영장치</v>
          </cell>
          <cell r="C7832" t="str">
            <v>Diagnostic fluorescent scanner x ray systems</v>
          </cell>
          <cell r="G7832" t="str">
            <v>해당없음</v>
          </cell>
        </row>
        <row r="7833">
          <cell r="A7833">
            <v>4220180602</v>
          </cell>
          <cell r="B7833" t="str">
            <v>진단용엑스선투시촬영장치</v>
          </cell>
          <cell r="C7833" t="str">
            <v>General purpose digital fluoroscopic x ray systems</v>
          </cell>
          <cell r="G7833" t="str">
            <v>해당없음</v>
          </cell>
        </row>
        <row r="7834">
          <cell r="A7834">
            <v>4220180701</v>
          </cell>
          <cell r="B7834" t="str">
            <v>기능검사용방사선측정장치</v>
          </cell>
          <cell r="C7834" t="str">
            <v>Radioisotope dynamic function testing apparatus</v>
          </cell>
          <cell r="G7834" t="str">
            <v>해당없음</v>
          </cell>
        </row>
        <row r="7835">
          <cell r="A7835">
            <v>4220181001</v>
          </cell>
          <cell r="B7835" t="str">
            <v>의료용엑스선필름</v>
          </cell>
          <cell r="C7835" t="str">
            <v>Medical X-ray films</v>
          </cell>
          <cell r="G7835" t="str">
            <v>해당없음</v>
          </cell>
        </row>
        <row r="7836">
          <cell r="A7836">
            <v>4220181002</v>
          </cell>
          <cell r="B7836" t="str">
            <v>방사선용필름카세트</v>
          </cell>
          <cell r="C7836" t="str">
            <v>Radiographic film cassettes</v>
          </cell>
          <cell r="G7836" t="str">
            <v>해당없음</v>
          </cell>
        </row>
        <row r="7837">
          <cell r="A7837">
            <v>4220181003</v>
          </cell>
          <cell r="B7837" t="str">
            <v>방사선필름차단판</v>
          </cell>
          <cell r="C7837" t="str">
            <v>X-ray film blockers</v>
          </cell>
          <cell r="G7837" t="str">
            <v>해당없음</v>
          </cell>
        </row>
        <row r="7838">
          <cell r="A7838">
            <v>4220181201</v>
          </cell>
          <cell r="B7838" t="str">
            <v>방사선치료대</v>
          </cell>
          <cell r="C7838" t="str">
            <v>Radiologic therapy tables</v>
          </cell>
          <cell r="G7838" t="str">
            <v>해당없음</v>
          </cell>
        </row>
        <row r="7839">
          <cell r="A7839">
            <v>4220181202</v>
          </cell>
          <cell r="B7839" t="str">
            <v>수동식의료용엑스선장치진료대</v>
          </cell>
          <cell r="C7839" t="str">
            <v>Manually operated diagnostic x ray system tables</v>
          </cell>
          <cell r="G7839" t="str">
            <v>해당없음</v>
          </cell>
        </row>
        <row r="7840">
          <cell r="A7840">
            <v>4220181203</v>
          </cell>
          <cell r="B7840" t="str">
            <v>전동식의료용엑스선장치진료대</v>
          </cell>
          <cell r="C7840" t="str">
            <v>Electrically powered diagnostic x ray system tables</v>
          </cell>
          <cell r="G7840" t="str">
            <v>해당없음</v>
          </cell>
        </row>
        <row r="7841">
          <cell r="A7841">
            <v>4220181301</v>
          </cell>
          <cell r="B7841" t="str">
            <v>단층촬영용엑스선장치</v>
          </cell>
          <cell r="C7841" t="str">
            <v>Tomography X-ray systems</v>
          </cell>
          <cell r="G7841">
            <v>0</v>
          </cell>
        </row>
        <row r="7842">
          <cell r="A7842">
            <v>4220181501</v>
          </cell>
          <cell r="B7842" t="str">
            <v>진단용엑스선촬영장치</v>
          </cell>
          <cell r="C7842" t="str">
            <v>Radiographic X-ray systems</v>
          </cell>
          <cell r="G7842" t="str">
            <v>해당없음</v>
          </cell>
        </row>
        <row r="7843">
          <cell r="A7843">
            <v>4220181701</v>
          </cell>
          <cell r="B7843" t="str">
            <v>엑스선골밀도측정기</v>
          </cell>
          <cell r="C7843" t="str">
            <v>X-ray bone densitometers</v>
          </cell>
          <cell r="G7843">
            <v>10</v>
          </cell>
        </row>
        <row r="7844">
          <cell r="A7844">
            <v>4220182001</v>
          </cell>
          <cell r="B7844" t="str">
            <v>산란엑스선제거용그리드</v>
          </cell>
          <cell r="C7844" t="str">
            <v>Radiographic grids</v>
          </cell>
          <cell r="G7844" t="str">
            <v>해당없음</v>
          </cell>
        </row>
        <row r="7845">
          <cell r="A7845">
            <v>4220182101</v>
          </cell>
          <cell r="B7845" t="str">
            <v>카세트홀더</v>
          </cell>
          <cell r="C7845" t="str">
            <v>Cassette holders</v>
          </cell>
          <cell r="G7845" t="str">
            <v>해당없음</v>
          </cell>
        </row>
        <row r="7846">
          <cell r="A7846">
            <v>4220182301</v>
          </cell>
          <cell r="B7846" t="str">
            <v>방사선발생장치</v>
          </cell>
          <cell r="C7846" t="str">
            <v>X-ray generators</v>
          </cell>
          <cell r="G7846" t="str">
            <v>해당없음</v>
          </cell>
        </row>
        <row r="7847">
          <cell r="A7847">
            <v>4220182302</v>
          </cell>
          <cell r="B7847" t="str">
            <v>방사선고압케이블</v>
          </cell>
          <cell r="C7847" t="str">
            <v>X-ray apparatus high voltage cables</v>
          </cell>
          <cell r="G7847" t="str">
            <v>해당없음</v>
          </cell>
        </row>
        <row r="7848">
          <cell r="A7848">
            <v>4220182501</v>
          </cell>
          <cell r="B7848" t="str">
            <v>의료용방사선기기용관구</v>
          </cell>
          <cell r="C7848" t="str">
            <v>Medical x ray apparatus tube inserts</v>
          </cell>
          <cell r="G7848" t="str">
            <v>해당없음</v>
          </cell>
        </row>
        <row r="7849">
          <cell r="A7849">
            <v>4220183001</v>
          </cell>
          <cell r="B7849" t="str">
            <v>방사선용증감지</v>
          </cell>
          <cell r="C7849" t="str">
            <v>Intensifying screens</v>
          </cell>
          <cell r="G7849" t="str">
            <v>해당없음</v>
          </cell>
        </row>
        <row r="7850">
          <cell r="A7850">
            <v>4220183201</v>
          </cell>
          <cell r="B7850" t="str">
            <v>엑스선방어용필름상자</v>
          </cell>
          <cell r="C7850" t="str">
            <v>X-ray film boxes</v>
          </cell>
          <cell r="G7850" t="str">
            <v>해당없음</v>
          </cell>
        </row>
        <row r="7851">
          <cell r="A7851">
            <v>4220183301</v>
          </cell>
          <cell r="B7851" t="str">
            <v>카세트교환기</v>
          </cell>
          <cell r="C7851" t="str">
            <v>Cassette transfer boxes</v>
          </cell>
          <cell r="G7851" t="str">
            <v>해당없음</v>
          </cell>
        </row>
        <row r="7852">
          <cell r="A7852">
            <v>4220183501</v>
          </cell>
          <cell r="B7852" t="str">
            <v>방사선관구지지장치</v>
          </cell>
          <cell r="C7852" t="str">
            <v>X-ray tube stand units</v>
          </cell>
          <cell r="G7852" t="str">
            <v>해당없음</v>
          </cell>
        </row>
        <row r="7853">
          <cell r="A7853">
            <v>4220183502</v>
          </cell>
          <cell r="B7853" t="str">
            <v>의료용방사선기기튜브장치조립품</v>
          </cell>
          <cell r="C7853" t="str">
            <v>X ray apparatus tube unit assemblies</v>
          </cell>
          <cell r="G7853" t="str">
            <v>해당없음</v>
          </cell>
        </row>
        <row r="7854">
          <cell r="A7854">
            <v>4220184601</v>
          </cell>
          <cell r="B7854" t="str">
            <v>방사선촬영용콜리메이터</v>
          </cell>
          <cell r="C7854" t="str">
            <v>X ray collimators</v>
          </cell>
          <cell r="G7854" t="str">
            <v>해당없음</v>
          </cell>
        </row>
        <row r="7855">
          <cell r="A7855">
            <v>4220184901</v>
          </cell>
          <cell r="B7855" t="str">
            <v>형광스캐너</v>
          </cell>
          <cell r="C7855" t="str">
            <v>Diagnostic fluorescent scanners</v>
          </cell>
          <cell r="G7855" t="str">
            <v>해당없음</v>
          </cell>
        </row>
        <row r="7856">
          <cell r="A7856">
            <v>4220185001</v>
          </cell>
          <cell r="B7856" t="str">
            <v>핵단층촬영장치</v>
          </cell>
          <cell r="C7856" t="str">
            <v>Nuclear tomography systems</v>
          </cell>
          <cell r="G7856" t="str">
            <v>해당없음</v>
          </cell>
        </row>
        <row r="7857">
          <cell r="A7857">
            <v>4220185101</v>
          </cell>
          <cell r="B7857" t="str">
            <v>베타·감마계수기</v>
          </cell>
          <cell r="C7857" t="str">
            <v>Beta or gamma ray radiation survey meters</v>
          </cell>
          <cell r="G7857" t="str">
            <v>해당없음</v>
          </cell>
        </row>
        <row r="7858">
          <cell r="A7858">
            <v>4220185201</v>
          </cell>
          <cell r="B7858" t="str">
            <v>방사선용형광지</v>
          </cell>
          <cell r="C7858" t="str">
            <v>X ray fluorescent screens</v>
          </cell>
          <cell r="G7858" t="str">
            <v>해당없음</v>
          </cell>
        </row>
        <row r="7859">
          <cell r="A7859">
            <v>4220189101</v>
          </cell>
          <cell r="B7859" t="str">
            <v>감마계수기</v>
          </cell>
          <cell r="C7859" t="str">
            <v>Gamma ray radiation survey meters</v>
          </cell>
          <cell r="G7859" t="str">
            <v>해당없음</v>
          </cell>
        </row>
        <row r="7860">
          <cell r="A7860">
            <v>4220189201</v>
          </cell>
          <cell r="B7860" t="str">
            <v>베타계수기</v>
          </cell>
          <cell r="C7860" t="str">
            <v>Beta ray radiation survey meters</v>
          </cell>
          <cell r="G7860" t="str">
            <v>해당없음</v>
          </cell>
        </row>
        <row r="7861">
          <cell r="A7861">
            <v>4220189701</v>
          </cell>
          <cell r="B7861" t="str">
            <v>포터블엑스선촬영장치</v>
          </cell>
          <cell r="C7861" t="str">
            <v>Portable digital fluoroscopic x ray systems</v>
          </cell>
          <cell r="G7861" t="str">
            <v>해당없음</v>
          </cell>
        </row>
        <row r="7862">
          <cell r="A7862">
            <v>4220189801</v>
          </cell>
          <cell r="B7862" t="str">
            <v>이동형엑스선촬영장치</v>
          </cell>
          <cell r="C7862" t="str">
            <v>Mobile analogue fluoroscopic x ray systems</v>
          </cell>
          <cell r="G7862">
            <v>10</v>
          </cell>
        </row>
        <row r="7863">
          <cell r="A7863">
            <v>4220189901</v>
          </cell>
          <cell r="B7863" t="str">
            <v>디지털진단용엑스선촬영장치</v>
          </cell>
          <cell r="C7863" t="str">
            <v>Digital diagnostic x ray systems</v>
          </cell>
          <cell r="G7863">
            <v>10</v>
          </cell>
        </row>
        <row r="7864">
          <cell r="A7864">
            <v>4220190301</v>
          </cell>
          <cell r="B7864" t="str">
            <v>의료용필름판독장치</v>
          </cell>
          <cell r="C7864" t="str">
            <v>Film viewing devices for medical use</v>
          </cell>
          <cell r="G7864">
            <v>9</v>
          </cell>
        </row>
        <row r="7865">
          <cell r="A7865">
            <v>4220190701</v>
          </cell>
          <cell r="B7865" t="str">
            <v>의료용방사선사진입체경</v>
          </cell>
          <cell r="C7865" t="str">
            <v>Medical x ray film stereoscopes</v>
          </cell>
          <cell r="G7865" t="str">
            <v>해당없음</v>
          </cell>
        </row>
        <row r="7866">
          <cell r="A7866">
            <v>4220190801</v>
          </cell>
          <cell r="B7866" t="str">
            <v>엑스선간접촬영용카메라</v>
          </cell>
          <cell r="C7866" t="str">
            <v>Multiformat diagnostic imaging cameras</v>
          </cell>
          <cell r="G7866" t="str">
            <v>해당없음</v>
          </cell>
        </row>
        <row r="7867">
          <cell r="A7867">
            <v>4220200101</v>
          </cell>
          <cell r="B7867" t="str">
            <v>감마카메라</v>
          </cell>
          <cell r="C7867" t="str">
            <v>Gamma cameras</v>
          </cell>
          <cell r="G7867" t="str">
            <v>해당없음</v>
          </cell>
        </row>
        <row r="7868">
          <cell r="A7868">
            <v>4220200601</v>
          </cell>
          <cell r="B7868" t="str">
            <v>감마선골밀도측정기</v>
          </cell>
          <cell r="C7868" t="str">
            <v xml:space="preserve">Gamma ray bone absorptiometers </v>
          </cell>
          <cell r="G7868" t="str">
            <v>해당없음</v>
          </cell>
        </row>
        <row r="7869">
          <cell r="A7869">
            <v>4220210501</v>
          </cell>
          <cell r="B7869" t="str">
            <v>원격조정식근접치료용방사선조사장치</v>
          </cell>
          <cell r="C7869" t="str">
            <v>Remote controlled radionuclide applicator systems</v>
          </cell>
          <cell r="G7869" t="str">
            <v>해당없음</v>
          </cell>
        </row>
        <row r="7870">
          <cell r="A7870">
            <v>4220210502</v>
          </cell>
          <cell r="B7870" t="str">
            <v>수동식근접치료용방사선조사장치</v>
          </cell>
          <cell r="C7870" t="str">
            <v>Manually operated radiation interstitial therapy</v>
          </cell>
          <cell r="G7870" t="str">
            <v>해당없음</v>
          </cell>
        </row>
        <row r="7871">
          <cell r="A7871">
            <v>4220220401</v>
          </cell>
          <cell r="B7871" t="str">
            <v>방사성핵종재호흡장치</v>
          </cell>
          <cell r="C7871" t="str">
            <v>Radiation nuclear breathing systems</v>
          </cell>
          <cell r="G7871" t="str">
            <v>해당없음</v>
          </cell>
        </row>
        <row r="7872">
          <cell r="A7872">
            <v>4220240101</v>
          </cell>
          <cell r="B7872" t="str">
            <v>양전자방출전산화단층촬영장치</v>
          </cell>
          <cell r="C7872" t="str">
            <v>Positron emmission computed tomography systems</v>
          </cell>
          <cell r="G7872" t="str">
            <v>해당없음</v>
          </cell>
        </row>
        <row r="7873">
          <cell r="A7873">
            <v>4220250101</v>
          </cell>
          <cell r="B7873" t="str">
            <v>단광자방출전산화단층촬영장치</v>
          </cell>
          <cell r="C7873" t="str">
            <v>Single photon emission computed tomography systems</v>
          </cell>
          <cell r="G7873" t="str">
            <v>해당없음</v>
          </cell>
        </row>
        <row r="7874">
          <cell r="A7874">
            <v>4220270101</v>
          </cell>
          <cell r="B7874" t="str">
            <v>방사선원격치료코발트60기기</v>
          </cell>
          <cell r="C7874" t="str">
            <v>Radiotherapy teletherapy cobalt 60 equipments</v>
          </cell>
          <cell r="G7874" t="str">
            <v>해당없음</v>
          </cell>
        </row>
        <row r="7875">
          <cell r="A7875">
            <v>4220270201</v>
          </cell>
          <cell r="B7875" t="str">
            <v>치료용하전입자가속장치</v>
          </cell>
          <cell r="C7875" t="str">
            <v>Medical charged-particle radiation therapy systems</v>
          </cell>
          <cell r="G7875" t="str">
            <v>해당없음</v>
          </cell>
        </row>
        <row r="7876">
          <cell r="A7876">
            <v>4220270301</v>
          </cell>
          <cell r="B7876" t="str">
            <v>원격치료용방사선조사장치</v>
          </cell>
          <cell r="C7876" t="str">
            <v>Radionuclide radiation therapy systems</v>
          </cell>
          <cell r="G7876" t="str">
            <v>해당없음</v>
          </cell>
        </row>
        <row r="7877">
          <cell r="A7877">
            <v>4220280101</v>
          </cell>
          <cell r="B7877" t="str">
            <v>체외충격파쇄석기</v>
          </cell>
          <cell r="C7877" t="str">
            <v>Extracorporeal shockwave lithotripors</v>
          </cell>
          <cell r="G7877" t="str">
            <v>해당없음</v>
          </cell>
        </row>
        <row r="7878">
          <cell r="A7878">
            <v>4220320101</v>
          </cell>
          <cell r="B7878" t="str">
            <v>치료용방사선모사장치</v>
          </cell>
          <cell r="C7878" t="str">
            <v>Radiation therapy simulation systems</v>
          </cell>
          <cell r="G7878" t="str">
            <v>해당없음</v>
          </cell>
        </row>
        <row r="7879">
          <cell r="A7879">
            <v>4220320201</v>
          </cell>
          <cell r="B7879" t="str">
            <v>수술항법시스템</v>
          </cell>
          <cell r="C7879" t="str">
            <v>STN(Surgical Tool Navigation) image guide systems</v>
          </cell>
          <cell r="G7879" t="str">
            <v>해당없음</v>
          </cell>
        </row>
        <row r="7880">
          <cell r="A7880">
            <v>4220330101</v>
          </cell>
          <cell r="B7880" t="str">
            <v>의료용입체정위기</v>
          </cell>
          <cell r="C7880" t="str">
            <v>Stereotaxic instruments</v>
          </cell>
          <cell r="G7880">
            <v>10</v>
          </cell>
        </row>
        <row r="7881">
          <cell r="A7881">
            <v>4220340101</v>
          </cell>
          <cell r="B7881" t="str">
            <v>스텐트</v>
          </cell>
          <cell r="C7881" t="str">
            <v>Stents for medical use</v>
          </cell>
          <cell r="G7881" t="str">
            <v>해당없음</v>
          </cell>
        </row>
        <row r="7882">
          <cell r="A7882">
            <v>4220340201</v>
          </cell>
          <cell r="B7882" t="str">
            <v>혈관내튜브·카테터</v>
          </cell>
          <cell r="C7882" t="str">
            <v>Short-term intravascular catheters</v>
          </cell>
          <cell r="G7882" t="str">
            <v>해당없음</v>
          </cell>
        </row>
        <row r="7883">
          <cell r="A7883">
            <v>4220340501</v>
          </cell>
          <cell r="B7883" t="str">
            <v>범용풍선카테터</v>
          </cell>
          <cell r="C7883" t="str">
            <v>General-purpose balloon catheters</v>
          </cell>
          <cell r="G7883" t="str">
            <v>해당없음</v>
          </cell>
        </row>
        <row r="7884">
          <cell r="A7884">
            <v>4220340502</v>
          </cell>
          <cell r="B7884" t="str">
            <v>혈관폐색용카테터</v>
          </cell>
          <cell r="C7884" t="str">
            <v>Intravascular occluding catheters</v>
          </cell>
          <cell r="G7884" t="str">
            <v>해당없음</v>
          </cell>
        </row>
        <row r="7885">
          <cell r="A7885">
            <v>4220340503</v>
          </cell>
          <cell r="B7885" t="str">
            <v>카테터풍선수리도구한벌</v>
          </cell>
          <cell r="C7885" t="str">
            <v>Catheter balloon repair kits</v>
          </cell>
          <cell r="G7885" t="str">
            <v>해당없음</v>
          </cell>
        </row>
        <row r="7886">
          <cell r="A7886">
            <v>4220340504</v>
          </cell>
          <cell r="B7886" t="str">
            <v>자궁용풍선</v>
          </cell>
          <cell r="C7886" t="str">
            <v>Intrauterine balloons</v>
          </cell>
          <cell r="G7886" t="str">
            <v>해당없음</v>
          </cell>
        </row>
        <row r="7887">
          <cell r="A7887">
            <v>4220340505</v>
          </cell>
          <cell r="B7887" t="str">
            <v>직장괄약근풍선</v>
          </cell>
          <cell r="C7887" t="str">
            <v>Rectosphincteric balloons</v>
          </cell>
          <cell r="G7887" t="str">
            <v>해당없음</v>
          </cell>
        </row>
        <row r="7888">
          <cell r="A7888">
            <v>4220340701</v>
          </cell>
          <cell r="B7888" t="str">
            <v>조영제주입기</v>
          </cell>
          <cell r="C7888" t="str">
            <v>Angiographic injectors and syringes</v>
          </cell>
          <cell r="G7888" t="str">
            <v>해당없음</v>
          </cell>
        </row>
        <row r="7889">
          <cell r="A7889">
            <v>4220341401</v>
          </cell>
          <cell r="B7889" t="str">
            <v>심폐용혈액여과기</v>
          </cell>
          <cell r="C7889" t="str">
            <v>Cardiopulmonary bypass blood filters</v>
          </cell>
          <cell r="G7889" t="str">
            <v>해당없음</v>
          </cell>
        </row>
        <row r="7890">
          <cell r="A7890">
            <v>4220341402</v>
          </cell>
          <cell r="B7890" t="str">
            <v>심혈관내여과기</v>
          </cell>
          <cell r="C7890" t="str">
            <v>Cardiovascular filters</v>
          </cell>
          <cell r="G7890" t="str">
            <v>해당없음</v>
          </cell>
        </row>
        <row r="7891">
          <cell r="A7891">
            <v>4220341403</v>
          </cell>
          <cell r="B7891" t="str">
            <v>색전방어용기구</v>
          </cell>
          <cell r="C7891" t="str">
            <v>Embolic protection devices</v>
          </cell>
          <cell r="G7891" t="str">
            <v>해당없음</v>
          </cell>
        </row>
        <row r="7892">
          <cell r="A7892">
            <v>4220341601</v>
          </cell>
          <cell r="B7892" t="str">
            <v>중격절개용카테터</v>
          </cell>
          <cell r="C7892" t="str">
            <v>Septostomy cardiac catheter with balloon</v>
          </cell>
          <cell r="G7892" t="str">
            <v>해당없음</v>
          </cell>
        </row>
        <row r="7893">
          <cell r="A7893">
            <v>4220341801</v>
          </cell>
          <cell r="B7893" t="str">
            <v>혈관강박리카테터장치</v>
          </cell>
          <cell r="C7893" t="str">
            <v>Abrasion catheter systems</v>
          </cell>
          <cell r="G7893" t="str">
            <v>해당없음</v>
          </cell>
        </row>
        <row r="7894">
          <cell r="A7894">
            <v>4220342301</v>
          </cell>
          <cell r="B7894" t="str">
            <v>혈관색전발생기구</v>
          </cell>
          <cell r="C7894" t="str">
            <v>Blood vessel embolization devices</v>
          </cell>
          <cell r="G7894" t="str">
            <v>해당없음</v>
          </cell>
        </row>
        <row r="7895">
          <cell r="A7895">
            <v>4220342501</v>
          </cell>
          <cell r="B7895" t="str">
            <v>비중심순환계색전제거용카테터</v>
          </cell>
          <cell r="C7895" t="str">
            <v>Non- central circulation intravascular embolectomy/thrombectomy catheters</v>
          </cell>
          <cell r="G7895" t="str">
            <v>해당없음</v>
          </cell>
        </row>
        <row r="7896">
          <cell r="A7896">
            <v>4220342502</v>
          </cell>
          <cell r="B7896" t="str">
            <v>중심순환계색전제거용카테터</v>
          </cell>
          <cell r="C7896" t="str">
            <v>Central circulation intravascular embolectomy or thrombectomy catheters</v>
          </cell>
          <cell r="G7896" t="str">
            <v>해당없음</v>
          </cell>
        </row>
        <row r="7897">
          <cell r="A7897">
            <v>4220343001</v>
          </cell>
          <cell r="B7897" t="str">
            <v>전극카테터</v>
          </cell>
          <cell r="C7897" t="str">
            <v>Electrophysiological mapping cardiac catheters</v>
          </cell>
          <cell r="G7897" t="str">
            <v>해당없음</v>
          </cell>
        </row>
        <row r="7898">
          <cell r="A7898">
            <v>4220349201</v>
          </cell>
          <cell r="B7898" t="str">
            <v>위치조정카테터</v>
          </cell>
          <cell r="C7898" t="str">
            <v>Steerable catheters</v>
          </cell>
          <cell r="G7898" t="str">
            <v>해당없음</v>
          </cell>
        </row>
        <row r="7899">
          <cell r="A7899">
            <v>4220349301</v>
          </cell>
          <cell r="B7899" t="str">
            <v>범용카테터</v>
          </cell>
          <cell r="C7899" t="str">
            <v>General purpose catheters</v>
          </cell>
          <cell r="G7899" t="str">
            <v>해당없음</v>
          </cell>
        </row>
        <row r="7900">
          <cell r="A7900">
            <v>4220349401</v>
          </cell>
          <cell r="B7900" t="str">
            <v>방향성카테터</v>
          </cell>
          <cell r="C7900" t="str">
            <v>Flow directed catheters</v>
          </cell>
          <cell r="G7900" t="str">
            <v>해당없음</v>
          </cell>
        </row>
        <row r="7901">
          <cell r="A7901">
            <v>4220349601</v>
          </cell>
          <cell r="B7901" t="str">
            <v>열희석카테터</v>
          </cell>
          <cell r="C7901" t="str">
            <v>Thermal dilution cardiac catheter with balloon</v>
          </cell>
          <cell r="G7901" t="str">
            <v>해당없음</v>
          </cell>
        </row>
        <row r="7902">
          <cell r="A7902">
            <v>4220349701</v>
          </cell>
          <cell r="B7902" t="str">
            <v>체강음향측정장치</v>
          </cell>
          <cell r="C7902" t="str">
            <v>Radioisotope intracavity radiation therapy equipment</v>
          </cell>
          <cell r="G7902" t="str">
            <v>해당없음</v>
          </cell>
        </row>
        <row r="7903">
          <cell r="A7903">
            <v>4220349801</v>
          </cell>
          <cell r="B7903" t="str">
            <v>거치형디지털식순환기용엑스선투시진단장치</v>
          </cell>
          <cell r="C7903" t="str">
            <v>Stationary digital angiography fluoroscopic x ray systems</v>
          </cell>
          <cell r="G7903" t="str">
            <v>해당없음</v>
          </cell>
        </row>
        <row r="7904">
          <cell r="A7904">
            <v>4220349901</v>
          </cell>
          <cell r="B7904" t="str">
            <v>거치형아날로그식순환기용엑스선투시진단장치</v>
          </cell>
          <cell r="C7904" t="str">
            <v>Stationary analogue angiography fluoroscopic x ray systems</v>
          </cell>
          <cell r="G7904" t="str">
            <v>해당없음</v>
          </cell>
        </row>
        <row r="7905">
          <cell r="A7905">
            <v>4220350101</v>
          </cell>
          <cell r="B7905" t="str">
            <v>부정맥발생기</v>
          </cell>
          <cell r="C7905" t="str">
            <v>Arrhythmia generators</v>
          </cell>
          <cell r="G7905" t="str">
            <v>해당없음</v>
          </cell>
        </row>
        <row r="7906">
          <cell r="A7906">
            <v>4220350102</v>
          </cell>
          <cell r="B7906" t="str">
            <v>이식용인공심장박동기</v>
          </cell>
          <cell r="C7906" t="str">
            <v>Implantable pacemaker pulse generators</v>
          </cell>
          <cell r="G7906" t="str">
            <v>해당없음</v>
          </cell>
        </row>
        <row r="7907">
          <cell r="A7907">
            <v>4220350103</v>
          </cell>
          <cell r="B7907" t="str">
            <v>이식형심장충격기</v>
          </cell>
          <cell r="C7907" t="str">
            <v>Implantable defibrillators</v>
          </cell>
          <cell r="G7907" t="str">
            <v>해당없음</v>
          </cell>
        </row>
        <row r="7908">
          <cell r="A7908">
            <v>4220350104</v>
          </cell>
          <cell r="B7908" t="str">
            <v>이식형심장충격기용전극</v>
          </cell>
          <cell r="C7908" t="str">
            <v>Implantable defibrillator electrodes/leads</v>
          </cell>
          <cell r="G7908" t="str">
            <v>해당없음</v>
          </cell>
        </row>
        <row r="7909">
          <cell r="A7909">
            <v>4220350105</v>
          </cell>
          <cell r="B7909" t="str">
            <v>인공심장박동기백</v>
          </cell>
          <cell r="C7909" t="str">
            <v>Implantable pacemaker bags</v>
          </cell>
          <cell r="G7909" t="str">
            <v>해당없음</v>
          </cell>
        </row>
        <row r="7910">
          <cell r="A7910">
            <v>4220350201</v>
          </cell>
          <cell r="B7910" t="str">
            <v>인공심장박동기리드어댑터</v>
          </cell>
          <cell r="C7910" t="str">
            <v>Implantable pacemaker lead adaptors</v>
          </cell>
          <cell r="G7910" t="str">
            <v>해당없음</v>
          </cell>
        </row>
        <row r="7911">
          <cell r="A7911">
            <v>4220350202</v>
          </cell>
          <cell r="B7911" t="str">
            <v>인공심장박동기전극</v>
          </cell>
          <cell r="C7911" t="str">
            <v>Pacemaker electrodes</v>
          </cell>
          <cell r="G7911" t="str">
            <v>해당없음</v>
          </cell>
        </row>
        <row r="7912">
          <cell r="A7912">
            <v>4220359801</v>
          </cell>
          <cell r="B7912" t="str">
            <v>비이식형인공심장박동기수리교체재료</v>
          </cell>
          <cell r="C7912" t="str">
            <v>External cardiac pacemaker repair kits</v>
          </cell>
          <cell r="G7912" t="str">
            <v>해당없음</v>
          </cell>
        </row>
        <row r="7913">
          <cell r="A7913">
            <v>4220359901</v>
          </cell>
          <cell r="B7913" t="str">
            <v>체외형인공심장박동기</v>
          </cell>
          <cell r="C7913" t="str">
            <v>External invasive cardiac pacemakers</v>
          </cell>
          <cell r="G7913" t="str">
            <v>해당없음</v>
          </cell>
        </row>
        <row r="7914">
          <cell r="A7914">
            <v>4220360301</v>
          </cell>
          <cell r="B7914" t="str">
            <v>의료영상저장전송장치</v>
          </cell>
          <cell r="C7914" t="str">
            <v>Telemetry system transmitter</v>
          </cell>
          <cell r="G7914" t="str">
            <v>해당없음</v>
          </cell>
        </row>
        <row r="7915">
          <cell r="A7915">
            <v>4220360401</v>
          </cell>
          <cell r="B7915" t="str">
            <v>의료영상처리장치</v>
          </cell>
          <cell r="C7915" t="str">
            <v>Image processing system</v>
          </cell>
          <cell r="G7915" t="str">
            <v>해당없음</v>
          </cell>
        </row>
        <row r="7916">
          <cell r="A7916">
            <v>4220360501</v>
          </cell>
          <cell r="B7916" t="str">
            <v>의료영상전송장치소프트웨어</v>
          </cell>
          <cell r="C7916" t="str">
            <v>Image processing system software</v>
          </cell>
          <cell r="G7916" t="str">
            <v>해당없음</v>
          </cell>
        </row>
        <row r="7917">
          <cell r="A7917">
            <v>4220360601</v>
          </cell>
          <cell r="B7917" t="str">
            <v>원격진료시스템</v>
          </cell>
          <cell r="C7917" t="str">
            <v>Telemedicine system</v>
          </cell>
          <cell r="G7917" t="str">
            <v>해당없음</v>
          </cell>
        </row>
        <row r="7918">
          <cell r="A7918">
            <v>4220369901</v>
          </cell>
          <cell r="B7918" t="str">
            <v>치과용영상처리장치</v>
          </cell>
          <cell r="C7918" t="str">
            <v>Dental image processing system</v>
          </cell>
          <cell r="G7918" t="str">
            <v>해당없음</v>
          </cell>
        </row>
        <row r="7919">
          <cell r="A7919">
            <v>4220370101</v>
          </cell>
          <cell r="B7919" t="str">
            <v>방사선필름용식별인쇄기</v>
          </cell>
          <cell r="C7919" t="str">
            <v>X-ray film identification printers</v>
          </cell>
          <cell r="G7919" t="str">
            <v>해당없음</v>
          </cell>
        </row>
        <row r="7920">
          <cell r="A7920">
            <v>4220370201</v>
          </cell>
          <cell r="B7920" t="str">
            <v>의료용필름현상기</v>
          </cell>
          <cell r="C7920" t="str">
            <v>Film developers for medical use</v>
          </cell>
          <cell r="G7920">
            <v>10</v>
          </cell>
        </row>
        <row r="7921">
          <cell r="A7921">
            <v>4220370202</v>
          </cell>
          <cell r="B7921" t="str">
            <v>엑스선필름현상탱크</v>
          </cell>
          <cell r="C7921" t="str">
            <v>X-ray film processing insert tanks</v>
          </cell>
          <cell r="G7921">
            <v>10</v>
          </cell>
        </row>
        <row r="7922">
          <cell r="A7922">
            <v>4220370401</v>
          </cell>
          <cell r="B7922" t="str">
            <v>엑스선필름현상액</v>
          </cell>
          <cell r="C7922" t="str">
            <v>X-ray film processing developers</v>
          </cell>
          <cell r="G7922" t="str">
            <v>해당없음</v>
          </cell>
        </row>
        <row r="7923">
          <cell r="A7923">
            <v>4220370501</v>
          </cell>
          <cell r="B7923" t="str">
            <v>의료용필름출력기</v>
          </cell>
          <cell r="C7923" t="str">
            <v>Layser film processor for medical use</v>
          </cell>
          <cell r="G7923">
            <v>9</v>
          </cell>
        </row>
        <row r="7924">
          <cell r="A7924">
            <v>4220370502</v>
          </cell>
          <cell r="B7924" t="str">
            <v>의료용영상출력기</v>
          </cell>
          <cell r="C7924" t="str">
            <v xml:space="preserve"> Imager for medical use</v>
          </cell>
          <cell r="G7924">
            <v>9</v>
          </cell>
        </row>
        <row r="7925">
          <cell r="A7925">
            <v>4220370701</v>
          </cell>
          <cell r="B7925" t="str">
            <v>암실용안전광</v>
          </cell>
          <cell r="C7925" t="str">
            <v>X-ray darkroom safelights</v>
          </cell>
          <cell r="G7925" t="str">
            <v>해당없음</v>
          </cell>
        </row>
        <row r="7926">
          <cell r="A7926">
            <v>4220370801</v>
          </cell>
          <cell r="B7926" t="str">
            <v>엑스선필름현상용정착액</v>
          </cell>
          <cell r="C7926" t="str">
            <v>X-ray film processing fixers</v>
          </cell>
          <cell r="G7926" t="str">
            <v>해당없음</v>
          </cell>
        </row>
        <row r="7927">
          <cell r="A7927">
            <v>4220371001</v>
          </cell>
          <cell r="B7927" t="str">
            <v>의료용방사선필름표지자</v>
          </cell>
          <cell r="C7927" t="str">
            <v>Medical x-ray film markers</v>
          </cell>
          <cell r="G7927" t="str">
            <v>해당없음</v>
          </cell>
        </row>
        <row r="7928">
          <cell r="A7928">
            <v>4220380301</v>
          </cell>
          <cell r="B7928" t="str">
            <v>두개측정기</v>
          </cell>
          <cell r="C7928" t="str">
            <v>Cephalometers</v>
          </cell>
          <cell r="G7928" t="str">
            <v>해당없음</v>
          </cell>
        </row>
        <row r="7929">
          <cell r="A7929">
            <v>4220380302</v>
          </cell>
          <cell r="B7929" t="str">
            <v>방사선치료용빔조정블록</v>
          </cell>
          <cell r="C7929" t="str">
            <v>Beam block materials for therapeutic radiation collimator</v>
          </cell>
          <cell r="G7929" t="str">
            <v>해당없음</v>
          </cell>
        </row>
        <row r="7930">
          <cell r="A7930">
            <v>4220390301</v>
          </cell>
          <cell r="B7930" t="str">
            <v>치료용중성자조사장치</v>
          </cell>
          <cell r="C7930" t="str">
            <v>Therapeutic radionuclide sources and neutron activations</v>
          </cell>
          <cell r="G7930" t="str">
            <v>해당없음</v>
          </cell>
        </row>
        <row r="7931">
          <cell r="A7931">
            <v>4220400201</v>
          </cell>
          <cell r="B7931" t="str">
            <v>엑스선방어용앞치마</v>
          </cell>
          <cell r="C7931" t="str">
            <v>X-ray protective aprons</v>
          </cell>
          <cell r="G7931" t="str">
            <v>해당없음</v>
          </cell>
        </row>
        <row r="7932">
          <cell r="A7932">
            <v>4220400501</v>
          </cell>
          <cell r="B7932" t="str">
            <v>엑스선방어용장갑</v>
          </cell>
          <cell r="C7932" t="str">
            <v>X-ray protective gloves</v>
          </cell>
          <cell r="G7932" t="str">
            <v>해당없음</v>
          </cell>
        </row>
        <row r="7933">
          <cell r="A7933">
            <v>4220400601</v>
          </cell>
          <cell r="B7933" t="str">
            <v>엑스선방어용칸막이</v>
          </cell>
          <cell r="C7933" t="str">
            <v>X-ray protective partitions</v>
          </cell>
          <cell r="G7933" t="str">
            <v>해당없음</v>
          </cell>
        </row>
        <row r="7934">
          <cell r="A7934">
            <v>4220400801</v>
          </cell>
          <cell r="B7934" t="str">
            <v>엑스선암실용필름저장통</v>
          </cell>
          <cell r="C7934" t="str">
            <v xml:space="preserve">Radiographic film storage bins for darkroom </v>
          </cell>
          <cell r="G7934" t="str">
            <v>해당없음</v>
          </cell>
        </row>
        <row r="7935">
          <cell r="A7935">
            <v>4220400901</v>
          </cell>
          <cell r="B7935" t="str">
            <v>엑스선방어용안경</v>
          </cell>
          <cell r="C7935" t="str">
            <v>X-ray protective goggles</v>
          </cell>
          <cell r="G7935" t="str">
            <v>해당없음</v>
          </cell>
        </row>
        <row r="7936">
          <cell r="A7936">
            <v>4221150101</v>
          </cell>
          <cell r="B7936" t="str">
            <v>지팡이또는지팡이액세서리</v>
          </cell>
          <cell r="C7936" t="str">
            <v>Canes or cane accessories</v>
          </cell>
          <cell r="G7936" t="str">
            <v>해당없음</v>
          </cell>
        </row>
        <row r="7937">
          <cell r="A7937">
            <v>4221150201</v>
          </cell>
          <cell r="B7937" t="str">
            <v>목발</v>
          </cell>
          <cell r="C7937" t="str">
            <v>Crutches for orthopedic</v>
          </cell>
          <cell r="G7937" t="str">
            <v>해당없음</v>
          </cell>
        </row>
        <row r="7938">
          <cell r="A7938">
            <v>4221150202</v>
          </cell>
          <cell r="B7938" t="str">
            <v>크러치완충기</v>
          </cell>
          <cell r="C7938" t="str">
            <v>Crutch cushions</v>
          </cell>
          <cell r="G7938" t="str">
            <v>해당없음</v>
          </cell>
        </row>
        <row r="7939">
          <cell r="A7939">
            <v>4221150301</v>
          </cell>
          <cell r="B7939" t="str">
            <v>신체자세교정기</v>
          </cell>
          <cell r="C7939" t="str">
            <v>Positioning devices for human body</v>
          </cell>
          <cell r="G7939">
            <v>8</v>
          </cell>
        </row>
        <row r="7940">
          <cell r="A7940">
            <v>4221150302</v>
          </cell>
          <cell r="B7940" t="str">
            <v>자세지지용의자</v>
          </cell>
          <cell r="C7940" t="str">
            <v>Floor sitters</v>
          </cell>
          <cell r="G7940">
            <v>8</v>
          </cell>
        </row>
        <row r="7941">
          <cell r="A7941">
            <v>4221150401</v>
          </cell>
          <cell r="B7941" t="str">
            <v>스탠더또는직립보조기</v>
          </cell>
          <cell r="C7941" t="str">
            <v>Standers or standing aids</v>
          </cell>
          <cell r="G7941" t="str">
            <v>해당없음</v>
          </cell>
        </row>
        <row r="7942">
          <cell r="A7942">
            <v>4221150601</v>
          </cell>
          <cell r="B7942" t="str">
            <v>보행보조기</v>
          </cell>
          <cell r="C7942" t="str">
            <v>Walkers</v>
          </cell>
          <cell r="G7942" t="str">
            <v>해당없음</v>
          </cell>
        </row>
        <row r="7943">
          <cell r="A7943">
            <v>4221150701</v>
          </cell>
          <cell r="B7943" t="str">
            <v>장애인용쐐기형받침</v>
          </cell>
          <cell r="C7943" t="str">
            <v>Wedges for the physically challenged</v>
          </cell>
          <cell r="G7943" t="str">
            <v>해당없음</v>
          </cell>
        </row>
        <row r="7944">
          <cell r="A7944">
            <v>4221150702</v>
          </cell>
          <cell r="B7944" t="str">
            <v>기어다님훈련기구</v>
          </cell>
          <cell r="C7944" t="str">
            <v>Crawling trainers</v>
          </cell>
          <cell r="G7944" t="str">
            <v>해당없음</v>
          </cell>
        </row>
        <row r="7945">
          <cell r="A7945">
            <v>4221160201</v>
          </cell>
          <cell r="B7945" t="str">
            <v>장애인용목욕솔스펀지</v>
          </cell>
          <cell r="C7945" t="str">
            <v>Bath brushes or sponges or scrubbers for the physically challenged</v>
          </cell>
          <cell r="G7945" t="str">
            <v>해당없음</v>
          </cell>
        </row>
        <row r="7946">
          <cell r="A7946">
            <v>4221160301</v>
          </cell>
          <cell r="B7946" t="str">
            <v>장애인용목욕리프트또는액세서리</v>
          </cell>
          <cell r="C7946" t="str">
            <v>Bath lifts or accessories for the physically challenged</v>
          </cell>
          <cell r="G7946" t="str">
            <v>해당없음</v>
          </cell>
        </row>
        <row r="7947">
          <cell r="A7947">
            <v>4221160601</v>
          </cell>
          <cell r="B7947" t="str">
            <v>이동식좌변기</v>
          </cell>
          <cell r="C7947" t="str">
            <v>Commodes for the physically challenged</v>
          </cell>
          <cell r="G7947" t="str">
            <v>해당없음</v>
          </cell>
        </row>
        <row r="7948">
          <cell r="A7948">
            <v>4221160801</v>
          </cell>
          <cell r="B7948" t="str">
            <v>장애인보조용레일</v>
          </cell>
          <cell r="C7948" t="str">
            <v>Support rails for people with disability</v>
          </cell>
          <cell r="G7948" t="str">
            <v>해당없음</v>
          </cell>
        </row>
        <row r="7949">
          <cell r="A7949">
            <v>4221161001</v>
          </cell>
          <cell r="B7949" t="str">
            <v>장애인용목욕의자또는샤워시트</v>
          </cell>
          <cell r="C7949" t="str">
            <v>Shower or bath chairs or seats for the physically challenged</v>
          </cell>
          <cell r="G7949" t="str">
            <v>해당없음</v>
          </cell>
        </row>
        <row r="7950">
          <cell r="A7950">
            <v>4221161101</v>
          </cell>
          <cell r="B7950" t="str">
            <v>좌탕기</v>
          </cell>
          <cell r="C7950" t="str">
            <v>Sitz baths</v>
          </cell>
          <cell r="G7950" t="str">
            <v>해당없음</v>
          </cell>
        </row>
        <row r="7951">
          <cell r="A7951">
            <v>4221161701</v>
          </cell>
          <cell r="B7951" t="str">
            <v>장애인용이동의자</v>
          </cell>
          <cell r="C7951" t="str">
            <v>Transfer benches for the physically challenged</v>
          </cell>
          <cell r="G7951" t="str">
            <v>해당없음</v>
          </cell>
        </row>
        <row r="7952">
          <cell r="A7952">
            <v>4221170101</v>
          </cell>
          <cell r="B7952" t="str">
            <v>의사소통망</v>
          </cell>
          <cell r="C7952" t="str">
            <v>Communication systems</v>
          </cell>
          <cell r="G7952" t="str">
            <v>해당없음</v>
          </cell>
        </row>
        <row r="7953">
          <cell r="A7953">
            <v>4221170102</v>
          </cell>
          <cell r="B7953" t="str">
            <v>장애인용의사소통스위치</v>
          </cell>
          <cell r="C7953" t="str">
            <v>Adaptive communication switches for the physically challenged</v>
          </cell>
          <cell r="G7953" t="str">
            <v>해당없음</v>
          </cell>
        </row>
        <row r="7954">
          <cell r="A7954">
            <v>4221170201</v>
          </cell>
          <cell r="B7954" t="str">
            <v>시각장애인용컴퓨터</v>
          </cell>
          <cell r="C7954" t="str">
            <v>Braille computer</v>
          </cell>
          <cell r="G7954">
            <v>7</v>
          </cell>
        </row>
        <row r="7955">
          <cell r="A7955">
            <v>4221170202</v>
          </cell>
          <cell r="B7955" t="str">
            <v>시각장애인용점관</v>
          </cell>
          <cell r="C7955" t="str">
            <v>Braille plates</v>
          </cell>
          <cell r="G7955">
            <v>7</v>
          </cell>
        </row>
        <row r="7956">
          <cell r="A7956">
            <v>4221170203</v>
          </cell>
          <cell r="B7956" t="str">
            <v>점자타자기</v>
          </cell>
          <cell r="C7956" t="str">
            <v>Braile type typewriter</v>
          </cell>
          <cell r="G7956">
            <v>7</v>
          </cell>
        </row>
        <row r="7957">
          <cell r="A7957">
            <v>4221170204</v>
          </cell>
          <cell r="B7957" t="str">
            <v>시각장애인용점자교정기</v>
          </cell>
          <cell r="C7957" t="str">
            <v>Braille correctors</v>
          </cell>
          <cell r="G7957">
            <v>7</v>
          </cell>
        </row>
        <row r="7958">
          <cell r="A7958">
            <v>4221170205</v>
          </cell>
          <cell r="B7958" t="str">
            <v>시각장애인용점자독서기</v>
          </cell>
          <cell r="C7958" t="str">
            <v>Braille reading aids for blind persons</v>
          </cell>
          <cell r="G7958">
            <v>7</v>
          </cell>
        </row>
        <row r="7959">
          <cell r="A7959">
            <v>4221170401</v>
          </cell>
          <cell r="B7959" t="str">
            <v>장애인용헤드포인터또는마우스스틱</v>
          </cell>
          <cell r="C7959" t="str">
            <v>Headpointers or mouthsticks for the physically challenged</v>
          </cell>
          <cell r="G7959" t="str">
            <v>해당없음</v>
          </cell>
        </row>
        <row r="7960">
          <cell r="A7960">
            <v>4221170501</v>
          </cell>
          <cell r="B7960" t="str">
            <v>보청기</v>
          </cell>
          <cell r="C7960" t="str">
            <v>Hearing aids</v>
          </cell>
          <cell r="G7960" t="str">
            <v>해당없음</v>
          </cell>
        </row>
        <row r="7961">
          <cell r="A7961">
            <v>4221170601</v>
          </cell>
          <cell r="B7961" t="str">
            <v>글자숫자훈련기</v>
          </cell>
          <cell r="C7961" t="str">
            <v>Letter or number boards for the physically challenged</v>
          </cell>
          <cell r="G7961" t="str">
            <v>해당없음</v>
          </cell>
        </row>
        <row r="7962">
          <cell r="A7962">
            <v>4221170602</v>
          </cell>
          <cell r="B7962" t="str">
            <v>신체이름훈련기</v>
          </cell>
          <cell r="C7962" t="str">
            <v>Body part kits</v>
          </cell>
          <cell r="G7962" t="str">
            <v>해당없음</v>
          </cell>
        </row>
        <row r="7963">
          <cell r="A7963">
            <v>4221171001</v>
          </cell>
          <cell r="B7963" t="str">
            <v>장애인용필기보조기</v>
          </cell>
          <cell r="C7963" t="str">
            <v>Writing aids for the physically challenged</v>
          </cell>
          <cell r="G7963" t="str">
            <v>해당없음</v>
          </cell>
        </row>
        <row r="7964">
          <cell r="A7964">
            <v>4221179601</v>
          </cell>
          <cell r="B7964" t="str">
            <v>청각훈련기</v>
          </cell>
          <cell r="C7964" t="str">
            <v>Auditory training devices</v>
          </cell>
          <cell r="G7964" t="str">
            <v>해당없음</v>
          </cell>
        </row>
        <row r="7965">
          <cell r="A7965">
            <v>4221179701</v>
          </cell>
          <cell r="B7965" t="str">
            <v>약시인용확대장치</v>
          </cell>
          <cell r="C7965" t="str">
            <v>Magnifying devices for low vision persons</v>
          </cell>
          <cell r="G7965">
            <v>9</v>
          </cell>
        </row>
        <row r="7966">
          <cell r="A7966">
            <v>4221179801</v>
          </cell>
          <cell r="B7966" t="str">
            <v>장애인용발표력훈련보조기</v>
          </cell>
          <cell r="C7966" t="str">
            <v>Speech training aids for the physically challenged</v>
          </cell>
          <cell r="G7966" t="str">
            <v>해당없음</v>
          </cell>
        </row>
        <row r="7967">
          <cell r="A7967">
            <v>4221180201</v>
          </cell>
          <cell r="B7967" t="str">
            <v>외투입기연습복</v>
          </cell>
          <cell r="C7967" t="str">
            <v>Smock dressing programs</v>
          </cell>
          <cell r="G7967" t="str">
            <v>해당없음</v>
          </cell>
        </row>
        <row r="7968">
          <cell r="A7968">
            <v>4221180701</v>
          </cell>
          <cell r="B7968" t="str">
            <v>장애인용구강관리용품</v>
          </cell>
          <cell r="C7968" t="str">
            <v>Mouth care for the physically challenged</v>
          </cell>
          <cell r="G7968" t="str">
            <v>해당없음</v>
          </cell>
        </row>
        <row r="7969">
          <cell r="A7969">
            <v>4221190101</v>
          </cell>
          <cell r="B7969" t="str">
            <v>장애인용미끄럼방지재</v>
          </cell>
          <cell r="C7969" t="str">
            <v>Anti slip materials for the physically challenged</v>
          </cell>
          <cell r="G7969" t="str">
            <v>해당없음</v>
          </cell>
        </row>
        <row r="7970">
          <cell r="A7970">
            <v>4221190301</v>
          </cell>
          <cell r="B7970" t="str">
            <v>장애인용캔병따개</v>
          </cell>
          <cell r="C7970" t="str">
            <v>Can or bottle openers for the physically challenged</v>
          </cell>
          <cell r="G7970" t="str">
            <v>해당없음</v>
          </cell>
        </row>
        <row r="7971">
          <cell r="A7971">
            <v>4221190501</v>
          </cell>
          <cell r="B7971" t="str">
            <v>장애인용컵</v>
          </cell>
          <cell r="C7971" t="str">
            <v>Cups for the physically challenged</v>
          </cell>
          <cell r="G7971" t="str">
            <v>해당없음</v>
          </cell>
        </row>
        <row r="7972">
          <cell r="A7972">
            <v>4221190701</v>
          </cell>
          <cell r="B7972" t="str">
            <v>장애인용숟가락</v>
          </cell>
          <cell r="C7972" t="str">
            <v>Swivel spoons</v>
          </cell>
          <cell r="G7972" t="str">
            <v>해당없음</v>
          </cell>
        </row>
        <row r="7973">
          <cell r="A7973">
            <v>4221190702</v>
          </cell>
          <cell r="B7973" t="str">
            <v>장애인용주방도구</v>
          </cell>
          <cell r="C7973" t="str">
            <v>Kitchen utensils for the physically challenged</v>
          </cell>
          <cell r="G7973" t="str">
            <v>해당없음</v>
          </cell>
        </row>
        <row r="7974">
          <cell r="A7974">
            <v>4221190703</v>
          </cell>
          <cell r="B7974" t="str">
            <v>접시적응훈련용숟가락</v>
          </cell>
          <cell r="C7974" t="str">
            <v>Flateware testing kits</v>
          </cell>
          <cell r="G7974" t="str">
            <v>해당없음</v>
          </cell>
        </row>
        <row r="7975">
          <cell r="A7975">
            <v>4221190801</v>
          </cell>
          <cell r="B7975" t="str">
            <v>장애인용조리용도마</v>
          </cell>
          <cell r="C7975" t="str">
            <v>Cutting or paring boards for the physically challenged</v>
          </cell>
          <cell r="G7975" t="str">
            <v>해당없음</v>
          </cell>
        </row>
        <row r="7976">
          <cell r="A7976">
            <v>4221191501</v>
          </cell>
          <cell r="B7976" t="str">
            <v>급이용의자</v>
          </cell>
          <cell r="C7976" t="str">
            <v>Feeding seats</v>
          </cell>
          <cell r="G7976" t="str">
            <v>해당없음</v>
          </cell>
        </row>
        <row r="7977">
          <cell r="A7977">
            <v>4221200201</v>
          </cell>
          <cell r="B7977" t="str">
            <v>잠금장치훈련기</v>
          </cell>
          <cell r="C7977" t="str">
            <v>Closure cubes</v>
          </cell>
          <cell r="G7977" t="str">
            <v>해당없음</v>
          </cell>
        </row>
        <row r="7978">
          <cell r="A7978">
            <v>4221200301</v>
          </cell>
          <cell r="B7978" t="str">
            <v>문개폐연습기</v>
          </cell>
          <cell r="C7978" t="str">
            <v>Door-latch frame exercisers</v>
          </cell>
          <cell r="G7978" t="str">
            <v>해당없음</v>
          </cell>
        </row>
        <row r="7979">
          <cell r="A7979">
            <v>4221210701</v>
          </cell>
          <cell r="B7979" t="str">
            <v>장애인용수영보조장비</v>
          </cell>
          <cell r="C7979" t="str">
            <v>Floatation or swimming aids for people with disability</v>
          </cell>
          <cell r="G7979" t="str">
            <v>해당없음</v>
          </cell>
        </row>
        <row r="7980">
          <cell r="A7980">
            <v>4221210901</v>
          </cell>
          <cell r="B7980" t="str">
            <v>장애인용수공예장치</v>
          </cell>
          <cell r="C7980" t="str">
            <v>Handicraft devices for the physically challenged</v>
          </cell>
          <cell r="G7980" t="str">
            <v>해당없음</v>
          </cell>
        </row>
        <row r="7981">
          <cell r="A7981">
            <v>4221211001</v>
          </cell>
          <cell r="B7981" t="str">
            <v>장애인용페이지넘기개</v>
          </cell>
          <cell r="C7981" t="str">
            <v>Page turners for people with disability</v>
          </cell>
          <cell r="G7981" t="str">
            <v>해당없음</v>
          </cell>
        </row>
        <row r="7982">
          <cell r="A7982">
            <v>4221211101</v>
          </cell>
          <cell r="B7982" t="str">
            <v>장애인용놀이카드또는홀더</v>
          </cell>
          <cell r="C7982" t="str">
            <v>Playing cards or holders for people with disability</v>
          </cell>
          <cell r="G7982" t="str">
            <v>해당없음</v>
          </cell>
        </row>
        <row r="7983">
          <cell r="A7983">
            <v>4222150201</v>
          </cell>
          <cell r="B7983" t="str">
            <v>연속관류카테터</v>
          </cell>
          <cell r="C7983" t="str">
            <v>Continuous irrigation catheters</v>
          </cell>
          <cell r="G7983" t="str">
            <v>해당없음</v>
          </cell>
        </row>
        <row r="7984">
          <cell r="A7984">
            <v>4222151201</v>
          </cell>
          <cell r="B7984" t="str">
            <v>범용카테터캐뉼러</v>
          </cell>
          <cell r="C7984" t="str">
            <v>General-purpose cannulas</v>
          </cell>
          <cell r="G7984" t="str">
            <v>해당없음</v>
          </cell>
        </row>
        <row r="7985">
          <cell r="A7985">
            <v>4222151301</v>
          </cell>
          <cell r="B7985" t="str">
            <v>경피카테터</v>
          </cell>
          <cell r="C7985" t="str">
            <v>Percutaneous catheters</v>
          </cell>
          <cell r="G7985" t="str">
            <v>해당없음</v>
          </cell>
        </row>
        <row r="7986">
          <cell r="A7986">
            <v>4222151601</v>
          </cell>
          <cell r="B7986" t="str">
            <v>카테터말단폐색기</v>
          </cell>
          <cell r="C7986" t="str">
            <v>Catheter tip occluders</v>
          </cell>
          <cell r="G7986" t="str">
            <v>해당없음</v>
          </cell>
        </row>
        <row r="7987">
          <cell r="A7987">
            <v>4222160101</v>
          </cell>
          <cell r="B7987" t="str">
            <v>심폐용기포제거기</v>
          </cell>
          <cell r="C7987" t="str">
            <v>Cardiopulmonary bypass system defoamer</v>
          </cell>
          <cell r="G7987" t="str">
            <v>해당없음</v>
          </cell>
        </row>
        <row r="7988">
          <cell r="A7988">
            <v>4222160401</v>
          </cell>
          <cell r="B7988" t="str">
            <v>연결관</v>
          </cell>
          <cell r="C7988" t="str">
            <v>Adapters</v>
          </cell>
          <cell r="G7988" t="str">
            <v>해당없음</v>
          </cell>
        </row>
        <row r="7989">
          <cell r="A7989">
            <v>4222160701</v>
          </cell>
          <cell r="B7989" t="str">
            <v>의약품주입여과기</v>
          </cell>
          <cell r="C7989" t="str">
            <v>Infusion filters</v>
          </cell>
          <cell r="G7989" t="str">
            <v>해당없음</v>
          </cell>
        </row>
        <row r="7990">
          <cell r="A7990">
            <v>4222160901</v>
          </cell>
          <cell r="B7990" t="str">
            <v>수액세트</v>
          </cell>
          <cell r="C7990" t="str">
            <v>Intravascular administration sets</v>
          </cell>
          <cell r="G7990" t="str">
            <v>해당없음</v>
          </cell>
        </row>
        <row r="7991">
          <cell r="A7991">
            <v>4222161201</v>
          </cell>
          <cell r="B7991" t="str">
            <v>스톱콕</v>
          </cell>
          <cell r="C7991" t="str">
            <v>Fluid stopcocks</v>
          </cell>
          <cell r="G7991" t="str">
            <v>해당없음</v>
          </cell>
        </row>
        <row r="7992">
          <cell r="A7992">
            <v>4222170101</v>
          </cell>
          <cell r="B7992" t="str">
            <v>정맥주사용기</v>
          </cell>
          <cell r="C7992" t="str">
            <v>I.V. containers</v>
          </cell>
          <cell r="G7992" t="str">
            <v>해당없음</v>
          </cell>
        </row>
        <row r="7993">
          <cell r="A7993">
            <v>4222170301</v>
          </cell>
          <cell r="B7993" t="str">
            <v>의약품자동점적장치</v>
          </cell>
          <cell r="C7993" t="str">
            <v>Automatic fluid delivery systems</v>
          </cell>
          <cell r="G7993" t="str">
            <v>해당없음</v>
          </cell>
        </row>
        <row r="7994">
          <cell r="A7994">
            <v>4222170401</v>
          </cell>
          <cell r="B7994" t="str">
            <v>의약품압력주입기</v>
          </cell>
          <cell r="C7994" t="str">
            <v>Pressure infusor for an I.V. bag</v>
          </cell>
          <cell r="G7994" t="str">
            <v>해당없음</v>
          </cell>
        </row>
        <row r="7995">
          <cell r="A7995">
            <v>4222180301</v>
          </cell>
          <cell r="B7995" t="str">
            <v>위치조정카테터제어장치</v>
          </cell>
          <cell r="C7995" t="str">
            <v>Steerable catheter control systems</v>
          </cell>
          <cell r="G7995" t="str">
            <v>해당없음</v>
          </cell>
        </row>
        <row r="7996">
          <cell r="A7996">
            <v>4222190301</v>
          </cell>
          <cell r="B7996" t="str">
            <v>혈류량계</v>
          </cell>
          <cell r="C7996" t="str">
            <v>Plethysmographs</v>
          </cell>
          <cell r="G7996" t="str">
            <v>해당없음</v>
          </cell>
        </row>
        <row r="7997">
          <cell r="A7997">
            <v>4222190302</v>
          </cell>
          <cell r="B7997" t="str">
            <v>뇌혈류계</v>
          </cell>
          <cell r="C7997" t="str">
            <v xml:space="preserve">Encephalic stream clock </v>
          </cell>
          <cell r="G7997" t="str">
            <v>해당없음</v>
          </cell>
        </row>
        <row r="7998">
          <cell r="A7998">
            <v>4222190401</v>
          </cell>
          <cell r="B7998" t="str">
            <v>혈류계</v>
          </cell>
          <cell r="C7998" t="str">
            <v>Blood flowmeters</v>
          </cell>
          <cell r="G7998" t="str">
            <v>해당없음</v>
          </cell>
        </row>
        <row r="7999">
          <cell r="A7999">
            <v>4222199901</v>
          </cell>
          <cell r="B7999" t="str">
            <v>혈액용적측정기</v>
          </cell>
          <cell r="C7999" t="str">
            <v>Blood volume measuring devices</v>
          </cell>
          <cell r="G7999" t="str">
            <v>해당없음</v>
          </cell>
        </row>
        <row r="8000">
          <cell r="A8000">
            <v>4222200101</v>
          </cell>
          <cell r="B8000" t="str">
            <v>의약품주입펌프</v>
          </cell>
          <cell r="C8000" t="str">
            <v>Infusion pumps</v>
          </cell>
          <cell r="G8000">
            <v>9</v>
          </cell>
        </row>
        <row r="8001">
          <cell r="A8001">
            <v>4222200201</v>
          </cell>
          <cell r="B8001" t="str">
            <v>정맥용주사기주입펌프</v>
          </cell>
          <cell r="C8001" t="str">
            <v>Intravenous syringe infusion pumps</v>
          </cell>
          <cell r="G8001" t="str">
            <v>해당없음</v>
          </cell>
        </row>
        <row r="8002">
          <cell r="A8002">
            <v>4222200601</v>
          </cell>
          <cell r="B8002" t="str">
            <v>의약품주입량감시기</v>
          </cell>
          <cell r="C8002" t="str">
            <v>Electronic monitors for gravity flow infusion systems</v>
          </cell>
          <cell r="G8002" t="str">
            <v>해당없음</v>
          </cell>
        </row>
        <row r="8003">
          <cell r="A8003">
            <v>4222200801</v>
          </cell>
          <cell r="B8003" t="str">
            <v>의약품주입용기구</v>
          </cell>
          <cell r="C8003" t="str">
            <v>Infusion devices</v>
          </cell>
          <cell r="G8003" t="str">
            <v>해당없음</v>
          </cell>
        </row>
        <row r="8004">
          <cell r="A8004">
            <v>4222200901</v>
          </cell>
          <cell r="B8004" t="str">
            <v>의약품동기주입기</v>
          </cell>
          <cell r="C8004" t="str">
            <v>Injection system actuators</v>
          </cell>
          <cell r="G8004" t="str">
            <v>해당없음</v>
          </cell>
        </row>
        <row r="8005">
          <cell r="A8005">
            <v>4222230101</v>
          </cell>
          <cell r="B8005" t="str">
            <v>수혈세트</v>
          </cell>
          <cell r="C8005" t="str">
            <v>Blood donor sets</v>
          </cell>
          <cell r="G8005" t="str">
            <v>해당없음</v>
          </cell>
        </row>
        <row r="8006">
          <cell r="A8006">
            <v>4222230401</v>
          </cell>
          <cell r="B8006" t="str">
            <v>심폐용혈액회로</v>
          </cell>
          <cell r="C8006" t="str">
            <v>Blood circuit  tubing sets for cardiopulmonary bypass</v>
          </cell>
          <cell r="G8006" t="str">
            <v>해당없음</v>
          </cell>
        </row>
        <row r="8007">
          <cell r="A8007">
            <v>4222230701</v>
          </cell>
          <cell r="B8007" t="str">
            <v>의료용가온기</v>
          </cell>
          <cell r="C8007" t="str">
            <v>Medical use warming devices</v>
          </cell>
          <cell r="G8007" t="str">
            <v>해당없음</v>
          </cell>
        </row>
        <row r="8008">
          <cell r="A8008">
            <v>4222230801</v>
          </cell>
          <cell r="B8008" t="str">
            <v>혈액저장용기</v>
          </cell>
          <cell r="C8008" t="str">
            <v xml:space="preserve">Empty containers for the collection of blood and blood components </v>
          </cell>
          <cell r="G8008" t="str">
            <v>해당없음</v>
          </cell>
        </row>
        <row r="8009">
          <cell r="A8009">
            <v>4222230901</v>
          </cell>
          <cell r="B8009" t="str">
            <v>채혈수혈세트</v>
          </cell>
          <cell r="C8009" t="str">
            <v>Blood collection and donor sets</v>
          </cell>
          <cell r="G8009" t="str">
            <v>해당없음</v>
          </cell>
        </row>
        <row r="8010">
          <cell r="A8010">
            <v>4223150301</v>
          </cell>
          <cell r="B8010" t="str">
            <v>대장세척장치</v>
          </cell>
          <cell r="C8010" t="str">
            <v>Colonic irrigation systems</v>
          </cell>
          <cell r="G8010" t="str">
            <v>해당없음</v>
          </cell>
        </row>
        <row r="8011">
          <cell r="A8011">
            <v>4223170101</v>
          </cell>
          <cell r="B8011" t="str">
            <v>위장용튜브및카테터</v>
          </cell>
          <cell r="C8011" t="str">
            <v>Gastrointestinal tube and catheters</v>
          </cell>
          <cell r="G8011" t="str">
            <v>해당없음</v>
          </cell>
        </row>
        <row r="8012">
          <cell r="A8012">
            <v>4223190101</v>
          </cell>
          <cell r="B8012" t="str">
            <v>모유착유기</v>
          </cell>
          <cell r="C8012" t="str">
            <v>Breast pumps</v>
          </cell>
          <cell r="G8012" t="str">
            <v>해당없음</v>
          </cell>
        </row>
        <row r="8013">
          <cell r="A8013">
            <v>4223200101</v>
          </cell>
          <cell r="B8013" t="str">
            <v>정제분쇄기</v>
          </cell>
          <cell r="C8013" t="str">
            <v>Tablet crushers or accessories</v>
          </cell>
          <cell r="G8013" t="str">
            <v>해당없음</v>
          </cell>
        </row>
        <row r="8014">
          <cell r="A8014">
            <v>4224150101</v>
          </cell>
          <cell r="B8014" t="str">
            <v>석고신발</v>
          </cell>
          <cell r="C8014" t="str">
            <v>Cast shoes</v>
          </cell>
          <cell r="G8014" t="str">
            <v>해당없음</v>
          </cell>
        </row>
        <row r="8015">
          <cell r="A8015">
            <v>4224150201</v>
          </cell>
          <cell r="B8015" t="str">
            <v>석고용패딩재</v>
          </cell>
          <cell r="C8015" t="str">
            <v>Cast or splint padding materials</v>
          </cell>
          <cell r="G8015" t="str">
            <v>해당없음</v>
          </cell>
        </row>
        <row r="8016">
          <cell r="A8016">
            <v>4224150401</v>
          </cell>
          <cell r="B8016" t="str">
            <v>스타키네트</v>
          </cell>
          <cell r="C8016" t="str">
            <v>Cast or splint stockinet or liners</v>
          </cell>
          <cell r="G8016" t="str">
            <v>해당없음</v>
          </cell>
        </row>
        <row r="8017">
          <cell r="A8017">
            <v>4224150402</v>
          </cell>
          <cell r="B8017" t="str">
            <v>관상붕대</v>
          </cell>
          <cell r="C8017" t="str">
            <v>Tubular Bandages</v>
          </cell>
          <cell r="G8017" t="str">
            <v>해당없음</v>
          </cell>
        </row>
        <row r="8018">
          <cell r="A8018">
            <v>4224150501</v>
          </cell>
          <cell r="B8018" t="str">
            <v>석고붕대</v>
          </cell>
          <cell r="C8018" t="str">
            <v>Plaster cast bandages</v>
          </cell>
          <cell r="G8018" t="str">
            <v>해당없음</v>
          </cell>
        </row>
        <row r="8019">
          <cell r="A8019">
            <v>4224150701</v>
          </cell>
          <cell r="B8019" t="str">
            <v>부목</v>
          </cell>
          <cell r="C8019" t="str">
            <v xml:space="preserve">Splint </v>
          </cell>
          <cell r="G8019" t="str">
            <v>해당없음</v>
          </cell>
        </row>
        <row r="8020">
          <cell r="A8020">
            <v>4224150702</v>
          </cell>
          <cell r="B8020" t="str">
            <v>엉덩이탈골고정부목</v>
          </cell>
          <cell r="C8020" t="str">
            <v>Congenital hip dislocation abduction splints</v>
          </cell>
          <cell r="G8020" t="str">
            <v>해당없음</v>
          </cell>
        </row>
        <row r="8021">
          <cell r="A8021">
            <v>4224150703</v>
          </cell>
          <cell r="B8021" t="str">
            <v>데니스브라운스프린트</v>
          </cell>
          <cell r="C8021" t="str">
            <v>Denis brown splints</v>
          </cell>
          <cell r="G8021" t="str">
            <v>해당없음</v>
          </cell>
        </row>
        <row r="8022">
          <cell r="A8022">
            <v>4224150704</v>
          </cell>
          <cell r="B8022" t="str">
            <v>팽창성스프린트</v>
          </cell>
          <cell r="C8022" t="str">
            <v>Inflatable extremity splints</v>
          </cell>
          <cell r="G8022" t="str">
            <v>해당없음</v>
          </cell>
        </row>
        <row r="8023">
          <cell r="A8023">
            <v>4224160201</v>
          </cell>
          <cell r="B8023" t="str">
            <v>의료용석고절단기</v>
          </cell>
          <cell r="C8023" t="str">
            <v>Casting cutters</v>
          </cell>
          <cell r="G8023" t="str">
            <v>해당없음</v>
          </cell>
        </row>
        <row r="8024">
          <cell r="A8024">
            <v>4224160301</v>
          </cell>
          <cell r="B8024" t="str">
            <v>치과용석고모형절단기</v>
          </cell>
          <cell r="C8024" t="str">
            <v>Dental plaster model cutter</v>
          </cell>
          <cell r="G8024" t="str">
            <v>해당없음</v>
          </cell>
        </row>
        <row r="8025">
          <cell r="A8025">
            <v>4224170101</v>
          </cell>
          <cell r="B8025" t="str">
            <v>발목·발보호용정형자재</v>
          </cell>
          <cell r="C8025" t="str">
            <v>Ankle or foot orthopedic softgoods</v>
          </cell>
          <cell r="G8025" t="str">
            <v>해당없음</v>
          </cell>
        </row>
        <row r="8026">
          <cell r="A8026">
            <v>4224170301</v>
          </cell>
          <cell r="B8026" t="str">
            <v>무릎보조기</v>
          </cell>
          <cell r="C8026" t="str">
            <v>Knee braces or hinged knee supports</v>
          </cell>
          <cell r="G8026" t="str">
            <v>해당없음</v>
          </cell>
        </row>
        <row r="8027">
          <cell r="A8027">
            <v>4224170401</v>
          </cell>
          <cell r="B8027" t="str">
            <v>무릎고정기</v>
          </cell>
          <cell r="C8027" t="str">
            <v>Knee immobilizers or arthroscopic wraps</v>
          </cell>
          <cell r="G8027" t="str">
            <v>해당없음</v>
          </cell>
        </row>
        <row r="8028">
          <cell r="A8028">
            <v>4224170501</v>
          </cell>
          <cell r="B8028" t="str">
            <v>하퇴보호용정형자재</v>
          </cell>
          <cell r="C8028" t="str">
            <v>Leg orthopedic softgoods or accessories</v>
          </cell>
          <cell r="G8028" t="str">
            <v>해당없음</v>
          </cell>
        </row>
        <row r="8029">
          <cell r="A8029">
            <v>4224170801</v>
          </cell>
          <cell r="B8029" t="str">
            <v>석고환자다리걸이</v>
          </cell>
          <cell r="C8029" t="str">
            <v>Orthopedic surgical leg pillows</v>
          </cell>
          <cell r="G8029" t="str">
            <v>해당없음</v>
          </cell>
        </row>
        <row r="8030">
          <cell r="A8030">
            <v>4224180201</v>
          </cell>
          <cell r="B8030" t="str">
            <v>허리보호용정형자재</v>
          </cell>
          <cell r="C8030" t="str">
            <v>Back or lumbar or sacral orthopedic softgoods</v>
          </cell>
          <cell r="G8030" t="str">
            <v>해당없음</v>
          </cell>
        </row>
        <row r="8031">
          <cell r="A8031">
            <v>4224180501</v>
          </cell>
          <cell r="B8031" t="str">
            <v>팔꿈치보호용정형자재</v>
          </cell>
          <cell r="C8031" t="str">
            <v>Elbow orthopedic softgoods</v>
          </cell>
          <cell r="G8031" t="str">
            <v>해당없음</v>
          </cell>
        </row>
        <row r="8032">
          <cell r="A8032">
            <v>4224180601</v>
          </cell>
          <cell r="B8032" t="str">
            <v>팔손목·엄지보호용정형자재</v>
          </cell>
          <cell r="C8032" t="str">
            <v>Forearm or wrist or thumb orthopedic softgoods</v>
          </cell>
          <cell r="G8032" t="str">
            <v>해당없음</v>
          </cell>
        </row>
        <row r="8033">
          <cell r="A8033">
            <v>4224180701</v>
          </cell>
          <cell r="B8033" t="str">
            <v>손·손가락보호용정형자재</v>
          </cell>
          <cell r="C8033" t="str">
            <v>Hand or finger orthopedic softgoods</v>
          </cell>
          <cell r="G8033" t="str">
            <v>해당없음</v>
          </cell>
        </row>
        <row r="8034">
          <cell r="A8034">
            <v>4224181101</v>
          </cell>
          <cell r="B8034" t="str">
            <v>탈장대</v>
          </cell>
          <cell r="C8034" t="str">
            <v>Hernia supporters</v>
          </cell>
          <cell r="G8034" t="str">
            <v>해당없음</v>
          </cell>
        </row>
        <row r="8035">
          <cell r="A8035">
            <v>4224200101</v>
          </cell>
          <cell r="B8035" t="str">
            <v>하지보철장치</v>
          </cell>
          <cell r="C8035" t="str">
            <v>Lower extremity prosthetic devices</v>
          </cell>
          <cell r="G8035" t="str">
            <v>해당없음</v>
          </cell>
        </row>
        <row r="8036">
          <cell r="A8036">
            <v>4224200201</v>
          </cell>
          <cell r="B8036" t="str">
            <v>상지보철장치</v>
          </cell>
          <cell r="C8036" t="str">
            <v>Upper extremity prosthetic devices</v>
          </cell>
          <cell r="G8036" t="str">
            <v>해당없음</v>
          </cell>
        </row>
        <row r="8037">
          <cell r="A8037">
            <v>4224200301</v>
          </cell>
          <cell r="B8037" t="str">
            <v>보철클램프장치</v>
          </cell>
          <cell r="C8037" t="str">
            <v>Prosthetic clamping devices or accessories</v>
          </cell>
          <cell r="G8037" t="str">
            <v>해당없음</v>
          </cell>
        </row>
        <row r="8038">
          <cell r="A8038">
            <v>4224210301</v>
          </cell>
          <cell r="B8038" t="str">
            <v>목견인용품</v>
          </cell>
          <cell r="C8038" t="str">
            <v>Head or neck traction supplies</v>
          </cell>
          <cell r="G8038" t="str">
            <v>해당없음</v>
          </cell>
        </row>
        <row r="8039">
          <cell r="A8039">
            <v>4224210501</v>
          </cell>
          <cell r="B8039" t="str">
            <v>이동식견인카트</v>
          </cell>
          <cell r="C8039" t="str">
            <v>Mobile traction carts</v>
          </cell>
          <cell r="G8039" t="str">
            <v>해당없음</v>
          </cell>
        </row>
        <row r="8040">
          <cell r="A8040">
            <v>4224210801</v>
          </cell>
          <cell r="B8040" t="str">
            <v>정형용견인장치</v>
          </cell>
          <cell r="C8040" t="str">
            <v>Traction equipments</v>
          </cell>
          <cell r="G8040" t="str">
            <v>해당없음</v>
          </cell>
        </row>
        <row r="8041">
          <cell r="A8041">
            <v>4224239901</v>
          </cell>
          <cell r="B8041" t="str">
            <v>정형용교정장치</v>
          </cell>
          <cell r="C8041" t="str">
            <v>Orthopedics appliances</v>
          </cell>
          <cell r="G8041" t="str">
            <v>해당없음</v>
          </cell>
        </row>
        <row r="8042">
          <cell r="A8042">
            <v>4225150201</v>
          </cell>
          <cell r="B8042" t="str">
            <v>장애인용운동능력검사기</v>
          </cell>
          <cell r="C8042" t="str">
            <v>Exercise capability testers for the physically challenged</v>
          </cell>
          <cell r="G8042">
            <v>11</v>
          </cell>
        </row>
        <row r="8043">
          <cell r="A8043">
            <v>4225150401</v>
          </cell>
          <cell r="B8043" t="str">
            <v>말판꽂이훈련판</v>
          </cell>
          <cell r="C8043" t="str">
            <v>Exercise boards for pegging</v>
          </cell>
          <cell r="G8043" t="str">
            <v>해당없음</v>
          </cell>
        </row>
        <row r="8044">
          <cell r="A8044">
            <v>4225150402</v>
          </cell>
          <cell r="B8044" t="str">
            <v>집짓기블록훈련기</v>
          </cell>
          <cell r="C8044" t="str">
            <v>Building brick systems</v>
          </cell>
          <cell r="G8044" t="str">
            <v>해당없음</v>
          </cell>
        </row>
        <row r="8045">
          <cell r="A8045">
            <v>4225150601</v>
          </cell>
          <cell r="B8045" t="str">
            <v>색상훈련기</v>
          </cell>
          <cell r="C8045" t="str">
            <v>Color sorting boxes</v>
          </cell>
          <cell r="G8045" t="str">
            <v>해당없음</v>
          </cell>
        </row>
        <row r="8046">
          <cell r="A8046">
            <v>4225160101</v>
          </cell>
          <cell r="B8046" t="str">
            <v>균형잡기흔들판</v>
          </cell>
          <cell r="C8046" t="str">
            <v>Rockers balance</v>
          </cell>
          <cell r="G8046" t="str">
            <v>해당없음</v>
          </cell>
        </row>
        <row r="8047">
          <cell r="A8047">
            <v>4225160102</v>
          </cell>
          <cell r="B8047" t="str">
            <v>균형훈련실린더</v>
          </cell>
          <cell r="C8047" t="str">
            <v>Air inflated cylinders</v>
          </cell>
          <cell r="G8047" t="str">
            <v>해당없음</v>
          </cell>
        </row>
        <row r="8048">
          <cell r="A8048">
            <v>4225160301</v>
          </cell>
          <cell r="B8048" t="str">
            <v>정형용운동장치</v>
          </cell>
          <cell r="C8048" t="str">
            <v>Orthopedic exercise devices</v>
          </cell>
          <cell r="G8048">
            <v>9</v>
          </cell>
        </row>
        <row r="8049">
          <cell r="A8049">
            <v>4225160302</v>
          </cell>
          <cell r="B8049" t="str">
            <v>지속수동운동(CPM)장치</v>
          </cell>
          <cell r="C8049" t="str">
            <v>Continuous passive motion CPM devices</v>
          </cell>
          <cell r="G8049">
            <v>9</v>
          </cell>
        </row>
        <row r="8050">
          <cell r="A8050">
            <v>4225160401</v>
          </cell>
          <cell r="B8050" t="str">
            <v>치료용사지운동스케이트</v>
          </cell>
          <cell r="C8050" t="str">
            <v>Extremity exercise skates for rehabilitation or therapy</v>
          </cell>
          <cell r="G8050" t="str">
            <v>해당없음</v>
          </cell>
        </row>
        <row r="8051">
          <cell r="A8051">
            <v>4225160501</v>
          </cell>
          <cell r="B8051" t="str">
            <v>상하지훈련장치</v>
          </cell>
          <cell r="C8051" t="str">
            <v>Restorators for arms and legs</v>
          </cell>
          <cell r="G8051">
            <v>10</v>
          </cell>
        </row>
        <row r="8052">
          <cell r="A8052">
            <v>4225160502</v>
          </cell>
          <cell r="B8052" t="str">
            <v>근육등속및등장운동장치</v>
          </cell>
          <cell r="C8052" t="str">
            <v>Isokinetic and isotonic muscle systems</v>
          </cell>
          <cell r="G8052">
            <v>10</v>
          </cell>
        </row>
        <row r="8053">
          <cell r="A8053">
            <v>4225160601</v>
          </cell>
          <cell r="B8053" t="str">
            <v>파우더보드</v>
          </cell>
          <cell r="C8053" t="str">
            <v>Powder boards for rehabilitation or therapy</v>
          </cell>
          <cell r="G8053" t="str">
            <v>해당없음</v>
          </cell>
        </row>
        <row r="8054">
          <cell r="A8054">
            <v>4225160701</v>
          </cell>
          <cell r="B8054" t="str">
            <v>도르래운동기</v>
          </cell>
          <cell r="C8054" t="str">
            <v>Overhead pulley systems</v>
          </cell>
          <cell r="G8054" t="str">
            <v>해당없음</v>
          </cell>
        </row>
        <row r="8055">
          <cell r="A8055">
            <v>4225160801</v>
          </cell>
          <cell r="B8055" t="str">
            <v>저항운동밴드</v>
          </cell>
          <cell r="C8055" t="str">
            <v>Resistive exercise bands</v>
          </cell>
          <cell r="G8055" t="str">
            <v>해당없음</v>
          </cell>
        </row>
        <row r="8056">
          <cell r="A8056">
            <v>4225161001</v>
          </cell>
          <cell r="B8056" t="str">
            <v>치료용공</v>
          </cell>
          <cell r="C8056" t="str">
            <v>Therapeutic balls</v>
          </cell>
          <cell r="G8056" t="str">
            <v>해당없음</v>
          </cell>
        </row>
        <row r="8057">
          <cell r="A8057">
            <v>4225161101</v>
          </cell>
          <cell r="B8057" t="str">
            <v>재활치료용전정운동장치</v>
          </cell>
          <cell r="C8057" t="str">
            <v>Vestibular motion devices for rehabilitation or therapy</v>
          </cell>
          <cell r="G8057" t="str">
            <v>해당없음</v>
          </cell>
        </row>
        <row r="8058">
          <cell r="A8058">
            <v>4225161201</v>
          </cell>
          <cell r="B8058" t="str">
            <v>재활치료용추세트</v>
          </cell>
          <cell r="C8058" t="str">
            <v>Weights or sets for rehabilitation or therapy</v>
          </cell>
          <cell r="G8058" t="str">
            <v>해당없음</v>
          </cell>
        </row>
        <row r="8059">
          <cell r="A8059">
            <v>4225161301</v>
          </cell>
          <cell r="B8059" t="str">
            <v>치료용부하운동기구</v>
          </cell>
          <cell r="C8059" t="str">
            <v>Treadmill exercisers  for rehabilitation or therapy</v>
          </cell>
          <cell r="G8059" t="str">
            <v>해당없음</v>
          </cell>
        </row>
        <row r="8060">
          <cell r="A8060">
            <v>4225161401</v>
          </cell>
          <cell r="B8060" t="str">
            <v>치료용모래주머니</v>
          </cell>
          <cell r="C8060" t="str">
            <v>Sandbags or sandbag sets for rehabilitation or therapy</v>
          </cell>
          <cell r="G8060" t="str">
            <v>해당없음</v>
          </cell>
        </row>
        <row r="8061">
          <cell r="A8061">
            <v>4225161402</v>
          </cell>
          <cell r="B8061" t="str">
            <v>놀이주머니</v>
          </cell>
          <cell r="C8061" t="str">
            <v>Bean bags</v>
          </cell>
          <cell r="G8061" t="str">
            <v>해당없음</v>
          </cell>
        </row>
        <row r="8062">
          <cell r="A8062">
            <v>4225161602</v>
          </cell>
          <cell r="B8062" t="str">
            <v>의료용진동기</v>
          </cell>
          <cell r="C8062" t="str">
            <v xml:space="preserve">Vibrators for medical use </v>
          </cell>
          <cell r="G8062">
            <v>9</v>
          </cell>
        </row>
        <row r="8063">
          <cell r="A8063">
            <v>4225161701</v>
          </cell>
          <cell r="B8063" t="str">
            <v>치료용쿠션방석</v>
          </cell>
          <cell r="C8063" t="str">
            <v>Therapeutic cushion seats or accessories</v>
          </cell>
          <cell r="G8063" t="str">
            <v>해당없음</v>
          </cell>
        </row>
        <row r="8064">
          <cell r="A8064">
            <v>4225161801</v>
          </cell>
          <cell r="B8064" t="str">
            <v>손목운동기</v>
          </cell>
          <cell r="C8064" t="str">
            <v>Wrist exercisers</v>
          </cell>
          <cell r="G8064" t="str">
            <v>해당없음</v>
          </cell>
        </row>
        <row r="8065">
          <cell r="A8065">
            <v>4225161901</v>
          </cell>
          <cell r="B8065" t="str">
            <v>손저항운동찰흙</v>
          </cell>
          <cell r="C8065" t="str">
            <v>Exercise putties</v>
          </cell>
          <cell r="G8065" t="str">
            <v>해당없음</v>
          </cell>
        </row>
        <row r="8066">
          <cell r="A8066">
            <v>4225162001</v>
          </cell>
          <cell r="B8066" t="str">
            <v>장애인용매트</v>
          </cell>
          <cell r="C8066" t="str">
            <v>Mats for people with disability</v>
          </cell>
          <cell r="G8066" t="str">
            <v>해당없음</v>
          </cell>
        </row>
        <row r="8067">
          <cell r="A8067">
            <v>4225162101</v>
          </cell>
          <cell r="B8067" t="str">
            <v>대퇴사두근훈련판</v>
          </cell>
          <cell r="C8067" t="str">
            <v>Quadriceps boards</v>
          </cell>
          <cell r="G8067" t="str">
            <v>해당없음</v>
          </cell>
        </row>
        <row r="8068">
          <cell r="A8068">
            <v>4225162102</v>
          </cell>
          <cell r="B8068" t="str">
            <v>고관절회전운동기</v>
          </cell>
          <cell r="C8068" t="str">
            <v>Circumductors for hip joint</v>
          </cell>
          <cell r="G8068" t="str">
            <v>해당없음</v>
          </cell>
        </row>
        <row r="8069">
          <cell r="A8069">
            <v>4225162301</v>
          </cell>
          <cell r="B8069" t="str">
            <v>초음파자극기</v>
          </cell>
          <cell r="C8069" t="str">
            <v xml:space="preserve">Ultrasonic diathermy </v>
          </cell>
          <cell r="G8069" t="str">
            <v>해당없음</v>
          </cell>
        </row>
        <row r="8070">
          <cell r="A8070">
            <v>4225162302</v>
          </cell>
          <cell r="B8070" t="str">
            <v>개인용초음파자극기</v>
          </cell>
          <cell r="C8070" t="str">
            <v>Ultrasonic diathermy by personal</v>
          </cell>
          <cell r="G8070" t="str">
            <v>해당없음</v>
          </cell>
        </row>
        <row r="8071">
          <cell r="A8071">
            <v>4225162401</v>
          </cell>
          <cell r="B8071" t="str">
            <v>정형용기계장치</v>
          </cell>
          <cell r="C8071" t="str">
            <v>Powered orthopedic devices</v>
          </cell>
          <cell r="G8071" t="str">
            <v>해당없음</v>
          </cell>
        </row>
        <row r="8072">
          <cell r="A8072">
            <v>4225169801</v>
          </cell>
          <cell r="B8072" t="str">
            <v>안마기</v>
          </cell>
          <cell r="C8072" t="str">
            <v>Health massagers</v>
          </cell>
          <cell r="G8072">
            <v>8</v>
          </cell>
        </row>
        <row r="8073">
          <cell r="A8073">
            <v>4225169802</v>
          </cell>
          <cell r="B8073" t="str">
            <v>초음파미안기</v>
          </cell>
          <cell r="C8073" t="str">
            <v>Ultrasonic facial massagers</v>
          </cell>
          <cell r="G8073">
            <v>8</v>
          </cell>
        </row>
        <row r="8074">
          <cell r="A8074">
            <v>4225169803</v>
          </cell>
          <cell r="B8074" t="str">
            <v>등무릎사지치료장치</v>
          </cell>
          <cell r="C8074" t="str">
            <v>Treatment units for backcomma knee and extremity</v>
          </cell>
          <cell r="G8074">
            <v>8</v>
          </cell>
        </row>
        <row r="8075">
          <cell r="A8075">
            <v>4225169901</v>
          </cell>
          <cell r="B8075" t="str">
            <v>수지훈련기</v>
          </cell>
          <cell r="C8075" t="str">
            <v>Hand or finger exercisers</v>
          </cell>
          <cell r="G8075" t="str">
            <v>해당없음</v>
          </cell>
        </row>
        <row r="8076">
          <cell r="A8076">
            <v>4225170201</v>
          </cell>
          <cell r="B8076" t="str">
            <v>장애자균형훈련용경사탁자</v>
          </cell>
          <cell r="C8076" t="str">
            <v>Tilting tables for balance training for people with disabilities</v>
          </cell>
          <cell r="G8076" t="str">
            <v>해당없음</v>
          </cell>
        </row>
        <row r="8077">
          <cell r="A8077">
            <v>4225170301</v>
          </cell>
          <cell r="B8077" t="str">
            <v>치료용계단</v>
          </cell>
          <cell r="C8077" t="str">
            <v>Training stairs for rehabilitation or therapy</v>
          </cell>
          <cell r="G8077" t="str">
            <v>해당없음</v>
          </cell>
        </row>
        <row r="8078">
          <cell r="A8078">
            <v>4225170401</v>
          </cell>
          <cell r="B8078" t="str">
            <v>치료용보행용봉</v>
          </cell>
          <cell r="C8078" t="str">
            <v>Gait bars for rehabilitation or therapy</v>
          </cell>
          <cell r="G8078" t="str">
            <v>해당없음</v>
          </cell>
        </row>
        <row r="8079">
          <cell r="A8079">
            <v>4225170501</v>
          </cell>
          <cell r="B8079" t="str">
            <v>물리치료용평행봉</v>
          </cell>
          <cell r="C8079" t="str">
            <v>Parallel bars for physical therapy</v>
          </cell>
          <cell r="G8079" t="str">
            <v>해당없음</v>
          </cell>
        </row>
        <row r="8080">
          <cell r="A8080">
            <v>4225170601</v>
          </cell>
          <cell r="B8080" t="str">
            <v>보행훈련기</v>
          </cell>
          <cell r="C8080" t="str">
            <v>Walking training machines</v>
          </cell>
          <cell r="G8080" t="str">
            <v>해당없음</v>
          </cell>
        </row>
        <row r="8081">
          <cell r="A8081">
            <v>4225170602</v>
          </cell>
          <cell r="B8081" t="str">
            <v>운동용자전거</v>
          </cell>
          <cell r="C8081" t="str">
            <v>Bicycles for exercise</v>
          </cell>
          <cell r="G8081" t="str">
            <v>해당없음</v>
          </cell>
        </row>
        <row r="8082">
          <cell r="A8082">
            <v>4225180301</v>
          </cell>
          <cell r="B8082" t="str">
            <v>재활치료용파이프트리</v>
          </cell>
          <cell r="C8082" t="str">
            <v>Pipe trees for rehabilitation or therapy</v>
          </cell>
          <cell r="G8082" t="str">
            <v>해당없음</v>
          </cell>
        </row>
        <row r="8083">
          <cell r="A8083">
            <v>4225180401</v>
          </cell>
          <cell r="B8083" t="str">
            <v>푸시업블록</v>
          </cell>
          <cell r="C8083" t="str">
            <v>Push up blocks</v>
          </cell>
          <cell r="G8083" t="str">
            <v>해당없음</v>
          </cell>
        </row>
        <row r="8084">
          <cell r="A8084">
            <v>4225180501</v>
          </cell>
          <cell r="B8084" t="str">
            <v>재활치료용작업대</v>
          </cell>
          <cell r="C8084" t="str">
            <v>Work tables or stations for rehabilitation or therapy</v>
          </cell>
          <cell r="G8084" t="str">
            <v>해당없음</v>
          </cell>
        </row>
        <row r="8085">
          <cell r="A8085">
            <v>4226150901</v>
          </cell>
          <cell r="B8085" t="str">
            <v>부검용세트</v>
          </cell>
          <cell r="C8085" t="str">
            <v>Autopsy Sets</v>
          </cell>
          <cell r="G8085">
            <v>9</v>
          </cell>
        </row>
        <row r="8086">
          <cell r="A8086">
            <v>4226150902</v>
          </cell>
          <cell r="B8086" t="str">
            <v>가축 해부기</v>
          </cell>
          <cell r="C8086" t="str">
            <v>DISSECTING INSTRUMENT SET FOR ANIMALS</v>
          </cell>
          <cell r="G8086">
            <v>9</v>
          </cell>
        </row>
        <row r="8087">
          <cell r="A8087">
            <v>4226151201</v>
          </cell>
          <cell r="B8087" t="str">
            <v>부검용톱</v>
          </cell>
          <cell r="C8087" t="str">
            <v>Autopsy saws</v>
          </cell>
          <cell r="G8087" t="str">
            <v>해당없음</v>
          </cell>
        </row>
        <row r="8088">
          <cell r="A8088">
            <v>4226151501</v>
          </cell>
          <cell r="B8088" t="str">
            <v>부검기구보관함</v>
          </cell>
          <cell r="C8088" t="str">
            <v>Cases for postmortem surgical instruments</v>
          </cell>
          <cell r="G8088" t="str">
            <v>해당없음</v>
          </cell>
        </row>
        <row r="8089">
          <cell r="A8089">
            <v>4226161101</v>
          </cell>
          <cell r="B8089" t="str">
            <v>검시용직장체온계</v>
          </cell>
          <cell r="C8089" t="str">
            <v>Postmortem rectal thermometers</v>
          </cell>
          <cell r="G8089" t="str">
            <v>해당없음</v>
          </cell>
        </row>
        <row r="8090">
          <cell r="A8090">
            <v>4226170301</v>
          </cell>
          <cell r="B8090" t="str">
            <v>부검대</v>
          </cell>
          <cell r="C8090" t="str">
            <v xml:space="preserve">Autopsy tables </v>
          </cell>
          <cell r="G8090" t="str">
            <v>해당없음</v>
          </cell>
        </row>
        <row r="8091">
          <cell r="A8091">
            <v>4226170501</v>
          </cell>
          <cell r="B8091" t="str">
            <v>동물해부고정기</v>
          </cell>
          <cell r="C8091" t="str">
            <v>Animal dissecting fixtures</v>
          </cell>
          <cell r="G8091" t="str">
            <v>해당없음</v>
          </cell>
        </row>
        <row r="8092">
          <cell r="A8092">
            <v>4226170502</v>
          </cell>
          <cell r="B8092" t="str">
            <v>동물해부용부검대</v>
          </cell>
          <cell r="C8092" t="str">
            <v>Postmortem animal dissection tables</v>
          </cell>
          <cell r="G8092" t="str">
            <v>해당없음</v>
          </cell>
        </row>
        <row r="8093">
          <cell r="A8093">
            <v>4226180201</v>
          </cell>
          <cell r="B8093" t="str">
            <v>시신운반기</v>
          </cell>
          <cell r="C8093" t="str">
            <v>Cadaver carriers</v>
          </cell>
          <cell r="G8093" t="str">
            <v>해당없음</v>
          </cell>
        </row>
        <row r="8094">
          <cell r="A8094">
            <v>4226180401</v>
          </cell>
          <cell r="B8094" t="str">
            <v>시신보관냉장고</v>
          </cell>
          <cell r="C8094" t="str">
            <v>Morgue cabinet refrigerators</v>
          </cell>
          <cell r="G8094" t="str">
            <v>해당없음</v>
          </cell>
        </row>
        <row r="8095">
          <cell r="A8095">
            <v>4226180601</v>
          </cell>
          <cell r="B8095" t="str">
            <v>시체용냉동고</v>
          </cell>
          <cell r="C8095" t="str">
            <v>Mortuary refrigerators</v>
          </cell>
          <cell r="G8095">
            <v>9</v>
          </cell>
        </row>
        <row r="8096">
          <cell r="A8096">
            <v>4226180801</v>
          </cell>
          <cell r="B8096" t="str">
            <v>시신트레이</v>
          </cell>
          <cell r="C8096" t="str">
            <v>Cadaver trays</v>
          </cell>
          <cell r="G8096" t="str">
            <v>해당없음</v>
          </cell>
        </row>
        <row r="8097">
          <cell r="A8097">
            <v>4226180901</v>
          </cell>
          <cell r="B8097" t="str">
            <v>시신운반보조장치</v>
          </cell>
          <cell r="C8097" t="str">
            <v>Cadaver lifter or transfer devices</v>
          </cell>
          <cell r="G8097" t="str">
            <v>해당없음</v>
          </cell>
        </row>
        <row r="8098">
          <cell r="A8098">
            <v>4227150401</v>
          </cell>
          <cell r="B8098" t="str">
            <v>식도청진기</v>
          </cell>
          <cell r="C8098" t="str">
            <v>Esophageal stethoscopes</v>
          </cell>
          <cell r="G8098" t="str">
            <v>해당없음</v>
          </cell>
        </row>
        <row r="8099">
          <cell r="A8099">
            <v>4227150501</v>
          </cell>
          <cell r="B8099" t="str">
            <v>호흡감시기</v>
          </cell>
          <cell r="C8099" t="str">
            <v>Respiratory radiation procedure patient monitoring systems</v>
          </cell>
          <cell r="G8099" t="str">
            <v>해당없음</v>
          </cell>
        </row>
        <row r="8100">
          <cell r="A8100">
            <v>4227150601</v>
          </cell>
          <cell r="B8100" t="str">
            <v>산소섭취량계산기</v>
          </cell>
          <cell r="C8100" t="str">
            <v>Oxygen uptake computers</v>
          </cell>
          <cell r="G8100" t="str">
            <v>해당없음</v>
          </cell>
        </row>
        <row r="8101">
          <cell r="A8101">
            <v>4227160101</v>
          </cell>
          <cell r="B8101" t="str">
            <v>폐용적변동측정기</v>
          </cell>
          <cell r="C8101" t="str">
            <v>Pressure Plethysmographs</v>
          </cell>
          <cell r="G8101" t="str">
            <v>해당없음</v>
          </cell>
        </row>
        <row r="8102">
          <cell r="A8102">
            <v>4227160201</v>
          </cell>
          <cell r="B8102" t="str">
            <v>진단폐활량계</v>
          </cell>
          <cell r="C8102" t="str">
            <v>Diagnostic spirometers</v>
          </cell>
          <cell r="G8102">
            <v>9</v>
          </cell>
        </row>
        <row r="8103">
          <cell r="A8103">
            <v>4227160401</v>
          </cell>
          <cell r="B8103" t="str">
            <v>최대호흡율측정기</v>
          </cell>
          <cell r="C8103" t="str">
            <v>Peak-flow meters for spirometry</v>
          </cell>
          <cell r="G8103" t="str">
            <v>해당없음</v>
          </cell>
        </row>
        <row r="8104">
          <cell r="A8104">
            <v>4227160402</v>
          </cell>
          <cell r="B8104" t="str">
            <v>폐용적측정기</v>
          </cell>
          <cell r="C8104" t="str">
            <v>Lung water monitors</v>
          </cell>
          <cell r="G8104" t="str">
            <v>해당없음</v>
          </cell>
        </row>
        <row r="8105">
          <cell r="A8105">
            <v>4227160501</v>
          </cell>
          <cell r="B8105" t="str">
            <v>폐기능분석장치</v>
          </cell>
          <cell r="C8105" t="str">
            <v>Diagnostic pulmonary-function interpretation calculators</v>
          </cell>
          <cell r="G8105">
            <v>9</v>
          </cell>
        </row>
        <row r="8106">
          <cell r="A8106">
            <v>4227160901</v>
          </cell>
          <cell r="B8106" t="str">
            <v>수면평가장치</v>
          </cell>
          <cell r="C8106" t="str">
            <v>Polysomnograph</v>
          </cell>
          <cell r="G8106" t="str">
            <v>해당없음</v>
          </cell>
        </row>
        <row r="8107">
          <cell r="A8107">
            <v>4227161001</v>
          </cell>
          <cell r="B8107" t="str">
            <v>경피가스모니터</v>
          </cell>
          <cell r="C8107" t="str">
            <v>Transcutaneous gas monitors</v>
          </cell>
          <cell r="G8107" t="str">
            <v>해당없음</v>
          </cell>
        </row>
        <row r="8108">
          <cell r="A8108">
            <v>4227161101</v>
          </cell>
          <cell r="B8108" t="str">
            <v>폐활량감시장치</v>
          </cell>
          <cell r="C8108" t="str">
            <v>Monitoring spirometers</v>
          </cell>
          <cell r="G8108" t="str">
            <v>해당없음</v>
          </cell>
        </row>
        <row r="8109">
          <cell r="A8109">
            <v>4227161201</v>
          </cell>
          <cell r="B8109" t="str">
            <v>호기가스분석기</v>
          </cell>
          <cell r="C8109" t="str">
            <v xml:space="preserve">Inhale gas analyzers </v>
          </cell>
          <cell r="G8109">
            <v>9</v>
          </cell>
        </row>
        <row r="8110">
          <cell r="A8110">
            <v>4227161202</v>
          </cell>
          <cell r="B8110" t="str">
            <v>심폐용라인내혈액가스모니터</v>
          </cell>
          <cell r="C8110" t="str">
            <v>Cardiopulmonary bypass system in-line blood gas monitors</v>
          </cell>
          <cell r="G8110">
            <v>9</v>
          </cell>
        </row>
        <row r="8111">
          <cell r="A8111">
            <v>4227161203</v>
          </cell>
          <cell r="B8111" t="str">
            <v>탄산가스분석장치</v>
          </cell>
          <cell r="C8111" t="str">
            <v>Carbon dioxide monitors</v>
          </cell>
          <cell r="G8111">
            <v>9</v>
          </cell>
        </row>
        <row r="8112">
          <cell r="A8112">
            <v>4227161204</v>
          </cell>
          <cell r="B8112" t="str">
            <v>일산화탄소가스분석장치</v>
          </cell>
          <cell r="C8112" t="str">
            <v>Carbon monoxide gas analysers</v>
          </cell>
          <cell r="G8112">
            <v>9</v>
          </cell>
        </row>
        <row r="8113">
          <cell r="A8113">
            <v>4227161205</v>
          </cell>
          <cell r="B8113" t="str">
            <v>일산화질소가스분석장치</v>
          </cell>
          <cell r="C8113" t="str">
            <v>Nitric oxide delivery system monitors</v>
          </cell>
          <cell r="G8113">
            <v>9</v>
          </cell>
        </row>
        <row r="8114">
          <cell r="A8114">
            <v>4227161401</v>
          </cell>
          <cell r="B8114" t="str">
            <v>의료용온습도조절기</v>
          </cell>
          <cell r="C8114" t="str">
            <v>Heat or moisture condensers(artificial nose)</v>
          </cell>
          <cell r="G8114" t="str">
            <v>해당없음</v>
          </cell>
        </row>
        <row r="8115">
          <cell r="A8115">
            <v>4227161402</v>
          </cell>
          <cell r="B8115" t="str">
            <v>심폐용온도제어장치</v>
          </cell>
          <cell r="C8115" t="str">
            <v>Cardiopulmonary bypass temperature controllers</v>
          </cell>
          <cell r="G8115" t="str">
            <v>해당없음</v>
          </cell>
        </row>
        <row r="8116">
          <cell r="A8116">
            <v>4227161701</v>
          </cell>
          <cell r="B8116" t="str">
            <v>흉벽진동기</v>
          </cell>
          <cell r="C8116" t="str">
            <v>Breast percussors</v>
          </cell>
          <cell r="G8116" t="str">
            <v>해당없음</v>
          </cell>
        </row>
        <row r="8117">
          <cell r="A8117">
            <v>4227161901</v>
          </cell>
          <cell r="B8117" t="str">
            <v>왕복식호흡보조대</v>
          </cell>
          <cell r="C8117" t="str">
            <v>Rocking beds</v>
          </cell>
          <cell r="G8117" t="str">
            <v>해당없음</v>
          </cell>
        </row>
        <row r="8118">
          <cell r="A8118">
            <v>4227169901</v>
          </cell>
          <cell r="B8118" t="str">
            <v>호흡저항계</v>
          </cell>
          <cell r="C8118" t="str">
            <v>Respiratory resistance meters</v>
          </cell>
          <cell r="G8118" t="str">
            <v>해당없음</v>
          </cell>
        </row>
        <row r="8119">
          <cell r="A8119">
            <v>4227170101</v>
          </cell>
          <cell r="B8119" t="str">
            <v>산소공급기</v>
          </cell>
          <cell r="C8119" t="str">
            <v>Oxygen supplying units</v>
          </cell>
          <cell r="G8119">
            <v>0</v>
          </cell>
        </row>
        <row r="8120">
          <cell r="A8120">
            <v>4227170201</v>
          </cell>
          <cell r="B8120" t="str">
            <v>의료용산소발생기</v>
          </cell>
          <cell r="C8120" t="str">
            <v>Oxygen generators</v>
          </cell>
          <cell r="G8120" t="str">
            <v>해당없음</v>
          </cell>
        </row>
        <row r="8121">
          <cell r="A8121">
            <v>4227170301</v>
          </cell>
          <cell r="B8121" t="str">
            <v>의료용산소혼합공급기</v>
          </cell>
          <cell r="C8121" t="str">
            <v>Medical oxygen regulating suppliers</v>
          </cell>
          <cell r="G8121">
            <v>8</v>
          </cell>
        </row>
        <row r="8122">
          <cell r="A8122">
            <v>4227170701</v>
          </cell>
          <cell r="B8122" t="str">
            <v>산소치료감압밸브</v>
          </cell>
          <cell r="C8122" t="str">
            <v>Regulators for oxygen therapy</v>
          </cell>
          <cell r="G8122" t="str">
            <v>해당없음</v>
          </cell>
        </row>
        <row r="8123">
          <cell r="A8123">
            <v>4227170702</v>
          </cell>
          <cell r="B8123" t="str">
            <v>질소감압조절기</v>
          </cell>
          <cell r="C8123" t="str">
            <v>Nitrogen Regulators</v>
          </cell>
          <cell r="G8123" t="str">
            <v>해당없음</v>
          </cell>
        </row>
        <row r="8124">
          <cell r="A8124">
            <v>4227170703</v>
          </cell>
          <cell r="B8124" t="str">
            <v>심폐용가스제어장치</v>
          </cell>
          <cell r="C8124" t="str">
            <v>Cardiopulmonary bypass gas control units</v>
          </cell>
          <cell r="G8124" t="str">
            <v>해당없음</v>
          </cell>
        </row>
        <row r="8125">
          <cell r="A8125">
            <v>4227170801</v>
          </cell>
          <cell r="B8125" t="str">
            <v>이동식호흡기용송풍기</v>
          </cell>
          <cell r="C8125" t="str">
            <v>Blowers for mobile respiratory</v>
          </cell>
          <cell r="G8125" t="str">
            <v>해당없음</v>
          </cell>
        </row>
        <row r="8126">
          <cell r="A8126">
            <v>4227171201</v>
          </cell>
          <cell r="B8126" t="str">
            <v>의료용산소천막</v>
          </cell>
          <cell r="C8126" t="str">
            <v>Oxygen tents</v>
          </cell>
          <cell r="G8126" t="str">
            <v>해당없음</v>
          </cell>
        </row>
        <row r="8127">
          <cell r="A8127">
            <v>4227171301</v>
          </cell>
          <cell r="B8127" t="str">
            <v>고압산소챔버</v>
          </cell>
          <cell r="C8127" t="str">
            <v>Hyperbaric chambers</v>
          </cell>
          <cell r="G8127" t="str">
            <v>해당없음</v>
          </cell>
        </row>
        <row r="8128">
          <cell r="A8128">
            <v>4227171302</v>
          </cell>
          <cell r="B8128" t="str">
            <v>경피산소챔버</v>
          </cell>
          <cell r="C8128" t="str">
            <v>Topical oxygen chambers for extremities</v>
          </cell>
          <cell r="G8128" t="str">
            <v>해당없음</v>
          </cell>
        </row>
        <row r="8129">
          <cell r="A8129">
            <v>4227171401</v>
          </cell>
          <cell r="B8129" t="str">
            <v>보육기</v>
          </cell>
          <cell r="C8129" t="str">
            <v>Neonatal incubators</v>
          </cell>
          <cell r="G8129" t="str">
            <v>해당없음</v>
          </cell>
        </row>
        <row r="8130">
          <cell r="A8130">
            <v>4227171501</v>
          </cell>
          <cell r="B8130" t="str">
            <v>산소투여용튜브·카테터</v>
          </cell>
          <cell r="C8130" t="str">
            <v>Oxygen tubes and catheters</v>
          </cell>
          <cell r="G8130" t="str">
            <v>해당없음</v>
          </cell>
        </row>
        <row r="8131">
          <cell r="A8131">
            <v>4227171801</v>
          </cell>
          <cell r="B8131" t="str">
            <v>의료가스분배장치</v>
          </cell>
          <cell r="C8131" t="str">
            <v>Medical gas distribution systems</v>
          </cell>
          <cell r="G8131" t="str">
            <v>해당없음</v>
          </cell>
        </row>
        <row r="8132">
          <cell r="A8132">
            <v>4227179901</v>
          </cell>
          <cell r="B8132" t="str">
            <v>환자격리챔버</v>
          </cell>
          <cell r="C8132" t="str">
            <v>Isolation patient chambers</v>
          </cell>
          <cell r="G8132" t="str">
            <v>해당없음</v>
          </cell>
        </row>
        <row r="8133">
          <cell r="A8133">
            <v>4227180101</v>
          </cell>
          <cell r="B8133" t="str">
            <v>의료용분무기</v>
          </cell>
          <cell r="C8133" t="str">
            <v>Medicinal nonventilatory nebulizers (atomizer)</v>
          </cell>
          <cell r="G8133" t="str">
            <v>해당없음</v>
          </cell>
        </row>
        <row r="8134">
          <cell r="A8134">
            <v>4227190301</v>
          </cell>
          <cell r="B8134" t="str">
            <v>기관용튜브·카테터</v>
          </cell>
          <cell r="C8134" t="str">
            <v>Tracheal tubes and catheters</v>
          </cell>
          <cell r="G8134" t="str">
            <v>해당없음</v>
          </cell>
        </row>
        <row r="8135">
          <cell r="A8135">
            <v>4227190401</v>
          </cell>
          <cell r="B8135" t="str">
            <v>기관용캐뉼라</v>
          </cell>
          <cell r="C8135" t="str">
            <v>Tracheotomy cannulas</v>
          </cell>
          <cell r="G8135" t="str">
            <v>해당없음</v>
          </cell>
        </row>
        <row r="8136">
          <cell r="A8136">
            <v>4227191101</v>
          </cell>
          <cell r="B8136" t="str">
            <v>흡입공기압측정기</v>
          </cell>
          <cell r="C8136" t="str">
            <v>Inspiratory airway pressure meters</v>
          </cell>
          <cell r="G8136" t="str">
            <v>해당없음</v>
          </cell>
        </row>
        <row r="8137">
          <cell r="A8137">
            <v>4227191201</v>
          </cell>
          <cell r="B8137" t="str">
            <v>코인두용카테터</v>
          </cell>
          <cell r="C8137" t="str">
            <v>Nasopharyngeal catheters</v>
          </cell>
          <cell r="G8137" t="str">
            <v>해당없음</v>
          </cell>
        </row>
        <row r="8138">
          <cell r="A8138">
            <v>4227191401</v>
          </cell>
          <cell r="B8138" t="str">
            <v>기도압감시기</v>
          </cell>
          <cell r="C8138" t="str">
            <v>Airway pressure monitors</v>
          </cell>
          <cell r="G8138" t="str">
            <v>해당없음</v>
          </cell>
        </row>
        <row r="8139">
          <cell r="A8139">
            <v>4227191601</v>
          </cell>
          <cell r="B8139" t="str">
            <v>음성기능검사기</v>
          </cell>
          <cell r="C8139" t="str">
            <v>Phonatory function analyzers</v>
          </cell>
          <cell r="G8139" t="str">
            <v>해당없음</v>
          </cell>
        </row>
        <row r="8140">
          <cell r="A8140">
            <v>4227200101</v>
          </cell>
          <cell r="B8140" t="str">
            <v>연성후두경</v>
          </cell>
          <cell r="C8140" t="str">
            <v>Flexible fibreoptic laryngoscopes</v>
          </cell>
          <cell r="G8140" t="str">
            <v>해당없음</v>
          </cell>
        </row>
        <row r="8141">
          <cell r="A8141">
            <v>4227200401</v>
          </cell>
          <cell r="B8141" t="str">
            <v>카테터탐침</v>
          </cell>
          <cell r="C8141" t="str">
            <v>Stylets</v>
          </cell>
          <cell r="G8141" t="str">
            <v>해당없음</v>
          </cell>
        </row>
        <row r="8142">
          <cell r="A8142">
            <v>4227200601</v>
          </cell>
          <cell r="B8142" t="str">
            <v>카테터삽입기</v>
          </cell>
          <cell r="C8142" t="str">
            <v>Introducers</v>
          </cell>
          <cell r="G8142" t="str">
            <v>해당없음</v>
          </cell>
        </row>
        <row r="8143">
          <cell r="A8143">
            <v>4227201001</v>
          </cell>
          <cell r="B8143" t="str">
            <v>석션펌프</v>
          </cell>
          <cell r="C8143" t="str">
            <v>Suction pumps</v>
          </cell>
          <cell r="G8143" t="str">
            <v>해당없음</v>
          </cell>
        </row>
        <row r="8144">
          <cell r="A8144">
            <v>4227210101</v>
          </cell>
          <cell r="B8144" t="str">
            <v>외음압호흡보조장치(아이언렁)</v>
          </cell>
          <cell r="C8144" t="str">
            <v>External negative pressure ventilators(Iron lung)</v>
          </cell>
          <cell r="G8144" t="str">
            <v>해당없음</v>
          </cell>
        </row>
        <row r="8145">
          <cell r="A8145">
            <v>4227210201</v>
          </cell>
          <cell r="B8145" t="str">
            <v>체스트큐이레스</v>
          </cell>
          <cell r="C8145" t="str">
            <v>Chest cuirass products</v>
          </cell>
          <cell r="G8145" t="str">
            <v>해당없음</v>
          </cell>
        </row>
        <row r="8146">
          <cell r="A8146">
            <v>4227220601</v>
          </cell>
          <cell r="B8146" t="str">
            <v>영유아인공호흡기</v>
          </cell>
          <cell r="C8146" t="str">
            <v>Infant or neonatal ventilators</v>
          </cell>
          <cell r="G8146" t="str">
            <v>해당없음</v>
          </cell>
        </row>
        <row r="8147">
          <cell r="A8147">
            <v>4227220901</v>
          </cell>
          <cell r="B8147" t="str">
            <v>인공호흡기</v>
          </cell>
          <cell r="C8147" t="str">
            <v>Ventilators</v>
          </cell>
          <cell r="G8147">
            <v>10</v>
          </cell>
        </row>
        <row r="8148">
          <cell r="A8148">
            <v>4227222001</v>
          </cell>
          <cell r="B8148" t="str">
            <v>인공호흡기액세서리</v>
          </cell>
          <cell r="C8148" t="str">
            <v>Ventilator accessories</v>
          </cell>
          <cell r="G8148" t="str">
            <v>해당없음</v>
          </cell>
        </row>
        <row r="8149">
          <cell r="A8149">
            <v>4227229901</v>
          </cell>
          <cell r="B8149" t="str">
            <v>재호흡기</v>
          </cell>
          <cell r="C8149" t="str">
            <v>Rebreathing devices</v>
          </cell>
          <cell r="G8149" t="str">
            <v>해당없음</v>
          </cell>
        </row>
        <row r="8150">
          <cell r="A8150">
            <v>4227230101</v>
          </cell>
          <cell r="B8150" t="str">
            <v>수동식인공호흡기</v>
          </cell>
          <cell r="C8150" t="str">
            <v>Manual emergency ventilators</v>
          </cell>
          <cell r="G8150" t="str">
            <v>해당없음</v>
          </cell>
        </row>
        <row r="8151">
          <cell r="A8151">
            <v>4227230301</v>
          </cell>
          <cell r="B8151" t="str">
            <v>호흡기용마스크</v>
          </cell>
          <cell r="C8151" t="str">
            <v>Resuscitation masks</v>
          </cell>
          <cell r="G8151" t="str">
            <v>해당없음</v>
          </cell>
        </row>
        <row r="8152">
          <cell r="A8152">
            <v>4227230401</v>
          </cell>
          <cell r="B8152" t="str">
            <v>심폐소생기부품</v>
          </cell>
          <cell r="C8152" t="str">
            <v>Resuscitator components</v>
          </cell>
          <cell r="G8152" t="str">
            <v>해당없음</v>
          </cell>
        </row>
        <row r="8153">
          <cell r="A8153">
            <v>4227230601</v>
          </cell>
          <cell r="B8153" t="str">
            <v>외부심장압박장치</v>
          </cell>
          <cell r="C8153" t="str">
            <v>External cardiac compressors</v>
          </cell>
          <cell r="G8153" t="str">
            <v>해당없음</v>
          </cell>
        </row>
        <row r="8154">
          <cell r="A8154">
            <v>4227250101</v>
          </cell>
          <cell r="B8154" t="str">
            <v>가스마취기</v>
          </cell>
          <cell r="C8154" t="str">
            <v>Gas machines for anesthesia or analgesia</v>
          </cell>
          <cell r="G8154">
            <v>9</v>
          </cell>
        </row>
        <row r="8155">
          <cell r="A8155">
            <v>4227250201</v>
          </cell>
          <cell r="B8155" t="str">
            <v>가스마취기용흡수기기</v>
          </cell>
          <cell r="C8155" t="str">
            <v>Absorber units for gas anesthesia apparatus</v>
          </cell>
          <cell r="G8155" t="str">
            <v>해당없음</v>
          </cell>
        </row>
        <row r="8156">
          <cell r="A8156">
            <v>4227250301</v>
          </cell>
          <cell r="B8156" t="str">
            <v>마취용마스크</v>
          </cell>
          <cell r="C8156" t="str">
            <v>Anesthetic masks</v>
          </cell>
          <cell r="G8156" t="str">
            <v>해당없음</v>
          </cell>
        </row>
        <row r="8157">
          <cell r="A8157">
            <v>4227250401</v>
          </cell>
          <cell r="B8157" t="str">
            <v>척추마취기구</v>
          </cell>
          <cell r="C8157" t="str">
            <v>Spinal anesthesia instruments</v>
          </cell>
          <cell r="G8157" t="str">
            <v>해당없음</v>
          </cell>
        </row>
        <row r="8158">
          <cell r="A8158">
            <v>4227250501</v>
          </cell>
          <cell r="B8158" t="str">
            <v>마취액주입용카테터</v>
          </cell>
          <cell r="C8158" t="str">
            <v>Anaesthesia conduction catheters</v>
          </cell>
          <cell r="G8158" t="str">
            <v>해당없음</v>
          </cell>
        </row>
        <row r="8159">
          <cell r="A8159">
            <v>4227250601</v>
          </cell>
          <cell r="B8159" t="str">
            <v>마취기용스크린여과기</v>
          </cell>
          <cell r="C8159" t="str">
            <v>Screen filter for gas anethesia apparatus</v>
          </cell>
          <cell r="G8159" t="str">
            <v>해당없음</v>
          </cell>
        </row>
        <row r="8160">
          <cell r="A8160">
            <v>4227250901</v>
          </cell>
          <cell r="B8160" t="str">
            <v>지각계</v>
          </cell>
          <cell r="C8160" t="str">
            <v>Esthesiometers</v>
          </cell>
          <cell r="G8160" t="str">
            <v>해당없음</v>
          </cell>
        </row>
        <row r="8161">
          <cell r="A8161">
            <v>4227259801</v>
          </cell>
          <cell r="B8161" t="str">
            <v>전기마취기</v>
          </cell>
          <cell r="C8161" t="str">
            <v>Electrical anaesthesia systems</v>
          </cell>
          <cell r="G8161" t="str">
            <v>해당없음</v>
          </cell>
        </row>
        <row r="8162">
          <cell r="A8162">
            <v>4227259901</v>
          </cell>
          <cell r="B8162" t="str">
            <v>마취용기화기</v>
          </cell>
          <cell r="C8162" t="str">
            <v>Anaesthesia vaporizers</v>
          </cell>
          <cell r="G8162" t="str">
            <v>해당없음</v>
          </cell>
        </row>
        <row r="8163">
          <cell r="A8163">
            <v>4228150101</v>
          </cell>
          <cell r="B8163" t="str">
            <v>에틸렌옥사이드가스멸균기</v>
          </cell>
          <cell r="C8163" t="str">
            <v>Ethylene oxide gas sterilizers</v>
          </cell>
          <cell r="G8163">
            <v>9</v>
          </cell>
        </row>
        <row r="8164">
          <cell r="A8164">
            <v>4228150102</v>
          </cell>
          <cell r="B8164" t="str">
            <v>의료용화학소독기</v>
          </cell>
          <cell r="C8164" t="str">
            <v>Chemical sterilizers</v>
          </cell>
          <cell r="G8164">
            <v>9</v>
          </cell>
        </row>
        <row r="8165">
          <cell r="A8165">
            <v>4228150103</v>
          </cell>
          <cell r="B8165" t="str">
            <v>의료용오존소독기</v>
          </cell>
          <cell r="C8165" t="str">
            <v>Ozone sterilizers</v>
          </cell>
          <cell r="G8165">
            <v>9</v>
          </cell>
        </row>
        <row r="8166">
          <cell r="A8166">
            <v>4228150104</v>
          </cell>
          <cell r="B8166" t="str">
            <v>포르말린가스소독기</v>
          </cell>
          <cell r="C8166" t="str">
            <v>Formalin gas sterilizers</v>
          </cell>
          <cell r="G8166">
            <v>9</v>
          </cell>
        </row>
        <row r="8167">
          <cell r="A8167">
            <v>4228150201</v>
          </cell>
          <cell r="B8167" t="str">
            <v>건열멸균기</v>
          </cell>
          <cell r="C8167" t="str">
            <v>Dry heat sterilizers</v>
          </cell>
          <cell r="G8167" t="str">
            <v>해당없음</v>
          </cell>
        </row>
        <row r="8168">
          <cell r="A8168">
            <v>4228150301</v>
          </cell>
          <cell r="B8168" t="str">
            <v>의료용무균수장치</v>
          </cell>
          <cell r="C8168" t="str">
            <v xml:space="preserve">Medical water sterilizers </v>
          </cell>
          <cell r="G8168">
            <v>9</v>
          </cell>
        </row>
        <row r="8169">
          <cell r="A8169">
            <v>4228150802</v>
          </cell>
          <cell r="B8169" t="str">
            <v>고압증기멸균기</v>
          </cell>
          <cell r="C8169" t="str">
            <v>Moist heat sterilizers</v>
          </cell>
          <cell r="G8169">
            <v>10</v>
          </cell>
        </row>
        <row r="8170">
          <cell r="A8170">
            <v>4228151001</v>
          </cell>
          <cell r="B8170" t="str">
            <v>멸균용기구장치대</v>
          </cell>
          <cell r="C8170" t="str">
            <v>Instrument racks for sterilizing</v>
          </cell>
          <cell r="G8170" t="str">
            <v>해당없음</v>
          </cell>
        </row>
        <row r="8171">
          <cell r="A8171">
            <v>4228151401</v>
          </cell>
          <cell r="B8171" t="str">
            <v>멸균용히터</v>
          </cell>
          <cell r="C8171" t="str">
            <v>Sanitizer heaters</v>
          </cell>
          <cell r="G8171" t="str">
            <v>해당없음</v>
          </cell>
        </row>
        <row r="8172">
          <cell r="A8172">
            <v>4228151501</v>
          </cell>
          <cell r="B8172" t="str">
            <v>이미용기구소독함</v>
          </cell>
          <cell r="C8172" t="str">
            <v>Sterilizers for haircut instruments</v>
          </cell>
          <cell r="G8172" t="str">
            <v>해당없음</v>
          </cell>
        </row>
        <row r="8173">
          <cell r="A8173">
            <v>4228153101</v>
          </cell>
          <cell r="B8173" t="str">
            <v>의료용자외선소독기</v>
          </cell>
          <cell r="C8173" t="str">
            <v>Ultraviolet sterilizers</v>
          </cell>
          <cell r="G8173">
            <v>8</v>
          </cell>
        </row>
        <row r="8174">
          <cell r="A8174">
            <v>4228159601</v>
          </cell>
          <cell r="B8174" t="str">
            <v>고압멸균기</v>
          </cell>
          <cell r="C8174" t="str">
            <v>autoclave</v>
          </cell>
          <cell r="G8174">
            <v>10</v>
          </cell>
        </row>
        <row r="8175">
          <cell r="A8175">
            <v>4228159701</v>
          </cell>
          <cell r="B8175" t="str">
            <v>의료용저온플라스마멸균기</v>
          </cell>
          <cell r="C8175" t="str">
            <v>Low temperature plasma sterilizers</v>
          </cell>
          <cell r="G8175" t="str">
            <v>해당없음</v>
          </cell>
        </row>
        <row r="8176">
          <cell r="A8176">
            <v>4228159901</v>
          </cell>
          <cell r="B8176" t="str">
            <v>의료용끓는물소독기</v>
          </cell>
          <cell r="C8176" t="str">
            <v>Boiling water sterilizers</v>
          </cell>
          <cell r="G8176" t="str">
            <v>해당없음</v>
          </cell>
        </row>
        <row r="8177">
          <cell r="A8177">
            <v>4228160601</v>
          </cell>
          <cell r="B8177" t="str">
            <v>온구기</v>
          </cell>
          <cell r="C8177" t="str">
            <v>Electric moxibustion apparatus</v>
          </cell>
          <cell r="G8177" t="str">
            <v>해당없음</v>
          </cell>
        </row>
        <row r="8178">
          <cell r="A8178">
            <v>4228170401</v>
          </cell>
          <cell r="B8178" t="str">
            <v>의료기구용세척제</v>
          </cell>
          <cell r="C8178" t="str">
            <v>Medical instrument detergents</v>
          </cell>
          <cell r="G8178" t="str">
            <v>해당없음</v>
          </cell>
        </row>
        <row r="8179">
          <cell r="A8179">
            <v>4228170501</v>
          </cell>
          <cell r="B8179" t="str">
            <v>의료기구용세척기기</v>
          </cell>
          <cell r="C8179" t="str">
            <v>Medical instrument washing equipment</v>
          </cell>
          <cell r="G8179">
            <v>0</v>
          </cell>
        </row>
        <row r="8180">
          <cell r="A8180">
            <v>4228170601</v>
          </cell>
          <cell r="B8180" t="str">
            <v>의료기구용윤활제</v>
          </cell>
          <cell r="C8180" t="str">
            <v>Medical instrument lubricants</v>
          </cell>
          <cell r="G8180" t="str">
            <v>해당없음</v>
          </cell>
        </row>
        <row r="8181">
          <cell r="A8181">
            <v>4228170901</v>
          </cell>
          <cell r="B8181" t="str">
            <v>의료용솔</v>
          </cell>
          <cell r="C8181" t="str">
            <v>Cleaning brushes for medical use</v>
          </cell>
          <cell r="G8181" t="str">
            <v>해당없음</v>
          </cell>
        </row>
        <row r="8182">
          <cell r="A8182">
            <v>4228171201</v>
          </cell>
          <cell r="B8182" t="str">
            <v>초음파세척기</v>
          </cell>
          <cell r="C8182" t="str">
            <v>Ultrasonic cleaners</v>
          </cell>
          <cell r="G8182">
            <v>10</v>
          </cell>
        </row>
        <row r="8183">
          <cell r="A8183">
            <v>4228171301</v>
          </cell>
          <cell r="B8183" t="str">
            <v>변기용세척기</v>
          </cell>
          <cell r="C8183" t="str">
            <v>Washers for bedpan and urinal</v>
          </cell>
          <cell r="G8183" t="str">
            <v>해당없음</v>
          </cell>
        </row>
        <row r="8184">
          <cell r="A8184">
            <v>4228190201</v>
          </cell>
          <cell r="B8184" t="str">
            <v>멸균용소독방포</v>
          </cell>
          <cell r="C8184" t="str">
            <v>Wrappers for sterilization</v>
          </cell>
          <cell r="G8184" t="str">
            <v>해당없음</v>
          </cell>
        </row>
        <row r="8185">
          <cell r="A8185">
            <v>4228190401</v>
          </cell>
          <cell r="B8185" t="str">
            <v>소독용방포</v>
          </cell>
          <cell r="C8185" t="str">
            <v>Envelopes for sterilization</v>
          </cell>
          <cell r="G8185" t="str">
            <v>해당없음</v>
          </cell>
        </row>
        <row r="8186">
          <cell r="A8186">
            <v>4228191501</v>
          </cell>
          <cell r="B8186" t="str">
            <v>멸균용릴</v>
          </cell>
          <cell r="C8186" t="str">
            <v>Sterilization reels</v>
          </cell>
          <cell r="G8186" t="str">
            <v>해당없음</v>
          </cell>
        </row>
        <row r="8187">
          <cell r="A8187">
            <v>4229160101</v>
          </cell>
          <cell r="B8187" t="str">
            <v>레이저수술기</v>
          </cell>
          <cell r="C8187" t="str">
            <v>Laser surgical apparatuses</v>
          </cell>
          <cell r="G8187">
            <v>8</v>
          </cell>
        </row>
        <row r="8188">
          <cell r="A8188">
            <v>4229160401</v>
          </cell>
          <cell r="B8188" t="str">
            <v>의료용톱</v>
          </cell>
          <cell r="C8188" t="str">
            <v>Saws for medical use</v>
          </cell>
          <cell r="G8188" t="str">
            <v>해당없음</v>
          </cell>
        </row>
        <row r="8189">
          <cell r="A8189">
            <v>4229160402</v>
          </cell>
          <cell r="B8189" t="str">
            <v>치기공용띠톱</v>
          </cell>
          <cell r="C8189" t="str">
            <v>Band saws for dental laboratory</v>
          </cell>
          <cell r="G8189" t="str">
            <v>해당없음</v>
          </cell>
        </row>
        <row r="8190">
          <cell r="A8190">
            <v>4229160601</v>
          </cell>
          <cell r="B8190" t="str">
            <v>의료용끌</v>
          </cell>
          <cell r="C8190" t="str">
            <v>Chisels for medical use</v>
          </cell>
          <cell r="G8190" t="str">
            <v>해당없음</v>
          </cell>
        </row>
        <row r="8191">
          <cell r="A8191">
            <v>4229160602</v>
          </cell>
          <cell r="B8191" t="str">
            <v>절골기</v>
          </cell>
          <cell r="C8191" t="str">
            <v>Gouges for medical use</v>
          </cell>
          <cell r="G8191" t="str">
            <v>해당없음</v>
          </cell>
        </row>
        <row r="8192">
          <cell r="A8192">
            <v>4229160701</v>
          </cell>
          <cell r="B8192" t="str">
            <v>의료용큐렛</v>
          </cell>
          <cell r="C8192" t="str">
            <v xml:space="preserve">Curettes for medical use </v>
          </cell>
          <cell r="G8192" t="str">
            <v>해당없음</v>
          </cell>
        </row>
        <row r="8193">
          <cell r="A8193">
            <v>4229160901</v>
          </cell>
          <cell r="B8193" t="str">
            <v>수술용니퍼</v>
          </cell>
          <cell r="C8193" t="str">
            <v>Surgical nippers</v>
          </cell>
          <cell r="G8193" t="str">
            <v>해당없음</v>
          </cell>
        </row>
        <row r="8194">
          <cell r="A8194">
            <v>4229161101</v>
          </cell>
          <cell r="B8194" t="str">
            <v>의료용줄</v>
          </cell>
          <cell r="C8194" t="str">
            <v xml:space="preserve">Files for medical use </v>
          </cell>
          <cell r="G8194" t="str">
            <v>해당없음</v>
          </cell>
        </row>
        <row r="8195">
          <cell r="A8195">
            <v>4229161201</v>
          </cell>
          <cell r="B8195" t="str">
            <v>의료용겸자</v>
          </cell>
          <cell r="C8195" t="str">
            <v>Forceps for medical use</v>
          </cell>
          <cell r="G8195">
            <v>8</v>
          </cell>
        </row>
        <row r="8196">
          <cell r="A8196">
            <v>4229161202</v>
          </cell>
          <cell r="B8196" t="str">
            <v>내향성발톱절단기</v>
          </cell>
          <cell r="C8196" t="str">
            <v>Nippers for ingrowing toenail</v>
          </cell>
          <cell r="G8196">
            <v>8</v>
          </cell>
        </row>
        <row r="8197">
          <cell r="A8197">
            <v>4229161203</v>
          </cell>
          <cell r="B8197" t="str">
            <v>늑골확장기</v>
          </cell>
          <cell r="C8197" t="str">
            <v>Rib spreaders</v>
          </cell>
          <cell r="G8197">
            <v>8</v>
          </cell>
        </row>
        <row r="8198">
          <cell r="A8198">
            <v>4229161204</v>
          </cell>
          <cell r="B8198" t="str">
            <v>치조골겸자</v>
          </cell>
          <cell r="C8198" t="str">
            <v>Rongeurs for alveolus</v>
          </cell>
          <cell r="G8198">
            <v>8</v>
          </cell>
        </row>
        <row r="8199">
          <cell r="A8199">
            <v>4229161205</v>
          </cell>
          <cell r="B8199" t="str">
            <v>늑골수축기</v>
          </cell>
          <cell r="C8199" t="str">
            <v>Contractors for rib</v>
          </cell>
          <cell r="G8199">
            <v>8</v>
          </cell>
        </row>
        <row r="8200">
          <cell r="A8200">
            <v>4229161301</v>
          </cell>
          <cell r="B8200" t="str">
            <v>의료용칼</v>
          </cell>
          <cell r="C8200" t="str">
            <v>Knives for medical use</v>
          </cell>
          <cell r="G8200" t="str">
            <v>해당없음</v>
          </cell>
        </row>
        <row r="8201">
          <cell r="A8201">
            <v>4229161302</v>
          </cell>
          <cell r="B8201" t="str">
            <v>수술칼날자루</v>
          </cell>
          <cell r="C8201" t="str">
            <v>Surgical blade handles</v>
          </cell>
          <cell r="G8201" t="str">
            <v>해당없음</v>
          </cell>
        </row>
        <row r="8202">
          <cell r="A8202">
            <v>4229161401</v>
          </cell>
          <cell r="B8202" t="str">
            <v>의료용가위</v>
          </cell>
          <cell r="C8202" t="str">
            <v xml:space="preserve">Scissors for medical use </v>
          </cell>
          <cell r="G8202" t="str">
            <v>해당없음</v>
          </cell>
        </row>
        <row r="8203">
          <cell r="A8203">
            <v>4229161501</v>
          </cell>
          <cell r="B8203" t="str">
            <v>전단기</v>
          </cell>
          <cell r="C8203" t="str">
            <v>Shears</v>
          </cell>
          <cell r="G8203" t="str">
            <v>해당없음</v>
          </cell>
        </row>
        <row r="8204">
          <cell r="A8204">
            <v>4229161601</v>
          </cell>
          <cell r="B8204" t="str">
            <v>의료용올가미</v>
          </cell>
          <cell r="C8204" t="str">
            <v>Snares for medical use</v>
          </cell>
          <cell r="G8204" t="str">
            <v>해당없음</v>
          </cell>
        </row>
        <row r="8205">
          <cell r="A8205">
            <v>4229161701</v>
          </cell>
          <cell r="B8205" t="str">
            <v>각막박리도</v>
          </cell>
          <cell r="C8205" t="str">
            <v>Corneal spuds</v>
          </cell>
          <cell r="G8205" t="str">
            <v>해당없음</v>
          </cell>
        </row>
        <row r="8206">
          <cell r="A8206">
            <v>4229162001</v>
          </cell>
          <cell r="B8206" t="str">
            <v>투관침</v>
          </cell>
          <cell r="C8206" t="str">
            <v>Trocars</v>
          </cell>
          <cell r="G8206" t="str">
            <v>해당없음</v>
          </cell>
        </row>
        <row r="8207">
          <cell r="A8207">
            <v>4229162201</v>
          </cell>
          <cell r="B8207" t="str">
            <v>편도절제기</v>
          </cell>
          <cell r="C8207" t="str">
            <v>Adenotomes</v>
          </cell>
          <cell r="G8207" t="str">
            <v>해당없음</v>
          </cell>
        </row>
        <row r="8208">
          <cell r="A8208">
            <v>4229162301</v>
          </cell>
          <cell r="B8208" t="str">
            <v>골막박리자</v>
          </cell>
          <cell r="C8208" t="str">
            <v xml:space="preserve">Raspatories </v>
          </cell>
          <cell r="G8208" t="str">
            <v>해당없음</v>
          </cell>
        </row>
        <row r="8209">
          <cell r="A8209">
            <v>4229162401</v>
          </cell>
          <cell r="B8209" t="str">
            <v>반윌연골절제술기구</v>
          </cell>
          <cell r="C8209" t="str">
            <v>Meniscectomy instrument</v>
          </cell>
          <cell r="G8209" t="str">
            <v>해당없음</v>
          </cell>
        </row>
        <row r="8210">
          <cell r="A8210">
            <v>4229162701</v>
          </cell>
          <cell r="B8210" t="str">
            <v>의료용절삭기구</v>
          </cell>
          <cell r="C8210" t="str">
            <v>Abrasive devices</v>
          </cell>
          <cell r="G8210" t="str">
            <v>해당없음</v>
          </cell>
        </row>
        <row r="8211">
          <cell r="A8211">
            <v>4229170101</v>
          </cell>
          <cell r="B8211" t="str">
            <v>뼈드릴바이스</v>
          </cell>
          <cell r="C8211" t="str">
            <v>Bone drill vises</v>
          </cell>
          <cell r="G8211" t="str">
            <v>해당없음</v>
          </cell>
        </row>
        <row r="8212">
          <cell r="A8212">
            <v>4229170201</v>
          </cell>
          <cell r="B8212" t="str">
            <v>의료용천자기</v>
          </cell>
          <cell r="C8212" t="str">
            <v>Puncture instruments</v>
          </cell>
          <cell r="G8212" t="str">
            <v>해당없음</v>
          </cell>
        </row>
        <row r="8213">
          <cell r="A8213">
            <v>4229170301</v>
          </cell>
          <cell r="B8213" t="str">
            <v>의료용천공기</v>
          </cell>
          <cell r="C8213" t="str">
            <v>Trephines for medical use</v>
          </cell>
          <cell r="G8213" t="str">
            <v>해당없음</v>
          </cell>
        </row>
        <row r="8214">
          <cell r="A8214">
            <v>4229170401</v>
          </cell>
          <cell r="B8214" t="str">
            <v>러버담천공겸자</v>
          </cell>
          <cell r="C8214" t="str">
            <v>Punches for rubber dam</v>
          </cell>
          <cell r="G8214" t="str">
            <v>해당없음</v>
          </cell>
        </row>
        <row r="8215">
          <cell r="A8215">
            <v>4229170701</v>
          </cell>
          <cell r="B8215" t="str">
            <v>천두기</v>
          </cell>
          <cell r="C8215" t="str">
            <v>Cranial perforator drills</v>
          </cell>
          <cell r="G8215" t="str">
            <v>해당없음</v>
          </cell>
        </row>
        <row r="8216">
          <cell r="A8216">
            <v>4229179901</v>
          </cell>
          <cell r="B8216" t="str">
            <v>의료용핸드피스</v>
          </cell>
          <cell r="C8216" t="str">
            <v>Surgical drill handpieces</v>
          </cell>
          <cell r="G8216" t="str">
            <v>해당없음</v>
          </cell>
        </row>
        <row r="8217">
          <cell r="A8217">
            <v>4229180101</v>
          </cell>
          <cell r="B8217" t="str">
            <v>치질결찰기</v>
          </cell>
          <cell r="C8217" t="str">
            <v>Hemorrhoidal ligators</v>
          </cell>
          <cell r="G8217" t="str">
            <v>해당없음</v>
          </cell>
        </row>
        <row r="8218">
          <cell r="A8218">
            <v>4229180201</v>
          </cell>
          <cell r="B8218" t="str">
            <v>의료용클램프</v>
          </cell>
          <cell r="C8218" t="str">
            <v>Clamps for medical use</v>
          </cell>
          <cell r="G8218" t="str">
            <v>해당없음</v>
          </cell>
        </row>
        <row r="8219">
          <cell r="A8219">
            <v>4229180401</v>
          </cell>
          <cell r="B8219" t="str">
            <v>포피제거기</v>
          </cell>
          <cell r="C8219" t="str">
            <v>Phimosis binders</v>
          </cell>
          <cell r="G8219" t="str">
            <v>해당없음</v>
          </cell>
        </row>
        <row r="8220">
          <cell r="A8220">
            <v>4229190101</v>
          </cell>
          <cell r="B8220" t="str">
            <v>수술용기구홀더</v>
          </cell>
          <cell r="C8220" t="str">
            <v>Surgical instrument holders</v>
          </cell>
          <cell r="G8220" t="str">
            <v>해당없음</v>
          </cell>
        </row>
        <row r="8221">
          <cell r="A8221">
            <v>4229200101</v>
          </cell>
          <cell r="B8221" t="str">
            <v>후두용거울</v>
          </cell>
          <cell r="C8221" t="str">
            <v>Laryngeal mirrors</v>
          </cell>
          <cell r="G8221" t="str">
            <v>해당없음</v>
          </cell>
        </row>
        <row r="8222">
          <cell r="A8222">
            <v>4229220101</v>
          </cell>
          <cell r="B8222" t="str">
            <v>문합술용근접기</v>
          </cell>
          <cell r="C8222" t="str">
            <v>Anastomotic approximators</v>
          </cell>
          <cell r="G8222" t="str">
            <v>해당없음</v>
          </cell>
        </row>
        <row r="8223">
          <cell r="A8223">
            <v>4229220301</v>
          </cell>
          <cell r="B8223" t="str">
            <v>의료용누르개</v>
          </cell>
          <cell r="C8223" t="str">
            <v>Depressors</v>
          </cell>
          <cell r="G8223" t="str">
            <v>해당없음</v>
          </cell>
        </row>
        <row r="8224">
          <cell r="A8224">
            <v>4229230101</v>
          </cell>
          <cell r="B8224" t="str">
            <v>수술용벤딩기구</v>
          </cell>
          <cell r="C8224" t="str">
            <v>Surgical bending instruments</v>
          </cell>
          <cell r="G8224" t="str">
            <v>해당없음</v>
          </cell>
        </row>
        <row r="8225">
          <cell r="A8225">
            <v>4229230301</v>
          </cell>
          <cell r="B8225" t="str">
            <v>수술용섭자</v>
          </cell>
          <cell r="C8225" t="str">
            <v>Surgical pliers</v>
          </cell>
          <cell r="G8225" t="str">
            <v>해당없음</v>
          </cell>
        </row>
        <row r="8226">
          <cell r="A8226">
            <v>4229230601</v>
          </cell>
          <cell r="B8226" t="str">
            <v>수술용와이어홀딩포셉</v>
          </cell>
          <cell r="C8226" t="str">
            <v>Surgical wire holding forceps</v>
          </cell>
          <cell r="G8226" t="str">
            <v>해당없음</v>
          </cell>
        </row>
        <row r="8227">
          <cell r="A8227">
            <v>4229240201</v>
          </cell>
          <cell r="B8227" t="str">
            <v>골침드라이버</v>
          </cell>
          <cell r="C8227" t="str">
            <v>Bone pin drivers</v>
          </cell>
          <cell r="G8227" t="str">
            <v>해당없음</v>
          </cell>
        </row>
        <row r="8228">
          <cell r="A8228">
            <v>4229240301</v>
          </cell>
          <cell r="B8228" t="str">
            <v>다용도손잡이</v>
          </cell>
          <cell r="C8228" t="str">
            <v>Universal handles</v>
          </cell>
          <cell r="G8228" t="str">
            <v>해당없음</v>
          </cell>
        </row>
        <row r="8229">
          <cell r="A8229">
            <v>4229250201</v>
          </cell>
          <cell r="B8229" t="str">
            <v>의료용망치</v>
          </cell>
          <cell r="C8229" t="str">
            <v>Mallets for medical use</v>
          </cell>
          <cell r="G8229" t="str">
            <v>해당없음</v>
          </cell>
        </row>
        <row r="8230">
          <cell r="A8230">
            <v>4229260101</v>
          </cell>
          <cell r="B8230" t="str">
            <v>담석확장기</v>
          </cell>
          <cell r="C8230" t="str">
            <v>Probes for gallstone</v>
          </cell>
          <cell r="G8230" t="str">
            <v>해당없음</v>
          </cell>
        </row>
        <row r="8231">
          <cell r="A8231">
            <v>4229260301</v>
          </cell>
          <cell r="B8231" t="str">
            <v>의료용프로브</v>
          </cell>
          <cell r="C8231" t="str">
            <v>Probes for medical use</v>
          </cell>
          <cell r="G8231" t="str">
            <v>해당없음</v>
          </cell>
        </row>
        <row r="8232">
          <cell r="A8232">
            <v>4229270201</v>
          </cell>
          <cell r="B8232" t="str">
            <v>의료용기자</v>
          </cell>
          <cell r="C8232" t="str">
            <v xml:space="preserve">Elevators for medical use </v>
          </cell>
          <cell r="G8232" t="str">
            <v>해당없음</v>
          </cell>
        </row>
        <row r="8233">
          <cell r="A8233">
            <v>4229270202</v>
          </cell>
          <cell r="B8233" t="str">
            <v>의료용레버</v>
          </cell>
          <cell r="C8233" t="str">
            <v>Levers for medical use</v>
          </cell>
          <cell r="G8233" t="str">
            <v>해당없음</v>
          </cell>
        </row>
        <row r="8234">
          <cell r="A8234">
            <v>4229280201</v>
          </cell>
          <cell r="B8234" t="str">
            <v>의료용표시기</v>
          </cell>
          <cell r="C8234" t="str">
            <v>Markers for medical use</v>
          </cell>
          <cell r="G8234" t="str">
            <v>해당없음</v>
          </cell>
        </row>
        <row r="8235">
          <cell r="A8235">
            <v>4229289901</v>
          </cell>
          <cell r="B8235" t="str">
            <v>광선환부표시기</v>
          </cell>
          <cell r="C8235" t="str">
            <v>Laser diagnostic imaging patient positioning devices</v>
          </cell>
          <cell r="G8235" t="str">
            <v>해당없음</v>
          </cell>
        </row>
        <row r="8236">
          <cell r="A8236">
            <v>4229290101</v>
          </cell>
          <cell r="B8236" t="str">
            <v>원형결찰골고정재</v>
          </cell>
          <cell r="C8236" t="str">
            <v>Bone fixation cerclages</v>
          </cell>
          <cell r="G8236" t="str">
            <v>해당없음</v>
          </cell>
        </row>
        <row r="8237">
          <cell r="A8237">
            <v>4229290301</v>
          </cell>
          <cell r="B8237" t="str">
            <v>성형및재건수술용지침기</v>
          </cell>
          <cell r="C8237" t="str">
            <v>Plastic and Reconstructive needle holders</v>
          </cell>
          <cell r="G8237" t="str">
            <v>해당없음</v>
          </cell>
        </row>
        <row r="8238">
          <cell r="A8238">
            <v>4229290302</v>
          </cell>
          <cell r="B8238" t="str">
            <v>심혈관용지침기</v>
          </cell>
          <cell r="C8238" t="str">
            <v>Cardiovascular needle holders</v>
          </cell>
          <cell r="G8238" t="str">
            <v>해당없음</v>
          </cell>
        </row>
        <row r="8239">
          <cell r="A8239">
            <v>4229290303</v>
          </cell>
          <cell r="B8239" t="str">
            <v>안과용지침기</v>
          </cell>
          <cell r="C8239" t="str">
            <v>Ophthalmological needle holders</v>
          </cell>
          <cell r="G8239" t="str">
            <v>해당없음</v>
          </cell>
        </row>
        <row r="8240">
          <cell r="A8240">
            <v>4229290701</v>
          </cell>
          <cell r="B8240" t="str">
            <v>식피확장기</v>
          </cell>
          <cell r="C8240" t="str">
            <v>Graft stretchers</v>
          </cell>
          <cell r="G8240" t="str">
            <v>해당없음</v>
          </cell>
        </row>
        <row r="8241">
          <cell r="A8241">
            <v>4229300101</v>
          </cell>
          <cell r="B8241" t="str">
            <v>의료용캘리퍼스</v>
          </cell>
          <cell r="C8241" t="str">
            <v xml:space="preserve">Calipers for medical use </v>
          </cell>
          <cell r="G8241" t="str">
            <v>해당없음</v>
          </cell>
        </row>
        <row r="8242">
          <cell r="A8242">
            <v>4229300201</v>
          </cell>
          <cell r="B8242" t="str">
            <v>의료용게이지</v>
          </cell>
          <cell r="C8242" t="str">
            <v>Gauges for medical use</v>
          </cell>
          <cell r="G8242" t="str">
            <v>해당없음</v>
          </cell>
        </row>
        <row r="8243">
          <cell r="A8243">
            <v>4229300401</v>
          </cell>
          <cell r="B8243" t="str">
            <v>골반계</v>
          </cell>
          <cell r="C8243" t="str">
            <v>Pelvicmeters</v>
          </cell>
          <cell r="G8243" t="str">
            <v>해당없음</v>
          </cell>
        </row>
        <row r="8244">
          <cell r="A8244">
            <v>4229300501</v>
          </cell>
          <cell r="B8244" t="str">
            <v>심장판막치수측정기</v>
          </cell>
          <cell r="C8244" t="str">
            <v>Cardiac valve sizing instruments</v>
          </cell>
          <cell r="G8244" t="str">
            <v>해당없음</v>
          </cell>
        </row>
        <row r="8245">
          <cell r="A8245">
            <v>4229310201</v>
          </cell>
          <cell r="B8245" t="str">
            <v>후크</v>
          </cell>
          <cell r="C8245" t="str">
            <v>Hooks</v>
          </cell>
          <cell r="G8245" t="str">
            <v>해당없음</v>
          </cell>
        </row>
        <row r="8246">
          <cell r="A8246">
            <v>4229310401</v>
          </cell>
          <cell r="B8246" t="str">
            <v>구강개구기</v>
          </cell>
          <cell r="C8246" t="str">
            <v>Mouth gags</v>
          </cell>
          <cell r="G8246" t="str">
            <v>해당없음</v>
          </cell>
        </row>
        <row r="8247">
          <cell r="A8247">
            <v>4229310601</v>
          </cell>
          <cell r="B8247" t="str">
            <v>소수술개창기</v>
          </cell>
          <cell r="C8247" t="str">
            <v>Minor surgical retractors</v>
          </cell>
          <cell r="G8247" t="str">
            <v>해당없음</v>
          </cell>
        </row>
        <row r="8248">
          <cell r="A8248">
            <v>4229310701</v>
          </cell>
          <cell r="B8248" t="str">
            <v>의료용개창기구</v>
          </cell>
          <cell r="C8248" t="str">
            <v>Surgical retractors</v>
          </cell>
          <cell r="G8248" t="str">
            <v>해당없음</v>
          </cell>
        </row>
        <row r="8249">
          <cell r="A8249">
            <v>4229310901</v>
          </cell>
          <cell r="B8249" t="str">
            <v>의료용가드</v>
          </cell>
          <cell r="C8249" t="str">
            <v>Guards for medical use</v>
          </cell>
          <cell r="G8249" t="str">
            <v>해당없음</v>
          </cell>
        </row>
        <row r="8250">
          <cell r="A8250">
            <v>4229311101</v>
          </cell>
          <cell r="B8250" t="str">
            <v>눈확장기</v>
          </cell>
          <cell r="C8250" t="str">
            <v>Lacrimal duct dilators</v>
          </cell>
          <cell r="G8250" t="str">
            <v>해당없음</v>
          </cell>
        </row>
        <row r="8251">
          <cell r="A8251">
            <v>4229311201</v>
          </cell>
          <cell r="B8251" t="str">
            <v>심장확장기</v>
          </cell>
          <cell r="C8251" t="str">
            <v>Cardiac dilators</v>
          </cell>
          <cell r="G8251" t="str">
            <v>해당없음</v>
          </cell>
        </row>
        <row r="8252">
          <cell r="A8252">
            <v>4229311301</v>
          </cell>
          <cell r="B8252" t="str">
            <v>정맥용개창기</v>
          </cell>
          <cell r="C8252" t="str">
            <v>Vein retractors</v>
          </cell>
          <cell r="G8252" t="str">
            <v>해당없음</v>
          </cell>
        </row>
        <row r="8253">
          <cell r="A8253">
            <v>4229311401</v>
          </cell>
          <cell r="B8253" t="str">
            <v>구강용개창기</v>
          </cell>
          <cell r="C8253" t="str">
            <v>Oral retractors</v>
          </cell>
          <cell r="G8253" t="str">
            <v>해당없음</v>
          </cell>
        </row>
        <row r="8254">
          <cell r="A8254">
            <v>4229311601</v>
          </cell>
          <cell r="B8254" t="str">
            <v>직장용개창기</v>
          </cell>
          <cell r="C8254" t="str">
            <v>Rectal retractors</v>
          </cell>
          <cell r="G8254" t="str">
            <v>해당없음</v>
          </cell>
        </row>
        <row r="8255">
          <cell r="A8255">
            <v>4229311801</v>
          </cell>
          <cell r="B8255" t="str">
            <v>자궁용개창기</v>
          </cell>
          <cell r="C8255" t="str">
            <v>Uterine retractors</v>
          </cell>
          <cell r="G8255" t="str">
            <v>해당없음</v>
          </cell>
        </row>
        <row r="8256">
          <cell r="A8256">
            <v>4229311901</v>
          </cell>
          <cell r="B8256" t="str">
            <v>복부용개창기</v>
          </cell>
          <cell r="C8256" t="str">
            <v>Abdominal retractors</v>
          </cell>
          <cell r="G8256" t="str">
            <v>해당없음</v>
          </cell>
        </row>
        <row r="8257">
          <cell r="A8257">
            <v>4229312001</v>
          </cell>
          <cell r="B8257" t="str">
            <v>척추용개창기</v>
          </cell>
          <cell r="C8257" t="str">
            <v>Spine retractors</v>
          </cell>
          <cell r="G8257" t="str">
            <v>해당없음</v>
          </cell>
        </row>
        <row r="8258">
          <cell r="A8258">
            <v>4229312201</v>
          </cell>
          <cell r="B8258" t="str">
            <v>이비인후확장기</v>
          </cell>
          <cell r="C8258" t="str">
            <v>Esophageal or ENT dilators</v>
          </cell>
          <cell r="G8258" t="str">
            <v>해당없음</v>
          </cell>
        </row>
        <row r="8259">
          <cell r="A8259">
            <v>4229312401</v>
          </cell>
          <cell r="B8259" t="str">
            <v>신경용개창기</v>
          </cell>
          <cell r="C8259" t="str">
            <v>Nerve retractors</v>
          </cell>
          <cell r="G8259" t="str">
            <v>해당없음</v>
          </cell>
        </row>
        <row r="8260">
          <cell r="A8260">
            <v>4229312501</v>
          </cell>
          <cell r="B8260" t="str">
            <v>흉골용개창기</v>
          </cell>
          <cell r="C8260" t="str">
            <v>Sternum retractors</v>
          </cell>
          <cell r="G8260" t="str">
            <v>해당없음</v>
          </cell>
        </row>
        <row r="8261">
          <cell r="A8261">
            <v>4229313001</v>
          </cell>
          <cell r="B8261" t="str">
            <v>폐확장기</v>
          </cell>
          <cell r="C8261" t="str">
            <v>Pulmonary dilators</v>
          </cell>
          <cell r="G8261" t="str">
            <v>해당없음</v>
          </cell>
        </row>
        <row r="8262">
          <cell r="A8262">
            <v>4229313101</v>
          </cell>
          <cell r="B8262" t="str">
            <v>눈꺼풀용개창기</v>
          </cell>
          <cell r="C8262" t="str">
            <v>Eyelid retractors</v>
          </cell>
          <cell r="G8262" t="str">
            <v>해당없음</v>
          </cell>
        </row>
        <row r="8263">
          <cell r="A8263">
            <v>4229313801</v>
          </cell>
          <cell r="B8263" t="str">
            <v>방광용개창기</v>
          </cell>
          <cell r="C8263" t="str">
            <v>Bladder retractors</v>
          </cell>
          <cell r="G8263" t="str">
            <v>해당없음</v>
          </cell>
        </row>
        <row r="8264">
          <cell r="A8264">
            <v>4229330201</v>
          </cell>
          <cell r="B8264" t="str">
            <v>등자뼈용분리기</v>
          </cell>
          <cell r="C8264" t="str">
            <v>Separators for stapes</v>
          </cell>
          <cell r="G8264" t="str">
            <v>해당없음</v>
          </cell>
        </row>
        <row r="8265">
          <cell r="A8265">
            <v>4229330202</v>
          </cell>
          <cell r="B8265" t="str">
            <v>뇌경질막분리기</v>
          </cell>
          <cell r="C8265" t="str">
            <v>Separators for dura mater</v>
          </cell>
          <cell r="G8265" t="str">
            <v>해당없음</v>
          </cell>
        </row>
        <row r="8266">
          <cell r="A8266">
            <v>4229330301</v>
          </cell>
          <cell r="B8266" t="str">
            <v>의료용개공기구</v>
          </cell>
          <cell r="C8266" t="str">
            <v>Specula</v>
          </cell>
          <cell r="G8266" t="str">
            <v>해당없음</v>
          </cell>
        </row>
        <row r="8267">
          <cell r="A8267">
            <v>4229330401</v>
          </cell>
          <cell r="B8267" t="str">
            <v>의료용스프레더</v>
          </cell>
          <cell r="C8267" t="str">
            <v>spreaders</v>
          </cell>
          <cell r="G8267" t="str">
            <v>해당없음</v>
          </cell>
        </row>
        <row r="8268">
          <cell r="A8268">
            <v>4229340101</v>
          </cell>
          <cell r="B8268" t="str">
            <v>의료용가이드</v>
          </cell>
          <cell r="C8268" t="str">
            <v>Guides for medical use</v>
          </cell>
          <cell r="G8268" t="str">
            <v>해당없음</v>
          </cell>
        </row>
        <row r="8269">
          <cell r="A8269">
            <v>4229340401</v>
          </cell>
          <cell r="B8269" t="str">
            <v>의료용밀대</v>
          </cell>
          <cell r="C8269" t="str">
            <v>Pushers for medical use</v>
          </cell>
          <cell r="G8269" t="str">
            <v>해당없음</v>
          </cell>
        </row>
        <row r="8270">
          <cell r="A8270">
            <v>4229340601</v>
          </cell>
          <cell r="B8270" t="str">
            <v>정형용형판(템플레이트)</v>
          </cell>
          <cell r="C8270" t="str">
            <v>Templates for clinical use</v>
          </cell>
          <cell r="G8270" t="str">
            <v>해당없음</v>
          </cell>
        </row>
        <row r="8271">
          <cell r="A8271">
            <v>4229340701</v>
          </cell>
          <cell r="B8271" t="str">
            <v>수뇨관결석제거기</v>
          </cell>
          <cell r="C8271" t="str">
            <v>Ureteral stone dislodgers</v>
          </cell>
          <cell r="G8271" t="str">
            <v>해당없음</v>
          </cell>
        </row>
        <row r="8272">
          <cell r="A8272">
            <v>4229350501</v>
          </cell>
          <cell r="B8272" t="str">
            <v>흡인취관</v>
          </cell>
          <cell r="C8272" t="str">
            <v>Disposable suckers</v>
          </cell>
          <cell r="G8272" t="str">
            <v>해당없음</v>
          </cell>
        </row>
        <row r="8273">
          <cell r="A8273">
            <v>4229350901</v>
          </cell>
          <cell r="B8273" t="str">
            <v>의료용세정기</v>
          </cell>
          <cell r="C8273" t="str">
            <v>Irrigators for medical use</v>
          </cell>
          <cell r="G8273" t="str">
            <v>해당없음</v>
          </cell>
        </row>
        <row r="8274">
          <cell r="A8274">
            <v>4229360301</v>
          </cell>
          <cell r="B8274" t="str">
            <v>의료용소식자</v>
          </cell>
          <cell r="C8274" t="str">
            <v>Sounds for medical use</v>
          </cell>
          <cell r="G8274" t="str">
            <v>해당없음</v>
          </cell>
        </row>
        <row r="8275">
          <cell r="A8275">
            <v>4229380101</v>
          </cell>
          <cell r="B8275" t="str">
            <v>의료용결찰사수송기및운반기</v>
          </cell>
          <cell r="C8275" t="str">
            <v>Ligature carriers and passers</v>
          </cell>
          <cell r="G8275" t="str">
            <v>해당없음</v>
          </cell>
        </row>
        <row r="8276">
          <cell r="A8276">
            <v>4229380301</v>
          </cell>
          <cell r="B8276" t="str">
            <v>의료용스트리퍼</v>
          </cell>
          <cell r="C8276" t="str">
            <v>Strippers for medical use</v>
          </cell>
          <cell r="G8276" t="str">
            <v>해당없음</v>
          </cell>
        </row>
        <row r="8277">
          <cell r="A8277">
            <v>4229390201</v>
          </cell>
          <cell r="B8277" t="str">
            <v>의료용패커</v>
          </cell>
          <cell r="C8277" t="str">
            <v xml:space="preserve">Packers for medical use </v>
          </cell>
          <cell r="G8277" t="str">
            <v>해당없음</v>
          </cell>
        </row>
        <row r="8278">
          <cell r="A8278">
            <v>4229400101</v>
          </cell>
          <cell r="B8278" t="str">
            <v>수정체주걱</v>
          </cell>
          <cell r="C8278" t="str">
            <v>Scoops for lens</v>
          </cell>
          <cell r="G8278" t="str">
            <v>해당없음</v>
          </cell>
        </row>
        <row r="8279">
          <cell r="A8279">
            <v>4229400102</v>
          </cell>
          <cell r="B8279" t="str">
            <v>담석주걱</v>
          </cell>
          <cell r="C8279" t="str">
            <v>Gallstone scoops</v>
          </cell>
          <cell r="G8279" t="str">
            <v>해당없음</v>
          </cell>
        </row>
        <row r="8280">
          <cell r="A8280">
            <v>4229400201</v>
          </cell>
          <cell r="B8280" t="str">
            <v>질압자</v>
          </cell>
          <cell r="C8280" t="str">
            <v>Vaginal spatulas</v>
          </cell>
          <cell r="G8280" t="str">
            <v>해당없음</v>
          </cell>
        </row>
        <row r="8281">
          <cell r="A8281">
            <v>4229400202</v>
          </cell>
          <cell r="B8281" t="str">
            <v>의료용압박주걱</v>
          </cell>
          <cell r="C8281" t="str">
            <v>Spatulas for depressor</v>
          </cell>
          <cell r="G8281" t="str">
            <v>해당없음</v>
          </cell>
        </row>
        <row r="8282">
          <cell r="A8282">
            <v>4229400301</v>
          </cell>
          <cell r="B8282" t="str">
            <v>뇌하수체시제기</v>
          </cell>
          <cell r="C8282" t="str">
            <v>Pituitary spoons</v>
          </cell>
          <cell r="G8282" t="str">
            <v>해당없음</v>
          </cell>
        </row>
        <row r="8283">
          <cell r="A8283">
            <v>4229400302</v>
          </cell>
          <cell r="B8283" t="str">
            <v>담낭적출시제기</v>
          </cell>
          <cell r="C8283" t="str">
            <v>Gall bladder spoons</v>
          </cell>
          <cell r="G8283" t="str">
            <v>해당없음</v>
          </cell>
        </row>
        <row r="8284">
          <cell r="A8284">
            <v>4229410201</v>
          </cell>
          <cell r="B8284" t="str">
            <v>경부견인기</v>
          </cell>
          <cell r="C8284" t="str">
            <v>Skull tongs for cervical traction</v>
          </cell>
          <cell r="G8284" t="str">
            <v>해당없음</v>
          </cell>
        </row>
        <row r="8285">
          <cell r="A8285">
            <v>4229410301</v>
          </cell>
          <cell r="B8285" t="str">
            <v>경부견인홀터</v>
          </cell>
          <cell r="C8285" t="str">
            <v>Cervical traction halters</v>
          </cell>
          <cell r="G8285" t="str">
            <v>해당없음</v>
          </cell>
        </row>
        <row r="8286">
          <cell r="A8286">
            <v>4229420201</v>
          </cell>
          <cell r="B8286" t="str">
            <v>체외고정기구</v>
          </cell>
          <cell r="C8286" t="str">
            <v>External bone fixators</v>
          </cell>
          <cell r="G8286" t="str">
            <v>해당없음</v>
          </cell>
        </row>
        <row r="8287">
          <cell r="A8287">
            <v>4229420301</v>
          </cell>
          <cell r="B8287" t="str">
            <v>외과치료기구</v>
          </cell>
          <cell r="C8287" t="str">
            <v>Surgical dressing instruments</v>
          </cell>
          <cell r="G8287" t="str">
            <v>해당없음</v>
          </cell>
        </row>
        <row r="8288">
          <cell r="A8288">
            <v>4229420401</v>
          </cell>
          <cell r="B8288" t="str">
            <v>난관성형수술세트</v>
          </cell>
          <cell r="C8288" t="str">
            <v>Salpingoplasty apparatus</v>
          </cell>
          <cell r="G8288" t="str">
            <v>해당없음</v>
          </cell>
        </row>
        <row r="8289">
          <cell r="A8289">
            <v>4229420601</v>
          </cell>
          <cell r="B8289" t="str">
            <v>안구압자</v>
          </cell>
          <cell r="C8289" t="str">
            <v>Ophthalmological spatulas</v>
          </cell>
          <cell r="G8289" t="str">
            <v>해당없음</v>
          </cell>
        </row>
        <row r="8290">
          <cell r="A8290">
            <v>4229421501</v>
          </cell>
          <cell r="B8290" t="str">
            <v>두개성형판</v>
          </cell>
          <cell r="C8290" t="str">
            <v>Cranioplasty plates</v>
          </cell>
          <cell r="G8290" t="str">
            <v>해당없음</v>
          </cell>
        </row>
        <row r="8291">
          <cell r="A8291">
            <v>4229421801</v>
          </cell>
          <cell r="B8291" t="str">
            <v>편도용및귀용올가미</v>
          </cell>
          <cell r="C8291" t="str">
            <v>Loops for tonsil and ear</v>
          </cell>
          <cell r="G8291" t="str">
            <v>해당없음</v>
          </cell>
        </row>
        <row r="8292">
          <cell r="A8292">
            <v>4229421901</v>
          </cell>
          <cell r="B8292" t="str">
            <v>수술용기구</v>
          </cell>
          <cell r="C8292" t="str">
            <v>Orthopedics and bone operating instruments</v>
          </cell>
          <cell r="G8292" t="str">
            <v>해당없음</v>
          </cell>
        </row>
        <row r="8293">
          <cell r="A8293">
            <v>4229421902</v>
          </cell>
          <cell r="B8293" t="str">
            <v>의료용결찰기</v>
          </cell>
          <cell r="C8293" t="str">
            <v xml:space="preserve">Ligature instruments </v>
          </cell>
          <cell r="G8293" t="str">
            <v>해당없음</v>
          </cell>
        </row>
        <row r="8294">
          <cell r="A8294">
            <v>4229422001</v>
          </cell>
          <cell r="B8294" t="str">
            <v>자동혈액성분분리장치</v>
          </cell>
          <cell r="C8294" t="str">
            <v>Automated blood cell separators</v>
          </cell>
          <cell r="G8294" t="str">
            <v>해당없음</v>
          </cell>
        </row>
        <row r="8295">
          <cell r="A8295">
            <v>4229450101</v>
          </cell>
          <cell r="B8295" t="str">
            <v>안과용콘포머</v>
          </cell>
          <cell r="C8295" t="str">
            <v>Ophthalmic conformers</v>
          </cell>
          <cell r="G8295" t="str">
            <v>해당없음</v>
          </cell>
        </row>
        <row r="8296">
          <cell r="A8296">
            <v>4229450701</v>
          </cell>
          <cell r="B8296" t="str">
            <v>각막절삭기</v>
          </cell>
          <cell r="C8296" t="str">
            <v>Powered corneal burr</v>
          </cell>
          <cell r="G8296" t="str">
            <v>해당없음</v>
          </cell>
        </row>
        <row r="8297">
          <cell r="A8297">
            <v>4229451101</v>
          </cell>
          <cell r="B8297" t="str">
            <v>안과용수술가위</v>
          </cell>
          <cell r="C8297" t="str">
            <v>Ophthalmic surgical scissors</v>
          </cell>
          <cell r="G8297" t="str">
            <v>해당없음</v>
          </cell>
        </row>
        <row r="8298">
          <cell r="A8298">
            <v>4229451901</v>
          </cell>
          <cell r="B8298" t="str">
            <v>안과용스푼</v>
          </cell>
          <cell r="C8298" t="str">
            <v>Ophthalmic spoons</v>
          </cell>
          <cell r="G8298" t="str">
            <v>해당없음</v>
          </cell>
        </row>
        <row r="8299">
          <cell r="A8299">
            <v>4229452101</v>
          </cell>
          <cell r="B8299" t="str">
            <v>공막셸</v>
          </cell>
          <cell r="C8299" t="str">
            <v>Ocular prosthesis spheres</v>
          </cell>
          <cell r="G8299" t="str">
            <v>해당없음</v>
          </cell>
        </row>
        <row r="8300">
          <cell r="A8300">
            <v>4229452201</v>
          </cell>
          <cell r="B8300" t="str">
            <v>누점플러그</v>
          </cell>
          <cell r="C8300" t="str">
            <v>Punctum plugs</v>
          </cell>
          <cell r="G8300" t="str">
            <v>해당없음</v>
          </cell>
        </row>
        <row r="8301">
          <cell r="A8301">
            <v>4229452401</v>
          </cell>
          <cell r="B8301" t="str">
            <v>안과용금속탐지기</v>
          </cell>
          <cell r="C8301" t="str">
            <v>Nonelectrical or electrical metal locators</v>
          </cell>
          <cell r="G8301" t="str">
            <v>해당없음</v>
          </cell>
        </row>
        <row r="8302">
          <cell r="A8302">
            <v>4229452601</v>
          </cell>
          <cell r="B8302" t="str">
            <v>누관확장기</v>
          </cell>
          <cell r="C8302" t="str">
            <v>Lachrymal probes</v>
          </cell>
          <cell r="G8302" t="str">
            <v>해당없음</v>
          </cell>
        </row>
        <row r="8303">
          <cell r="A8303">
            <v>4229453101</v>
          </cell>
          <cell r="B8303" t="str">
            <v>시계조사레이저장치</v>
          </cell>
          <cell r="C8303" t="str">
            <v xml:space="preserve">Ophthalmic laser apparatus </v>
          </cell>
          <cell r="G8303" t="str">
            <v>해당없음</v>
          </cell>
        </row>
        <row r="8304">
          <cell r="A8304">
            <v>4229460301</v>
          </cell>
          <cell r="B8304" t="str">
            <v>자동혈액회수재주입장치</v>
          </cell>
          <cell r="C8304" t="str">
            <v>Autotransfusion apparatus</v>
          </cell>
          <cell r="G8304" t="str">
            <v>해당없음</v>
          </cell>
        </row>
        <row r="8305">
          <cell r="A8305">
            <v>4229470101</v>
          </cell>
          <cell r="B8305" t="str">
            <v>인공심폐기</v>
          </cell>
          <cell r="C8305" t="str">
            <v>Cardiopulmonary bypass heart-lung machine consoles</v>
          </cell>
          <cell r="G8305" t="str">
            <v>해당없음</v>
          </cell>
        </row>
        <row r="8306">
          <cell r="A8306">
            <v>4229470102</v>
          </cell>
          <cell r="B8306" t="str">
            <v>인공폐</v>
          </cell>
          <cell r="C8306" t="str">
            <v>Membrane lungs for long-term pulmonary support</v>
          </cell>
          <cell r="G8306" t="str">
            <v>해당없음</v>
          </cell>
        </row>
        <row r="8307">
          <cell r="A8307">
            <v>4229470401</v>
          </cell>
          <cell r="B8307" t="str">
            <v>심폐용선행여과기</v>
          </cell>
          <cell r="C8307" t="str">
            <v>Cardiopulmonary prebypass filters</v>
          </cell>
          <cell r="G8307" t="str">
            <v>해당없음</v>
          </cell>
        </row>
        <row r="8308">
          <cell r="A8308">
            <v>4229470601</v>
          </cell>
          <cell r="B8308" t="str">
            <v>심폐용기포탐지기</v>
          </cell>
          <cell r="C8308" t="str">
            <v>Cardiopulmonary bypass bubble detectors</v>
          </cell>
          <cell r="G8308" t="str">
            <v>해당없음</v>
          </cell>
        </row>
        <row r="8309">
          <cell r="A8309">
            <v>4229471001</v>
          </cell>
          <cell r="B8309" t="str">
            <v>심폐용열교환기</v>
          </cell>
          <cell r="C8309" t="str">
            <v>Cardiopulmonary bypass heat  exchangers</v>
          </cell>
          <cell r="G8309" t="str">
            <v>해당없음</v>
          </cell>
        </row>
        <row r="8310">
          <cell r="A8310">
            <v>4229471101</v>
          </cell>
          <cell r="B8310" t="str">
            <v>혈액농축기</v>
          </cell>
          <cell r="C8310" t="str">
            <v>Blood concentrator systems</v>
          </cell>
          <cell r="G8310" t="str">
            <v>해당없음</v>
          </cell>
        </row>
        <row r="8311">
          <cell r="A8311">
            <v>4229471301</v>
          </cell>
          <cell r="B8311" t="str">
            <v>심폐용산화기</v>
          </cell>
          <cell r="C8311" t="str">
            <v>Cardiopulmonary bypass oxygenators</v>
          </cell>
          <cell r="G8311" t="str">
            <v>해당없음</v>
          </cell>
        </row>
        <row r="8312">
          <cell r="A8312">
            <v>4229471801</v>
          </cell>
          <cell r="B8312" t="str">
            <v>심폐용혈액펌프</v>
          </cell>
          <cell r="C8312" t="str">
            <v>Cardiopulmonary bypass blood pumps</v>
          </cell>
          <cell r="G8312" t="str">
            <v>해당없음</v>
          </cell>
        </row>
        <row r="8313">
          <cell r="A8313">
            <v>4229471901</v>
          </cell>
          <cell r="B8313" t="str">
            <v>심폐용혈액저장조</v>
          </cell>
          <cell r="C8313" t="str">
            <v>Cardiopulmonary bypass blood reservoirs</v>
          </cell>
          <cell r="G8313" t="str">
            <v>해당없음</v>
          </cell>
        </row>
        <row r="8314">
          <cell r="A8314">
            <v>4229471902</v>
          </cell>
          <cell r="B8314" t="str">
            <v>심폐용수위감지제어기</v>
          </cell>
          <cell r="C8314" t="str">
            <v>Cardiopulmonary bypass system air bubble or fluid level detectors</v>
          </cell>
          <cell r="G8314" t="str">
            <v>해당없음</v>
          </cell>
        </row>
        <row r="8315">
          <cell r="A8315">
            <v>4229472301</v>
          </cell>
          <cell r="B8315" t="str">
            <v>의료용보조순환장치</v>
          </cell>
          <cell r="C8315" t="str">
            <v>Circulatory assist systems</v>
          </cell>
          <cell r="G8315" t="str">
            <v>해당없음</v>
          </cell>
        </row>
        <row r="8316">
          <cell r="A8316">
            <v>4229472302</v>
          </cell>
          <cell r="B8316" t="str">
            <v>대동맥풍선제어장치</v>
          </cell>
          <cell r="C8316" t="str">
            <v>Circulatory assist systems for intra aortic ballon</v>
          </cell>
          <cell r="G8316" t="str">
            <v>해당없음</v>
          </cell>
        </row>
        <row r="8317">
          <cell r="A8317">
            <v>4229472303</v>
          </cell>
          <cell r="B8317" t="str">
            <v>보조심장장치</v>
          </cell>
          <cell r="C8317" t="str">
            <v>Circulatory assist systems for artificial heart</v>
          </cell>
          <cell r="G8317" t="str">
            <v>해당없음</v>
          </cell>
        </row>
        <row r="8318">
          <cell r="A8318">
            <v>4229479901</v>
          </cell>
          <cell r="B8318" t="str">
            <v>혈액관류장치</v>
          </cell>
          <cell r="C8318" t="str">
            <v>Haemoperfusion units</v>
          </cell>
          <cell r="G8318" t="str">
            <v>해당없음</v>
          </cell>
        </row>
        <row r="8319">
          <cell r="A8319">
            <v>4229480201</v>
          </cell>
          <cell r="B8319" t="str">
            <v>의료내시경</v>
          </cell>
          <cell r="C8319" t="str">
            <v>Endoscope for medical use</v>
          </cell>
          <cell r="G8319" t="str">
            <v>해당없음</v>
          </cell>
        </row>
        <row r="8320">
          <cell r="A8320">
            <v>4229480301</v>
          </cell>
          <cell r="B8320" t="str">
            <v>방광요도경</v>
          </cell>
          <cell r="C8320" t="str">
            <v>Cystourethroscopes</v>
          </cell>
          <cell r="G8320" t="str">
            <v>해당없음</v>
          </cell>
        </row>
        <row r="8321">
          <cell r="A8321">
            <v>4229480302</v>
          </cell>
          <cell r="B8321" t="str">
            <v>요관경</v>
          </cell>
          <cell r="C8321" t="str">
            <v>Ureteroscopes</v>
          </cell>
          <cell r="G8321" t="str">
            <v>해당없음</v>
          </cell>
        </row>
        <row r="8322">
          <cell r="A8322">
            <v>4229480303</v>
          </cell>
          <cell r="B8322" t="str">
            <v>요도경</v>
          </cell>
          <cell r="C8322" t="str">
            <v>Urethroscopes</v>
          </cell>
          <cell r="G8322" t="str">
            <v>해당없음</v>
          </cell>
        </row>
        <row r="8323">
          <cell r="A8323">
            <v>4229480401</v>
          </cell>
          <cell r="B8323" t="str">
            <v>절제경</v>
          </cell>
          <cell r="C8323" t="str">
            <v>Resectoscopes</v>
          </cell>
          <cell r="G8323" t="str">
            <v>해당없음</v>
          </cell>
        </row>
        <row r="8324">
          <cell r="A8324">
            <v>4229480501</v>
          </cell>
          <cell r="B8324" t="str">
            <v>복강경</v>
          </cell>
          <cell r="C8324" t="str">
            <v>Laparoscopes</v>
          </cell>
          <cell r="G8324" t="str">
            <v>해당없음</v>
          </cell>
        </row>
        <row r="8325">
          <cell r="A8325">
            <v>4229480601</v>
          </cell>
          <cell r="B8325" t="str">
            <v>방광경</v>
          </cell>
          <cell r="C8325" t="str">
            <v>Cystoscopes</v>
          </cell>
          <cell r="G8325" t="str">
            <v>해당없음</v>
          </cell>
        </row>
        <row r="8326">
          <cell r="A8326">
            <v>4229480801</v>
          </cell>
          <cell r="B8326" t="str">
            <v>식도경</v>
          </cell>
          <cell r="C8326" t="str">
            <v>Esophagoscopes</v>
          </cell>
          <cell r="G8326" t="str">
            <v>해당없음</v>
          </cell>
        </row>
        <row r="8327">
          <cell r="A8327">
            <v>4229488001</v>
          </cell>
          <cell r="B8327" t="str">
            <v>근막하절제술용내시경</v>
          </cell>
          <cell r="C8327" t="str">
            <v>Endoscopes for subfasciotomy</v>
          </cell>
          <cell r="G8327" t="str">
            <v>해당없음</v>
          </cell>
        </row>
        <row r="8328">
          <cell r="A8328">
            <v>4229488101</v>
          </cell>
          <cell r="B8328" t="str">
            <v>흉강경</v>
          </cell>
          <cell r="C8328" t="str">
            <v>Thoracoscopes</v>
          </cell>
          <cell r="G8328" t="str">
            <v>해당없음</v>
          </cell>
        </row>
        <row r="8329">
          <cell r="A8329">
            <v>4229488201</v>
          </cell>
          <cell r="B8329" t="str">
            <v>유관경</v>
          </cell>
          <cell r="C8329" t="str">
            <v>Mammary ductoscopes</v>
          </cell>
          <cell r="G8329" t="str">
            <v>해당없음</v>
          </cell>
        </row>
        <row r="8330">
          <cell r="A8330">
            <v>4229488301</v>
          </cell>
          <cell r="B8330" t="str">
            <v>척추경</v>
          </cell>
          <cell r="C8330" t="str">
            <v>Spinoscopes</v>
          </cell>
          <cell r="G8330" t="str">
            <v>해당없음</v>
          </cell>
        </row>
        <row r="8331">
          <cell r="A8331">
            <v>4229488401</v>
          </cell>
          <cell r="B8331" t="str">
            <v>성형외과용내시경</v>
          </cell>
          <cell r="C8331" t="str">
            <v>Endoscopes for plasticsurgery</v>
          </cell>
          <cell r="G8331" t="str">
            <v>해당없음</v>
          </cell>
        </row>
        <row r="8332">
          <cell r="A8332">
            <v>4229488501</v>
          </cell>
          <cell r="B8332" t="str">
            <v>부비강경</v>
          </cell>
          <cell r="C8332" t="str">
            <v>Sinuscopes</v>
          </cell>
          <cell r="G8332" t="str">
            <v>해당없음</v>
          </cell>
        </row>
        <row r="8333">
          <cell r="A8333">
            <v>4229488502</v>
          </cell>
          <cell r="B8333" t="str">
            <v>상악동경</v>
          </cell>
          <cell r="C8333" t="str">
            <v>Antroscopes</v>
          </cell>
          <cell r="G8333" t="str">
            <v>해당없음</v>
          </cell>
        </row>
        <row r="8334">
          <cell r="A8334">
            <v>4229488601</v>
          </cell>
          <cell r="B8334" t="str">
            <v>초음파내시경</v>
          </cell>
          <cell r="C8334" t="str">
            <v>Ultrasonic endoscopes</v>
          </cell>
          <cell r="G8334" t="str">
            <v>해당없음</v>
          </cell>
        </row>
        <row r="8335">
          <cell r="A8335">
            <v>4229488701</v>
          </cell>
          <cell r="B8335" t="str">
            <v>신경내시경</v>
          </cell>
          <cell r="C8335" t="str">
            <v>Neuroscopes</v>
          </cell>
          <cell r="G8335" t="str">
            <v>해당없음</v>
          </cell>
        </row>
        <row r="8336">
          <cell r="A8336">
            <v>4229488801</v>
          </cell>
          <cell r="B8336" t="str">
            <v>식도·위·십이지장경</v>
          </cell>
          <cell r="C8336" t="str">
            <v>Esophagogastroduodenoscopes</v>
          </cell>
          <cell r="G8336" t="str">
            <v>해당없음</v>
          </cell>
        </row>
        <row r="8337">
          <cell r="A8337">
            <v>4229488901</v>
          </cell>
          <cell r="B8337" t="str">
            <v>비인후경</v>
          </cell>
          <cell r="C8337" t="str">
            <v>Nasopharyngo laryngoscopes</v>
          </cell>
          <cell r="G8337" t="str">
            <v>해당없음</v>
          </cell>
        </row>
        <row r="8338">
          <cell r="A8338">
            <v>4229489001</v>
          </cell>
          <cell r="B8338" t="str">
            <v>난관경</v>
          </cell>
          <cell r="C8338" t="str">
            <v>Salpingoscopes</v>
          </cell>
          <cell r="G8338" t="str">
            <v>해당없음</v>
          </cell>
        </row>
        <row r="8339">
          <cell r="A8339">
            <v>4229489101</v>
          </cell>
          <cell r="B8339" t="str">
            <v>골반강경</v>
          </cell>
          <cell r="C8339" t="str">
            <v>Culdoscopes</v>
          </cell>
          <cell r="G8339" t="str">
            <v>해당없음</v>
          </cell>
        </row>
        <row r="8340">
          <cell r="A8340">
            <v>4229489201</v>
          </cell>
          <cell r="B8340" t="str">
            <v>신우경</v>
          </cell>
          <cell r="C8340" t="str">
            <v>Nephroscopes</v>
          </cell>
          <cell r="G8340" t="str">
            <v>해당없음</v>
          </cell>
        </row>
        <row r="8341">
          <cell r="A8341">
            <v>4229489301</v>
          </cell>
          <cell r="B8341" t="str">
            <v>소장경</v>
          </cell>
          <cell r="C8341" t="str">
            <v>Small intestinoscopes</v>
          </cell>
          <cell r="G8341" t="str">
            <v>해당없음</v>
          </cell>
        </row>
        <row r="8342">
          <cell r="A8342">
            <v>4229489401</v>
          </cell>
          <cell r="B8342" t="str">
            <v>십이지장경</v>
          </cell>
          <cell r="C8342" t="str">
            <v>Duodenoscopes</v>
          </cell>
          <cell r="G8342" t="str">
            <v>해당없음</v>
          </cell>
        </row>
        <row r="8343">
          <cell r="A8343">
            <v>4229489501</v>
          </cell>
          <cell r="B8343" t="str">
            <v>위내시경</v>
          </cell>
          <cell r="C8343" t="str">
            <v>Gastroscopes</v>
          </cell>
          <cell r="G8343">
            <v>0</v>
          </cell>
        </row>
        <row r="8344">
          <cell r="A8344">
            <v>4229489601</v>
          </cell>
          <cell r="B8344" t="str">
            <v>대장경</v>
          </cell>
          <cell r="C8344" t="str">
            <v>Colonoscopes</v>
          </cell>
          <cell r="G8344" t="str">
            <v>해당없음</v>
          </cell>
        </row>
        <row r="8345">
          <cell r="A8345">
            <v>4229489602</v>
          </cell>
          <cell r="B8345" t="str">
            <v>에스자형결장경</v>
          </cell>
          <cell r="C8345" t="str">
            <v>Sigmoidoscopes</v>
          </cell>
          <cell r="G8345" t="str">
            <v>해당없음</v>
          </cell>
        </row>
        <row r="8346">
          <cell r="A8346">
            <v>4229489701</v>
          </cell>
          <cell r="B8346" t="str">
            <v>담도췌장경</v>
          </cell>
          <cell r="C8346" t="str">
            <v>Pancreatoscopes</v>
          </cell>
          <cell r="G8346" t="str">
            <v>해당없음</v>
          </cell>
        </row>
        <row r="8347">
          <cell r="A8347">
            <v>4229489702</v>
          </cell>
          <cell r="B8347" t="str">
            <v>총담도경</v>
          </cell>
          <cell r="C8347" t="str">
            <v>Choledochoscopes</v>
          </cell>
          <cell r="G8347" t="str">
            <v>해당없음</v>
          </cell>
        </row>
        <row r="8348">
          <cell r="A8348">
            <v>4229489801</v>
          </cell>
          <cell r="B8348" t="str">
            <v>관절경</v>
          </cell>
          <cell r="C8348" t="str">
            <v>Arthroscopes</v>
          </cell>
          <cell r="G8348" t="str">
            <v>해당없음</v>
          </cell>
        </row>
        <row r="8349">
          <cell r="A8349">
            <v>4229489901</v>
          </cell>
          <cell r="B8349" t="str">
            <v>종격경</v>
          </cell>
          <cell r="C8349" t="str">
            <v>Mediastinoscopes</v>
          </cell>
          <cell r="G8349" t="str">
            <v>해당없음</v>
          </cell>
        </row>
        <row r="8350">
          <cell r="A8350">
            <v>4229490101</v>
          </cell>
          <cell r="B8350" t="str">
            <v>내시경용홀더</v>
          </cell>
          <cell r="C8350" t="str">
            <v>Endoscopic holders</v>
          </cell>
          <cell r="G8350" t="str">
            <v>해당없음</v>
          </cell>
        </row>
        <row r="8351">
          <cell r="A8351">
            <v>4229490201</v>
          </cell>
          <cell r="B8351" t="str">
            <v>내시경기자</v>
          </cell>
          <cell r="C8351" t="str">
            <v>Endotherapy elevators</v>
          </cell>
          <cell r="G8351" t="str">
            <v>해당없음</v>
          </cell>
        </row>
        <row r="8352">
          <cell r="A8352">
            <v>4229490301</v>
          </cell>
          <cell r="B8352" t="str">
            <v>생체검사용도구한벌</v>
          </cell>
          <cell r="C8352" t="str">
            <v>Biopsy instrument kits</v>
          </cell>
          <cell r="G8352" t="str">
            <v>해당없음</v>
          </cell>
        </row>
        <row r="8353">
          <cell r="A8353">
            <v>4229490501</v>
          </cell>
          <cell r="B8353" t="str">
            <v>내시경세척기</v>
          </cell>
          <cell r="C8353" t="str">
            <v>Endoscopic cleaners</v>
          </cell>
          <cell r="G8353" t="str">
            <v>해당없음</v>
          </cell>
        </row>
        <row r="8354">
          <cell r="A8354">
            <v>4229490601</v>
          </cell>
          <cell r="B8354" t="str">
            <v>내시경용능동절제기구</v>
          </cell>
          <cell r="C8354" t="str">
            <v>Electrosurgical endotherapy electrodes</v>
          </cell>
          <cell r="G8354" t="str">
            <v>해당없음</v>
          </cell>
        </row>
        <row r="8355">
          <cell r="A8355">
            <v>4229490701</v>
          </cell>
          <cell r="B8355" t="str">
            <v>내시경생검용기구</v>
          </cell>
          <cell r="C8355" t="str">
            <v>Cytology scrapers</v>
          </cell>
          <cell r="G8355" t="str">
            <v>해당없음</v>
          </cell>
        </row>
        <row r="8356">
          <cell r="A8356">
            <v>4229490702</v>
          </cell>
          <cell r="B8356" t="str">
            <v>내시경생검브러시</v>
          </cell>
          <cell r="C8356" t="str">
            <v>Endotherapy cytology brushes</v>
          </cell>
          <cell r="G8356" t="str">
            <v>해당없음</v>
          </cell>
        </row>
        <row r="8357">
          <cell r="A8357">
            <v>4229490801</v>
          </cell>
          <cell r="B8357" t="str">
            <v>내시경겸자</v>
          </cell>
          <cell r="C8357" t="str">
            <v xml:space="preserve">Endoscopic forceps </v>
          </cell>
          <cell r="G8357" t="str">
            <v>해당없음</v>
          </cell>
        </row>
        <row r="8358">
          <cell r="A8358">
            <v>4229490802</v>
          </cell>
          <cell r="B8358" t="str">
            <v>내시경결찰기구</v>
          </cell>
          <cell r="C8358" t="str">
            <v>Endotherapy polypectomy ligators</v>
          </cell>
          <cell r="G8358" t="str">
            <v>해당없음</v>
          </cell>
        </row>
        <row r="8359">
          <cell r="A8359">
            <v>4229490803</v>
          </cell>
          <cell r="B8359" t="str">
            <v>내시경박리자</v>
          </cell>
          <cell r="C8359" t="str">
            <v>Endotherapy dissectors</v>
          </cell>
          <cell r="G8359" t="str">
            <v>해당없음</v>
          </cell>
        </row>
        <row r="8360">
          <cell r="A8360">
            <v>4229490903</v>
          </cell>
          <cell r="B8360" t="str">
            <v>내시경확장기</v>
          </cell>
          <cell r="C8360" t="str">
            <v>Endotherapy dilators</v>
          </cell>
          <cell r="G8360" t="str">
            <v>해당없음</v>
          </cell>
        </row>
        <row r="8361">
          <cell r="A8361">
            <v>4229491001</v>
          </cell>
          <cell r="B8361" t="str">
            <v>내시경용전극</v>
          </cell>
          <cell r="C8361" t="str">
            <v>Endoscopic electrodes</v>
          </cell>
          <cell r="G8361" t="str">
            <v>해당없음</v>
          </cell>
        </row>
        <row r="8362">
          <cell r="A8362">
            <v>4229491401</v>
          </cell>
          <cell r="B8362" t="str">
            <v>내시경기구</v>
          </cell>
          <cell r="C8362" t="str">
            <v xml:space="preserve">Instruments for Endoscope </v>
          </cell>
          <cell r="G8362" t="str">
            <v>해당없음</v>
          </cell>
        </row>
        <row r="8363">
          <cell r="A8363">
            <v>4229491402</v>
          </cell>
          <cell r="B8363" t="str">
            <v>내시경칼</v>
          </cell>
          <cell r="C8363" t="str">
            <v>Electrically powered endoscopic knives</v>
          </cell>
          <cell r="G8363" t="str">
            <v>해당없음</v>
          </cell>
        </row>
        <row r="8364">
          <cell r="A8364">
            <v>4229491403</v>
          </cell>
          <cell r="B8364" t="str">
            <v>내시경가위</v>
          </cell>
          <cell r="C8364" t="str">
            <v>Endotherapy scissors</v>
          </cell>
          <cell r="G8364" t="str">
            <v>해당없음</v>
          </cell>
        </row>
        <row r="8365">
          <cell r="A8365">
            <v>4229491901</v>
          </cell>
          <cell r="B8365" t="str">
            <v>내시경용삽입유도기구</v>
          </cell>
          <cell r="C8365" t="str">
            <v>Guides for inserting endoscopy</v>
          </cell>
          <cell r="G8365" t="str">
            <v>해당없음</v>
          </cell>
        </row>
        <row r="8366">
          <cell r="A8366">
            <v>4229492501</v>
          </cell>
          <cell r="B8366" t="str">
            <v>내시경주사침</v>
          </cell>
          <cell r="C8366" t="str">
            <v>Endotherapy needles for general purpose</v>
          </cell>
          <cell r="G8366" t="str">
            <v>해당없음</v>
          </cell>
        </row>
        <row r="8367">
          <cell r="A8367">
            <v>4229493001</v>
          </cell>
          <cell r="B8367" t="str">
            <v>내시경올가미</v>
          </cell>
          <cell r="C8367" t="str">
            <v>Polypectomy snares</v>
          </cell>
          <cell r="G8367" t="str">
            <v>해당없음</v>
          </cell>
        </row>
        <row r="8368">
          <cell r="A8368">
            <v>4229493301</v>
          </cell>
          <cell r="B8368" t="str">
            <v>내시경흡인기</v>
          </cell>
          <cell r="C8368" t="str">
            <v>Endoscopic evacuators</v>
          </cell>
          <cell r="G8368" t="str">
            <v>해당없음</v>
          </cell>
        </row>
        <row r="8369">
          <cell r="A8369">
            <v>4229493501</v>
          </cell>
          <cell r="B8369" t="str">
            <v>개구기용폐쇄기구</v>
          </cell>
          <cell r="C8369" t="str">
            <v>Obturators for specula</v>
          </cell>
          <cell r="G8369" t="str">
            <v>해당없음</v>
          </cell>
        </row>
        <row r="8370">
          <cell r="A8370">
            <v>4229493502</v>
          </cell>
          <cell r="B8370" t="str">
            <v>내시경캐뉼러</v>
          </cell>
          <cell r="C8370" t="str">
            <v>Endotherapy cannulas</v>
          </cell>
          <cell r="G8370" t="str">
            <v>해당없음</v>
          </cell>
        </row>
        <row r="8371">
          <cell r="A8371">
            <v>4229493503</v>
          </cell>
          <cell r="B8371" t="str">
            <v>내시경투관침</v>
          </cell>
          <cell r="C8371" t="str">
            <v>Endoscopic trocars</v>
          </cell>
          <cell r="G8371" t="str">
            <v>해당없음</v>
          </cell>
        </row>
        <row r="8372">
          <cell r="A8372">
            <v>4229494101</v>
          </cell>
          <cell r="B8372" t="str">
            <v>단기사용담관용튜브·카테터</v>
          </cell>
          <cell r="C8372" t="str">
            <v>Short term use bileduct catheters</v>
          </cell>
          <cell r="G8372" t="str">
            <v>해당없음</v>
          </cell>
        </row>
        <row r="8373">
          <cell r="A8373">
            <v>4229494601</v>
          </cell>
          <cell r="B8373" t="str">
            <v>내시경용자</v>
          </cell>
          <cell r="C8373" t="str">
            <v>Clinical ruler</v>
          </cell>
          <cell r="G8373" t="str">
            <v>해당없음</v>
          </cell>
        </row>
        <row r="8374">
          <cell r="A8374">
            <v>4229500201</v>
          </cell>
          <cell r="B8374" t="str">
            <v>내시경보관함</v>
          </cell>
          <cell r="C8374" t="str">
            <v>Endoscope storage cabinets</v>
          </cell>
          <cell r="G8374" t="str">
            <v>해당없음</v>
          </cell>
        </row>
        <row r="8375">
          <cell r="A8375">
            <v>4229500401</v>
          </cell>
          <cell r="B8375" t="str">
            <v>내시경운반카트</v>
          </cell>
          <cell r="C8375" t="str">
            <v>Endoscopic equipment carts</v>
          </cell>
          <cell r="G8375" t="str">
            <v>해당없음</v>
          </cell>
        </row>
        <row r="8376">
          <cell r="A8376">
            <v>4229500701</v>
          </cell>
          <cell r="B8376" t="str">
            <v>의료내시경용개인영상표시장치</v>
          </cell>
          <cell r="C8376" t="str">
            <v>Endoscopic personal monitors</v>
          </cell>
          <cell r="G8376">
            <v>0</v>
          </cell>
        </row>
        <row r="8377">
          <cell r="A8377">
            <v>4229500702</v>
          </cell>
          <cell r="B8377" t="str">
            <v>입체광학인상채득장치</v>
          </cell>
          <cell r="C8377" t="str">
            <v>Endoscopic stereograph for stomatoscope</v>
          </cell>
          <cell r="G8377">
            <v>0</v>
          </cell>
        </row>
        <row r="8378">
          <cell r="A8378">
            <v>4229500901</v>
          </cell>
          <cell r="B8378" t="str">
            <v>의료용광원장치</v>
          </cell>
          <cell r="C8378" t="str">
            <v>Light sources</v>
          </cell>
          <cell r="G8378" t="str">
            <v>해당없음</v>
          </cell>
        </row>
        <row r="8379">
          <cell r="A8379">
            <v>4229501101</v>
          </cell>
          <cell r="B8379" t="str">
            <v>체내형의료용카메라</v>
          </cell>
          <cell r="C8379" t="str">
            <v>Endoscopic still cameras</v>
          </cell>
          <cell r="G8379" t="str">
            <v>해당없음</v>
          </cell>
        </row>
        <row r="8380">
          <cell r="A8380">
            <v>4229501102</v>
          </cell>
          <cell r="B8380" t="str">
            <v>내시경용연결기</v>
          </cell>
          <cell r="C8380" t="str">
            <v>Endoscope element adapters</v>
          </cell>
          <cell r="G8380" t="str">
            <v>해당없음</v>
          </cell>
        </row>
        <row r="8381">
          <cell r="A8381">
            <v>4229501103</v>
          </cell>
          <cell r="B8381" t="str">
            <v>의료용카메라헤드</v>
          </cell>
          <cell r="C8381" t="str">
            <v>Camera head for medical use</v>
          </cell>
          <cell r="G8381" t="str">
            <v>해당없음</v>
          </cell>
        </row>
        <row r="8382">
          <cell r="A8382">
            <v>4229501501</v>
          </cell>
          <cell r="B8382" t="str">
            <v>내시경용현미경</v>
          </cell>
          <cell r="C8382" t="str">
            <v xml:space="preserve">Endoscopic microscopes </v>
          </cell>
          <cell r="G8382" t="str">
            <v>해당없음</v>
          </cell>
        </row>
        <row r="8383">
          <cell r="A8383">
            <v>4229509901</v>
          </cell>
          <cell r="B8383" t="str">
            <v>체외형의료용카메라</v>
          </cell>
          <cell r="C8383" t="str">
            <v>Surgical video cameras</v>
          </cell>
          <cell r="G8383" t="str">
            <v>해당없음</v>
          </cell>
        </row>
        <row r="8384">
          <cell r="A8384">
            <v>4229510101</v>
          </cell>
          <cell r="B8384" t="str">
            <v>소독대야걸이</v>
          </cell>
          <cell r="C8384" t="str">
            <v>Basin stands</v>
          </cell>
          <cell r="G8384" t="str">
            <v>해당없음</v>
          </cell>
        </row>
        <row r="8385">
          <cell r="A8385">
            <v>4229510201</v>
          </cell>
          <cell r="B8385" t="str">
            <v>냉동수술기</v>
          </cell>
          <cell r="C8385" t="str">
            <v>Cryogenic surgical devices</v>
          </cell>
          <cell r="G8385" t="str">
            <v>해당없음</v>
          </cell>
        </row>
        <row r="8386">
          <cell r="A8386">
            <v>4229510301</v>
          </cell>
          <cell r="B8386" t="str">
            <v>분만대</v>
          </cell>
          <cell r="C8386" t="str">
            <v>Delivery tables</v>
          </cell>
          <cell r="G8386" t="str">
            <v>해당없음</v>
          </cell>
        </row>
        <row r="8387">
          <cell r="A8387">
            <v>4229510401</v>
          </cell>
          <cell r="B8387" t="str">
            <v>전기수술기</v>
          </cell>
          <cell r="C8387" t="str">
            <v>Electrosurgical units</v>
          </cell>
          <cell r="G8387">
            <v>8</v>
          </cell>
        </row>
        <row r="8388">
          <cell r="A8388">
            <v>4229510402</v>
          </cell>
          <cell r="B8388" t="str">
            <v>전기수술기용전극</v>
          </cell>
          <cell r="C8388" t="str">
            <v>Electrosurgical system handpieces for general-purpose</v>
          </cell>
          <cell r="G8388">
            <v>8</v>
          </cell>
        </row>
        <row r="8389">
          <cell r="A8389">
            <v>4229510403</v>
          </cell>
          <cell r="B8389" t="str">
            <v>의료용전기소작기</v>
          </cell>
          <cell r="C8389" t="str">
            <v>Radiofrequency Electrosugical cautery apparatuses</v>
          </cell>
          <cell r="G8389">
            <v>8</v>
          </cell>
        </row>
        <row r="8390">
          <cell r="A8390">
            <v>4229510404</v>
          </cell>
          <cell r="B8390" t="str">
            <v>치과용전기수술기</v>
          </cell>
          <cell r="C8390" t="str">
            <v>Electrosurgical units for dental</v>
          </cell>
          <cell r="G8390">
            <v>8</v>
          </cell>
        </row>
        <row r="8391">
          <cell r="A8391">
            <v>4229510801</v>
          </cell>
          <cell r="B8391" t="str">
            <v>정형용견인틀</v>
          </cell>
          <cell r="C8391" t="str">
            <v>Orthopedic traction frames</v>
          </cell>
          <cell r="G8391" t="str">
            <v>해당없음</v>
          </cell>
        </row>
        <row r="8392">
          <cell r="A8392">
            <v>4229510901</v>
          </cell>
          <cell r="B8392" t="str">
            <v>발차기들통</v>
          </cell>
          <cell r="C8392" t="str">
            <v>Kick buckets</v>
          </cell>
          <cell r="G8392" t="str">
            <v>해당없음</v>
          </cell>
        </row>
        <row r="8393">
          <cell r="A8393">
            <v>4229511101</v>
          </cell>
          <cell r="B8393" t="str">
            <v>환자고정보조대</v>
          </cell>
          <cell r="C8393" t="str">
            <v>Patient position holders</v>
          </cell>
          <cell r="G8393" t="str">
            <v>해당없음</v>
          </cell>
        </row>
        <row r="8394">
          <cell r="A8394">
            <v>4229511102</v>
          </cell>
          <cell r="B8394" t="str">
            <v>수술및진찰용머리받침</v>
          </cell>
          <cell r="C8394" t="str">
            <v>Headrests for operating and diagnostic uses</v>
          </cell>
          <cell r="G8394" t="str">
            <v>해당없음</v>
          </cell>
        </row>
        <row r="8395">
          <cell r="A8395">
            <v>4229511201</v>
          </cell>
          <cell r="B8395" t="str">
            <v>수동식수술대</v>
          </cell>
          <cell r="C8395" t="str">
            <v>Manually operated operation tables</v>
          </cell>
          <cell r="G8395">
            <v>9</v>
          </cell>
        </row>
        <row r="8396">
          <cell r="A8396">
            <v>4229511202</v>
          </cell>
          <cell r="B8396" t="str">
            <v>전동식수술대</v>
          </cell>
          <cell r="C8396" t="str">
            <v>Electrically powered operation tables</v>
          </cell>
          <cell r="G8396">
            <v>9</v>
          </cell>
        </row>
        <row r="8397">
          <cell r="A8397">
            <v>4229511401</v>
          </cell>
          <cell r="B8397" t="str">
            <v>초자체흡인절단기</v>
          </cell>
          <cell r="C8397" t="str">
            <v>Vitreous aspiration and cutting instruments</v>
          </cell>
          <cell r="G8397" t="str">
            <v>해당없음</v>
          </cell>
        </row>
        <row r="8398">
          <cell r="A8398">
            <v>4229511402</v>
          </cell>
          <cell r="B8398" t="str">
            <v>수정체절단장치</v>
          </cell>
          <cell r="C8398" t="str">
            <v>Phacofragmentation systems</v>
          </cell>
          <cell r="G8398" t="str">
            <v>해당없음</v>
          </cell>
        </row>
        <row r="8399">
          <cell r="A8399">
            <v>4229511501</v>
          </cell>
          <cell r="B8399" t="str">
            <v>수술실용의자</v>
          </cell>
          <cell r="C8399" t="str">
            <v>Operating stools</v>
          </cell>
          <cell r="G8399" t="str">
            <v>해당없음</v>
          </cell>
        </row>
        <row r="8400">
          <cell r="A8400">
            <v>4229511901</v>
          </cell>
          <cell r="B8400" t="str">
            <v>의료용레이저조사기</v>
          </cell>
          <cell r="C8400" t="str">
            <v xml:space="preserve">Laser apparatus for medical use </v>
          </cell>
          <cell r="G8400" t="str">
            <v>해당없음</v>
          </cell>
        </row>
        <row r="8401">
          <cell r="A8401">
            <v>4229511902</v>
          </cell>
          <cell r="B8401" t="str">
            <v>안과용레이저수술기</v>
          </cell>
          <cell r="C8401" t="str">
            <v>Ophthalmic laser apparatus</v>
          </cell>
          <cell r="G8401" t="str">
            <v>해당없음</v>
          </cell>
        </row>
        <row r="8402">
          <cell r="A8402">
            <v>4229512001</v>
          </cell>
          <cell r="B8402" t="str">
            <v>체내충격파쇄석기</v>
          </cell>
          <cell r="C8402" t="str">
            <v>Electrohydraulic lithotripters</v>
          </cell>
          <cell r="G8402" t="str">
            <v>해당없음</v>
          </cell>
        </row>
        <row r="8403">
          <cell r="A8403">
            <v>4229512002</v>
          </cell>
          <cell r="B8403" t="str">
            <v>내시경결석적출기</v>
          </cell>
          <cell r="C8403" t="str">
            <v>Endoscopic lithotomy resectoscopes</v>
          </cell>
          <cell r="G8403" t="str">
            <v>해당없음</v>
          </cell>
        </row>
        <row r="8404">
          <cell r="A8404">
            <v>4229512101</v>
          </cell>
          <cell r="B8404" t="str">
            <v>의료용현미경</v>
          </cell>
          <cell r="C8404" t="str">
            <v>Surgical microscopes for general-purpose</v>
          </cell>
          <cell r="G8404">
            <v>0</v>
          </cell>
        </row>
        <row r="8405">
          <cell r="A8405">
            <v>4229512201</v>
          </cell>
          <cell r="B8405" t="str">
            <v>공압식지혈대</v>
          </cell>
          <cell r="C8405" t="str">
            <v>Pneumatic tourniquets</v>
          </cell>
          <cell r="G8405" t="str">
            <v>해당없음</v>
          </cell>
        </row>
        <row r="8406">
          <cell r="A8406">
            <v>4229512401</v>
          </cell>
          <cell r="B8406" t="str">
            <v>골시멘트모노머증기흡인기</v>
          </cell>
          <cell r="C8406" t="str">
            <v>Cement monomer vapor evacuators</v>
          </cell>
          <cell r="G8406" t="str">
            <v>해당없음</v>
          </cell>
        </row>
        <row r="8407">
          <cell r="A8407">
            <v>4229513701</v>
          </cell>
          <cell r="B8407" t="str">
            <v>위장식도운동모니터</v>
          </cell>
          <cell r="C8407" t="str">
            <v>Gastrointestinal motility analysers</v>
          </cell>
          <cell r="G8407" t="str">
            <v>해당없음</v>
          </cell>
        </row>
        <row r="8408">
          <cell r="A8408">
            <v>4229513801</v>
          </cell>
          <cell r="B8408" t="str">
            <v>요관확장기</v>
          </cell>
          <cell r="C8408" t="str">
            <v>Ureteral dilators</v>
          </cell>
          <cell r="G8408" t="str">
            <v>해당없음</v>
          </cell>
        </row>
        <row r="8409">
          <cell r="A8409">
            <v>4229513802</v>
          </cell>
          <cell r="B8409" t="str">
            <v>요도확장기</v>
          </cell>
          <cell r="C8409" t="str">
            <v>Urethral dilators</v>
          </cell>
          <cell r="G8409" t="str">
            <v>해당없음</v>
          </cell>
        </row>
        <row r="8410">
          <cell r="A8410">
            <v>4229514401</v>
          </cell>
          <cell r="B8410" t="str">
            <v>극초단파수술기</v>
          </cell>
          <cell r="C8410" t="str">
            <v>Microwave surgical units</v>
          </cell>
          <cell r="G8410" t="str">
            <v>해당없음</v>
          </cell>
        </row>
        <row r="8411">
          <cell r="A8411">
            <v>4229514501</v>
          </cell>
          <cell r="B8411" t="str">
            <v>바늘형탈모기</v>
          </cell>
          <cell r="C8411" t="str">
            <v>Needle type high frequency epilators</v>
          </cell>
          <cell r="G8411" t="str">
            <v>해당없음</v>
          </cell>
        </row>
        <row r="8412">
          <cell r="A8412">
            <v>4229514601</v>
          </cell>
          <cell r="B8412" t="str">
            <v>핀셋형탈모기</v>
          </cell>
          <cell r="C8412" t="str">
            <v>Tweezer type high frequency epilators</v>
          </cell>
          <cell r="G8412" t="str">
            <v>해당없음</v>
          </cell>
        </row>
        <row r="8413">
          <cell r="A8413">
            <v>4229514701</v>
          </cell>
          <cell r="B8413" t="str">
            <v>초음파수술기</v>
          </cell>
          <cell r="C8413" t="str">
            <v>Ultrasonic surgical instruments</v>
          </cell>
          <cell r="G8413" t="str">
            <v>해당없음</v>
          </cell>
        </row>
        <row r="8414">
          <cell r="A8414">
            <v>4229520101</v>
          </cell>
          <cell r="B8414" t="str">
            <v>피부절제기</v>
          </cell>
          <cell r="C8414" t="str">
            <v>Dermatomes</v>
          </cell>
          <cell r="G8414" t="str">
            <v>해당없음</v>
          </cell>
        </row>
        <row r="8415">
          <cell r="A8415">
            <v>4229520102</v>
          </cell>
          <cell r="B8415" t="str">
            <v>의료용삭피장치</v>
          </cell>
          <cell r="C8415" t="str">
            <v>Demabrasion devices</v>
          </cell>
          <cell r="G8415" t="str">
            <v>해당없음</v>
          </cell>
        </row>
        <row r="8416">
          <cell r="A8416">
            <v>4229520201</v>
          </cell>
          <cell r="B8416" t="str">
            <v>뼈용원추형드릴</v>
          </cell>
          <cell r="C8416" t="str">
            <v>Countersinks for bone</v>
          </cell>
          <cell r="G8416" t="str">
            <v>해당없음</v>
          </cell>
        </row>
        <row r="8417">
          <cell r="A8417">
            <v>4229520401</v>
          </cell>
          <cell r="B8417" t="str">
            <v>관골구확장기</v>
          </cell>
          <cell r="C8417" t="str">
            <v>Reamers for acetabulum</v>
          </cell>
          <cell r="G8417" t="str">
            <v>해당없음</v>
          </cell>
        </row>
        <row r="8418">
          <cell r="A8418">
            <v>4229520402</v>
          </cell>
          <cell r="B8418" t="str">
            <v>뼈시멘트제거확장기</v>
          </cell>
          <cell r="C8418" t="str">
            <v>Reamers for bone cement</v>
          </cell>
          <cell r="G8418" t="str">
            <v>해당없음</v>
          </cell>
        </row>
        <row r="8419">
          <cell r="A8419">
            <v>4229520403</v>
          </cell>
          <cell r="B8419" t="str">
            <v>손가락뼈확장기</v>
          </cell>
          <cell r="C8419" t="str">
            <v>Reamers for finger joint</v>
          </cell>
          <cell r="G8419" t="str">
            <v>해당없음</v>
          </cell>
        </row>
        <row r="8420">
          <cell r="A8420">
            <v>4229520404</v>
          </cell>
          <cell r="B8420" t="str">
            <v>요골-척골확장기</v>
          </cell>
          <cell r="C8420" t="str">
            <v>Reamers for radius-ulna</v>
          </cell>
          <cell r="G8420" t="str">
            <v>해당없음</v>
          </cell>
        </row>
        <row r="8421">
          <cell r="A8421">
            <v>4229530201</v>
          </cell>
          <cell r="B8421" t="str">
            <v>심폐수술용혈관튜브·카테터</v>
          </cell>
          <cell r="C8421" t="str">
            <v>Cardiopulmonary bypass vascular catheters, cannulas, or tubes</v>
          </cell>
          <cell r="G8421" t="str">
            <v>해당없음</v>
          </cell>
        </row>
        <row r="8422">
          <cell r="A8422">
            <v>4229530301</v>
          </cell>
          <cell r="B8422" t="str">
            <v>개심술용튜브·카테터</v>
          </cell>
          <cell r="C8422" t="str">
            <v>Tubes and catheters for open heart surgery</v>
          </cell>
          <cell r="G8422" t="str">
            <v>해당없음</v>
          </cell>
        </row>
        <row r="8423">
          <cell r="A8423">
            <v>4229530501</v>
          </cell>
          <cell r="B8423" t="str">
            <v>회전식지혈대</v>
          </cell>
          <cell r="C8423" t="str">
            <v>Automatic rotating tourniquets</v>
          </cell>
          <cell r="G8423" t="str">
            <v>해당없음</v>
          </cell>
        </row>
        <row r="8424">
          <cell r="A8424">
            <v>4229539901</v>
          </cell>
          <cell r="B8424" t="str">
            <v>의료용광응고기</v>
          </cell>
          <cell r="C8424" t="str">
            <v>Photocoagulators</v>
          </cell>
          <cell r="G8424" t="str">
            <v>해당없음</v>
          </cell>
        </row>
        <row r="8425">
          <cell r="A8425">
            <v>4229540101</v>
          </cell>
          <cell r="B8425" t="str">
            <v>의료용열소작기</v>
          </cell>
          <cell r="C8425" t="str">
            <v>Thermal cautery units</v>
          </cell>
          <cell r="G8425" t="str">
            <v>해당없음</v>
          </cell>
        </row>
        <row r="8426">
          <cell r="A8426">
            <v>4229540201</v>
          </cell>
          <cell r="B8426" t="str">
            <v>피부표시용펜</v>
          </cell>
          <cell r="C8426" t="str">
            <v>Skin marking pens</v>
          </cell>
          <cell r="G8426" t="str">
            <v>해당없음</v>
          </cell>
        </row>
        <row r="8427">
          <cell r="A8427">
            <v>4229540501</v>
          </cell>
          <cell r="B8427" t="str">
            <v>카테터안내선</v>
          </cell>
          <cell r="C8427" t="str">
            <v>Guide wires</v>
          </cell>
          <cell r="G8427" t="str">
            <v>해당없음</v>
          </cell>
        </row>
        <row r="8428">
          <cell r="A8428">
            <v>4229540901</v>
          </cell>
          <cell r="B8428" t="str">
            <v>의료용도포기</v>
          </cell>
          <cell r="C8428" t="str">
            <v>Applicators</v>
          </cell>
          <cell r="G8428" t="str">
            <v>해당없음</v>
          </cell>
        </row>
        <row r="8429">
          <cell r="A8429">
            <v>4229541901</v>
          </cell>
          <cell r="B8429" t="str">
            <v>신경자극탐색기</v>
          </cell>
          <cell r="C8429" t="str">
            <v>Surgical nerve stimulators/locators</v>
          </cell>
          <cell r="G8429" t="str">
            <v>해당없음</v>
          </cell>
        </row>
        <row r="8430">
          <cell r="A8430">
            <v>4229542001</v>
          </cell>
          <cell r="B8430" t="str">
            <v>광섬유카테터</v>
          </cell>
          <cell r="C8430" t="str">
            <v>Fibreoptic oximeter catheters</v>
          </cell>
          <cell r="G8430" t="str">
            <v>해당없음</v>
          </cell>
        </row>
        <row r="8431">
          <cell r="A8431">
            <v>4229542101</v>
          </cell>
          <cell r="B8431" t="str">
            <v>수술준비용손세척대</v>
          </cell>
          <cell r="C8431" t="str">
            <v>Surgical prep scrub</v>
          </cell>
          <cell r="G8431" t="str">
            <v>해당없음</v>
          </cell>
        </row>
        <row r="8432">
          <cell r="A8432">
            <v>4229542601</v>
          </cell>
          <cell r="B8432" t="str">
            <v>피검용컵</v>
          </cell>
          <cell r="C8432" t="str">
            <v>Cups for specimen collecting</v>
          </cell>
          <cell r="G8432" t="str">
            <v>해당없음</v>
          </cell>
        </row>
        <row r="8433">
          <cell r="A8433">
            <v>4229543301</v>
          </cell>
          <cell r="B8433" t="str">
            <v>네라톤카테터</v>
          </cell>
          <cell r="C8433" t="str">
            <v>Nelaton Catheters</v>
          </cell>
          <cell r="G8433" t="str">
            <v>해당없음</v>
          </cell>
        </row>
        <row r="8434">
          <cell r="A8434">
            <v>4229543601</v>
          </cell>
          <cell r="B8434" t="str">
            <v>문합용링</v>
          </cell>
          <cell r="C8434" t="str">
            <v>Anastomosis rings</v>
          </cell>
          <cell r="G8434" t="str">
            <v>해당없음</v>
          </cell>
        </row>
        <row r="8435">
          <cell r="A8435">
            <v>4229544601</v>
          </cell>
          <cell r="B8435" t="str">
            <v>이식용장기보관기구</v>
          </cell>
          <cell r="C8435" t="str">
            <v>Organ storage cabinets for transportation</v>
          </cell>
          <cell r="G8435" t="str">
            <v>해당없음</v>
          </cell>
        </row>
        <row r="8436">
          <cell r="A8436">
            <v>4229544602</v>
          </cell>
          <cell r="B8436" t="str">
            <v>장기용가방</v>
          </cell>
          <cell r="C8436" t="str">
            <v>Organ bags</v>
          </cell>
          <cell r="G8436" t="str">
            <v>해당없음</v>
          </cell>
        </row>
        <row r="8437">
          <cell r="A8437">
            <v>4229544603</v>
          </cell>
          <cell r="B8437" t="str">
            <v>적출신장관류운송장치</v>
          </cell>
          <cell r="C8437" t="str">
            <v xml:space="preserve">Organ preservation and transport systems for kidney </v>
          </cell>
          <cell r="G8437" t="str">
            <v>해당없음</v>
          </cell>
        </row>
        <row r="8438">
          <cell r="A8438">
            <v>4229545301</v>
          </cell>
          <cell r="B8438" t="str">
            <v>회장루용튜브·카테터</v>
          </cell>
          <cell r="C8438" t="str">
            <v>Continent ileostomy rectal catheters</v>
          </cell>
          <cell r="G8438" t="str">
            <v>해당없음</v>
          </cell>
        </row>
        <row r="8439">
          <cell r="A8439">
            <v>4229545801</v>
          </cell>
          <cell r="B8439" t="str">
            <v>수술장갑걸이</v>
          </cell>
          <cell r="C8439" t="str">
            <v>Racks for surgical glove</v>
          </cell>
          <cell r="G8439" t="str">
            <v>해당없음</v>
          </cell>
        </row>
        <row r="8440">
          <cell r="A8440">
            <v>4229546701</v>
          </cell>
          <cell r="B8440" t="str">
            <v>의료용시멘트혼합기</v>
          </cell>
          <cell r="C8440" t="str">
            <v>Cement mixers</v>
          </cell>
          <cell r="G8440" t="str">
            <v>해당없음</v>
          </cell>
        </row>
        <row r="8441">
          <cell r="A8441">
            <v>4229546702</v>
          </cell>
          <cell r="B8441" t="str">
            <v>골시멘트</v>
          </cell>
          <cell r="C8441" t="str">
            <v>Non-medicated orthopaedic cements</v>
          </cell>
          <cell r="G8441" t="str">
            <v>해당없음</v>
          </cell>
        </row>
        <row r="8442">
          <cell r="A8442">
            <v>4229546703</v>
          </cell>
          <cell r="B8442" t="str">
            <v>의료용시멘트분배기</v>
          </cell>
          <cell r="C8442" t="str">
            <v>Cement dispensers</v>
          </cell>
          <cell r="G8442" t="str">
            <v>해당없음</v>
          </cell>
        </row>
        <row r="8443">
          <cell r="A8443">
            <v>4229550201</v>
          </cell>
          <cell r="B8443" t="str">
            <v>인공인대</v>
          </cell>
          <cell r="C8443" t="str">
            <v>Ligament prosthesises</v>
          </cell>
          <cell r="G8443" t="str">
            <v>해당없음</v>
          </cell>
        </row>
        <row r="8444">
          <cell r="A8444">
            <v>4229550202</v>
          </cell>
          <cell r="B8444" t="str">
            <v>인조건</v>
          </cell>
          <cell r="C8444" t="str">
            <v>Tendon prosthesises</v>
          </cell>
          <cell r="G8444" t="str">
            <v>해당없음</v>
          </cell>
        </row>
        <row r="8445">
          <cell r="A8445">
            <v>4229550301</v>
          </cell>
          <cell r="B8445" t="str">
            <v>이식형의약품주입기</v>
          </cell>
          <cell r="C8445" t="str">
            <v>Implantable infusion devices</v>
          </cell>
          <cell r="G8445" t="str">
            <v>해당없음</v>
          </cell>
        </row>
        <row r="8446">
          <cell r="A8446">
            <v>4229550501</v>
          </cell>
          <cell r="B8446" t="str">
            <v>인공수정체</v>
          </cell>
          <cell r="C8446" t="str">
            <v>Intraocular lenses</v>
          </cell>
          <cell r="G8446" t="str">
            <v>해당없음</v>
          </cell>
        </row>
        <row r="8447">
          <cell r="A8447">
            <v>4229550502</v>
          </cell>
          <cell r="B8447" t="str">
            <v>안구밸브임플란트</v>
          </cell>
          <cell r="C8447" t="str">
            <v>Eye valve implants</v>
          </cell>
          <cell r="G8447" t="str">
            <v>해당없음</v>
          </cell>
        </row>
        <row r="8448">
          <cell r="A8448">
            <v>4229550503</v>
          </cell>
          <cell r="B8448" t="str">
            <v>안구영역임플란트</v>
          </cell>
          <cell r="C8448" t="str">
            <v>Eye sphere implants</v>
          </cell>
          <cell r="G8448" t="str">
            <v>해당없음</v>
          </cell>
        </row>
        <row r="8449">
          <cell r="A8449">
            <v>4229550504</v>
          </cell>
          <cell r="B8449" t="str">
            <v>인공각막</v>
          </cell>
          <cell r="C8449" t="str">
            <v>Corneal prosthesises</v>
          </cell>
          <cell r="G8449" t="str">
            <v>해당없음</v>
          </cell>
        </row>
        <row r="8450">
          <cell r="A8450">
            <v>4229550601</v>
          </cell>
          <cell r="B8450" t="str">
            <v>치과용임플란트시스템</v>
          </cell>
          <cell r="C8450" t="str">
            <v>Endosseous implant systems</v>
          </cell>
          <cell r="G8450" t="str">
            <v>해당없음</v>
          </cell>
        </row>
        <row r="8451">
          <cell r="A8451">
            <v>4229550602</v>
          </cell>
          <cell r="B8451" t="str">
            <v>안면아래턱뼈인공보형물</v>
          </cell>
          <cell r="C8451" t="str">
            <v>Mandibular implant facial prosthesises</v>
          </cell>
          <cell r="G8451" t="str">
            <v>해당없음</v>
          </cell>
        </row>
        <row r="8452">
          <cell r="A8452">
            <v>4229550801</v>
          </cell>
          <cell r="B8452" t="str">
            <v>인공달팽이관장치</v>
          </cell>
          <cell r="C8452" t="str">
            <v>Cochlear implant systems</v>
          </cell>
          <cell r="G8452" t="str">
            <v>해당없음</v>
          </cell>
        </row>
        <row r="8453">
          <cell r="A8453">
            <v>4229550802</v>
          </cell>
          <cell r="B8453" t="str">
            <v>고막천공용반투막튜브</v>
          </cell>
          <cell r="C8453" t="str">
            <v>Tympanostomy tubes with semi-permeable membrane</v>
          </cell>
          <cell r="G8453" t="str">
            <v>해당없음</v>
          </cell>
        </row>
        <row r="8454">
          <cell r="A8454">
            <v>4229550803</v>
          </cell>
          <cell r="B8454" t="str">
            <v>고막천공용튜브</v>
          </cell>
          <cell r="C8454" t="str">
            <v>Tympanostomy tubes</v>
          </cell>
          <cell r="G8454" t="str">
            <v>해당없음</v>
          </cell>
        </row>
        <row r="8455">
          <cell r="A8455">
            <v>4229550804</v>
          </cell>
          <cell r="B8455" t="str">
            <v>인공고막</v>
          </cell>
          <cell r="C8455" t="str">
            <v>Tympanic membrane implants</v>
          </cell>
          <cell r="G8455" t="str">
            <v>해당없음</v>
          </cell>
        </row>
        <row r="8456">
          <cell r="A8456">
            <v>4229550805</v>
          </cell>
          <cell r="B8456" t="str">
            <v>인공성대</v>
          </cell>
          <cell r="C8456" t="str">
            <v>Artificial vocal cords</v>
          </cell>
          <cell r="G8456" t="str">
            <v>해당없음</v>
          </cell>
        </row>
        <row r="8457">
          <cell r="A8457">
            <v>4229550806</v>
          </cell>
          <cell r="B8457" t="str">
            <v>인공후두</v>
          </cell>
          <cell r="C8457" t="str">
            <v>Larynx？prosthesises</v>
          </cell>
          <cell r="G8457" t="str">
            <v>해당없음</v>
          </cell>
        </row>
        <row r="8458">
          <cell r="A8458">
            <v>4229550901</v>
          </cell>
          <cell r="B8458" t="str">
            <v>인공유방</v>
          </cell>
          <cell r="C8458" t="str">
            <v>Silicone breast prosthesises</v>
          </cell>
          <cell r="G8458" t="str">
            <v>해당없음</v>
          </cell>
        </row>
        <row r="8459">
          <cell r="A8459">
            <v>4229550903</v>
          </cell>
          <cell r="B8459" t="str">
            <v>비이식용의료용실리콘재료</v>
          </cell>
          <cell r="C8459" t="str">
            <v>Non-implantable synthetic silicon reconstructive materials</v>
          </cell>
          <cell r="G8459" t="str">
            <v>해당없음</v>
          </cell>
        </row>
        <row r="8460">
          <cell r="A8460">
            <v>4229551201</v>
          </cell>
          <cell r="B8460" t="str">
            <v>내림프밸브션트관</v>
          </cell>
          <cell r="C8460" t="str">
            <v>Endolymphatic shunt tubes with valve</v>
          </cell>
          <cell r="G8460" t="str">
            <v>해당없음</v>
          </cell>
        </row>
        <row r="8461">
          <cell r="A8461">
            <v>4229551202</v>
          </cell>
          <cell r="B8461" t="str">
            <v>내림프션트</v>
          </cell>
          <cell r="C8461" t="str">
            <v>Endolymphatic shunts</v>
          </cell>
          <cell r="G8461" t="str">
            <v>해당없음</v>
          </cell>
        </row>
        <row r="8462">
          <cell r="A8462">
            <v>4229551301</v>
          </cell>
          <cell r="B8462" t="str">
            <v>금속제이식용메시</v>
          </cell>
          <cell r="C8462" t="str">
            <v>Surgical meshes</v>
          </cell>
          <cell r="G8462" t="str">
            <v>해당없음</v>
          </cell>
        </row>
        <row r="8463">
          <cell r="A8463">
            <v>4229551501</v>
          </cell>
          <cell r="B8463" t="str">
            <v>심혈관용인조포</v>
          </cell>
          <cell r="C8463" t="str">
            <v>Synthetic cardiovascular patches</v>
          </cell>
          <cell r="G8463" t="str">
            <v>해당없음</v>
          </cell>
        </row>
        <row r="8464">
          <cell r="A8464">
            <v>4229551502</v>
          </cell>
          <cell r="B8464" t="str">
            <v>합성폴리머재료</v>
          </cell>
          <cell r="C8464" t="str">
            <v>Synthetic polymer implant materials</v>
          </cell>
          <cell r="G8464" t="str">
            <v>해당없음</v>
          </cell>
        </row>
        <row r="8465">
          <cell r="A8465">
            <v>4229551503</v>
          </cell>
          <cell r="B8465" t="str">
            <v>조직수복용재료</v>
          </cell>
          <cell r="C8465" t="str">
            <v>Grafts and prosthesises</v>
          </cell>
          <cell r="G8465" t="str">
            <v>해당없음</v>
          </cell>
        </row>
        <row r="8466">
          <cell r="A8466">
            <v>4229551601</v>
          </cell>
          <cell r="B8466" t="str">
            <v>이식형전기배뇨억제기</v>
          </cell>
          <cell r="C8466" t="str">
            <v>Implanted electrical urinary continence devices</v>
          </cell>
          <cell r="G8466" t="str">
            <v>해당없음</v>
          </cell>
        </row>
        <row r="8467">
          <cell r="A8467">
            <v>4229551602</v>
          </cell>
          <cell r="B8467" t="str">
            <v>요도압박임플란트</v>
          </cell>
          <cell r="C8467" t="str">
            <v>Implanted mechanical/hydraulic urinary continence devices</v>
          </cell>
          <cell r="G8467" t="str">
            <v>해당없음</v>
          </cell>
        </row>
        <row r="8468">
          <cell r="A8468">
            <v>4229551603</v>
          </cell>
          <cell r="B8468" t="str">
            <v>인공고환</v>
          </cell>
          <cell r="C8468" t="str">
            <v>Testicle prosthesises</v>
          </cell>
          <cell r="G8468" t="str">
            <v>해당없음</v>
          </cell>
        </row>
        <row r="8469">
          <cell r="A8469">
            <v>4229551701</v>
          </cell>
          <cell r="B8469" t="str">
            <v>혈관확장기</v>
          </cell>
          <cell r="C8469" t="str">
            <v>Vessel dilators</v>
          </cell>
          <cell r="G8469" t="str">
            <v>해당없음</v>
          </cell>
        </row>
        <row r="8470">
          <cell r="A8470">
            <v>4229551901</v>
          </cell>
          <cell r="B8470" t="str">
            <v>팽창성음경임플란트</v>
          </cell>
          <cell r="C8470" t="str">
            <v>Penile inflatable implants</v>
          </cell>
          <cell r="G8470" t="str">
            <v>해당없음</v>
          </cell>
        </row>
        <row r="8471">
          <cell r="A8471">
            <v>4229551902</v>
          </cell>
          <cell r="B8471" t="str">
            <v>경성음경임플란트</v>
          </cell>
          <cell r="C8471" t="str">
            <v>Penile rigidity implants</v>
          </cell>
          <cell r="G8471" t="str">
            <v>해당없음</v>
          </cell>
        </row>
        <row r="8472">
          <cell r="A8472">
            <v>4229552201</v>
          </cell>
          <cell r="B8472" t="str">
            <v>척수이식배뇨장치</v>
          </cell>
          <cell r="C8472" t="str">
            <v>Implantable spinal cord stimulators for bladder evacuation</v>
          </cell>
          <cell r="G8472" t="str">
            <v>해당없음</v>
          </cell>
        </row>
        <row r="8473">
          <cell r="A8473">
            <v>4229552202</v>
          </cell>
          <cell r="B8473" t="str">
            <v>경동맥동신경자극장치</v>
          </cell>
          <cell r="C8473" t="str">
            <v>Carotid sinus nerve stimulators</v>
          </cell>
          <cell r="G8473" t="str">
            <v>해당없음</v>
          </cell>
        </row>
        <row r="8474">
          <cell r="A8474">
            <v>4229552301</v>
          </cell>
          <cell r="B8474" t="str">
            <v>비이식형전기배뇨곤란조절기</v>
          </cell>
          <cell r="C8474" t="str">
            <v>Nonimplanted electrical continence devices</v>
          </cell>
          <cell r="G8474" t="str">
            <v>해당없음</v>
          </cell>
        </row>
        <row r="8475">
          <cell r="A8475">
            <v>4229552501</v>
          </cell>
          <cell r="B8475" t="str">
            <v>조직수복용생체재료</v>
          </cell>
          <cell r="C8475" t="str">
            <v>Biomaterial grafts and prosthesises</v>
          </cell>
          <cell r="G8475" t="str">
            <v>해당없음</v>
          </cell>
        </row>
        <row r="8476">
          <cell r="A8476">
            <v>4229552601</v>
          </cell>
          <cell r="B8476" t="str">
            <v>모발이식장치</v>
          </cell>
          <cell r="C8476" t="str">
            <v>Hair implant systems</v>
          </cell>
          <cell r="G8476" t="str">
            <v>해당없음</v>
          </cell>
        </row>
        <row r="8477">
          <cell r="A8477">
            <v>4229559701</v>
          </cell>
          <cell r="B8477" t="str">
            <v>의료용충전기</v>
          </cell>
          <cell r="C8477" t="str">
            <v>Medical fillers</v>
          </cell>
          <cell r="G8477" t="str">
            <v>해당없음</v>
          </cell>
        </row>
        <row r="8478">
          <cell r="A8478">
            <v>4229559801</v>
          </cell>
          <cell r="B8478" t="str">
            <v>콜라겐임플란트</v>
          </cell>
          <cell r="C8478" t="str">
            <v>Collagen prosthesises</v>
          </cell>
          <cell r="G8478" t="str">
            <v>해당없음</v>
          </cell>
        </row>
        <row r="8479">
          <cell r="A8479">
            <v>4229560101</v>
          </cell>
          <cell r="B8479" t="str">
            <v>뇌척수용카테터기구</v>
          </cell>
          <cell r="C8479" t="str">
            <v>Cerebrospinal catheter devices</v>
          </cell>
          <cell r="G8479" t="str">
            <v>해당없음</v>
          </cell>
        </row>
        <row r="8480">
          <cell r="A8480">
            <v>4229560102</v>
          </cell>
          <cell r="B8480" t="str">
            <v>중앙신경계체액션트</v>
          </cell>
          <cell r="C8480" t="str">
            <v>Central nervous system fluid shunts and components</v>
          </cell>
          <cell r="G8480" t="str">
            <v>해당없음</v>
          </cell>
        </row>
        <row r="8481">
          <cell r="A8481">
            <v>4229580101</v>
          </cell>
          <cell r="B8481" t="str">
            <v>의료용고주파열상발생기</v>
          </cell>
          <cell r="C8481" t="str">
            <v>Radiofrequency lesion generaters</v>
          </cell>
          <cell r="G8481" t="str">
            <v>해당없음</v>
          </cell>
        </row>
        <row r="8482">
          <cell r="A8482">
            <v>4229580201</v>
          </cell>
          <cell r="B8482" t="str">
            <v>의료용고주파온열기</v>
          </cell>
          <cell r="C8482" t="str">
            <v xml:space="preserve">Hyperthermia apparatus </v>
          </cell>
          <cell r="G8482" t="str">
            <v>해당없음</v>
          </cell>
        </row>
        <row r="8483">
          <cell r="A8483">
            <v>4229590201</v>
          </cell>
          <cell r="B8483" t="str">
            <v>인공기관</v>
          </cell>
          <cell r="C8483" t="str">
            <v>Tracheal Prosthesises</v>
          </cell>
          <cell r="G8483" t="str">
            <v>해당없음</v>
          </cell>
        </row>
        <row r="8484">
          <cell r="A8484">
            <v>4229590401</v>
          </cell>
          <cell r="B8484" t="str">
            <v>인공난관</v>
          </cell>
          <cell r="C8484" t="str">
            <v>Synthetic fallopian tube prosthesises</v>
          </cell>
          <cell r="G8484" t="str">
            <v>해당없음</v>
          </cell>
        </row>
        <row r="8485">
          <cell r="A8485">
            <v>4229590601</v>
          </cell>
          <cell r="B8485" t="str">
            <v>인공식도</v>
          </cell>
          <cell r="C8485" t="str">
            <v>Oesophageal Prosthesis</v>
          </cell>
          <cell r="G8485" t="str">
            <v>해당없음</v>
          </cell>
        </row>
        <row r="8486">
          <cell r="A8486">
            <v>4229600101</v>
          </cell>
          <cell r="B8486" t="str">
            <v>인공심장판막</v>
          </cell>
          <cell r="C8486" t="str">
            <v>Replacement heart valves</v>
          </cell>
          <cell r="G8486" t="str">
            <v>해당없음</v>
          </cell>
        </row>
        <row r="8487">
          <cell r="A8487">
            <v>4229600501</v>
          </cell>
          <cell r="B8487" t="str">
            <v>윤상성형용고리</v>
          </cell>
          <cell r="C8487" t="str">
            <v>Annuloplasty rings</v>
          </cell>
          <cell r="G8487" t="str">
            <v>해당없음</v>
          </cell>
        </row>
        <row r="8488">
          <cell r="A8488">
            <v>4229600601</v>
          </cell>
          <cell r="B8488" t="str">
            <v>인공혈관</v>
          </cell>
          <cell r="C8488" t="str">
            <v>Vascular graft prosthesises</v>
          </cell>
          <cell r="G8488" t="str">
            <v>해당없음</v>
          </cell>
        </row>
        <row r="8489">
          <cell r="A8489">
            <v>4229610301</v>
          </cell>
          <cell r="B8489" t="str">
            <v>경막대용재</v>
          </cell>
          <cell r="C8489" t="str">
            <v>Dura substitutes</v>
          </cell>
          <cell r="G8489" t="str">
            <v>해당없음</v>
          </cell>
        </row>
        <row r="8490">
          <cell r="A8490">
            <v>4229619801</v>
          </cell>
          <cell r="B8490" t="str">
            <v>신경용커프</v>
          </cell>
          <cell r="C8490" t="str">
            <v>Non biodegradable nerve guides</v>
          </cell>
          <cell r="G8490" t="str">
            <v>해당없음</v>
          </cell>
        </row>
        <row r="8491">
          <cell r="A8491">
            <v>4229619901</v>
          </cell>
          <cell r="B8491" t="str">
            <v>동맥낭치료용커프</v>
          </cell>
          <cell r="C8491" t="str">
            <v xml:space="preserve">Internal cuff for aneurysmorrhaphy </v>
          </cell>
          <cell r="G8491" t="str">
            <v>해당없음</v>
          </cell>
        </row>
        <row r="8492">
          <cell r="A8492">
            <v>4230150101</v>
          </cell>
          <cell r="B8492" t="str">
            <v>인체해부모형</v>
          </cell>
          <cell r="C8492" t="str">
            <v>Anatomical human models</v>
          </cell>
          <cell r="G8492" t="str">
            <v>해당없음</v>
          </cell>
        </row>
        <row r="8493">
          <cell r="A8493">
            <v>4230150201</v>
          </cell>
          <cell r="B8493" t="str">
            <v>의학교육용마네킹</v>
          </cell>
          <cell r="C8493" t="str">
            <v>Anatomical human mannequins for medical education</v>
          </cell>
          <cell r="G8493">
            <v>10</v>
          </cell>
        </row>
        <row r="8494">
          <cell r="A8494">
            <v>4230150401</v>
          </cell>
          <cell r="B8494" t="str">
            <v>치과임상전단계실습대</v>
          </cell>
          <cell r="C8494" t="str">
            <v>Dental practice tables for preclinical</v>
          </cell>
          <cell r="G8494">
            <v>10</v>
          </cell>
        </row>
        <row r="8495">
          <cell r="A8495">
            <v>4230150601</v>
          </cell>
          <cell r="B8495" t="str">
            <v>교육용이중귀꽂이청진기</v>
          </cell>
          <cell r="C8495" t="str">
            <v>Dual earpiece stethoscopes</v>
          </cell>
          <cell r="G8495" t="str">
            <v>해당없음</v>
          </cell>
        </row>
        <row r="8496">
          <cell r="A8496">
            <v>4230150701</v>
          </cell>
          <cell r="B8496" t="str">
            <v>의료진교육용훈련비디오</v>
          </cell>
          <cell r="C8496" t="str">
            <v>Educational software for medical staff education</v>
          </cell>
          <cell r="G8496" t="str">
            <v>해당없음</v>
          </cell>
        </row>
        <row r="8497">
          <cell r="A8497">
            <v>4231150501</v>
          </cell>
          <cell r="B8497" t="str">
            <v>창상피복재</v>
          </cell>
          <cell r="C8497" t="str">
            <v>Wound dressing prosthesises</v>
          </cell>
          <cell r="G8497" t="str">
            <v>해당없음</v>
          </cell>
        </row>
        <row r="8498">
          <cell r="A8498">
            <v>4231150601</v>
          </cell>
          <cell r="B8498" t="str">
            <v>압박붕대</v>
          </cell>
          <cell r="C8498" t="str">
            <v>Compression bandages</v>
          </cell>
          <cell r="G8498" t="str">
            <v>해당없음</v>
          </cell>
        </row>
        <row r="8499">
          <cell r="A8499">
            <v>4231150801</v>
          </cell>
          <cell r="B8499" t="str">
            <v>기구반</v>
          </cell>
          <cell r="C8499" t="str">
            <v>Instrument trays</v>
          </cell>
          <cell r="G8499" t="str">
            <v>해당없음</v>
          </cell>
        </row>
        <row r="8500">
          <cell r="A8500">
            <v>4231150802</v>
          </cell>
          <cell r="B8500" t="str">
            <v>상처치료통</v>
          </cell>
          <cell r="C8500" t="str">
            <v>Jars for dressing</v>
          </cell>
          <cell r="G8500" t="str">
            <v>해당없음</v>
          </cell>
        </row>
        <row r="8501">
          <cell r="A8501">
            <v>4231150803</v>
          </cell>
          <cell r="B8501" t="str">
            <v>소독면통</v>
          </cell>
          <cell r="C8501" t="str">
            <v>Sponge bowls</v>
          </cell>
          <cell r="G8501" t="str">
            <v>해당없음</v>
          </cell>
        </row>
        <row r="8502">
          <cell r="A8502">
            <v>4231150901</v>
          </cell>
          <cell r="B8502" t="str">
            <v>외과용솜붕대</v>
          </cell>
          <cell r="C8502" t="str">
            <v>Surgical cotton bandages</v>
          </cell>
          <cell r="G8502" t="str">
            <v>해당없음</v>
          </cell>
        </row>
        <row r="8503">
          <cell r="A8503">
            <v>4231151001</v>
          </cell>
          <cell r="B8503" t="str">
            <v>폼드레싱</v>
          </cell>
          <cell r="C8503" t="str">
            <v>Foam dressings</v>
          </cell>
          <cell r="G8503" t="str">
            <v>해당없음</v>
          </cell>
        </row>
        <row r="8504">
          <cell r="A8504">
            <v>4231151101</v>
          </cell>
          <cell r="B8504" t="str">
            <v>거즈붕대</v>
          </cell>
          <cell r="C8504" t="str">
            <v>Gauze bandages</v>
          </cell>
          <cell r="G8504" t="str">
            <v>해당없음</v>
          </cell>
        </row>
        <row r="8505">
          <cell r="A8505">
            <v>4231151201</v>
          </cell>
          <cell r="B8505" t="str">
            <v>거즈스펀지</v>
          </cell>
          <cell r="C8505" t="str">
            <v>Gauze sponges</v>
          </cell>
          <cell r="G8505" t="str">
            <v>해당없음</v>
          </cell>
        </row>
        <row r="8506">
          <cell r="A8506">
            <v>4231151701</v>
          </cell>
          <cell r="B8506" t="str">
            <v>드레이프접착제</v>
          </cell>
          <cell r="C8506" t="str">
            <v>Drape adhesives</v>
          </cell>
          <cell r="G8506" t="str">
            <v>해당없음</v>
          </cell>
        </row>
        <row r="8507">
          <cell r="A8507">
            <v>4231151801</v>
          </cell>
          <cell r="B8507" t="str">
            <v>의료용안대</v>
          </cell>
          <cell r="C8507" t="str">
            <v>Medical eye pads</v>
          </cell>
          <cell r="G8507" t="str">
            <v>해당없음</v>
          </cell>
        </row>
        <row r="8508">
          <cell r="A8508">
            <v>4231152501</v>
          </cell>
          <cell r="B8508" t="str">
            <v>탄력밴드</v>
          </cell>
          <cell r="C8508" t="str">
            <v>Elastic bandages</v>
          </cell>
          <cell r="G8508" t="str">
            <v>해당없음</v>
          </cell>
        </row>
        <row r="8509">
          <cell r="A8509">
            <v>4231153101</v>
          </cell>
          <cell r="B8509" t="str">
            <v>외과봉합용유지대</v>
          </cell>
          <cell r="C8509" t="str">
            <v>Surgical dressing supports</v>
          </cell>
          <cell r="G8509" t="str">
            <v>해당없음</v>
          </cell>
        </row>
        <row r="8510">
          <cell r="A8510">
            <v>4231153201</v>
          </cell>
          <cell r="B8510" t="str">
            <v>접착반창고</v>
          </cell>
          <cell r="C8510" t="str">
            <v>Adhesive bandages</v>
          </cell>
          <cell r="G8510" t="str">
            <v>해당없음</v>
          </cell>
        </row>
        <row r="8511">
          <cell r="A8511">
            <v>4231153701</v>
          </cell>
          <cell r="B8511" t="str">
            <v>붕대가위</v>
          </cell>
          <cell r="C8511" t="str">
            <v>Bandage Scissors</v>
          </cell>
          <cell r="G8511" t="str">
            <v>해당없음</v>
          </cell>
        </row>
        <row r="8512">
          <cell r="A8512">
            <v>4231170201</v>
          </cell>
          <cell r="B8512" t="str">
            <v>배꼽폐색기</v>
          </cell>
          <cell r="C8512" t="str">
            <v>Umbilical occlusion devices</v>
          </cell>
          <cell r="G8512" t="str">
            <v>해당없음</v>
          </cell>
        </row>
        <row r="8513">
          <cell r="A8513">
            <v>4231170301</v>
          </cell>
          <cell r="B8513" t="str">
            <v>피부접착테이프</v>
          </cell>
          <cell r="C8513" t="str">
            <v>Medical tapes for skin attachment</v>
          </cell>
          <cell r="G8513" t="str">
            <v>해당없음</v>
          </cell>
        </row>
        <row r="8514">
          <cell r="A8514">
            <v>4231170801</v>
          </cell>
          <cell r="B8514" t="str">
            <v>반창고</v>
          </cell>
          <cell r="C8514" t="str">
            <v>Adhesive tapes</v>
          </cell>
          <cell r="G8514" t="str">
            <v>해당없음</v>
          </cell>
        </row>
        <row r="8515">
          <cell r="A8515">
            <v>4231200501</v>
          </cell>
          <cell r="B8515" t="str">
            <v>피부봉합용의료접착제</v>
          </cell>
          <cell r="C8515" t="str">
            <v>Medical adhesives for skin closure</v>
          </cell>
          <cell r="G8515" t="str">
            <v>해당없음</v>
          </cell>
        </row>
        <row r="8516">
          <cell r="A8516">
            <v>4231200601</v>
          </cell>
          <cell r="B8516" t="str">
            <v>의료용클립용기구</v>
          </cell>
          <cell r="C8516" t="str">
            <v xml:space="preserve">Clip instruments </v>
          </cell>
          <cell r="G8516" t="str">
            <v>해당없음</v>
          </cell>
        </row>
        <row r="8517">
          <cell r="A8517">
            <v>4231200701</v>
          </cell>
          <cell r="B8517" t="str">
            <v>의료용클립</v>
          </cell>
          <cell r="C8517" t="str">
            <v xml:space="preserve">Clips for medical use </v>
          </cell>
          <cell r="G8517" t="str">
            <v>해당없음</v>
          </cell>
        </row>
        <row r="8518">
          <cell r="A8518">
            <v>4231201001</v>
          </cell>
          <cell r="B8518" t="str">
            <v>의료용스태플용기구</v>
          </cell>
          <cell r="C8518" t="str">
            <v>Staple instruments</v>
          </cell>
          <cell r="G8518" t="str">
            <v>해당없음</v>
          </cell>
        </row>
        <row r="8519">
          <cell r="A8519">
            <v>4231201201</v>
          </cell>
          <cell r="B8519" t="str">
            <v>의료용스태플</v>
          </cell>
          <cell r="C8519" t="str">
            <v xml:space="preserve">Staples for medical use </v>
          </cell>
          <cell r="G8519" t="str">
            <v>해당없음</v>
          </cell>
        </row>
        <row r="8520">
          <cell r="A8520">
            <v>4231201401</v>
          </cell>
          <cell r="B8520" t="str">
            <v>알부민사용접착제</v>
          </cell>
          <cell r="C8520" t="str">
            <v>Albumin-based adhesives</v>
          </cell>
          <cell r="G8520" t="str">
            <v>해당없음</v>
          </cell>
        </row>
        <row r="8521">
          <cell r="A8521">
            <v>4231210501</v>
          </cell>
          <cell r="B8521" t="str">
            <v>피부보호대</v>
          </cell>
          <cell r="C8521" t="str">
            <v>Skin pressure alleviation pads</v>
          </cell>
          <cell r="G8521" t="str">
            <v>해당없음</v>
          </cell>
        </row>
        <row r="8522">
          <cell r="A8522">
            <v>4231210801</v>
          </cell>
          <cell r="B8522" t="str">
            <v>누용낭</v>
          </cell>
          <cell r="C8522" t="str">
            <v>Ostomy pouches</v>
          </cell>
          <cell r="G8522" t="str">
            <v>해당없음</v>
          </cell>
        </row>
        <row r="8523">
          <cell r="A8523">
            <v>4231211501</v>
          </cell>
          <cell r="B8523" t="str">
            <v>누용세정기</v>
          </cell>
          <cell r="C8523" t="str">
            <v>Ostomy irrigators</v>
          </cell>
          <cell r="G8523" t="str">
            <v>해당없음</v>
          </cell>
        </row>
        <row r="8524">
          <cell r="A8524">
            <v>4231220101</v>
          </cell>
          <cell r="B8524" t="str">
            <v>흡수성봉합사</v>
          </cell>
          <cell r="C8524" t="str">
            <v>Absorbable surgical sutures</v>
          </cell>
          <cell r="G8524" t="str">
            <v>해당없음</v>
          </cell>
        </row>
        <row r="8525">
          <cell r="A8525">
            <v>4231220102</v>
          </cell>
          <cell r="B8525" t="str">
            <v>플라스틱제봉합사</v>
          </cell>
          <cell r="C8525" t="str">
            <v>Plastic suture</v>
          </cell>
          <cell r="G8525" t="str">
            <v>해당없음</v>
          </cell>
        </row>
        <row r="8526">
          <cell r="A8526">
            <v>4231220103</v>
          </cell>
          <cell r="B8526" t="str">
            <v>견제봉합사</v>
          </cell>
          <cell r="C8526" t="str">
            <v xml:space="preserve">Silk suture </v>
          </cell>
          <cell r="G8526" t="str">
            <v>해당없음</v>
          </cell>
        </row>
        <row r="8527">
          <cell r="A8527">
            <v>4231220104</v>
          </cell>
          <cell r="B8527" t="str">
            <v>스테인레스제봉합사</v>
          </cell>
          <cell r="C8527" t="str">
            <v>Stainless steel suture</v>
          </cell>
          <cell r="G8527" t="str">
            <v>해당없음</v>
          </cell>
        </row>
        <row r="8528">
          <cell r="A8528">
            <v>4231220105</v>
          </cell>
          <cell r="B8528" t="str">
            <v>비흡수성봉합사</v>
          </cell>
          <cell r="C8528" t="str">
            <v>Nonabsorbable surgical sutures</v>
          </cell>
          <cell r="G8528" t="str">
            <v>해당없음</v>
          </cell>
        </row>
        <row r="8529">
          <cell r="A8529">
            <v>4231220201</v>
          </cell>
          <cell r="B8529" t="str">
            <v>의료용봉합기</v>
          </cell>
          <cell r="C8529" t="str">
            <v>Suture instruments</v>
          </cell>
          <cell r="G8529" t="str">
            <v>해당없음</v>
          </cell>
        </row>
        <row r="8530">
          <cell r="A8530">
            <v>4231220301</v>
          </cell>
          <cell r="B8530" t="str">
            <v>의료용봉합유지기</v>
          </cell>
          <cell r="C8530" t="str">
            <v xml:space="preserve">Suture retention device </v>
          </cell>
          <cell r="G8530" t="str">
            <v>해당없음</v>
          </cell>
        </row>
        <row r="8531">
          <cell r="A8531">
            <v>4231220601</v>
          </cell>
          <cell r="B8531" t="str">
            <v>봉합침</v>
          </cell>
          <cell r="C8531" t="str">
            <v>Suture needles</v>
          </cell>
          <cell r="G8531" t="str">
            <v>해당없음</v>
          </cell>
        </row>
        <row r="8532">
          <cell r="A8532">
            <v>4231230301</v>
          </cell>
          <cell r="B8532" t="str">
            <v>의료용분사식세정기</v>
          </cell>
          <cell r="C8532" t="str">
            <v>Jet lavages</v>
          </cell>
          <cell r="G8532" t="str">
            <v>해당없음</v>
          </cell>
        </row>
        <row r="8533">
          <cell r="A8533">
            <v>4231230901</v>
          </cell>
          <cell r="B8533" t="str">
            <v>환부세정용용기</v>
          </cell>
          <cell r="C8533" t="str">
            <v>Pitchers for wound irrigation</v>
          </cell>
          <cell r="G8533" t="str">
            <v>해당없음</v>
          </cell>
        </row>
        <row r="8534">
          <cell r="A8534">
            <v>4231230902</v>
          </cell>
          <cell r="B8534" t="str">
            <v>자궁내막세정기</v>
          </cell>
          <cell r="C8534" t="str">
            <v>Endometrial washers</v>
          </cell>
          <cell r="G8534" t="str">
            <v>해당없음</v>
          </cell>
        </row>
        <row r="8535">
          <cell r="A8535">
            <v>4231230903</v>
          </cell>
          <cell r="B8535" t="str">
            <v>질세정기</v>
          </cell>
          <cell r="C8535" t="str">
            <v>Therapeutic vaginal douche apparatus</v>
          </cell>
          <cell r="G8535" t="str">
            <v>해당없음</v>
          </cell>
        </row>
        <row r="8536">
          <cell r="A8536">
            <v>4231240201</v>
          </cell>
          <cell r="B8536" t="str">
            <v>코용부목</v>
          </cell>
          <cell r="C8536" t="str">
            <v xml:space="preserve">External nasal splints </v>
          </cell>
          <cell r="G8536" t="str">
            <v>해당없음</v>
          </cell>
        </row>
        <row r="8537">
          <cell r="A8537">
            <v>4231240301</v>
          </cell>
          <cell r="B8537" t="str">
            <v>두개융합방지스트립</v>
          </cell>
          <cell r="C8537" t="str">
            <v>Preformed craniosynostosis strips</v>
          </cell>
          <cell r="G8537" t="str">
            <v>해당없음</v>
          </cell>
        </row>
        <row r="8538">
          <cell r="A8538">
            <v>4231250201</v>
          </cell>
          <cell r="B8538" t="str">
            <v>복대</v>
          </cell>
          <cell r="C8538" t="str">
            <v>Abdominal binders</v>
          </cell>
          <cell r="G8538" t="str">
            <v>해당없음</v>
          </cell>
        </row>
        <row r="8539">
          <cell r="A8539">
            <v>4231250301</v>
          </cell>
          <cell r="B8539" t="str">
            <v>음낭지지대</v>
          </cell>
          <cell r="C8539" t="str">
            <v>Therapeutic scrotal supporters</v>
          </cell>
          <cell r="G8539" t="str">
            <v>해당없음</v>
          </cell>
        </row>
        <row r="8540">
          <cell r="A8540">
            <v>4231260201</v>
          </cell>
          <cell r="B8540" t="str">
            <v>부항기</v>
          </cell>
          <cell r="C8540" t="str">
            <v>Cupping apparatus for medical use</v>
          </cell>
          <cell r="G8540" t="str">
            <v>해당없음</v>
          </cell>
        </row>
        <row r="8541">
          <cell r="A8541">
            <v>4232150101</v>
          </cell>
          <cell r="B8541" t="str">
            <v>결찰사</v>
          </cell>
          <cell r="C8541" t="str">
            <v>Ligatures</v>
          </cell>
          <cell r="G8541" t="str">
            <v>해당없음</v>
          </cell>
        </row>
        <row r="8542">
          <cell r="A8542">
            <v>4232150201</v>
          </cell>
          <cell r="B8542" t="str">
            <v>의료결찰안내기</v>
          </cell>
          <cell r="C8542" t="str">
            <v>Ligature guides</v>
          </cell>
          <cell r="G8542" t="str">
            <v>해당없음</v>
          </cell>
        </row>
        <row r="8543">
          <cell r="A8543">
            <v>4232150301</v>
          </cell>
          <cell r="B8543" t="str">
            <v>생체재료이식용뼈</v>
          </cell>
          <cell r="C8543" t="str">
            <v>Natural bone grafts</v>
          </cell>
          <cell r="G8543" t="str">
            <v>해당없음</v>
          </cell>
        </row>
        <row r="8544">
          <cell r="A8544">
            <v>4232150302</v>
          </cell>
          <cell r="B8544" t="str">
            <v>치과용골이식재</v>
          </cell>
          <cell r="C8544" t="str">
            <v xml:space="preserve">Bone graft materials </v>
          </cell>
          <cell r="G8544" t="str">
            <v>해당없음</v>
          </cell>
        </row>
        <row r="8545">
          <cell r="A8545">
            <v>4232150401</v>
          </cell>
          <cell r="B8545" t="str">
            <v>골수내고정막대</v>
          </cell>
          <cell r="C8545" t="str">
            <v xml:space="preserve">Intramedullary fixation nail </v>
          </cell>
          <cell r="G8545" t="str">
            <v>해당없음</v>
          </cell>
        </row>
        <row r="8546">
          <cell r="A8546">
            <v>4232150501</v>
          </cell>
          <cell r="B8546" t="str">
            <v>골절합용판</v>
          </cell>
          <cell r="C8546" t="str">
            <v>Bone plates</v>
          </cell>
          <cell r="G8546" t="str">
            <v>해당없음</v>
          </cell>
        </row>
        <row r="8547">
          <cell r="A8547">
            <v>4232150601</v>
          </cell>
          <cell r="B8547" t="str">
            <v>골절합용나사</v>
          </cell>
          <cell r="C8547" t="str">
            <v>Bone screws</v>
          </cell>
          <cell r="G8547" t="str">
            <v>해당없음</v>
          </cell>
        </row>
        <row r="8548">
          <cell r="A8548">
            <v>4232150701</v>
          </cell>
          <cell r="B8548" t="str">
            <v>금속골고정재</v>
          </cell>
          <cell r="C8548" t="str">
            <v>Non-biodegradable orthopaedic fixation plate kit</v>
          </cell>
          <cell r="G8548" t="str">
            <v>해당없음</v>
          </cell>
        </row>
        <row r="8549">
          <cell r="A8549">
            <v>4232151001</v>
          </cell>
          <cell r="B8549" t="str">
            <v>본캡</v>
          </cell>
          <cell r="C8549" t="str">
            <v>Bone caps</v>
          </cell>
          <cell r="G8549" t="str">
            <v>해당없음</v>
          </cell>
        </row>
        <row r="8550">
          <cell r="A8550">
            <v>4232160401</v>
          </cell>
          <cell r="B8550" t="str">
            <v>추간체고정보형재</v>
          </cell>
          <cell r="C8550" t="str">
            <v>Spinal interlaminal fixation orthosises</v>
          </cell>
          <cell r="G8550" t="str">
            <v>해당없음</v>
          </cell>
        </row>
        <row r="8551">
          <cell r="A8551">
            <v>4232170701</v>
          </cell>
          <cell r="B8551" t="str">
            <v>인공엉덩이뼈관절</v>
          </cell>
          <cell r="C8551" t="str">
            <v>Hip joint metal constrained cemented or uncemented prosthesises</v>
          </cell>
          <cell r="G8551" t="str">
            <v>해당없음</v>
          </cell>
        </row>
        <row r="8552">
          <cell r="A8552">
            <v>4232180801</v>
          </cell>
          <cell r="B8552" t="str">
            <v>인공무릎관절</v>
          </cell>
          <cell r="C8552" t="str">
            <v>Knee joint prosthesises</v>
          </cell>
          <cell r="G8552" t="str">
            <v>해당없음</v>
          </cell>
        </row>
        <row r="8553">
          <cell r="A8553">
            <v>4232190301</v>
          </cell>
          <cell r="B8553" t="str">
            <v>인공어깨관절</v>
          </cell>
          <cell r="C8553" t="str">
            <v>Shoulder joint prosthesises</v>
          </cell>
          <cell r="G8553" t="str">
            <v>해당없음</v>
          </cell>
        </row>
        <row r="8554">
          <cell r="A8554">
            <v>4232200101</v>
          </cell>
          <cell r="B8554" t="str">
            <v>인공발목관절</v>
          </cell>
          <cell r="C8554" t="str">
            <v>Ankle joint prosthesises</v>
          </cell>
          <cell r="G8554" t="str">
            <v>해당없음</v>
          </cell>
        </row>
        <row r="8555">
          <cell r="A8555">
            <v>4232200201</v>
          </cell>
          <cell r="B8555" t="str">
            <v>인공손관절</v>
          </cell>
          <cell r="C8555" t="str">
            <v>Wrist joint prosthesises</v>
          </cell>
          <cell r="G8555" t="str">
            <v>해당없음</v>
          </cell>
        </row>
        <row r="8556">
          <cell r="A8556">
            <v>4232200301</v>
          </cell>
          <cell r="B8556" t="str">
            <v>인공팔꿈치관절</v>
          </cell>
          <cell r="C8556" t="str">
            <v>Elbow joint prosthesises</v>
          </cell>
          <cell r="G8556" t="str">
            <v>해당없음</v>
          </cell>
        </row>
        <row r="8557">
          <cell r="A8557">
            <v>4232200401</v>
          </cell>
          <cell r="B8557" t="str">
            <v>인공손가락뼈관절</v>
          </cell>
          <cell r="C8557" t="str">
            <v>Finger joint prosthesises</v>
          </cell>
          <cell r="G8557" t="str">
            <v>해당없음</v>
          </cell>
        </row>
        <row r="8558">
          <cell r="A8558">
            <v>4232200501</v>
          </cell>
          <cell r="B8558" t="str">
            <v>인공발가락관절</v>
          </cell>
          <cell r="C8558" t="str">
            <v>Toe joint prosthesises</v>
          </cell>
          <cell r="G8558" t="str">
            <v>해당없음</v>
          </cell>
        </row>
        <row r="8559">
          <cell r="A8559">
            <v>4319150101</v>
          </cell>
          <cell r="B8559" t="str">
            <v>휴대전화기</v>
          </cell>
          <cell r="C8559" t="str">
            <v>Mobile phones</v>
          </cell>
          <cell r="G8559">
            <v>4</v>
          </cell>
        </row>
        <row r="8560">
          <cell r="A8560">
            <v>4319150201</v>
          </cell>
          <cell r="B8560" t="str">
            <v>무선호출기</v>
          </cell>
          <cell r="C8560" t="str">
            <v>Pagers or beepers</v>
          </cell>
          <cell r="G8560" t="str">
            <v>해당없음</v>
          </cell>
        </row>
        <row r="8561">
          <cell r="A8561">
            <v>4319150301</v>
          </cell>
          <cell r="B8561" t="str">
            <v>공중전화기</v>
          </cell>
          <cell r="C8561" t="str">
            <v>Pay phones</v>
          </cell>
          <cell r="G8561" t="str">
            <v>해당없음</v>
          </cell>
        </row>
        <row r="8562">
          <cell r="A8562">
            <v>4319150401</v>
          </cell>
          <cell r="B8562" t="str">
            <v>유선전화기</v>
          </cell>
          <cell r="C8562" t="str">
            <v>Fixed phones</v>
          </cell>
          <cell r="G8562">
            <v>8</v>
          </cell>
        </row>
        <row r="8563">
          <cell r="A8563">
            <v>4319150402</v>
          </cell>
          <cell r="B8563" t="str">
            <v>유무선복합전화기</v>
          </cell>
          <cell r="C8563" t="str">
            <v>Corded and cordless telephones</v>
          </cell>
          <cell r="G8563">
            <v>8</v>
          </cell>
        </row>
        <row r="8564">
          <cell r="A8564">
            <v>4319150403</v>
          </cell>
          <cell r="B8564" t="str">
            <v>발신자표시전화기</v>
          </cell>
          <cell r="C8564" t="str">
            <v>Caller identification unit</v>
          </cell>
          <cell r="G8564">
            <v>8</v>
          </cell>
        </row>
        <row r="8565">
          <cell r="A8565">
            <v>4319150801</v>
          </cell>
          <cell r="B8565" t="str">
            <v>디지털전화기</v>
          </cell>
          <cell r="C8565" t="str">
            <v>Digital telephones</v>
          </cell>
          <cell r="G8565">
            <v>8</v>
          </cell>
        </row>
        <row r="8566">
          <cell r="A8566">
            <v>4319151001</v>
          </cell>
          <cell r="B8566" t="str">
            <v>무선송수신기</v>
          </cell>
          <cell r="C8566" t="str">
            <v>Transceivers</v>
          </cell>
          <cell r="G8566">
            <v>7</v>
          </cell>
        </row>
        <row r="8567">
          <cell r="A8567">
            <v>4319151002</v>
          </cell>
          <cell r="B8567" t="str">
            <v>양방향라디오</v>
          </cell>
          <cell r="C8567" t="str">
            <v>Two way radios</v>
          </cell>
          <cell r="G8567">
            <v>7</v>
          </cell>
        </row>
        <row r="8568">
          <cell r="A8568">
            <v>4319151101</v>
          </cell>
          <cell r="B8568" t="str">
            <v>IP전화기</v>
          </cell>
          <cell r="C8568" t="str">
            <v>IP phones</v>
          </cell>
          <cell r="G8568">
            <v>8</v>
          </cell>
        </row>
        <row r="8569">
          <cell r="A8569">
            <v>4319151201</v>
          </cell>
          <cell r="B8569" t="str">
            <v>무선전화기</v>
          </cell>
          <cell r="C8569" t="str">
            <v>Cordless telephones</v>
          </cell>
          <cell r="G8569" t="str">
            <v>해당없음</v>
          </cell>
        </row>
        <row r="8570">
          <cell r="A8570">
            <v>4319151301</v>
          </cell>
          <cell r="B8570" t="str">
            <v>화상전화기</v>
          </cell>
          <cell r="C8570" t="str">
            <v>Video phone</v>
          </cell>
          <cell r="G8570">
            <v>7</v>
          </cell>
        </row>
        <row r="8571">
          <cell r="A8571">
            <v>4319151401</v>
          </cell>
          <cell r="B8571" t="str">
            <v>위성전화기</v>
          </cell>
          <cell r="C8571" t="str">
            <v>Satellite phone</v>
          </cell>
          <cell r="G8571">
            <v>8</v>
          </cell>
        </row>
        <row r="8572">
          <cell r="A8572">
            <v>4319151601</v>
          </cell>
          <cell r="B8572" t="str">
            <v>키폰주장치</v>
          </cell>
          <cell r="C8572" t="str">
            <v>Keyphone system</v>
          </cell>
          <cell r="G8572">
            <v>9</v>
          </cell>
        </row>
        <row r="8573">
          <cell r="A8573">
            <v>4319151602</v>
          </cell>
          <cell r="B8573" t="str">
            <v>무선키폰주장치</v>
          </cell>
          <cell r="C8573" t="str">
            <v>Wireless key telephone system</v>
          </cell>
          <cell r="G8573">
            <v>9</v>
          </cell>
        </row>
        <row r="8574">
          <cell r="A8574">
            <v>4319160601</v>
          </cell>
          <cell r="B8574" t="str">
            <v>전화기핸드세트</v>
          </cell>
          <cell r="C8574" t="str">
            <v>Phone handsets</v>
          </cell>
          <cell r="G8574" t="str">
            <v>해당없음</v>
          </cell>
        </row>
        <row r="8575">
          <cell r="A8575">
            <v>4319160901</v>
          </cell>
          <cell r="B8575" t="str">
            <v>헤드세트</v>
          </cell>
          <cell r="C8575" t="str">
            <v>Headsets</v>
          </cell>
          <cell r="G8575" t="str">
            <v>해당없음</v>
          </cell>
        </row>
        <row r="8576">
          <cell r="A8576">
            <v>4319161501</v>
          </cell>
          <cell r="B8576" t="str">
            <v>차량용핸즈프리</v>
          </cell>
          <cell r="C8576" t="str">
            <v>Hands free system for vehicle</v>
          </cell>
          <cell r="G8576" t="str">
            <v>해당없음</v>
          </cell>
        </row>
        <row r="8577">
          <cell r="A8577">
            <v>4319163101</v>
          </cell>
          <cell r="B8577" t="str">
            <v>전신전화장비용어댑터</v>
          </cell>
          <cell r="C8577" t="str">
            <v>Telephone jack adapters</v>
          </cell>
          <cell r="G8577" t="str">
            <v>해당없음</v>
          </cell>
        </row>
        <row r="8578">
          <cell r="A8578">
            <v>4319163301</v>
          </cell>
          <cell r="B8578" t="str">
            <v>키폰전화기</v>
          </cell>
          <cell r="C8578" t="str">
            <v>Key phone subset</v>
          </cell>
          <cell r="G8578">
            <v>8</v>
          </cell>
        </row>
        <row r="8579">
          <cell r="A8579">
            <v>4319163302</v>
          </cell>
          <cell r="B8579" t="str">
            <v>무선키폰전화기</v>
          </cell>
          <cell r="C8579" t="str">
            <v>Wireless key phone sub set</v>
          </cell>
          <cell r="G8579">
            <v>8</v>
          </cell>
        </row>
        <row r="8580">
          <cell r="A8580">
            <v>4319163401</v>
          </cell>
          <cell r="B8580" t="str">
            <v>키폰주장치용확장보드</v>
          </cell>
          <cell r="C8580" t="str">
            <v>Extension board for keyphone systems</v>
          </cell>
          <cell r="G8580">
            <v>8</v>
          </cell>
        </row>
        <row r="8581">
          <cell r="A8581">
            <v>4320140101</v>
          </cell>
          <cell r="B8581" t="str">
            <v>그래픽용어댑터</v>
          </cell>
          <cell r="C8581" t="str">
            <v>Graphic adapters</v>
          </cell>
          <cell r="G8581" t="str">
            <v>해당없음</v>
          </cell>
        </row>
        <row r="8582">
          <cell r="A8582">
            <v>4320140201</v>
          </cell>
          <cell r="B8582" t="str">
            <v>기억유닛</v>
          </cell>
          <cell r="C8582" t="str">
            <v>Memory unit</v>
          </cell>
          <cell r="G8582">
            <v>5</v>
          </cell>
        </row>
        <row r="8583">
          <cell r="A8583">
            <v>4320140401</v>
          </cell>
          <cell r="B8583" t="str">
            <v>랜접속카드</v>
          </cell>
          <cell r="C8583" t="str">
            <v>Network interface cards</v>
          </cell>
          <cell r="G8583">
            <v>6</v>
          </cell>
        </row>
        <row r="8584">
          <cell r="A8584">
            <v>4320140701</v>
          </cell>
          <cell r="B8584" t="str">
            <v>장치제어보드</v>
          </cell>
          <cell r="C8584" t="str">
            <v>Device controller board</v>
          </cell>
          <cell r="G8584">
            <v>6</v>
          </cell>
        </row>
        <row r="8585">
          <cell r="A8585">
            <v>4320141401</v>
          </cell>
          <cell r="B8585" t="str">
            <v>하드디스크보안장치</v>
          </cell>
          <cell r="C8585" t="str">
            <v>Hard disk protector</v>
          </cell>
          <cell r="G8585">
            <v>5</v>
          </cell>
        </row>
        <row r="8586">
          <cell r="A8586">
            <v>4320141601</v>
          </cell>
          <cell r="B8586" t="str">
            <v>데이터수집보드</v>
          </cell>
          <cell r="C8586" t="str">
            <v>Data acquisition board</v>
          </cell>
          <cell r="G8586">
            <v>6</v>
          </cell>
        </row>
        <row r="8587">
          <cell r="A8587">
            <v>4320141701</v>
          </cell>
          <cell r="B8587" t="str">
            <v>멀티미디어용통합형보드</v>
          </cell>
          <cell r="C8587" t="str">
            <v>Multimedia integrated board</v>
          </cell>
          <cell r="G8587">
            <v>6</v>
          </cell>
        </row>
        <row r="8588">
          <cell r="A8588">
            <v>4320150201</v>
          </cell>
          <cell r="B8588" t="str">
            <v>오디오카드</v>
          </cell>
          <cell r="C8588" t="str">
            <v>Audio accelerator cards</v>
          </cell>
          <cell r="G8588" t="str">
            <v>해당없음</v>
          </cell>
        </row>
        <row r="8589">
          <cell r="A8589">
            <v>4320150301</v>
          </cell>
          <cell r="B8589" t="str">
            <v>중앙처리장치</v>
          </cell>
          <cell r="C8589" t="str">
            <v>Central processing unit CPU processors</v>
          </cell>
          <cell r="G8589">
            <v>6</v>
          </cell>
        </row>
        <row r="8590">
          <cell r="A8590">
            <v>4320151301</v>
          </cell>
          <cell r="B8590" t="str">
            <v>마더보드</v>
          </cell>
          <cell r="C8590" t="str">
            <v>Mather board</v>
          </cell>
          <cell r="G8590">
            <v>6</v>
          </cell>
        </row>
        <row r="8591">
          <cell r="A8591">
            <v>4320153101</v>
          </cell>
          <cell r="B8591" t="str">
            <v>영상편집보드</v>
          </cell>
          <cell r="C8591" t="str">
            <v>Vedio editing board</v>
          </cell>
          <cell r="G8591">
            <v>6</v>
          </cell>
        </row>
        <row r="8592">
          <cell r="A8592">
            <v>4320153301</v>
          </cell>
          <cell r="B8592" t="str">
            <v>미디시스템</v>
          </cell>
          <cell r="C8592" t="str">
            <v>Music instrument digital interface systems(MIDI)</v>
          </cell>
          <cell r="G8592" t="str">
            <v>해당없음</v>
          </cell>
        </row>
        <row r="8593">
          <cell r="A8593">
            <v>4320153701</v>
          </cell>
          <cell r="B8593" t="str">
            <v>프린터서버</v>
          </cell>
          <cell r="C8593" t="str">
            <v>Printer server</v>
          </cell>
          <cell r="G8593">
            <v>7</v>
          </cell>
        </row>
        <row r="8594">
          <cell r="A8594">
            <v>4320154001</v>
          </cell>
          <cell r="B8594" t="str">
            <v>채널컨버터</v>
          </cell>
          <cell r="C8594" t="str">
            <v>Channel converter</v>
          </cell>
          <cell r="G8594">
            <v>8</v>
          </cell>
        </row>
        <row r="8595">
          <cell r="A8595">
            <v>4320154002</v>
          </cell>
          <cell r="B8595" t="str">
            <v>무선통신선택기</v>
          </cell>
          <cell r="C8595" t="str">
            <v>Radio communication selector</v>
          </cell>
          <cell r="G8595">
            <v>8</v>
          </cell>
        </row>
        <row r="8596">
          <cell r="A8596">
            <v>4320155201</v>
          </cell>
          <cell r="B8596" t="str">
            <v>어댑터</v>
          </cell>
          <cell r="C8596" t="str">
            <v>Adapters for communication</v>
          </cell>
          <cell r="G8596">
            <v>6</v>
          </cell>
        </row>
        <row r="8597">
          <cell r="A8597">
            <v>4320155301</v>
          </cell>
          <cell r="B8597" t="str">
            <v>컨버터</v>
          </cell>
          <cell r="C8597" t="str">
            <v>Converters</v>
          </cell>
          <cell r="G8597">
            <v>7</v>
          </cell>
        </row>
        <row r="8598">
          <cell r="A8598">
            <v>4320155401</v>
          </cell>
          <cell r="B8598" t="str">
            <v>TV수신카드</v>
          </cell>
          <cell r="C8598" t="str">
            <v>Personal computer television (PC TV) tuners</v>
          </cell>
          <cell r="G8598" t="str">
            <v>해당없음</v>
          </cell>
        </row>
        <row r="8599">
          <cell r="A8599">
            <v>4320155701</v>
          </cell>
          <cell r="B8599" t="str">
            <v>레이드컨트롤러</v>
          </cell>
          <cell r="C8599" t="str">
            <v>Redundant array of independent disks raid controllers</v>
          </cell>
          <cell r="G8599">
            <v>6</v>
          </cell>
        </row>
        <row r="8600">
          <cell r="A8600">
            <v>4320156001</v>
          </cell>
          <cell r="B8600" t="str">
            <v>보조프로세서</v>
          </cell>
          <cell r="C8600" t="str">
            <v>Coprocessor</v>
          </cell>
          <cell r="G8600" t="str">
            <v>해당없음</v>
          </cell>
        </row>
        <row r="8601">
          <cell r="A8601">
            <v>4320161401</v>
          </cell>
          <cell r="B8601" t="str">
            <v>콘솔익스텐더</v>
          </cell>
          <cell r="C8601" t="str">
            <v>Console extenders</v>
          </cell>
          <cell r="G8601">
            <v>6</v>
          </cell>
        </row>
        <row r="8602">
          <cell r="A8602">
            <v>4320161901</v>
          </cell>
          <cell r="B8602" t="str">
            <v>냉각팬</v>
          </cell>
          <cell r="C8602" t="str">
            <v>Cooling fans</v>
          </cell>
          <cell r="G8602" t="str">
            <v>해당없음</v>
          </cell>
        </row>
        <row r="8603">
          <cell r="A8603">
            <v>4320180101</v>
          </cell>
          <cell r="B8603" t="str">
            <v>플로피디스크드라이브</v>
          </cell>
          <cell r="C8603" t="str">
            <v>Floppy drives</v>
          </cell>
          <cell r="G8603">
            <v>6</v>
          </cell>
        </row>
        <row r="8604">
          <cell r="A8604">
            <v>4320180201</v>
          </cell>
          <cell r="B8604" t="str">
            <v>디스크어레이</v>
          </cell>
          <cell r="C8604" t="str">
            <v>Disk arrays</v>
          </cell>
          <cell r="G8604">
            <v>6</v>
          </cell>
        </row>
        <row r="8605">
          <cell r="A8605">
            <v>4320180202</v>
          </cell>
          <cell r="B8605" t="str">
            <v>레이드저장장치</v>
          </cell>
          <cell r="C8605" t="str">
            <v>Redundant array of independent disks</v>
          </cell>
          <cell r="G8605">
            <v>6</v>
          </cell>
        </row>
        <row r="8606">
          <cell r="A8606">
            <v>4320180301</v>
          </cell>
          <cell r="B8606" t="str">
            <v>하드디스크드라이브</v>
          </cell>
          <cell r="C8606" t="str">
            <v>Hard disk drives</v>
          </cell>
          <cell r="G8606">
            <v>6</v>
          </cell>
        </row>
        <row r="8607">
          <cell r="A8607">
            <v>4320180701</v>
          </cell>
          <cell r="B8607" t="str">
            <v>자기테이프드라이브</v>
          </cell>
          <cell r="C8607" t="str">
            <v>Magnetic tape drive</v>
          </cell>
          <cell r="G8607">
            <v>8</v>
          </cell>
        </row>
        <row r="8608">
          <cell r="A8608">
            <v>4320181401</v>
          </cell>
          <cell r="B8608" t="str">
            <v>디스크복사기</v>
          </cell>
          <cell r="C8608" t="str">
            <v>Disc duplicators</v>
          </cell>
          <cell r="G8608">
            <v>6</v>
          </cell>
        </row>
        <row r="8609">
          <cell r="A8609">
            <v>4320181701</v>
          </cell>
          <cell r="B8609" t="str">
            <v>CD드라이브</v>
          </cell>
          <cell r="C8609" t="str">
            <v>Compact disc(CD) drive</v>
          </cell>
          <cell r="G8609">
            <v>5</v>
          </cell>
        </row>
        <row r="8610">
          <cell r="A8610">
            <v>4320181801</v>
          </cell>
          <cell r="B8610" t="str">
            <v>DVD드라이브</v>
          </cell>
          <cell r="C8610" t="str">
            <v>Digital video disc DVD drive</v>
          </cell>
          <cell r="G8610">
            <v>6</v>
          </cell>
        </row>
        <row r="8611">
          <cell r="A8611">
            <v>4320182601</v>
          </cell>
          <cell r="B8611" t="str">
            <v>광디스크어레이</v>
          </cell>
          <cell r="C8611" t="str">
            <v>Compact disk read only memory CD ROM array</v>
          </cell>
          <cell r="G8611">
            <v>5</v>
          </cell>
        </row>
        <row r="8612">
          <cell r="A8612">
            <v>4320182701</v>
          </cell>
          <cell r="B8612" t="str">
            <v>휴대용하드디스크저장장치</v>
          </cell>
          <cell r="C8612" t="str">
            <v>Portable hard disk storage device</v>
          </cell>
          <cell r="G8612">
            <v>5</v>
          </cell>
        </row>
        <row r="8613">
          <cell r="A8613">
            <v>4320183001</v>
          </cell>
          <cell r="B8613" t="str">
            <v>SSD저장장치</v>
          </cell>
          <cell r="C8613" t="str">
            <v>Solid state drive</v>
          </cell>
          <cell r="G8613" t="str">
            <v>해당없음</v>
          </cell>
        </row>
        <row r="8614">
          <cell r="A8614">
            <v>4320183101</v>
          </cell>
          <cell r="B8614" t="str">
            <v>기억장치</v>
          </cell>
          <cell r="C8614" t="str">
            <v>Memory device</v>
          </cell>
          <cell r="G8614" t="str">
            <v>해당없음</v>
          </cell>
        </row>
        <row r="8615">
          <cell r="A8615">
            <v>4320183201</v>
          </cell>
          <cell r="B8615" t="str">
            <v>주크박스</v>
          </cell>
          <cell r="C8615" t="str">
            <v>Juke box</v>
          </cell>
          <cell r="G8615">
            <v>7</v>
          </cell>
        </row>
        <row r="8616">
          <cell r="A8616">
            <v>4320183301</v>
          </cell>
          <cell r="B8616" t="str">
            <v>디지털아날로그변환기</v>
          </cell>
          <cell r="C8616" t="str">
            <v>Digital to analog conversion system</v>
          </cell>
          <cell r="G8616">
            <v>8</v>
          </cell>
        </row>
        <row r="8617">
          <cell r="A8617">
            <v>4320190301</v>
          </cell>
          <cell r="B8617" t="str">
            <v>테이프백업장치</v>
          </cell>
          <cell r="C8617" t="str">
            <v>Tape back up drives</v>
          </cell>
          <cell r="G8617">
            <v>6</v>
          </cell>
        </row>
        <row r="8618">
          <cell r="A8618">
            <v>4320190302</v>
          </cell>
          <cell r="B8618" t="str">
            <v>카트리지테이프라이브러리</v>
          </cell>
          <cell r="C8618" t="str">
            <v>Cartridge tape library</v>
          </cell>
          <cell r="G8618">
            <v>6</v>
          </cell>
        </row>
        <row r="8619">
          <cell r="A8619">
            <v>4320190303</v>
          </cell>
          <cell r="B8619" t="str">
            <v>카트리지테이프자동화장치</v>
          </cell>
          <cell r="C8619" t="str">
            <v>Auto cartridge tape device</v>
          </cell>
          <cell r="G8619">
            <v>6</v>
          </cell>
        </row>
        <row r="8620">
          <cell r="A8620">
            <v>4320199901</v>
          </cell>
          <cell r="B8620" t="str">
            <v>하드디스크파기장치</v>
          </cell>
          <cell r="C8620" t="str">
            <v>Harddisk destroyer</v>
          </cell>
          <cell r="G8620">
            <v>7</v>
          </cell>
        </row>
        <row r="8621">
          <cell r="A8621">
            <v>4320200101</v>
          </cell>
          <cell r="B8621" t="str">
            <v>CD</v>
          </cell>
          <cell r="C8621" t="str">
            <v>Compact disks(CD)</v>
          </cell>
          <cell r="G8621" t="str">
            <v>해당없음</v>
          </cell>
        </row>
        <row r="8622">
          <cell r="A8622">
            <v>4320200201</v>
          </cell>
          <cell r="B8622" t="str">
            <v>자기식테이프</v>
          </cell>
          <cell r="C8622" t="str">
            <v>Magnetic tape</v>
          </cell>
          <cell r="G8622">
            <v>5</v>
          </cell>
        </row>
        <row r="8623">
          <cell r="A8623">
            <v>4320200301</v>
          </cell>
          <cell r="B8623" t="str">
            <v>DVD</v>
          </cell>
          <cell r="C8623" t="str">
            <v>Digital versatile disks(DVD)</v>
          </cell>
          <cell r="G8623" t="str">
            <v>해당없음</v>
          </cell>
        </row>
        <row r="8624">
          <cell r="A8624">
            <v>4320200401</v>
          </cell>
          <cell r="B8624" t="str">
            <v>플로피디스크</v>
          </cell>
          <cell r="C8624" t="str">
            <v>Floppy disks</v>
          </cell>
          <cell r="G8624" t="str">
            <v>해당없음</v>
          </cell>
        </row>
        <row r="8625">
          <cell r="A8625">
            <v>4320200501</v>
          </cell>
          <cell r="B8625" t="str">
            <v>플래시메모리저장장치</v>
          </cell>
          <cell r="C8625" t="str">
            <v>Flash memory storage devices</v>
          </cell>
          <cell r="G8625">
            <v>5</v>
          </cell>
        </row>
        <row r="8626">
          <cell r="A8626">
            <v>4320200901</v>
          </cell>
          <cell r="B8626" t="str">
            <v>녹음테이프</v>
          </cell>
          <cell r="C8626" t="str">
            <v>Blank audio tapes</v>
          </cell>
          <cell r="G8626" t="str">
            <v>해당없음</v>
          </cell>
        </row>
        <row r="8627">
          <cell r="A8627">
            <v>4320210101</v>
          </cell>
          <cell r="B8627" t="str">
            <v>CD케이스</v>
          </cell>
          <cell r="C8627" t="str">
            <v>Compact disk cases</v>
          </cell>
          <cell r="G8627" t="str">
            <v>해당없음</v>
          </cell>
        </row>
        <row r="8628">
          <cell r="A8628">
            <v>4320210201</v>
          </cell>
          <cell r="B8628" t="str">
            <v>플로피디스크케이스</v>
          </cell>
          <cell r="C8628" t="str">
            <v>Floppy disk cases</v>
          </cell>
          <cell r="G8628" t="str">
            <v>해당없음</v>
          </cell>
        </row>
        <row r="8629">
          <cell r="A8629">
            <v>4320210501</v>
          </cell>
          <cell r="B8629" t="str">
            <v>멀티풀미디어캐비닛</v>
          </cell>
          <cell r="C8629" t="str">
            <v>Multiple media cabinets</v>
          </cell>
          <cell r="G8629" t="str">
            <v>해당없음</v>
          </cell>
        </row>
        <row r="8630">
          <cell r="A8630">
            <v>4320210601</v>
          </cell>
          <cell r="B8630" t="str">
            <v>휴대용미디어케이스또는주머니</v>
          </cell>
          <cell r="C8630" t="str">
            <v>Portable media case or wallet</v>
          </cell>
          <cell r="G8630" t="str">
            <v>해당없음</v>
          </cell>
        </row>
        <row r="8631">
          <cell r="A8631">
            <v>4320210701</v>
          </cell>
          <cell r="B8631" t="str">
            <v>CD/DVD휴대용기</v>
          </cell>
          <cell r="C8631" t="str">
            <v>Compact disc or digital versatile disc(CD/DVD) briefcase</v>
          </cell>
          <cell r="G8631" t="str">
            <v>해당없음</v>
          </cell>
        </row>
        <row r="8632">
          <cell r="A8632">
            <v>4320220101</v>
          </cell>
          <cell r="B8632" t="str">
            <v>훅스위치</v>
          </cell>
          <cell r="C8632" t="str">
            <v>Telephone hook switch</v>
          </cell>
          <cell r="G8632" t="str">
            <v>해당없음</v>
          </cell>
        </row>
        <row r="8633">
          <cell r="A8633">
            <v>4321150101</v>
          </cell>
          <cell r="B8633" t="str">
            <v>터미널서버</v>
          </cell>
          <cell r="C8633" t="str">
            <v>Terminal servers</v>
          </cell>
          <cell r="G8633">
            <v>6</v>
          </cell>
        </row>
        <row r="8634">
          <cell r="A8634">
            <v>4321150102</v>
          </cell>
          <cell r="B8634" t="str">
            <v>컴퓨터서버</v>
          </cell>
          <cell r="C8634" t="str">
            <v>Computer servers</v>
          </cell>
          <cell r="G8634">
            <v>6</v>
          </cell>
        </row>
        <row r="8635">
          <cell r="A8635">
            <v>4321150301</v>
          </cell>
          <cell r="B8635" t="str">
            <v>노트북컴퓨터</v>
          </cell>
          <cell r="C8635" t="str">
            <v>Notebook computers</v>
          </cell>
          <cell r="G8635">
            <v>6</v>
          </cell>
        </row>
        <row r="8636">
          <cell r="A8636">
            <v>4321150401</v>
          </cell>
          <cell r="B8636" t="str">
            <v>피디에이(PDA)</v>
          </cell>
          <cell r="C8636" t="str">
            <v>Personal digital assistant pdas</v>
          </cell>
          <cell r="G8636">
            <v>6</v>
          </cell>
        </row>
        <row r="8637">
          <cell r="A8637">
            <v>4321150501</v>
          </cell>
          <cell r="B8637" t="str">
            <v>바코드시스템</v>
          </cell>
          <cell r="C8637" t="str">
            <v>Bar code system</v>
          </cell>
          <cell r="G8637">
            <v>5</v>
          </cell>
        </row>
        <row r="8638">
          <cell r="A8638">
            <v>4321150601</v>
          </cell>
          <cell r="B8638" t="str">
            <v>신클라이언트컴퓨터</v>
          </cell>
          <cell r="C8638" t="str">
            <v>Thin client computers</v>
          </cell>
          <cell r="G8638">
            <v>5</v>
          </cell>
        </row>
        <row r="8639">
          <cell r="A8639">
            <v>4321150701</v>
          </cell>
          <cell r="B8639" t="str">
            <v>데스크톱컴퓨터</v>
          </cell>
          <cell r="C8639" t="str">
            <v>Desktop computers</v>
          </cell>
          <cell r="G8639">
            <v>5</v>
          </cell>
        </row>
        <row r="8640">
          <cell r="A8640">
            <v>4321150901</v>
          </cell>
          <cell r="B8640" t="str">
            <v>태블릿컴퓨터</v>
          </cell>
          <cell r="C8640" t="str">
            <v>Tablet computers</v>
          </cell>
          <cell r="G8640">
            <v>5</v>
          </cell>
        </row>
        <row r="8641">
          <cell r="A8641">
            <v>4321150902</v>
          </cell>
          <cell r="B8641" t="str">
            <v>펜컴퓨터</v>
          </cell>
          <cell r="C8641" t="str">
            <v>Pen computer</v>
          </cell>
          <cell r="G8641">
            <v>5</v>
          </cell>
        </row>
        <row r="8642">
          <cell r="A8642">
            <v>4321151001</v>
          </cell>
          <cell r="B8642" t="str">
            <v>콘솔</v>
          </cell>
          <cell r="C8642" t="str">
            <v>Console</v>
          </cell>
          <cell r="G8642">
            <v>7</v>
          </cell>
        </row>
        <row r="8643">
          <cell r="A8643">
            <v>4321151002</v>
          </cell>
          <cell r="B8643" t="str">
            <v>통신표시장치세트</v>
          </cell>
          <cell r="C8643" t="str">
            <v>Communication display equipment set</v>
          </cell>
          <cell r="G8643">
            <v>7</v>
          </cell>
        </row>
        <row r="8644">
          <cell r="A8644">
            <v>4321151003</v>
          </cell>
          <cell r="B8644" t="str">
            <v>감시장치</v>
          </cell>
          <cell r="C8644" t="str">
            <v>Telephone system monitor set</v>
          </cell>
          <cell r="G8644">
            <v>7</v>
          </cell>
        </row>
        <row r="8645">
          <cell r="A8645">
            <v>4321151004</v>
          </cell>
          <cell r="B8645" t="str">
            <v>상황실장비</v>
          </cell>
          <cell r="C8645" t="str">
            <v>Control room equipment</v>
          </cell>
          <cell r="G8645">
            <v>7</v>
          </cell>
        </row>
        <row r="8646">
          <cell r="A8646">
            <v>4321151201</v>
          </cell>
          <cell r="B8646" t="str">
            <v>메인프레임컴퓨터</v>
          </cell>
          <cell r="C8646" t="str">
            <v>Mainframe computer</v>
          </cell>
          <cell r="G8646">
            <v>7</v>
          </cell>
        </row>
        <row r="8647">
          <cell r="A8647">
            <v>4321151401</v>
          </cell>
          <cell r="B8647" t="str">
            <v>증명발급기</v>
          </cell>
          <cell r="C8647" t="str">
            <v>Vending maching of certificate issuer</v>
          </cell>
          <cell r="G8647">
            <v>6</v>
          </cell>
        </row>
        <row r="8648">
          <cell r="A8648">
            <v>4321151402</v>
          </cell>
          <cell r="B8648" t="str">
            <v>무인안내시스템</v>
          </cell>
          <cell r="C8648" t="str">
            <v>Unmanned information monitoring system</v>
          </cell>
          <cell r="G8648">
            <v>6</v>
          </cell>
        </row>
        <row r="8649">
          <cell r="A8649">
            <v>4321151403</v>
          </cell>
          <cell r="B8649" t="str">
            <v>버스및차량정보안내장치</v>
          </cell>
          <cell r="C8649" t="str">
            <v>Bus information system</v>
          </cell>
          <cell r="G8649">
            <v>6</v>
          </cell>
        </row>
        <row r="8650">
          <cell r="A8650">
            <v>4321159301</v>
          </cell>
          <cell r="B8650" t="str">
            <v>일체형컴퓨터</v>
          </cell>
          <cell r="C8650" t="str">
            <v>All in one computers</v>
          </cell>
          <cell r="G8650">
            <v>5</v>
          </cell>
        </row>
        <row r="8651">
          <cell r="A8651">
            <v>4321159401</v>
          </cell>
          <cell r="B8651" t="str">
            <v>특수목적컴퓨터</v>
          </cell>
          <cell r="C8651" t="str">
            <v>Special Purpose Computer</v>
          </cell>
          <cell r="G8651">
            <v>5</v>
          </cell>
        </row>
        <row r="8652">
          <cell r="A8652">
            <v>4321159501</v>
          </cell>
          <cell r="B8652" t="str">
            <v>멀티스크린컴퓨터</v>
          </cell>
          <cell r="C8652" t="str">
            <v>Multi screen computer</v>
          </cell>
          <cell r="G8652">
            <v>5</v>
          </cell>
        </row>
        <row r="8653">
          <cell r="A8653">
            <v>4321159601</v>
          </cell>
          <cell r="B8653" t="str">
            <v>베어본컴퓨터</v>
          </cell>
          <cell r="C8653" t="str">
            <v>Barebone computers</v>
          </cell>
          <cell r="G8653">
            <v>5</v>
          </cell>
        </row>
        <row r="8654">
          <cell r="A8654">
            <v>4321159801</v>
          </cell>
          <cell r="B8654" t="str">
            <v>아날로그컴퓨터</v>
          </cell>
          <cell r="C8654" t="str">
            <v>Analog computer</v>
          </cell>
          <cell r="G8654">
            <v>5</v>
          </cell>
        </row>
        <row r="8655">
          <cell r="A8655">
            <v>4321160601</v>
          </cell>
          <cell r="B8655" t="str">
            <v>멀티미디어키트</v>
          </cell>
          <cell r="C8655" t="str">
            <v>Multimedia kits</v>
          </cell>
          <cell r="G8655">
            <v>5</v>
          </cell>
        </row>
        <row r="8656">
          <cell r="A8656">
            <v>4321160701</v>
          </cell>
          <cell r="B8656" t="str">
            <v>컴퓨터용스피커</v>
          </cell>
          <cell r="C8656" t="str">
            <v>Computer speakers</v>
          </cell>
          <cell r="G8656" t="str">
            <v>해당없음</v>
          </cell>
        </row>
        <row r="8657">
          <cell r="A8657">
            <v>4321160801</v>
          </cell>
          <cell r="B8657" t="str">
            <v>엔코더</v>
          </cell>
          <cell r="C8657" t="str">
            <v>Radio communication encoder</v>
          </cell>
          <cell r="G8657">
            <v>9</v>
          </cell>
        </row>
        <row r="8658">
          <cell r="A8658">
            <v>4321160802</v>
          </cell>
          <cell r="B8658" t="str">
            <v>디코더</v>
          </cell>
          <cell r="C8658" t="str">
            <v>Decoder</v>
          </cell>
          <cell r="G8658">
            <v>9</v>
          </cell>
        </row>
        <row r="8659">
          <cell r="A8659">
            <v>4321160803</v>
          </cell>
          <cell r="B8659" t="str">
            <v>가청주파암호기</v>
          </cell>
          <cell r="C8659" t="str">
            <v>Audio frequency encoder</v>
          </cell>
          <cell r="G8659">
            <v>9</v>
          </cell>
        </row>
        <row r="8660">
          <cell r="A8660">
            <v>4321161301</v>
          </cell>
          <cell r="B8660" t="str">
            <v>노트북스탠드</v>
          </cell>
          <cell r="C8660" t="str">
            <v>Load coolers</v>
          </cell>
          <cell r="G8660" t="str">
            <v>해당없음</v>
          </cell>
        </row>
        <row r="8661">
          <cell r="A8661">
            <v>4321169901</v>
          </cell>
          <cell r="B8661" t="str">
            <v>신호처리기</v>
          </cell>
          <cell r="C8661" t="str">
            <v>Signal processor</v>
          </cell>
          <cell r="G8661">
            <v>7</v>
          </cell>
        </row>
        <row r="8662">
          <cell r="A8662">
            <v>4321170201</v>
          </cell>
          <cell r="B8662" t="str">
            <v>마그네틱카드판독기</v>
          </cell>
          <cell r="C8662" t="str">
            <v>Magnetic card readers</v>
          </cell>
          <cell r="G8662">
            <v>6</v>
          </cell>
        </row>
        <row r="8663">
          <cell r="A8663">
            <v>4321170202</v>
          </cell>
          <cell r="B8663" t="str">
            <v>번호인식기</v>
          </cell>
          <cell r="C8663" t="str">
            <v>Numer recognition machine</v>
          </cell>
          <cell r="G8663">
            <v>6</v>
          </cell>
        </row>
        <row r="8664">
          <cell r="A8664">
            <v>4321170501</v>
          </cell>
          <cell r="B8664" t="str">
            <v>게임패드또는조이스틱</v>
          </cell>
          <cell r="C8664" t="str">
            <v>Game pads or joy sticks</v>
          </cell>
          <cell r="G8664" t="str">
            <v>해당없음</v>
          </cell>
        </row>
        <row r="8665">
          <cell r="A8665">
            <v>4321170601</v>
          </cell>
          <cell r="B8665" t="str">
            <v>키보드</v>
          </cell>
          <cell r="C8665" t="str">
            <v>Keyboards</v>
          </cell>
          <cell r="G8665">
            <v>5</v>
          </cell>
        </row>
        <row r="8666">
          <cell r="A8666">
            <v>4321170801</v>
          </cell>
          <cell r="B8666" t="str">
            <v>컴퓨터마우스</v>
          </cell>
          <cell r="C8666" t="str">
            <v>Computer mouse</v>
          </cell>
          <cell r="G8666" t="str">
            <v>해당없음</v>
          </cell>
        </row>
        <row r="8667">
          <cell r="A8667">
            <v>4321170802</v>
          </cell>
          <cell r="B8667" t="str">
            <v>복합기능마우스</v>
          </cell>
          <cell r="C8667" t="str">
            <v>Multiple function mouse</v>
          </cell>
          <cell r="G8667" t="str">
            <v>해당없음</v>
          </cell>
        </row>
        <row r="8668">
          <cell r="A8668">
            <v>4321171001</v>
          </cell>
          <cell r="B8668" t="str">
            <v>무선인식리더기</v>
          </cell>
          <cell r="C8668" t="str">
            <v>Radio frequency identification reader</v>
          </cell>
          <cell r="G8668">
            <v>6</v>
          </cell>
        </row>
        <row r="8669">
          <cell r="A8669">
            <v>4321171101</v>
          </cell>
          <cell r="B8669" t="str">
            <v>스캐너</v>
          </cell>
          <cell r="C8669" t="str">
            <v>Scanners</v>
          </cell>
          <cell r="G8669">
            <v>6</v>
          </cell>
        </row>
        <row r="8670">
          <cell r="A8670">
            <v>4321171201</v>
          </cell>
          <cell r="B8670" t="str">
            <v>디지타이저</v>
          </cell>
          <cell r="C8670" t="str">
            <v>Digitizer</v>
          </cell>
          <cell r="G8670">
            <v>5</v>
          </cell>
        </row>
        <row r="8671">
          <cell r="A8671">
            <v>4321171301</v>
          </cell>
          <cell r="B8671" t="str">
            <v>터치패드</v>
          </cell>
          <cell r="C8671" t="str">
            <v>Touch pads</v>
          </cell>
          <cell r="G8671">
            <v>5</v>
          </cell>
        </row>
        <row r="8672">
          <cell r="A8672">
            <v>4321171401</v>
          </cell>
          <cell r="B8672" t="str">
            <v>컴퓨터지문인식장치</v>
          </cell>
          <cell r="C8672" t="str">
            <v>Fingerprint identification device for computers</v>
          </cell>
          <cell r="G8672">
            <v>7</v>
          </cell>
        </row>
        <row r="8673">
          <cell r="A8673">
            <v>4321171402</v>
          </cell>
          <cell r="B8673" t="str">
            <v>컴퓨터홍채인식장치</v>
          </cell>
          <cell r="C8673" t="str">
            <v>Iris identification device for computers</v>
          </cell>
          <cell r="G8673">
            <v>7</v>
          </cell>
        </row>
        <row r="8674">
          <cell r="A8674">
            <v>4321171403</v>
          </cell>
          <cell r="B8674" t="str">
            <v>컴퓨터정맥인식장치</v>
          </cell>
          <cell r="C8674" t="str">
            <v>Vein identification device for computers</v>
          </cell>
          <cell r="G8674">
            <v>7</v>
          </cell>
        </row>
        <row r="8675">
          <cell r="A8675">
            <v>4321171701</v>
          </cell>
          <cell r="B8675" t="str">
            <v>광학문자판독장치</v>
          </cell>
          <cell r="C8675" t="str">
            <v>Optical character recognition systems</v>
          </cell>
          <cell r="G8675">
            <v>9</v>
          </cell>
        </row>
        <row r="8676">
          <cell r="A8676">
            <v>4321172001</v>
          </cell>
          <cell r="B8676" t="str">
            <v>결제단말기</v>
          </cell>
          <cell r="C8676" t="str">
            <v>Card reader</v>
          </cell>
          <cell r="G8676" t="str">
            <v>해당없음</v>
          </cell>
        </row>
        <row r="8677">
          <cell r="A8677">
            <v>4321172201</v>
          </cell>
          <cell r="B8677" t="str">
            <v>명함스캐너</v>
          </cell>
          <cell r="C8677" t="str">
            <v>Business card scanner</v>
          </cell>
          <cell r="G8677" t="str">
            <v>해당없음</v>
          </cell>
        </row>
        <row r="8678">
          <cell r="A8678">
            <v>4321172301</v>
          </cell>
          <cell r="B8678" t="str">
            <v>전자투표시스템</v>
          </cell>
          <cell r="C8678" t="str">
            <v>Electronic Voting System</v>
          </cell>
          <cell r="G8678">
            <v>8</v>
          </cell>
        </row>
        <row r="8679">
          <cell r="A8679">
            <v>4321172601</v>
          </cell>
          <cell r="B8679" t="str">
            <v>모빌컴퓨터용스타일러스펜</v>
          </cell>
          <cell r="C8679" t="str">
            <v>Stylus pen for mobile computers</v>
          </cell>
          <cell r="G8679" t="str">
            <v>해당없음</v>
          </cell>
        </row>
        <row r="8680">
          <cell r="A8680">
            <v>4321172602</v>
          </cell>
          <cell r="B8680" t="str">
            <v>주사선인식전자펜</v>
          </cell>
          <cell r="C8680" t="str">
            <v>Scanning line recognition input device</v>
          </cell>
          <cell r="G8680" t="str">
            <v>해당없음</v>
          </cell>
        </row>
        <row r="8681">
          <cell r="A8681">
            <v>4321172801</v>
          </cell>
          <cell r="B8681" t="str">
            <v>스마트카드단말기</v>
          </cell>
          <cell r="C8681" t="str">
            <v>Smart card dummy terminal</v>
          </cell>
          <cell r="G8681">
            <v>6</v>
          </cell>
        </row>
        <row r="8682">
          <cell r="A8682">
            <v>4321172901</v>
          </cell>
          <cell r="B8682" t="str">
            <v>광학마크판독기</v>
          </cell>
          <cell r="C8682" t="str">
            <v>Optical mark reader</v>
          </cell>
          <cell r="G8682">
            <v>8</v>
          </cell>
        </row>
        <row r="8683">
          <cell r="A8683">
            <v>4321179601</v>
          </cell>
          <cell r="B8683" t="str">
            <v>일회용비밀번호생성기</v>
          </cell>
          <cell r="C8683" t="str">
            <v>One time password generator</v>
          </cell>
          <cell r="G8683" t="str">
            <v>해당없음</v>
          </cell>
        </row>
        <row r="8684">
          <cell r="A8684">
            <v>4321179701</v>
          </cell>
          <cell r="B8684" t="str">
            <v>도서관리시스템</v>
          </cell>
          <cell r="C8684" t="str">
            <v>Library management systems</v>
          </cell>
          <cell r="G8684">
            <v>9</v>
          </cell>
        </row>
        <row r="8685">
          <cell r="A8685">
            <v>4321179801</v>
          </cell>
          <cell r="B8685" t="str">
            <v>자료수집장치</v>
          </cell>
          <cell r="C8685" t="str">
            <v>Data acquisition system</v>
          </cell>
          <cell r="G8685">
            <v>9</v>
          </cell>
        </row>
        <row r="8686">
          <cell r="A8686">
            <v>4321179901</v>
          </cell>
          <cell r="B8686" t="str">
            <v>화상분석시스템</v>
          </cell>
          <cell r="C8686" t="str">
            <v>Image analyzer</v>
          </cell>
          <cell r="G8686">
            <v>9</v>
          </cell>
        </row>
        <row r="8687">
          <cell r="A8687">
            <v>4321180201</v>
          </cell>
          <cell r="B8687" t="str">
            <v>마우스패드</v>
          </cell>
          <cell r="C8687" t="str">
            <v>Mouse pads</v>
          </cell>
          <cell r="G8687" t="str">
            <v>해당없음</v>
          </cell>
        </row>
        <row r="8688">
          <cell r="A8688">
            <v>4321180301</v>
          </cell>
          <cell r="B8688" t="str">
            <v>키보드덮개</v>
          </cell>
          <cell r="C8688" t="str">
            <v>Keyboard skins</v>
          </cell>
          <cell r="G8688" t="str">
            <v>해당없음</v>
          </cell>
        </row>
        <row r="8689">
          <cell r="A8689">
            <v>4321190101</v>
          </cell>
          <cell r="B8689" t="str">
            <v>CRT모니터</v>
          </cell>
          <cell r="C8689" t="str">
            <v>Cathode ray tube crt monitors</v>
          </cell>
          <cell r="G8689">
            <v>5</v>
          </cell>
        </row>
        <row r="8690">
          <cell r="A8690">
            <v>4321190201</v>
          </cell>
          <cell r="B8690" t="str">
            <v>액정모니터</v>
          </cell>
          <cell r="C8690" t="str">
            <v>Liquid crystal display LCD panels or monitors</v>
          </cell>
          <cell r="G8690">
            <v>5</v>
          </cell>
        </row>
        <row r="8691">
          <cell r="A8691">
            <v>4321190301</v>
          </cell>
          <cell r="B8691" t="str">
            <v>터치스크린</v>
          </cell>
          <cell r="C8691" t="str">
            <v>Touch screen</v>
          </cell>
          <cell r="G8691">
            <v>5</v>
          </cell>
        </row>
        <row r="8692">
          <cell r="A8692">
            <v>4321190601</v>
          </cell>
          <cell r="B8692" t="str">
            <v>문자발생기</v>
          </cell>
          <cell r="C8692" t="str">
            <v>Digital display generator</v>
          </cell>
          <cell r="G8692">
            <v>5</v>
          </cell>
        </row>
        <row r="8693">
          <cell r="A8693">
            <v>4321200101</v>
          </cell>
          <cell r="B8693" t="str">
            <v>컴퓨터용보안기</v>
          </cell>
          <cell r="C8693" t="str">
            <v>Computer display glare screens</v>
          </cell>
          <cell r="G8693" t="str">
            <v>해당없음</v>
          </cell>
        </row>
        <row r="8694">
          <cell r="A8694">
            <v>4321210201</v>
          </cell>
          <cell r="B8694" t="str">
            <v>충격식프린터</v>
          </cell>
          <cell r="C8694" t="str">
            <v>Impact printers</v>
          </cell>
          <cell r="G8694">
            <v>6</v>
          </cell>
        </row>
        <row r="8695">
          <cell r="A8695">
            <v>4321210401</v>
          </cell>
          <cell r="B8695" t="str">
            <v>잉크젯프린터</v>
          </cell>
          <cell r="C8695" t="str">
            <v>Inkjet printers</v>
          </cell>
          <cell r="G8695">
            <v>5</v>
          </cell>
        </row>
        <row r="8696">
          <cell r="A8696">
            <v>4321210402</v>
          </cell>
          <cell r="B8696" t="str">
            <v>버블젯프린터</v>
          </cell>
          <cell r="C8696" t="str">
            <v>Bubble jet printers</v>
          </cell>
          <cell r="G8696">
            <v>5</v>
          </cell>
        </row>
        <row r="8697">
          <cell r="A8697">
            <v>4321210501</v>
          </cell>
          <cell r="B8697" t="str">
            <v>레이저프린터</v>
          </cell>
          <cell r="C8697" t="str">
            <v>Laser printers</v>
          </cell>
          <cell r="G8697">
            <v>6</v>
          </cell>
        </row>
        <row r="8698">
          <cell r="A8698">
            <v>4321210701</v>
          </cell>
          <cell r="B8698" t="str">
            <v>플로터프린터</v>
          </cell>
          <cell r="C8698" t="str">
            <v>Plotter printers</v>
          </cell>
          <cell r="G8698">
            <v>6</v>
          </cell>
        </row>
        <row r="8699">
          <cell r="A8699">
            <v>4321211001</v>
          </cell>
          <cell r="B8699" t="str">
            <v>다기능프린터</v>
          </cell>
          <cell r="C8699" t="str">
            <v>Multi function printers</v>
          </cell>
          <cell r="G8699">
            <v>5</v>
          </cell>
        </row>
        <row r="8700">
          <cell r="A8700">
            <v>4321211301</v>
          </cell>
          <cell r="B8700" t="str">
            <v>CD프린터</v>
          </cell>
          <cell r="C8700" t="str">
            <v>Compact disc printer</v>
          </cell>
          <cell r="G8700" t="str">
            <v>해당없음</v>
          </cell>
        </row>
        <row r="8701">
          <cell r="A8701">
            <v>4321211401</v>
          </cell>
          <cell r="B8701" t="str">
            <v>디지털이미지프린터</v>
          </cell>
          <cell r="C8701" t="str">
            <v>Digital image printers</v>
          </cell>
          <cell r="G8701">
            <v>5</v>
          </cell>
        </row>
        <row r="8702">
          <cell r="A8702">
            <v>4321211501</v>
          </cell>
          <cell r="B8702" t="str">
            <v>바코드프린터</v>
          </cell>
          <cell r="C8702" t="str">
            <v>Bar code printer</v>
          </cell>
          <cell r="G8702">
            <v>5</v>
          </cell>
        </row>
        <row r="8703">
          <cell r="A8703">
            <v>4321211601</v>
          </cell>
          <cell r="B8703" t="str">
            <v>무선인식태그발행기</v>
          </cell>
          <cell r="C8703" t="str">
            <v>Radio frequency identification rfid tag printer</v>
          </cell>
          <cell r="G8703">
            <v>5</v>
          </cell>
        </row>
        <row r="8704">
          <cell r="A8704">
            <v>4321219901</v>
          </cell>
          <cell r="B8704" t="str">
            <v>프린터제어기</v>
          </cell>
          <cell r="C8704" t="str">
            <v>Printer controller</v>
          </cell>
          <cell r="G8704">
            <v>5</v>
          </cell>
        </row>
        <row r="8705">
          <cell r="A8705">
            <v>4322150101</v>
          </cell>
          <cell r="B8705" t="str">
            <v>자동안내장치</v>
          </cell>
          <cell r="C8705" t="str">
            <v>Automated attendant systems</v>
          </cell>
          <cell r="G8705">
            <v>8</v>
          </cell>
        </row>
        <row r="8706">
          <cell r="A8706">
            <v>4322150401</v>
          </cell>
          <cell r="B8706" t="str">
            <v>구내교환대</v>
          </cell>
          <cell r="C8706" t="str">
            <v>Premise branch exchange systems(PBX)</v>
          </cell>
          <cell r="G8706">
            <v>9</v>
          </cell>
        </row>
        <row r="8707">
          <cell r="A8707">
            <v>4322150501</v>
          </cell>
          <cell r="B8707" t="str">
            <v>발신자표시전화단말기</v>
          </cell>
          <cell r="C8707" t="str">
            <v>Caller identification unit</v>
          </cell>
          <cell r="G8707" t="str">
            <v>해당없음</v>
          </cell>
        </row>
        <row r="8708">
          <cell r="A8708">
            <v>4322152101</v>
          </cell>
          <cell r="B8708" t="str">
            <v>원격접속장치</v>
          </cell>
          <cell r="C8708" t="str">
            <v>Telecommunications remote access unit</v>
          </cell>
          <cell r="G8708">
            <v>9</v>
          </cell>
        </row>
        <row r="8709">
          <cell r="A8709">
            <v>4322152501</v>
          </cell>
          <cell r="B8709" t="str">
            <v>인터폰</v>
          </cell>
          <cell r="C8709" t="str">
            <v>Interphones</v>
          </cell>
          <cell r="G8709">
            <v>6</v>
          </cell>
        </row>
        <row r="8710">
          <cell r="A8710">
            <v>4322152502</v>
          </cell>
          <cell r="B8710" t="str">
            <v>인터콤장비</v>
          </cell>
          <cell r="C8710" t="str">
            <v>Intercom</v>
          </cell>
          <cell r="G8710">
            <v>6</v>
          </cell>
        </row>
        <row r="8711">
          <cell r="A8711">
            <v>4322152701</v>
          </cell>
          <cell r="B8711" t="str">
            <v>도청방지기</v>
          </cell>
          <cell r="C8711" t="str">
            <v>Wire tapping protector</v>
          </cell>
          <cell r="G8711">
            <v>10</v>
          </cell>
        </row>
        <row r="8712">
          <cell r="A8712">
            <v>4322152801</v>
          </cell>
          <cell r="B8712" t="str">
            <v>감시신호반</v>
          </cell>
          <cell r="C8712" t="str">
            <v>Supervisory signal unit</v>
          </cell>
          <cell r="G8712" t="str">
            <v>해당없음</v>
          </cell>
        </row>
        <row r="8713">
          <cell r="A8713">
            <v>4322152901</v>
          </cell>
          <cell r="B8713" t="str">
            <v>도수계</v>
          </cell>
          <cell r="C8713" t="str">
            <v>Call meter</v>
          </cell>
          <cell r="G8713" t="str">
            <v>해당없음</v>
          </cell>
        </row>
        <row r="8714">
          <cell r="A8714">
            <v>4322153001</v>
          </cell>
          <cell r="B8714" t="str">
            <v>교환기용신호기</v>
          </cell>
          <cell r="C8714" t="str">
            <v>Switch board signal</v>
          </cell>
          <cell r="G8714" t="str">
            <v>해당없음</v>
          </cell>
        </row>
        <row r="8715">
          <cell r="A8715">
            <v>4322170301</v>
          </cell>
          <cell r="B8715" t="str">
            <v>텔레비전안테나</v>
          </cell>
          <cell r="C8715" t="str">
            <v>Television antennas</v>
          </cell>
          <cell r="G8715" t="str">
            <v>해당없음</v>
          </cell>
        </row>
        <row r="8716">
          <cell r="A8716">
            <v>4322170601</v>
          </cell>
          <cell r="B8716" t="str">
            <v>라디오안테나</v>
          </cell>
          <cell r="C8716" t="str">
            <v>Radio antennas</v>
          </cell>
          <cell r="G8716">
            <v>10</v>
          </cell>
        </row>
        <row r="8717">
          <cell r="A8717">
            <v>4322171101</v>
          </cell>
          <cell r="B8717" t="str">
            <v>위성접속장비</v>
          </cell>
          <cell r="C8717" t="str">
            <v>Satellite access equipment</v>
          </cell>
          <cell r="G8717">
            <v>8</v>
          </cell>
        </row>
        <row r="8718">
          <cell r="A8718">
            <v>4322172101</v>
          </cell>
          <cell r="B8718" t="str">
            <v>무선통신장치</v>
          </cell>
          <cell r="C8718" t="str">
            <v>Radio communication equipment</v>
          </cell>
          <cell r="G8718">
            <v>9</v>
          </cell>
        </row>
        <row r="8719">
          <cell r="A8719">
            <v>4322172102</v>
          </cell>
          <cell r="B8719" t="str">
            <v>주파수공용통신장치</v>
          </cell>
          <cell r="C8719" t="str">
            <v>Trunked radio system</v>
          </cell>
          <cell r="G8719">
            <v>9</v>
          </cell>
        </row>
        <row r="8720">
          <cell r="A8720">
            <v>4322172103</v>
          </cell>
          <cell r="B8720" t="str">
            <v>데이터전송장치</v>
          </cell>
          <cell r="C8720" t="str">
            <v>Data transmission equipment</v>
          </cell>
          <cell r="G8720">
            <v>9</v>
          </cell>
        </row>
        <row r="8721">
          <cell r="A8721">
            <v>4322172104</v>
          </cell>
          <cell r="B8721" t="str">
            <v>무선통신송신기</v>
          </cell>
          <cell r="C8721" t="str">
            <v>Radio comunication transmitters</v>
          </cell>
          <cell r="G8721">
            <v>9</v>
          </cell>
        </row>
        <row r="8722">
          <cell r="A8722">
            <v>4322172105</v>
          </cell>
          <cell r="B8722" t="str">
            <v>암호송신기</v>
          </cell>
          <cell r="C8722" t="str">
            <v>Cipher transmitter</v>
          </cell>
          <cell r="G8722">
            <v>9</v>
          </cell>
        </row>
        <row r="8723">
          <cell r="A8723">
            <v>4322172401</v>
          </cell>
          <cell r="B8723" t="str">
            <v>시간동기화장치</v>
          </cell>
          <cell r="C8723" t="str">
            <v>Time synchronized generators</v>
          </cell>
          <cell r="G8723" t="str">
            <v>해당없음</v>
          </cell>
        </row>
        <row r="8724">
          <cell r="A8724">
            <v>4322172501</v>
          </cell>
          <cell r="B8724" t="str">
            <v>분할기</v>
          </cell>
          <cell r="C8724" t="str">
            <v>Divider</v>
          </cell>
          <cell r="G8724" t="str">
            <v>해당없음</v>
          </cell>
        </row>
        <row r="8725">
          <cell r="A8725">
            <v>4322172601</v>
          </cell>
          <cell r="B8725" t="str">
            <v>안테나용반사장치</v>
          </cell>
          <cell r="C8725" t="str">
            <v>Reflector for antenna</v>
          </cell>
          <cell r="G8725" t="str">
            <v>해당없음</v>
          </cell>
        </row>
        <row r="8726">
          <cell r="A8726">
            <v>4322172701</v>
          </cell>
          <cell r="B8726" t="str">
            <v>안테나조종기</v>
          </cell>
          <cell r="C8726" t="str">
            <v>Antenna drivers</v>
          </cell>
          <cell r="G8726">
            <v>8</v>
          </cell>
        </row>
        <row r="8727">
          <cell r="A8727">
            <v>4322172702</v>
          </cell>
          <cell r="B8727" t="str">
            <v>안테나제어기</v>
          </cell>
          <cell r="C8727" t="str">
            <v>Antenna controllers</v>
          </cell>
          <cell r="G8727">
            <v>8</v>
          </cell>
        </row>
        <row r="8728">
          <cell r="A8728">
            <v>4322172703</v>
          </cell>
          <cell r="B8728" t="str">
            <v>안테나삼각대</v>
          </cell>
          <cell r="C8728" t="str">
            <v>Antenna tripods</v>
          </cell>
          <cell r="G8728">
            <v>8</v>
          </cell>
        </row>
        <row r="8729">
          <cell r="A8729">
            <v>4322172704</v>
          </cell>
          <cell r="B8729" t="str">
            <v>안테나취부판</v>
          </cell>
          <cell r="C8729" t="str">
            <v>Antena coupler mounting plates</v>
          </cell>
          <cell r="G8729">
            <v>8</v>
          </cell>
        </row>
        <row r="8730">
          <cell r="A8730">
            <v>4322172705</v>
          </cell>
          <cell r="B8730" t="str">
            <v>안테나용발판</v>
          </cell>
          <cell r="C8730" t="str">
            <v>Antenna platforms</v>
          </cell>
          <cell r="G8730">
            <v>8</v>
          </cell>
        </row>
        <row r="8731">
          <cell r="A8731">
            <v>4322172801</v>
          </cell>
          <cell r="B8731" t="str">
            <v>레이돔</v>
          </cell>
          <cell r="C8731" t="str">
            <v>Radomes</v>
          </cell>
          <cell r="G8731">
            <v>8</v>
          </cell>
        </row>
        <row r="8732">
          <cell r="A8732">
            <v>4322172901</v>
          </cell>
          <cell r="B8732" t="str">
            <v>휴대용안테나</v>
          </cell>
          <cell r="C8732" t="str">
            <v>Portable antenna</v>
          </cell>
          <cell r="G8732">
            <v>8</v>
          </cell>
        </row>
        <row r="8733">
          <cell r="A8733">
            <v>4322173101</v>
          </cell>
          <cell r="B8733" t="str">
            <v>수중통신장비</v>
          </cell>
          <cell r="C8733" t="str">
            <v>Underwater communication system</v>
          </cell>
          <cell r="G8733">
            <v>8</v>
          </cell>
        </row>
        <row r="8734">
          <cell r="A8734">
            <v>4322173301</v>
          </cell>
          <cell r="B8734" t="str">
            <v>원격자동검침시스템</v>
          </cell>
          <cell r="C8734" t="str">
            <v>Remote automatic meter reading system</v>
          </cell>
          <cell r="G8734" t="str">
            <v>해당없음</v>
          </cell>
        </row>
        <row r="8735">
          <cell r="A8735">
            <v>4322178701</v>
          </cell>
          <cell r="B8735" t="str">
            <v>스마트워치</v>
          </cell>
          <cell r="C8735" t="str">
            <v>Smart watch</v>
          </cell>
          <cell r="G8735" t="str">
            <v>해당없음</v>
          </cell>
        </row>
        <row r="8736">
          <cell r="A8736">
            <v>4322178702</v>
          </cell>
          <cell r="B8736" t="str">
            <v>스마트밴드</v>
          </cell>
          <cell r="C8736" t="str">
            <v>Smart band</v>
          </cell>
          <cell r="G8736" t="str">
            <v>해당없음</v>
          </cell>
        </row>
        <row r="8737">
          <cell r="A8737">
            <v>4322178801</v>
          </cell>
          <cell r="B8737" t="str">
            <v>분배기</v>
          </cell>
          <cell r="C8737" t="str">
            <v>Distributer</v>
          </cell>
          <cell r="G8737">
            <v>9</v>
          </cell>
        </row>
        <row r="8738">
          <cell r="A8738">
            <v>4322178802</v>
          </cell>
          <cell r="B8738" t="str">
            <v>주파수분배기</v>
          </cell>
          <cell r="C8738" t="str">
            <v>Frequency distributor</v>
          </cell>
          <cell r="G8738">
            <v>9</v>
          </cell>
        </row>
        <row r="8739">
          <cell r="A8739">
            <v>4322178803</v>
          </cell>
          <cell r="B8739" t="str">
            <v>송신분배기</v>
          </cell>
          <cell r="C8739" t="str">
            <v>Transmiting distributors</v>
          </cell>
          <cell r="G8739">
            <v>9</v>
          </cell>
        </row>
        <row r="8740">
          <cell r="A8740">
            <v>4322179701</v>
          </cell>
          <cell r="B8740" t="str">
            <v>송신기</v>
          </cell>
          <cell r="C8740" t="str">
            <v>Wired transmitter</v>
          </cell>
          <cell r="G8740">
            <v>7</v>
          </cell>
        </row>
        <row r="8741">
          <cell r="A8741">
            <v>4322180101</v>
          </cell>
          <cell r="B8741" t="str">
            <v>광증폭기</v>
          </cell>
          <cell r="C8741" t="str">
            <v>Optical amplifiers</v>
          </cell>
          <cell r="G8741" t="str">
            <v>해당없음</v>
          </cell>
        </row>
        <row r="8742">
          <cell r="A8742">
            <v>4322180201</v>
          </cell>
          <cell r="B8742" t="str">
            <v>광원필터</v>
          </cell>
          <cell r="C8742" t="str">
            <v>Telecommunications optical filters</v>
          </cell>
          <cell r="G8742" t="str">
            <v>해당없음</v>
          </cell>
        </row>
        <row r="8743">
          <cell r="A8743">
            <v>4322180301</v>
          </cell>
          <cell r="B8743" t="str">
            <v>광어댑터</v>
          </cell>
          <cell r="C8743" t="str">
            <v>Optical adapters</v>
          </cell>
          <cell r="G8743" t="str">
            <v>해당없음</v>
          </cell>
        </row>
        <row r="8744">
          <cell r="A8744">
            <v>4322181001</v>
          </cell>
          <cell r="B8744" t="str">
            <v>광다중화장치</v>
          </cell>
          <cell r="C8744" t="str">
            <v>Optical multiplexers</v>
          </cell>
          <cell r="G8744">
            <v>6</v>
          </cell>
        </row>
        <row r="8745">
          <cell r="A8745">
            <v>4322181101</v>
          </cell>
          <cell r="B8745" t="str">
            <v>광스위치</v>
          </cell>
          <cell r="C8745" t="str">
            <v>Optic switches</v>
          </cell>
          <cell r="G8745" t="str">
            <v>해당없음</v>
          </cell>
        </row>
        <row r="8746">
          <cell r="A8746">
            <v>4322189601</v>
          </cell>
          <cell r="B8746" t="str">
            <v>광송수신모듈</v>
          </cell>
          <cell r="C8746" t="str">
            <v>Optic transmit-receive modules</v>
          </cell>
          <cell r="G8746">
            <v>8</v>
          </cell>
        </row>
        <row r="8747">
          <cell r="A8747">
            <v>4322189602</v>
          </cell>
          <cell r="B8747" t="str">
            <v>광송신기</v>
          </cell>
          <cell r="C8747" t="str">
            <v>Optical transmitter</v>
          </cell>
          <cell r="G8747">
            <v>8</v>
          </cell>
        </row>
        <row r="8748">
          <cell r="A8748">
            <v>4322189603</v>
          </cell>
          <cell r="B8748" t="str">
            <v>광수신기</v>
          </cell>
          <cell r="C8748" t="str">
            <v>Optical receivers</v>
          </cell>
          <cell r="G8748">
            <v>8</v>
          </cell>
        </row>
        <row r="8749">
          <cell r="A8749">
            <v>4322189604</v>
          </cell>
          <cell r="B8749" t="str">
            <v>광송수신기</v>
          </cell>
          <cell r="C8749" t="str">
            <v>Optical transceivers</v>
          </cell>
          <cell r="G8749">
            <v>8</v>
          </cell>
        </row>
        <row r="8750">
          <cell r="A8750">
            <v>4322189701</v>
          </cell>
          <cell r="B8750" t="str">
            <v>적외선통신장비</v>
          </cell>
          <cell r="C8750" t="str">
            <v>Infrared communication equipment</v>
          </cell>
          <cell r="G8750">
            <v>8</v>
          </cell>
        </row>
        <row r="8751">
          <cell r="A8751">
            <v>4322250101</v>
          </cell>
          <cell r="B8751" t="str">
            <v>방화벽장치</v>
          </cell>
          <cell r="C8751" t="str">
            <v>Firewall network security equipment</v>
          </cell>
          <cell r="G8751">
            <v>6</v>
          </cell>
        </row>
        <row r="8752">
          <cell r="A8752">
            <v>4322250401</v>
          </cell>
          <cell r="B8752" t="str">
            <v>전파방해장치</v>
          </cell>
          <cell r="C8752" t="str">
            <v>Radio jamming transmitter</v>
          </cell>
          <cell r="G8752" t="str">
            <v>해당없음</v>
          </cell>
        </row>
        <row r="8753">
          <cell r="A8753">
            <v>4322260501</v>
          </cell>
          <cell r="B8753" t="str">
            <v>게이트웨이</v>
          </cell>
          <cell r="C8753" t="str">
            <v>Gateway</v>
          </cell>
          <cell r="G8753">
            <v>6</v>
          </cell>
        </row>
        <row r="8754">
          <cell r="A8754">
            <v>4322260701</v>
          </cell>
          <cell r="B8754" t="str">
            <v>캐싱서버</v>
          </cell>
          <cell r="C8754" t="str">
            <v>Catching servers</v>
          </cell>
          <cell r="G8754">
            <v>7</v>
          </cell>
        </row>
        <row r="8755">
          <cell r="A8755">
            <v>4322260702</v>
          </cell>
          <cell r="B8755" t="str">
            <v>웹가속기</v>
          </cell>
          <cell r="C8755" t="str">
            <v>Web accelerator</v>
          </cell>
          <cell r="G8755">
            <v>7</v>
          </cell>
        </row>
        <row r="8756">
          <cell r="A8756">
            <v>4322260801</v>
          </cell>
          <cell r="B8756" t="str">
            <v>네트워크중계기</v>
          </cell>
          <cell r="C8756" t="str">
            <v>Network repeaters</v>
          </cell>
          <cell r="G8756" t="str">
            <v>해당없음</v>
          </cell>
        </row>
        <row r="8757">
          <cell r="A8757">
            <v>4322260901</v>
          </cell>
          <cell r="B8757" t="str">
            <v>라우터</v>
          </cell>
          <cell r="C8757" t="str">
            <v>Router</v>
          </cell>
          <cell r="G8757">
            <v>8</v>
          </cell>
        </row>
        <row r="8758">
          <cell r="A8758">
            <v>4322260902</v>
          </cell>
          <cell r="B8758" t="str">
            <v>인터넷공유기</v>
          </cell>
          <cell r="C8758" t="str">
            <v>Internet router</v>
          </cell>
          <cell r="G8758">
            <v>8</v>
          </cell>
        </row>
        <row r="8759">
          <cell r="A8759">
            <v>4322260903</v>
          </cell>
          <cell r="B8759" t="str">
            <v>브리지</v>
          </cell>
          <cell r="C8759" t="str">
            <v>Bridge</v>
          </cell>
          <cell r="G8759">
            <v>8</v>
          </cell>
        </row>
        <row r="8760">
          <cell r="A8760">
            <v>4322261002</v>
          </cell>
          <cell r="B8760" t="str">
            <v>허브</v>
          </cell>
          <cell r="C8760" t="str">
            <v>Hub</v>
          </cell>
          <cell r="G8760">
            <v>7</v>
          </cell>
        </row>
        <row r="8761">
          <cell r="A8761">
            <v>4322261101</v>
          </cell>
          <cell r="B8761" t="str">
            <v>채널서비스유닛</v>
          </cell>
          <cell r="C8761" t="str">
            <v>Channel service unit</v>
          </cell>
          <cell r="G8761">
            <v>7</v>
          </cell>
        </row>
        <row r="8762">
          <cell r="A8762">
            <v>4322261102</v>
          </cell>
          <cell r="B8762" t="str">
            <v>디지털서비스유닛</v>
          </cell>
          <cell r="C8762" t="str">
            <v>Digital service unit</v>
          </cell>
          <cell r="G8762">
            <v>7</v>
          </cell>
        </row>
        <row r="8763">
          <cell r="A8763">
            <v>4322261103</v>
          </cell>
          <cell r="B8763" t="str">
            <v>데이터포트장치</v>
          </cell>
          <cell r="C8763" t="str">
            <v>Data ports</v>
          </cell>
          <cell r="G8763">
            <v>7</v>
          </cell>
        </row>
        <row r="8764">
          <cell r="A8764">
            <v>4322261201</v>
          </cell>
          <cell r="B8764" t="str">
            <v>네트워크스위치</v>
          </cell>
          <cell r="C8764" t="str">
            <v>Network switches</v>
          </cell>
          <cell r="G8764">
            <v>7</v>
          </cell>
        </row>
        <row r="8765">
          <cell r="A8765">
            <v>4322261501</v>
          </cell>
          <cell r="B8765" t="str">
            <v>컴퓨터망전환장치</v>
          </cell>
          <cell r="C8765" t="str">
            <v>Network selector for computer</v>
          </cell>
          <cell r="G8765">
            <v>6</v>
          </cell>
        </row>
        <row r="8766">
          <cell r="A8766">
            <v>4322261901</v>
          </cell>
          <cell r="B8766" t="str">
            <v>비디오네트워킹장비</v>
          </cell>
          <cell r="C8766" t="str">
            <v>Video networking equipment</v>
          </cell>
          <cell r="G8766">
            <v>6</v>
          </cell>
        </row>
        <row r="8767">
          <cell r="A8767">
            <v>4322261902</v>
          </cell>
          <cell r="B8767" t="str">
            <v>비디오라우터</v>
          </cell>
          <cell r="C8767" t="str">
            <v>Frequency selectors</v>
          </cell>
          <cell r="G8767">
            <v>6</v>
          </cell>
        </row>
        <row r="8768">
          <cell r="A8768">
            <v>4322262201</v>
          </cell>
          <cell r="B8768" t="str">
            <v>로드밸런서</v>
          </cell>
          <cell r="C8768" t="str">
            <v>Load balancer</v>
          </cell>
          <cell r="G8768">
            <v>7</v>
          </cell>
        </row>
        <row r="8769">
          <cell r="A8769">
            <v>4322262301</v>
          </cell>
          <cell r="B8769" t="str">
            <v>디지털교차접속장비</v>
          </cell>
          <cell r="C8769" t="str">
            <v>Digital cross connects DCX equipment</v>
          </cell>
          <cell r="G8769" t="str">
            <v>해당없음</v>
          </cell>
        </row>
        <row r="8770">
          <cell r="A8770">
            <v>4322262801</v>
          </cell>
          <cell r="B8770" t="str">
            <v>모뎀</v>
          </cell>
          <cell r="C8770" t="str">
            <v>Modems</v>
          </cell>
          <cell r="G8770">
            <v>6</v>
          </cell>
        </row>
        <row r="8771">
          <cell r="A8771">
            <v>4322264001</v>
          </cell>
          <cell r="B8771" t="str">
            <v>무선랜액세스포인트</v>
          </cell>
          <cell r="C8771" t="str">
            <v>Wireless access point</v>
          </cell>
          <cell r="G8771">
            <v>6</v>
          </cell>
        </row>
        <row r="8772">
          <cell r="A8772">
            <v>4322264201</v>
          </cell>
          <cell r="B8772" t="str">
            <v>절체기</v>
          </cell>
          <cell r="C8772" t="str">
            <v>Routing switcher</v>
          </cell>
          <cell r="G8772">
            <v>8</v>
          </cell>
        </row>
        <row r="8773">
          <cell r="A8773">
            <v>4322264301</v>
          </cell>
          <cell r="B8773" t="str">
            <v>랜케이블테스터</v>
          </cell>
          <cell r="C8773" t="str">
            <v>Lan cable testers</v>
          </cell>
          <cell r="G8773">
            <v>9</v>
          </cell>
        </row>
        <row r="8774">
          <cell r="A8774">
            <v>4322264302</v>
          </cell>
          <cell r="B8774" t="str">
            <v>케이블시험기</v>
          </cell>
          <cell r="C8774" t="str">
            <v>Cable testers</v>
          </cell>
          <cell r="G8774">
            <v>9</v>
          </cell>
        </row>
        <row r="8775">
          <cell r="A8775">
            <v>4322264401</v>
          </cell>
          <cell r="B8775" t="str">
            <v>네트워크트래픽제어장치</v>
          </cell>
          <cell r="C8775" t="str">
            <v>Network traffic controller (QOS equipment)</v>
          </cell>
          <cell r="G8775">
            <v>6</v>
          </cell>
        </row>
        <row r="8776">
          <cell r="A8776">
            <v>4322269301</v>
          </cell>
          <cell r="B8776" t="str">
            <v>수동형광가입자망</v>
          </cell>
          <cell r="C8776" t="str">
            <v>Passive optical network</v>
          </cell>
          <cell r="G8776" t="str">
            <v>해당없음</v>
          </cell>
        </row>
        <row r="8777">
          <cell r="A8777">
            <v>4322269501</v>
          </cell>
          <cell r="B8777" t="str">
            <v>다중통신장비</v>
          </cell>
          <cell r="C8777" t="str">
            <v>Multiplex equipment</v>
          </cell>
          <cell r="G8777">
            <v>10</v>
          </cell>
        </row>
        <row r="8778">
          <cell r="A8778">
            <v>4322269601</v>
          </cell>
          <cell r="B8778" t="str">
            <v>동보장치</v>
          </cell>
          <cell r="C8778" t="str">
            <v>Multiple access systems</v>
          </cell>
          <cell r="G8778">
            <v>9</v>
          </cell>
        </row>
        <row r="8779">
          <cell r="A8779">
            <v>4322269602</v>
          </cell>
          <cell r="B8779" t="str">
            <v>마을무선방송장치</v>
          </cell>
          <cell r="C8779" t="str">
            <v>Village announcement radio equipment</v>
          </cell>
          <cell r="G8779">
            <v>9</v>
          </cell>
        </row>
        <row r="8780">
          <cell r="A8780">
            <v>4322270401</v>
          </cell>
          <cell r="B8780" t="str">
            <v>전신교환기</v>
          </cell>
          <cell r="C8780" t="str">
            <v>Telegraph switch boards</v>
          </cell>
          <cell r="G8780">
            <v>8</v>
          </cell>
        </row>
        <row r="8781">
          <cell r="A8781">
            <v>4322280501</v>
          </cell>
          <cell r="B8781" t="str">
            <v>전자교환기</v>
          </cell>
          <cell r="C8781" t="str">
            <v>Telephone switching equipment</v>
          </cell>
          <cell r="G8781">
            <v>10</v>
          </cell>
        </row>
        <row r="8782">
          <cell r="A8782">
            <v>4322280502</v>
          </cell>
          <cell r="B8782" t="str">
            <v>교환기회로보드</v>
          </cell>
          <cell r="C8782" t="str">
            <v>PBX circuit board</v>
          </cell>
          <cell r="G8782">
            <v>10</v>
          </cell>
        </row>
        <row r="8783">
          <cell r="A8783">
            <v>4322281501</v>
          </cell>
          <cell r="B8783" t="str">
            <v>이동통신단말기장치</v>
          </cell>
          <cell r="C8783" t="str">
            <v>Telecommunication terminal units</v>
          </cell>
          <cell r="G8783" t="str">
            <v>해당없음</v>
          </cell>
        </row>
        <row r="8784">
          <cell r="A8784">
            <v>4322281601</v>
          </cell>
          <cell r="B8784" t="str">
            <v>전건</v>
          </cell>
          <cell r="C8784" t="str">
            <v>Keyer</v>
          </cell>
          <cell r="G8784" t="str">
            <v>해당없음</v>
          </cell>
        </row>
        <row r="8785">
          <cell r="A8785">
            <v>4322281701</v>
          </cell>
          <cell r="B8785" t="str">
            <v>무선중계기</v>
          </cell>
          <cell r="C8785" t="str">
            <v>Radio repeater</v>
          </cell>
          <cell r="G8785">
            <v>8</v>
          </cell>
        </row>
        <row r="8786">
          <cell r="A8786">
            <v>4322281702</v>
          </cell>
          <cell r="B8786" t="str">
            <v>광신호용중계장치</v>
          </cell>
          <cell r="C8786" t="str">
            <v>Optical repeaters</v>
          </cell>
          <cell r="G8786">
            <v>8</v>
          </cell>
        </row>
        <row r="8787">
          <cell r="A8787">
            <v>4322281703</v>
          </cell>
          <cell r="B8787" t="str">
            <v>반송중계장치</v>
          </cell>
          <cell r="C8787" t="str">
            <v>Carrier repeater set</v>
          </cell>
          <cell r="G8787">
            <v>8</v>
          </cell>
        </row>
        <row r="8788">
          <cell r="A8788">
            <v>4322281704</v>
          </cell>
          <cell r="B8788" t="str">
            <v>중계기</v>
          </cell>
          <cell r="C8788" t="str">
            <v>Repeater for PCM equipment</v>
          </cell>
          <cell r="G8788">
            <v>8</v>
          </cell>
        </row>
        <row r="8789">
          <cell r="A8789">
            <v>4322281705</v>
          </cell>
          <cell r="B8789" t="str">
            <v>지하재방송장치</v>
          </cell>
          <cell r="C8789" t="str">
            <v>Underground rebroadcasting equipment</v>
          </cell>
          <cell r="G8789">
            <v>8</v>
          </cell>
        </row>
        <row r="8790">
          <cell r="A8790">
            <v>4322281706</v>
          </cell>
          <cell r="B8790" t="str">
            <v>트랜스폰더</v>
          </cell>
          <cell r="C8790" t="str">
            <v>Transponder</v>
          </cell>
          <cell r="G8790">
            <v>8</v>
          </cell>
        </row>
        <row r="8791">
          <cell r="A8791">
            <v>4322281707</v>
          </cell>
          <cell r="B8791" t="str">
            <v>시외신호중계장치</v>
          </cell>
          <cell r="C8791" t="str">
            <v>Toll signal repeater set</v>
          </cell>
          <cell r="G8791">
            <v>8</v>
          </cell>
        </row>
        <row r="8792">
          <cell r="A8792">
            <v>4322281708</v>
          </cell>
          <cell r="B8792" t="str">
            <v>PCM중계장치</v>
          </cell>
          <cell r="C8792" t="str">
            <v>PCM repeater equipment</v>
          </cell>
          <cell r="G8792">
            <v>8</v>
          </cell>
        </row>
        <row r="8793">
          <cell r="A8793">
            <v>4322281801</v>
          </cell>
          <cell r="B8793" t="str">
            <v>구내단자함</v>
          </cell>
          <cell r="C8793" t="str">
            <v>Intermedate terminal boxs</v>
          </cell>
          <cell r="G8793">
            <v>10</v>
          </cell>
        </row>
        <row r="8794">
          <cell r="A8794">
            <v>4322281802</v>
          </cell>
          <cell r="B8794" t="str">
            <v>국선단자함</v>
          </cell>
          <cell r="C8794" t="str">
            <v>Terminal boards</v>
          </cell>
          <cell r="G8794">
            <v>10</v>
          </cell>
        </row>
        <row r="8795">
          <cell r="A8795">
            <v>4322281803</v>
          </cell>
          <cell r="B8795" t="str">
            <v>본배선반</v>
          </cell>
          <cell r="C8795" t="str">
            <v>Main distributing frame</v>
          </cell>
          <cell r="G8795">
            <v>10</v>
          </cell>
        </row>
        <row r="8796">
          <cell r="A8796">
            <v>4322281804</v>
          </cell>
          <cell r="B8796" t="str">
            <v>중간배선반</v>
          </cell>
          <cell r="C8796" t="str">
            <v>Intermediate distribution frame for telephone</v>
          </cell>
          <cell r="G8796">
            <v>10</v>
          </cell>
        </row>
        <row r="8797">
          <cell r="A8797">
            <v>4322281805</v>
          </cell>
          <cell r="B8797" t="str">
            <v>통합배선반</v>
          </cell>
          <cell r="C8797" t="str">
            <v>Integrated distributing frame</v>
          </cell>
          <cell r="G8797">
            <v>10</v>
          </cell>
        </row>
        <row r="8798">
          <cell r="A8798">
            <v>4322282001</v>
          </cell>
          <cell r="B8798" t="str">
            <v>반향억압기</v>
          </cell>
          <cell r="C8798" t="str">
            <v>Voice echo cancellers</v>
          </cell>
          <cell r="G8798" t="str">
            <v>해당없음</v>
          </cell>
        </row>
        <row r="8799">
          <cell r="A8799">
            <v>4322282201</v>
          </cell>
          <cell r="B8799" t="str">
            <v>시분할다중화장치</v>
          </cell>
          <cell r="C8799" t="str">
            <v>Time division multiplexer(TDM)</v>
          </cell>
          <cell r="G8799">
            <v>10</v>
          </cell>
        </row>
        <row r="8800">
          <cell r="A8800">
            <v>4322282301</v>
          </cell>
          <cell r="B8800" t="str">
            <v>파장분할다중화기</v>
          </cell>
          <cell r="C8800" t="str">
            <v>Optic wavelength division multiplexers</v>
          </cell>
          <cell r="G8800" t="str">
            <v>해당없음</v>
          </cell>
        </row>
        <row r="8801">
          <cell r="A8801">
            <v>4322282601</v>
          </cell>
          <cell r="B8801" t="str">
            <v>반송단국장치</v>
          </cell>
          <cell r="C8801" t="str">
            <v>Carrier terminals</v>
          </cell>
          <cell r="G8801">
            <v>10</v>
          </cell>
        </row>
        <row r="8802">
          <cell r="A8802">
            <v>4322282701</v>
          </cell>
          <cell r="B8802" t="str">
            <v>다중장치</v>
          </cell>
          <cell r="C8802" t="str">
            <v>Multiplexers(MUX)</v>
          </cell>
          <cell r="G8802">
            <v>9</v>
          </cell>
        </row>
        <row r="8803">
          <cell r="A8803">
            <v>4322289701</v>
          </cell>
          <cell r="B8803" t="str">
            <v>주파수분할다중화장치</v>
          </cell>
          <cell r="C8803" t="str">
            <v>Frequency division multiplexer(FDM)</v>
          </cell>
          <cell r="G8803" t="str">
            <v>해당없음</v>
          </cell>
        </row>
        <row r="8804">
          <cell r="A8804">
            <v>4322290301</v>
          </cell>
          <cell r="B8804" t="str">
            <v>통신용탑</v>
          </cell>
          <cell r="C8804" t="str">
            <v>Communication towers or support</v>
          </cell>
          <cell r="G8804">
            <v>9</v>
          </cell>
        </row>
        <row r="8805">
          <cell r="A8805">
            <v>4322300101</v>
          </cell>
          <cell r="B8805" t="str">
            <v>인쇄전신기</v>
          </cell>
          <cell r="C8805" t="str">
            <v>Teletype equipment</v>
          </cell>
          <cell r="G8805" t="str">
            <v>해당없음</v>
          </cell>
        </row>
        <row r="8806">
          <cell r="A8806">
            <v>4322321201</v>
          </cell>
          <cell r="B8806" t="str">
            <v>가입자단말장치</v>
          </cell>
          <cell r="C8806" t="str">
            <v>Subscriber terminals</v>
          </cell>
          <cell r="G8806" t="str">
            <v>해당없음</v>
          </cell>
        </row>
        <row r="8807">
          <cell r="A8807">
            <v>4322330601</v>
          </cell>
          <cell r="B8807" t="str">
            <v>분배기함</v>
          </cell>
          <cell r="C8807" t="str">
            <v>Distributer panels</v>
          </cell>
          <cell r="G8807" t="str">
            <v>해당없음</v>
          </cell>
        </row>
        <row r="8808">
          <cell r="A8808">
            <v>4322330602</v>
          </cell>
          <cell r="B8808" t="str">
            <v>광단자함</v>
          </cell>
          <cell r="C8808" t="str">
            <v>Optical fiber cable terminating box</v>
          </cell>
          <cell r="G8808" t="str">
            <v>해당없음</v>
          </cell>
        </row>
        <row r="8809">
          <cell r="A8809">
            <v>4322330801</v>
          </cell>
          <cell r="B8809" t="str">
            <v>네트워크시스템장비용랙</v>
          </cell>
          <cell r="C8809" t="str">
            <v>Network system equipment rack</v>
          </cell>
          <cell r="G8809">
            <v>10</v>
          </cell>
        </row>
        <row r="8810">
          <cell r="A8810">
            <v>4322333901</v>
          </cell>
          <cell r="B8810" t="str">
            <v>광분배함</v>
          </cell>
          <cell r="C8810" t="str">
            <v>Optic distribution boxes</v>
          </cell>
          <cell r="G8810" t="str">
            <v>해당없음</v>
          </cell>
        </row>
        <row r="8811">
          <cell r="A8811">
            <v>4322334001</v>
          </cell>
          <cell r="B8811" t="str">
            <v>광섬유융착접속기</v>
          </cell>
          <cell r="C8811" t="str">
            <v>Optical fiber fusion splicers</v>
          </cell>
          <cell r="G8811" t="str">
            <v>해당없음</v>
          </cell>
        </row>
        <row r="8812">
          <cell r="A8812">
            <v>4322334101</v>
          </cell>
          <cell r="B8812" t="str">
            <v>컴바이너</v>
          </cell>
          <cell r="C8812" t="str">
            <v>Combiners</v>
          </cell>
          <cell r="G8812" t="str">
            <v>해당없음</v>
          </cell>
        </row>
        <row r="8813">
          <cell r="A8813">
            <v>4322334201</v>
          </cell>
          <cell r="B8813" t="str">
            <v>도파관</v>
          </cell>
          <cell r="C8813" t="str">
            <v>Waveguides</v>
          </cell>
          <cell r="G8813" t="str">
            <v>해당없음</v>
          </cell>
        </row>
        <row r="8814">
          <cell r="A8814">
            <v>4322334202</v>
          </cell>
          <cell r="B8814" t="str">
            <v>도파관어댑터</v>
          </cell>
          <cell r="C8814" t="str">
            <v>Waveguide adapters</v>
          </cell>
          <cell r="G8814" t="str">
            <v>해당없음</v>
          </cell>
        </row>
        <row r="8815">
          <cell r="A8815">
            <v>4322334203</v>
          </cell>
          <cell r="B8815" t="str">
            <v>도파관동조기</v>
          </cell>
          <cell r="C8815" t="str">
            <v>Waveguide tuners</v>
          </cell>
          <cell r="G8815" t="str">
            <v>해당없음</v>
          </cell>
        </row>
        <row r="8816">
          <cell r="A8816">
            <v>4322334204</v>
          </cell>
          <cell r="B8816" t="str">
            <v>도파관플랜지</v>
          </cell>
          <cell r="C8816" t="str">
            <v>Waveguide flanges</v>
          </cell>
          <cell r="G8816" t="str">
            <v>해당없음</v>
          </cell>
        </row>
        <row r="8817">
          <cell r="A8817">
            <v>4322334205</v>
          </cell>
          <cell r="B8817" t="str">
            <v>도파관스위치</v>
          </cell>
          <cell r="C8817" t="str">
            <v>Waveguide switches</v>
          </cell>
          <cell r="G8817" t="str">
            <v>해당없음</v>
          </cell>
        </row>
        <row r="8818">
          <cell r="A8818">
            <v>4322334206</v>
          </cell>
          <cell r="B8818" t="str">
            <v>도파관스탠드</v>
          </cell>
          <cell r="C8818" t="str">
            <v>Waveguide stands</v>
          </cell>
          <cell r="G8818" t="str">
            <v>해당없음</v>
          </cell>
        </row>
        <row r="8819">
          <cell r="A8819">
            <v>4322339701</v>
          </cell>
          <cell r="B8819" t="str">
            <v>광접속함체</v>
          </cell>
          <cell r="C8819" t="str">
            <v>Optical connecting closures</v>
          </cell>
          <cell r="G8819" t="str">
            <v>해당없음</v>
          </cell>
        </row>
        <row r="8820">
          <cell r="A8820">
            <v>4323151201</v>
          </cell>
          <cell r="B8820" t="str">
            <v>인증관리시스템</v>
          </cell>
          <cell r="C8820" t="str">
            <v>Certification administration system</v>
          </cell>
          <cell r="G8820" t="str">
            <v>해당없음</v>
          </cell>
        </row>
        <row r="8821">
          <cell r="A8821">
            <v>4323151301</v>
          </cell>
          <cell r="B8821" t="str">
            <v>사무용소프트웨어</v>
          </cell>
          <cell r="C8821" t="str">
            <v>Office suite software</v>
          </cell>
          <cell r="G8821" t="str">
            <v>해당없음</v>
          </cell>
        </row>
        <row r="8822">
          <cell r="A8822">
            <v>4323159901</v>
          </cell>
          <cell r="B8822" t="str">
            <v>경영관리소프트웨어</v>
          </cell>
          <cell r="C8822" t="str">
            <v>Business of managemant software</v>
          </cell>
          <cell r="G8822" t="str">
            <v>해당없음</v>
          </cell>
        </row>
        <row r="8823">
          <cell r="A8823">
            <v>4323200501</v>
          </cell>
          <cell r="B8823" t="str">
            <v>멀티미디어저작소프트웨어</v>
          </cell>
          <cell r="C8823" t="str">
            <v>Multimedia authorship tool software</v>
          </cell>
          <cell r="G8823" t="str">
            <v>해당없음</v>
          </cell>
        </row>
        <row r="8824">
          <cell r="A8824">
            <v>4323209901</v>
          </cell>
          <cell r="B8824" t="str">
            <v>오락용소프트웨어</v>
          </cell>
          <cell r="C8824" t="str">
            <v>Game software</v>
          </cell>
          <cell r="G8824" t="str">
            <v>해당없음</v>
          </cell>
        </row>
        <row r="8825">
          <cell r="A8825">
            <v>4323210201</v>
          </cell>
          <cell r="B8825" t="str">
            <v>그래픽소프트웨어</v>
          </cell>
          <cell r="C8825" t="str">
            <v>Graphics software</v>
          </cell>
          <cell r="G8825" t="str">
            <v>해당없음</v>
          </cell>
        </row>
        <row r="8826">
          <cell r="A8826">
            <v>4323210601</v>
          </cell>
          <cell r="B8826" t="str">
            <v>프리젠테이션소프트웨어</v>
          </cell>
          <cell r="C8826" t="str">
            <v>Presentation software</v>
          </cell>
          <cell r="G8826" t="str">
            <v>해당없음</v>
          </cell>
        </row>
        <row r="8827">
          <cell r="A8827">
            <v>4323210701</v>
          </cell>
          <cell r="B8827" t="str">
            <v>웹페이지편집소프트웨어</v>
          </cell>
          <cell r="C8827" t="str">
            <v>Webpage editing software</v>
          </cell>
          <cell r="G8827" t="str">
            <v>해당없음</v>
          </cell>
        </row>
        <row r="8828">
          <cell r="A8828">
            <v>4323229901</v>
          </cell>
          <cell r="B8828" t="str">
            <v>콘텐츠관리소프트웨어</v>
          </cell>
          <cell r="C8828" t="str">
            <v>Content managing software</v>
          </cell>
          <cell r="G8828" t="str">
            <v>해당없음</v>
          </cell>
        </row>
        <row r="8829">
          <cell r="A8829">
            <v>4323230401</v>
          </cell>
          <cell r="B8829" t="str">
            <v>데이터베이스관리소프트웨어</v>
          </cell>
          <cell r="C8829" t="str">
            <v>Data base management system software</v>
          </cell>
          <cell r="G8829" t="str">
            <v>해당없음</v>
          </cell>
        </row>
        <row r="8830">
          <cell r="A8830">
            <v>4323230901</v>
          </cell>
          <cell r="B8830" t="str">
            <v>정보검색소프트웨어</v>
          </cell>
          <cell r="C8830" t="str">
            <v>Information retrieval software</v>
          </cell>
          <cell r="G8830" t="str">
            <v>해당없음</v>
          </cell>
        </row>
        <row r="8831">
          <cell r="A8831">
            <v>4323240601</v>
          </cell>
          <cell r="B8831" t="str">
            <v>프로그램테스트소프트웨어</v>
          </cell>
          <cell r="C8831" t="str">
            <v>Program testing software</v>
          </cell>
          <cell r="G8831" t="str">
            <v>해당없음</v>
          </cell>
        </row>
        <row r="8832">
          <cell r="A8832">
            <v>4323240901</v>
          </cell>
          <cell r="B8832" t="str">
            <v>컴파일링소프트웨어</v>
          </cell>
          <cell r="C8832" t="str">
            <v>Compiling softwares</v>
          </cell>
          <cell r="G8832" t="str">
            <v>해당없음</v>
          </cell>
        </row>
        <row r="8833">
          <cell r="A8833">
            <v>4323249801</v>
          </cell>
          <cell r="B8833" t="str">
            <v>프로그래밍언어</v>
          </cell>
          <cell r="C8833" t="str">
            <v>Programming languages</v>
          </cell>
          <cell r="G8833" t="str">
            <v>해당없음</v>
          </cell>
        </row>
        <row r="8834">
          <cell r="A8834">
            <v>4323249901</v>
          </cell>
          <cell r="B8834" t="str">
            <v>프로그램개발용소프트웨어</v>
          </cell>
          <cell r="C8834" t="str">
            <v>Program development software</v>
          </cell>
          <cell r="G8834" t="str">
            <v>해당없음</v>
          </cell>
        </row>
        <row r="8835">
          <cell r="A8835">
            <v>4323250101</v>
          </cell>
          <cell r="B8835" t="str">
            <v>번역소프트웨어</v>
          </cell>
          <cell r="C8835" t="str">
            <v>Translation software</v>
          </cell>
          <cell r="G8835" t="str">
            <v>해당없음</v>
          </cell>
        </row>
        <row r="8836">
          <cell r="A8836">
            <v>4323250501</v>
          </cell>
          <cell r="B8836" t="str">
            <v>교육용소프트웨어</v>
          </cell>
          <cell r="C8836" t="str">
            <v>Educational software</v>
          </cell>
          <cell r="G8836" t="str">
            <v>해당없음</v>
          </cell>
        </row>
        <row r="8837">
          <cell r="A8837">
            <v>4323260501</v>
          </cell>
          <cell r="B8837" t="str">
            <v>응용과학용소프트웨어</v>
          </cell>
          <cell r="C8837" t="str">
            <v>Analytical or scientific software</v>
          </cell>
          <cell r="G8837" t="str">
            <v>해당없음</v>
          </cell>
        </row>
        <row r="8838">
          <cell r="A8838">
            <v>4323260801</v>
          </cell>
          <cell r="B8838" t="str">
            <v>산업관리소프트웨어</v>
          </cell>
          <cell r="C8838" t="str">
            <v>Industrial control software</v>
          </cell>
          <cell r="G8838" t="str">
            <v>해당없음</v>
          </cell>
        </row>
        <row r="8839">
          <cell r="A8839">
            <v>4323261001</v>
          </cell>
          <cell r="B8839" t="str">
            <v>의료용소프트웨어</v>
          </cell>
          <cell r="C8839" t="str">
            <v>Medical software</v>
          </cell>
          <cell r="G8839" t="str">
            <v>해당없음</v>
          </cell>
        </row>
        <row r="8840">
          <cell r="A8840">
            <v>4323261201</v>
          </cell>
          <cell r="B8840" t="str">
            <v>컴퓨터지원제조소프트웨어</v>
          </cell>
          <cell r="C8840" t="str">
            <v>Computer aided (CAM) manufacturing software</v>
          </cell>
          <cell r="G8840" t="str">
            <v>해당없음</v>
          </cell>
        </row>
        <row r="8841">
          <cell r="A8841">
            <v>4323261401</v>
          </cell>
          <cell r="B8841" t="str">
            <v>캐드캠시스템</v>
          </cell>
          <cell r="C8841" t="str">
            <v>CAD/CAM system</v>
          </cell>
          <cell r="G8841">
            <v>5</v>
          </cell>
        </row>
        <row r="8842">
          <cell r="A8842">
            <v>4323270201</v>
          </cell>
          <cell r="B8842" t="str">
            <v>데스크탑용통신소프트웨어</v>
          </cell>
          <cell r="C8842" t="str">
            <v>Desktop communications software</v>
          </cell>
          <cell r="G8842" t="str">
            <v>해당없음</v>
          </cell>
        </row>
        <row r="8843">
          <cell r="A8843">
            <v>4323290201</v>
          </cell>
          <cell r="B8843" t="str">
            <v>통신소프트웨어</v>
          </cell>
          <cell r="C8843" t="str">
            <v>Communication software</v>
          </cell>
          <cell r="G8843" t="str">
            <v>해당없음</v>
          </cell>
        </row>
        <row r="8844">
          <cell r="A8844">
            <v>4323291101</v>
          </cell>
          <cell r="B8844" t="str">
            <v>에뮬레이터</v>
          </cell>
          <cell r="C8844" t="str">
            <v>Emulators</v>
          </cell>
          <cell r="G8844" t="str">
            <v>해당없음</v>
          </cell>
        </row>
        <row r="8845">
          <cell r="A8845">
            <v>4323299901</v>
          </cell>
          <cell r="B8845" t="str">
            <v>클라우드소프트웨어</v>
          </cell>
          <cell r="C8845" t="str">
            <v>Cloud software</v>
          </cell>
          <cell r="G8845" t="str">
            <v>해당없음</v>
          </cell>
        </row>
        <row r="8846">
          <cell r="A8846">
            <v>4323300101</v>
          </cell>
          <cell r="B8846" t="str">
            <v>시스템관리소프트웨어</v>
          </cell>
          <cell r="C8846" t="str">
            <v>Sytem software and managemant software</v>
          </cell>
          <cell r="G8846" t="str">
            <v>해당없음</v>
          </cell>
        </row>
        <row r="8847">
          <cell r="A8847">
            <v>4323300401</v>
          </cell>
          <cell r="B8847" t="str">
            <v>운영체제</v>
          </cell>
          <cell r="C8847" t="str">
            <v>Operating system</v>
          </cell>
          <cell r="G8847" t="str">
            <v>해당없음</v>
          </cell>
        </row>
        <row r="8848">
          <cell r="A8848">
            <v>4323320101</v>
          </cell>
          <cell r="B8848" t="str">
            <v>인증서버소프트웨어</v>
          </cell>
          <cell r="C8848" t="str">
            <v>Authentication server software</v>
          </cell>
          <cell r="G8848" t="str">
            <v>해당없음</v>
          </cell>
        </row>
        <row r="8849">
          <cell r="A8849">
            <v>4323320501</v>
          </cell>
          <cell r="B8849" t="str">
            <v>보안소프트웨어</v>
          </cell>
          <cell r="C8849" t="str">
            <v>Security software</v>
          </cell>
          <cell r="G8849" t="str">
            <v>해당없음</v>
          </cell>
        </row>
        <row r="8850">
          <cell r="A8850">
            <v>4323342001</v>
          </cell>
          <cell r="B8850" t="str">
            <v>문자음성변환소프트웨어</v>
          </cell>
          <cell r="C8850" t="str">
            <v>Text to speech conversion software</v>
          </cell>
          <cell r="G8850" t="str">
            <v>해당없음</v>
          </cell>
        </row>
        <row r="8851">
          <cell r="A8851">
            <v>4323349901</v>
          </cell>
          <cell r="B8851" t="str">
            <v>유틸리티소프트웨어</v>
          </cell>
          <cell r="C8851" t="str">
            <v>Utility software</v>
          </cell>
          <cell r="G8851" t="str">
            <v>해당없음</v>
          </cell>
        </row>
        <row r="8852">
          <cell r="A8852">
            <v>4323350101</v>
          </cell>
          <cell r="B8852" t="str">
            <v>그룹웨어</v>
          </cell>
          <cell r="C8852" t="str">
            <v>Groupware</v>
          </cell>
          <cell r="G8852" t="str">
            <v>해당없음</v>
          </cell>
        </row>
        <row r="8853">
          <cell r="A8853">
            <v>4323350201</v>
          </cell>
          <cell r="B8853" t="str">
            <v>화상회의소프트웨어</v>
          </cell>
          <cell r="C8853" t="str">
            <v>Video conferencing software</v>
          </cell>
          <cell r="G8853" t="str">
            <v>해당없음</v>
          </cell>
        </row>
        <row r="8854">
          <cell r="A8854">
            <v>4323350301</v>
          </cell>
          <cell r="B8854" t="str">
            <v>네트워크회의용소프트웨어</v>
          </cell>
          <cell r="C8854" t="str">
            <v>Network conferencing software</v>
          </cell>
          <cell r="G8854" t="str">
            <v>해당없음</v>
          </cell>
        </row>
        <row r="8855">
          <cell r="A8855">
            <v>4323350601</v>
          </cell>
          <cell r="B8855" t="str">
            <v>지도소프트웨어</v>
          </cell>
          <cell r="C8855" t="str">
            <v>Mapping software</v>
          </cell>
          <cell r="G8855" t="str">
            <v>해당없음</v>
          </cell>
        </row>
        <row r="8856">
          <cell r="A8856">
            <v>4323359901</v>
          </cell>
          <cell r="B8856" t="str">
            <v>수업보조용소프트웨어</v>
          </cell>
          <cell r="C8856" t="str">
            <v>Class secondary software</v>
          </cell>
          <cell r="G8856" t="str">
            <v>해당없음</v>
          </cell>
        </row>
        <row r="8857">
          <cell r="A8857">
            <v>4410150101</v>
          </cell>
          <cell r="B8857" t="str">
            <v>전자복사기</v>
          </cell>
          <cell r="C8857" t="str">
            <v>Electro magnetic copiers</v>
          </cell>
          <cell r="G8857">
            <v>6</v>
          </cell>
        </row>
        <row r="8858">
          <cell r="A8858">
            <v>4410150102</v>
          </cell>
          <cell r="B8858" t="str">
            <v>청사진기</v>
          </cell>
          <cell r="C8858" t="str">
            <v>Blueprint copier</v>
          </cell>
          <cell r="G8858">
            <v>6</v>
          </cell>
        </row>
        <row r="8859">
          <cell r="A8859">
            <v>4410150301</v>
          </cell>
          <cell r="B8859" t="str">
            <v>다기능복사기</v>
          </cell>
          <cell r="C8859" t="str">
            <v>Multifunction machines</v>
          </cell>
          <cell r="G8859">
            <v>6</v>
          </cell>
        </row>
        <row r="8860">
          <cell r="A8860">
            <v>4410151001</v>
          </cell>
          <cell r="B8860" t="str">
            <v>기상FAX</v>
          </cell>
          <cell r="C8860" t="str">
            <v>Weather facsimile</v>
          </cell>
          <cell r="G8860">
            <v>6</v>
          </cell>
        </row>
        <row r="8861">
          <cell r="A8861">
            <v>4410159801</v>
          </cell>
          <cell r="B8861" t="str">
            <v>점자프린터</v>
          </cell>
          <cell r="C8861" t="str">
            <v>Braille printer</v>
          </cell>
          <cell r="G8861" t="str">
            <v>해당없음</v>
          </cell>
        </row>
        <row r="8862">
          <cell r="A8862">
            <v>4410159901</v>
          </cell>
          <cell r="B8862" t="str">
            <v>팩스기기</v>
          </cell>
          <cell r="C8862" t="str">
            <v>Facsimile machines</v>
          </cell>
          <cell r="G8862">
            <v>6</v>
          </cell>
        </row>
        <row r="8863">
          <cell r="A8863">
            <v>4410160101</v>
          </cell>
          <cell r="B8863" t="str">
            <v>종이절단기</v>
          </cell>
          <cell r="C8863" t="str">
            <v>Paper cutting machines</v>
          </cell>
          <cell r="G8863">
            <v>10</v>
          </cell>
        </row>
        <row r="8864">
          <cell r="A8864">
            <v>4410160201</v>
          </cell>
          <cell r="B8864" t="str">
            <v>종이펀칭기또는바인딩기</v>
          </cell>
          <cell r="C8864" t="str">
            <v>Paper punching or binding machines</v>
          </cell>
          <cell r="G8864">
            <v>10</v>
          </cell>
        </row>
        <row r="8865">
          <cell r="A8865">
            <v>4410160301</v>
          </cell>
          <cell r="B8865" t="str">
            <v>문서세단기</v>
          </cell>
          <cell r="C8865" t="str">
            <v>Paper shredding machines</v>
          </cell>
          <cell r="G8865">
            <v>11</v>
          </cell>
        </row>
        <row r="8866">
          <cell r="A8866">
            <v>4410160701</v>
          </cell>
          <cell r="B8866" t="str">
            <v>종이압축기</v>
          </cell>
          <cell r="C8866" t="str">
            <v>Paper press machines</v>
          </cell>
          <cell r="G8866" t="str">
            <v>해당없음</v>
          </cell>
        </row>
        <row r="8867">
          <cell r="A8867">
            <v>4410170301</v>
          </cell>
          <cell r="B8867" t="str">
            <v>양면인쇄장치</v>
          </cell>
          <cell r="C8867" t="str">
            <v>Double side printing kits</v>
          </cell>
          <cell r="G8867">
            <v>4</v>
          </cell>
        </row>
        <row r="8868">
          <cell r="A8868">
            <v>4410170501</v>
          </cell>
          <cell r="B8868" t="str">
            <v>급지대</v>
          </cell>
          <cell r="C8868" t="str">
            <v>Input trays</v>
          </cell>
          <cell r="G8868">
            <v>6</v>
          </cell>
        </row>
        <row r="8869">
          <cell r="A8869">
            <v>4410170502</v>
          </cell>
          <cell r="B8869" t="str">
            <v>자동원고이송장치</v>
          </cell>
          <cell r="C8869" t="str">
            <v>Automatic document feeders</v>
          </cell>
          <cell r="G8869">
            <v>6</v>
          </cell>
        </row>
        <row r="8870">
          <cell r="A8870">
            <v>4410171601</v>
          </cell>
          <cell r="B8870" t="str">
            <v>천공기</v>
          </cell>
          <cell r="C8870" t="str">
            <v>Hole punching units</v>
          </cell>
          <cell r="G8870">
            <v>9</v>
          </cell>
        </row>
        <row r="8871">
          <cell r="A8871">
            <v>4410173001</v>
          </cell>
          <cell r="B8871" t="str">
            <v>자동분류장치</v>
          </cell>
          <cell r="C8871" t="str">
            <v>Automatic document sorters</v>
          </cell>
          <cell r="G8871">
            <v>6</v>
          </cell>
        </row>
        <row r="8872">
          <cell r="A8872">
            <v>4410179801</v>
          </cell>
          <cell r="B8872" t="str">
            <v>사무기기공기정화필터</v>
          </cell>
          <cell r="C8872" t="str">
            <v>Office machine air filters</v>
          </cell>
          <cell r="G8872" t="str">
            <v>해당없음</v>
          </cell>
        </row>
        <row r="8873">
          <cell r="A8873">
            <v>4410180201</v>
          </cell>
          <cell r="B8873" t="str">
            <v>합산기</v>
          </cell>
          <cell r="C8873" t="str">
            <v>Sum up machine</v>
          </cell>
          <cell r="G8873" t="str">
            <v>해당없음</v>
          </cell>
        </row>
        <row r="8874">
          <cell r="A8874">
            <v>4410180301</v>
          </cell>
          <cell r="B8874" t="str">
            <v>회계기</v>
          </cell>
          <cell r="C8874" t="str">
            <v>Accounting machines</v>
          </cell>
          <cell r="G8874" t="str">
            <v>해당없음</v>
          </cell>
        </row>
        <row r="8875">
          <cell r="A8875">
            <v>4410180401</v>
          </cell>
          <cell r="B8875" t="str">
            <v>금전등록기</v>
          </cell>
          <cell r="C8875" t="str">
            <v>Cash registers</v>
          </cell>
          <cell r="G8875" t="str">
            <v>해당없음</v>
          </cell>
        </row>
        <row r="8876">
          <cell r="A8876">
            <v>4410180801</v>
          </cell>
          <cell r="B8876" t="str">
            <v>공학용계산기</v>
          </cell>
          <cell r="C8876" t="str">
            <v>Scientific calculator</v>
          </cell>
          <cell r="G8876" t="str">
            <v>해당없음</v>
          </cell>
        </row>
        <row r="8877">
          <cell r="A8877">
            <v>4410180901</v>
          </cell>
          <cell r="B8877" t="str">
            <v>탁상용계산기</v>
          </cell>
          <cell r="C8877" t="str">
            <v>Desktop calculator</v>
          </cell>
          <cell r="G8877" t="str">
            <v>해당없음</v>
          </cell>
        </row>
        <row r="8878">
          <cell r="A8878">
            <v>4410181001</v>
          </cell>
          <cell r="B8878" t="str">
            <v>프린터계산기</v>
          </cell>
          <cell r="C8878" t="str">
            <v>Printer calculator</v>
          </cell>
          <cell r="G8878" t="str">
            <v>해당없음</v>
          </cell>
        </row>
        <row r="8879">
          <cell r="A8879">
            <v>4410189901</v>
          </cell>
          <cell r="B8879" t="str">
            <v>통계기</v>
          </cell>
          <cell r="C8879" t="str">
            <v>Statistic machine</v>
          </cell>
          <cell r="G8879" t="str">
            <v>해당없음</v>
          </cell>
        </row>
        <row r="8880">
          <cell r="A8880">
            <v>4410190101</v>
          </cell>
          <cell r="B8880" t="str">
            <v>수표발행인자기</v>
          </cell>
          <cell r="C8880" t="str">
            <v>Check endorsing machines</v>
          </cell>
          <cell r="G8880" t="str">
            <v>해당없음</v>
          </cell>
        </row>
        <row r="8881">
          <cell r="A8881">
            <v>4410190102</v>
          </cell>
          <cell r="B8881" t="str">
            <v>수표자동배서기</v>
          </cell>
          <cell r="C8881" t="str">
            <v>Check endorsing machines</v>
          </cell>
          <cell r="G8881" t="str">
            <v>해당없음</v>
          </cell>
        </row>
        <row r="8882">
          <cell r="A8882">
            <v>4410190201</v>
          </cell>
          <cell r="B8882" t="str">
            <v>금액기</v>
          </cell>
          <cell r="C8882" t="str">
            <v>Check writer</v>
          </cell>
          <cell r="G8882">
            <v>10</v>
          </cell>
        </row>
        <row r="8883">
          <cell r="A8883">
            <v>4410199301</v>
          </cell>
          <cell r="B8883" t="str">
            <v>통장정리기</v>
          </cell>
          <cell r="C8883" t="str">
            <v>Bankbook arrangement machine</v>
          </cell>
          <cell r="G8883" t="str">
            <v>해당없음</v>
          </cell>
        </row>
        <row r="8884">
          <cell r="A8884">
            <v>4410200101</v>
          </cell>
          <cell r="B8884" t="str">
            <v>래미네이션필름</v>
          </cell>
          <cell r="C8884" t="str">
            <v>Lamination film</v>
          </cell>
          <cell r="G8884" t="str">
            <v>해당없음</v>
          </cell>
        </row>
        <row r="8885">
          <cell r="A8885">
            <v>4410210101</v>
          </cell>
          <cell r="B8885" t="str">
            <v>자동우편요금계산기</v>
          </cell>
          <cell r="C8885" t="str">
            <v>Franking machines</v>
          </cell>
          <cell r="G8885" t="str">
            <v>해당없음</v>
          </cell>
        </row>
        <row r="8886">
          <cell r="A8886">
            <v>4410210301</v>
          </cell>
          <cell r="B8886" t="str">
            <v>우편물봉함기</v>
          </cell>
          <cell r="C8886" t="str">
            <v>Post mailing system</v>
          </cell>
          <cell r="G8886">
            <v>7</v>
          </cell>
        </row>
        <row r="8887">
          <cell r="A8887">
            <v>4410210401</v>
          </cell>
          <cell r="B8887" t="str">
            <v>자동소인기계</v>
          </cell>
          <cell r="C8887" t="str">
            <v>Stamp canceling machines</v>
          </cell>
          <cell r="G8887" t="str">
            <v>해당없음</v>
          </cell>
        </row>
        <row r="8888">
          <cell r="A8888">
            <v>4410210501</v>
          </cell>
          <cell r="B8888" t="str">
            <v>자동인증기</v>
          </cell>
          <cell r="C8888" t="str">
            <v>Automatic stamp machine</v>
          </cell>
          <cell r="G8888">
            <v>7</v>
          </cell>
        </row>
        <row r="8889">
          <cell r="A8889">
            <v>4410210701</v>
          </cell>
          <cell r="B8889" t="str">
            <v>우표부착기</v>
          </cell>
          <cell r="C8889" t="str">
            <v>Stamp affixers</v>
          </cell>
          <cell r="G8889" t="str">
            <v>해당없음</v>
          </cell>
        </row>
        <row r="8890">
          <cell r="A8890">
            <v>4410219601</v>
          </cell>
          <cell r="B8890" t="str">
            <v>우편물검사기</v>
          </cell>
          <cell r="C8890" t="str">
            <v>Mail parcel inspector</v>
          </cell>
          <cell r="G8890" t="str">
            <v>해당없음</v>
          </cell>
        </row>
        <row r="8891">
          <cell r="A8891">
            <v>4410219801</v>
          </cell>
          <cell r="B8891" t="str">
            <v>우편물무인자동처리기</v>
          </cell>
          <cell r="C8891" t="str">
            <v>Automatic mail handlers</v>
          </cell>
          <cell r="G8891" t="str">
            <v>해당없음</v>
          </cell>
        </row>
        <row r="8892">
          <cell r="A8892">
            <v>4410230401</v>
          </cell>
          <cell r="B8892" t="str">
            <v>행낭봉인기</v>
          </cell>
          <cell r="C8892" t="str">
            <v>Mailbag sealing machines</v>
          </cell>
          <cell r="G8892">
            <v>7</v>
          </cell>
        </row>
        <row r="8893">
          <cell r="A8893">
            <v>4410230402</v>
          </cell>
          <cell r="B8893" t="str">
            <v>밀봉기</v>
          </cell>
          <cell r="C8893" t="str">
            <v>Sealing machines</v>
          </cell>
          <cell r="G8893">
            <v>7</v>
          </cell>
        </row>
        <row r="8894">
          <cell r="A8894">
            <v>4410230501</v>
          </cell>
          <cell r="B8894" t="str">
            <v>스트래핑텐셔너</v>
          </cell>
          <cell r="C8894" t="str">
            <v>Strapping tensioners</v>
          </cell>
          <cell r="G8894" t="str">
            <v>해당없음</v>
          </cell>
        </row>
        <row r="8895">
          <cell r="A8895">
            <v>4410230502</v>
          </cell>
          <cell r="B8895" t="str">
            <v>스트래핑실러</v>
          </cell>
          <cell r="C8895" t="str">
            <v>Strapping sealers</v>
          </cell>
          <cell r="G8895" t="str">
            <v>해당없음</v>
          </cell>
        </row>
        <row r="8896">
          <cell r="A8896">
            <v>4410230503</v>
          </cell>
          <cell r="B8896" t="str">
            <v>콤비네이션스트래핑도구</v>
          </cell>
          <cell r="C8896" t="str">
            <v>Combination strapping tools</v>
          </cell>
          <cell r="G8896" t="str">
            <v>해당없음</v>
          </cell>
        </row>
        <row r="8897">
          <cell r="A8897">
            <v>4410230601</v>
          </cell>
          <cell r="B8897" t="str">
            <v>물품결속기계</v>
          </cell>
          <cell r="C8897" t="str">
            <v>Banding machine</v>
          </cell>
          <cell r="G8897">
            <v>10</v>
          </cell>
        </row>
        <row r="8898">
          <cell r="A8898">
            <v>4410230602</v>
          </cell>
          <cell r="B8898" t="str">
            <v>지폐결속기</v>
          </cell>
          <cell r="C8898" t="str">
            <v>Cash banding machine</v>
          </cell>
          <cell r="G8898">
            <v>10</v>
          </cell>
        </row>
        <row r="8899">
          <cell r="A8899">
            <v>4410240201</v>
          </cell>
          <cell r="B8899" t="str">
            <v>번호기</v>
          </cell>
          <cell r="C8899" t="str">
            <v>Numbering machines</v>
          </cell>
          <cell r="G8899" t="str">
            <v>해당없음</v>
          </cell>
        </row>
        <row r="8900">
          <cell r="A8900">
            <v>4410240202</v>
          </cell>
          <cell r="B8900" t="str">
            <v>일부인</v>
          </cell>
          <cell r="C8900" t="str">
            <v>Date stamps</v>
          </cell>
          <cell r="G8900" t="str">
            <v>해당없음</v>
          </cell>
        </row>
        <row r="8901">
          <cell r="A8901">
            <v>4410240301</v>
          </cell>
          <cell r="B8901" t="str">
            <v>카드인쇄기</v>
          </cell>
          <cell r="C8901" t="str">
            <v>Identification id press machines</v>
          </cell>
          <cell r="G8901">
            <v>8</v>
          </cell>
        </row>
        <row r="8902">
          <cell r="A8902">
            <v>4410240501</v>
          </cell>
          <cell r="B8902" t="str">
            <v>라벨라이터</v>
          </cell>
          <cell r="C8902" t="str">
            <v>Label writers</v>
          </cell>
          <cell r="G8902" t="str">
            <v>해당없음</v>
          </cell>
        </row>
        <row r="8903">
          <cell r="A8903">
            <v>4410240801</v>
          </cell>
          <cell r="B8903" t="str">
            <v>자동라벨시스템</v>
          </cell>
          <cell r="C8903" t="str">
            <v>Auto labelling system</v>
          </cell>
          <cell r="G8903" t="str">
            <v>해당없음</v>
          </cell>
        </row>
        <row r="8904">
          <cell r="A8904">
            <v>4410250101</v>
          </cell>
          <cell r="B8904" t="str">
            <v>지폐계수기</v>
          </cell>
          <cell r="C8904" t="str">
            <v>Money counting machines</v>
          </cell>
          <cell r="G8904">
            <v>10</v>
          </cell>
        </row>
        <row r="8905">
          <cell r="A8905">
            <v>4410250201</v>
          </cell>
          <cell r="B8905" t="str">
            <v>주화계수기</v>
          </cell>
          <cell r="C8905" t="str">
            <v>Coin counter</v>
          </cell>
          <cell r="G8905" t="str">
            <v>해당없음</v>
          </cell>
        </row>
        <row r="8906">
          <cell r="A8906">
            <v>4410250301</v>
          </cell>
          <cell r="B8906" t="str">
            <v>주화포장기</v>
          </cell>
          <cell r="C8906" t="str">
            <v>Coin wrapper machines</v>
          </cell>
          <cell r="G8906" t="str">
            <v>해당없음</v>
          </cell>
        </row>
        <row r="8907">
          <cell r="A8907">
            <v>4410260201</v>
          </cell>
          <cell r="B8907" t="str">
            <v>전자타자기</v>
          </cell>
          <cell r="C8907" t="str">
            <v>Electronic typewriters</v>
          </cell>
          <cell r="G8907">
            <v>8</v>
          </cell>
        </row>
        <row r="8908">
          <cell r="A8908">
            <v>4410260202</v>
          </cell>
          <cell r="B8908" t="str">
            <v>수동타자기</v>
          </cell>
          <cell r="C8908" t="str">
            <v>Manual typewriter</v>
          </cell>
          <cell r="G8908">
            <v>8</v>
          </cell>
        </row>
        <row r="8909">
          <cell r="A8909">
            <v>4410260203</v>
          </cell>
          <cell r="B8909" t="str">
            <v>전동타자기</v>
          </cell>
          <cell r="C8909" t="str">
            <v>Electric ryewriter</v>
          </cell>
          <cell r="G8909">
            <v>8</v>
          </cell>
        </row>
        <row r="8910">
          <cell r="A8910">
            <v>4410260204</v>
          </cell>
          <cell r="B8910" t="str">
            <v>공판타자기</v>
          </cell>
          <cell r="C8910" t="str">
            <v>Type-face typewriter</v>
          </cell>
          <cell r="G8910">
            <v>8</v>
          </cell>
        </row>
        <row r="8911">
          <cell r="A8911">
            <v>4410260401</v>
          </cell>
          <cell r="B8911" t="str">
            <v>속기타자기</v>
          </cell>
          <cell r="C8911" t="str">
            <v>Shorthand writing machine</v>
          </cell>
          <cell r="G8911">
            <v>6</v>
          </cell>
        </row>
        <row r="8912">
          <cell r="A8912">
            <v>4410260601</v>
          </cell>
          <cell r="B8912" t="str">
            <v>타자용리본</v>
          </cell>
          <cell r="C8912" t="str">
            <v>Typerwriter ribbons</v>
          </cell>
          <cell r="G8912" t="str">
            <v>해당없음</v>
          </cell>
        </row>
        <row r="8913">
          <cell r="A8913">
            <v>4410260701</v>
          </cell>
          <cell r="B8913" t="str">
            <v>워드프로세서</v>
          </cell>
          <cell r="C8913" t="str">
            <v>Word processors</v>
          </cell>
          <cell r="G8913" t="str">
            <v>해당없음</v>
          </cell>
        </row>
        <row r="8914">
          <cell r="A8914">
            <v>4410260901</v>
          </cell>
          <cell r="B8914" t="str">
            <v>타자기대</v>
          </cell>
          <cell r="C8914" t="str">
            <v>Typewriter desks</v>
          </cell>
          <cell r="G8914" t="str">
            <v>해당없음</v>
          </cell>
        </row>
        <row r="8915">
          <cell r="A8915">
            <v>4410280101</v>
          </cell>
          <cell r="B8915" t="str">
            <v>래미네이터</v>
          </cell>
          <cell r="C8915" t="str">
            <v>Laminators</v>
          </cell>
          <cell r="G8915">
            <v>9</v>
          </cell>
        </row>
        <row r="8916">
          <cell r="A8916">
            <v>4410280501</v>
          </cell>
          <cell r="B8916" t="str">
            <v>제본천공기</v>
          </cell>
          <cell r="C8916" t="str">
            <v>Binding punch machine</v>
          </cell>
          <cell r="G8916">
            <v>10</v>
          </cell>
        </row>
        <row r="8917">
          <cell r="A8917">
            <v>4410290501</v>
          </cell>
          <cell r="B8917" t="str">
            <v>제습제</v>
          </cell>
          <cell r="C8917" t="str">
            <v>Small paper bags of wet absorbing salts</v>
          </cell>
          <cell r="G8917" t="str">
            <v>해당없음</v>
          </cell>
        </row>
        <row r="8918">
          <cell r="A8918">
            <v>4410290801</v>
          </cell>
          <cell r="B8918" t="str">
            <v>CD클리너또는광택제</v>
          </cell>
          <cell r="C8918" t="str">
            <v>Compact disc cleaners or scratch removers</v>
          </cell>
          <cell r="G8918" t="str">
            <v>해당없음</v>
          </cell>
        </row>
        <row r="8919">
          <cell r="A8919">
            <v>4410291201</v>
          </cell>
          <cell r="B8919" t="str">
            <v>사무기기용세정액</v>
          </cell>
          <cell r="C8919" t="str">
            <v>Cleaning solutions for office equipment</v>
          </cell>
          <cell r="G8919" t="str">
            <v>해당없음</v>
          </cell>
        </row>
        <row r="8920">
          <cell r="A8920">
            <v>4410300201</v>
          </cell>
          <cell r="B8920" t="str">
            <v>복사정착오일</v>
          </cell>
          <cell r="C8920" t="str">
            <v>Fuser oil</v>
          </cell>
          <cell r="G8920" t="str">
            <v>해당없음</v>
          </cell>
        </row>
        <row r="8921">
          <cell r="A8921">
            <v>4410310301</v>
          </cell>
          <cell r="B8921" t="str">
            <v>재제조토너</v>
          </cell>
          <cell r="C8921" t="str">
            <v>Remanufactured toner</v>
          </cell>
          <cell r="G8921" t="str">
            <v>해당없음</v>
          </cell>
        </row>
        <row r="8922">
          <cell r="A8922">
            <v>4410310302</v>
          </cell>
          <cell r="B8922" t="str">
            <v>정품토너</v>
          </cell>
          <cell r="C8922" t="str">
            <v>Printer or facsimile toner</v>
          </cell>
          <cell r="G8922" t="str">
            <v>해당없음</v>
          </cell>
        </row>
        <row r="8923">
          <cell r="A8923">
            <v>4410310501</v>
          </cell>
          <cell r="B8923" t="str">
            <v>잉크카트리지</v>
          </cell>
          <cell r="C8923" t="str">
            <v>Ink cartridges</v>
          </cell>
          <cell r="G8923" t="str">
            <v>해당없음</v>
          </cell>
        </row>
        <row r="8924">
          <cell r="A8924">
            <v>4410310601</v>
          </cell>
          <cell r="B8924" t="str">
            <v>먹</v>
          </cell>
          <cell r="C8924" t="str">
            <v>Ink sticks</v>
          </cell>
          <cell r="G8924" t="str">
            <v>해당없음</v>
          </cell>
        </row>
        <row r="8925">
          <cell r="A8925">
            <v>4410310701</v>
          </cell>
          <cell r="B8925" t="str">
            <v>프린터,팩시밀리또는복사기청소용품</v>
          </cell>
          <cell r="C8925" t="str">
            <v>Printer or facsimile or photocopier cleaning supplies</v>
          </cell>
          <cell r="G8925" t="str">
            <v>해당없음</v>
          </cell>
        </row>
        <row r="8926">
          <cell r="A8926">
            <v>4410310801</v>
          </cell>
          <cell r="B8926" t="str">
            <v>복사현상제</v>
          </cell>
          <cell r="C8926" t="str">
            <v>Copier developer</v>
          </cell>
          <cell r="G8926" t="str">
            <v>해당없음</v>
          </cell>
        </row>
        <row r="8927">
          <cell r="A8927">
            <v>4410310802</v>
          </cell>
          <cell r="B8927" t="str">
            <v>복사현상액</v>
          </cell>
          <cell r="C8927" t="str">
            <v>Liquid developer</v>
          </cell>
          <cell r="G8927" t="str">
            <v>해당없음</v>
          </cell>
        </row>
        <row r="8928">
          <cell r="A8928">
            <v>4410310901</v>
          </cell>
          <cell r="B8928" t="str">
            <v>프린터,팩시밀리또는복사기용드럼</v>
          </cell>
          <cell r="C8928" t="str">
            <v>Printer or facsimile or photocopier drums</v>
          </cell>
          <cell r="G8928" t="str">
            <v>해당없음</v>
          </cell>
        </row>
        <row r="8929">
          <cell r="A8929">
            <v>4410311201</v>
          </cell>
          <cell r="B8929" t="str">
            <v>프린터용리본</v>
          </cell>
          <cell r="C8929" t="str">
            <v>Printer ribbon</v>
          </cell>
          <cell r="G8929" t="str">
            <v>해당없음</v>
          </cell>
        </row>
        <row r="8930">
          <cell r="A8930">
            <v>4410311701</v>
          </cell>
          <cell r="B8930" t="str">
            <v>팩시밀리리본</v>
          </cell>
          <cell r="C8930" t="str">
            <v>Facsimile ribbons</v>
          </cell>
          <cell r="G8930" t="str">
            <v>해당없음</v>
          </cell>
        </row>
        <row r="8931">
          <cell r="A8931">
            <v>4410311801</v>
          </cell>
          <cell r="B8931" t="str">
            <v>트랜스페어런시필름</v>
          </cell>
          <cell r="C8931" t="str">
            <v>Transparency film</v>
          </cell>
          <cell r="G8931" t="str">
            <v>해당없음</v>
          </cell>
        </row>
        <row r="8932">
          <cell r="A8932">
            <v>4410319601</v>
          </cell>
          <cell r="B8932" t="str">
            <v>토너공급장치</v>
          </cell>
          <cell r="C8932" t="str">
            <v>Toner cartridge auto supply</v>
          </cell>
          <cell r="G8932" t="str">
            <v>해당없음</v>
          </cell>
        </row>
        <row r="8933">
          <cell r="A8933">
            <v>4410319701</v>
          </cell>
          <cell r="B8933" t="str">
            <v>레이저팩스용소모품</v>
          </cell>
          <cell r="C8933" t="str">
            <v>Laser fax consumable goods</v>
          </cell>
          <cell r="G8933" t="str">
            <v>해당없음</v>
          </cell>
        </row>
        <row r="8934">
          <cell r="A8934">
            <v>4410319801</v>
          </cell>
          <cell r="B8934" t="str">
            <v>레이저프린터용소모품</v>
          </cell>
          <cell r="C8934" t="str">
            <v>Laser printer consumable goods</v>
          </cell>
          <cell r="G8934" t="str">
            <v>해당없음</v>
          </cell>
        </row>
        <row r="8935">
          <cell r="A8935">
            <v>4410319901</v>
          </cell>
          <cell r="B8935" t="str">
            <v>등사잉크</v>
          </cell>
          <cell r="C8935" t="str">
            <v>Duplicating inks</v>
          </cell>
          <cell r="G8935" t="str">
            <v>해당없음</v>
          </cell>
        </row>
        <row r="8936">
          <cell r="A8936">
            <v>4410320101</v>
          </cell>
          <cell r="B8936" t="str">
            <v>타임카드기계</v>
          </cell>
          <cell r="C8936" t="str">
            <v>Time card machines</v>
          </cell>
          <cell r="G8936" t="str">
            <v>해당없음</v>
          </cell>
        </row>
        <row r="8937">
          <cell r="A8937">
            <v>4410320201</v>
          </cell>
          <cell r="B8937" t="str">
            <v>타임도장을찍는기계</v>
          </cell>
          <cell r="C8937" t="str">
            <v>Time stamping machines</v>
          </cell>
          <cell r="G8937" t="str">
            <v>해당없음</v>
          </cell>
        </row>
        <row r="8938">
          <cell r="A8938">
            <v>4410329901</v>
          </cell>
          <cell r="B8938" t="str">
            <v>재부재표시기</v>
          </cell>
          <cell r="C8938" t="str">
            <v>Indicator</v>
          </cell>
          <cell r="G8938" t="str">
            <v>해당없음</v>
          </cell>
        </row>
        <row r="8939">
          <cell r="A8939">
            <v>4411150101</v>
          </cell>
          <cell r="B8939" t="str">
            <v>메모꽂이또는메모함</v>
          </cell>
          <cell r="C8939" t="str">
            <v>Message holders or dispensers</v>
          </cell>
          <cell r="G8939" t="str">
            <v>해당없음</v>
          </cell>
        </row>
        <row r="8940">
          <cell r="A8940">
            <v>4411150201</v>
          </cell>
          <cell r="B8940" t="str">
            <v>문서분류함</v>
          </cell>
          <cell r="C8940" t="str">
            <v>Filing cabinet shelf</v>
          </cell>
          <cell r="G8940">
            <v>7</v>
          </cell>
        </row>
        <row r="8941">
          <cell r="A8941">
            <v>4411150701</v>
          </cell>
          <cell r="B8941" t="str">
            <v>책고정대</v>
          </cell>
          <cell r="C8941" t="str">
            <v>Book ends</v>
          </cell>
          <cell r="G8941" t="str">
            <v>해당없음</v>
          </cell>
        </row>
        <row r="8942">
          <cell r="A8942">
            <v>4411150901</v>
          </cell>
          <cell r="B8942" t="str">
            <v>필통</v>
          </cell>
          <cell r="C8942" t="str">
            <v>Pen or pencil holders</v>
          </cell>
          <cell r="G8942" t="str">
            <v>해당없음</v>
          </cell>
        </row>
        <row r="8943">
          <cell r="A8943">
            <v>4411150902</v>
          </cell>
          <cell r="B8943" t="str">
            <v>펜접시</v>
          </cell>
          <cell r="C8943" t="str">
            <v>Pen and pencil tray</v>
          </cell>
          <cell r="G8943" t="str">
            <v>해당없음</v>
          </cell>
        </row>
        <row r="8944">
          <cell r="A8944">
            <v>4411151101</v>
          </cell>
          <cell r="B8944" t="str">
            <v>키보드및마우스보조용품</v>
          </cell>
          <cell r="C8944" t="str">
            <v>Keyboard or mouse accessories</v>
          </cell>
          <cell r="G8944" t="str">
            <v>해당없음</v>
          </cell>
        </row>
        <row r="8945">
          <cell r="A8945">
            <v>4411151201</v>
          </cell>
          <cell r="B8945" t="str">
            <v>책꽂이</v>
          </cell>
          <cell r="C8945" t="str">
            <v>Literature rack</v>
          </cell>
          <cell r="G8945">
            <v>7</v>
          </cell>
        </row>
        <row r="8946">
          <cell r="A8946">
            <v>4411151501</v>
          </cell>
          <cell r="B8946" t="str">
            <v>문서보존상자</v>
          </cell>
          <cell r="C8946" t="str">
            <v>File storage boxes</v>
          </cell>
          <cell r="G8946">
            <v>8</v>
          </cell>
        </row>
        <row r="8947">
          <cell r="A8947">
            <v>4411151502</v>
          </cell>
          <cell r="B8947" t="str">
            <v>결재함</v>
          </cell>
          <cell r="C8947" t="str">
            <v>Document tray</v>
          </cell>
          <cell r="G8947">
            <v>8</v>
          </cell>
        </row>
        <row r="8948">
          <cell r="A8948">
            <v>4411151701</v>
          </cell>
          <cell r="B8948" t="str">
            <v>독서대</v>
          </cell>
          <cell r="C8948" t="str">
            <v>Study stands</v>
          </cell>
          <cell r="G8948" t="str">
            <v>해당없음</v>
          </cell>
        </row>
        <row r="8949">
          <cell r="A8949">
            <v>4411151801</v>
          </cell>
          <cell r="B8949" t="str">
            <v>명함꽂이</v>
          </cell>
          <cell r="C8949" t="str">
            <v>Business card holders</v>
          </cell>
          <cell r="G8949" t="str">
            <v>해당없음</v>
          </cell>
        </row>
        <row r="8950">
          <cell r="A8950">
            <v>4411152001</v>
          </cell>
          <cell r="B8950" t="str">
            <v>책상용깔판</v>
          </cell>
          <cell r="C8950" t="str">
            <v>Desk pads</v>
          </cell>
          <cell r="G8950" t="str">
            <v>해당없음</v>
          </cell>
        </row>
        <row r="8951">
          <cell r="A8951">
            <v>4411159801</v>
          </cell>
          <cell r="B8951" t="str">
            <v>소포기장대</v>
          </cell>
          <cell r="C8951" t="str">
            <v>Package table</v>
          </cell>
          <cell r="G8951" t="str">
            <v>해당없음</v>
          </cell>
        </row>
        <row r="8952">
          <cell r="A8952">
            <v>4411160301</v>
          </cell>
          <cell r="B8952" t="str">
            <v>주화분류기</v>
          </cell>
          <cell r="C8952" t="str">
            <v>Coin sorters</v>
          </cell>
          <cell r="G8952" t="str">
            <v>해당없음</v>
          </cell>
        </row>
        <row r="8953">
          <cell r="A8953">
            <v>4411160501</v>
          </cell>
          <cell r="B8953" t="str">
            <v>현금및표보관함</v>
          </cell>
          <cell r="C8953" t="str">
            <v>Cash or ticket boxes</v>
          </cell>
          <cell r="G8953" t="str">
            <v>해당없음</v>
          </cell>
        </row>
        <row r="8954">
          <cell r="A8954">
            <v>4411160801</v>
          </cell>
          <cell r="B8954" t="str">
            <v>저금통</v>
          </cell>
          <cell r="C8954" t="str">
            <v>Coin banks</v>
          </cell>
          <cell r="G8954" t="str">
            <v>해당없음</v>
          </cell>
        </row>
        <row r="8955">
          <cell r="A8955">
            <v>4411160901</v>
          </cell>
          <cell r="B8955" t="str">
            <v>위조지폐감별기</v>
          </cell>
          <cell r="C8955" t="str">
            <v>Counterfeit money detectors</v>
          </cell>
          <cell r="G8955" t="str">
            <v>해당없음</v>
          </cell>
        </row>
        <row r="8956">
          <cell r="A8956">
            <v>4411160902</v>
          </cell>
          <cell r="B8956" t="str">
            <v>지폐분류정리기</v>
          </cell>
          <cell r="C8956" t="str">
            <v>Banknote sorting machine</v>
          </cell>
          <cell r="G8956" t="str">
            <v>해당없음</v>
          </cell>
        </row>
        <row r="8957">
          <cell r="A8957">
            <v>4411161001</v>
          </cell>
          <cell r="B8957" t="str">
            <v>주화수용함</v>
          </cell>
          <cell r="C8957" t="str">
            <v>Coin collection box</v>
          </cell>
          <cell r="G8957" t="str">
            <v>해당없음</v>
          </cell>
        </row>
        <row r="8958">
          <cell r="A8958">
            <v>4411161701</v>
          </cell>
          <cell r="B8958" t="str">
            <v>주화검사기</v>
          </cell>
          <cell r="C8958" t="str">
            <v>Coin inspector</v>
          </cell>
          <cell r="G8958" t="str">
            <v>해당없음</v>
          </cell>
        </row>
        <row r="8959">
          <cell r="A8959">
            <v>4411161801</v>
          </cell>
          <cell r="B8959" t="str">
            <v>공중전화카드</v>
          </cell>
          <cell r="C8959" t="str">
            <v>Public telephone cards</v>
          </cell>
          <cell r="G8959" t="str">
            <v>해당없음</v>
          </cell>
        </row>
        <row r="8960">
          <cell r="A8960">
            <v>4411180101</v>
          </cell>
          <cell r="B8960" t="str">
            <v>레터링세트</v>
          </cell>
          <cell r="C8960" t="str">
            <v>Lettering set</v>
          </cell>
          <cell r="G8960" t="str">
            <v>해당없음</v>
          </cell>
        </row>
        <row r="8961">
          <cell r="A8961">
            <v>4411180102</v>
          </cell>
          <cell r="B8961" t="str">
            <v>레터링스크라이버</v>
          </cell>
          <cell r="C8961" t="str">
            <v>Lettering scriber</v>
          </cell>
          <cell r="G8961" t="str">
            <v>해당없음</v>
          </cell>
        </row>
        <row r="8962">
          <cell r="A8962">
            <v>4411180301</v>
          </cell>
          <cell r="B8962" t="str">
            <v>컴퍼스</v>
          </cell>
          <cell r="C8962" t="str">
            <v>Compasses</v>
          </cell>
          <cell r="G8962" t="str">
            <v>해당없음</v>
          </cell>
        </row>
        <row r="8963">
          <cell r="A8963">
            <v>4411180501</v>
          </cell>
          <cell r="B8963" t="str">
            <v>곡선자</v>
          </cell>
          <cell r="C8963" t="str">
            <v>Curves</v>
          </cell>
          <cell r="G8963" t="str">
            <v>해당없음</v>
          </cell>
        </row>
        <row r="8964">
          <cell r="A8964">
            <v>4411180502</v>
          </cell>
          <cell r="B8964" t="str">
            <v>자유곡선자</v>
          </cell>
          <cell r="C8964" t="str">
            <v>Free curve ruler</v>
          </cell>
          <cell r="G8964" t="str">
            <v>해당없음</v>
          </cell>
        </row>
        <row r="8965">
          <cell r="A8965">
            <v>4411180601</v>
          </cell>
          <cell r="B8965" t="str">
            <v>각도기</v>
          </cell>
          <cell r="C8965" t="str">
            <v>Protractors</v>
          </cell>
          <cell r="G8965" t="str">
            <v>해당없음</v>
          </cell>
        </row>
        <row r="8966">
          <cell r="A8966">
            <v>4411180602</v>
          </cell>
          <cell r="B8966" t="str">
            <v>삼각분도기</v>
          </cell>
          <cell r="C8966" t="str">
            <v>Three arm protractor</v>
          </cell>
          <cell r="G8966" t="str">
            <v>해당없음</v>
          </cell>
        </row>
        <row r="8967">
          <cell r="A8967">
            <v>4411180603</v>
          </cell>
          <cell r="B8967" t="str">
            <v>각도구현기</v>
          </cell>
          <cell r="C8967" t="str">
            <v>Transits</v>
          </cell>
          <cell r="G8967" t="str">
            <v>해당없음</v>
          </cell>
        </row>
        <row r="8968">
          <cell r="A8968">
            <v>4411180604</v>
          </cell>
          <cell r="B8968" t="str">
            <v>분도기</v>
          </cell>
          <cell r="C8968" t="str">
            <v>Protractor</v>
          </cell>
          <cell r="G8968" t="str">
            <v>해당없음</v>
          </cell>
        </row>
        <row r="8969">
          <cell r="A8969">
            <v>4411180701</v>
          </cell>
          <cell r="B8969" t="str">
            <v>정규</v>
          </cell>
          <cell r="C8969" t="str">
            <v>Ruler</v>
          </cell>
          <cell r="G8969" t="str">
            <v>해당없음</v>
          </cell>
        </row>
        <row r="8970">
          <cell r="A8970">
            <v>4411180702</v>
          </cell>
          <cell r="B8970" t="str">
            <v>삼각스케일</v>
          </cell>
          <cell r="C8970" t="str">
            <v>Triangular scale</v>
          </cell>
          <cell r="G8970" t="str">
            <v>해당없음</v>
          </cell>
        </row>
        <row r="8971">
          <cell r="A8971">
            <v>4411180703</v>
          </cell>
          <cell r="B8971" t="str">
            <v>표준자</v>
          </cell>
          <cell r="C8971" t="str">
            <v>Standard scale</v>
          </cell>
          <cell r="G8971" t="str">
            <v>해당없음</v>
          </cell>
        </row>
        <row r="8972">
          <cell r="A8972">
            <v>4411180704</v>
          </cell>
          <cell r="B8972" t="str">
            <v>제도용자</v>
          </cell>
          <cell r="C8972" t="str">
            <v>Scale for drafting</v>
          </cell>
          <cell r="G8972" t="str">
            <v>해당없음</v>
          </cell>
        </row>
        <row r="8973">
          <cell r="A8973">
            <v>4411180801</v>
          </cell>
          <cell r="B8973" t="str">
            <v>T형자</v>
          </cell>
          <cell r="C8973" t="str">
            <v>Tsquares</v>
          </cell>
          <cell r="G8973" t="str">
            <v>해당없음</v>
          </cell>
        </row>
        <row r="8974">
          <cell r="A8974">
            <v>4411180901</v>
          </cell>
          <cell r="B8974" t="str">
            <v>템플릿</v>
          </cell>
          <cell r="C8974" t="str">
            <v>Templates</v>
          </cell>
          <cell r="G8974" t="str">
            <v>해당없음</v>
          </cell>
        </row>
        <row r="8975">
          <cell r="A8975">
            <v>4411181001</v>
          </cell>
          <cell r="B8975" t="str">
            <v>삼각자</v>
          </cell>
          <cell r="C8975" t="str">
            <v>Triangluar rules</v>
          </cell>
          <cell r="G8975" t="str">
            <v>해당없음</v>
          </cell>
        </row>
        <row r="8976">
          <cell r="A8976">
            <v>4411181601</v>
          </cell>
          <cell r="B8976" t="str">
            <v>도화기</v>
          </cell>
          <cell r="C8976" t="str">
            <v>Multiplex drafting machine</v>
          </cell>
          <cell r="G8976">
            <v>11</v>
          </cell>
        </row>
        <row r="8977">
          <cell r="A8977">
            <v>4411181801</v>
          </cell>
          <cell r="B8977" t="str">
            <v>축도기</v>
          </cell>
          <cell r="C8977" t="str">
            <v>Eidograph</v>
          </cell>
          <cell r="G8977" t="str">
            <v>해당없음</v>
          </cell>
        </row>
        <row r="8978">
          <cell r="A8978">
            <v>4411189101</v>
          </cell>
          <cell r="B8978" t="str">
            <v>제도판</v>
          </cell>
          <cell r="C8978" t="str">
            <v>Drawing board</v>
          </cell>
          <cell r="G8978">
            <v>10</v>
          </cell>
        </row>
        <row r="8979">
          <cell r="A8979">
            <v>4411189201</v>
          </cell>
          <cell r="B8979" t="str">
            <v>제도용게이지</v>
          </cell>
          <cell r="C8979" t="str">
            <v>Draw gauge</v>
          </cell>
          <cell r="G8979" t="str">
            <v>해당없음</v>
          </cell>
        </row>
        <row r="8980">
          <cell r="A8980">
            <v>4411189301</v>
          </cell>
          <cell r="B8980" t="str">
            <v>면적계</v>
          </cell>
          <cell r="C8980" t="str">
            <v>Planimeter</v>
          </cell>
          <cell r="G8980">
            <v>10</v>
          </cell>
        </row>
        <row r="8981">
          <cell r="A8981">
            <v>4411189501</v>
          </cell>
          <cell r="B8981" t="str">
            <v>제도기</v>
          </cell>
          <cell r="C8981" t="str">
            <v>Drafting machine</v>
          </cell>
          <cell r="G8981">
            <v>10</v>
          </cell>
        </row>
        <row r="8982">
          <cell r="A8982">
            <v>4411189601</v>
          </cell>
          <cell r="B8982" t="str">
            <v>디바이더</v>
          </cell>
          <cell r="C8982" t="str">
            <v>Dividers</v>
          </cell>
          <cell r="G8982" t="str">
            <v>해당없음</v>
          </cell>
        </row>
        <row r="8983">
          <cell r="A8983">
            <v>4411190101</v>
          </cell>
          <cell r="B8983" t="str">
            <v>상황판</v>
          </cell>
          <cell r="C8983" t="str">
            <v>Briefing boards</v>
          </cell>
          <cell r="G8983">
            <v>10</v>
          </cell>
        </row>
        <row r="8984">
          <cell r="A8984">
            <v>4411190102</v>
          </cell>
          <cell r="B8984" t="str">
            <v>차트판</v>
          </cell>
          <cell r="C8984" t="str">
            <v>Flip chart board</v>
          </cell>
          <cell r="G8984">
            <v>10</v>
          </cell>
        </row>
        <row r="8985">
          <cell r="A8985">
            <v>4411190201</v>
          </cell>
          <cell r="B8985" t="str">
            <v>전자칠판</v>
          </cell>
          <cell r="C8985" t="str">
            <v>Electronic blackboards</v>
          </cell>
          <cell r="G8985">
            <v>8</v>
          </cell>
        </row>
        <row r="8986">
          <cell r="A8986">
            <v>4411190501</v>
          </cell>
          <cell r="B8986" t="str">
            <v>화이트보드</v>
          </cell>
          <cell r="C8986" t="str">
            <v>Whiteboards</v>
          </cell>
          <cell r="G8986" t="str">
            <v>해당없음</v>
          </cell>
        </row>
        <row r="8987">
          <cell r="A8987">
            <v>4411190601</v>
          </cell>
          <cell r="B8987" t="str">
            <v>칠판</v>
          </cell>
          <cell r="C8987" t="str">
            <v>Chalk board</v>
          </cell>
          <cell r="G8987">
            <v>8</v>
          </cell>
        </row>
        <row r="8988">
          <cell r="A8988">
            <v>4411190701</v>
          </cell>
          <cell r="B8988" t="str">
            <v>게시판또는액세서리</v>
          </cell>
          <cell r="C8988" t="str">
            <v>Bulletin boards or accessories</v>
          </cell>
          <cell r="G8988">
            <v>7</v>
          </cell>
        </row>
        <row r="8989">
          <cell r="A8989">
            <v>4411190801</v>
          </cell>
          <cell r="B8989" t="str">
            <v>학습판</v>
          </cell>
          <cell r="C8989" t="str">
            <v>Studing boards</v>
          </cell>
          <cell r="G8989" t="str">
            <v>해당없음</v>
          </cell>
        </row>
        <row r="8990">
          <cell r="A8990">
            <v>4411190901</v>
          </cell>
          <cell r="B8990" t="str">
            <v>칠판지우개</v>
          </cell>
          <cell r="C8990" t="str">
            <v>Blackboard eraser</v>
          </cell>
          <cell r="G8990" t="str">
            <v>해당없음</v>
          </cell>
        </row>
        <row r="8991">
          <cell r="A8991">
            <v>4411190902</v>
          </cell>
          <cell r="B8991" t="str">
            <v>칠판지우개털이기</v>
          </cell>
          <cell r="C8991" t="str">
            <v>Chalk eraser cleaner</v>
          </cell>
          <cell r="G8991" t="str">
            <v>해당없음</v>
          </cell>
        </row>
        <row r="8992">
          <cell r="A8992">
            <v>4411191001</v>
          </cell>
          <cell r="B8992" t="str">
            <v>칠판걸이대</v>
          </cell>
          <cell r="C8992" t="str">
            <v>Board hanging stands</v>
          </cell>
          <cell r="G8992" t="str">
            <v>해당없음</v>
          </cell>
        </row>
        <row r="8993">
          <cell r="A8993">
            <v>4411191101</v>
          </cell>
          <cell r="B8993" t="str">
            <v>인터랙티브화이트보드</v>
          </cell>
          <cell r="C8993" t="str">
            <v>Interactive whiteboards</v>
          </cell>
          <cell r="G8993">
            <v>7</v>
          </cell>
        </row>
        <row r="8994">
          <cell r="A8994">
            <v>4411191201</v>
          </cell>
          <cell r="B8994" t="str">
            <v>화이트보드지우개</v>
          </cell>
          <cell r="C8994" t="str">
            <v>Whiteboard eraser</v>
          </cell>
          <cell r="G8994" t="str">
            <v>해당없음</v>
          </cell>
        </row>
        <row r="8995">
          <cell r="A8995">
            <v>4411191401</v>
          </cell>
          <cell r="B8995" t="str">
            <v>괘도걸이</v>
          </cell>
          <cell r="C8995" t="str">
            <v>Chart hanger</v>
          </cell>
          <cell r="G8995" t="str">
            <v>해당없음</v>
          </cell>
        </row>
        <row r="8996">
          <cell r="A8996">
            <v>4411200201</v>
          </cell>
          <cell r="B8996" t="str">
            <v>달력</v>
          </cell>
          <cell r="C8996" t="str">
            <v>Calendars</v>
          </cell>
          <cell r="G8996" t="str">
            <v>해당없음</v>
          </cell>
        </row>
        <row r="8997">
          <cell r="A8997">
            <v>4412150401</v>
          </cell>
          <cell r="B8997" t="str">
            <v>창봉투</v>
          </cell>
          <cell r="C8997" t="str">
            <v>Window envelopes</v>
          </cell>
          <cell r="G8997" t="str">
            <v>해당없음</v>
          </cell>
        </row>
        <row r="8998">
          <cell r="A8998">
            <v>4412150501</v>
          </cell>
          <cell r="B8998" t="str">
            <v>특수봉투</v>
          </cell>
          <cell r="C8998" t="str">
            <v>Specialty envelopes</v>
          </cell>
          <cell r="G8998" t="str">
            <v>해당없음</v>
          </cell>
        </row>
        <row r="8999">
          <cell r="A8999">
            <v>4412150601</v>
          </cell>
          <cell r="B8999" t="str">
            <v>봉투</v>
          </cell>
          <cell r="C8999" t="str">
            <v>Standard envelopes</v>
          </cell>
          <cell r="G8999" t="str">
            <v>해당없음</v>
          </cell>
        </row>
        <row r="9000">
          <cell r="A9000">
            <v>4412150901</v>
          </cell>
          <cell r="B9000" t="str">
            <v>우편자루</v>
          </cell>
          <cell r="C9000" t="str">
            <v>Mailing bags</v>
          </cell>
          <cell r="G9000" t="str">
            <v>해당없음</v>
          </cell>
        </row>
        <row r="9001">
          <cell r="A9001">
            <v>4412150902</v>
          </cell>
          <cell r="B9001" t="str">
            <v>우편자루걸이대</v>
          </cell>
          <cell r="C9001" t="str">
            <v>Mail bag racks</v>
          </cell>
          <cell r="G9001" t="str">
            <v>해당없음</v>
          </cell>
        </row>
        <row r="9002">
          <cell r="A9002">
            <v>4412150903</v>
          </cell>
          <cell r="B9002" t="str">
            <v>집배보조대</v>
          </cell>
          <cell r="C9002" t="str">
            <v>Delivered assitant sack</v>
          </cell>
          <cell r="G9002" t="str">
            <v>해당없음</v>
          </cell>
        </row>
        <row r="9003">
          <cell r="A9003">
            <v>4412150904</v>
          </cell>
          <cell r="B9003" t="str">
            <v>집배포</v>
          </cell>
          <cell r="C9003" t="str">
            <v>Mailing bags</v>
          </cell>
          <cell r="G9003" t="str">
            <v>해당없음</v>
          </cell>
        </row>
        <row r="9004">
          <cell r="A9004">
            <v>4412151101</v>
          </cell>
          <cell r="B9004" t="str">
            <v>우편함</v>
          </cell>
          <cell r="C9004" t="str">
            <v>Mailing boxes</v>
          </cell>
          <cell r="G9004">
            <v>9</v>
          </cell>
        </row>
        <row r="9005">
          <cell r="A9005">
            <v>4412151102</v>
          </cell>
          <cell r="B9005" t="str">
            <v>접수특수우편물보관상자</v>
          </cell>
          <cell r="C9005" t="str">
            <v>Special mail keeping box</v>
          </cell>
          <cell r="G9005">
            <v>9</v>
          </cell>
        </row>
        <row r="9006">
          <cell r="A9006">
            <v>4412151103</v>
          </cell>
          <cell r="B9006" t="str">
            <v>전보집배함</v>
          </cell>
          <cell r="C9006" t="str">
            <v>Telegram collect and deliver box</v>
          </cell>
          <cell r="G9006">
            <v>9</v>
          </cell>
        </row>
        <row r="9007">
          <cell r="A9007">
            <v>4412151301</v>
          </cell>
          <cell r="B9007" t="str">
            <v>우표</v>
          </cell>
          <cell r="C9007" t="str">
            <v>Postage stamps</v>
          </cell>
          <cell r="G9007" t="str">
            <v>해당없음</v>
          </cell>
        </row>
        <row r="9008">
          <cell r="A9008">
            <v>4412160401</v>
          </cell>
          <cell r="B9008" t="str">
            <v>도장</v>
          </cell>
          <cell r="C9008" t="str">
            <v>Registered seal</v>
          </cell>
          <cell r="G9008" t="str">
            <v>해당없음</v>
          </cell>
        </row>
        <row r="9009">
          <cell r="A9009">
            <v>4412161101</v>
          </cell>
          <cell r="B9009" t="str">
            <v>제지용펀치</v>
          </cell>
          <cell r="C9009" t="str">
            <v>Paper or eyelet punches</v>
          </cell>
          <cell r="G9009">
            <v>9</v>
          </cell>
        </row>
        <row r="9010">
          <cell r="A9010">
            <v>4412161201</v>
          </cell>
          <cell r="B9010" t="str">
            <v>사무용칼</v>
          </cell>
          <cell r="C9010" t="str">
            <v>Paper cutters or refills</v>
          </cell>
          <cell r="G9010" t="str">
            <v>해당없음</v>
          </cell>
        </row>
        <row r="9011">
          <cell r="A9011">
            <v>4412161301</v>
          </cell>
          <cell r="B9011" t="str">
            <v>제침기</v>
          </cell>
          <cell r="C9011" t="str">
            <v>Staple removers</v>
          </cell>
          <cell r="G9011" t="str">
            <v>해당없음</v>
          </cell>
        </row>
        <row r="9012">
          <cell r="A9012">
            <v>4412161501</v>
          </cell>
          <cell r="B9012" t="str">
            <v>지철기</v>
          </cell>
          <cell r="C9012" t="str">
            <v>Staplers</v>
          </cell>
          <cell r="G9012" t="str">
            <v>해당없음</v>
          </cell>
        </row>
        <row r="9013">
          <cell r="A9013">
            <v>4412161801</v>
          </cell>
          <cell r="B9013" t="str">
            <v>가위</v>
          </cell>
          <cell r="C9013" t="str">
            <v>Scissors</v>
          </cell>
          <cell r="G9013" t="str">
            <v>해당없음</v>
          </cell>
        </row>
        <row r="9014">
          <cell r="A9014">
            <v>4412161901</v>
          </cell>
          <cell r="B9014" t="str">
            <v>수동연필깎이</v>
          </cell>
          <cell r="C9014" t="str">
            <v>Manual pencil sharpener</v>
          </cell>
          <cell r="G9014" t="str">
            <v>해당없음</v>
          </cell>
        </row>
        <row r="9015">
          <cell r="A9015">
            <v>4412162201</v>
          </cell>
          <cell r="B9015" t="str">
            <v>해면기</v>
          </cell>
          <cell r="C9015" t="str">
            <v>Moisteners</v>
          </cell>
          <cell r="G9015" t="str">
            <v>해당없음</v>
          </cell>
        </row>
        <row r="9016">
          <cell r="A9016">
            <v>4412162301</v>
          </cell>
          <cell r="B9016" t="str">
            <v>기계식편지개봉기</v>
          </cell>
          <cell r="C9016" t="str">
            <v>Mechanical letter opener</v>
          </cell>
          <cell r="G9016">
            <v>6</v>
          </cell>
        </row>
        <row r="9017">
          <cell r="A9017">
            <v>4412162401</v>
          </cell>
          <cell r="B9017" t="str">
            <v>철인</v>
          </cell>
          <cell r="C9017" t="str">
            <v>Embossing tools</v>
          </cell>
          <cell r="G9017" t="str">
            <v>해당없음</v>
          </cell>
        </row>
        <row r="9018">
          <cell r="A9018">
            <v>4412162501</v>
          </cell>
          <cell r="B9018" t="str">
            <v>문진</v>
          </cell>
          <cell r="C9018" t="str">
            <v>Paper weights</v>
          </cell>
          <cell r="G9018" t="str">
            <v>해당없음</v>
          </cell>
        </row>
        <row r="9019">
          <cell r="A9019">
            <v>4412162801</v>
          </cell>
          <cell r="B9019" t="str">
            <v>날크립기</v>
          </cell>
          <cell r="C9019" t="str">
            <v>Nal clip dispensers</v>
          </cell>
          <cell r="G9019" t="str">
            <v>해당없음</v>
          </cell>
        </row>
        <row r="9020">
          <cell r="A9020">
            <v>4412163101</v>
          </cell>
          <cell r="B9020" t="str">
            <v>풀</v>
          </cell>
          <cell r="C9020" t="str">
            <v>Glues</v>
          </cell>
          <cell r="G9020" t="str">
            <v>해당없음</v>
          </cell>
        </row>
        <row r="9021">
          <cell r="A9021">
            <v>4412163301</v>
          </cell>
          <cell r="B9021" t="str">
            <v>우표류판매상자</v>
          </cell>
          <cell r="C9021" t="str">
            <v>Postage stamp sail box</v>
          </cell>
          <cell r="G9021" t="str">
            <v>해당없음</v>
          </cell>
        </row>
        <row r="9022">
          <cell r="A9022">
            <v>4412163501</v>
          </cell>
          <cell r="B9022" t="str">
            <v>접착테이프커터</v>
          </cell>
          <cell r="C9022" t="str">
            <v>Adhesive tape spindles</v>
          </cell>
          <cell r="G9022" t="str">
            <v>해당없음</v>
          </cell>
        </row>
        <row r="9023">
          <cell r="A9023">
            <v>4412163601</v>
          </cell>
          <cell r="B9023" t="str">
            <v>자동연필깎이</v>
          </cell>
          <cell r="C9023" t="str">
            <v>Electric pencil sharpener</v>
          </cell>
          <cell r="G9023" t="str">
            <v>해당없음</v>
          </cell>
        </row>
        <row r="9024">
          <cell r="A9024">
            <v>4412170301</v>
          </cell>
          <cell r="B9024" t="str">
            <v>만년필</v>
          </cell>
          <cell r="C9024" t="str">
            <v>Fountain pens</v>
          </cell>
          <cell r="G9024" t="str">
            <v>해당없음</v>
          </cell>
        </row>
        <row r="9025">
          <cell r="A9025">
            <v>4412170401</v>
          </cell>
          <cell r="B9025" t="str">
            <v>볼펜</v>
          </cell>
          <cell r="C9025" t="str">
            <v>Ball point pens</v>
          </cell>
          <cell r="G9025" t="str">
            <v>해당없음</v>
          </cell>
        </row>
        <row r="9026">
          <cell r="A9026">
            <v>4412170402</v>
          </cell>
          <cell r="B9026" t="str">
            <v>수성볼펜</v>
          </cell>
          <cell r="C9026" t="str">
            <v>Water ballpoint pens</v>
          </cell>
          <cell r="G9026" t="str">
            <v>해당없음</v>
          </cell>
        </row>
        <row r="9027">
          <cell r="A9027">
            <v>4412170501</v>
          </cell>
          <cell r="B9027" t="str">
            <v>샤프연필</v>
          </cell>
          <cell r="C9027" t="str">
            <v>Mechanical pencils</v>
          </cell>
          <cell r="G9027" t="str">
            <v>해당없음</v>
          </cell>
        </row>
        <row r="9028">
          <cell r="A9028">
            <v>4412170601</v>
          </cell>
          <cell r="B9028" t="str">
            <v>연필</v>
          </cell>
          <cell r="C9028" t="str">
            <v>Pencils</v>
          </cell>
          <cell r="G9028" t="str">
            <v>해당없음</v>
          </cell>
        </row>
        <row r="9029">
          <cell r="A9029">
            <v>4412170701</v>
          </cell>
          <cell r="B9029" t="str">
            <v>색연필</v>
          </cell>
          <cell r="C9029" t="str">
            <v>Colored pencils</v>
          </cell>
          <cell r="G9029" t="str">
            <v>해당없음</v>
          </cell>
        </row>
        <row r="9030">
          <cell r="A9030">
            <v>4412170801</v>
          </cell>
          <cell r="B9030" t="str">
            <v>매직펜</v>
          </cell>
          <cell r="C9030" t="str">
            <v>Marker pen</v>
          </cell>
          <cell r="G9030" t="str">
            <v>해당없음</v>
          </cell>
        </row>
        <row r="9031">
          <cell r="A9031">
            <v>4412170901</v>
          </cell>
          <cell r="B9031" t="str">
            <v>오일연필</v>
          </cell>
          <cell r="C9031" t="str">
            <v>Wax pencils</v>
          </cell>
          <cell r="G9031" t="str">
            <v>해당없음</v>
          </cell>
        </row>
        <row r="9032">
          <cell r="A9032">
            <v>4412171001</v>
          </cell>
          <cell r="B9032" t="str">
            <v>분필</v>
          </cell>
          <cell r="C9032" t="str">
            <v>Writing chalk</v>
          </cell>
          <cell r="G9032" t="str">
            <v>해당없음</v>
          </cell>
        </row>
        <row r="9033">
          <cell r="A9033">
            <v>4412171101</v>
          </cell>
          <cell r="B9033" t="str">
            <v>사인펜</v>
          </cell>
          <cell r="C9033" t="str">
            <v>Felt pen</v>
          </cell>
          <cell r="G9033" t="str">
            <v>해당없음</v>
          </cell>
        </row>
        <row r="9034">
          <cell r="A9034">
            <v>4412171102</v>
          </cell>
          <cell r="B9034" t="str">
            <v>플러스펜</v>
          </cell>
          <cell r="C9034" t="str">
            <v>Plus pen</v>
          </cell>
          <cell r="G9034" t="str">
            <v>해당없음</v>
          </cell>
        </row>
        <row r="9035">
          <cell r="A9035">
            <v>4412171601</v>
          </cell>
          <cell r="B9035" t="str">
            <v>형광펜</v>
          </cell>
          <cell r="C9035" t="str">
            <v>Highlighters</v>
          </cell>
          <cell r="G9035" t="str">
            <v>해당없음</v>
          </cell>
        </row>
        <row r="9036">
          <cell r="A9036">
            <v>4412179901</v>
          </cell>
          <cell r="B9036" t="str">
            <v>기표용품</v>
          </cell>
          <cell r="C9036" t="str">
            <v>Balloting Supplies</v>
          </cell>
          <cell r="G9036" t="str">
            <v>해당없음</v>
          </cell>
        </row>
        <row r="9037">
          <cell r="A9037">
            <v>4412180101</v>
          </cell>
          <cell r="B9037" t="str">
            <v>수정테이프</v>
          </cell>
          <cell r="C9037" t="str">
            <v>Correction film or tape</v>
          </cell>
          <cell r="G9037" t="str">
            <v>해당없음</v>
          </cell>
        </row>
        <row r="9038">
          <cell r="A9038">
            <v>4412180201</v>
          </cell>
          <cell r="B9038" t="str">
            <v>수정액</v>
          </cell>
          <cell r="C9038" t="str">
            <v>Correction fluid</v>
          </cell>
          <cell r="G9038" t="str">
            <v>해당없음</v>
          </cell>
        </row>
        <row r="9039">
          <cell r="A9039">
            <v>4412180401</v>
          </cell>
          <cell r="B9039" t="str">
            <v>지우개</v>
          </cell>
          <cell r="C9039" t="str">
            <v>Erasers</v>
          </cell>
          <cell r="G9039" t="str">
            <v>해당없음</v>
          </cell>
        </row>
        <row r="9040">
          <cell r="A9040">
            <v>4412180501</v>
          </cell>
          <cell r="B9040" t="str">
            <v>수정펜</v>
          </cell>
          <cell r="C9040" t="str">
            <v>Correction pens</v>
          </cell>
          <cell r="G9040" t="str">
            <v>해당없음</v>
          </cell>
        </row>
        <row r="9041">
          <cell r="A9041">
            <v>4412180801</v>
          </cell>
          <cell r="B9041" t="str">
            <v>자소기</v>
          </cell>
          <cell r="C9041" t="str">
            <v>Electrical eraser</v>
          </cell>
          <cell r="G9041" t="str">
            <v>해당없음</v>
          </cell>
        </row>
        <row r="9042">
          <cell r="A9042">
            <v>4412190201</v>
          </cell>
          <cell r="B9042" t="str">
            <v>연필용심</v>
          </cell>
          <cell r="C9042" t="str">
            <v>Pencil leads</v>
          </cell>
          <cell r="G9042" t="str">
            <v>해당없음</v>
          </cell>
        </row>
        <row r="9043">
          <cell r="A9043">
            <v>4412190202</v>
          </cell>
          <cell r="B9043" t="str">
            <v>볼펜심</v>
          </cell>
          <cell r="C9043" t="str">
            <v>Ball point pen refill</v>
          </cell>
          <cell r="G9043" t="str">
            <v>해당없음</v>
          </cell>
        </row>
        <row r="9044">
          <cell r="A9044">
            <v>4412190401</v>
          </cell>
          <cell r="B9044" t="str">
            <v>스탬프잉크</v>
          </cell>
          <cell r="C9044" t="str">
            <v>Stamping pad ink</v>
          </cell>
          <cell r="G9044" t="str">
            <v>해당없음</v>
          </cell>
        </row>
        <row r="9045">
          <cell r="A9045">
            <v>4412190501</v>
          </cell>
          <cell r="B9045" t="str">
            <v>인주</v>
          </cell>
          <cell r="C9045" t="str">
            <v>Vermilion ink pads</v>
          </cell>
          <cell r="G9045" t="str">
            <v>해당없음</v>
          </cell>
        </row>
        <row r="9046">
          <cell r="A9046">
            <v>4412190502</v>
          </cell>
          <cell r="B9046" t="str">
            <v>스탬프패드</v>
          </cell>
          <cell r="C9046" t="str">
            <v>Stamp pads</v>
          </cell>
          <cell r="G9046" t="str">
            <v>해당없음</v>
          </cell>
        </row>
        <row r="9047">
          <cell r="A9047">
            <v>4412200101</v>
          </cell>
          <cell r="B9047" t="str">
            <v>비지블인덱스</v>
          </cell>
          <cell r="C9047" t="str">
            <v>Visible index</v>
          </cell>
          <cell r="G9047" t="str">
            <v>해당없음</v>
          </cell>
        </row>
        <row r="9048">
          <cell r="A9048">
            <v>4412200102</v>
          </cell>
          <cell r="B9048" t="str">
            <v>가시색인용서류철</v>
          </cell>
          <cell r="C9048" t="str">
            <v>Filing for visual index</v>
          </cell>
          <cell r="G9048" t="str">
            <v>해당없음</v>
          </cell>
        </row>
        <row r="9049">
          <cell r="A9049">
            <v>4412200301</v>
          </cell>
          <cell r="B9049" t="str">
            <v>유공바인더</v>
          </cell>
          <cell r="C9049" t="str">
            <v>Binders</v>
          </cell>
          <cell r="G9049" t="str">
            <v>해당없음</v>
          </cell>
        </row>
        <row r="9050">
          <cell r="A9050">
            <v>4412200302</v>
          </cell>
          <cell r="B9050" t="str">
            <v>슬라이드바인더</v>
          </cell>
          <cell r="C9050" t="str">
            <v>Slide film binders</v>
          </cell>
          <cell r="G9050" t="str">
            <v>해당없음</v>
          </cell>
        </row>
        <row r="9051">
          <cell r="A9051">
            <v>4412200501</v>
          </cell>
          <cell r="B9051" t="str">
            <v>잡지또는책표지</v>
          </cell>
          <cell r="C9051" t="str">
            <v>Magazine or book covers</v>
          </cell>
          <cell r="G9051" t="str">
            <v>해당없음</v>
          </cell>
        </row>
        <row r="9052">
          <cell r="A9052">
            <v>4412201101</v>
          </cell>
          <cell r="B9052" t="str">
            <v>진행문서파일</v>
          </cell>
          <cell r="C9052" t="str">
            <v>Office file</v>
          </cell>
          <cell r="G9052" t="str">
            <v>해당없음</v>
          </cell>
        </row>
        <row r="9053">
          <cell r="A9053">
            <v>4412201102</v>
          </cell>
          <cell r="B9053" t="str">
            <v>클리어파일</v>
          </cell>
          <cell r="C9053" t="str">
            <v>Clear file</v>
          </cell>
          <cell r="G9053" t="str">
            <v>해당없음</v>
          </cell>
        </row>
        <row r="9054">
          <cell r="A9054">
            <v>4412201103</v>
          </cell>
          <cell r="B9054" t="str">
            <v>기타파일</v>
          </cell>
          <cell r="C9054" t="str">
            <v>Other file</v>
          </cell>
          <cell r="G9054" t="str">
            <v>해당없음</v>
          </cell>
        </row>
        <row r="9055">
          <cell r="A9055">
            <v>4412201201</v>
          </cell>
          <cell r="B9055" t="str">
            <v>클립보드</v>
          </cell>
          <cell r="C9055" t="str">
            <v>Clipboards</v>
          </cell>
          <cell r="G9055" t="str">
            <v>해당없음</v>
          </cell>
        </row>
        <row r="9056">
          <cell r="A9056">
            <v>4412201301</v>
          </cell>
          <cell r="B9056" t="str">
            <v>결재판</v>
          </cell>
          <cell r="C9056" t="str">
            <v>Approval boards</v>
          </cell>
          <cell r="G9056" t="str">
            <v>해당없음</v>
          </cell>
        </row>
        <row r="9057">
          <cell r="A9057">
            <v>4412201601</v>
          </cell>
          <cell r="B9057" t="str">
            <v>문서홀더</v>
          </cell>
          <cell r="C9057" t="str">
            <v>Document holder</v>
          </cell>
          <cell r="G9057" t="str">
            <v>해당없음</v>
          </cell>
        </row>
        <row r="9058">
          <cell r="A9058">
            <v>4412201701</v>
          </cell>
          <cell r="B9058" t="str">
            <v>거는파일</v>
          </cell>
          <cell r="C9058" t="str">
            <v>Hanging folders or accessories</v>
          </cell>
          <cell r="G9058" t="str">
            <v>해당없음</v>
          </cell>
        </row>
        <row r="9059">
          <cell r="A9059">
            <v>4412202101</v>
          </cell>
          <cell r="B9059" t="str">
            <v>우표앨범</v>
          </cell>
          <cell r="C9059" t="str">
            <v>Postage stamp albums</v>
          </cell>
          <cell r="G9059" t="str">
            <v>해당없음</v>
          </cell>
        </row>
        <row r="9060">
          <cell r="A9060">
            <v>4412210101</v>
          </cell>
          <cell r="B9060" t="str">
            <v>고무줄</v>
          </cell>
          <cell r="C9060" t="str">
            <v>Rubber bands</v>
          </cell>
          <cell r="G9060" t="str">
            <v>해당없음</v>
          </cell>
        </row>
        <row r="9061">
          <cell r="A9061">
            <v>4412210301</v>
          </cell>
          <cell r="B9061" t="str">
            <v>패스너</v>
          </cell>
          <cell r="C9061" t="str">
            <v>Paper fasteners</v>
          </cell>
          <cell r="G9061" t="str">
            <v>해당없음</v>
          </cell>
        </row>
        <row r="9062">
          <cell r="A9062">
            <v>4412210401</v>
          </cell>
          <cell r="B9062" t="str">
            <v>클립</v>
          </cell>
          <cell r="C9062" t="str">
            <v>Paper clips</v>
          </cell>
          <cell r="G9062" t="str">
            <v>해당없음</v>
          </cell>
        </row>
        <row r="9063">
          <cell r="A9063">
            <v>4412210501</v>
          </cell>
          <cell r="B9063" t="str">
            <v>집게</v>
          </cell>
          <cell r="C9063" t="str">
            <v>Binder clip</v>
          </cell>
          <cell r="G9063" t="str">
            <v>해당없음</v>
          </cell>
        </row>
        <row r="9064">
          <cell r="A9064">
            <v>4412210601</v>
          </cell>
          <cell r="B9064" t="str">
            <v>압정</v>
          </cell>
          <cell r="C9064" t="str">
            <v>Tacks</v>
          </cell>
          <cell r="G9064" t="str">
            <v>해당없음</v>
          </cell>
        </row>
        <row r="9065">
          <cell r="A9065">
            <v>4412210701</v>
          </cell>
          <cell r="B9065" t="str">
            <v>스테이플러용철침</v>
          </cell>
          <cell r="C9065" t="str">
            <v>Staples</v>
          </cell>
          <cell r="G9065" t="str">
            <v>해당없음</v>
          </cell>
        </row>
        <row r="9066">
          <cell r="A9066">
            <v>4412210901</v>
          </cell>
          <cell r="B9066" t="str">
            <v>벨크로</v>
          </cell>
          <cell r="C9066" t="str">
            <v>Velcro fasteners</v>
          </cell>
          <cell r="G9066" t="str">
            <v>해당없음</v>
          </cell>
        </row>
        <row r="9067">
          <cell r="A9067">
            <v>4412212101</v>
          </cell>
          <cell r="B9067" t="str">
            <v>월클립또는보드클립</v>
          </cell>
          <cell r="C9067" t="str">
            <v>Wall or board clips</v>
          </cell>
          <cell r="G9067" t="str">
            <v>해당없음</v>
          </cell>
        </row>
        <row r="9068">
          <cell r="A9068">
            <v>4412219901</v>
          </cell>
          <cell r="B9068" t="str">
            <v>철끈</v>
          </cell>
          <cell r="C9068" t="str">
            <v>File lace</v>
          </cell>
          <cell r="G9068" t="str">
            <v>해당없음</v>
          </cell>
        </row>
        <row r="9069">
          <cell r="A9069">
            <v>4510150201</v>
          </cell>
          <cell r="B9069" t="str">
            <v>오프셋인쇄기</v>
          </cell>
          <cell r="C9069" t="str">
            <v>Offset printing presses</v>
          </cell>
          <cell r="G9069">
            <v>11</v>
          </cell>
        </row>
        <row r="9070">
          <cell r="A9070">
            <v>4510150401</v>
          </cell>
          <cell r="B9070" t="str">
            <v>석판인쇄기</v>
          </cell>
          <cell r="C9070" t="str">
            <v>Lithographic presses</v>
          </cell>
          <cell r="G9070">
            <v>11</v>
          </cell>
        </row>
        <row r="9071">
          <cell r="A9071">
            <v>4510150501</v>
          </cell>
          <cell r="B9071" t="str">
            <v>그라비어인쇄기</v>
          </cell>
          <cell r="C9071" t="str">
            <v>Photogravure printing machines</v>
          </cell>
          <cell r="G9071" t="str">
            <v>해당없음</v>
          </cell>
        </row>
        <row r="9072">
          <cell r="A9072">
            <v>4510150601</v>
          </cell>
          <cell r="B9072" t="str">
            <v>스크린인쇄기</v>
          </cell>
          <cell r="C9072" t="str">
            <v>Silk screen printing machines</v>
          </cell>
          <cell r="G9072">
            <v>11</v>
          </cell>
        </row>
        <row r="9073">
          <cell r="A9073">
            <v>4510150701</v>
          </cell>
          <cell r="B9073" t="str">
            <v>디지털인쇄기</v>
          </cell>
          <cell r="C9073" t="str">
            <v>Digital printing presses</v>
          </cell>
          <cell r="G9073">
            <v>11</v>
          </cell>
        </row>
        <row r="9074">
          <cell r="A9074">
            <v>4510150702</v>
          </cell>
          <cell r="B9074" t="str">
            <v>명함인쇄기</v>
          </cell>
          <cell r="C9074" t="str">
            <v>Name card presses</v>
          </cell>
          <cell r="G9074">
            <v>11</v>
          </cell>
        </row>
        <row r="9075">
          <cell r="A9075">
            <v>4510150703</v>
          </cell>
          <cell r="B9075" t="str">
            <v>수동식윤전등사기</v>
          </cell>
          <cell r="C9075" t="str">
            <v>Mimeograph duplicator</v>
          </cell>
          <cell r="G9075">
            <v>11</v>
          </cell>
        </row>
        <row r="9076">
          <cell r="A9076">
            <v>4510151201</v>
          </cell>
          <cell r="B9076" t="str">
            <v>열전사기</v>
          </cell>
          <cell r="C9076" t="str">
            <v>Heat transfer machine</v>
          </cell>
          <cell r="G9076" t="str">
            <v>해당없음</v>
          </cell>
        </row>
        <row r="9077">
          <cell r="A9077">
            <v>4510151301</v>
          </cell>
          <cell r="B9077" t="str">
            <v>금박기</v>
          </cell>
          <cell r="C9077" t="str">
            <v>Stamping presses</v>
          </cell>
          <cell r="G9077" t="str">
            <v>해당없음</v>
          </cell>
        </row>
        <row r="9078">
          <cell r="A9078">
            <v>4510151701</v>
          </cell>
          <cell r="B9078" t="str">
            <v>오프셋교정기</v>
          </cell>
          <cell r="C9078" t="str">
            <v>Offset proof presses</v>
          </cell>
          <cell r="G9078" t="str">
            <v>해당없음</v>
          </cell>
        </row>
        <row r="9079">
          <cell r="A9079">
            <v>4510151801</v>
          </cell>
          <cell r="B9079" t="str">
            <v>인쇄용압착기</v>
          </cell>
          <cell r="C9079" t="str">
            <v>Printing plate presses</v>
          </cell>
          <cell r="G9079" t="str">
            <v>해당없음</v>
          </cell>
        </row>
        <row r="9080">
          <cell r="A9080">
            <v>4510159901</v>
          </cell>
          <cell r="B9080" t="str">
            <v>점자인쇄기</v>
          </cell>
          <cell r="C9080" t="str">
            <v>Braille presses</v>
          </cell>
          <cell r="G9080" t="str">
            <v>해당없음</v>
          </cell>
        </row>
        <row r="9081">
          <cell r="A9081">
            <v>4510160301</v>
          </cell>
          <cell r="B9081" t="str">
            <v>인쇄용소모품</v>
          </cell>
          <cell r="C9081" t="str">
            <v>Printing consumables</v>
          </cell>
          <cell r="G9081" t="str">
            <v>해당없음</v>
          </cell>
        </row>
        <row r="9082">
          <cell r="A9082">
            <v>4510160901</v>
          </cell>
          <cell r="B9082" t="str">
            <v>스크린인쇄건조발</v>
          </cell>
          <cell r="C9082" t="str">
            <v>Screen printing racks</v>
          </cell>
          <cell r="G9082" t="str">
            <v>해당없음</v>
          </cell>
        </row>
        <row r="9083">
          <cell r="A9083">
            <v>4510161101</v>
          </cell>
          <cell r="B9083" t="str">
            <v>스퀴지연마기</v>
          </cell>
          <cell r="C9083" t="str">
            <v>Squeegee sharpners</v>
          </cell>
          <cell r="G9083" t="str">
            <v>해당없음</v>
          </cell>
        </row>
        <row r="9084">
          <cell r="A9084">
            <v>4510161201</v>
          </cell>
          <cell r="B9084" t="str">
            <v>닥터블레이드</v>
          </cell>
          <cell r="C9084" t="str">
            <v>Doctor blades</v>
          </cell>
          <cell r="G9084" t="str">
            <v>해당없음</v>
          </cell>
        </row>
        <row r="9085">
          <cell r="A9085">
            <v>4510170201</v>
          </cell>
          <cell r="B9085" t="str">
            <v>연판절단기</v>
          </cell>
          <cell r="C9085" t="str">
            <v>Printing guillotines</v>
          </cell>
          <cell r="G9085" t="str">
            <v>해당없음</v>
          </cell>
        </row>
        <row r="9086">
          <cell r="A9086">
            <v>4510170301</v>
          </cell>
          <cell r="B9086" t="str">
            <v>인쇄물수집또는분리기</v>
          </cell>
          <cell r="C9086" t="str">
            <v>Stacker</v>
          </cell>
          <cell r="G9086" t="str">
            <v>해당없음</v>
          </cell>
        </row>
        <row r="9087">
          <cell r="A9087">
            <v>4510170401</v>
          </cell>
          <cell r="B9087" t="str">
            <v>인쇄용커터</v>
          </cell>
          <cell r="C9087" t="str">
            <v>Printing cutters</v>
          </cell>
          <cell r="G9087" t="str">
            <v>해당없음</v>
          </cell>
        </row>
        <row r="9088">
          <cell r="A9088">
            <v>4510170701</v>
          </cell>
          <cell r="B9088" t="str">
            <v>인쇄판</v>
          </cell>
          <cell r="C9088" t="str">
            <v>Printing plates</v>
          </cell>
          <cell r="G9088" t="str">
            <v>해당없음</v>
          </cell>
        </row>
        <row r="9089">
          <cell r="A9089">
            <v>4510179901</v>
          </cell>
          <cell r="B9089" t="str">
            <v>잉크주걱</v>
          </cell>
          <cell r="C9089" t="str">
            <v>Ink knives</v>
          </cell>
          <cell r="G9089" t="str">
            <v>해당없음</v>
          </cell>
        </row>
        <row r="9090">
          <cell r="A9090">
            <v>4510180201</v>
          </cell>
          <cell r="B9090" t="str">
            <v>종이재단기</v>
          </cell>
          <cell r="C9090" t="str">
            <v>Paper cutters</v>
          </cell>
          <cell r="G9090">
            <v>11</v>
          </cell>
        </row>
        <row r="9091">
          <cell r="A9091">
            <v>4510180202</v>
          </cell>
          <cell r="B9091" t="str">
            <v>궤절기</v>
          </cell>
          <cell r="C9091" t="str">
            <v>Corner cutting machine</v>
          </cell>
          <cell r="G9091">
            <v>11</v>
          </cell>
        </row>
        <row r="9092">
          <cell r="A9092">
            <v>4510180203</v>
          </cell>
          <cell r="B9092" t="str">
            <v>삼면재단기</v>
          </cell>
          <cell r="C9092" t="str">
            <v>Three knife trimmer</v>
          </cell>
          <cell r="G9092">
            <v>11</v>
          </cell>
        </row>
        <row r="9093">
          <cell r="A9093">
            <v>4510180401</v>
          </cell>
          <cell r="B9093" t="str">
            <v>무선철제본기</v>
          </cell>
          <cell r="C9093" t="str">
            <v>Perfect binding maching</v>
          </cell>
          <cell r="G9093">
            <v>11</v>
          </cell>
        </row>
        <row r="9094">
          <cell r="A9094">
            <v>4510180402</v>
          </cell>
          <cell r="B9094" t="str">
            <v>중철제본기</v>
          </cell>
          <cell r="C9094" t="str">
            <v>Metal stitching machines</v>
          </cell>
          <cell r="G9094">
            <v>11</v>
          </cell>
        </row>
        <row r="9095">
          <cell r="A9095">
            <v>4510180403</v>
          </cell>
          <cell r="B9095" t="str">
            <v>사철제본기</v>
          </cell>
          <cell r="C9095" t="str">
            <v xml:space="preserve">Binding machine lines </v>
          </cell>
          <cell r="G9095">
            <v>11</v>
          </cell>
        </row>
        <row r="9096">
          <cell r="A9096">
            <v>4510180601</v>
          </cell>
          <cell r="B9096" t="str">
            <v>정합기</v>
          </cell>
          <cell r="C9096" t="str">
            <v>Book gathering machines</v>
          </cell>
          <cell r="G9096">
            <v>12</v>
          </cell>
        </row>
        <row r="9097">
          <cell r="A9097">
            <v>4510180701</v>
          </cell>
          <cell r="B9097" t="str">
            <v>접지기</v>
          </cell>
          <cell r="C9097" t="str">
            <v>Book folding machines</v>
          </cell>
          <cell r="G9097" t="str">
            <v>해당없음</v>
          </cell>
        </row>
        <row r="9098">
          <cell r="A9098">
            <v>4510189901</v>
          </cell>
          <cell r="B9098" t="str">
            <v>표지기</v>
          </cell>
          <cell r="C9098" t="str">
            <v>Casing in machines</v>
          </cell>
          <cell r="G9098" t="str">
            <v>해당없음</v>
          </cell>
        </row>
        <row r="9099">
          <cell r="A9099">
            <v>4510190201</v>
          </cell>
          <cell r="B9099" t="str">
            <v>제판기</v>
          </cell>
          <cell r="C9099" t="str">
            <v>Platemakers</v>
          </cell>
          <cell r="G9099">
            <v>12</v>
          </cell>
        </row>
        <row r="9100">
          <cell r="A9100">
            <v>4510190401</v>
          </cell>
          <cell r="B9100" t="str">
            <v>편위수정기</v>
          </cell>
          <cell r="C9100" t="str">
            <v>Rectifier</v>
          </cell>
          <cell r="G9100" t="str">
            <v>해당없음</v>
          </cell>
        </row>
        <row r="9101">
          <cell r="A9101">
            <v>4510190501</v>
          </cell>
          <cell r="B9101" t="str">
            <v>수정테이블</v>
          </cell>
          <cell r="C9101" t="str">
            <v>Retouching tables</v>
          </cell>
          <cell r="G9101" t="str">
            <v>해당없음</v>
          </cell>
        </row>
        <row r="9102">
          <cell r="A9102">
            <v>4510199301</v>
          </cell>
          <cell r="B9102" t="str">
            <v>동판부식기</v>
          </cell>
          <cell r="C9102" t="str">
            <v>Etching machines</v>
          </cell>
          <cell r="G9102" t="str">
            <v>해당없음</v>
          </cell>
        </row>
        <row r="9103">
          <cell r="A9103">
            <v>4510199401</v>
          </cell>
          <cell r="B9103" t="str">
            <v>마판기</v>
          </cell>
          <cell r="C9103" t="str">
            <v>Graining machines</v>
          </cell>
          <cell r="G9103" t="str">
            <v>해당없음</v>
          </cell>
        </row>
        <row r="9104">
          <cell r="A9104">
            <v>4510199501</v>
          </cell>
          <cell r="B9104" t="str">
            <v>연판부식기</v>
          </cell>
          <cell r="C9104" t="str">
            <v>Stereotype etching machines</v>
          </cell>
          <cell r="G9104" t="str">
            <v>해당없음</v>
          </cell>
        </row>
        <row r="9105">
          <cell r="A9105">
            <v>4510199601</v>
          </cell>
          <cell r="B9105" t="str">
            <v>인쇄건조기</v>
          </cell>
          <cell r="C9105" t="str">
            <v>Printing machine</v>
          </cell>
          <cell r="G9105" t="str">
            <v>해당없음</v>
          </cell>
        </row>
        <row r="9106">
          <cell r="A9106">
            <v>4510199701</v>
          </cell>
          <cell r="B9106" t="str">
            <v>잉크배합기</v>
          </cell>
          <cell r="C9106" t="str">
            <v>Ink mixers</v>
          </cell>
          <cell r="G9106" t="str">
            <v>해당없음</v>
          </cell>
        </row>
        <row r="9107">
          <cell r="A9107">
            <v>4510199801</v>
          </cell>
          <cell r="B9107" t="str">
            <v>점자제판기</v>
          </cell>
          <cell r="C9107" t="str">
            <v>Platemakers</v>
          </cell>
          <cell r="G9107" t="str">
            <v>해당없음</v>
          </cell>
        </row>
        <row r="9108">
          <cell r="A9108">
            <v>4510199901</v>
          </cell>
          <cell r="B9108" t="str">
            <v>회전도포건조기</v>
          </cell>
          <cell r="C9108" t="str">
            <v>Plate whirlers</v>
          </cell>
          <cell r="G9108" t="str">
            <v>해당없음</v>
          </cell>
        </row>
        <row r="9109">
          <cell r="A9109">
            <v>4510200101</v>
          </cell>
          <cell r="B9109" t="str">
            <v>전자식자기</v>
          </cell>
          <cell r="C9109" t="str">
            <v xml:space="preserve">Electronic type setting machines </v>
          </cell>
          <cell r="G9109" t="str">
            <v>해당없음</v>
          </cell>
        </row>
        <row r="9110">
          <cell r="A9110">
            <v>4510200501</v>
          </cell>
          <cell r="B9110" t="str">
            <v>사진식자기</v>
          </cell>
          <cell r="C9110" t="str">
            <v>Phototypesetting machines</v>
          </cell>
          <cell r="G9110" t="str">
            <v>해당없음</v>
          </cell>
        </row>
        <row r="9111">
          <cell r="A9111">
            <v>4511150301</v>
          </cell>
          <cell r="B9111" t="str">
            <v>의사봉</v>
          </cell>
          <cell r="C9111" t="str">
            <v>Gavel</v>
          </cell>
          <cell r="G9111" t="str">
            <v>해당없음</v>
          </cell>
        </row>
        <row r="9112">
          <cell r="A9112">
            <v>4511160101</v>
          </cell>
          <cell r="B9112" t="str">
            <v>포인터</v>
          </cell>
          <cell r="C9112" t="str">
            <v>Pointers</v>
          </cell>
          <cell r="G9112" t="str">
            <v>해당없음</v>
          </cell>
        </row>
        <row r="9113">
          <cell r="A9113">
            <v>4511160201</v>
          </cell>
          <cell r="B9113" t="str">
            <v>영사용전구</v>
          </cell>
          <cell r="C9113" t="str">
            <v>Projection bulbs</v>
          </cell>
          <cell r="G9113" t="str">
            <v>해당없음</v>
          </cell>
        </row>
        <row r="9114">
          <cell r="A9114">
            <v>4511160301</v>
          </cell>
          <cell r="B9114" t="str">
            <v>영사용스크린</v>
          </cell>
          <cell r="C9114" t="str">
            <v>Projection screens</v>
          </cell>
          <cell r="G9114">
            <v>9</v>
          </cell>
        </row>
        <row r="9115">
          <cell r="A9115">
            <v>4511160401</v>
          </cell>
          <cell r="B9115" t="str">
            <v>슬라이드프로젝터</v>
          </cell>
          <cell r="C9115" t="str">
            <v>Slide projectors</v>
          </cell>
          <cell r="G9115">
            <v>10</v>
          </cell>
        </row>
        <row r="9116">
          <cell r="A9116">
            <v>4511160701</v>
          </cell>
          <cell r="B9116" t="str">
            <v>투영기</v>
          </cell>
          <cell r="C9116" t="str">
            <v>Overhead projector</v>
          </cell>
          <cell r="G9116">
            <v>10</v>
          </cell>
        </row>
        <row r="9117">
          <cell r="A9117">
            <v>4511160801</v>
          </cell>
          <cell r="B9117" t="str">
            <v>영사기</v>
          </cell>
          <cell r="C9117" t="str">
            <v>Motion picture projectors</v>
          </cell>
          <cell r="G9117">
            <v>11</v>
          </cell>
        </row>
        <row r="9118">
          <cell r="A9118">
            <v>4511161001</v>
          </cell>
          <cell r="B9118" t="str">
            <v>실물환등기</v>
          </cell>
          <cell r="C9118" t="str">
            <v>Epidiascopes</v>
          </cell>
          <cell r="G9118">
            <v>10</v>
          </cell>
        </row>
        <row r="9119">
          <cell r="A9119">
            <v>4511161201</v>
          </cell>
          <cell r="B9119" t="str">
            <v>디졸브시스템</v>
          </cell>
          <cell r="C9119" t="str">
            <v>Dissolve systems</v>
          </cell>
          <cell r="G9119" t="str">
            <v>해당없음</v>
          </cell>
        </row>
        <row r="9120">
          <cell r="A9120">
            <v>4511161501</v>
          </cell>
          <cell r="B9120" t="str">
            <v>프로젝션렌즈</v>
          </cell>
          <cell r="C9120" t="str">
            <v>Projection lenses</v>
          </cell>
          <cell r="G9120" t="str">
            <v>해당없음</v>
          </cell>
        </row>
        <row r="9121">
          <cell r="A9121">
            <v>4511161601</v>
          </cell>
          <cell r="B9121" t="str">
            <v>비디오프로젝터</v>
          </cell>
          <cell r="C9121" t="str">
            <v>Video projectors</v>
          </cell>
          <cell r="G9121">
            <v>8</v>
          </cell>
        </row>
        <row r="9122">
          <cell r="A9122">
            <v>4511161901</v>
          </cell>
          <cell r="B9122" t="str">
            <v>필름릴</v>
          </cell>
          <cell r="C9122" t="str">
            <v>Film reels</v>
          </cell>
          <cell r="G9122">
            <v>6</v>
          </cell>
        </row>
        <row r="9123">
          <cell r="A9123">
            <v>4511162001</v>
          </cell>
          <cell r="B9123" t="str">
            <v>슬라이드복사기</v>
          </cell>
          <cell r="C9123" t="str">
            <v>Slide film copiers</v>
          </cell>
          <cell r="G9123">
            <v>8</v>
          </cell>
        </row>
        <row r="9124">
          <cell r="A9124">
            <v>4511169701</v>
          </cell>
          <cell r="B9124" t="str">
            <v>영사대</v>
          </cell>
          <cell r="C9124" t="str">
            <v>Projection stands</v>
          </cell>
          <cell r="G9124">
            <v>9</v>
          </cell>
        </row>
        <row r="9125">
          <cell r="A9125">
            <v>4511169801</v>
          </cell>
          <cell r="B9125" t="str">
            <v>필름리와인더</v>
          </cell>
          <cell r="C9125" t="str">
            <v>Film rewinders</v>
          </cell>
          <cell r="G9125" t="str">
            <v>해당없음</v>
          </cell>
        </row>
        <row r="9126">
          <cell r="A9126">
            <v>4511170101</v>
          </cell>
          <cell r="B9126" t="str">
            <v>사운드헤드</v>
          </cell>
          <cell r="C9126" t="str">
            <v>Sound heads</v>
          </cell>
          <cell r="G9126" t="str">
            <v>해당없음</v>
          </cell>
        </row>
        <row r="9127">
          <cell r="A9127">
            <v>4511170501</v>
          </cell>
          <cell r="B9127" t="str">
            <v>구내방송장치</v>
          </cell>
          <cell r="C9127" t="str">
            <v>Public address systems</v>
          </cell>
          <cell r="G9127">
            <v>10</v>
          </cell>
        </row>
        <row r="9128">
          <cell r="A9128">
            <v>4511170601</v>
          </cell>
          <cell r="B9128" t="str">
            <v>오디오믹서</v>
          </cell>
          <cell r="C9128" t="str">
            <v>Audio mixer</v>
          </cell>
          <cell r="G9128">
            <v>7</v>
          </cell>
        </row>
        <row r="9129">
          <cell r="A9129">
            <v>4511170701</v>
          </cell>
          <cell r="B9129" t="str">
            <v>결선보드유닛</v>
          </cell>
          <cell r="C9129" t="str">
            <v>Terminal board</v>
          </cell>
          <cell r="G9129">
            <v>7</v>
          </cell>
        </row>
        <row r="9130">
          <cell r="A9130">
            <v>4511171001</v>
          </cell>
          <cell r="B9130" t="str">
            <v>차임/사이렌유닛</v>
          </cell>
          <cell r="C9130" t="str">
            <v>Chime and siren unit</v>
          </cell>
          <cell r="G9130" t="str">
            <v>해당없음</v>
          </cell>
        </row>
        <row r="9131">
          <cell r="A9131">
            <v>4511171101</v>
          </cell>
          <cell r="B9131" t="str">
            <v>스피커배플</v>
          </cell>
          <cell r="C9131" t="str">
            <v>Speaker baffle</v>
          </cell>
          <cell r="G9131" t="str">
            <v>해당없음</v>
          </cell>
        </row>
        <row r="9132">
          <cell r="A9132">
            <v>4511171201</v>
          </cell>
          <cell r="B9132" t="str">
            <v>테이프복사기</v>
          </cell>
          <cell r="C9132" t="str">
            <v>Tape duplicators</v>
          </cell>
          <cell r="G9132">
            <v>7</v>
          </cell>
        </row>
        <row r="9133">
          <cell r="A9133">
            <v>4511171301</v>
          </cell>
          <cell r="B9133" t="str">
            <v>음향분배증폭기</v>
          </cell>
          <cell r="C9133" t="str">
            <v>Audio distribution amplifier</v>
          </cell>
          <cell r="G9133">
            <v>8</v>
          </cell>
        </row>
        <row r="9134">
          <cell r="A9134">
            <v>4511171401</v>
          </cell>
          <cell r="B9134" t="str">
            <v>오디오A/D변환기</v>
          </cell>
          <cell r="C9134" t="str">
            <v>Audio A/D converters</v>
          </cell>
          <cell r="G9134">
            <v>8</v>
          </cell>
        </row>
        <row r="9135">
          <cell r="A9135">
            <v>4511171501</v>
          </cell>
          <cell r="B9135" t="str">
            <v>오디오D/A변환기</v>
          </cell>
          <cell r="C9135" t="str">
            <v>Audio D/A converters</v>
          </cell>
          <cell r="G9135" t="str">
            <v>해당없음</v>
          </cell>
        </row>
        <row r="9136">
          <cell r="A9136">
            <v>4511171601</v>
          </cell>
          <cell r="B9136" t="str">
            <v>디지털오디오편집기</v>
          </cell>
          <cell r="C9136" t="str">
            <v>Digital audio workstation daw</v>
          </cell>
          <cell r="G9136">
            <v>6</v>
          </cell>
        </row>
        <row r="9137">
          <cell r="A9137">
            <v>4511171701</v>
          </cell>
          <cell r="B9137" t="str">
            <v>잔향효과기</v>
          </cell>
          <cell r="C9137" t="str">
            <v>Reverberators</v>
          </cell>
          <cell r="G9137" t="str">
            <v>해당없음</v>
          </cell>
        </row>
        <row r="9138">
          <cell r="A9138">
            <v>4511171801</v>
          </cell>
          <cell r="B9138" t="str">
            <v>딜레이유닛</v>
          </cell>
          <cell r="C9138" t="str">
            <v>Delay units</v>
          </cell>
          <cell r="G9138" t="str">
            <v>해당없음</v>
          </cell>
        </row>
        <row r="9139">
          <cell r="A9139">
            <v>4511172001</v>
          </cell>
          <cell r="B9139" t="str">
            <v>오디오스팩트럼분석기</v>
          </cell>
          <cell r="C9139" t="str">
            <v>Audio spectrum analyzers</v>
          </cell>
          <cell r="G9139" t="str">
            <v>해당없음</v>
          </cell>
        </row>
        <row r="9140">
          <cell r="A9140">
            <v>4511172101</v>
          </cell>
          <cell r="B9140" t="str">
            <v>릴테잎녹음기</v>
          </cell>
          <cell r="C9140" t="str">
            <v>Reel tape recorders</v>
          </cell>
          <cell r="G9140">
            <v>10</v>
          </cell>
        </row>
        <row r="9141">
          <cell r="A9141">
            <v>4511172201</v>
          </cell>
          <cell r="B9141" t="str">
            <v>카세트덱</v>
          </cell>
          <cell r="C9141" t="str">
            <v>Cassette deck</v>
          </cell>
          <cell r="G9141">
            <v>9</v>
          </cell>
        </row>
        <row r="9142">
          <cell r="A9142">
            <v>4511172301</v>
          </cell>
          <cell r="B9142" t="str">
            <v>하드디스크레코더</v>
          </cell>
          <cell r="C9142" t="str">
            <v>Hard disk recorder</v>
          </cell>
          <cell r="G9142">
            <v>5</v>
          </cell>
        </row>
        <row r="9143">
          <cell r="A9143">
            <v>4511172401</v>
          </cell>
          <cell r="B9143" t="str">
            <v>마그네틱헤드</v>
          </cell>
          <cell r="C9143" t="str">
            <v>Magnetic heads</v>
          </cell>
          <cell r="G9143" t="str">
            <v>해당없음</v>
          </cell>
        </row>
        <row r="9144">
          <cell r="A9144">
            <v>4511176301</v>
          </cell>
          <cell r="B9144" t="str">
            <v>자동감지음향기기</v>
          </cell>
          <cell r="C9144" t="str">
            <v>Auto sensing sound devices</v>
          </cell>
          <cell r="G9144" t="str">
            <v>해당없음</v>
          </cell>
        </row>
        <row r="9145">
          <cell r="A9145">
            <v>4511176501</v>
          </cell>
          <cell r="B9145" t="str">
            <v>스피커선택유닛</v>
          </cell>
          <cell r="C9145" t="str">
            <v>Speaker selector unit</v>
          </cell>
          <cell r="G9145">
            <v>9</v>
          </cell>
        </row>
        <row r="9146">
          <cell r="A9146">
            <v>4511176502</v>
          </cell>
          <cell r="B9146" t="str">
            <v>매트릭스로직유닛</v>
          </cell>
          <cell r="C9146" t="str">
            <v>Matrix logic unit</v>
          </cell>
          <cell r="G9146">
            <v>9</v>
          </cell>
        </row>
        <row r="9147">
          <cell r="A9147">
            <v>4511176601</v>
          </cell>
          <cell r="B9147" t="str">
            <v>구내방송제어기기</v>
          </cell>
          <cell r="C9147" t="str">
            <v>Broadcasting main controller</v>
          </cell>
          <cell r="G9147">
            <v>9</v>
          </cell>
        </row>
        <row r="9148">
          <cell r="A9148">
            <v>4511176701</v>
          </cell>
          <cell r="B9148" t="str">
            <v>리모트앰프</v>
          </cell>
          <cell r="C9148" t="str">
            <v>Remote amp</v>
          </cell>
          <cell r="G9148">
            <v>9</v>
          </cell>
        </row>
        <row r="9149">
          <cell r="A9149">
            <v>4511177301</v>
          </cell>
          <cell r="B9149" t="str">
            <v>돌비디지털엔코더</v>
          </cell>
          <cell r="C9149" t="str">
            <v>Dolby digital encoder</v>
          </cell>
          <cell r="G9149" t="str">
            <v>해당없음</v>
          </cell>
        </row>
        <row r="9150">
          <cell r="A9150">
            <v>4511177501</v>
          </cell>
          <cell r="B9150" t="str">
            <v>음향합성기</v>
          </cell>
          <cell r="C9150" t="str">
            <v>Acoustic synthesizers</v>
          </cell>
          <cell r="G9150">
            <v>8</v>
          </cell>
        </row>
        <row r="9151">
          <cell r="A9151">
            <v>4511178101</v>
          </cell>
          <cell r="B9151" t="str">
            <v>돌비디지털디코더</v>
          </cell>
          <cell r="C9151" t="str">
            <v>Dolby digital decoder</v>
          </cell>
          <cell r="G9151" t="str">
            <v>해당없음</v>
          </cell>
        </row>
        <row r="9152">
          <cell r="A9152">
            <v>4511178401</v>
          </cell>
          <cell r="B9152" t="str">
            <v>오디오모니터</v>
          </cell>
          <cell r="C9152" t="str">
            <v>Audio monitors</v>
          </cell>
          <cell r="G9152">
            <v>8</v>
          </cell>
        </row>
        <row r="9153">
          <cell r="A9153">
            <v>4511179801</v>
          </cell>
          <cell r="B9153" t="str">
            <v>랙캐비닛용패널</v>
          </cell>
          <cell r="C9153" t="str">
            <v>Panels for rack cabinets</v>
          </cell>
          <cell r="G9153" t="str">
            <v>해당없음</v>
          </cell>
        </row>
        <row r="9154">
          <cell r="A9154">
            <v>4511180201</v>
          </cell>
          <cell r="B9154" t="str">
            <v>텔레비전거치대</v>
          </cell>
          <cell r="C9154" t="str">
            <v>Television mounts</v>
          </cell>
          <cell r="G9154" t="str">
            <v>해당없음</v>
          </cell>
        </row>
        <row r="9155">
          <cell r="A9155">
            <v>4511180301</v>
          </cell>
          <cell r="B9155" t="str">
            <v>스캔컨버터</v>
          </cell>
          <cell r="C9155" t="str">
            <v>Scan converters</v>
          </cell>
          <cell r="G9155">
            <v>7</v>
          </cell>
        </row>
        <row r="9156">
          <cell r="A9156">
            <v>4511180501</v>
          </cell>
          <cell r="B9156" t="str">
            <v>비디오편집기</v>
          </cell>
          <cell r="C9156" t="str">
            <v>Video editors</v>
          </cell>
          <cell r="G9156">
            <v>9</v>
          </cell>
        </row>
        <row r="9157">
          <cell r="A9157">
            <v>4511181001</v>
          </cell>
          <cell r="B9157" t="str">
            <v>실물화상기</v>
          </cell>
          <cell r="C9157" t="str">
            <v>Visual presenters</v>
          </cell>
          <cell r="G9157">
            <v>8</v>
          </cell>
        </row>
        <row r="9158">
          <cell r="A9158">
            <v>4511181101</v>
          </cell>
          <cell r="B9158" t="str">
            <v>영상모니터</v>
          </cell>
          <cell r="C9158" t="str">
            <v>Video precision monitors</v>
          </cell>
          <cell r="G9158">
            <v>6</v>
          </cell>
        </row>
        <row r="9159">
          <cell r="A9159">
            <v>4511181301</v>
          </cell>
          <cell r="B9159" t="str">
            <v>다운스트림키어</v>
          </cell>
          <cell r="C9159" t="str">
            <v>Down stream keyers</v>
          </cell>
          <cell r="G9159" t="str">
            <v>해당없음</v>
          </cell>
        </row>
        <row r="9160">
          <cell r="A9160">
            <v>4511181401</v>
          </cell>
          <cell r="B9160" t="str">
            <v>디지털영상효과기</v>
          </cell>
          <cell r="C9160" t="str">
            <v>Digital video effects DVE</v>
          </cell>
          <cell r="G9160">
            <v>7</v>
          </cell>
        </row>
        <row r="9161">
          <cell r="A9161">
            <v>4511181501</v>
          </cell>
          <cell r="B9161" t="str">
            <v>오디오비디오콘솔</v>
          </cell>
          <cell r="C9161" t="str">
            <v>Audio vidio consoles</v>
          </cell>
          <cell r="G9161">
            <v>8</v>
          </cell>
        </row>
        <row r="9162">
          <cell r="A9162">
            <v>4511181601</v>
          </cell>
          <cell r="B9162" t="str">
            <v>로고발생기</v>
          </cell>
          <cell r="C9162" t="str">
            <v>Logo generators</v>
          </cell>
          <cell r="G9162">
            <v>8</v>
          </cell>
        </row>
        <row r="9163">
          <cell r="A9163">
            <v>4511181701</v>
          </cell>
          <cell r="B9163" t="str">
            <v>방송용문자발생기</v>
          </cell>
          <cell r="C9163" t="str">
            <v>Character generators</v>
          </cell>
          <cell r="G9163">
            <v>8</v>
          </cell>
        </row>
        <row r="9164">
          <cell r="A9164">
            <v>4511181801</v>
          </cell>
          <cell r="B9164" t="str">
            <v>비디오노이즈제거기</v>
          </cell>
          <cell r="C9164" t="str">
            <v>Video noise reducers</v>
          </cell>
          <cell r="G9164" t="str">
            <v>해당없음</v>
          </cell>
        </row>
        <row r="9165">
          <cell r="A9165">
            <v>4511181901</v>
          </cell>
          <cell r="B9165" t="str">
            <v>비디오믹서</v>
          </cell>
          <cell r="C9165" t="str">
            <v>Video mixers</v>
          </cell>
          <cell r="G9165">
            <v>7</v>
          </cell>
        </row>
        <row r="9166">
          <cell r="A9166">
            <v>4511182001</v>
          </cell>
          <cell r="B9166" t="str">
            <v>비디오프로세싱앰프</v>
          </cell>
          <cell r="C9166" t="str">
            <v>Video processing amplifiers</v>
          </cell>
          <cell r="G9166">
            <v>6</v>
          </cell>
        </row>
        <row r="9167">
          <cell r="A9167">
            <v>4511182101</v>
          </cell>
          <cell r="B9167" t="str">
            <v>동기신호발생기</v>
          </cell>
          <cell r="C9167" t="str">
            <v>Sync generators</v>
          </cell>
          <cell r="G9167">
            <v>7</v>
          </cell>
        </row>
        <row r="9168">
          <cell r="A9168">
            <v>4511182201</v>
          </cell>
          <cell r="B9168" t="str">
            <v>화면비율변환기</v>
          </cell>
          <cell r="C9168" t="str">
            <v>Aspect ratio converters</v>
          </cell>
          <cell r="G9168" t="str">
            <v>해당없음</v>
          </cell>
        </row>
        <row r="9169">
          <cell r="A9169">
            <v>4511182301</v>
          </cell>
          <cell r="B9169" t="str">
            <v>표준방식변환기</v>
          </cell>
          <cell r="C9169" t="str">
            <v>Standard converters</v>
          </cell>
          <cell r="G9169" t="str">
            <v>해당없음</v>
          </cell>
        </row>
        <row r="9170">
          <cell r="A9170">
            <v>4511182401</v>
          </cell>
          <cell r="B9170" t="str">
            <v>싱크컨버터</v>
          </cell>
          <cell r="C9170" t="str">
            <v>Sync converters</v>
          </cell>
          <cell r="G9170" t="str">
            <v>해당없음</v>
          </cell>
        </row>
        <row r="9171">
          <cell r="A9171">
            <v>4511182501</v>
          </cell>
          <cell r="B9171" t="str">
            <v>프레임싱크로나이저</v>
          </cell>
          <cell r="C9171" t="str">
            <v>Frame synchronizers</v>
          </cell>
          <cell r="G9171" t="str">
            <v>해당없음</v>
          </cell>
        </row>
        <row r="9172">
          <cell r="A9172">
            <v>4511182601</v>
          </cell>
          <cell r="B9172" t="str">
            <v>MPEG엔코더</v>
          </cell>
          <cell r="C9172" t="str">
            <v>Mpeg encoders</v>
          </cell>
          <cell r="G9172">
            <v>6</v>
          </cell>
        </row>
        <row r="9173">
          <cell r="A9173">
            <v>4511182701</v>
          </cell>
          <cell r="B9173" t="str">
            <v>비디오테이프검사기</v>
          </cell>
          <cell r="C9173" t="str">
            <v>Video tape checkers</v>
          </cell>
          <cell r="G9173" t="str">
            <v>해당없음</v>
          </cell>
        </row>
        <row r="9174">
          <cell r="A9174">
            <v>4511182801</v>
          </cell>
          <cell r="B9174" t="str">
            <v>프롬프터</v>
          </cell>
          <cell r="C9174" t="str">
            <v>Prompters</v>
          </cell>
          <cell r="G9174">
            <v>5</v>
          </cell>
        </row>
        <row r="9175">
          <cell r="A9175">
            <v>4511182901</v>
          </cell>
          <cell r="B9175" t="str">
            <v>제판사진기</v>
          </cell>
          <cell r="C9175" t="str">
            <v>Process cameras</v>
          </cell>
          <cell r="G9175" t="str">
            <v>해당없음</v>
          </cell>
        </row>
        <row r="9176">
          <cell r="A9176">
            <v>4511189301</v>
          </cell>
          <cell r="B9176" t="str">
            <v>영상정보디스플레이장치</v>
          </cell>
          <cell r="C9176" t="str">
            <v>Visual information display devices</v>
          </cell>
          <cell r="G9176">
            <v>5</v>
          </cell>
        </row>
        <row r="9177">
          <cell r="A9177">
            <v>4511189901</v>
          </cell>
          <cell r="B9177" t="str">
            <v>슬로우모션기</v>
          </cell>
          <cell r="C9177" t="str">
            <v>Live slow motion systems</v>
          </cell>
          <cell r="G9177" t="str">
            <v>해당없음</v>
          </cell>
        </row>
        <row r="9178">
          <cell r="A9178">
            <v>4511190201</v>
          </cell>
          <cell r="B9178" t="str">
            <v>영상회의시스템</v>
          </cell>
          <cell r="C9178" t="str">
            <v>Videoconferencing systems</v>
          </cell>
          <cell r="G9178">
            <v>6</v>
          </cell>
        </row>
        <row r="9179">
          <cell r="A9179">
            <v>4511200201</v>
          </cell>
          <cell r="B9179" t="str">
            <v>마이크로필름리더프린터</v>
          </cell>
          <cell r="C9179" t="str">
            <v>Microfiche reader printers</v>
          </cell>
          <cell r="G9179">
            <v>7</v>
          </cell>
        </row>
        <row r="9180">
          <cell r="A9180">
            <v>4511209901</v>
          </cell>
          <cell r="B9180" t="str">
            <v>디지털식필름판독기</v>
          </cell>
          <cell r="C9180" t="str">
            <v>Digital film reader</v>
          </cell>
          <cell r="G9180">
            <v>10</v>
          </cell>
        </row>
        <row r="9181">
          <cell r="A9181">
            <v>4512150101</v>
          </cell>
          <cell r="B9181" t="str">
            <v>휴대용정사진기</v>
          </cell>
          <cell r="C9181" t="str">
            <v>Still cameras</v>
          </cell>
          <cell r="G9181">
            <v>9</v>
          </cell>
        </row>
        <row r="9182">
          <cell r="A9182">
            <v>4512150102</v>
          </cell>
          <cell r="B9182" t="str">
            <v>스튜디오용카메라</v>
          </cell>
          <cell r="C9182" t="str">
            <v>View cameras</v>
          </cell>
          <cell r="G9182">
            <v>9</v>
          </cell>
        </row>
        <row r="9183">
          <cell r="A9183">
            <v>4512150201</v>
          </cell>
          <cell r="B9183" t="str">
            <v>즉석사진기</v>
          </cell>
          <cell r="C9183" t="str">
            <v>Instant cameras</v>
          </cell>
          <cell r="G9183" t="str">
            <v>해당없음</v>
          </cell>
        </row>
        <row r="9184">
          <cell r="A9184">
            <v>4512150401</v>
          </cell>
          <cell r="B9184" t="str">
            <v>디지털카메라</v>
          </cell>
          <cell r="C9184" t="str">
            <v>Digital cameras</v>
          </cell>
          <cell r="G9184">
            <v>8</v>
          </cell>
        </row>
        <row r="9185">
          <cell r="A9185">
            <v>4512150501</v>
          </cell>
          <cell r="B9185" t="str">
            <v>동사진기</v>
          </cell>
          <cell r="C9185" t="str">
            <v>Movie cameras</v>
          </cell>
          <cell r="G9185">
            <v>10</v>
          </cell>
        </row>
        <row r="9186">
          <cell r="A9186">
            <v>4512151001</v>
          </cell>
          <cell r="B9186" t="str">
            <v>측량및공중촬영사진기</v>
          </cell>
          <cell r="C9186" t="str">
            <v>Measurement and aircraft camera</v>
          </cell>
          <cell r="G9186">
            <v>9</v>
          </cell>
        </row>
        <row r="9187">
          <cell r="A9187">
            <v>4512151101</v>
          </cell>
          <cell r="B9187" t="str">
            <v>착순판정카메라</v>
          </cell>
          <cell r="C9187" t="str">
            <v>Slit cameras</v>
          </cell>
          <cell r="G9187">
            <v>8</v>
          </cell>
        </row>
        <row r="9188">
          <cell r="A9188">
            <v>4512151201</v>
          </cell>
          <cell r="B9188" t="str">
            <v>수중촬영카메라</v>
          </cell>
          <cell r="C9188" t="str">
            <v>Submarine cameras</v>
          </cell>
          <cell r="G9188">
            <v>8</v>
          </cell>
        </row>
        <row r="9189">
          <cell r="A9189">
            <v>4512151202</v>
          </cell>
          <cell r="B9189" t="str">
            <v>수중비디오촬영장치</v>
          </cell>
          <cell r="C9189" t="str">
            <v>Underwater video and photo systems</v>
          </cell>
          <cell r="G9189">
            <v>8</v>
          </cell>
        </row>
        <row r="9190">
          <cell r="A9190">
            <v>4512151401</v>
          </cell>
          <cell r="B9190" t="str">
            <v>사진복사기</v>
          </cell>
          <cell r="C9190" t="str">
            <v>Photography copiers</v>
          </cell>
          <cell r="G9190">
            <v>8</v>
          </cell>
        </row>
        <row r="9191">
          <cell r="A9191">
            <v>4512151402</v>
          </cell>
          <cell r="B9191" t="str">
            <v>투명양화제작기</v>
          </cell>
          <cell r="C9191" t="str">
            <v>Clear positive picture maker</v>
          </cell>
          <cell r="G9191">
            <v>8</v>
          </cell>
        </row>
        <row r="9192">
          <cell r="A9192">
            <v>4512151601</v>
          </cell>
          <cell r="B9192" t="str">
            <v>캠코더</v>
          </cell>
          <cell r="C9192" t="str">
            <v>Camcorders</v>
          </cell>
          <cell r="G9192">
            <v>9</v>
          </cell>
        </row>
        <row r="9193">
          <cell r="A9193">
            <v>4512152001</v>
          </cell>
          <cell r="B9193" t="str">
            <v>PC카메라</v>
          </cell>
          <cell r="C9193" t="str">
            <v>PC cameras</v>
          </cell>
          <cell r="G9193">
            <v>7</v>
          </cell>
        </row>
        <row r="9194">
          <cell r="A9194">
            <v>4512152201</v>
          </cell>
          <cell r="B9194" t="str">
            <v>적외선카메라</v>
          </cell>
          <cell r="C9194" t="str">
            <v>Infrared cameras</v>
          </cell>
          <cell r="G9194">
            <v>8</v>
          </cell>
        </row>
        <row r="9195">
          <cell r="A9195">
            <v>4512152301</v>
          </cell>
          <cell r="B9195" t="str">
            <v>천체사진기</v>
          </cell>
          <cell r="C9195" t="str">
            <v>Astronomical cameras</v>
          </cell>
          <cell r="G9195">
            <v>8</v>
          </cell>
        </row>
        <row r="9196">
          <cell r="A9196">
            <v>4512159501</v>
          </cell>
          <cell r="B9196" t="str">
            <v>디지털이미지촬영기</v>
          </cell>
          <cell r="C9196" t="str">
            <v>Digital image photographer</v>
          </cell>
          <cell r="G9196">
            <v>8</v>
          </cell>
        </row>
        <row r="9197">
          <cell r="A9197">
            <v>4512160101</v>
          </cell>
          <cell r="B9197" t="str">
            <v>플래시</v>
          </cell>
          <cell r="C9197" t="str">
            <v>Flash</v>
          </cell>
          <cell r="G9197">
            <v>9</v>
          </cell>
        </row>
        <row r="9198">
          <cell r="A9198">
            <v>4512160102</v>
          </cell>
          <cell r="B9198" t="str">
            <v>라이트</v>
          </cell>
          <cell r="C9198" t="str">
            <v>Lights</v>
          </cell>
          <cell r="G9198">
            <v>9</v>
          </cell>
        </row>
        <row r="9199">
          <cell r="A9199">
            <v>4512160103</v>
          </cell>
          <cell r="B9199" t="str">
            <v>섬광방전등</v>
          </cell>
          <cell r="C9199" t="str">
            <v>Strobos</v>
          </cell>
          <cell r="G9199">
            <v>9</v>
          </cell>
        </row>
        <row r="9200">
          <cell r="A9200">
            <v>4512160104</v>
          </cell>
          <cell r="B9200" t="str">
            <v>플래시동기기</v>
          </cell>
          <cell r="C9200" t="str">
            <v>Flash synchronizers</v>
          </cell>
          <cell r="G9200">
            <v>9</v>
          </cell>
        </row>
        <row r="9201">
          <cell r="A9201">
            <v>4512160105</v>
          </cell>
          <cell r="B9201" t="str">
            <v>플래쉬건</v>
          </cell>
          <cell r="C9201" t="str">
            <v>Flash gun</v>
          </cell>
          <cell r="G9201">
            <v>9</v>
          </cell>
        </row>
        <row r="9202">
          <cell r="A9202">
            <v>4512160106</v>
          </cell>
          <cell r="B9202" t="str">
            <v>플래시벌브</v>
          </cell>
          <cell r="C9202" t="str">
            <v>Flash bulbs</v>
          </cell>
          <cell r="G9202">
            <v>9</v>
          </cell>
        </row>
        <row r="9203">
          <cell r="A9203">
            <v>4512160201</v>
          </cell>
          <cell r="B9203" t="str">
            <v>삼각대</v>
          </cell>
          <cell r="C9203" t="str">
            <v>Tripods</v>
          </cell>
          <cell r="G9203">
            <v>8</v>
          </cell>
        </row>
        <row r="9204">
          <cell r="A9204">
            <v>4512160301</v>
          </cell>
          <cell r="B9204" t="str">
            <v>카메라용렌즈</v>
          </cell>
          <cell r="C9204" t="str">
            <v>Camera lens</v>
          </cell>
          <cell r="G9204">
            <v>8</v>
          </cell>
        </row>
        <row r="9205">
          <cell r="A9205">
            <v>4512160302</v>
          </cell>
          <cell r="B9205" t="str">
            <v>CCTV카메라용렌즈</v>
          </cell>
          <cell r="C9205" t="str">
            <v>CCTV camera lens</v>
          </cell>
          <cell r="G9205">
            <v>8</v>
          </cell>
        </row>
        <row r="9206">
          <cell r="A9206">
            <v>4512160303</v>
          </cell>
          <cell r="B9206" t="str">
            <v>사진촬영용필터</v>
          </cell>
          <cell r="C9206" t="str">
            <v>Camera filters</v>
          </cell>
          <cell r="G9206">
            <v>8</v>
          </cell>
        </row>
        <row r="9207">
          <cell r="A9207">
            <v>4512160304</v>
          </cell>
          <cell r="B9207" t="str">
            <v>영화촬영용렌즈</v>
          </cell>
          <cell r="C9207" t="str">
            <v>Movie camera lens</v>
          </cell>
          <cell r="G9207">
            <v>8</v>
          </cell>
        </row>
        <row r="9208">
          <cell r="A9208">
            <v>4512160701</v>
          </cell>
          <cell r="B9208" t="str">
            <v>복사대</v>
          </cell>
          <cell r="C9208" t="str">
            <v>Copy stands</v>
          </cell>
          <cell r="G9208">
            <v>9</v>
          </cell>
        </row>
        <row r="9209">
          <cell r="A9209">
            <v>4512160702</v>
          </cell>
          <cell r="B9209" t="str">
            <v>3차원촬영장치</v>
          </cell>
          <cell r="C9209" t="str">
            <v>3dimension photo equipments</v>
          </cell>
          <cell r="G9209">
            <v>9</v>
          </cell>
        </row>
        <row r="9210">
          <cell r="A9210">
            <v>4512160703</v>
          </cell>
          <cell r="B9210" t="str">
            <v>카메라손잡이</v>
          </cell>
          <cell r="C9210" t="str">
            <v>Brackets</v>
          </cell>
          <cell r="G9210">
            <v>9</v>
          </cell>
        </row>
        <row r="9211">
          <cell r="A9211">
            <v>4512160801</v>
          </cell>
          <cell r="B9211" t="str">
            <v>렌즈후드</v>
          </cell>
          <cell r="C9211" t="str">
            <v>Lens hoods</v>
          </cell>
          <cell r="G9211">
            <v>8</v>
          </cell>
        </row>
        <row r="9212">
          <cell r="A9212">
            <v>4512160802</v>
          </cell>
          <cell r="B9212" t="str">
            <v>벨로스</v>
          </cell>
          <cell r="C9212" t="str">
            <v>Bellows</v>
          </cell>
          <cell r="G9212">
            <v>8</v>
          </cell>
        </row>
        <row r="9213">
          <cell r="A9213">
            <v>4512160901</v>
          </cell>
          <cell r="B9213" t="str">
            <v>카메라회전대</v>
          </cell>
          <cell r="C9213" t="str">
            <v>Pan/tilt driver</v>
          </cell>
          <cell r="G9213">
            <v>8</v>
          </cell>
        </row>
        <row r="9214">
          <cell r="A9214">
            <v>4512160902</v>
          </cell>
          <cell r="B9214" t="str">
            <v>카메라브래킷</v>
          </cell>
          <cell r="C9214" t="str">
            <v>Camera brackets</v>
          </cell>
          <cell r="G9214">
            <v>8</v>
          </cell>
        </row>
        <row r="9215">
          <cell r="A9215">
            <v>4512160903</v>
          </cell>
          <cell r="B9215" t="str">
            <v>어깨받침대</v>
          </cell>
          <cell r="C9215" t="str">
            <v>Shoulder supports</v>
          </cell>
          <cell r="G9215">
            <v>8</v>
          </cell>
        </row>
        <row r="9216">
          <cell r="A9216">
            <v>4512161101</v>
          </cell>
          <cell r="B9216" t="str">
            <v>렌즈캡</v>
          </cell>
          <cell r="C9216" t="str">
            <v>Lens caps</v>
          </cell>
          <cell r="G9216" t="str">
            <v>해당없음</v>
          </cell>
        </row>
        <row r="9217">
          <cell r="A9217">
            <v>4512161201</v>
          </cell>
          <cell r="B9217" t="str">
            <v>카메라설치대</v>
          </cell>
          <cell r="C9217" t="str">
            <v>Pedestal dolly</v>
          </cell>
          <cell r="G9217">
            <v>8</v>
          </cell>
        </row>
        <row r="9218">
          <cell r="A9218">
            <v>4512161301</v>
          </cell>
          <cell r="B9218" t="str">
            <v>카메라하우징</v>
          </cell>
          <cell r="C9218" t="str">
            <v>Camera housing</v>
          </cell>
          <cell r="G9218">
            <v>8</v>
          </cell>
        </row>
        <row r="9219">
          <cell r="A9219">
            <v>4512161501</v>
          </cell>
          <cell r="B9219" t="str">
            <v>접사링</v>
          </cell>
          <cell r="C9219" t="str">
            <v>Camera extension tubes</v>
          </cell>
          <cell r="G9219" t="str">
            <v>해당없음</v>
          </cell>
        </row>
        <row r="9220">
          <cell r="A9220">
            <v>4512161701</v>
          </cell>
          <cell r="B9220" t="str">
            <v>카메라백</v>
          </cell>
          <cell r="C9220" t="str">
            <v>Camera bags</v>
          </cell>
          <cell r="G9220" t="str">
            <v>해당없음</v>
          </cell>
        </row>
        <row r="9221">
          <cell r="A9221">
            <v>4512162301</v>
          </cell>
          <cell r="B9221" t="str">
            <v>카메라컨트롤러</v>
          </cell>
          <cell r="C9221" t="str">
            <v>Camera controllers</v>
          </cell>
          <cell r="G9221">
            <v>8</v>
          </cell>
        </row>
        <row r="9222">
          <cell r="A9222">
            <v>4512162302</v>
          </cell>
          <cell r="B9222" t="str">
            <v>원격제어기</v>
          </cell>
          <cell r="C9222" t="str">
            <v>Photography remote controllers</v>
          </cell>
          <cell r="G9222">
            <v>8</v>
          </cell>
        </row>
        <row r="9223">
          <cell r="A9223">
            <v>4512162303</v>
          </cell>
          <cell r="B9223" t="str">
            <v>사진용컴퓨터</v>
          </cell>
          <cell r="C9223" t="str">
            <v>Photograph computers</v>
          </cell>
          <cell r="G9223">
            <v>8</v>
          </cell>
        </row>
        <row r="9224">
          <cell r="A9224">
            <v>4512162501</v>
          </cell>
          <cell r="B9224" t="str">
            <v>셔터릴리스</v>
          </cell>
          <cell r="C9224" t="str">
            <v>Shutter releases</v>
          </cell>
          <cell r="G9224" t="str">
            <v>해당없음</v>
          </cell>
        </row>
        <row r="9225">
          <cell r="A9225">
            <v>4512169601</v>
          </cell>
          <cell r="B9225" t="str">
            <v>라이트스탠드</v>
          </cell>
          <cell r="C9225" t="str">
            <v>Light stands</v>
          </cell>
          <cell r="G9225" t="str">
            <v>해당없음</v>
          </cell>
        </row>
        <row r="9226">
          <cell r="A9226">
            <v>4512169701</v>
          </cell>
          <cell r="B9226" t="str">
            <v>반사경</v>
          </cell>
          <cell r="C9226" t="str">
            <v>Reflectors</v>
          </cell>
          <cell r="G9226">
            <v>8</v>
          </cell>
        </row>
        <row r="9227">
          <cell r="A9227">
            <v>4512169901</v>
          </cell>
          <cell r="B9227" t="str">
            <v>카메라용디지털백</v>
          </cell>
          <cell r="C9227" t="str">
            <v>Camera digiral back</v>
          </cell>
          <cell r="G9227" t="str">
            <v>해당없음</v>
          </cell>
        </row>
        <row r="9228">
          <cell r="A9228">
            <v>4512170101</v>
          </cell>
          <cell r="B9228" t="str">
            <v>필름건조기</v>
          </cell>
          <cell r="C9228" t="str">
            <v>Film driers</v>
          </cell>
          <cell r="G9228">
            <v>9</v>
          </cell>
        </row>
        <row r="9229">
          <cell r="A9229">
            <v>4512170102</v>
          </cell>
          <cell r="B9229" t="str">
            <v>사진용건조판</v>
          </cell>
          <cell r="C9229" t="str">
            <v>Dry plates</v>
          </cell>
          <cell r="G9229">
            <v>9</v>
          </cell>
        </row>
        <row r="9230">
          <cell r="A9230">
            <v>4512170201</v>
          </cell>
          <cell r="B9230" t="str">
            <v>세척구</v>
          </cell>
          <cell r="C9230" t="str">
            <v>Washer</v>
          </cell>
          <cell r="G9230" t="str">
            <v>해당없음</v>
          </cell>
        </row>
        <row r="9231">
          <cell r="A9231">
            <v>4512170202</v>
          </cell>
          <cell r="B9231" t="str">
            <v>세척대</v>
          </cell>
          <cell r="C9231" t="str">
            <v>Washing table</v>
          </cell>
          <cell r="G9231" t="str">
            <v>해당없음</v>
          </cell>
        </row>
        <row r="9232">
          <cell r="A9232">
            <v>4512170301</v>
          </cell>
          <cell r="B9232" t="str">
            <v>스플라이서</v>
          </cell>
          <cell r="C9232" t="str">
            <v>Splicers</v>
          </cell>
          <cell r="G9232" t="str">
            <v>해당없음</v>
          </cell>
        </row>
        <row r="9233">
          <cell r="A9233">
            <v>4512170401</v>
          </cell>
          <cell r="B9233" t="str">
            <v>필름편집기</v>
          </cell>
          <cell r="C9233" t="str">
            <v>Film editors</v>
          </cell>
          <cell r="G9233">
            <v>9</v>
          </cell>
        </row>
        <row r="9234">
          <cell r="A9234">
            <v>4512170501</v>
          </cell>
          <cell r="B9234" t="str">
            <v>확대기</v>
          </cell>
          <cell r="C9234" t="str">
            <v>Enlargers</v>
          </cell>
          <cell r="G9234">
            <v>9</v>
          </cell>
        </row>
        <row r="9235">
          <cell r="A9235">
            <v>4512170901</v>
          </cell>
          <cell r="B9235" t="str">
            <v>필름현상기</v>
          </cell>
          <cell r="C9235" t="str">
            <v>Film processors</v>
          </cell>
          <cell r="G9235">
            <v>8</v>
          </cell>
        </row>
        <row r="9236">
          <cell r="A9236">
            <v>4512171101</v>
          </cell>
          <cell r="B9236" t="str">
            <v>색도조정기</v>
          </cell>
          <cell r="C9236" t="str">
            <v>Color controllers</v>
          </cell>
          <cell r="G9236" t="str">
            <v>해당없음</v>
          </cell>
        </row>
        <row r="9237">
          <cell r="A9237">
            <v>4512171201</v>
          </cell>
          <cell r="B9237" t="str">
            <v>필름편집대</v>
          </cell>
          <cell r="C9237" t="str">
            <v>Film editing desks</v>
          </cell>
          <cell r="G9237">
            <v>8</v>
          </cell>
        </row>
        <row r="9238">
          <cell r="A9238">
            <v>4512171401</v>
          </cell>
          <cell r="B9238" t="str">
            <v>필름리더</v>
          </cell>
          <cell r="C9238" t="str">
            <v>Film reader</v>
          </cell>
          <cell r="G9238">
            <v>5</v>
          </cell>
        </row>
        <row r="9239">
          <cell r="A9239">
            <v>4512171501</v>
          </cell>
          <cell r="B9239" t="str">
            <v>필름걸이</v>
          </cell>
          <cell r="C9239" t="str">
            <v>Film hangers</v>
          </cell>
          <cell r="G9239" t="str">
            <v>해당없음</v>
          </cell>
        </row>
        <row r="9240">
          <cell r="A9240">
            <v>4512171601</v>
          </cell>
          <cell r="B9240" t="str">
            <v>밀착인화용밀착기</v>
          </cell>
          <cell r="C9240" t="str">
            <v>Contactors</v>
          </cell>
          <cell r="G9240" t="str">
            <v>해당없음</v>
          </cell>
        </row>
        <row r="9241">
          <cell r="A9241">
            <v>4512171602</v>
          </cell>
          <cell r="B9241" t="str">
            <v>포지티브필름용밀착기</v>
          </cell>
          <cell r="C9241" t="str">
            <v>Positive film contact printer</v>
          </cell>
          <cell r="G9241" t="str">
            <v>해당없음</v>
          </cell>
        </row>
        <row r="9242">
          <cell r="A9242">
            <v>4512171801</v>
          </cell>
          <cell r="B9242" t="str">
            <v>필름농도계</v>
          </cell>
          <cell r="C9242" t="str">
            <v>Film densitometers</v>
          </cell>
          <cell r="G9242" t="str">
            <v>해당없음</v>
          </cell>
        </row>
        <row r="9243">
          <cell r="A9243">
            <v>4512171901</v>
          </cell>
          <cell r="B9243" t="str">
            <v>디지털사진즉석인화기</v>
          </cell>
          <cell r="C9243" t="str">
            <v>Digital photo printing kiosk</v>
          </cell>
          <cell r="G9243" t="str">
            <v>해당없음</v>
          </cell>
        </row>
        <row r="9244">
          <cell r="A9244">
            <v>4512172001</v>
          </cell>
          <cell r="B9244" t="str">
            <v>필름로더</v>
          </cell>
          <cell r="C9244" t="str">
            <v>Film loaders</v>
          </cell>
          <cell r="G9244" t="str">
            <v>해당없음</v>
          </cell>
        </row>
        <row r="9245">
          <cell r="A9245">
            <v>4512179301</v>
          </cell>
          <cell r="B9245" t="str">
            <v>소부기</v>
          </cell>
          <cell r="C9245" t="str">
            <v>Plate making systems</v>
          </cell>
          <cell r="G9245" t="str">
            <v>해당없음</v>
          </cell>
        </row>
        <row r="9246">
          <cell r="A9246">
            <v>4512179501</v>
          </cell>
          <cell r="B9246" t="str">
            <v>필름검사기</v>
          </cell>
          <cell r="C9246" t="str">
            <v>Film inspectors</v>
          </cell>
          <cell r="G9246" t="str">
            <v>해당없음</v>
          </cell>
        </row>
        <row r="9247">
          <cell r="A9247">
            <v>4512180101</v>
          </cell>
          <cell r="B9247" t="str">
            <v>마이크로필름카메라</v>
          </cell>
          <cell r="C9247" t="str">
            <v>Microfilm cameras</v>
          </cell>
          <cell r="G9247">
            <v>11</v>
          </cell>
        </row>
        <row r="9248">
          <cell r="A9248">
            <v>4512180201</v>
          </cell>
          <cell r="B9248" t="str">
            <v>마이크로필름복제기</v>
          </cell>
          <cell r="C9248" t="str">
            <v>Microfilm duplicators</v>
          </cell>
          <cell r="G9248" t="str">
            <v>해당없음</v>
          </cell>
        </row>
        <row r="9249">
          <cell r="A9249">
            <v>4513150601</v>
          </cell>
          <cell r="B9249" t="str">
            <v>슬라이드필름</v>
          </cell>
          <cell r="C9249" t="str">
            <v>Slide films</v>
          </cell>
          <cell r="G9249" t="str">
            <v>해당없음</v>
          </cell>
        </row>
        <row r="9250">
          <cell r="A9250">
            <v>4513150602</v>
          </cell>
          <cell r="B9250" t="str">
            <v>포지티브필름</v>
          </cell>
          <cell r="C9250" t="str">
            <v>Positive films</v>
          </cell>
          <cell r="G9250" t="str">
            <v>해당없음</v>
          </cell>
        </row>
        <row r="9251">
          <cell r="A9251">
            <v>4513150701</v>
          </cell>
          <cell r="B9251" t="str">
            <v>마이크로사진</v>
          </cell>
          <cell r="C9251" t="str">
            <v>Processed microfilms</v>
          </cell>
          <cell r="G9251" t="str">
            <v>해당없음</v>
          </cell>
        </row>
        <row r="9252">
          <cell r="A9252">
            <v>4513150801</v>
          </cell>
          <cell r="B9252" t="str">
            <v>네거티브필름</v>
          </cell>
          <cell r="C9252" t="str">
            <v>Negative films</v>
          </cell>
          <cell r="G9252" t="str">
            <v>해당없음</v>
          </cell>
        </row>
        <row r="9253">
          <cell r="A9253">
            <v>4513160101</v>
          </cell>
          <cell r="B9253" t="str">
            <v>영화필름</v>
          </cell>
          <cell r="C9253" t="str">
            <v>Motion picture camera film</v>
          </cell>
          <cell r="G9253" t="str">
            <v>해당없음</v>
          </cell>
        </row>
        <row r="9254">
          <cell r="A9254">
            <v>4513160401</v>
          </cell>
          <cell r="B9254" t="str">
            <v>비디오테이프</v>
          </cell>
          <cell r="C9254" t="str">
            <v>Video recording tape</v>
          </cell>
          <cell r="G9254" t="str">
            <v>해당없음</v>
          </cell>
        </row>
        <row r="9255">
          <cell r="A9255">
            <v>4513170101</v>
          </cell>
          <cell r="B9255" t="str">
            <v>원판보관함</v>
          </cell>
          <cell r="C9255" t="str">
            <v>Original film containers</v>
          </cell>
          <cell r="G9255">
            <v>8</v>
          </cell>
        </row>
        <row r="9256">
          <cell r="A9256">
            <v>4513170102</v>
          </cell>
          <cell r="B9256" t="str">
            <v>필름보존처리기</v>
          </cell>
          <cell r="C9256" t="str">
            <v>Film storages</v>
          </cell>
          <cell r="G9256">
            <v>8</v>
          </cell>
        </row>
        <row r="9257">
          <cell r="A9257">
            <v>4513170103</v>
          </cell>
          <cell r="B9257" t="str">
            <v>필름통</v>
          </cell>
          <cell r="C9257" t="str">
            <v>Film shields</v>
          </cell>
          <cell r="G9257">
            <v>8</v>
          </cell>
        </row>
        <row r="9258">
          <cell r="A9258">
            <v>4513170104</v>
          </cell>
          <cell r="B9258" t="str">
            <v>필름매거진</v>
          </cell>
          <cell r="C9258" t="str">
            <v>Film magazines</v>
          </cell>
          <cell r="G9258">
            <v>8</v>
          </cell>
        </row>
        <row r="9259">
          <cell r="A9259">
            <v>4513170105</v>
          </cell>
          <cell r="B9259" t="str">
            <v>슬라이드매거진</v>
          </cell>
          <cell r="C9259" t="str">
            <v>Slide magazines</v>
          </cell>
          <cell r="G9259">
            <v>8</v>
          </cell>
        </row>
        <row r="9260">
          <cell r="A9260">
            <v>4514150101</v>
          </cell>
          <cell r="B9260" t="str">
            <v>현상액</v>
          </cell>
          <cell r="C9260" t="str">
            <v>Developer solution</v>
          </cell>
          <cell r="G9260" t="str">
            <v>해당없음</v>
          </cell>
        </row>
        <row r="9261">
          <cell r="A9261">
            <v>4514150201</v>
          </cell>
          <cell r="B9261" t="str">
            <v>정착액</v>
          </cell>
          <cell r="C9261" t="str">
            <v>Fixing solutions</v>
          </cell>
          <cell r="G9261" t="str">
            <v>해당없음</v>
          </cell>
        </row>
        <row r="9262">
          <cell r="A9262">
            <v>4514159701</v>
          </cell>
          <cell r="B9262" t="str">
            <v>사진염료</v>
          </cell>
          <cell r="C9262" t="str">
            <v>Photographic dyes</v>
          </cell>
          <cell r="G9262" t="str">
            <v>해당없음</v>
          </cell>
        </row>
        <row r="9263">
          <cell r="A9263">
            <v>4514159801</v>
          </cell>
          <cell r="B9263" t="str">
            <v>사진용화공약품</v>
          </cell>
          <cell r="C9263" t="str">
            <v>Photographic chemicals</v>
          </cell>
          <cell r="G9263" t="str">
            <v>해당없음</v>
          </cell>
        </row>
        <row r="9264">
          <cell r="A9264">
            <v>4514159901</v>
          </cell>
          <cell r="B9264" t="str">
            <v>필름수정액</v>
          </cell>
          <cell r="C9264" t="str">
            <v>Film spotting colors</v>
          </cell>
          <cell r="G9264" t="str">
            <v>해당없음</v>
          </cell>
        </row>
        <row r="9265">
          <cell r="A9265">
            <v>4514160101</v>
          </cell>
          <cell r="B9265" t="str">
            <v>현상접시</v>
          </cell>
          <cell r="C9265" t="str">
            <v>Developing trays</v>
          </cell>
          <cell r="G9265" t="str">
            <v>해당없음</v>
          </cell>
        </row>
        <row r="9266">
          <cell r="A9266">
            <v>4514160201</v>
          </cell>
          <cell r="B9266" t="str">
            <v>사진현상탱크</v>
          </cell>
          <cell r="C9266" t="str">
            <v>Photograph developing tanks</v>
          </cell>
          <cell r="G9266" t="str">
            <v>해당없음</v>
          </cell>
        </row>
        <row r="9267">
          <cell r="A9267">
            <v>4514160301</v>
          </cell>
          <cell r="B9267" t="str">
            <v>필름집게</v>
          </cell>
          <cell r="C9267" t="str">
            <v>Film clips</v>
          </cell>
          <cell r="G9267" t="str">
            <v>해당없음</v>
          </cell>
        </row>
        <row r="9268">
          <cell r="A9268">
            <v>4514160601</v>
          </cell>
          <cell r="B9268" t="str">
            <v>현상탱크릴</v>
          </cell>
          <cell r="C9268" t="str">
            <v>Developing tank reels</v>
          </cell>
          <cell r="G9268" t="str">
            <v>해당없음</v>
          </cell>
        </row>
        <row r="9269">
          <cell r="A9269">
            <v>4514160701</v>
          </cell>
          <cell r="B9269" t="str">
            <v>암상자</v>
          </cell>
          <cell r="C9269" t="str">
            <v>Camera obscura</v>
          </cell>
          <cell r="G9269" t="str">
            <v>해당없음</v>
          </cell>
        </row>
        <row r="9270">
          <cell r="A9270">
            <v>4514160801</v>
          </cell>
          <cell r="B9270" t="str">
            <v>사진현상용고무롤러</v>
          </cell>
          <cell r="C9270" t="str">
            <v>Squeegees</v>
          </cell>
          <cell r="G9270" t="str">
            <v>해당없음</v>
          </cell>
        </row>
        <row r="9271">
          <cell r="A9271">
            <v>4514160901</v>
          </cell>
          <cell r="B9271" t="str">
            <v>기계받침대</v>
          </cell>
          <cell r="C9271" t="str">
            <v>Tables</v>
          </cell>
          <cell r="G9271" t="str">
            <v>해당없음</v>
          </cell>
        </row>
        <row r="9272">
          <cell r="A9272">
            <v>4514161001</v>
          </cell>
          <cell r="B9272" t="str">
            <v>현상타이머</v>
          </cell>
          <cell r="C9272" t="str">
            <v>Photographic timers</v>
          </cell>
          <cell r="G9272" t="str">
            <v>해당없음</v>
          </cell>
        </row>
        <row r="9273">
          <cell r="A9273">
            <v>4514161101</v>
          </cell>
          <cell r="B9273" t="str">
            <v>항온기</v>
          </cell>
          <cell r="C9273" t="str">
            <v>Photographic processing temperature regulators</v>
          </cell>
          <cell r="G9273" t="str">
            <v>해당없음</v>
          </cell>
        </row>
        <row r="9274">
          <cell r="A9274">
            <v>4514161201</v>
          </cell>
          <cell r="B9274" t="str">
            <v>이동용암실</v>
          </cell>
          <cell r="C9274" t="str">
            <v>Portable darkrooms</v>
          </cell>
          <cell r="G9274" t="str">
            <v>해당없음</v>
          </cell>
        </row>
        <row r="9275">
          <cell r="A9275">
            <v>4514168701</v>
          </cell>
          <cell r="B9275" t="str">
            <v>현상테스터</v>
          </cell>
          <cell r="C9275" t="str">
            <v>Test printers</v>
          </cell>
          <cell r="G9275" t="str">
            <v>해당없음</v>
          </cell>
        </row>
        <row r="9276">
          <cell r="A9276">
            <v>4514168801</v>
          </cell>
          <cell r="B9276" t="str">
            <v>멀티그레이트필터</v>
          </cell>
          <cell r="C9276" t="str">
            <v>Darkroom safety lamp filters</v>
          </cell>
          <cell r="G9276" t="str">
            <v>해당없음</v>
          </cell>
        </row>
        <row r="9277">
          <cell r="A9277">
            <v>4514168901</v>
          </cell>
          <cell r="B9277" t="str">
            <v>사진용정수기</v>
          </cell>
          <cell r="C9277" t="str">
            <v>Photograph purifiers</v>
          </cell>
          <cell r="G9277" t="str">
            <v>해당없음</v>
          </cell>
        </row>
        <row r="9278">
          <cell r="A9278">
            <v>4514169301</v>
          </cell>
          <cell r="B9278" t="str">
            <v>인화기</v>
          </cell>
          <cell r="C9278" t="str">
            <v>Print processors</v>
          </cell>
          <cell r="G9278">
            <v>10</v>
          </cell>
        </row>
        <row r="9279">
          <cell r="A9279">
            <v>4514169501</v>
          </cell>
          <cell r="B9279" t="str">
            <v>현상액통</v>
          </cell>
          <cell r="C9279" t="str">
            <v>Developer tanks</v>
          </cell>
          <cell r="G9279" t="str">
            <v>해당없음</v>
          </cell>
        </row>
        <row r="9280">
          <cell r="A9280">
            <v>4610170301</v>
          </cell>
          <cell r="B9280" t="str">
            <v>폭발물컨테이너</v>
          </cell>
          <cell r="C9280" t="str">
            <v>Explosive containers</v>
          </cell>
          <cell r="G9280" t="str">
            <v>해당없음</v>
          </cell>
        </row>
        <row r="9281">
          <cell r="A9281">
            <v>4610180101</v>
          </cell>
          <cell r="B9281" t="str">
            <v>총기케이스</v>
          </cell>
          <cell r="C9281" t="str">
            <v>Gun cases</v>
          </cell>
          <cell r="G9281" t="str">
            <v>해당없음</v>
          </cell>
        </row>
        <row r="9282">
          <cell r="A9282">
            <v>4610180201</v>
          </cell>
          <cell r="B9282" t="str">
            <v>탄띠</v>
          </cell>
          <cell r="C9282" t="str">
            <v>Cartridge belts</v>
          </cell>
          <cell r="G9282" t="str">
            <v>해당없음</v>
          </cell>
        </row>
        <row r="9283">
          <cell r="A9283">
            <v>4611170201</v>
          </cell>
          <cell r="B9283" t="str">
            <v>적외선탐지기</v>
          </cell>
          <cell r="C9283" t="str">
            <v>Infrared(IR) detectors</v>
          </cell>
          <cell r="G9283">
            <v>10</v>
          </cell>
        </row>
        <row r="9284">
          <cell r="A9284">
            <v>4611170301</v>
          </cell>
          <cell r="B9284" t="str">
            <v>적외선방사기</v>
          </cell>
          <cell r="C9284" t="str">
            <v>Infrared illuminators</v>
          </cell>
          <cell r="G9284">
            <v>10</v>
          </cell>
        </row>
        <row r="9285">
          <cell r="A9285">
            <v>4611170401</v>
          </cell>
          <cell r="B9285" t="str">
            <v>적외선수신기</v>
          </cell>
          <cell r="C9285" t="str">
            <v>Infrared(IR) receivers</v>
          </cell>
          <cell r="G9285" t="str">
            <v>해당없음</v>
          </cell>
        </row>
        <row r="9286">
          <cell r="A9286">
            <v>4611170501</v>
          </cell>
          <cell r="B9286" t="str">
            <v>적외선망원경</v>
          </cell>
          <cell r="C9286" t="str">
            <v>Infrared telescope</v>
          </cell>
          <cell r="G9286">
            <v>8</v>
          </cell>
        </row>
        <row r="9287">
          <cell r="A9287">
            <v>4615150101</v>
          </cell>
          <cell r="B9287" t="str">
            <v>바리케이드</v>
          </cell>
          <cell r="C9287" t="str">
            <v>Barricades</v>
          </cell>
          <cell r="G9287">
            <v>10</v>
          </cell>
        </row>
        <row r="9288">
          <cell r="A9288">
            <v>4615150301</v>
          </cell>
          <cell r="B9288" t="str">
            <v>폭동진압용방패</v>
          </cell>
          <cell r="C9288" t="str">
            <v>Riot shields</v>
          </cell>
          <cell r="G9288">
            <v>9</v>
          </cell>
        </row>
        <row r="9289">
          <cell r="A9289">
            <v>4615150401</v>
          </cell>
          <cell r="B9289" t="str">
            <v>방석복</v>
          </cell>
          <cell r="C9289" t="str">
            <v>Body armour</v>
          </cell>
          <cell r="G9289" t="str">
            <v>해당없음</v>
          </cell>
        </row>
        <row r="9290">
          <cell r="A9290">
            <v>4615150601</v>
          </cell>
          <cell r="B9290" t="str">
            <v>진압봉</v>
          </cell>
          <cell r="C9290" t="str">
            <v>Riot batons</v>
          </cell>
          <cell r="G9290" t="str">
            <v>해당없음</v>
          </cell>
        </row>
        <row r="9291">
          <cell r="A9291">
            <v>4615160101</v>
          </cell>
          <cell r="B9291" t="str">
            <v>수갑</v>
          </cell>
          <cell r="C9291" t="str">
            <v>Handcuffs</v>
          </cell>
          <cell r="G9291" t="str">
            <v>해당없음</v>
          </cell>
        </row>
        <row r="9292">
          <cell r="A9292">
            <v>4615160201</v>
          </cell>
          <cell r="B9292" t="str">
            <v>교통정리용신호봉</v>
          </cell>
          <cell r="C9292" t="str">
            <v>Night sticks</v>
          </cell>
          <cell r="G9292" t="str">
            <v>해당없음</v>
          </cell>
        </row>
        <row r="9293">
          <cell r="A9293">
            <v>4615160401</v>
          </cell>
          <cell r="B9293" t="str">
            <v>음주감지기</v>
          </cell>
          <cell r="C9293" t="str">
            <v>Drunkometer</v>
          </cell>
          <cell r="G9293">
            <v>7</v>
          </cell>
        </row>
        <row r="9294">
          <cell r="A9294">
            <v>4615160501</v>
          </cell>
          <cell r="B9294" t="str">
            <v>폭발물탐지기</v>
          </cell>
          <cell r="C9294" t="str">
            <v>Explosives detectors</v>
          </cell>
          <cell r="G9294">
            <v>11</v>
          </cell>
        </row>
        <row r="9295">
          <cell r="A9295">
            <v>4615160502</v>
          </cell>
          <cell r="B9295" t="str">
            <v>지뢰탐지기</v>
          </cell>
          <cell r="C9295" t="str">
            <v>Mine detector</v>
          </cell>
          <cell r="G9295">
            <v>11</v>
          </cell>
        </row>
        <row r="9296">
          <cell r="A9296">
            <v>4615160601</v>
          </cell>
          <cell r="B9296" t="str">
            <v>마약검사기</v>
          </cell>
          <cell r="C9296" t="str">
            <v>Narcotic test kits</v>
          </cell>
          <cell r="G9296" t="str">
            <v>해당없음</v>
          </cell>
        </row>
        <row r="9297">
          <cell r="A9297">
            <v>4615160801</v>
          </cell>
          <cell r="B9297" t="str">
            <v>방폭장비</v>
          </cell>
          <cell r="C9297" t="str">
            <v>Explosive protectors</v>
          </cell>
          <cell r="G9297">
            <v>0</v>
          </cell>
        </row>
        <row r="9298">
          <cell r="A9298">
            <v>4615160802</v>
          </cell>
          <cell r="B9298" t="str">
            <v>방폭담요</v>
          </cell>
          <cell r="C9298" t="str">
            <v>Safety blanket</v>
          </cell>
          <cell r="G9298">
            <v>0</v>
          </cell>
        </row>
        <row r="9299">
          <cell r="A9299">
            <v>4615160901</v>
          </cell>
          <cell r="B9299" t="str">
            <v>여권판독기</v>
          </cell>
          <cell r="C9299" t="str">
            <v>Forged passport (discriminator, passport) detector</v>
          </cell>
          <cell r="G9299">
            <v>10</v>
          </cell>
        </row>
        <row r="9300">
          <cell r="A9300">
            <v>4615160902</v>
          </cell>
          <cell r="B9300" t="str">
            <v>주민등록증판독기</v>
          </cell>
          <cell r="C9300" t="str">
            <v>Resident registration card discriminator</v>
          </cell>
          <cell r="G9300">
            <v>10</v>
          </cell>
        </row>
        <row r="9301">
          <cell r="A9301">
            <v>4615169701</v>
          </cell>
          <cell r="B9301" t="str">
            <v>포승</v>
          </cell>
          <cell r="C9301" t="str">
            <v>Arope for tying up criminals</v>
          </cell>
          <cell r="G9301" t="str">
            <v>해당없음</v>
          </cell>
        </row>
        <row r="9302">
          <cell r="A9302">
            <v>4615169901</v>
          </cell>
          <cell r="B9302" t="str">
            <v>컴퓨터순찰관리시스템</v>
          </cell>
          <cell r="C9302" t="str">
            <v>Touch checkers</v>
          </cell>
          <cell r="G9302">
            <v>7</v>
          </cell>
        </row>
        <row r="9303">
          <cell r="A9303">
            <v>4615170601</v>
          </cell>
          <cell r="B9303" t="str">
            <v>지문채취기</v>
          </cell>
          <cell r="C9303" t="str">
            <v>Fingerprinting devicer</v>
          </cell>
          <cell r="G9303">
            <v>9</v>
          </cell>
        </row>
        <row r="9304">
          <cell r="A9304">
            <v>4615171101</v>
          </cell>
          <cell r="B9304" t="str">
            <v>족흔적채취기</v>
          </cell>
          <cell r="C9304" t="str">
            <v>Footprinting devicers</v>
          </cell>
          <cell r="G9304">
            <v>10</v>
          </cell>
        </row>
        <row r="9305">
          <cell r="A9305">
            <v>4615171501</v>
          </cell>
          <cell r="B9305" t="str">
            <v>지문검출기</v>
          </cell>
          <cell r="C9305" t="str">
            <v>Fingerprint equipment</v>
          </cell>
          <cell r="G9305">
            <v>9</v>
          </cell>
        </row>
        <row r="9306">
          <cell r="A9306">
            <v>4615171502</v>
          </cell>
          <cell r="B9306" t="str">
            <v>지문인식기</v>
          </cell>
          <cell r="C9306" t="str">
            <v>Fingerprint identification system</v>
          </cell>
          <cell r="G9306">
            <v>9</v>
          </cell>
        </row>
        <row r="9307">
          <cell r="A9307">
            <v>4615171601</v>
          </cell>
          <cell r="B9307" t="str">
            <v>거짓말탐지기</v>
          </cell>
          <cell r="C9307" t="str">
            <v>Lie detector</v>
          </cell>
          <cell r="G9307">
            <v>9</v>
          </cell>
        </row>
        <row r="9308">
          <cell r="A9308">
            <v>4615179701</v>
          </cell>
          <cell r="B9308" t="str">
            <v>수사용감식기구</v>
          </cell>
          <cell r="C9308" t="str">
            <v>Aidentifying utensil for investigation</v>
          </cell>
          <cell r="G9308">
            <v>10</v>
          </cell>
        </row>
        <row r="9309">
          <cell r="A9309">
            <v>4615179801</v>
          </cell>
          <cell r="B9309" t="str">
            <v>필압검정기</v>
          </cell>
          <cell r="C9309" t="str">
            <v>Writing pressure analyzer</v>
          </cell>
          <cell r="G9309" t="str">
            <v>해당없음</v>
          </cell>
        </row>
        <row r="9310">
          <cell r="A9310">
            <v>4615179901</v>
          </cell>
          <cell r="B9310" t="str">
            <v>필적감정기</v>
          </cell>
          <cell r="C9310" t="str">
            <v>Handwriting analyzer</v>
          </cell>
          <cell r="G9310" t="str">
            <v>해당없음</v>
          </cell>
        </row>
        <row r="9311">
          <cell r="A9311">
            <v>4616150101</v>
          </cell>
          <cell r="B9311" t="str">
            <v>항공유도등</v>
          </cell>
          <cell r="C9311" t="str">
            <v>Aerodrome guidance light</v>
          </cell>
          <cell r="G9311" t="str">
            <v>해당없음</v>
          </cell>
        </row>
        <row r="9312">
          <cell r="A9312">
            <v>4616150102</v>
          </cell>
          <cell r="B9312" t="str">
            <v>항공장애등</v>
          </cell>
          <cell r="C9312" t="str">
            <v>Obstruction light</v>
          </cell>
          <cell r="G9312" t="str">
            <v>해당없음</v>
          </cell>
        </row>
        <row r="9313">
          <cell r="A9313">
            <v>4616150301</v>
          </cell>
          <cell r="B9313" t="str">
            <v>조난신호기</v>
          </cell>
          <cell r="C9313" t="str">
            <v>Distress signal system</v>
          </cell>
          <cell r="G9313">
            <v>7</v>
          </cell>
        </row>
        <row r="9314">
          <cell r="A9314">
            <v>4616150302</v>
          </cell>
          <cell r="B9314" t="str">
            <v>기적</v>
          </cell>
          <cell r="C9314" t="str">
            <v>Whistle</v>
          </cell>
          <cell r="G9314">
            <v>7</v>
          </cell>
        </row>
        <row r="9315">
          <cell r="A9315">
            <v>4616150303</v>
          </cell>
          <cell r="B9315" t="str">
            <v>무신호사이렌</v>
          </cell>
          <cell r="C9315" t="str">
            <v>Fog signal siren</v>
          </cell>
          <cell r="G9315">
            <v>7</v>
          </cell>
        </row>
        <row r="9316">
          <cell r="A9316">
            <v>4616150304</v>
          </cell>
          <cell r="B9316" t="str">
            <v>사이렌제어기</v>
          </cell>
          <cell r="C9316" t="str">
            <v>Siren controller</v>
          </cell>
          <cell r="G9316">
            <v>7</v>
          </cell>
        </row>
        <row r="9317">
          <cell r="A9317">
            <v>4616150305</v>
          </cell>
          <cell r="B9317" t="str">
            <v>항해등표시기</v>
          </cell>
          <cell r="C9317" t="str">
            <v>Navigation light indicators</v>
          </cell>
          <cell r="G9317">
            <v>7</v>
          </cell>
        </row>
        <row r="9318">
          <cell r="A9318">
            <v>4616150306</v>
          </cell>
          <cell r="B9318" t="str">
            <v>무종</v>
          </cell>
          <cell r="C9318" t="str">
            <v>Fog bells</v>
          </cell>
          <cell r="G9318">
            <v>7</v>
          </cell>
        </row>
        <row r="9319">
          <cell r="A9319">
            <v>4616150401</v>
          </cell>
          <cell r="B9319" t="str">
            <v>교통신호등</v>
          </cell>
          <cell r="C9319" t="str">
            <v>Traffic signals</v>
          </cell>
          <cell r="G9319">
            <v>9</v>
          </cell>
        </row>
        <row r="9320">
          <cell r="A9320">
            <v>4616150403</v>
          </cell>
          <cell r="B9320" t="str">
            <v>교통신호제어기</v>
          </cell>
          <cell r="C9320" t="str">
            <v>Traffic signals</v>
          </cell>
          <cell r="G9320">
            <v>9</v>
          </cell>
        </row>
        <row r="9321">
          <cell r="A9321">
            <v>4616150406</v>
          </cell>
          <cell r="B9321" t="str">
            <v>교통신호기용전구</v>
          </cell>
          <cell r="C9321" t="str">
            <v>Traffic signals lamps</v>
          </cell>
          <cell r="G9321">
            <v>9</v>
          </cell>
        </row>
        <row r="9322">
          <cell r="A9322">
            <v>4616150501</v>
          </cell>
          <cell r="B9322" t="str">
            <v>주차계</v>
          </cell>
          <cell r="C9322" t="str">
            <v>Parking meters</v>
          </cell>
          <cell r="G9322" t="str">
            <v>해당없음</v>
          </cell>
        </row>
        <row r="9323">
          <cell r="A9323">
            <v>4616150601</v>
          </cell>
          <cell r="B9323" t="str">
            <v>눈및얼음융해장치</v>
          </cell>
          <cell r="C9323" t="str">
            <v>Snow or ice melter</v>
          </cell>
          <cell r="G9323" t="str">
            <v>해당없음</v>
          </cell>
        </row>
        <row r="9324">
          <cell r="A9324">
            <v>4616150701</v>
          </cell>
          <cell r="B9324" t="str">
            <v>출입통제선또는체인</v>
          </cell>
          <cell r="C9324" t="str">
            <v>Barrier tapes or chains</v>
          </cell>
          <cell r="G9324" t="str">
            <v>해당없음</v>
          </cell>
        </row>
        <row r="9325">
          <cell r="A9325">
            <v>4616150801</v>
          </cell>
          <cell r="B9325" t="str">
            <v>델리네이터</v>
          </cell>
          <cell r="C9325" t="str">
            <v>Traffic delineators</v>
          </cell>
          <cell r="G9325" t="str">
            <v>해당없음</v>
          </cell>
        </row>
        <row r="9326">
          <cell r="A9326">
            <v>4616150802</v>
          </cell>
          <cell r="B9326" t="str">
            <v>트래픽콘</v>
          </cell>
          <cell r="C9326" t="str">
            <v>Traffic cones</v>
          </cell>
          <cell r="G9326" t="str">
            <v>해당없음</v>
          </cell>
        </row>
        <row r="9327">
          <cell r="A9327">
            <v>4616150901</v>
          </cell>
          <cell r="B9327" t="str">
            <v>과속방지턱</v>
          </cell>
          <cell r="C9327" t="str">
            <v>Speed stoppers</v>
          </cell>
          <cell r="G9327" t="str">
            <v>해당없음</v>
          </cell>
        </row>
        <row r="9328">
          <cell r="A9328">
            <v>4616150902</v>
          </cell>
          <cell r="B9328" t="str">
            <v>노면요철</v>
          </cell>
          <cell r="C9328" t="str">
            <v>Rumble strips</v>
          </cell>
          <cell r="G9328" t="str">
            <v>해당없음</v>
          </cell>
        </row>
        <row r="9329">
          <cell r="A9329">
            <v>4616151001</v>
          </cell>
          <cell r="B9329" t="str">
            <v>도주차량차단장비</v>
          </cell>
          <cell r="C9329" t="str">
            <v>Tire deflating spike</v>
          </cell>
          <cell r="G9329" t="str">
            <v>해당없음</v>
          </cell>
        </row>
        <row r="9330">
          <cell r="A9330">
            <v>4616151601</v>
          </cell>
          <cell r="B9330" t="str">
            <v>차량번호판독기</v>
          </cell>
          <cell r="C9330" t="str">
            <v>License plate recognition systems</v>
          </cell>
          <cell r="G9330">
            <v>9</v>
          </cell>
        </row>
        <row r="9331">
          <cell r="A9331">
            <v>4616151901</v>
          </cell>
          <cell r="B9331" t="str">
            <v>테이프형차선</v>
          </cell>
          <cell r="C9331" t="str">
            <v>Tape for traffic lanes</v>
          </cell>
          <cell r="G9331" t="str">
            <v>해당없음</v>
          </cell>
        </row>
        <row r="9332">
          <cell r="A9332">
            <v>4616152501</v>
          </cell>
          <cell r="B9332" t="str">
            <v>루프코일</v>
          </cell>
          <cell r="C9332" t="str">
            <v>Loop coils</v>
          </cell>
          <cell r="G9332" t="str">
            <v>해당없음</v>
          </cell>
        </row>
        <row r="9333">
          <cell r="A9333">
            <v>4616152602</v>
          </cell>
          <cell r="B9333" t="str">
            <v>보행자작동신호기</v>
          </cell>
          <cell r="C9333" t="str">
            <v>Pedestrian operation signal</v>
          </cell>
          <cell r="G9333">
            <v>9</v>
          </cell>
        </row>
        <row r="9334">
          <cell r="A9334">
            <v>4616152603</v>
          </cell>
          <cell r="B9334" t="str">
            <v>보행자자동인식신호기</v>
          </cell>
          <cell r="C9334" t="str">
            <v>Pedestrian automatic recognition signal</v>
          </cell>
          <cell r="G9334">
            <v>9</v>
          </cell>
        </row>
        <row r="9335">
          <cell r="A9335">
            <v>4616152604</v>
          </cell>
          <cell r="B9335" t="str">
            <v>보행신호음성안내보조장치</v>
          </cell>
          <cell r="C9335" t="str">
            <v>Walking voice announcement aid</v>
          </cell>
          <cell r="G9335">
            <v>9</v>
          </cell>
        </row>
        <row r="9336">
          <cell r="A9336">
            <v>4616152901</v>
          </cell>
          <cell r="B9336" t="str">
            <v>시각장애인용음성안내기</v>
          </cell>
          <cell r="C9336" t="str">
            <v>Voice guide device for blind person</v>
          </cell>
          <cell r="G9336" t="str">
            <v>해당없음</v>
          </cell>
        </row>
        <row r="9337">
          <cell r="A9337">
            <v>4616157001</v>
          </cell>
          <cell r="B9337" t="str">
            <v>도로안전표지판지주</v>
          </cell>
          <cell r="C9337" t="str">
            <v>Road safety signs pole</v>
          </cell>
          <cell r="G9337" t="str">
            <v>해당없음</v>
          </cell>
        </row>
        <row r="9338">
          <cell r="A9338">
            <v>4616157101</v>
          </cell>
          <cell r="B9338" t="str">
            <v>보행자안전차단기</v>
          </cell>
          <cell r="C9338" t="str">
            <v>Pedestrian safety breaker</v>
          </cell>
          <cell r="G9338" t="str">
            <v>해당없음</v>
          </cell>
        </row>
        <row r="9339">
          <cell r="A9339">
            <v>4616157201</v>
          </cell>
          <cell r="B9339" t="str">
            <v>신호등주</v>
          </cell>
          <cell r="C9339" t="str">
            <v>Traffic light electric pole</v>
          </cell>
          <cell r="G9339" t="str">
            <v>해당없음</v>
          </cell>
        </row>
        <row r="9340">
          <cell r="A9340">
            <v>4616157301</v>
          </cell>
          <cell r="B9340" t="str">
            <v>안전삼각대</v>
          </cell>
          <cell r="C9340" t="str">
            <v>Warning triangle</v>
          </cell>
          <cell r="G9340" t="str">
            <v>해당없음</v>
          </cell>
        </row>
        <row r="9341">
          <cell r="A9341">
            <v>4616157401</v>
          </cell>
          <cell r="B9341" t="str">
            <v>무인통행료징수기</v>
          </cell>
          <cell r="C9341" t="str">
            <v>Nonstop toll collection equipments</v>
          </cell>
          <cell r="G9341" t="str">
            <v>해당없음</v>
          </cell>
        </row>
        <row r="9342">
          <cell r="A9342">
            <v>4616157402</v>
          </cell>
          <cell r="B9342" t="str">
            <v>유인통행료징수기</v>
          </cell>
          <cell r="C9342" t="str">
            <v>Auto toll collection equipments</v>
          </cell>
          <cell r="G9342" t="str">
            <v>해당없음</v>
          </cell>
        </row>
        <row r="9343">
          <cell r="A9343">
            <v>4616157501</v>
          </cell>
          <cell r="B9343" t="str">
            <v>차선분리대</v>
          </cell>
          <cell r="C9343" t="str">
            <v>Division strips</v>
          </cell>
          <cell r="G9343" t="str">
            <v>해당없음</v>
          </cell>
        </row>
        <row r="9344">
          <cell r="A9344">
            <v>4616157601</v>
          </cell>
          <cell r="B9344" t="str">
            <v>방호블록</v>
          </cell>
          <cell r="C9344" t="str">
            <v>Blocks of protection stability</v>
          </cell>
          <cell r="G9344" t="str">
            <v>해당없음</v>
          </cell>
        </row>
        <row r="9345">
          <cell r="A9345">
            <v>4616157701</v>
          </cell>
          <cell r="B9345" t="str">
            <v>경보등</v>
          </cell>
          <cell r="C9345" t="str">
            <v>Internal alarm lamps</v>
          </cell>
          <cell r="G9345" t="str">
            <v>해당없음</v>
          </cell>
        </row>
        <row r="9346">
          <cell r="A9346">
            <v>4616157901</v>
          </cell>
          <cell r="B9346" t="str">
            <v>교통관제시스템</v>
          </cell>
          <cell r="C9346" t="str">
            <v>Traffic managemant systems</v>
          </cell>
          <cell r="G9346">
            <v>7</v>
          </cell>
        </row>
        <row r="9347">
          <cell r="A9347">
            <v>4616158001</v>
          </cell>
          <cell r="B9347" t="str">
            <v>교통량조사기</v>
          </cell>
          <cell r="C9347" t="str">
            <v>Traffic surveyors</v>
          </cell>
          <cell r="G9347" t="str">
            <v>해당없음</v>
          </cell>
        </row>
        <row r="9348">
          <cell r="A9348">
            <v>4616158101</v>
          </cell>
          <cell r="B9348" t="str">
            <v>교통량측정기</v>
          </cell>
          <cell r="C9348" t="str">
            <v>Measering intrument traffics</v>
          </cell>
          <cell r="G9348">
            <v>9</v>
          </cell>
        </row>
        <row r="9349">
          <cell r="A9349">
            <v>4616158301</v>
          </cell>
          <cell r="B9349" t="str">
            <v>도로반사경</v>
          </cell>
          <cell r="C9349" t="str">
            <v>Road reflectors</v>
          </cell>
          <cell r="G9349" t="str">
            <v>해당없음</v>
          </cell>
        </row>
        <row r="9350">
          <cell r="A9350">
            <v>4616158401</v>
          </cell>
          <cell r="B9350" t="str">
            <v>도로안전표지드럼</v>
          </cell>
          <cell r="C9350" t="str">
            <v>Safety sign drum for road works</v>
          </cell>
          <cell r="G9350" t="str">
            <v>해당없음</v>
          </cell>
        </row>
        <row r="9351">
          <cell r="A9351">
            <v>4616158501</v>
          </cell>
          <cell r="B9351" t="str">
            <v>도로표지병</v>
          </cell>
          <cell r="C9351" t="str">
            <v>Cat eyes</v>
          </cell>
          <cell r="G9351" t="str">
            <v>해당없음</v>
          </cell>
        </row>
        <row r="9352">
          <cell r="A9352">
            <v>4616158801</v>
          </cell>
          <cell r="B9352" t="str">
            <v>등명기</v>
          </cell>
          <cell r="C9352" t="str">
            <v>Beacon lights</v>
          </cell>
          <cell r="G9352">
            <v>7</v>
          </cell>
        </row>
        <row r="9353">
          <cell r="A9353">
            <v>4616158802</v>
          </cell>
          <cell r="B9353" t="str">
            <v>섬광등</v>
          </cell>
          <cell r="C9353" t="str">
            <v>Flashing lights</v>
          </cell>
          <cell r="G9353">
            <v>7</v>
          </cell>
        </row>
        <row r="9354">
          <cell r="A9354">
            <v>4616158803</v>
          </cell>
          <cell r="B9354" t="str">
            <v>현등</v>
          </cell>
          <cell r="C9354" t="str">
            <v>Side lights</v>
          </cell>
          <cell r="G9354">
            <v>7</v>
          </cell>
        </row>
        <row r="9355">
          <cell r="A9355">
            <v>4616158804</v>
          </cell>
          <cell r="B9355" t="str">
            <v>마스트등</v>
          </cell>
          <cell r="C9355" t="str">
            <v>Mast head lights</v>
          </cell>
          <cell r="G9355">
            <v>7</v>
          </cell>
        </row>
        <row r="9356">
          <cell r="A9356">
            <v>4616158805</v>
          </cell>
          <cell r="B9356" t="str">
            <v>선미등</v>
          </cell>
          <cell r="C9356" t="str">
            <v>Stern lights</v>
          </cell>
          <cell r="G9356">
            <v>7</v>
          </cell>
        </row>
        <row r="9357">
          <cell r="A9357">
            <v>4616158806</v>
          </cell>
          <cell r="B9357" t="str">
            <v>정박등</v>
          </cell>
          <cell r="C9357" t="str">
            <v>Anchor lights</v>
          </cell>
          <cell r="G9357">
            <v>7</v>
          </cell>
        </row>
        <row r="9358">
          <cell r="A9358">
            <v>4616158807</v>
          </cell>
          <cell r="B9358" t="str">
            <v>도등</v>
          </cell>
          <cell r="C9358" t="str">
            <v>Leading lights</v>
          </cell>
          <cell r="G9358">
            <v>7</v>
          </cell>
        </row>
        <row r="9359">
          <cell r="A9359">
            <v>4616159101</v>
          </cell>
          <cell r="B9359" t="str">
            <v>종합폴</v>
          </cell>
          <cell r="C9359" t="str">
            <v>Lighting total poles</v>
          </cell>
          <cell r="G9359" t="str">
            <v>해당없음</v>
          </cell>
        </row>
        <row r="9360">
          <cell r="A9360">
            <v>4616159201</v>
          </cell>
          <cell r="B9360" t="str">
            <v>진입금지등</v>
          </cell>
          <cell r="C9360" t="str">
            <v>Entry embargo lamps</v>
          </cell>
          <cell r="G9360" t="str">
            <v>해당없음</v>
          </cell>
        </row>
        <row r="9361">
          <cell r="A9361">
            <v>4616159301</v>
          </cell>
          <cell r="B9361" t="str">
            <v>차광유도판</v>
          </cell>
          <cell r="C9361" t="str">
            <v>Safety glare screens</v>
          </cell>
          <cell r="G9361" t="str">
            <v>해당없음</v>
          </cell>
        </row>
        <row r="9362">
          <cell r="A9362">
            <v>4616159601</v>
          </cell>
          <cell r="B9362" t="str">
            <v>충격완화재</v>
          </cell>
          <cell r="C9362" t="str">
            <v>Fender</v>
          </cell>
          <cell r="G9362" t="str">
            <v>해당없음</v>
          </cell>
        </row>
        <row r="9363">
          <cell r="A9363">
            <v>4616159602</v>
          </cell>
          <cell r="B9363" t="str">
            <v>구조물용충격완충장치</v>
          </cell>
          <cell r="C9363" t="str">
            <v>Impact absorbers for structure</v>
          </cell>
          <cell r="G9363" t="str">
            <v>해당없음</v>
          </cell>
        </row>
        <row r="9364">
          <cell r="A9364">
            <v>4616159603</v>
          </cell>
          <cell r="B9364" t="str">
            <v>단부처리용충격완충장치</v>
          </cell>
          <cell r="C9364" t="str">
            <v>Impact absorbers for end treatment</v>
          </cell>
          <cell r="G9364" t="str">
            <v>해당없음</v>
          </cell>
        </row>
        <row r="9365">
          <cell r="A9365">
            <v>4616159604</v>
          </cell>
          <cell r="B9365" t="str">
            <v>트럭탈부착용충격완충장치</v>
          </cell>
          <cell r="C9365" t="str">
            <v>Impact absorbers for truck detachment</v>
          </cell>
          <cell r="G9365" t="str">
            <v>해당없음</v>
          </cell>
        </row>
        <row r="9366">
          <cell r="A9366">
            <v>4616159701</v>
          </cell>
          <cell r="B9366" t="str">
            <v>시선유도봉</v>
          </cell>
          <cell r="C9366" t="str">
            <v>Reflective traffic posts</v>
          </cell>
          <cell r="G9366" t="str">
            <v>해당없음</v>
          </cell>
        </row>
        <row r="9367">
          <cell r="A9367">
            <v>4616159801</v>
          </cell>
          <cell r="B9367" t="str">
            <v>차선오뚝이</v>
          </cell>
          <cell r="C9367" t="str">
            <v>Tumbler for traffic lanes</v>
          </cell>
          <cell r="G9367" t="str">
            <v>해당없음</v>
          </cell>
        </row>
        <row r="9368">
          <cell r="A9368">
            <v>4616160301</v>
          </cell>
          <cell r="B9368" t="str">
            <v>수영장경보기</v>
          </cell>
          <cell r="C9368" t="str">
            <v>Pool alarms</v>
          </cell>
          <cell r="G9368" t="str">
            <v>해당없음</v>
          </cell>
        </row>
        <row r="9369">
          <cell r="A9369">
            <v>4616160401</v>
          </cell>
          <cell r="B9369" t="str">
            <v>구명조끼</v>
          </cell>
          <cell r="C9369" t="str">
            <v>Life vests or preservers</v>
          </cell>
          <cell r="G9369" t="str">
            <v>해당없음</v>
          </cell>
        </row>
        <row r="9370">
          <cell r="A9370">
            <v>4616160501</v>
          </cell>
          <cell r="B9370" t="str">
            <v>구명환</v>
          </cell>
          <cell r="C9370" t="str">
            <v>Life buoys</v>
          </cell>
          <cell r="G9370" t="str">
            <v>해당없음</v>
          </cell>
        </row>
        <row r="9371">
          <cell r="A9371">
            <v>4616169601</v>
          </cell>
          <cell r="B9371" t="str">
            <v>구명대</v>
          </cell>
          <cell r="C9371" t="str">
            <v>Life stands</v>
          </cell>
          <cell r="G9371" t="str">
            <v>해당없음</v>
          </cell>
        </row>
        <row r="9372">
          <cell r="A9372">
            <v>4616169701</v>
          </cell>
          <cell r="B9372" t="str">
            <v>구명부표</v>
          </cell>
          <cell r="C9372" t="str">
            <v>Life floats</v>
          </cell>
          <cell r="G9372" t="str">
            <v>해당없음</v>
          </cell>
        </row>
        <row r="9373">
          <cell r="A9373">
            <v>4616169801</v>
          </cell>
          <cell r="B9373" t="str">
            <v>구명색통</v>
          </cell>
          <cell r="C9373" t="str">
            <v>Life line cases</v>
          </cell>
          <cell r="G9373" t="str">
            <v>해당없음</v>
          </cell>
        </row>
        <row r="9374">
          <cell r="A9374">
            <v>4616170101</v>
          </cell>
          <cell r="B9374" t="str">
            <v>완강기</v>
          </cell>
          <cell r="C9374" t="str">
            <v>Lifter</v>
          </cell>
          <cell r="G9374" t="str">
            <v>해당없음</v>
          </cell>
        </row>
        <row r="9375">
          <cell r="A9375">
            <v>4616170201</v>
          </cell>
          <cell r="B9375" t="str">
            <v>구조용에어백</v>
          </cell>
          <cell r="C9375" t="str">
            <v>Air bags for rescue</v>
          </cell>
          <cell r="G9375">
            <v>10</v>
          </cell>
        </row>
        <row r="9376">
          <cell r="A9376">
            <v>4616170301</v>
          </cell>
          <cell r="B9376" t="str">
            <v>공기안전매트</v>
          </cell>
          <cell r="C9376" t="str">
            <v>Safety air mats</v>
          </cell>
          <cell r="G9376" t="str">
            <v>해당없음</v>
          </cell>
        </row>
        <row r="9377">
          <cell r="A9377">
            <v>4616170501</v>
          </cell>
          <cell r="B9377" t="str">
            <v>유압구조장비세트</v>
          </cell>
          <cell r="C9377" t="str">
            <v>Hydraulic rescue equipment sets</v>
          </cell>
          <cell r="G9377">
            <v>9</v>
          </cell>
        </row>
        <row r="9378">
          <cell r="A9378">
            <v>4616170601</v>
          </cell>
          <cell r="B9378" t="str">
            <v>에어텐트</v>
          </cell>
          <cell r="C9378" t="str">
            <v>Air tents</v>
          </cell>
          <cell r="G9378">
            <v>9</v>
          </cell>
        </row>
        <row r="9379">
          <cell r="A9379">
            <v>4616170801</v>
          </cell>
          <cell r="B9379" t="str">
            <v>구조망</v>
          </cell>
          <cell r="C9379" t="str">
            <v>Rescue nets</v>
          </cell>
          <cell r="G9379">
            <v>8</v>
          </cell>
        </row>
        <row r="9380">
          <cell r="A9380">
            <v>4616171101</v>
          </cell>
          <cell r="B9380" t="str">
            <v>매몰자탐지기</v>
          </cell>
          <cell r="C9380" t="str">
            <v>Life detectors</v>
          </cell>
          <cell r="G9380" t="str">
            <v>해당없음</v>
          </cell>
        </row>
        <row r="9381">
          <cell r="A9381">
            <v>4616171301</v>
          </cell>
          <cell r="B9381" t="str">
            <v>연막신호기</v>
          </cell>
          <cell r="C9381" t="str">
            <v>Smoke signaling devices</v>
          </cell>
          <cell r="G9381" t="str">
            <v>해당없음</v>
          </cell>
        </row>
        <row r="9382">
          <cell r="A9382">
            <v>4616171401</v>
          </cell>
          <cell r="B9382" t="str">
            <v>구조용로프</v>
          </cell>
          <cell r="C9382" t="str">
            <v>Life lines</v>
          </cell>
          <cell r="G9382" t="str">
            <v>해당없음</v>
          </cell>
        </row>
        <row r="9383">
          <cell r="A9383">
            <v>4616178201</v>
          </cell>
          <cell r="B9383" t="str">
            <v>8자하강기</v>
          </cell>
          <cell r="C9383" t="str">
            <v>8 figure descender</v>
          </cell>
          <cell r="G9383" t="str">
            <v>해당없음</v>
          </cell>
        </row>
        <row r="9384">
          <cell r="A9384">
            <v>4616178401</v>
          </cell>
          <cell r="B9384" t="str">
            <v>공압고성능절단기</v>
          </cell>
          <cell r="C9384" t="str">
            <v>Air operated cutting machines</v>
          </cell>
          <cell r="G9384" t="str">
            <v>해당없음</v>
          </cell>
        </row>
        <row r="9385">
          <cell r="A9385">
            <v>4616178501</v>
          </cell>
          <cell r="B9385" t="str">
            <v>공압송선기</v>
          </cell>
          <cell r="C9385" t="str">
            <v>Compressed air line throwing appliances</v>
          </cell>
          <cell r="G9385" t="str">
            <v>해당없음</v>
          </cell>
        </row>
        <row r="9386">
          <cell r="A9386">
            <v>4616178601</v>
          </cell>
          <cell r="B9386" t="str">
            <v>구명고리</v>
          </cell>
          <cell r="C9386" t="str">
            <v>Karabiners</v>
          </cell>
          <cell r="G9386" t="str">
            <v>해당없음</v>
          </cell>
        </row>
        <row r="9387">
          <cell r="A9387">
            <v>4616178701</v>
          </cell>
          <cell r="B9387" t="str">
            <v>구조경보기</v>
          </cell>
          <cell r="C9387" t="str">
            <v>Personal alert safetys</v>
          </cell>
          <cell r="G9387" t="str">
            <v>해당없음</v>
          </cell>
        </row>
        <row r="9388">
          <cell r="A9388">
            <v>4616178801</v>
          </cell>
          <cell r="B9388" t="str">
            <v>구조대</v>
          </cell>
          <cell r="C9388" t="str">
            <v>Life tubes</v>
          </cell>
          <cell r="G9388" t="str">
            <v>해당없음</v>
          </cell>
        </row>
        <row r="9389">
          <cell r="A9389">
            <v>4616178901</v>
          </cell>
          <cell r="B9389" t="str">
            <v>구조로켓</v>
          </cell>
          <cell r="C9389" t="str">
            <v>Rescue rockets</v>
          </cell>
          <cell r="G9389" t="str">
            <v>해당없음</v>
          </cell>
        </row>
        <row r="9390">
          <cell r="A9390">
            <v>4616179301</v>
          </cell>
          <cell r="B9390" t="str">
            <v>구조용조명등</v>
          </cell>
          <cell r="C9390" t="str">
            <v>Life lights</v>
          </cell>
          <cell r="G9390">
            <v>10</v>
          </cell>
        </row>
        <row r="9391">
          <cell r="A9391">
            <v>4616179501</v>
          </cell>
          <cell r="B9391" t="str">
            <v>맨홀구조기구</v>
          </cell>
          <cell r="C9391" t="str">
            <v>Confined space rescuers</v>
          </cell>
          <cell r="G9391" t="str">
            <v>해당없음</v>
          </cell>
        </row>
        <row r="9392">
          <cell r="A9392">
            <v>4616179601</v>
          </cell>
          <cell r="B9392" t="str">
            <v>소방용도어오프너</v>
          </cell>
          <cell r="C9392" t="str">
            <v>Door opners</v>
          </cell>
          <cell r="G9392" t="str">
            <v>해당없음</v>
          </cell>
        </row>
        <row r="9393">
          <cell r="A9393">
            <v>4617150301</v>
          </cell>
          <cell r="B9393" t="str">
            <v>자물쇠</v>
          </cell>
          <cell r="C9393" t="str">
            <v>Locks</v>
          </cell>
          <cell r="G9393" t="str">
            <v>해당없음</v>
          </cell>
        </row>
        <row r="9394">
          <cell r="A9394">
            <v>4617150401</v>
          </cell>
          <cell r="B9394" t="str">
            <v>암호버튼키</v>
          </cell>
          <cell r="C9394" t="str">
            <v>Cord lock</v>
          </cell>
          <cell r="G9394" t="str">
            <v>해당없음</v>
          </cell>
        </row>
        <row r="9395">
          <cell r="A9395">
            <v>4617150501</v>
          </cell>
          <cell r="B9395" t="str">
            <v>열쇠</v>
          </cell>
          <cell r="C9395" t="str">
            <v>Keys</v>
          </cell>
          <cell r="G9395" t="str">
            <v>해당없음</v>
          </cell>
        </row>
        <row r="9396">
          <cell r="A9396">
            <v>4617150601</v>
          </cell>
          <cell r="B9396" t="str">
            <v>금고</v>
          </cell>
          <cell r="C9396" t="str">
            <v>Safes</v>
          </cell>
          <cell r="G9396">
            <v>11</v>
          </cell>
        </row>
        <row r="9397">
          <cell r="A9397">
            <v>4617150701</v>
          </cell>
          <cell r="B9397" t="str">
            <v>쇠창살</v>
          </cell>
          <cell r="C9397" t="str">
            <v>Grille</v>
          </cell>
          <cell r="G9397" t="str">
            <v>해당없음</v>
          </cell>
        </row>
        <row r="9398">
          <cell r="A9398">
            <v>4617150901</v>
          </cell>
          <cell r="B9398" t="str">
            <v>열쇠보관함</v>
          </cell>
          <cell r="C9398" t="str">
            <v>Key cabinets</v>
          </cell>
          <cell r="G9398" t="str">
            <v>해당없음</v>
          </cell>
        </row>
        <row r="9399">
          <cell r="A9399">
            <v>4617151401</v>
          </cell>
          <cell r="B9399" t="str">
            <v>방범망</v>
          </cell>
          <cell r="C9399" t="str">
            <v>Burglar-protection nets</v>
          </cell>
          <cell r="G9399" t="str">
            <v>해당없음</v>
          </cell>
        </row>
        <row r="9400">
          <cell r="A9400">
            <v>4617152401</v>
          </cell>
          <cell r="B9400" t="str">
            <v>카드락</v>
          </cell>
          <cell r="C9400" t="str">
            <v>Card locks</v>
          </cell>
          <cell r="G9400" t="str">
            <v>해당없음</v>
          </cell>
        </row>
        <row r="9401">
          <cell r="A9401">
            <v>4617159801</v>
          </cell>
          <cell r="B9401" t="str">
            <v>관로표지핀</v>
          </cell>
          <cell r="C9401" t="str">
            <v>Lay signal undergrounds</v>
          </cell>
          <cell r="G9401" t="str">
            <v>해당없음</v>
          </cell>
        </row>
        <row r="9402">
          <cell r="A9402">
            <v>4617160201</v>
          </cell>
          <cell r="B9402" t="str">
            <v>호온</v>
          </cell>
          <cell r="C9402" t="str">
            <v>Horns</v>
          </cell>
          <cell r="G9402" t="str">
            <v>해당없음</v>
          </cell>
        </row>
        <row r="9403">
          <cell r="A9403">
            <v>4617160202</v>
          </cell>
          <cell r="B9403" t="str">
            <v>호각</v>
          </cell>
          <cell r="C9403" t="str">
            <v>Whistle</v>
          </cell>
          <cell r="G9403" t="str">
            <v>해당없음</v>
          </cell>
        </row>
        <row r="9404">
          <cell r="A9404">
            <v>4617160301</v>
          </cell>
          <cell r="B9404" t="str">
            <v>타이머</v>
          </cell>
          <cell r="C9404" t="str">
            <v>Timers</v>
          </cell>
          <cell r="G9404">
            <v>11</v>
          </cell>
        </row>
        <row r="9405">
          <cell r="A9405">
            <v>4617160302</v>
          </cell>
          <cell r="B9405" t="str">
            <v>시간계</v>
          </cell>
          <cell r="C9405" t="str">
            <v>Hour meters</v>
          </cell>
          <cell r="G9405">
            <v>11</v>
          </cell>
        </row>
        <row r="9406">
          <cell r="A9406">
            <v>4617160303</v>
          </cell>
          <cell r="B9406" t="str">
            <v>순회시계</v>
          </cell>
          <cell r="C9406" t="str">
            <v>Round watch</v>
          </cell>
          <cell r="G9406">
            <v>11</v>
          </cell>
        </row>
        <row r="9407">
          <cell r="A9407">
            <v>4617160401</v>
          </cell>
          <cell r="B9407" t="str">
            <v>비상경보기</v>
          </cell>
          <cell r="C9407" t="str">
            <v>Alarm systems</v>
          </cell>
          <cell r="G9407">
            <v>9</v>
          </cell>
        </row>
        <row r="9408">
          <cell r="A9408">
            <v>4617160402</v>
          </cell>
          <cell r="B9408" t="str">
            <v>벨</v>
          </cell>
          <cell r="C9408" t="str">
            <v>Bells</v>
          </cell>
          <cell r="G9408">
            <v>9</v>
          </cell>
        </row>
        <row r="9409">
          <cell r="A9409">
            <v>4617160403</v>
          </cell>
          <cell r="B9409" t="str">
            <v>수질오염경보장치</v>
          </cell>
          <cell r="C9409" t="str">
            <v>Water pollution early warning system</v>
          </cell>
          <cell r="G9409">
            <v>9</v>
          </cell>
        </row>
        <row r="9410">
          <cell r="A9410">
            <v>4617160404</v>
          </cell>
          <cell r="B9410" t="str">
            <v>화학물질경보기</v>
          </cell>
          <cell r="C9410" t="str">
            <v>Aumatic chemical agent alarm</v>
          </cell>
          <cell r="G9410">
            <v>9</v>
          </cell>
        </row>
        <row r="9411">
          <cell r="A9411">
            <v>4617160601</v>
          </cell>
          <cell r="B9411" t="str">
            <v>사이렌</v>
          </cell>
          <cell r="C9411" t="str">
            <v>Sirens</v>
          </cell>
          <cell r="G9411" t="str">
            <v>해당없음</v>
          </cell>
        </row>
        <row r="9412">
          <cell r="A9412">
            <v>4617160701</v>
          </cell>
          <cell r="B9412" t="str">
            <v>버저</v>
          </cell>
          <cell r="C9412" t="str">
            <v>Buzzers</v>
          </cell>
          <cell r="G9412" t="str">
            <v>해당없음</v>
          </cell>
        </row>
        <row r="9413">
          <cell r="A9413">
            <v>4617160901</v>
          </cell>
          <cell r="B9413" t="str">
            <v>감시용볼록거울</v>
          </cell>
          <cell r="C9413" t="str">
            <v>Convex security mirrors</v>
          </cell>
          <cell r="G9413" t="str">
            <v>해당없음</v>
          </cell>
        </row>
        <row r="9414">
          <cell r="A9414">
            <v>4617161002</v>
          </cell>
          <cell r="B9414" t="str">
            <v>보안용카메라</v>
          </cell>
          <cell r="C9414" t="str">
            <v>Security camera</v>
          </cell>
          <cell r="G9414">
            <v>7</v>
          </cell>
        </row>
        <row r="9415">
          <cell r="A9415">
            <v>4617161201</v>
          </cell>
          <cell r="B9415" t="str">
            <v>비디오모니터</v>
          </cell>
          <cell r="C9415" t="str">
            <v>Video monitors</v>
          </cell>
          <cell r="G9415">
            <v>7</v>
          </cell>
        </row>
        <row r="9416">
          <cell r="A9416">
            <v>4617161301</v>
          </cell>
          <cell r="B9416" t="str">
            <v>가스탐지기</v>
          </cell>
          <cell r="C9416" t="str">
            <v>Gas detectors</v>
          </cell>
          <cell r="G9416">
            <v>9</v>
          </cell>
        </row>
        <row r="9417">
          <cell r="A9417">
            <v>4617161302</v>
          </cell>
          <cell r="B9417" t="str">
            <v>가스경보기</v>
          </cell>
          <cell r="C9417" t="str">
            <v>Gas detectors</v>
          </cell>
          <cell r="G9417">
            <v>9</v>
          </cell>
        </row>
        <row r="9418">
          <cell r="A9418">
            <v>4617161601</v>
          </cell>
          <cell r="B9418" t="str">
            <v>레이더</v>
          </cell>
          <cell r="C9418" t="str">
            <v>Radar detectors</v>
          </cell>
          <cell r="G9418">
            <v>9</v>
          </cell>
        </row>
        <row r="9419">
          <cell r="A9419">
            <v>4617161901</v>
          </cell>
          <cell r="B9419" t="str">
            <v>출입통제시스템</v>
          </cell>
          <cell r="C9419" t="str">
            <v>access control or commute management system</v>
          </cell>
          <cell r="G9419">
            <v>9</v>
          </cell>
        </row>
        <row r="9420">
          <cell r="A9420">
            <v>4617162101</v>
          </cell>
          <cell r="B9420" t="str">
            <v>장시간녹화기</v>
          </cell>
          <cell r="C9420" t="str">
            <v>Time lapse VCR</v>
          </cell>
          <cell r="G9420">
            <v>7</v>
          </cell>
        </row>
        <row r="9421">
          <cell r="A9421">
            <v>4617162201</v>
          </cell>
          <cell r="B9421" t="str">
            <v>영상감시장치</v>
          </cell>
          <cell r="C9421" t="str">
            <v>Closed circuit television CCTV system</v>
          </cell>
          <cell r="G9421" t="str">
            <v>해당없음</v>
          </cell>
        </row>
        <row r="9422">
          <cell r="A9422">
            <v>4617162401</v>
          </cell>
          <cell r="B9422" t="str">
            <v>엑스레이화물검색기</v>
          </cell>
          <cell r="C9422" t="str">
            <v>Xray baggage inspection systems</v>
          </cell>
          <cell r="G9422">
            <v>10</v>
          </cell>
        </row>
        <row r="9423">
          <cell r="A9423">
            <v>4617162501</v>
          </cell>
          <cell r="B9423" t="str">
            <v>무선국운영감시기</v>
          </cell>
          <cell r="C9423" t="str">
            <v>Radio communication monitoring systems</v>
          </cell>
          <cell r="G9423">
            <v>9</v>
          </cell>
        </row>
        <row r="9424">
          <cell r="A9424">
            <v>4617162601</v>
          </cell>
          <cell r="B9424" t="str">
            <v>야간투시경</v>
          </cell>
          <cell r="C9424" t="str">
            <v>Night visions</v>
          </cell>
          <cell r="G9424">
            <v>11</v>
          </cell>
        </row>
        <row r="9425">
          <cell r="A9425">
            <v>4617162701</v>
          </cell>
          <cell r="B9425" t="str">
            <v>무선신호기</v>
          </cell>
          <cell r="C9425" t="str">
            <v>Wireless signaler system</v>
          </cell>
          <cell r="G9425" t="str">
            <v>해당없음</v>
          </cell>
        </row>
        <row r="9426">
          <cell r="A9426">
            <v>4617162801</v>
          </cell>
          <cell r="B9426" t="str">
            <v>자동시보기</v>
          </cell>
          <cell r="C9426" t="str">
            <v>Automatic time indicators</v>
          </cell>
          <cell r="G9426" t="str">
            <v>해당없음</v>
          </cell>
        </row>
        <row r="9427">
          <cell r="A9427">
            <v>4617163001</v>
          </cell>
          <cell r="B9427" t="str">
            <v>수위고저용경보기</v>
          </cell>
          <cell r="C9427" t="str">
            <v>Rain and water level warning systems</v>
          </cell>
          <cell r="G9427">
            <v>9</v>
          </cell>
        </row>
        <row r="9428">
          <cell r="A9428">
            <v>4617163101</v>
          </cell>
          <cell r="B9428" t="str">
            <v>지진경보기</v>
          </cell>
          <cell r="C9428" t="str">
            <v>Seismic alarms</v>
          </cell>
          <cell r="G9428" t="str">
            <v>해당없음</v>
          </cell>
        </row>
        <row r="9429">
          <cell r="A9429">
            <v>4617163401</v>
          </cell>
          <cell r="B9429" t="str">
            <v>탐지지</v>
          </cell>
          <cell r="C9429" t="str">
            <v>Chemical agent detector papers</v>
          </cell>
          <cell r="G9429">
            <v>8</v>
          </cell>
        </row>
        <row r="9430">
          <cell r="A9430">
            <v>4617163501</v>
          </cell>
          <cell r="B9430" t="str">
            <v>화학작용제탐지기</v>
          </cell>
          <cell r="C9430" t="str">
            <v>Chemical agent detectors</v>
          </cell>
          <cell r="G9430">
            <v>9</v>
          </cell>
        </row>
        <row r="9431">
          <cell r="A9431">
            <v>4617163601</v>
          </cell>
          <cell r="B9431" t="str">
            <v>모사전송기용보안장비</v>
          </cell>
          <cell r="C9431" t="str">
            <v>Security facsimile transmission equipment</v>
          </cell>
          <cell r="G9431">
            <v>9</v>
          </cell>
        </row>
        <row r="9432">
          <cell r="A9432">
            <v>4617167001</v>
          </cell>
          <cell r="B9432" t="str">
            <v>위치추적장치</v>
          </cell>
          <cell r="C9432" t="str">
            <v>Location tracking device</v>
          </cell>
          <cell r="G9432" t="str">
            <v>해당없음</v>
          </cell>
        </row>
        <row r="9433">
          <cell r="A9433">
            <v>4617167101</v>
          </cell>
          <cell r="B9433" t="str">
            <v>융합보안용카메라</v>
          </cell>
          <cell r="C9433" t="str">
            <v>Convergence security camera</v>
          </cell>
          <cell r="G9433" t="str">
            <v>해당없음</v>
          </cell>
        </row>
        <row r="9434">
          <cell r="A9434">
            <v>4617167201</v>
          </cell>
          <cell r="B9434" t="str">
            <v>응급안전돌보미시스템</v>
          </cell>
          <cell r="C9434" t="str">
            <v>Helper emergency safety system</v>
          </cell>
          <cell r="G9434" t="str">
            <v>해당없음</v>
          </cell>
        </row>
        <row r="9435">
          <cell r="A9435">
            <v>4617167301</v>
          </cell>
          <cell r="B9435" t="str">
            <v>영상분배기</v>
          </cell>
          <cell r="C9435" t="str">
            <v>Video distributers</v>
          </cell>
          <cell r="G9435">
            <v>6</v>
          </cell>
        </row>
        <row r="9436">
          <cell r="A9436">
            <v>4617167801</v>
          </cell>
          <cell r="B9436" t="str">
            <v>감청장비</v>
          </cell>
          <cell r="C9436" t="str">
            <v>Wire tappers</v>
          </cell>
          <cell r="G9436">
            <v>10</v>
          </cell>
        </row>
        <row r="9437">
          <cell r="A9437">
            <v>4617168101</v>
          </cell>
          <cell r="B9437" t="str">
            <v>도난방지기</v>
          </cell>
          <cell r="C9437" t="str">
            <v>Robbery preventors</v>
          </cell>
          <cell r="G9437">
            <v>9</v>
          </cell>
        </row>
        <row r="9438">
          <cell r="A9438">
            <v>4617168501</v>
          </cell>
          <cell r="B9438" t="str">
            <v>무인교통감시장치</v>
          </cell>
          <cell r="C9438" t="str">
            <v>Automatic traffic monitoring systems</v>
          </cell>
          <cell r="G9438">
            <v>7</v>
          </cell>
        </row>
        <row r="9439">
          <cell r="A9439">
            <v>4617168601</v>
          </cell>
          <cell r="B9439" t="str">
            <v>방사선감지경보기</v>
          </cell>
          <cell r="C9439" t="str">
            <v>Radiation detector warning signs</v>
          </cell>
          <cell r="G9439" t="str">
            <v>해당없음</v>
          </cell>
        </row>
        <row r="9440">
          <cell r="A9440">
            <v>4617168701</v>
          </cell>
          <cell r="B9440" t="str">
            <v>보안용금속탐지기</v>
          </cell>
          <cell r="C9440" t="str">
            <v>Metal detectors for security</v>
          </cell>
          <cell r="G9440">
            <v>10</v>
          </cell>
        </row>
        <row r="9441">
          <cell r="A9441">
            <v>4617169001</v>
          </cell>
          <cell r="B9441" t="str">
            <v>신호경</v>
          </cell>
          <cell r="C9441" t="str">
            <v>Signaling mirrors</v>
          </cell>
          <cell r="G9441" t="str">
            <v>해당없음</v>
          </cell>
        </row>
        <row r="9442">
          <cell r="A9442">
            <v>4617169201</v>
          </cell>
          <cell r="B9442" t="str">
            <v>열선감지기</v>
          </cell>
          <cell r="C9442" t="str">
            <v>Passive infrared sensors</v>
          </cell>
          <cell r="G9442" t="str">
            <v>해당없음</v>
          </cell>
        </row>
        <row r="9443">
          <cell r="A9443">
            <v>4617169401</v>
          </cell>
          <cell r="B9443" t="str">
            <v>영상신호보상기</v>
          </cell>
          <cell r="C9443" t="str">
            <v>Video compensators</v>
          </cell>
          <cell r="G9443">
            <v>8</v>
          </cell>
        </row>
        <row r="9444">
          <cell r="A9444">
            <v>4618150201</v>
          </cell>
          <cell r="B9444" t="str">
            <v>방탄조끼</v>
          </cell>
          <cell r="C9444" t="str">
            <v>Bullet proof vests</v>
          </cell>
          <cell r="G9444">
            <v>9</v>
          </cell>
        </row>
        <row r="9445">
          <cell r="A9445">
            <v>4618150401</v>
          </cell>
          <cell r="B9445" t="str">
            <v>방호용장갑</v>
          </cell>
          <cell r="C9445" t="str">
            <v>Protective gloves</v>
          </cell>
          <cell r="G9445" t="str">
            <v>해당없음</v>
          </cell>
        </row>
        <row r="9446">
          <cell r="A9446">
            <v>4618150501</v>
          </cell>
          <cell r="B9446" t="str">
            <v>무릎보호대</v>
          </cell>
          <cell r="C9446" t="str">
            <v>Protective knee pads</v>
          </cell>
          <cell r="G9446" t="str">
            <v>해당없음</v>
          </cell>
        </row>
        <row r="9447">
          <cell r="A9447">
            <v>4618150601</v>
          </cell>
          <cell r="B9447" t="str">
            <v>판초</v>
          </cell>
          <cell r="C9447" t="str">
            <v>Protective ponchos</v>
          </cell>
          <cell r="G9447" t="str">
            <v>해당없음</v>
          </cell>
        </row>
        <row r="9448">
          <cell r="A9448">
            <v>4618150701</v>
          </cell>
          <cell r="B9448" t="str">
            <v>야광조끼</v>
          </cell>
          <cell r="C9448" t="str">
            <v>Safety vests</v>
          </cell>
          <cell r="G9448" t="str">
            <v>해당없음</v>
          </cell>
        </row>
        <row r="9449">
          <cell r="A9449">
            <v>4618150901</v>
          </cell>
          <cell r="B9449" t="str">
            <v>침투성보호의</v>
          </cell>
          <cell r="C9449" t="str">
            <v>Permeable protective Clothing</v>
          </cell>
          <cell r="G9449">
            <v>7</v>
          </cell>
        </row>
        <row r="9450">
          <cell r="A9450">
            <v>4618150902</v>
          </cell>
          <cell r="B9450" t="str">
            <v>농약안전사용장비</v>
          </cell>
          <cell r="C9450" t="str">
            <v>Agricultural medicine safety outfit</v>
          </cell>
          <cell r="G9450">
            <v>7</v>
          </cell>
        </row>
        <row r="9451">
          <cell r="A9451">
            <v>4618150903</v>
          </cell>
          <cell r="B9451" t="str">
            <v>화학물질보호복</v>
          </cell>
          <cell r="C9451" t="str">
            <v>Chemical agent protective suit</v>
          </cell>
          <cell r="G9451">
            <v>7</v>
          </cell>
        </row>
        <row r="9452">
          <cell r="A9452">
            <v>4618151401</v>
          </cell>
          <cell r="B9452" t="str">
            <v>팔꿈치보호대</v>
          </cell>
          <cell r="C9452" t="str">
            <v>Elbow protectors</v>
          </cell>
          <cell r="G9452" t="str">
            <v>해당없음</v>
          </cell>
        </row>
        <row r="9453">
          <cell r="A9453">
            <v>4618151801</v>
          </cell>
          <cell r="B9453" t="str">
            <v>방열복</v>
          </cell>
          <cell r="C9453" t="str">
            <v>Heat resistant clothing</v>
          </cell>
          <cell r="G9453">
            <v>10</v>
          </cell>
        </row>
        <row r="9454">
          <cell r="A9454">
            <v>4618152001</v>
          </cell>
          <cell r="B9454" t="str">
            <v>각반</v>
          </cell>
          <cell r="C9454" t="str">
            <v>Gaiter</v>
          </cell>
          <cell r="G9454" t="str">
            <v>해당없음</v>
          </cell>
        </row>
        <row r="9455">
          <cell r="A9455">
            <v>4618152801</v>
          </cell>
          <cell r="B9455" t="str">
            <v>안전용덧옷</v>
          </cell>
          <cell r="C9455" t="str">
            <v>Protection clothes</v>
          </cell>
          <cell r="G9455">
            <v>7</v>
          </cell>
        </row>
        <row r="9456">
          <cell r="A9456">
            <v>4618152901</v>
          </cell>
          <cell r="B9456" t="str">
            <v>방한복</v>
          </cell>
          <cell r="C9456" t="str">
            <v>Insulated clothing for cold environments</v>
          </cell>
          <cell r="G9456" t="str">
            <v>해당없음</v>
          </cell>
        </row>
        <row r="9457">
          <cell r="A9457">
            <v>4618154301</v>
          </cell>
          <cell r="B9457" t="str">
            <v>우의</v>
          </cell>
          <cell r="C9457" t="str">
            <v>Protective rainwear or wet environment apparel</v>
          </cell>
          <cell r="G9457" t="str">
            <v>해당없음</v>
          </cell>
        </row>
        <row r="9458">
          <cell r="A9458">
            <v>4618154501</v>
          </cell>
          <cell r="B9458" t="str">
            <v>방수복</v>
          </cell>
          <cell r="C9458" t="str">
            <v>Waterproof suit</v>
          </cell>
          <cell r="G9458" t="str">
            <v>해당없음</v>
          </cell>
        </row>
        <row r="9459">
          <cell r="A9459">
            <v>4618160101</v>
          </cell>
          <cell r="B9459" t="str">
            <v>방화신발</v>
          </cell>
          <cell r="C9459" t="str">
            <v>Fire retardant footwear</v>
          </cell>
          <cell r="G9459" t="str">
            <v>해당없음</v>
          </cell>
        </row>
        <row r="9460">
          <cell r="A9460">
            <v>4618160201</v>
          </cell>
          <cell r="B9460" t="str">
            <v>방독장화</v>
          </cell>
          <cell r="C9460" t="str">
            <v>Toxicological agents protective boots</v>
          </cell>
          <cell r="G9460" t="str">
            <v>해당없음</v>
          </cell>
        </row>
        <row r="9461">
          <cell r="A9461">
            <v>4618160202</v>
          </cell>
          <cell r="B9461" t="str">
            <v>화생방신발</v>
          </cell>
          <cell r="C9461" t="str">
            <v>Toxicological agents protective footwear</v>
          </cell>
          <cell r="G9461" t="str">
            <v>해당없음</v>
          </cell>
        </row>
        <row r="9462">
          <cell r="A9462">
            <v>4618160501</v>
          </cell>
          <cell r="B9462" t="str">
            <v>안전화</v>
          </cell>
          <cell r="C9462" t="str">
            <v>Safety shoes</v>
          </cell>
          <cell r="G9462" t="str">
            <v>해당없음</v>
          </cell>
        </row>
        <row r="9463">
          <cell r="A9463">
            <v>4618161101</v>
          </cell>
          <cell r="B9463" t="str">
            <v>방수장화</v>
          </cell>
          <cell r="C9463" t="str">
            <v>Waterproof boots</v>
          </cell>
          <cell r="G9463" t="str">
            <v>해당없음</v>
          </cell>
        </row>
        <row r="9464">
          <cell r="A9464">
            <v>4618161301</v>
          </cell>
          <cell r="B9464" t="str">
            <v>등산화</v>
          </cell>
          <cell r="C9464" t="str">
            <v>Mountain climbing boots</v>
          </cell>
          <cell r="G9464" t="str">
            <v>해당없음</v>
          </cell>
        </row>
        <row r="9465">
          <cell r="A9465">
            <v>4618169501</v>
          </cell>
          <cell r="B9465" t="str">
            <v>기동화</v>
          </cell>
          <cell r="C9465" t="str">
            <v>Mens army boots</v>
          </cell>
          <cell r="G9465" t="str">
            <v>해당없음</v>
          </cell>
        </row>
        <row r="9466">
          <cell r="A9466">
            <v>4618169801</v>
          </cell>
          <cell r="B9466" t="str">
            <v>방한화</v>
          </cell>
          <cell r="C9466" t="str">
            <v>Insulated shoes for cold environments</v>
          </cell>
          <cell r="G9466" t="str">
            <v>해당없음</v>
          </cell>
        </row>
        <row r="9467">
          <cell r="A9467">
            <v>4618169901</v>
          </cell>
          <cell r="B9467" t="str">
            <v>작업화</v>
          </cell>
          <cell r="C9467" t="str">
            <v>Work shoes</v>
          </cell>
          <cell r="G9467" t="str">
            <v>해당없음</v>
          </cell>
        </row>
        <row r="9468">
          <cell r="A9468">
            <v>4618170201</v>
          </cell>
          <cell r="B9468" t="str">
            <v>방열마스크</v>
          </cell>
          <cell r="C9468" t="str">
            <v>Heat proof masks</v>
          </cell>
          <cell r="G9468" t="str">
            <v>해당없음</v>
          </cell>
        </row>
        <row r="9469">
          <cell r="A9469">
            <v>4618170301</v>
          </cell>
          <cell r="B9469" t="str">
            <v>용접마스크</v>
          </cell>
          <cell r="C9469" t="str">
            <v>Welding masks</v>
          </cell>
          <cell r="G9469" t="str">
            <v>해당없음</v>
          </cell>
        </row>
        <row r="9470">
          <cell r="A9470">
            <v>4618170401</v>
          </cell>
          <cell r="B9470" t="str">
            <v>헬멧</v>
          </cell>
          <cell r="C9470" t="str">
            <v>Helmet</v>
          </cell>
          <cell r="G9470">
            <v>5</v>
          </cell>
        </row>
        <row r="9471">
          <cell r="A9471">
            <v>4618170402</v>
          </cell>
          <cell r="B9471" t="str">
            <v>소방관헬멧</v>
          </cell>
          <cell r="C9471" t="str">
            <v>Fireman helmet</v>
          </cell>
          <cell r="G9471">
            <v>5</v>
          </cell>
        </row>
        <row r="9472">
          <cell r="A9472">
            <v>4618171001</v>
          </cell>
          <cell r="B9472" t="str">
            <v>두건</v>
          </cell>
          <cell r="C9472" t="str">
            <v>Hood</v>
          </cell>
          <cell r="G9472" t="str">
            <v>해당없음</v>
          </cell>
        </row>
        <row r="9473">
          <cell r="A9473">
            <v>4618171002</v>
          </cell>
          <cell r="B9473" t="str">
            <v>방독용두건</v>
          </cell>
          <cell r="C9473" t="str">
            <v>Gas hood</v>
          </cell>
          <cell r="G9473" t="str">
            <v>해당없음</v>
          </cell>
        </row>
        <row r="9474">
          <cell r="A9474">
            <v>4618180201</v>
          </cell>
          <cell r="B9474" t="str">
            <v>보안경</v>
          </cell>
          <cell r="C9474" t="str">
            <v>Safety glasses</v>
          </cell>
          <cell r="G9474" t="str">
            <v>해당없음</v>
          </cell>
        </row>
        <row r="9475">
          <cell r="A9475">
            <v>4618180202</v>
          </cell>
          <cell r="B9475" t="str">
            <v>스키고글</v>
          </cell>
          <cell r="C9475" t="str">
            <v>Ski goggles</v>
          </cell>
          <cell r="G9475" t="str">
            <v>해당없음</v>
          </cell>
        </row>
        <row r="9476">
          <cell r="A9476">
            <v>4618190101</v>
          </cell>
          <cell r="B9476" t="str">
            <v>방음귀마개</v>
          </cell>
          <cell r="C9476" t="str">
            <v>Ear plugs</v>
          </cell>
          <cell r="G9476" t="str">
            <v>해당없음</v>
          </cell>
        </row>
        <row r="9477">
          <cell r="A9477">
            <v>4618190201</v>
          </cell>
          <cell r="B9477" t="str">
            <v>방음귀덮개</v>
          </cell>
          <cell r="C9477" t="str">
            <v>Ear muffs</v>
          </cell>
          <cell r="G9477" t="str">
            <v>해당없음</v>
          </cell>
        </row>
        <row r="9478">
          <cell r="A9478">
            <v>4618200101</v>
          </cell>
          <cell r="B9478" t="str">
            <v>방진마스크</v>
          </cell>
          <cell r="C9478" t="str">
            <v>Dustproof masks</v>
          </cell>
          <cell r="G9478" t="str">
            <v>해당없음</v>
          </cell>
        </row>
        <row r="9479">
          <cell r="A9479">
            <v>4618200102</v>
          </cell>
          <cell r="B9479" t="str">
            <v>마스크</v>
          </cell>
          <cell r="C9479" t="str">
            <v>Masks</v>
          </cell>
          <cell r="G9479" t="str">
            <v>해당없음</v>
          </cell>
        </row>
        <row r="9480">
          <cell r="A9480">
            <v>4618200301</v>
          </cell>
          <cell r="B9480" t="str">
            <v>전시용방독면</v>
          </cell>
          <cell r="C9480" t="str">
            <v>Gas masks for civil defence</v>
          </cell>
          <cell r="G9480">
            <v>7</v>
          </cell>
        </row>
        <row r="9481">
          <cell r="A9481">
            <v>4618200302</v>
          </cell>
          <cell r="B9481" t="str">
            <v>화재대피마스크</v>
          </cell>
          <cell r="C9481" t="str">
            <v xml:space="preserve">Masks for emergency escape from fire </v>
          </cell>
          <cell r="G9481">
            <v>7</v>
          </cell>
        </row>
        <row r="9482">
          <cell r="A9482">
            <v>4618200303</v>
          </cell>
          <cell r="B9482" t="str">
            <v>산업용방독마스크</v>
          </cell>
          <cell r="C9482" t="str">
            <v>Industrial gas masks</v>
          </cell>
          <cell r="G9482">
            <v>7</v>
          </cell>
        </row>
        <row r="9483">
          <cell r="A9483">
            <v>4618200401</v>
          </cell>
          <cell r="B9483" t="str">
            <v>산소호흡기</v>
          </cell>
          <cell r="C9483" t="str">
            <v>Oxygen resuscitator</v>
          </cell>
          <cell r="G9483">
            <v>8</v>
          </cell>
        </row>
        <row r="9484">
          <cell r="A9484">
            <v>4618200501</v>
          </cell>
          <cell r="B9484" t="str">
            <v>정화통</v>
          </cell>
          <cell r="C9484" t="str">
            <v>Cartridge</v>
          </cell>
          <cell r="G9484" t="str">
            <v>해당없음</v>
          </cell>
        </row>
        <row r="9485">
          <cell r="A9485">
            <v>4618209901</v>
          </cell>
          <cell r="B9485" t="str">
            <v>방독면누출시험기</v>
          </cell>
          <cell r="C9485" t="str">
            <v>Gas masks leak tester</v>
          </cell>
          <cell r="G9485" t="str">
            <v>해당없음</v>
          </cell>
        </row>
        <row r="9486">
          <cell r="A9486">
            <v>4618209902</v>
          </cell>
          <cell r="B9486" t="str">
            <v>정화통누출시험기</v>
          </cell>
          <cell r="C9486" t="str">
            <v>Filter cartridge leak tester</v>
          </cell>
          <cell r="G9486" t="str">
            <v>해당없음</v>
          </cell>
        </row>
        <row r="9487">
          <cell r="A9487">
            <v>4618210801</v>
          </cell>
          <cell r="B9487" t="str">
            <v>정전기제거기</v>
          </cell>
          <cell r="C9487" t="str">
            <v>Static elimiator</v>
          </cell>
          <cell r="G9487" t="str">
            <v>해당없음</v>
          </cell>
        </row>
        <row r="9488">
          <cell r="A9488">
            <v>4618220201</v>
          </cell>
          <cell r="B9488" t="str">
            <v>팔꿈치지지대</v>
          </cell>
          <cell r="C9488" t="str">
            <v>Elbow supports</v>
          </cell>
          <cell r="G9488" t="str">
            <v>해당없음</v>
          </cell>
        </row>
        <row r="9489">
          <cell r="A9489">
            <v>4618220301</v>
          </cell>
          <cell r="B9489" t="str">
            <v>허리보호대</v>
          </cell>
          <cell r="C9489" t="str">
            <v>Back support rests</v>
          </cell>
          <cell r="G9489" t="str">
            <v>해당없음</v>
          </cell>
        </row>
        <row r="9490">
          <cell r="A9490">
            <v>4618220601</v>
          </cell>
          <cell r="B9490" t="str">
            <v>사무용손목보호대</v>
          </cell>
          <cell r="C9490" t="str">
            <v>Office worker a wrist guard</v>
          </cell>
          <cell r="G9490" t="str">
            <v>해당없음</v>
          </cell>
        </row>
        <row r="9491">
          <cell r="A9491">
            <v>4618230601</v>
          </cell>
          <cell r="B9491" t="str">
            <v>안전벨트</v>
          </cell>
          <cell r="C9491" t="str">
            <v>Safety belt</v>
          </cell>
          <cell r="G9491" t="str">
            <v>해당없음</v>
          </cell>
        </row>
        <row r="9492">
          <cell r="A9492">
            <v>4618231001</v>
          </cell>
          <cell r="B9492" t="str">
            <v>등강기</v>
          </cell>
          <cell r="C9492" t="str">
            <v>Ascenders</v>
          </cell>
          <cell r="G9492" t="str">
            <v>해당없음</v>
          </cell>
        </row>
        <row r="9493">
          <cell r="A9493">
            <v>4618240101</v>
          </cell>
          <cell r="B9493" t="str">
            <v>방역용소독기</v>
          </cell>
          <cell r="C9493" t="str">
            <v>Disinfection sterilizer</v>
          </cell>
          <cell r="G9493">
            <v>11</v>
          </cell>
        </row>
        <row r="9494">
          <cell r="A9494">
            <v>4618240102</v>
          </cell>
          <cell r="B9494" t="str">
            <v>훈증챔버</v>
          </cell>
          <cell r="C9494" t="str">
            <v>Fumigation chamber</v>
          </cell>
          <cell r="G9494">
            <v>11</v>
          </cell>
        </row>
        <row r="9495">
          <cell r="A9495">
            <v>4618240103</v>
          </cell>
          <cell r="B9495" t="str">
            <v>제독용분무기</v>
          </cell>
          <cell r="C9495" t="str">
            <v>Decontamination spray</v>
          </cell>
          <cell r="G9495">
            <v>11</v>
          </cell>
        </row>
        <row r="9496">
          <cell r="A9496">
            <v>4618240104</v>
          </cell>
          <cell r="B9496" t="str">
            <v>제독용탱크장치</v>
          </cell>
          <cell r="C9496" t="str">
            <v>Decontamination tank system</v>
          </cell>
          <cell r="G9496">
            <v>11</v>
          </cell>
        </row>
        <row r="9497">
          <cell r="A9497">
            <v>4618240105</v>
          </cell>
          <cell r="B9497" t="str">
            <v>오염피복수거용백</v>
          </cell>
          <cell r="C9497" t="str">
            <v>Contamlnated waste bag</v>
          </cell>
          <cell r="G9497">
            <v>11</v>
          </cell>
        </row>
        <row r="9498">
          <cell r="A9498">
            <v>4618240106</v>
          </cell>
          <cell r="B9498" t="str">
            <v>제독용펌프장치</v>
          </cell>
          <cell r="C9498" t="str">
            <v>Contaminated waste bag</v>
          </cell>
          <cell r="G9498">
            <v>11</v>
          </cell>
        </row>
        <row r="9499">
          <cell r="A9499">
            <v>4618240107</v>
          </cell>
          <cell r="B9499" t="str">
            <v>훈증용포장</v>
          </cell>
          <cell r="C9499" t="str">
            <v>Fumigation packing</v>
          </cell>
          <cell r="G9499">
            <v>11</v>
          </cell>
        </row>
        <row r="9500">
          <cell r="A9500">
            <v>4618240201</v>
          </cell>
          <cell r="B9500" t="str">
            <v>제독제</v>
          </cell>
          <cell r="C9500" t="str">
            <v>Decontaminating agent</v>
          </cell>
          <cell r="G9500" t="str">
            <v>해당없음</v>
          </cell>
        </row>
        <row r="9501">
          <cell r="A9501">
            <v>4618240301</v>
          </cell>
          <cell r="B9501" t="str">
            <v>청정부스</v>
          </cell>
          <cell r="C9501" t="str">
            <v>Clean booths</v>
          </cell>
          <cell r="G9501" t="str">
            <v>해당없음</v>
          </cell>
        </row>
        <row r="9502">
          <cell r="A9502">
            <v>4618240401</v>
          </cell>
          <cell r="B9502" t="str">
            <v>청정로커</v>
          </cell>
          <cell r="C9502" t="str">
            <v>Clean lockers</v>
          </cell>
          <cell r="G9502" t="str">
            <v>해당없음</v>
          </cell>
        </row>
        <row r="9503">
          <cell r="A9503">
            <v>4618249901</v>
          </cell>
          <cell r="B9503" t="str">
            <v>누출방지재</v>
          </cell>
          <cell r="C9503" t="str">
            <v>Leak preventive materials</v>
          </cell>
          <cell r="G9503" t="str">
            <v>해당없음</v>
          </cell>
        </row>
        <row r="9504">
          <cell r="A9504">
            <v>4618250201</v>
          </cell>
          <cell r="B9504" t="str">
            <v>개인안전표시등</v>
          </cell>
          <cell r="C9504" t="str">
            <v>Personal safety lights</v>
          </cell>
          <cell r="G9504" t="str">
            <v>해당없음</v>
          </cell>
        </row>
        <row r="9505">
          <cell r="A9505">
            <v>4618250301</v>
          </cell>
          <cell r="B9505" t="str">
            <v>부족전압경보기</v>
          </cell>
          <cell r="C9505" t="str">
            <v>Undervoltage alarms</v>
          </cell>
          <cell r="G9505" t="str">
            <v>해당없음</v>
          </cell>
        </row>
        <row r="9506">
          <cell r="A9506">
            <v>4618250401</v>
          </cell>
          <cell r="B9506" t="str">
            <v>화재수신기</v>
          </cell>
          <cell r="C9506" t="str">
            <v>Fire alarm control panel</v>
          </cell>
          <cell r="G9506" t="str">
            <v>해당없음</v>
          </cell>
        </row>
        <row r="9507">
          <cell r="A9507">
            <v>4618250501</v>
          </cell>
          <cell r="B9507" t="str">
            <v>누전경보기</v>
          </cell>
          <cell r="C9507" t="str">
            <v>Earth leakage detector and fire alarm</v>
          </cell>
          <cell r="G9507" t="str">
            <v>해당없음</v>
          </cell>
        </row>
        <row r="9508">
          <cell r="A9508">
            <v>4618250601</v>
          </cell>
          <cell r="B9508" t="str">
            <v>전자장차폐장치</v>
          </cell>
          <cell r="C9508" t="str">
            <v>Electromagnetic shield equipments</v>
          </cell>
          <cell r="G9508" t="str">
            <v>해당없음</v>
          </cell>
        </row>
        <row r="9509">
          <cell r="A9509">
            <v>4618250701</v>
          </cell>
          <cell r="B9509" t="str">
            <v>전자파차폐기</v>
          </cell>
          <cell r="C9509" t="str">
            <v>Electromagnetic shield materials</v>
          </cell>
          <cell r="G9509" t="str">
            <v>해당없음</v>
          </cell>
        </row>
        <row r="9510">
          <cell r="A9510">
            <v>4618259901</v>
          </cell>
          <cell r="B9510" t="str">
            <v>호신장비</v>
          </cell>
          <cell r="C9510" t="str">
            <v>Self protection equipments</v>
          </cell>
          <cell r="G9510">
            <v>8</v>
          </cell>
        </row>
        <row r="9511">
          <cell r="A9511">
            <v>4619150101</v>
          </cell>
          <cell r="B9511" t="str">
            <v>연기감지기</v>
          </cell>
          <cell r="C9511" t="str">
            <v>Smoke detectors</v>
          </cell>
          <cell r="G9511" t="str">
            <v>해당없음</v>
          </cell>
        </row>
        <row r="9512">
          <cell r="A9512">
            <v>4619150102</v>
          </cell>
          <cell r="B9512" t="str">
            <v>연기감지시험기</v>
          </cell>
          <cell r="C9512" t="str">
            <v>Smoke detector tester</v>
          </cell>
          <cell r="G9512" t="str">
            <v>해당없음</v>
          </cell>
        </row>
        <row r="9513">
          <cell r="A9513">
            <v>4619150201</v>
          </cell>
          <cell r="B9513" t="str">
            <v>열감지기</v>
          </cell>
          <cell r="C9513" t="str">
            <v>Heat detectors</v>
          </cell>
          <cell r="G9513">
            <v>8</v>
          </cell>
        </row>
        <row r="9514">
          <cell r="A9514">
            <v>4619150401</v>
          </cell>
          <cell r="B9514" t="str">
            <v>화염감지기</v>
          </cell>
          <cell r="C9514" t="str">
            <v>Flame detectors</v>
          </cell>
          <cell r="G9514" t="str">
            <v>해당없음</v>
          </cell>
        </row>
        <row r="9515">
          <cell r="A9515">
            <v>4619150501</v>
          </cell>
          <cell r="B9515" t="str">
            <v>비상유닛</v>
          </cell>
          <cell r="C9515" t="str">
            <v>Emergency unit</v>
          </cell>
          <cell r="G9515" t="str">
            <v>해당없음</v>
          </cell>
        </row>
        <row r="9516">
          <cell r="A9516">
            <v>4619150502</v>
          </cell>
          <cell r="B9516" t="str">
            <v>수동발신기</v>
          </cell>
          <cell r="C9516" t="str">
            <v>Manunl alarm station</v>
          </cell>
          <cell r="G9516" t="str">
            <v>해당없음</v>
          </cell>
        </row>
        <row r="9517">
          <cell r="A9517">
            <v>4619150901</v>
          </cell>
          <cell r="B9517" t="str">
            <v>독성증기계측기</v>
          </cell>
          <cell r="C9517" t="str">
            <v>Toxic vapor detectors</v>
          </cell>
          <cell r="G9517" t="str">
            <v>해당없음</v>
          </cell>
        </row>
        <row r="9518">
          <cell r="A9518">
            <v>4619151001</v>
          </cell>
          <cell r="B9518" t="str">
            <v>열상관측장비</v>
          </cell>
          <cell r="C9518" t="str">
            <v>Thermal observation device(TOD)</v>
          </cell>
          <cell r="G9518">
            <v>8</v>
          </cell>
        </row>
        <row r="9519">
          <cell r="A9519">
            <v>4619151101</v>
          </cell>
          <cell r="B9519" t="str">
            <v>화점탐지기</v>
          </cell>
          <cell r="C9519" t="str">
            <v>Hot spot detector</v>
          </cell>
          <cell r="G9519" t="str">
            <v>해당없음</v>
          </cell>
        </row>
        <row r="9520">
          <cell r="A9520">
            <v>4619159601</v>
          </cell>
          <cell r="B9520" t="str">
            <v>단독경보형감지기</v>
          </cell>
          <cell r="C9520" t="str">
            <v>Alone alarm detectors</v>
          </cell>
          <cell r="G9520" t="str">
            <v>해당없음</v>
          </cell>
        </row>
        <row r="9521">
          <cell r="A9521">
            <v>4619160101</v>
          </cell>
          <cell r="B9521" t="str">
            <v>수동식소화기</v>
          </cell>
          <cell r="C9521" t="str">
            <v>Fire extinguisher</v>
          </cell>
          <cell r="G9521">
            <v>9</v>
          </cell>
        </row>
        <row r="9522">
          <cell r="A9522">
            <v>4619160102</v>
          </cell>
          <cell r="B9522" t="str">
            <v>소화전</v>
          </cell>
          <cell r="C9522" t="str">
            <v>Fire hydrant</v>
          </cell>
          <cell r="G9522">
            <v>9</v>
          </cell>
        </row>
        <row r="9523">
          <cell r="A9523">
            <v>4619160103</v>
          </cell>
          <cell r="B9523" t="str">
            <v>캐비닛형소화기</v>
          </cell>
          <cell r="C9523" t="str">
            <v>Cabinet fire extinguisher</v>
          </cell>
          <cell r="G9523">
            <v>9</v>
          </cell>
        </row>
        <row r="9524">
          <cell r="A9524">
            <v>4619160104</v>
          </cell>
          <cell r="B9524" t="str">
            <v>순간식진화기</v>
          </cell>
          <cell r="C9524" t="str">
            <v>Impulse fire extinguisher</v>
          </cell>
          <cell r="G9524">
            <v>9</v>
          </cell>
        </row>
        <row r="9525">
          <cell r="A9525">
            <v>4619160105</v>
          </cell>
          <cell r="B9525" t="str">
            <v>하론소화설비</v>
          </cell>
          <cell r="C9525" t="str">
            <v>Halon fire extinguishing system</v>
          </cell>
          <cell r="G9525">
            <v>9</v>
          </cell>
        </row>
        <row r="9526">
          <cell r="A9526">
            <v>4619160107</v>
          </cell>
          <cell r="B9526" t="str">
            <v>에어졸식소화용구</v>
          </cell>
          <cell r="C9526" t="str">
            <v>Aerosol type fire extinguisher</v>
          </cell>
          <cell r="G9526">
            <v>9</v>
          </cell>
        </row>
        <row r="9527">
          <cell r="A9527">
            <v>4619160108</v>
          </cell>
          <cell r="B9527" t="str">
            <v>소화전함</v>
          </cell>
          <cell r="C9527" t="str">
            <v>Fire valve box</v>
          </cell>
          <cell r="G9527">
            <v>9</v>
          </cell>
        </row>
        <row r="9528">
          <cell r="A9528">
            <v>4619160109</v>
          </cell>
          <cell r="B9528" t="str">
            <v>CO2소화설비</v>
          </cell>
          <cell r="C9528" t="str">
            <v>Co2 fire extinguishing system</v>
          </cell>
          <cell r="G9528">
            <v>9</v>
          </cell>
        </row>
        <row r="9529">
          <cell r="A9529">
            <v>4619160110</v>
          </cell>
          <cell r="B9529" t="str">
            <v>기동용기함</v>
          </cell>
          <cell r="C9529" t="str">
            <v>Actuating device unit</v>
          </cell>
          <cell r="G9529">
            <v>9</v>
          </cell>
        </row>
        <row r="9530">
          <cell r="A9530">
            <v>4619160111</v>
          </cell>
          <cell r="B9530" t="str">
            <v>자동식소화기</v>
          </cell>
          <cell r="C9530" t="str">
            <v>Automatic fire extinguisher</v>
          </cell>
          <cell r="G9530">
            <v>9</v>
          </cell>
        </row>
        <row r="9531">
          <cell r="A9531">
            <v>4619160112</v>
          </cell>
          <cell r="B9531" t="str">
            <v>공기포소화설비</v>
          </cell>
          <cell r="C9531" t="str">
            <v>Air foam extinguishing equipment</v>
          </cell>
          <cell r="G9531">
            <v>9</v>
          </cell>
        </row>
        <row r="9532">
          <cell r="A9532">
            <v>4619160113</v>
          </cell>
          <cell r="B9532" t="str">
            <v>소화탄</v>
          </cell>
          <cell r="C9532" t="str">
            <v>Fire extinguishing bomb</v>
          </cell>
          <cell r="G9532">
            <v>9</v>
          </cell>
        </row>
        <row r="9533">
          <cell r="A9533">
            <v>4619160114</v>
          </cell>
          <cell r="B9533" t="str">
            <v>이너겐소화설비</v>
          </cell>
          <cell r="C9533" t="str">
            <v>Inergen fire extinguishing system</v>
          </cell>
          <cell r="G9533">
            <v>9</v>
          </cell>
        </row>
        <row r="9534">
          <cell r="A9534">
            <v>4619160115</v>
          </cell>
          <cell r="B9534" t="str">
            <v>HCFC소화설비</v>
          </cell>
          <cell r="C9534" t="str">
            <v>HCFC fire extinguishing equipment</v>
          </cell>
          <cell r="G9534">
            <v>9</v>
          </cell>
        </row>
        <row r="9535">
          <cell r="A9535">
            <v>4619160201</v>
          </cell>
          <cell r="B9535" t="str">
            <v>분말자동소화장치</v>
          </cell>
          <cell r="C9535" t="str">
            <v>Powder type automatic fire extinguisher</v>
          </cell>
          <cell r="G9535" t="str">
            <v>해당없음</v>
          </cell>
        </row>
        <row r="9536">
          <cell r="A9536">
            <v>4619160202</v>
          </cell>
          <cell r="B9536" t="str">
            <v>고체에어로졸자동소화장치</v>
          </cell>
          <cell r="C9536" t="str">
            <v>Solid aerosol automatic fire extinguisher</v>
          </cell>
          <cell r="G9536" t="str">
            <v>해당없음</v>
          </cell>
        </row>
        <row r="9537">
          <cell r="A9537">
            <v>4619160203</v>
          </cell>
          <cell r="B9537" t="str">
            <v>가스자동소화장치</v>
          </cell>
          <cell r="C9537" t="str">
            <v>Gas type automatic fire extinguisher</v>
          </cell>
          <cell r="G9537" t="str">
            <v>해당없음</v>
          </cell>
        </row>
        <row r="9538">
          <cell r="A9538">
            <v>4619160301</v>
          </cell>
          <cell r="B9538" t="str">
            <v>소방호스용노즐</v>
          </cell>
          <cell r="C9538" t="str">
            <v>Nozzle</v>
          </cell>
          <cell r="G9538" t="str">
            <v>해당없음</v>
          </cell>
        </row>
        <row r="9539">
          <cell r="A9539">
            <v>4619160302</v>
          </cell>
          <cell r="B9539" t="str">
            <v>소화용호스</v>
          </cell>
          <cell r="C9539" t="str">
            <v>Fire extinguishing hose</v>
          </cell>
          <cell r="G9539" t="str">
            <v>해당없음</v>
          </cell>
        </row>
        <row r="9540">
          <cell r="A9540">
            <v>4619160401</v>
          </cell>
          <cell r="B9540" t="str">
            <v>소화용담요</v>
          </cell>
          <cell r="C9540" t="str">
            <v>Fire blanket</v>
          </cell>
          <cell r="G9540" t="str">
            <v>해당없음</v>
          </cell>
        </row>
        <row r="9541">
          <cell r="A9541">
            <v>4619160501</v>
          </cell>
          <cell r="B9541" t="str">
            <v>소화용용구</v>
          </cell>
          <cell r="C9541" t="str">
            <v>Fire extinguishing tool</v>
          </cell>
          <cell r="G9541">
            <v>0</v>
          </cell>
        </row>
        <row r="9542">
          <cell r="A9542">
            <v>4619160502</v>
          </cell>
          <cell r="B9542" t="str">
            <v>가반식윈치</v>
          </cell>
          <cell r="C9542" t="str">
            <v>Portable winch</v>
          </cell>
          <cell r="G9542">
            <v>0</v>
          </cell>
        </row>
        <row r="9543">
          <cell r="A9543">
            <v>4619160503</v>
          </cell>
          <cell r="B9543" t="str">
            <v>휴대용산소절단기</v>
          </cell>
          <cell r="C9543" t="str">
            <v>Portable gas cutting equipment</v>
          </cell>
          <cell r="G9543">
            <v>0</v>
          </cell>
        </row>
        <row r="9544">
          <cell r="A9544">
            <v>4619160601</v>
          </cell>
          <cell r="B9544" t="str">
            <v>소화용거품발생기</v>
          </cell>
          <cell r="C9544" t="str">
            <v>Fire fighting foam generator</v>
          </cell>
          <cell r="G9544" t="str">
            <v>해당없음</v>
          </cell>
        </row>
        <row r="9545">
          <cell r="A9545">
            <v>4619160701</v>
          </cell>
          <cell r="B9545" t="str">
            <v>공기호흡기용충전기</v>
          </cell>
          <cell r="C9545" t="str">
            <v>Air resepirator charger</v>
          </cell>
          <cell r="G9545">
            <v>7</v>
          </cell>
        </row>
        <row r="9546">
          <cell r="A9546">
            <v>4619160702</v>
          </cell>
          <cell r="B9546" t="str">
            <v>공기호흡기</v>
          </cell>
          <cell r="C9546" t="str">
            <v>Air respirator</v>
          </cell>
          <cell r="G9546">
            <v>7</v>
          </cell>
        </row>
        <row r="9547">
          <cell r="A9547">
            <v>4619160703</v>
          </cell>
          <cell r="B9547" t="str">
            <v>산소발생공기정화기</v>
          </cell>
          <cell r="C9547" t="str">
            <v>Oxygen-generating air purifier</v>
          </cell>
          <cell r="G9547">
            <v>7</v>
          </cell>
        </row>
        <row r="9548">
          <cell r="A9548">
            <v>4619160901</v>
          </cell>
          <cell r="B9548" t="str">
            <v>피난기</v>
          </cell>
          <cell r="C9548" t="str">
            <v>Fire escape equipment</v>
          </cell>
          <cell r="G9548" t="str">
            <v>해당없음</v>
          </cell>
        </row>
        <row r="9549">
          <cell r="A9549">
            <v>4619160902</v>
          </cell>
          <cell r="B9549" t="str">
            <v>화재대피함</v>
          </cell>
          <cell r="C9549" t="str">
            <v>Fire escape box</v>
          </cell>
          <cell r="G9549" t="str">
            <v>해당없음</v>
          </cell>
        </row>
        <row r="9550">
          <cell r="A9550">
            <v>4619160903</v>
          </cell>
          <cell r="B9550" t="str">
            <v>피난미끄럼틀</v>
          </cell>
          <cell r="C9550" t="str">
            <v>Fire escape slide</v>
          </cell>
          <cell r="G9550" t="str">
            <v>해당없음</v>
          </cell>
        </row>
        <row r="9551">
          <cell r="A9551">
            <v>4619161101</v>
          </cell>
          <cell r="B9551" t="str">
            <v>소방호스용손수레</v>
          </cell>
          <cell r="C9551" t="str">
            <v>Fire hose carts</v>
          </cell>
          <cell r="G9551" t="str">
            <v>해당없음</v>
          </cell>
        </row>
        <row r="9552">
          <cell r="A9552">
            <v>4619161201</v>
          </cell>
          <cell r="B9552" t="str">
            <v>등짐펌프</v>
          </cell>
          <cell r="C9552" t="str">
            <v>Backpack water pump</v>
          </cell>
          <cell r="G9552">
            <v>9</v>
          </cell>
        </row>
        <row r="9553">
          <cell r="A9553">
            <v>4619161301</v>
          </cell>
          <cell r="B9553" t="str">
            <v>소화약제</v>
          </cell>
          <cell r="C9553" t="str">
            <v>Fire extinguishing agent</v>
          </cell>
          <cell r="G9553" t="str">
            <v>해당없음</v>
          </cell>
        </row>
        <row r="9554">
          <cell r="A9554">
            <v>4619161601</v>
          </cell>
          <cell r="B9554" t="str">
            <v>헬리콥타용소화물통</v>
          </cell>
          <cell r="C9554" t="str">
            <v>Helicopter fire extinguishing water tanks</v>
          </cell>
          <cell r="G9554">
            <v>8</v>
          </cell>
        </row>
        <row r="9555">
          <cell r="A9555">
            <v>4619161801</v>
          </cell>
          <cell r="B9555" t="str">
            <v>소화기받침대</v>
          </cell>
          <cell r="C9555" t="str">
            <v>Extinguisher bases</v>
          </cell>
          <cell r="G9555" t="str">
            <v>해당없음</v>
          </cell>
        </row>
        <row r="9556">
          <cell r="A9556">
            <v>4619161901</v>
          </cell>
          <cell r="B9556" t="str">
            <v>방수총</v>
          </cell>
          <cell r="C9556" t="str">
            <v>Water monitors</v>
          </cell>
          <cell r="G9556" t="str">
            <v>해당없음</v>
          </cell>
        </row>
        <row r="9557">
          <cell r="A9557">
            <v>4619162001</v>
          </cell>
          <cell r="B9557" t="str">
            <v>배연기</v>
          </cell>
          <cell r="C9557" t="str">
            <v>Exhaust fansmokes</v>
          </cell>
          <cell r="G9557" t="str">
            <v>해당없음</v>
          </cell>
        </row>
        <row r="9558">
          <cell r="A9558">
            <v>4619162101</v>
          </cell>
          <cell r="B9558" t="str">
            <v>소화장비보관함</v>
          </cell>
          <cell r="C9558" t="str">
            <v>Fire extinguisher storage box</v>
          </cell>
          <cell r="G9558">
            <v>7</v>
          </cell>
        </row>
        <row r="9559">
          <cell r="A9559">
            <v>4619167101</v>
          </cell>
          <cell r="B9559" t="str">
            <v>자동소화패치</v>
          </cell>
          <cell r="C9559" t="str">
            <v>Automatic fire extinguishing patch</v>
          </cell>
          <cell r="G9559" t="str">
            <v>해당없음</v>
          </cell>
        </row>
        <row r="9560">
          <cell r="A9560">
            <v>4619167201</v>
          </cell>
          <cell r="B9560" t="str">
            <v>소방로봇</v>
          </cell>
          <cell r="C9560" t="str">
            <v>Fire Fighting Robot</v>
          </cell>
          <cell r="G9560" t="str">
            <v>해당없음</v>
          </cell>
        </row>
        <row r="9561">
          <cell r="A9561">
            <v>4619167301</v>
          </cell>
          <cell r="B9561" t="str">
            <v>개인장비함</v>
          </cell>
          <cell r="C9561" t="str">
            <v>Personal tool cases</v>
          </cell>
          <cell r="G9561" t="str">
            <v>해당없음</v>
          </cell>
        </row>
        <row r="9562">
          <cell r="A9562">
            <v>4619167401</v>
          </cell>
          <cell r="B9562" t="str">
            <v>결합금속구</v>
          </cell>
          <cell r="C9562" t="str">
            <v>Metal connectors</v>
          </cell>
          <cell r="G9562" t="str">
            <v>해당없음</v>
          </cell>
        </row>
        <row r="9563">
          <cell r="A9563">
            <v>4619167501</v>
          </cell>
          <cell r="B9563" t="str">
            <v>공기주입시험기</v>
          </cell>
          <cell r="C9563" t="str">
            <v>Air injecting testers</v>
          </cell>
          <cell r="G9563" t="str">
            <v>해당없음</v>
          </cell>
        </row>
        <row r="9564">
          <cell r="A9564">
            <v>4619167601</v>
          </cell>
          <cell r="B9564" t="str">
            <v>방수압측정기</v>
          </cell>
          <cell r="C9564" t="str">
            <v>Pitot gauges</v>
          </cell>
          <cell r="G9564" t="str">
            <v>해당없음</v>
          </cell>
        </row>
        <row r="9565">
          <cell r="A9565">
            <v>4619167901</v>
          </cell>
          <cell r="B9565" t="str">
            <v>선택밸브</v>
          </cell>
          <cell r="C9565" t="str">
            <v>Gas pipe selection valaes</v>
          </cell>
          <cell r="G9565" t="str">
            <v>해당없음</v>
          </cell>
        </row>
        <row r="9566">
          <cell r="A9566">
            <v>4619168001</v>
          </cell>
          <cell r="B9566" t="str">
            <v>소방용방수구</v>
          </cell>
          <cell r="C9566" t="str">
            <v>Firefighting water districts</v>
          </cell>
          <cell r="G9566" t="str">
            <v>해당없음</v>
          </cell>
        </row>
        <row r="9567">
          <cell r="A9567">
            <v>4619168101</v>
          </cell>
          <cell r="B9567" t="str">
            <v>소방용밸브</v>
          </cell>
          <cell r="C9567" t="str">
            <v>Fire fighting line valves</v>
          </cell>
          <cell r="G9567" t="str">
            <v>해당없음</v>
          </cell>
        </row>
        <row r="9568">
          <cell r="A9568">
            <v>4619168201</v>
          </cell>
          <cell r="B9568" t="str">
            <v>소방용송수구</v>
          </cell>
          <cell r="C9568" t="str">
            <v>Firefighting stand pipes</v>
          </cell>
          <cell r="G9568" t="str">
            <v>해당없음</v>
          </cell>
        </row>
        <row r="9569">
          <cell r="A9569">
            <v>4619168301</v>
          </cell>
          <cell r="B9569" t="str">
            <v>소방용펌프</v>
          </cell>
          <cell r="C9569" t="str">
            <v>Fire extinguishing pumps</v>
          </cell>
          <cell r="G9569">
            <v>9</v>
          </cell>
        </row>
        <row r="9570">
          <cell r="A9570">
            <v>4619168401</v>
          </cell>
          <cell r="B9570" t="str">
            <v>소방용헤드</v>
          </cell>
          <cell r="C9570" t="str">
            <v>Fire extinguishing heads</v>
          </cell>
          <cell r="G9570" t="str">
            <v>해당없음</v>
          </cell>
        </row>
        <row r="9571">
          <cell r="A9571">
            <v>4619168501</v>
          </cell>
          <cell r="B9571" t="str">
            <v>소방용흡수관</v>
          </cell>
          <cell r="C9571" t="str">
            <v>Fire fighting suction hoses</v>
          </cell>
          <cell r="G9571" t="str">
            <v>해당없음</v>
          </cell>
        </row>
        <row r="9572">
          <cell r="A9572">
            <v>4619168601</v>
          </cell>
          <cell r="B9572" t="str">
            <v>소방유량계</v>
          </cell>
          <cell r="C9572" t="str">
            <v>Flow meter for fire pumps</v>
          </cell>
          <cell r="G9572" t="str">
            <v>해당없음</v>
          </cell>
        </row>
        <row r="9573">
          <cell r="A9573">
            <v>4619168701</v>
          </cell>
          <cell r="B9573" t="str">
            <v>소방호스세척기</v>
          </cell>
          <cell r="C9573" t="str">
            <v>Fire fighting hose washers</v>
          </cell>
          <cell r="G9573" t="str">
            <v>해당없음</v>
          </cell>
        </row>
        <row r="9574">
          <cell r="A9574">
            <v>4619169001</v>
          </cell>
          <cell r="B9574" t="str">
            <v>소화용사다리</v>
          </cell>
          <cell r="C9574" t="str">
            <v>Fire extinguishing ladders</v>
          </cell>
          <cell r="G9574" t="str">
            <v>해당없음</v>
          </cell>
        </row>
        <row r="9575">
          <cell r="A9575">
            <v>4619169201</v>
          </cell>
          <cell r="B9575" t="str">
            <v>소화탄발사기</v>
          </cell>
          <cell r="C9575" t="str">
            <v>Fire extinguishing bomb guns</v>
          </cell>
          <cell r="G9575" t="str">
            <v>해당없음</v>
          </cell>
        </row>
        <row r="9576">
          <cell r="A9576">
            <v>4619169301</v>
          </cell>
          <cell r="B9576" t="str">
            <v>연기투시기</v>
          </cell>
          <cell r="C9576" t="str">
            <v>Smoke clairvoyants</v>
          </cell>
          <cell r="G9576" t="str">
            <v>해당없음</v>
          </cell>
        </row>
        <row r="9577">
          <cell r="A9577">
            <v>4619169401</v>
          </cell>
          <cell r="B9577" t="str">
            <v>유수검지장치</v>
          </cell>
          <cell r="C9577" t="str">
            <v>Water flow detecting device</v>
          </cell>
          <cell r="G9577" t="str">
            <v>해당없음</v>
          </cell>
        </row>
        <row r="9578">
          <cell r="A9578">
            <v>4619169501</v>
          </cell>
          <cell r="B9578" t="str">
            <v>제연설비</v>
          </cell>
          <cell r="C9578" t="str">
            <v>Smoke removal equipments</v>
          </cell>
          <cell r="G9578" t="str">
            <v>해당없음</v>
          </cell>
        </row>
        <row r="9579">
          <cell r="A9579">
            <v>4619169601</v>
          </cell>
          <cell r="B9579" t="str">
            <v>폼약비율조정기</v>
          </cell>
          <cell r="C9579" t="str">
            <v>Form liquid proportioners</v>
          </cell>
          <cell r="G9579" t="str">
            <v>해당없음</v>
          </cell>
        </row>
        <row r="9580">
          <cell r="A9580">
            <v>4619169801</v>
          </cell>
          <cell r="B9580" t="str">
            <v>하론레벨미터</v>
          </cell>
          <cell r="C9580" t="str">
            <v>Haldn level meters</v>
          </cell>
          <cell r="G9580" t="str">
            <v>해당없음</v>
          </cell>
        </row>
        <row r="9581">
          <cell r="A9581">
            <v>4620010401</v>
          </cell>
          <cell r="B9581" t="str">
            <v>방재훈련용모의시스템</v>
          </cell>
          <cell r="C9581" t="str">
            <v>Simulated training system for disaster preventions</v>
          </cell>
          <cell r="G9581" t="str">
            <v>해당없음</v>
          </cell>
        </row>
        <row r="9582">
          <cell r="A9582">
            <v>4620100101</v>
          </cell>
          <cell r="B9582" t="str">
            <v>구조실습용마네킹</v>
          </cell>
          <cell r="C9582" t="str">
            <v>Rescue mannequins</v>
          </cell>
          <cell r="G9582">
            <v>9</v>
          </cell>
        </row>
        <row r="9583">
          <cell r="A9583">
            <v>4710150101</v>
          </cell>
          <cell r="B9583" t="str">
            <v>활성탄재생장치</v>
          </cell>
          <cell r="C9583" t="str">
            <v>Ativated carbon regenerator</v>
          </cell>
          <cell r="G9583" t="str">
            <v>해당없음</v>
          </cell>
        </row>
        <row r="9584">
          <cell r="A9584">
            <v>4710150102</v>
          </cell>
          <cell r="B9584" t="str">
            <v>활성탄공급장치</v>
          </cell>
          <cell r="C9584" t="str">
            <v>Activated carbon supply equipment</v>
          </cell>
          <cell r="G9584" t="str">
            <v>해당없음</v>
          </cell>
        </row>
        <row r="9585">
          <cell r="A9585">
            <v>4710150201</v>
          </cell>
          <cell r="B9585" t="str">
            <v>암모니아탈기기</v>
          </cell>
          <cell r="C9585" t="str">
            <v>Ammonia stripping equipment</v>
          </cell>
          <cell r="G9585" t="str">
            <v>해당없음</v>
          </cell>
        </row>
        <row r="9586">
          <cell r="A9586">
            <v>4710150301</v>
          </cell>
          <cell r="B9586" t="str">
            <v>활성탄여과장치</v>
          </cell>
          <cell r="C9586" t="str">
            <v>Ativated carbon filters</v>
          </cell>
          <cell r="G9586" t="str">
            <v>해당없음</v>
          </cell>
        </row>
        <row r="9587">
          <cell r="A9587">
            <v>4710150401</v>
          </cell>
          <cell r="B9587" t="str">
            <v>은동이온살균기</v>
          </cell>
          <cell r="C9587" t="str">
            <v>Copper and silver ion generator</v>
          </cell>
          <cell r="G9587" t="str">
            <v>해당없음</v>
          </cell>
        </row>
        <row r="9588">
          <cell r="A9588">
            <v>4710150402</v>
          </cell>
          <cell r="B9588" t="str">
            <v>전기분해식소독기</v>
          </cell>
          <cell r="C9588" t="str">
            <v>Electrolytic sterilizer</v>
          </cell>
          <cell r="G9588" t="str">
            <v>해당없음</v>
          </cell>
        </row>
        <row r="9589">
          <cell r="A9589">
            <v>4710150501</v>
          </cell>
          <cell r="B9589" t="str">
            <v>염소투입기</v>
          </cell>
          <cell r="C9589" t="str">
            <v>Chlorination equipments</v>
          </cell>
          <cell r="G9589">
            <v>7</v>
          </cell>
        </row>
        <row r="9590">
          <cell r="A9590">
            <v>4710150502</v>
          </cell>
          <cell r="B9590" t="str">
            <v>차아염소산나트륨발생장치</v>
          </cell>
          <cell r="C9590" t="str">
            <v>Sodium hypochiorite generators</v>
          </cell>
          <cell r="G9590">
            <v>7</v>
          </cell>
        </row>
        <row r="9591">
          <cell r="A9591">
            <v>4710150503</v>
          </cell>
          <cell r="B9591" t="str">
            <v>이산화염소발생기</v>
          </cell>
          <cell r="C9591" t="str">
            <v>Chlorine dioxide genertor</v>
          </cell>
          <cell r="G9591">
            <v>7</v>
          </cell>
        </row>
        <row r="9592">
          <cell r="A9592">
            <v>4710150601</v>
          </cell>
          <cell r="B9592" t="str">
            <v>부식억제장비</v>
          </cell>
          <cell r="C9592" t="str">
            <v>Corrosion control equipment</v>
          </cell>
          <cell r="G9592" t="str">
            <v>해당없음</v>
          </cell>
        </row>
        <row r="9593">
          <cell r="A9593">
            <v>4710150701</v>
          </cell>
          <cell r="B9593" t="str">
            <v>침사지</v>
          </cell>
          <cell r="C9593" t="str">
            <v>Grit chambers</v>
          </cell>
          <cell r="G9593" t="str">
            <v>해당없음</v>
          </cell>
        </row>
        <row r="9594">
          <cell r="A9594">
            <v>4710150801</v>
          </cell>
          <cell r="B9594" t="str">
            <v>염분제거장비</v>
          </cell>
          <cell r="C9594" t="str">
            <v>Desalination equipment</v>
          </cell>
          <cell r="G9594" t="str">
            <v>해당없음</v>
          </cell>
        </row>
        <row r="9595">
          <cell r="A9595">
            <v>4710150901</v>
          </cell>
          <cell r="B9595" t="str">
            <v>불소투입기</v>
          </cell>
          <cell r="C9595" t="str">
            <v>Fluoridation equipment</v>
          </cell>
          <cell r="G9595" t="str">
            <v>해당없음</v>
          </cell>
        </row>
        <row r="9596">
          <cell r="A9596">
            <v>4710151001</v>
          </cell>
          <cell r="B9596" t="str">
            <v>철및망간제거장비</v>
          </cell>
          <cell r="C9596" t="str">
            <v>Iron and manganese removal equipment</v>
          </cell>
          <cell r="G9596" t="str">
            <v>해당없음</v>
          </cell>
        </row>
        <row r="9597">
          <cell r="A9597">
            <v>4710151101</v>
          </cell>
          <cell r="B9597" t="str">
            <v>이온교환장치</v>
          </cell>
          <cell r="C9597" t="str">
            <v>Ion exchange equipment</v>
          </cell>
          <cell r="G9597">
            <v>10</v>
          </cell>
        </row>
        <row r="9598">
          <cell r="A9598">
            <v>4710151201</v>
          </cell>
          <cell r="B9598" t="str">
            <v>교반기</v>
          </cell>
          <cell r="C9598" t="str">
            <v>Agitator</v>
          </cell>
          <cell r="G9598">
            <v>10</v>
          </cell>
        </row>
        <row r="9599">
          <cell r="A9599">
            <v>4710151202</v>
          </cell>
          <cell r="B9599" t="str">
            <v>혼합기</v>
          </cell>
          <cell r="C9599" t="str">
            <v>Mixer</v>
          </cell>
          <cell r="G9599">
            <v>10</v>
          </cell>
        </row>
        <row r="9600">
          <cell r="A9600">
            <v>4710151301</v>
          </cell>
          <cell r="B9600" t="str">
            <v>산소발생기</v>
          </cell>
          <cell r="C9600" t="str">
            <v>Oxygen generators</v>
          </cell>
          <cell r="G9600">
            <v>7</v>
          </cell>
        </row>
        <row r="9601">
          <cell r="A9601">
            <v>4710151401</v>
          </cell>
          <cell r="B9601" t="str">
            <v>정수장비세트</v>
          </cell>
          <cell r="C9601" t="str">
            <v>Water purification equipment set</v>
          </cell>
          <cell r="G9601">
            <v>10</v>
          </cell>
        </row>
        <row r="9602">
          <cell r="A9602">
            <v>4710151402</v>
          </cell>
          <cell r="B9602" t="str">
            <v>소형정수장치</v>
          </cell>
          <cell r="C9602" t="str">
            <v>Small water purification equipments</v>
          </cell>
          <cell r="G9602">
            <v>10</v>
          </cell>
        </row>
        <row r="9603">
          <cell r="A9603">
            <v>4710151601</v>
          </cell>
          <cell r="B9603" t="str">
            <v>탁도계</v>
          </cell>
          <cell r="C9603" t="str">
            <v>Turbidimeters</v>
          </cell>
          <cell r="G9603">
            <v>12</v>
          </cell>
        </row>
        <row r="9604">
          <cell r="A9604">
            <v>4710151701</v>
          </cell>
          <cell r="B9604" t="str">
            <v>자외선살균기</v>
          </cell>
          <cell r="C9604" t="str">
            <v>Ultraviolet disinfection equipment</v>
          </cell>
          <cell r="G9604">
            <v>9</v>
          </cell>
        </row>
        <row r="9605">
          <cell r="A9605">
            <v>4710151801</v>
          </cell>
          <cell r="B9605" t="str">
            <v>수질자동조정장치</v>
          </cell>
          <cell r="C9605" t="str">
            <v>Atomatic water conditioners</v>
          </cell>
          <cell r="G9605" t="str">
            <v>해당없음</v>
          </cell>
        </row>
        <row r="9606">
          <cell r="A9606">
            <v>4710151901</v>
          </cell>
          <cell r="B9606" t="str">
            <v>연수화장치</v>
          </cell>
          <cell r="C9606" t="str">
            <v>Water softening accessories</v>
          </cell>
          <cell r="G9606" t="str">
            <v>해당없음</v>
          </cell>
        </row>
        <row r="9607">
          <cell r="A9607">
            <v>4710152101</v>
          </cell>
          <cell r="B9607" t="str">
            <v>한외여과장치</v>
          </cell>
          <cell r="C9607" t="str">
            <v>Ultrafiltration equipment</v>
          </cell>
          <cell r="G9607">
            <v>11</v>
          </cell>
        </row>
        <row r="9608">
          <cell r="A9608">
            <v>4710152201</v>
          </cell>
          <cell r="B9608" t="str">
            <v>일체형폐수처리장치</v>
          </cell>
          <cell r="C9608" t="str">
            <v>Packaged wastewater treatment systems</v>
          </cell>
          <cell r="G9608" t="str">
            <v>해당없음</v>
          </cell>
        </row>
        <row r="9609">
          <cell r="A9609">
            <v>4710152301</v>
          </cell>
          <cell r="B9609" t="str">
            <v>수집탱크</v>
          </cell>
          <cell r="C9609" t="str">
            <v>Collection tanks</v>
          </cell>
          <cell r="G9609" t="str">
            <v>해당없음</v>
          </cell>
        </row>
        <row r="9610">
          <cell r="A9610">
            <v>4710152401</v>
          </cell>
          <cell r="B9610" t="str">
            <v>슬러지퇴비화장치</v>
          </cell>
          <cell r="C9610" t="str">
            <v>Sludge or sewage composting equipment</v>
          </cell>
          <cell r="G9610" t="str">
            <v>해당없음</v>
          </cell>
        </row>
        <row r="9611">
          <cell r="A9611">
            <v>4710152501</v>
          </cell>
          <cell r="B9611" t="str">
            <v>벨트프레스탈수기</v>
          </cell>
          <cell r="C9611" t="str">
            <v>Belt press</v>
          </cell>
          <cell r="G9611">
            <v>11</v>
          </cell>
        </row>
        <row r="9612">
          <cell r="A9612">
            <v>4710152502</v>
          </cell>
          <cell r="B9612" t="str">
            <v>스크루프레스형탈수기</v>
          </cell>
          <cell r="C9612" t="str">
            <v>Screw press</v>
          </cell>
          <cell r="G9612">
            <v>11</v>
          </cell>
        </row>
        <row r="9613">
          <cell r="A9613">
            <v>4710152503</v>
          </cell>
          <cell r="B9613" t="str">
            <v>디칸터형원심탈수기</v>
          </cell>
          <cell r="C9613" t="str">
            <v>Decanters for dewatering</v>
          </cell>
          <cell r="G9613">
            <v>11</v>
          </cell>
        </row>
        <row r="9614">
          <cell r="A9614">
            <v>4710152504</v>
          </cell>
          <cell r="B9614" t="str">
            <v>원심농축기</v>
          </cell>
          <cell r="C9614" t="str">
            <v>Centrifugal decanters for thickening</v>
          </cell>
          <cell r="G9614">
            <v>11</v>
          </cell>
        </row>
        <row r="9615">
          <cell r="A9615">
            <v>4710152505</v>
          </cell>
          <cell r="B9615" t="str">
            <v>필터프레스탈수기</v>
          </cell>
          <cell r="C9615" t="str">
            <v>Filter press</v>
          </cell>
          <cell r="G9615">
            <v>11</v>
          </cell>
        </row>
        <row r="9616">
          <cell r="A9616">
            <v>4710152506</v>
          </cell>
          <cell r="B9616" t="str">
            <v>중력식벨트농축기</v>
          </cell>
          <cell r="C9616" t="str">
            <v>Gravity belt thickener</v>
          </cell>
          <cell r="G9616">
            <v>11</v>
          </cell>
        </row>
        <row r="9617">
          <cell r="A9617">
            <v>4710152507</v>
          </cell>
          <cell r="B9617" t="str">
            <v>디스크형농축기</v>
          </cell>
          <cell r="C9617" t="str">
            <v>Disk type thickeners</v>
          </cell>
          <cell r="G9617">
            <v>11</v>
          </cell>
        </row>
        <row r="9618">
          <cell r="A9618">
            <v>4710152508</v>
          </cell>
          <cell r="B9618" t="str">
            <v>진공탈수기</v>
          </cell>
          <cell r="C9618" t="str">
            <v>Vaccum filters</v>
          </cell>
          <cell r="G9618">
            <v>11</v>
          </cell>
        </row>
        <row r="9619">
          <cell r="A9619">
            <v>4710152601</v>
          </cell>
          <cell r="B9619" t="str">
            <v>슬러지펠릿화장치</v>
          </cell>
          <cell r="C9619" t="str">
            <v>Sludge pelletizers</v>
          </cell>
          <cell r="G9619" t="str">
            <v>해당없음</v>
          </cell>
        </row>
        <row r="9620">
          <cell r="A9620">
            <v>4710152701</v>
          </cell>
          <cell r="B9620" t="str">
            <v>슬러지분쇄기</v>
          </cell>
          <cell r="C9620" t="str">
            <v>Sludge shredders</v>
          </cell>
          <cell r="G9620" t="str">
            <v>해당없음</v>
          </cell>
        </row>
        <row r="9621">
          <cell r="A9621">
            <v>4710152801</v>
          </cell>
          <cell r="B9621" t="str">
            <v>수처리용건조기</v>
          </cell>
          <cell r="C9621" t="str">
            <v>Water treatment dryers</v>
          </cell>
          <cell r="G9621" t="str">
            <v>해당없음</v>
          </cell>
        </row>
        <row r="9622">
          <cell r="A9622">
            <v>4710152901</v>
          </cell>
          <cell r="B9622" t="str">
            <v>소각로</v>
          </cell>
          <cell r="C9622" t="str">
            <v>Incinerators</v>
          </cell>
          <cell r="G9622">
            <v>11</v>
          </cell>
        </row>
        <row r="9623">
          <cell r="A9623">
            <v>4710153101</v>
          </cell>
          <cell r="B9623" t="str">
            <v>정화조</v>
          </cell>
          <cell r="C9623" t="str">
            <v>Septic tanks</v>
          </cell>
          <cell r="G9623" t="str">
            <v>해당없음</v>
          </cell>
        </row>
        <row r="9624">
          <cell r="A9624">
            <v>4710153201</v>
          </cell>
          <cell r="B9624" t="str">
            <v>침전기</v>
          </cell>
          <cell r="C9624" t="str">
            <v>Settling tanks</v>
          </cell>
          <cell r="G9624" t="str">
            <v>해당없음</v>
          </cell>
        </row>
        <row r="9625">
          <cell r="A9625">
            <v>4710153301</v>
          </cell>
          <cell r="B9625" t="str">
            <v>일체형펌프장</v>
          </cell>
          <cell r="C9625" t="str">
            <v>Package pump station systems</v>
          </cell>
          <cell r="G9625" t="str">
            <v>해당없음</v>
          </cell>
        </row>
        <row r="9626">
          <cell r="A9626">
            <v>4710153401</v>
          </cell>
          <cell r="B9626" t="str">
            <v>오수분배기</v>
          </cell>
          <cell r="C9626" t="str">
            <v>Sewage distributors</v>
          </cell>
          <cell r="G9626" t="str">
            <v>해당없음</v>
          </cell>
        </row>
        <row r="9627">
          <cell r="A9627">
            <v>4710153501</v>
          </cell>
          <cell r="B9627" t="str">
            <v>오수정화장치</v>
          </cell>
          <cell r="C9627" t="str">
            <v>Sewage treatment tanks</v>
          </cell>
          <cell r="G9627" t="str">
            <v>해당없음</v>
          </cell>
        </row>
        <row r="9628">
          <cell r="A9628">
            <v>4710153601</v>
          </cell>
          <cell r="B9628" t="str">
            <v>슬러지수집기</v>
          </cell>
          <cell r="C9628" t="str">
            <v>Sludge collectors</v>
          </cell>
          <cell r="G9628">
            <v>12</v>
          </cell>
        </row>
        <row r="9629">
          <cell r="A9629">
            <v>4710153701</v>
          </cell>
          <cell r="B9629" t="str">
            <v>슬러지개량장비</v>
          </cell>
          <cell r="C9629" t="str">
            <v>Sludge conditioning equipment</v>
          </cell>
          <cell r="G9629" t="str">
            <v>해당없음</v>
          </cell>
        </row>
        <row r="9630">
          <cell r="A9630">
            <v>4710153801</v>
          </cell>
          <cell r="B9630" t="str">
            <v>혐기성소화조</v>
          </cell>
          <cell r="C9630" t="str">
            <v>Digestion tanks</v>
          </cell>
          <cell r="G9630" t="str">
            <v>해당없음</v>
          </cell>
        </row>
        <row r="9631">
          <cell r="A9631">
            <v>4710153901</v>
          </cell>
          <cell r="B9631" t="str">
            <v>복합하수처리장비</v>
          </cell>
          <cell r="C9631" t="str">
            <v>Complex waste water treatment equipments</v>
          </cell>
          <cell r="G9631" t="str">
            <v>해당없음</v>
          </cell>
        </row>
        <row r="9632">
          <cell r="A9632">
            <v>4710154201</v>
          </cell>
          <cell r="B9632" t="str">
            <v>부상분리장치</v>
          </cell>
          <cell r="C9632" t="str">
            <v>Air flotation equipment</v>
          </cell>
          <cell r="G9632" t="str">
            <v>해당없음</v>
          </cell>
        </row>
        <row r="9633">
          <cell r="A9633">
            <v>4710154301</v>
          </cell>
          <cell r="B9633" t="str">
            <v>표면폭기기</v>
          </cell>
          <cell r="C9633" t="str">
            <v>Surface aerator</v>
          </cell>
          <cell r="G9633" t="str">
            <v>해당없음</v>
          </cell>
        </row>
        <row r="9634">
          <cell r="A9634">
            <v>4710160601</v>
          </cell>
          <cell r="B9634" t="str">
            <v>급수용방청제</v>
          </cell>
          <cell r="C9634" t="str">
            <v>Corrosion inhibitor</v>
          </cell>
          <cell r="G9634" t="str">
            <v>해당없음</v>
          </cell>
        </row>
        <row r="9635">
          <cell r="A9635">
            <v>4710160801</v>
          </cell>
          <cell r="B9635" t="str">
            <v>유기응집제</v>
          </cell>
          <cell r="C9635" t="str">
            <v>Organic flocculents</v>
          </cell>
          <cell r="G9635" t="str">
            <v>해당없음</v>
          </cell>
        </row>
        <row r="9636">
          <cell r="A9636">
            <v>4710160802</v>
          </cell>
          <cell r="B9636" t="str">
            <v>무기응집제</v>
          </cell>
          <cell r="C9636" t="str">
            <v>Inorganic flocculents</v>
          </cell>
          <cell r="G9636" t="str">
            <v>해당없음</v>
          </cell>
        </row>
        <row r="9637">
          <cell r="A9637">
            <v>4710169601</v>
          </cell>
          <cell r="B9637" t="str">
            <v>슬러지저감제</v>
          </cell>
          <cell r="C9637" t="str">
            <v>Sludge reducer</v>
          </cell>
          <cell r="G9637" t="str">
            <v>해당없음</v>
          </cell>
        </row>
        <row r="9638">
          <cell r="A9638">
            <v>4710169701</v>
          </cell>
          <cell r="B9638" t="str">
            <v>수돗물용불소화합물</v>
          </cell>
          <cell r="C9638" t="str">
            <v>Fluorides</v>
          </cell>
          <cell r="G9638" t="str">
            <v>해당없음</v>
          </cell>
        </row>
        <row r="9639">
          <cell r="A9639">
            <v>4710169801</v>
          </cell>
          <cell r="B9639" t="str">
            <v>수처리용여과재</v>
          </cell>
          <cell r="C9639" t="str">
            <v>Filter media for water treatment</v>
          </cell>
          <cell r="G9639" t="str">
            <v>해당없음</v>
          </cell>
        </row>
        <row r="9640">
          <cell r="A9640">
            <v>4710169901</v>
          </cell>
          <cell r="B9640" t="str">
            <v>팽화처리제</v>
          </cell>
          <cell r="C9640" t="str">
            <v>Bulking agent</v>
          </cell>
          <cell r="G9640" t="str">
            <v>해당없음</v>
          </cell>
        </row>
        <row r="9641">
          <cell r="A9641">
            <v>4710996001</v>
          </cell>
          <cell r="B9641" t="str">
            <v>약품투입기</v>
          </cell>
          <cell r="C9641" t="str">
            <v>Chemical feeder</v>
          </cell>
          <cell r="G9641" t="str">
            <v>해당없음</v>
          </cell>
        </row>
        <row r="9642">
          <cell r="A9642">
            <v>4710996101</v>
          </cell>
          <cell r="B9642" t="str">
            <v>오존산화처리기</v>
          </cell>
          <cell r="C9642" t="str">
            <v>Ozonization reactor</v>
          </cell>
          <cell r="G9642" t="str">
            <v>해당없음</v>
          </cell>
        </row>
        <row r="9643">
          <cell r="A9643">
            <v>4710996401</v>
          </cell>
          <cell r="B9643" t="str">
            <v>오수처리용산기장치</v>
          </cell>
          <cell r="C9643" t="str">
            <v>Air diffuser for sewage treatment</v>
          </cell>
          <cell r="G9643" t="str">
            <v>해당없음</v>
          </cell>
        </row>
        <row r="9644">
          <cell r="A9644">
            <v>4710996501</v>
          </cell>
          <cell r="B9644" t="str">
            <v>침사인양기</v>
          </cell>
          <cell r="C9644" t="str">
            <v>Grit remover</v>
          </cell>
          <cell r="G9644" t="str">
            <v>해당없음</v>
          </cell>
        </row>
        <row r="9645">
          <cell r="A9645">
            <v>4710996601</v>
          </cell>
          <cell r="B9645" t="str">
            <v>표면세척기</v>
          </cell>
          <cell r="C9645" t="str">
            <v>Surface washing device</v>
          </cell>
          <cell r="G9645" t="str">
            <v>해당없음</v>
          </cell>
        </row>
        <row r="9646">
          <cell r="A9646">
            <v>4710996701</v>
          </cell>
          <cell r="B9646" t="str">
            <v>여과기조작대</v>
          </cell>
          <cell r="C9646" t="str">
            <v>Filter control console</v>
          </cell>
          <cell r="G9646" t="str">
            <v>해당없음</v>
          </cell>
        </row>
        <row r="9647">
          <cell r="A9647">
            <v>4710996801</v>
          </cell>
          <cell r="B9647" t="str">
            <v>중력식여과장치</v>
          </cell>
          <cell r="C9647" t="str">
            <v>Gravity filter</v>
          </cell>
          <cell r="G9647" t="str">
            <v>해당없음</v>
          </cell>
        </row>
        <row r="9648">
          <cell r="A9648">
            <v>4710996901</v>
          </cell>
          <cell r="B9648" t="str">
            <v>압력식여과장치</v>
          </cell>
          <cell r="C9648" t="str">
            <v>Compression filter</v>
          </cell>
          <cell r="G9648" t="str">
            <v>해당없음</v>
          </cell>
        </row>
        <row r="9649">
          <cell r="A9649">
            <v>4710997001</v>
          </cell>
          <cell r="B9649" t="str">
            <v>상향류식여과장치</v>
          </cell>
          <cell r="C9649" t="str">
            <v>Up flow filter</v>
          </cell>
          <cell r="G9649" t="str">
            <v>해당없음</v>
          </cell>
        </row>
        <row r="9650">
          <cell r="A9650">
            <v>4710997101</v>
          </cell>
          <cell r="B9650" t="str">
            <v>이동상식여과장치</v>
          </cell>
          <cell r="C9650" t="str">
            <v>Moving bed filter</v>
          </cell>
          <cell r="G9650" t="str">
            <v>해당없음</v>
          </cell>
        </row>
        <row r="9651">
          <cell r="A9651">
            <v>4710997201</v>
          </cell>
          <cell r="B9651" t="str">
            <v>섬유여과기</v>
          </cell>
          <cell r="C9651" t="str">
            <v>Fiber filter</v>
          </cell>
          <cell r="G9651" t="str">
            <v>해당없음</v>
          </cell>
        </row>
        <row r="9652">
          <cell r="A9652">
            <v>4710997301</v>
          </cell>
          <cell r="B9652" t="str">
            <v>쟈시험기</v>
          </cell>
          <cell r="C9652" t="str">
            <v>Jar tester</v>
          </cell>
          <cell r="G9652" t="str">
            <v>해당없음</v>
          </cell>
        </row>
        <row r="9653">
          <cell r="A9653">
            <v>4710997401</v>
          </cell>
          <cell r="B9653" t="str">
            <v>정류벽</v>
          </cell>
          <cell r="C9653" t="str">
            <v>Baffle wall</v>
          </cell>
          <cell r="G9653" t="str">
            <v>해당없음</v>
          </cell>
        </row>
        <row r="9654">
          <cell r="A9654">
            <v>4710997501</v>
          </cell>
          <cell r="B9654" t="str">
            <v>트러프</v>
          </cell>
          <cell r="C9654" t="str">
            <v>Trough</v>
          </cell>
          <cell r="G9654" t="str">
            <v>해당없음</v>
          </cell>
        </row>
        <row r="9655">
          <cell r="A9655">
            <v>4710997601</v>
          </cell>
          <cell r="B9655" t="str">
            <v>경사판침강장치</v>
          </cell>
          <cell r="C9655" t="str">
            <v>Inclined plate settler</v>
          </cell>
          <cell r="G9655" t="str">
            <v>해당없음</v>
          </cell>
        </row>
        <row r="9656">
          <cell r="A9656">
            <v>4710997701</v>
          </cell>
          <cell r="B9656" t="str">
            <v>하부집수장치</v>
          </cell>
          <cell r="C9656" t="str">
            <v>Filter underdrain equipment</v>
          </cell>
          <cell r="G9656" t="str">
            <v>해당없음</v>
          </cell>
        </row>
        <row r="9657">
          <cell r="A9657">
            <v>4710997801</v>
          </cell>
          <cell r="B9657" t="str">
            <v>협잡물처리기</v>
          </cell>
          <cell r="C9657" t="str">
            <v>Adulteration treatment equipment</v>
          </cell>
          <cell r="G9657" t="str">
            <v>해당없음</v>
          </cell>
        </row>
        <row r="9658">
          <cell r="A9658">
            <v>4710997901</v>
          </cell>
          <cell r="B9658" t="str">
            <v>드럼스크린</v>
          </cell>
          <cell r="C9658" t="str">
            <v>Drum screen</v>
          </cell>
          <cell r="G9658" t="str">
            <v>해당없음</v>
          </cell>
        </row>
        <row r="9659">
          <cell r="A9659">
            <v>4710998001</v>
          </cell>
          <cell r="B9659" t="str">
            <v>제진기</v>
          </cell>
          <cell r="C9659" t="str">
            <v>Trash remover</v>
          </cell>
          <cell r="G9659" t="str">
            <v>해당없음</v>
          </cell>
        </row>
        <row r="9660">
          <cell r="A9660">
            <v>4710998101</v>
          </cell>
          <cell r="B9660" t="str">
            <v>조립화장치</v>
          </cell>
          <cell r="C9660" t="str">
            <v>Coalescer</v>
          </cell>
          <cell r="G9660" t="str">
            <v>해당없음</v>
          </cell>
        </row>
        <row r="9661">
          <cell r="A9661">
            <v>4710998201</v>
          </cell>
          <cell r="B9661" t="str">
            <v>분쇄기</v>
          </cell>
          <cell r="C9661" t="str">
            <v>Crushers</v>
          </cell>
          <cell r="G9661" t="str">
            <v>해당없음</v>
          </cell>
        </row>
        <row r="9662">
          <cell r="A9662">
            <v>4710998301</v>
          </cell>
          <cell r="B9662" t="str">
            <v>잉여가스연소기</v>
          </cell>
          <cell r="C9662" t="str">
            <v>Waste gas burner</v>
          </cell>
          <cell r="G9662" t="str">
            <v>해당없음</v>
          </cell>
        </row>
        <row r="9663">
          <cell r="A9663">
            <v>4710998401</v>
          </cell>
          <cell r="B9663" t="str">
            <v>다층여과기</v>
          </cell>
          <cell r="C9663" t="str">
            <v>Multiple media filter</v>
          </cell>
          <cell r="G9663" t="str">
            <v>해당없음</v>
          </cell>
        </row>
        <row r="9664">
          <cell r="A9664">
            <v>4710998501</v>
          </cell>
          <cell r="B9664" t="str">
            <v>전기투석장치</v>
          </cell>
          <cell r="C9664" t="str">
            <v>Electrodialysis equipment</v>
          </cell>
          <cell r="G9664" t="str">
            <v>해당없음</v>
          </cell>
        </row>
        <row r="9665">
          <cell r="A9665">
            <v>4710998601</v>
          </cell>
          <cell r="B9665" t="str">
            <v>수영장정화설비</v>
          </cell>
          <cell r="C9665" t="str">
            <v>Swimming pool cleaning equipment</v>
          </cell>
          <cell r="G9665" t="str">
            <v>해당없음</v>
          </cell>
        </row>
        <row r="9666">
          <cell r="A9666">
            <v>4710998701</v>
          </cell>
          <cell r="B9666" t="str">
            <v>평면스크린</v>
          </cell>
          <cell r="C9666" t="str">
            <v>Plane screen</v>
          </cell>
          <cell r="G9666" t="str">
            <v>해당없음</v>
          </cell>
        </row>
        <row r="9667">
          <cell r="A9667">
            <v>4710998801</v>
          </cell>
          <cell r="B9667" t="str">
            <v>산화구식처리기</v>
          </cell>
          <cell r="C9667" t="str">
            <v>Oxidation ditch</v>
          </cell>
          <cell r="G9667" t="str">
            <v>해당없음</v>
          </cell>
        </row>
        <row r="9668">
          <cell r="A9668">
            <v>4710998901</v>
          </cell>
          <cell r="B9668" t="str">
            <v>호퍼</v>
          </cell>
          <cell r="C9668" t="str">
            <v>Hoppers</v>
          </cell>
          <cell r="G9668" t="str">
            <v>해당없음</v>
          </cell>
        </row>
        <row r="9669">
          <cell r="A9669">
            <v>4710999001</v>
          </cell>
          <cell r="B9669" t="str">
            <v>염소가스중화장치</v>
          </cell>
          <cell r="C9669" t="str">
            <v>Chlorine gas neutralization equipment</v>
          </cell>
          <cell r="G9669" t="str">
            <v>해당없음</v>
          </cell>
        </row>
        <row r="9670">
          <cell r="A9670">
            <v>4710999101</v>
          </cell>
          <cell r="B9670" t="str">
            <v>디스크스크린</v>
          </cell>
          <cell r="C9670" t="str">
            <v>Disk screen</v>
          </cell>
          <cell r="G9670" t="str">
            <v>해당없음</v>
          </cell>
        </row>
        <row r="9671">
          <cell r="A9671">
            <v>4710999201</v>
          </cell>
          <cell r="B9671" t="str">
            <v>응집기</v>
          </cell>
          <cell r="C9671" t="str">
            <v>Flocculator</v>
          </cell>
          <cell r="G9671" t="str">
            <v>해당없음</v>
          </cell>
        </row>
        <row r="9672">
          <cell r="A9672">
            <v>4710999301</v>
          </cell>
          <cell r="B9672" t="str">
            <v>연속회분식처리기</v>
          </cell>
          <cell r="C9672" t="str">
            <v>Sequencing batch reactor</v>
          </cell>
          <cell r="G9672" t="str">
            <v>해당없음</v>
          </cell>
        </row>
        <row r="9673">
          <cell r="A9673">
            <v>4710999401</v>
          </cell>
          <cell r="B9673" t="str">
            <v>수초재배식처리장치</v>
          </cell>
          <cell r="C9673" t="str">
            <v>Water treatment equipments using water plant culture</v>
          </cell>
          <cell r="G9673" t="str">
            <v>해당없음</v>
          </cell>
        </row>
        <row r="9674">
          <cell r="A9674">
            <v>4710999501</v>
          </cell>
          <cell r="B9674" t="str">
            <v>거품제거기</v>
          </cell>
          <cell r="C9674" t="str">
            <v>Foam breaker</v>
          </cell>
          <cell r="G9674" t="str">
            <v>해당없음</v>
          </cell>
        </row>
        <row r="9675">
          <cell r="A9675">
            <v>4710999601</v>
          </cell>
          <cell r="B9675" t="str">
            <v>여상처리기</v>
          </cell>
          <cell r="C9675" t="str">
            <v>Bio-filter processor</v>
          </cell>
          <cell r="G9675" t="str">
            <v>해당없음</v>
          </cell>
        </row>
        <row r="9676">
          <cell r="A9676">
            <v>4710999602</v>
          </cell>
          <cell r="B9676" t="str">
            <v>살수여상처리장치</v>
          </cell>
          <cell r="C9676" t="str">
            <v>Trickling filter</v>
          </cell>
          <cell r="G9676" t="str">
            <v>해당없음</v>
          </cell>
        </row>
        <row r="9677">
          <cell r="A9677">
            <v>4710999701</v>
          </cell>
          <cell r="B9677" t="str">
            <v>수중포기기</v>
          </cell>
          <cell r="C9677" t="str">
            <v>Submerged aerator</v>
          </cell>
          <cell r="G9677" t="str">
            <v>해당없음</v>
          </cell>
        </row>
        <row r="9678">
          <cell r="A9678">
            <v>4710999801</v>
          </cell>
          <cell r="B9678" t="str">
            <v>스컴제거기</v>
          </cell>
          <cell r="C9678" t="str">
            <v>Scum removal equipment</v>
          </cell>
          <cell r="G9678" t="str">
            <v>해당없음</v>
          </cell>
        </row>
        <row r="9679">
          <cell r="A9679">
            <v>4710999901</v>
          </cell>
          <cell r="B9679" t="str">
            <v>접촉회전원판처리장치</v>
          </cell>
          <cell r="C9679" t="str">
            <v>Rotating biological contactor</v>
          </cell>
          <cell r="G9679" t="str">
            <v>해당없음</v>
          </cell>
        </row>
        <row r="9680">
          <cell r="A9680">
            <v>4711150201</v>
          </cell>
          <cell r="B9680" t="str">
            <v>업소용세탁기</v>
          </cell>
          <cell r="C9680" t="str">
            <v>Laundry type washing machines</v>
          </cell>
          <cell r="G9680">
            <v>9</v>
          </cell>
        </row>
        <row r="9681">
          <cell r="A9681">
            <v>4711150202</v>
          </cell>
          <cell r="B9681" t="str">
            <v>자동세탁탈수기</v>
          </cell>
          <cell r="C9681" t="str">
            <v>Automatic washer extractor</v>
          </cell>
          <cell r="G9681">
            <v>9</v>
          </cell>
        </row>
        <row r="9682">
          <cell r="A9682">
            <v>4711150203</v>
          </cell>
          <cell r="B9682" t="str">
            <v>자동회전세탁기</v>
          </cell>
          <cell r="C9682" t="str">
            <v>Automatic washers</v>
          </cell>
          <cell r="G9682">
            <v>9</v>
          </cell>
        </row>
        <row r="9683">
          <cell r="A9683">
            <v>4711150204</v>
          </cell>
          <cell r="B9683" t="str">
            <v>소방용방화복세탁기</v>
          </cell>
          <cell r="C9683" t="str">
            <v>Fire fighting garment washing machines</v>
          </cell>
          <cell r="G9683">
            <v>9</v>
          </cell>
        </row>
        <row r="9684">
          <cell r="A9684">
            <v>4711150301</v>
          </cell>
          <cell r="B9684" t="str">
            <v>세탁물건조기</v>
          </cell>
          <cell r="C9684" t="str">
            <v>Clothes dryers</v>
          </cell>
          <cell r="G9684">
            <v>7</v>
          </cell>
        </row>
        <row r="9685">
          <cell r="A9685">
            <v>4711159601</v>
          </cell>
          <cell r="B9685" t="str">
            <v>세탁물건조대</v>
          </cell>
          <cell r="C9685" t="str">
            <v>Laundry drying stand</v>
          </cell>
          <cell r="G9685" t="str">
            <v>해당없음</v>
          </cell>
        </row>
        <row r="9686">
          <cell r="A9686">
            <v>4711159701</v>
          </cell>
          <cell r="B9686" t="str">
            <v>세탁물탈수기</v>
          </cell>
          <cell r="C9686" t="str">
            <v>Laundry extractor</v>
          </cell>
          <cell r="G9686" t="str">
            <v>해당없음</v>
          </cell>
        </row>
        <row r="9687">
          <cell r="A9687">
            <v>4711159801</v>
          </cell>
          <cell r="B9687" t="str">
            <v>세탁용분무기</v>
          </cell>
          <cell r="C9687" t="str">
            <v>Laundry spray</v>
          </cell>
          <cell r="G9687" t="str">
            <v>해당없음</v>
          </cell>
        </row>
        <row r="9688">
          <cell r="A9688">
            <v>4711159901</v>
          </cell>
          <cell r="B9688" t="str">
            <v>스포팅기</v>
          </cell>
          <cell r="C9688" t="str">
            <v>Spotting machine</v>
          </cell>
          <cell r="G9688">
            <v>6</v>
          </cell>
        </row>
        <row r="9689">
          <cell r="A9689">
            <v>4711160101</v>
          </cell>
          <cell r="B9689" t="str">
            <v>롤러다리미</v>
          </cell>
          <cell r="C9689" t="str">
            <v>Mangle</v>
          </cell>
          <cell r="G9689" t="str">
            <v>해당없음</v>
          </cell>
        </row>
        <row r="9690">
          <cell r="A9690">
            <v>4711160102</v>
          </cell>
          <cell r="B9690" t="str">
            <v>다림프레스</v>
          </cell>
          <cell r="C9690" t="str">
            <v>Iron press</v>
          </cell>
          <cell r="G9690" t="str">
            <v>해당없음</v>
          </cell>
        </row>
        <row r="9691">
          <cell r="A9691">
            <v>4711169901</v>
          </cell>
          <cell r="B9691" t="str">
            <v>세탁테이블</v>
          </cell>
          <cell r="C9691" t="str">
            <v>Laundry table</v>
          </cell>
          <cell r="G9691" t="str">
            <v>해당없음</v>
          </cell>
        </row>
        <row r="9692">
          <cell r="A9692">
            <v>4711170101</v>
          </cell>
          <cell r="B9692" t="str">
            <v>드라이클리닝기</v>
          </cell>
          <cell r="C9692" t="str">
            <v>Dry cleaning machines</v>
          </cell>
          <cell r="G9692" t="str">
            <v>해당없음</v>
          </cell>
        </row>
        <row r="9693">
          <cell r="A9693">
            <v>4711179901</v>
          </cell>
          <cell r="B9693" t="str">
            <v>수분분리기</v>
          </cell>
          <cell r="C9693" t="str">
            <v>Water extractor</v>
          </cell>
          <cell r="G9693" t="str">
            <v>해당없음</v>
          </cell>
        </row>
        <row r="9694">
          <cell r="A9694">
            <v>4712160201</v>
          </cell>
          <cell r="B9694" t="str">
            <v>진공청소기</v>
          </cell>
          <cell r="C9694" t="str">
            <v>Vacuum cleaners</v>
          </cell>
          <cell r="G9694">
            <v>7</v>
          </cell>
        </row>
        <row r="9695">
          <cell r="A9695">
            <v>4712160301</v>
          </cell>
          <cell r="B9695" t="str">
            <v>바닥광택기</v>
          </cell>
          <cell r="C9695" t="str">
            <v>Floor polishers</v>
          </cell>
          <cell r="G9695" t="str">
            <v>해당없음</v>
          </cell>
        </row>
        <row r="9696">
          <cell r="A9696">
            <v>4712160401</v>
          </cell>
          <cell r="B9696" t="str">
            <v>건습식진공청소기</v>
          </cell>
          <cell r="C9696" t="str">
            <v>Wet or dry combination vacuum cleaners</v>
          </cell>
          <cell r="G9696">
            <v>7</v>
          </cell>
        </row>
        <row r="9697">
          <cell r="A9697">
            <v>4712160501</v>
          </cell>
          <cell r="B9697" t="str">
            <v>습식바닥청소기</v>
          </cell>
          <cell r="C9697" t="str">
            <v>Floor scrubbers</v>
          </cell>
          <cell r="G9697">
            <v>7</v>
          </cell>
        </row>
        <row r="9698">
          <cell r="A9698">
            <v>4712161001</v>
          </cell>
          <cell r="B9698" t="str">
            <v>바닥청소기</v>
          </cell>
          <cell r="C9698" t="str">
            <v>Floor washing machine</v>
          </cell>
          <cell r="G9698" t="str">
            <v>해당없음</v>
          </cell>
        </row>
        <row r="9699">
          <cell r="A9699">
            <v>4712161201</v>
          </cell>
          <cell r="B9699" t="str">
            <v>건식바닥청소기</v>
          </cell>
          <cell r="C9699" t="str">
            <v>Floor sweepers</v>
          </cell>
          <cell r="G9699">
            <v>7</v>
          </cell>
        </row>
        <row r="9700">
          <cell r="A9700">
            <v>4712169701</v>
          </cell>
          <cell r="B9700" t="str">
            <v>우산빗물제거기</v>
          </cell>
          <cell r="C9700" t="str">
            <v>Umbrella dryers</v>
          </cell>
          <cell r="G9700" t="str">
            <v>해당없음</v>
          </cell>
        </row>
        <row r="9701">
          <cell r="A9701">
            <v>4712169801</v>
          </cell>
          <cell r="B9701" t="str">
            <v>신발털이기</v>
          </cell>
          <cell r="C9701" t="str">
            <v>Shoes cleaning machines</v>
          </cell>
          <cell r="G9701" t="str">
            <v>해당없음</v>
          </cell>
        </row>
        <row r="9702">
          <cell r="A9702">
            <v>4712169901</v>
          </cell>
          <cell r="B9702" t="str">
            <v>수중청소기</v>
          </cell>
          <cell r="C9702" t="str">
            <v>Water cleaner</v>
          </cell>
          <cell r="G9702" t="str">
            <v>해당없음</v>
          </cell>
        </row>
        <row r="9703">
          <cell r="A9703">
            <v>4712170101</v>
          </cell>
          <cell r="B9703" t="str">
            <v>쓰레기봉투</v>
          </cell>
          <cell r="C9703" t="str">
            <v>Trash bags</v>
          </cell>
          <cell r="G9703" t="str">
            <v>해당없음</v>
          </cell>
        </row>
        <row r="9704">
          <cell r="A9704">
            <v>4712170201</v>
          </cell>
          <cell r="B9704" t="str">
            <v>쓰레기통</v>
          </cell>
          <cell r="C9704" t="str">
            <v>Waste receptacles</v>
          </cell>
          <cell r="G9704">
            <v>8</v>
          </cell>
        </row>
        <row r="9705">
          <cell r="A9705">
            <v>4712170202</v>
          </cell>
          <cell r="B9705" t="str">
            <v>음식물쓰레기처리통</v>
          </cell>
          <cell r="C9705" t="str">
            <v>Garbage containers</v>
          </cell>
          <cell r="G9705">
            <v>8</v>
          </cell>
        </row>
        <row r="9706">
          <cell r="A9706">
            <v>4712170203</v>
          </cell>
          <cell r="B9706" t="str">
            <v>찌꺼기회수기</v>
          </cell>
          <cell r="C9706" t="str">
            <v>Leftovers collectors</v>
          </cell>
          <cell r="G9706">
            <v>8</v>
          </cell>
        </row>
        <row r="9707">
          <cell r="A9707">
            <v>4712170204</v>
          </cell>
          <cell r="B9707" t="str">
            <v>쓰레기통뚜껑개폐기</v>
          </cell>
          <cell r="C9707" t="str">
            <v>Waste container lid lifters</v>
          </cell>
          <cell r="G9707">
            <v>8</v>
          </cell>
        </row>
        <row r="9708">
          <cell r="A9708">
            <v>4712170301</v>
          </cell>
          <cell r="B9708" t="str">
            <v>입식재떨이</v>
          </cell>
          <cell r="C9708" t="str">
            <v>Standing ash tray</v>
          </cell>
          <cell r="G9708" t="str">
            <v>해당없음</v>
          </cell>
        </row>
        <row r="9709">
          <cell r="A9709">
            <v>4712170601</v>
          </cell>
          <cell r="B9709" t="str">
            <v>재떨이</v>
          </cell>
          <cell r="C9709" t="str">
            <v>Ash trays</v>
          </cell>
          <cell r="G9709" t="str">
            <v>해당없음</v>
          </cell>
        </row>
        <row r="9710">
          <cell r="A9710">
            <v>4712179901</v>
          </cell>
          <cell r="B9710" t="str">
            <v>음식물쓰레기종량기</v>
          </cell>
          <cell r="C9710" t="str">
            <v>Garbage meter</v>
          </cell>
          <cell r="G9710" t="str">
            <v>해당없음</v>
          </cell>
        </row>
        <row r="9711">
          <cell r="A9711">
            <v>4712180301</v>
          </cell>
          <cell r="B9711" t="str">
            <v>유리청소기</v>
          </cell>
          <cell r="C9711" t="str">
            <v>Window squeeges</v>
          </cell>
          <cell r="G9711" t="str">
            <v>해당없음</v>
          </cell>
        </row>
        <row r="9712">
          <cell r="A9712">
            <v>4712180401</v>
          </cell>
          <cell r="B9712" t="str">
            <v>들통</v>
          </cell>
          <cell r="C9712" t="str">
            <v>Buckets</v>
          </cell>
          <cell r="G9712" t="str">
            <v>해당없음</v>
          </cell>
        </row>
        <row r="9713">
          <cell r="A9713">
            <v>4712180501</v>
          </cell>
          <cell r="B9713" t="str">
            <v>고압세척기</v>
          </cell>
          <cell r="C9713" t="str">
            <v>Water cleaner</v>
          </cell>
          <cell r="G9713">
            <v>6</v>
          </cell>
        </row>
        <row r="9714">
          <cell r="A9714">
            <v>4712180502</v>
          </cell>
          <cell r="B9714" t="str">
            <v>증기세척기</v>
          </cell>
          <cell r="C9714" t="str">
            <v>Steam cleaners</v>
          </cell>
          <cell r="G9714">
            <v>6</v>
          </cell>
        </row>
        <row r="9715">
          <cell r="A9715">
            <v>4712180503</v>
          </cell>
          <cell r="B9715" t="str">
            <v>벽보제거기</v>
          </cell>
          <cell r="C9715" t="str">
            <v>Posted eliminator</v>
          </cell>
          <cell r="G9715">
            <v>6</v>
          </cell>
        </row>
        <row r="9716">
          <cell r="A9716">
            <v>4712180601</v>
          </cell>
          <cell r="B9716" t="str">
            <v>대걸레탈수건조기</v>
          </cell>
          <cell r="C9716" t="str">
            <v>Mop wringers</v>
          </cell>
          <cell r="G9716" t="str">
            <v>해당없음</v>
          </cell>
        </row>
        <row r="9717">
          <cell r="A9717">
            <v>4712180801</v>
          </cell>
          <cell r="B9717" t="str">
            <v>하수도청소기</v>
          </cell>
          <cell r="C9717" t="str">
            <v>Sewerage cleaner</v>
          </cell>
          <cell r="G9717" t="str">
            <v>해당없음</v>
          </cell>
        </row>
        <row r="9718">
          <cell r="A9718">
            <v>4712181001</v>
          </cell>
          <cell r="B9718" t="str">
            <v>청소용넝마</v>
          </cell>
          <cell r="C9718" t="str">
            <v>Cleaning rag</v>
          </cell>
          <cell r="G9718" t="str">
            <v>해당없음</v>
          </cell>
        </row>
        <row r="9719">
          <cell r="A9719">
            <v>4712189801</v>
          </cell>
          <cell r="B9719" t="str">
            <v>태양광패널청소장비</v>
          </cell>
          <cell r="C9719" t="str">
            <v>Solar panel washers</v>
          </cell>
          <cell r="G9719" t="str">
            <v>해당없음</v>
          </cell>
        </row>
        <row r="9720">
          <cell r="A9720">
            <v>4712189901</v>
          </cell>
          <cell r="B9720" t="str">
            <v>해변청소장비</v>
          </cell>
          <cell r="C9720" t="str">
            <v>Beach cleaning equipments</v>
          </cell>
          <cell r="G9720" t="str">
            <v>해당없음</v>
          </cell>
        </row>
        <row r="9721">
          <cell r="A9721">
            <v>4713150101</v>
          </cell>
          <cell r="B9721" t="str">
            <v>걸레</v>
          </cell>
          <cell r="C9721" t="str">
            <v>Rags</v>
          </cell>
          <cell r="G9721" t="str">
            <v>해당없음</v>
          </cell>
        </row>
        <row r="9722">
          <cell r="A9722">
            <v>4713160101</v>
          </cell>
          <cell r="B9722" t="str">
            <v>쓰레받기</v>
          </cell>
          <cell r="C9722" t="str">
            <v>Dustpans</v>
          </cell>
          <cell r="G9722" t="str">
            <v>해당없음</v>
          </cell>
        </row>
        <row r="9723">
          <cell r="A9723">
            <v>4713160102</v>
          </cell>
          <cell r="B9723" t="str">
            <v>먼지털이개</v>
          </cell>
          <cell r="C9723" t="str">
            <v>Dust brushes</v>
          </cell>
          <cell r="G9723" t="str">
            <v>해당없음</v>
          </cell>
        </row>
        <row r="9724">
          <cell r="A9724">
            <v>4713160201</v>
          </cell>
          <cell r="B9724" t="str">
            <v>청소용패드</v>
          </cell>
          <cell r="C9724" t="str">
            <v>Scouring pads</v>
          </cell>
          <cell r="G9724" t="str">
            <v>해당없음</v>
          </cell>
        </row>
        <row r="9725">
          <cell r="A9725">
            <v>4713160401</v>
          </cell>
          <cell r="B9725" t="str">
            <v>비</v>
          </cell>
          <cell r="C9725" t="str">
            <v>Brooms</v>
          </cell>
          <cell r="G9725" t="str">
            <v>해당없음</v>
          </cell>
        </row>
        <row r="9726">
          <cell r="A9726">
            <v>4713160501</v>
          </cell>
          <cell r="B9726" t="str">
            <v>솔</v>
          </cell>
          <cell r="C9726" t="str">
            <v>Brushes</v>
          </cell>
          <cell r="G9726" t="str">
            <v>해당없음</v>
          </cell>
        </row>
        <row r="9727">
          <cell r="A9727">
            <v>4713170101</v>
          </cell>
          <cell r="B9727" t="str">
            <v>종이타월기</v>
          </cell>
          <cell r="C9727" t="str">
            <v>Paper towel dispensers</v>
          </cell>
          <cell r="G9727" t="str">
            <v>해당없음</v>
          </cell>
        </row>
        <row r="9728">
          <cell r="A9728">
            <v>4713170201</v>
          </cell>
          <cell r="B9728" t="str">
            <v>면타월기</v>
          </cell>
          <cell r="C9728" t="str">
            <v>Cotton towel instruments</v>
          </cell>
          <cell r="G9728" t="str">
            <v>해당없음</v>
          </cell>
        </row>
        <row r="9729">
          <cell r="A9729">
            <v>4713170401</v>
          </cell>
          <cell r="B9729" t="str">
            <v>비누또는로션디스펜서</v>
          </cell>
          <cell r="C9729" t="str">
            <v>Institutional soap or lotion dispensers</v>
          </cell>
          <cell r="G9729" t="str">
            <v>해당없음</v>
          </cell>
        </row>
        <row r="9730">
          <cell r="A9730">
            <v>4713170601</v>
          </cell>
          <cell r="B9730" t="str">
            <v>향분사기</v>
          </cell>
          <cell r="C9730" t="str">
            <v>Aroma spray</v>
          </cell>
          <cell r="G9730" t="str">
            <v>해당없음</v>
          </cell>
        </row>
        <row r="9731">
          <cell r="A9731">
            <v>4713170701</v>
          </cell>
          <cell r="B9731" t="str">
            <v>핸드드라이어</v>
          </cell>
          <cell r="C9731" t="str">
            <v>Institutional hand dryers</v>
          </cell>
          <cell r="G9731">
            <v>7</v>
          </cell>
        </row>
        <row r="9732">
          <cell r="A9732">
            <v>4713179901</v>
          </cell>
          <cell r="B9732" t="str">
            <v>소변기용발판</v>
          </cell>
          <cell r="C9732" t="str">
            <v>Foothold for urinal</v>
          </cell>
          <cell r="G9732" t="str">
            <v>해당없음</v>
          </cell>
        </row>
        <row r="9733">
          <cell r="A9733">
            <v>4713180201</v>
          </cell>
          <cell r="B9733" t="str">
            <v>광택제</v>
          </cell>
          <cell r="C9733" t="str">
            <v>Polishes</v>
          </cell>
          <cell r="G9733" t="str">
            <v>해당없음</v>
          </cell>
        </row>
        <row r="9734">
          <cell r="A9734">
            <v>4713180501</v>
          </cell>
          <cell r="B9734" t="str">
            <v>가루비누</v>
          </cell>
          <cell r="C9734" t="str">
            <v>Powdered soaps</v>
          </cell>
          <cell r="G9734" t="str">
            <v>해당없음</v>
          </cell>
        </row>
        <row r="9735">
          <cell r="A9735">
            <v>4713180502</v>
          </cell>
          <cell r="B9735" t="str">
            <v>고형비누</v>
          </cell>
          <cell r="C9735" t="str">
            <v>Solid laundry soaps</v>
          </cell>
          <cell r="G9735" t="str">
            <v>해당없음</v>
          </cell>
        </row>
        <row r="9736">
          <cell r="A9736">
            <v>4713180503</v>
          </cell>
          <cell r="B9736" t="str">
            <v>액체비누</v>
          </cell>
          <cell r="C9736" t="str">
            <v>Liquid soaps</v>
          </cell>
          <cell r="G9736" t="str">
            <v>해당없음</v>
          </cell>
        </row>
        <row r="9737">
          <cell r="A9737">
            <v>4713180701</v>
          </cell>
          <cell r="B9737" t="str">
            <v>표백제</v>
          </cell>
          <cell r="C9737" t="str">
            <v>Bleaches</v>
          </cell>
          <cell r="G9737" t="str">
            <v>해당없음</v>
          </cell>
        </row>
        <row r="9738">
          <cell r="A9738">
            <v>4713180901</v>
          </cell>
          <cell r="B9738" t="str">
            <v>구두약</v>
          </cell>
          <cell r="C9738" t="str">
            <v>Shoe cleaning or polishing products</v>
          </cell>
          <cell r="G9738" t="str">
            <v>해당없음</v>
          </cell>
        </row>
        <row r="9739">
          <cell r="A9739">
            <v>4713181001</v>
          </cell>
          <cell r="B9739" t="str">
            <v>액상세제</v>
          </cell>
          <cell r="C9739" t="str">
            <v>Liquid soaps</v>
          </cell>
          <cell r="G9739" t="str">
            <v>해당없음</v>
          </cell>
        </row>
        <row r="9740">
          <cell r="A9740">
            <v>4713181101</v>
          </cell>
          <cell r="B9740" t="str">
            <v>드라이크리닝용제</v>
          </cell>
          <cell r="C9740" t="str">
            <v>Dry cleaning agent</v>
          </cell>
          <cell r="G9740" t="str">
            <v>해당없음</v>
          </cell>
        </row>
        <row r="9741">
          <cell r="A9741">
            <v>4713181201</v>
          </cell>
          <cell r="B9741" t="str">
            <v>방향제</v>
          </cell>
          <cell r="C9741" t="str">
            <v>Air freshener</v>
          </cell>
          <cell r="G9741" t="str">
            <v>해당없음</v>
          </cell>
        </row>
        <row r="9742">
          <cell r="A9742">
            <v>4713181601</v>
          </cell>
          <cell r="B9742" t="str">
            <v>산업용탈취제</v>
          </cell>
          <cell r="C9742" t="str">
            <v>Industrial deodorizers</v>
          </cell>
          <cell r="G9742" t="str">
            <v>해당없음</v>
          </cell>
        </row>
        <row r="9743">
          <cell r="A9743">
            <v>4713181602</v>
          </cell>
          <cell r="B9743" t="str">
            <v>생활용탈취제</v>
          </cell>
          <cell r="C9743" t="str">
            <v>Living deodorizers</v>
          </cell>
          <cell r="G9743" t="str">
            <v>해당없음</v>
          </cell>
        </row>
        <row r="9744">
          <cell r="A9744">
            <v>4713182101</v>
          </cell>
          <cell r="B9744" t="str">
            <v>기름제거제</v>
          </cell>
          <cell r="C9744" t="str">
            <v>Degreasing compounds</v>
          </cell>
          <cell r="G9744" t="str">
            <v>해당없음</v>
          </cell>
        </row>
        <row r="9745">
          <cell r="A9745">
            <v>4713182301</v>
          </cell>
          <cell r="B9745" t="str">
            <v>고상제설제</v>
          </cell>
          <cell r="C9745" t="str">
            <v>Solid deicers</v>
          </cell>
          <cell r="G9745" t="str">
            <v>해당없음</v>
          </cell>
        </row>
        <row r="9746">
          <cell r="A9746">
            <v>4713182302</v>
          </cell>
          <cell r="B9746" t="str">
            <v>액상제설제</v>
          </cell>
          <cell r="C9746" t="str">
            <v>Liquid deicers</v>
          </cell>
          <cell r="G9746" t="str">
            <v>해당없음</v>
          </cell>
        </row>
        <row r="9747">
          <cell r="A9747">
            <v>4713182401</v>
          </cell>
          <cell r="B9747" t="str">
            <v>세정제</v>
          </cell>
          <cell r="C9747" t="str">
            <v>Cleaner</v>
          </cell>
          <cell r="G9747" t="str">
            <v>해당없음</v>
          </cell>
        </row>
        <row r="9748">
          <cell r="A9748">
            <v>4713182901</v>
          </cell>
          <cell r="B9748" t="str">
            <v>화장실세정제</v>
          </cell>
          <cell r="C9748" t="str">
            <v>Toilet cleaners</v>
          </cell>
          <cell r="G9748" t="str">
            <v>해당없음</v>
          </cell>
        </row>
        <row r="9749">
          <cell r="A9749">
            <v>4713189901</v>
          </cell>
          <cell r="B9749" t="str">
            <v>탈황제</v>
          </cell>
          <cell r="C9749" t="str">
            <v>Desulfurizing agent</v>
          </cell>
          <cell r="G9749" t="str">
            <v>해당없음</v>
          </cell>
        </row>
        <row r="9750">
          <cell r="A9750">
            <v>4713190101</v>
          </cell>
          <cell r="B9750" t="str">
            <v>매트형유흡착재</v>
          </cell>
          <cell r="C9750" t="str">
            <v>Absorbent mats</v>
          </cell>
          <cell r="G9750" t="str">
            <v>해당없음</v>
          </cell>
        </row>
        <row r="9751">
          <cell r="A9751">
            <v>4713190201</v>
          </cell>
          <cell r="B9751" t="str">
            <v>공업용건조제</v>
          </cell>
          <cell r="C9751" t="str">
            <v>Desiccants activated for industrial dehumidification</v>
          </cell>
          <cell r="G9751" t="str">
            <v>해당없음</v>
          </cell>
        </row>
        <row r="9752">
          <cell r="A9752">
            <v>4713190202</v>
          </cell>
          <cell r="B9752" t="str">
            <v>포장용실리카겔건조제</v>
          </cell>
          <cell r="C9752" t="str">
            <v>Silicagel desiccants of packaging</v>
          </cell>
          <cell r="G9752" t="str">
            <v>해당없음</v>
          </cell>
        </row>
        <row r="9753">
          <cell r="A9753">
            <v>4713190701</v>
          </cell>
          <cell r="B9753" t="str">
            <v>붐형유흡착재</v>
          </cell>
          <cell r="C9753" t="str">
            <v>Absorbent booms</v>
          </cell>
          <cell r="G9753" t="str">
            <v>해당없음</v>
          </cell>
        </row>
        <row r="9754">
          <cell r="A9754">
            <v>4713190801</v>
          </cell>
          <cell r="B9754" t="str">
            <v>쿠션형유흡착재</v>
          </cell>
          <cell r="C9754" t="str">
            <v>Absorbent pillows</v>
          </cell>
          <cell r="G9754" t="str">
            <v>해당없음</v>
          </cell>
        </row>
        <row r="9755">
          <cell r="A9755">
            <v>4713190901</v>
          </cell>
          <cell r="B9755" t="str">
            <v>롤형유흡착재</v>
          </cell>
          <cell r="C9755" t="str">
            <v>Sorbent rolls</v>
          </cell>
          <cell r="G9755" t="str">
            <v>해당없음</v>
          </cell>
        </row>
        <row r="9756">
          <cell r="A9756">
            <v>4713191010</v>
          </cell>
          <cell r="B9756" t="str">
            <v>흡수성수방용포대</v>
          </cell>
          <cell r="C9756" t="str">
            <v>Water absorbent flood control bags</v>
          </cell>
          <cell r="G9756" t="str">
            <v>해당없음</v>
          </cell>
        </row>
        <row r="9757">
          <cell r="A9757">
            <v>4810150301</v>
          </cell>
          <cell r="B9757" t="str">
            <v>볶음장치</v>
          </cell>
          <cell r="C9757" t="str">
            <v>Panbroiling equipments</v>
          </cell>
          <cell r="G9757" t="str">
            <v>해당없음</v>
          </cell>
        </row>
        <row r="9758">
          <cell r="A9758">
            <v>4810150501</v>
          </cell>
          <cell r="B9758" t="str">
            <v>커피메이커</v>
          </cell>
          <cell r="C9758" t="str">
            <v>Coffee makers</v>
          </cell>
          <cell r="G9758">
            <v>5</v>
          </cell>
        </row>
        <row r="9759">
          <cell r="A9759">
            <v>4810150901</v>
          </cell>
          <cell r="B9759" t="str">
            <v>튀김기</v>
          </cell>
          <cell r="C9759" t="str">
            <v>Fry machine</v>
          </cell>
          <cell r="G9759">
            <v>7</v>
          </cell>
        </row>
        <row r="9760">
          <cell r="A9760">
            <v>4810151001</v>
          </cell>
          <cell r="B9760" t="str">
            <v>온장고</v>
          </cell>
          <cell r="C9760" t="str">
            <v>Heating cabinets</v>
          </cell>
          <cell r="G9760">
            <v>7</v>
          </cell>
        </row>
        <row r="9761">
          <cell r="A9761">
            <v>4810151101</v>
          </cell>
          <cell r="B9761" t="str">
            <v>부침기</v>
          </cell>
          <cell r="C9761" t="str">
            <v>Panfried food machines</v>
          </cell>
          <cell r="G9761">
            <v>7</v>
          </cell>
        </row>
        <row r="9762">
          <cell r="A9762">
            <v>4810151601</v>
          </cell>
          <cell r="B9762" t="str">
            <v>상업용전자레인지</v>
          </cell>
          <cell r="C9762" t="str">
            <v>Commercial use microwave ovens</v>
          </cell>
          <cell r="G9762" t="str">
            <v>해당없음</v>
          </cell>
        </row>
        <row r="9763">
          <cell r="A9763">
            <v>4810151701</v>
          </cell>
          <cell r="B9763" t="str">
            <v>상업용오븐</v>
          </cell>
          <cell r="C9763" t="str">
            <v>Commercial use ovens</v>
          </cell>
          <cell r="G9763">
            <v>7</v>
          </cell>
        </row>
        <row r="9764">
          <cell r="A9764">
            <v>4810152101</v>
          </cell>
          <cell r="B9764" t="str">
            <v>상업용가스레인지</v>
          </cell>
          <cell r="C9764" t="str">
            <v>Commercial gas ranges</v>
          </cell>
          <cell r="G9764">
            <v>7</v>
          </cell>
        </row>
        <row r="9765">
          <cell r="A9765">
            <v>4810152102</v>
          </cell>
          <cell r="B9765" t="str">
            <v>상업용전기레인지</v>
          </cell>
          <cell r="C9765" t="str">
            <v>Commercial induction ranges</v>
          </cell>
          <cell r="G9765">
            <v>7</v>
          </cell>
        </row>
        <row r="9766">
          <cell r="A9766">
            <v>4810152201</v>
          </cell>
          <cell r="B9766" t="str">
            <v>구이장치</v>
          </cell>
          <cell r="C9766" t="str">
            <v>Rotisseries</v>
          </cell>
          <cell r="G9766" t="str">
            <v>해당없음</v>
          </cell>
        </row>
        <row r="9767">
          <cell r="A9767">
            <v>4810152401</v>
          </cell>
          <cell r="B9767" t="str">
            <v>찜통</v>
          </cell>
          <cell r="C9767" t="str">
            <v>Steamers</v>
          </cell>
          <cell r="G9767">
            <v>8</v>
          </cell>
        </row>
        <row r="9768">
          <cell r="A9768">
            <v>4810152402</v>
          </cell>
          <cell r="B9768" t="str">
            <v>상업용찜통</v>
          </cell>
          <cell r="C9768" t="str">
            <v>Commercial use steamers</v>
          </cell>
          <cell r="G9768">
            <v>8</v>
          </cell>
        </row>
        <row r="9769">
          <cell r="A9769">
            <v>4810152501</v>
          </cell>
          <cell r="B9769" t="str">
            <v>토스터기</v>
          </cell>
          <cell r="C9769" t="str">
            <v>Toasters</v>
          </cell>
          <cell r="G9769" t="str">
            <v>해당없음</v>
          </cell>
        </row>
        <row r="9770">
          <cell r="A9770">
            <v>4810152601</v>
          </cell>
          <cell r="B9770" t="str">
            <v>와플기</v>
          </cell>
          <cell r="C9770" t="str">
            <v>Waffle irons</v>
          </cell>
          <cell r="G9770" t="str">
            <v>해당없음</v>
          </cell>
        </row>
        <row r="9771">
          <cell r="A9771">
            <v>4810152701</v>
          </cell>
          <cell r="B9771" t="str">
            <v>바베큐기</v>
          </cell>
          <cell r="C9771" t="str">
            <v>Barbecues</v>
          </cell>
          <cell r="G9771" t="str">
            <v>해당없음</v>
          </cell>
        </row>
        <row r="9772">
          <cell r="A9772">
            <v>4810152901</v>
          </cell>
          <cell r="B9772" t="str">
            <v>상업용압력솥</v>
          </cell>
          <cell r="C9772" t="str">
            <v>Kettles</v>
          </cell>
          <cell r="G9772">
            <v>6</v>
          </cell>
        </row>
        <row r="9773">
          <cell r="A9773">
            <v>4810153001</v>
          </cell>
          <cell r="B9773" t="str">
            <v>증기밥솥</v>
          </cell>
          <cell r="C9773" t="str">
            <v>Steam rice cookers</v>
          </cell>
          <cell r="G9773">
            <v>7</v>
          </cell>
        </row>
        <row r="9774">
          <cell r="A9774">
            <v>4810153002</v>
          </cell>
          <cell r="B9774" t="str">
            <v>취반기</v>
          </cell>
          <cell r="C9774" t="str">
            <v>Boiled rice cookers</v>
          </cell>
          <cell r="G9774">
            <v>7</v>
          </cell>
        </row>
        <row r="9775">
          <cell r="A9775">
            <v>4810153004</v>
          </cell>
          <cell r="B9775" t="str">
            <v>가스밥솥</v>
          </cell>
          <cell r="C9775" t="str">
            <v>Gas rice cookers</v>
          </cell>
          <cell r="G9775">
            <v>7</v>
          </cell>
        </row>
        <row r="9776">
          <cell r="A9776">
            <v>4810153601</v>
          </cell>
          <cell r="B9776" t="str">
            <v>제빵로</v>
          </cell>
          <cell r="C9776" t="str">
            <v>Bakery ovens</v>
          </cell>
          <cell r="G9776" t="str">
            <v>해당없음</v>
          </cell>
        </row>
        <row r="9777">
          <cell r="A9777">
            <v>4810154601</v>
          </cell>
          <cell r="B9777" t="str">
            <v>탕약기계</v>
          </cell>
          <cell r="C9777" t="str">
            <v>Decoction machine</v>
          </cell>
          <cell r="G9777">
            <v>6</v>
          </cell>
        </row>
        <row r="9778">
          <cell r="A9778">
            <v>4810159301</v>
          </cell>
          <cell r="B9778" t="str">
            <v>신선로</v>
          </cell>
          <cell r="C9778" t="str">
            <v>Brass chafing dish</v>
          </cell>
          <cell r="G9778" t="str">
            <v>해당없음</v>
          </cell>
        </row>
        <row r="9779">
          <cell r="A9779">
            <v>4810159501</v>
          </cell>
          <cell r="B9779" t="str">
            <v>만능조리기</v>
          </cell>
          <cell r="C9779" t="str">
            <v>Universal cookers</v>
          </cell>
          <cell r="G9779">
            <v>7</v>
          </cell>
        </row>
        <row r="9780">
          <cell r="A9780">
            <v>4810159701</v>
          </cell>
          <cell r="B9780" t="str">
            <v>취사용가스버너</v>
          </cell>
          <cell r="C9780" t="str">
            <v>Cooking gas burner</v>
          </cell>
          <cell r="G9780" t="str">
            <v>해당없음</v>
          </cell>
        </row>
        <row r="9781">
          <cell r="A9781">
            <v>4810159801</v>
          </cell>
          <cell r="B9781" t="str">
            <v>전기화로</v>
          </cell>
          <cell r="C9781" t="str">
            <v>Electric braziers</v>
          </cell>
          <cell r="G9781" t="str">
            <v>해당없음</v>
          </cell>
        </row>
        <row r="9782">
          <cell r="A9782">
            <v>4810159901</v>
          </cell>
          <cell r="B9782" t="str">
            <v>일반화로</v>
          </cell>
          <cell r="C9782" t="str">
            <v>Commercial braziers</v>
          </cell>
          <cell r="G9782" t="str">
            <v>해당없음</v>
          </cell>
        </row>
        <row r="9783">
          <cell r="A9783">
            <v>4810160101</v>
          </cell>
          <cell r="B9783" t="str">
            <v>상업용혼합기</v>
          </cell>
          <cell r="C9783" t="str">
            <v>Commercial use blenders</v>
          </cell>
          <cell r="G9783">
            <v>7</v>
          </cell>
        </row>
        <row r="9784">
          <cell r="A9784">
            <v>4810160401</v>
          </cell>
          <cell r="B9784" t="str">
            <v>커피그라인더</v>
          </cell>
          <cell r="C9784" t="str">
            <v>Coffee grinders</v>
          </cell>
          <cell r="G9784" t="str">
            <v>해당없음</v>
          </cell>
        </row>
        <row r="9785">
          <cell r="A9785">
            <v>4810160701</v>
          </cell>
          <cell r="B9785" t="str">
            <v>착즙기</v>
          </cell>
          <cell r="C9785" t="str">
            <v>Juicers</v>
          </cell>
          <cell r="G9785">
            <v>7</v>
          </cell>
        </row>
        <row r="9786">
          <cell r="A9786">
            <v>4810160801</v>
          </cell>
          <cell r="B9786" t="str">
            <v>믹서기</v>
          </cell>
          <cell r="C9786" t="str">
            <v>Mixcer</v>
          </cell>
          <cell r="G9786">
            <v>6</v>
          </cell>
        </row>
        <row r="9787">
          <cell r="A9787">
            <v>4810161001</v>
          </cell>
          <cell r="B9787" t="str">
            <v>탈피기</v>
          </cell>
          <cell r="C9787" t="str">
            <v>Peelers</v>
          </cell>
          <cell r="G9787">
            <v>8</v>
          </cell>
        </row>
        <row r="9788">
          <cell r="A9788">
            <v>4810161301</v>
          </cell>
          <cell r="B9788" t="str">
            <v>발효캐비닛</v>
          </cell>
          <cell r="C9788" t="str">
            <v>Dough fermentation cabinet</v>
          </cell>
          <cell r="G9788" t="str">
            <v>해당없음</v>
          </cell>
        </row>
        <row r="9789">
          <cell r="A9789">
            <v>4810161501</v>
          </cell>
          <cell r="B9789" t="str">
            <v>상업용식기세척기</v>
          </cell>
          <cell r="C9789" t="str">
            <v>Commercial use dishwashers</v>
          </cell>
          <cell r="G9789">
            <v>7</v>
          </cell>
        </row>
        <row r="9790">
          <cell r="A9790">
            <v>4810169801</v>
          </cell>
          <cell r="B9790" t="str">
            <v>제과기</v>
          </cell>
          <cell r="C9790" t="str">
            <v>Confectionary making machines</v>
          </cell>
          <cell r="G9790" t="str">
            <v>해당없음</v>
          </cell>
        </row>
        <row r="9791">
          <cell r="A9791">
            <v>4810170101</v>
          </cell>
          <cell r="B9791" t="str">
            <v>냉음료수분배기</v>
          </cell>
          <cell r="C9791" t="str">
            <v>Cold drink dispensers</v>
          </cell>
          <cell r="G9791" t="str">
            <v>해당없음</v>
          </cell>
        </row>
        <row r="9792">
          <cell r="A9792">
            <v>4810170601</v>
          </cell>
          <cell r="B9792" t="str">
            <v>밀크셰이크제조기</v>
          </cell>
          <cell r="C9792" t="str">
            <v>Milkshake machines</v>
          </cell>
          <cell r="G9792" t="str">
            <v>해당없음</v>
          </cell>
        </row>
        <row r="9793">
          <cell r="A9793">
            <v>4810170801</v>
          </cell>
          <cell r="B9793" t="str">
            <v>슬러시제조기</v>
          </cell>
          <cell r="C9793" t="str">
            <v>Slush machines</v>
          </cell>
          <cell r="G9793" t="str">
            <v>해당없음</v>
          </cell>
        </row>
        <row r="9794">
          <cell r="A9794">
            <v>4810171001</v>
          </cell>
          <cell r="B9794" t="str">
            <v>음수기</v>
          </cell>
          <cell r="C9794" t="str">
            <v>Drinking fountains or bubblers</v>
          </cell>
          <cell r="G9794">
            <v>7</v>
          </cell>
        </row>
        <row r="9795">
          <cell r="A9795">
            <v>4810171101</v>
          </cell>
          <cell r="B9795" t="str">
            <v>냉온수기</v>
          </cell>
          <cell r="C9795" t="str">
            <v>Bottled water dispensers or accessories</v>
          </cell>
          <cell r="G9795">
            <v>7</v>
          </cell>
        </row>
        <row r="9796">
          <cell r="A9796">
            <v>4810171201</v>
          </cell>
          <cell r="B9796" t="str">
            <v>컵배분대</v>
          </cell>
          <cell r="C9796" t="str">
            <v>Cup dispenser</v>
          </cell>
          <cell r="G9796" t="str">
            <v>해당없음</v>
          </cell>
        </row>
        <row r="9797">
          <cell r="A9797">
            <v>4810171401</v>
          </cell>
          <cell r="B9797" t="str">
            <v>온수제조기</v>
          </cell>
          <cell r="C9797" t="str">
            <v>Hot water dispenser</v>
          </cell>
          <cell r="G9797">
            <v>8</v>
          </cell>
        </row>
        <row r="9798">
          <cell r="A9798">
            <v>4810171501</v>
          </cell>
          <cell r="B9798" t="str">
            <v>빙삭기</v>
          </cell>
          <cell r="C9798" t="str">
            <v>Ice grinding machines</v>
          </cell>
          <cell r="G9798" t="str">
            <v>해당없음</v>
          </cell>
        </row>
        <row r="9799">
          <cell r="A9799">
            <v>4810179901</v>
          </cell>
          <cell r="B9799" t="str">
            <v>정수기</v>
          </cell>
          <cell r="C9799" t="str">
            <v>Water purifier</v>
          </cell>
          <cell r="G9799">
            <v>7</v>
          </cell>
        </row>
        <row r="9800">
          <cell r="A9800">
            <v>4810180601</v>
          </cell>
          <cell r="B9800" t="str">
            <v>파이제조기</v>
          </cell>
          <cell r="C9800" t="str">
            <v>Pie manufacturing machines</v>
          </cell>
          <cell r="G9800" t="str">
            <v>해당없음</v>
          </cell>
        </row>
        <row r="9801">
          <cell r="A9801">
            <v>4810180901</v>
          </cell>
          <cell r="B9801" t="str">
            <v>국솥</v>
          </cell>
          <cell r="C9801" t="str">
            <v>Soup kettles</v>
          </cell>
          <cell r="G9801">
            <v>6</v>
          </cell>
        </row>
        <row r="9802">
          <cell r="A9802">
            <v>4810181501</v>
          </cell>
          <cell r="B9802" t="str">
            <v>국자</v>
          </cell>
          <cell r="C9802" t="str">
            <v>Scoops</v>
          </cell>
          <cell r="G9802" t="str">
            <v>해당없음</v>
          </cell>
        </row>
        <row r="9803">
          <cell r="A9803">
            <v>4810181601</v>
          </cell>
          <cell r="B9803" t="str">
            <v>수저집</v>
          </cell>
          <cell r="C9803" t="str">
            <v>Spoon cases or boxes</v>
          </cell>
          <cell r="G9803" t="str">
            <v>해당없음</v>
          </cell>
        </row>
        <row r="9804">
          <cell r="A9804">
            <v>4810181801</v>
          </cell>
          <cell r="B9804" t="str">
            <v>주방기구소독기</v>
          </cell>
          <cell r="C9804" t="str">
            <v>Tableware disinfector</v>
          </cell>
          <cell r="G9804">
            <v>7</v>
          </cell>
        </row>
        <row r="9805">
          <cell r="A9805">
            <v>4810181901</v>
          </cell>
          <cell r="B9805" t="str">
            <v>손소독기</v>
          </cell>
          <cell r="C9805" t="str">
            <v>Hand sterilizer</v>
          </cell>
          <cell r="G9805">
            <v>5</v>
          </cell>
        </row>
        <row r="9806">
          <cell r="A9806">
            <v>4810189401</v>
          </cell>
          <cell r="B9806" t="str">
            <v>음식쓰레기처리대</v>
          </cell>
          <cell r="C9806" t="str">
            <v>Food waste treater</v>
          </cell>
          <cell r="G9806">
            <v>7</v>
          </cell>
        </row>
        <row r="9807">
          <cell r="A9807">
            <v>4810189601</v>
          </cell>
          <cell r="B9807" t="str">
            <v>상업용주방후드</v>
          </cell>
          <cell r="C9807" t="str">
            <v>Commercial kitchen hoods</v>
          </cell>
          <cell r="G9807">
            <v>7</v>
          </cell>
        </row>
        <row r="9808">
          <cell r="A9808">
            <v>4810189801</v>
          </cell>
          <cell r="B9808" t="str">
            <v>살균수제조장치</v>
          </cell>
          <cell r="C9808" t="str">
            <v>Disinfecting water systems</v>
          </cell>
          <cell r="G9808">
            <v>7</v>
          </cell>
        </row>
        <row r="9809">
          <cell r="A9809">
            <v>4810189901</v>
          </cell>
          <cell r="B9809" t="str">
            <v>기타주방용품</v>
          </cell>
          <cell r="C9809" t="str">
            <v>Other kitchen tools</v>
          </cell>
          <cell r="G9809" t="str">
            <v>해당없음</v>
          </cell>
        </row>
        <row r="9810">
          <cell r="A9810">
            <v>4810190301</v>
          </cell>
          <cell r="B9810" t="str">
            <v>유리잔</v>
          </cell>
          <cell r="C9810" t="str">
            <v>Food service glasses</v>
          </cell>
          <cell r="G9810" t="str">
            <v>해당없음</v>
          </cell>
        </row>
        <row r="9811">
          <cell r="A9811">
            <v>4810190401</v>
          </cell>
          <cell r="B9811" t="str">
            <v>상업용스템웨어</v>
          </cell>
          <cell r="C9811" t="str">
            <v>Food service stemware</v>
          </cell>
          <cell r="G9811" t="str">
            <v>해당없음</v>
          </cell>
        </row>
        <row r="9812">
          <cell r="A9812">
            <v>4810190501</v>
          </cell>
          <cell r="B9812" t="str">
            <v>상업용컵또는머그컵</v>
          </cell>
          <cell r="C9812" t="str">
            <v>Food service cups or mugs</v>
          </cell>
          <cell r="G9812" t="str">
            <v>해당없음</v>
          </cell>
        </row>
        <row r="9813">
          <cell r="A9813">
            <v>4810190601</v>
          </cell>
          <cell r="B9813" t="str">
            <v>바구니</v>
          </cell>
          <cell r="C9813" t="str">
            <v>Baskets</v>
          </cell>
          <cell r="G9813" t="str">
            <v>해당없음</v>
          </cell>
        </row>
        <row r="9814">
          <cell r="A9814">
            <v>4810190901</v>
          </cell>
          <cell r="B9814" t="str">
            <v>커피포트</v>
          </cell>
          <cell r="C9814" t="str">
            <v>Coffee pot</v>
          </cell>
          <cell r="G9814" t="str">
            <v>해당없음</v>
          </cell>
        </row>
        <row r="9815">
          <cell r="A9815">
            <v>4810191501</v>
          </cell>
          <cell r="B9815" t="str">
            <v>식판</v>
          </cell>
          <cell r="C9815" t="str">
            <v>Mess trays</v>
          </cell>
          <cell r="G9815">
            <v>9</v>
          </cell>
        </row>
        <row r="9816">
          <cell r="A9816">
            <v>4810191502</v>
          </cell>
          <cell r="B9816" t="str">
            <v>상업용서빙트레이</v>
          </cell>
          <cell r="C9816" t="str">
            <v>Food service trays</v>
          </cell>
          <cell r="G9816">
            <v>9</v>
          </cell>
        </row>
        <row r="9817">
          <cell r="A9817">
            <v>4810209501</v>
          </cell>
          <cell r="B9817" t="str">
            <v>상업용조리대</v>
          </cell>
          <cell r="C9817" t="str">
            <v>Commercial use worktops</v>
          </cell>
          <cell r="G9817">
            <v>7</v>
          </cell>
        </row>
        <row r="9818">
          <cell r="A9818">
            <v>4810209601</v>
          </cell>
          <cell r="B9818" t="str">
            <v>상업용싱크대</v>
          </cell>
          <cell r="C9818" t="str">
            <v>Commercial use sink boards</v>
          </cell>
          <cell r="G9818">
            <v>8</v>
          </cell>
        </row>
        <row r="9819">
          <cell r="A9819">
            <v>4810209701</v>
          </cell>
          <cell r="B9819" t="str">
            <v>배식대</v>
          </cell>
          <cell r="C9819" t="str">
            <v>Dispensing tables</v>
          </cell>
          <cell r="G9819">
            <v>7</v>
          </cell>
        </row>
        <row r="9820">
          <cell r="A9820">
            <v>4810209702</v>
          </cell>
          <cell r="B9820" t="str">
            <v>식판배분대</v>
          </cell>
          <cell r="C9820" t="str">
            <v>Spoon and chopstick shelves</v>
          </cell>
          <cell r="G9820">
            <v>7</v>
          </cell>
        </row>
        <row r="9821">
          <cell r="A9821">
            <v>4810209801</v>
          </cell>
          <cell r="B9821" t="str">
            <v>식기회수차</v>
          </cell>
          <cell r="C9821" t="str">
            <v>Tableware collecting carts</v>
          </cell>
          <cell r="G9821">
            <v>7</v>
          </cell>
        </row>
        <row r="9822">
          <cell r="A9822">
            <v>4810209802</v>
          </cell>
          <cell r="B9822" t="str">
            <v>컵회수차</v>
          </cell>
          <cell r="C9822" t="str">
            <v>Cup collecting carts</v>
          </cell>
          <cell r="G9822">
            <v>7</v>
          </cell>
        </row>
        <row r="9823">
          <cell r="A9823">
            <v>4810209803</v>
          </cell>
          <cell r="B9823" t="str">
            <v>수저회수차</v>
          </cell>
          <cell r="C9823" t="str">
            <v>Spoon collecting carts</v>
          </cell>
          <cell r="G9823">
            <v>7</v>
          </cell>
        </row>
        <row r="9824">
          <cell r="A9824">
            <v>4810209901</v>
          </cell>
          <cell r="B9824" t="str">
            <v>주방기기용받침대</v>
          </cell>
          <cell r="C9824" t="str">
            <v>Table for kitchen tools</v>
          </cell>
          <cell r="G9824">
            <v>8</v>
          </cell>
        </row>
        <row r="9825">
          <cell r="A9825">
            <v>4810209902</v>
          </cell>
          <cell r="B9825" t="str">
            <v>물통받침대</v>
          </cell>
          <cell r="C9825" t="str">
            <v>Water pail stands</v>
          </cell>
          <cell r="G9825">
            <v>8</v>
          </cell>
        </row>
        <row r="9826">
          <cell r="A9826">
            <v>4810210301</v>
          </cell>
          <cell r="B9826" t="str">
            <v>냉장진열장</v>
          </cell>
          <cell r="C9826" t="str">
            <v>Refrigerated display cases</v>
          </cell>
          <cell r="G9826">
            <v>11</v>
          </cell>
        </row>
        <row r="9827">
          <cell r="A9827">
            <v>4810210401</v>
          </cell>
          <cell r="B9827" t="str">
            <v>아이스크림진열장</v>
          </cell>
          <cell r="C9827" t="str">
            <v>Ice cream display cases</v>
          </cell>
          <cell r="G9827" t="str">
            <v>해당없음</v>
          </cell>
        </row>
        <row r="9828">
          <cell r="A9828">
            <v>4810210701</v>
          </cell>
          <cell r="B9828" t="str">
            <v>고무장갑</v>
          </cell>
          <cell r="C9828" t="str">
            <v>Rubber hand gloves</v>
          </cell>
          <cell r="G9828" t="str">
            <v>해당없음</v>
          </cell>
        </row>
        <row r="9829">
          <cell r="A9829">
            <v>4810210801</v>
          </cell>
          <cell r="B9829" t="str">
            <v>쿠킹포일</v>
          </cell>
          <cell r="C9829" t="str">
            <v>Aluminum food wrapping foil</v>
          </cell>
          <cell r="G9829" t="str">
            <v>해당없음</v>
          </cell>
        </row>
        <row r="9830">
          <cell r="A9830">
            <v>4810210901</v>
          </cell>
          <cell r="B9830" t="str">
            <v>식품포장용랩</v>
          </cell>
          <cell r="C9830" t="str">
            <v>Plastic food wrap</v>
          </cell>
          <cell r="G9830" t="str">
            <v>해당없음</v>
          </cell>
        </row>
        <row r="9831">
          <cell r="A9831">
            <v>4810219801</v>
          </cell>
          <cell r="B9831" t="str">
            <v>고기숙성장치</v>
          </cell>
          <cell r="C9831" t="str">
            <v>Meat precocious equipments</v>
          </cell>
          <cell r="G9831" t="str">
            <v>해당없음</v>
          </cell>
        </row>
        <row r="9832">
          <cell r="A9832">
            <v>4810219901</v>
          </cell>
          <cell r="B9832" t="str">
            <v>냉동시스템</v>
          </cell>
          <cell r="C9832" t="str">
            <v>Refrigeration systems</v>
          </cell>
          <cell r="G9832">
            <v>11</v>
          </cell>
        </row>
        <row r="9833">
          <cell r="A9833">
            <v>4811100101</v>
          </cell>
          <cell r="B9833" t="str">
            <v>컵제품자동판매기</v>
          </cell>
          <cell r="C9833" t="str">
            <v>Machines dispensing single servings with cups</v>
          </cell>
          <cell r="G9833">
            <v>10</v>
          </cell>
        </row>
        <row r="9834">
          <cell r="A9834">
            <v>4811100201</v>
          </cell>
          <cell r="B9834" t="str">
            <v>음료판매기</v>
          </cell>
          <cell r="C9834" t="str">
            <v>Machines dispensing bulk quantities</v>
          </cell>
          <cell r="G9834" t="str">
            <v>해당없음</v>
          </cell>
        </row>
        <row r="9835">
          <cell r="A9835">
            <v>4811110101</v>
          </cell>
          <cell r="B9835" t="str">
            <v>병및캔제품자판기</v>
          </cell>
          <cell r="C9835" t="str">
            <v>Bottle or can vending machines</v>
          </cell>
          <cell r="G9835" t="str">
            <v>해당없음</v>
          </cell>
        </row>
        <row r="9836">
          <cell r="A9836">
            <v>4811110201</v>
          </cell>
          <cell r="B9836" t="str">
            <v>껌사탕또는아동용품자판기</v>
          </cell>
          <cell r="C9836" t="str">
            <v>Gumball candy or childrens novelties machines</v>
          </cell>
          <cell r="G9836" t="str">
            <v>해당없음</v>
          </cell>
        </row>
        <row r="9837">
          <cell r="A9837">
            <v>4811110301</v>
          </cell>
          <cell r="B9837" t="str">
            <v>스낵및소형포장제품자판기</v>
          </cell>
          <cell r="C9837" t="str">
            <v>Snack or small package goods display machines</v>
          </cell>
          <cell r="G9837" t="str">
            <v>해당없음</v>
          </cell>
        </row>
        <row r="9838">
          <cell r="A9838">
            <v>4811110401</v>
          </cell>
          <cell r="B9838" t="str">
            <v>메뉴식자판기</v>
          </cell>
          <cell r="C9838" t="str">
            <v>Ala carte foods vending machines</v>
          </cell>
          <cell r="G9838" t="str">
            <v>해당없음</v>
          </cell>
        </row>
        <row r="9839">
          <cell r="A9839">
            <v>4811110601</v>
          </cell>
          <cell r="B9839" t="str">
            <v>편의용품자판기</v>
          </cell>
          <cell r="C9839" t="str">
            <v>Personal accommodation item dispensers</v>
          </cell>
          <cell r="G9839" t="str">
            <v>해당없음</v>
          </cell>
        </row>
        <row r="9840">
          <cell r="A9840">
            <v>4811110701</v>
          </cell>
          <cell r="B9840" t="str">
            <v>담배자판기</v>
          </cell>
          <cell r="C9840" t="str">
            <v>Cigarette machines</v>
          </cell>
          <cell r="G9840" t="str">
            <v>해당없음</v>
          </cell>
        </row>
        <row r="9841">
          <cell r="A9841">
            <v>4811110801</v>
          </cell>
          <cell r="B9841" t="str">
            <v>약품디스펜서</v>
          </cell>
          <cell r="C9841" t="str">
            <v>Drug dispensers</v>
          </cell>
          <cell r="G9841" t="str">
            <v>해당없음</v>
          </cell>
        </row>
        <row r="9842">
          <cell r="A9842">
            <v>4811110901</v>
          </cell>
          <cell r="B9842" t="str">
            <v>자동구두광택기</v>
          </cell>
          <cell r="C9842" t="str">
            <v>Shoe shining machines</v>
          </cell>
          <cell r="G9842">
            <v>6</v>
          </cell>
        </row>
        <row r="9843">
          <cell r="A9843">
            <v>4811130101</v>
          </cell>
          <cell r="B9843" t="str">
            <v>티켓발급기</v>
          </cell>
          <cell r="C9843" t="str">
            <v>Ticket dispensing machines</v>
          </cell>
          <cell r="G9843">
            <v>10</v>
          </cell>
        </row>
        <row r="9844">
          <cell r="A9844">
            <v>4811130102</v>
          </cell>
          <cell r="B9844" t="str">
            <v>통행권판매함</v>
          </cell>
          <cell r="C9844" t="str">
            <v>Pass selling box</v>
          </cell>
          <cell r="G9844">
            <v>10</v>
          </cell>
        </row>
        <row r="9845">
          <cell r="A9845">
            <v>4811130301</v>
          </cell>
          <cell r="B9845" t="str">
            <v>우표자동판매기</v>
          </cell>
          <cell r="C9845" t="str">
            <v>Stamp machines</v>
          </cell>
          <cell r="G9845" t="str">
            <v>해당없음</v>
          </cell>
        </row>
        <row r="9846">
          <cell r="A9846">
            <v>4811130401</v>
          </cell>
          <cell r="B9846" t="str">
            <v>승차권자동개집표기</v>
          </cell>
          <cell r="C9846" t="str">
            <v>Automatic ticket checking and collecting machine</v>
          </cell>
          <cell r="G9846" t="str">
            <v>해당없음</v>
          </cell>
        </row>
        <row r="9847">
          <cell r="A9847">
            <v>4811130402</v>
          </cell>
          <cell r="B9847" t="str">
            <v>삼발이없는승차권자동개집표기</v>
          </cell>
          <cell r="C9847" t="str">
            <v>Automatic ticket checking and collecting machine without tripod</v>
          </cell>
          <cell r="G9847" t="str">
            <v>해당없음</v>
          </cell>
        </row>
        <row r="9848">
          <cell r="A9848">
            <v>4811130403</v>
          </cell>
          <cell r="B9848" t="str">
            <v>승차권자동개표기</v>
          </cell>
          <cell r="C9848" t="str">
            <v>Automatic ticket checking machine</v>
          </cell>
          <cell r="G9848" t="str">
            <v>해당없음</v>
          </cell>
        </row>
        <row r="9849">
          <cell r="A9849">
            <v>4811130404</v>
          </cell>
          <cell r="B9849" t="str">
            <v>승차권자동집표기</v>
          </cell>
          <cell r="C9849" t="str">
            <v>Automatic ticket collecting machine</v>
          </cell>
          <cell r="G9849" t="str">
            <v>해당없음</v>
          </cell>
        </row>
        <row r="9850">
          <cell r="A9850">
            <v>4811130405</v>
          </cell>
          <cell r="B9850" t="str">
            <v>승차권자동개집표기(삼발이무)부품</v>
          </cell>
          <cell r="C9850" t="str">
            <v>Accessary of automatic ticket checking and collecting machine without tripod</v>
          </cell>
          <cell r="G9850" t="str">
            <v>해당없음</v>
          </cell>
        </row>
        <row r="9851">
          <cell r="A9851">
            <v>4811130406</v>
          </cell>
          <cell r="B9851" t="str">
            <v>승차권자동개표기부품</v>
          </cell>
          <cell r="C9851" t="str">
            <v>Accessary of automatic ticket checking machine</v>
          </cell>
          <cell r="G9851" t="str">
            <v>해당없음</v>
          </cell>
        </row>
        <row r="9852">
          <cell r="A9852">
            <v>4811130407</v>
          </cell>
          <cell r="B9852" t="str">
            <v>승차권자동집표기부품</v>
          </cell>
          <cell r="C9852" t="str">
            <v>Accessary of automatic ticket collecting machine</v>
          </cell>
          <cell r="G9852" t="str">
            <v>해당없음</v>
          </cell>
        </row>
        <row r="9853">
          <cell r="A9853">
            <v>4811130501</v>
          </cell>
          <cell r="B9853" t="str">
            <v>유료도로용동전투입기</v>
          </cell>
          <cell r="C9853" t="str">
            <v>Automation coin vending machine used on toll road</v>
          </cell>
          <cell r="G9853" t="str">
            <v>해당없음</v>
          </cell>
        </row>
        <row r="9854">
          <cell r="A9854">
            <v>4811130601</v>
          </cell>
          <cell r="B9854" t="str">
            <v>식당이용자관리시스템</v>
          </cell>
          <cell r="C9854" t="str">
            <v>Restaurant customers management system</v>
          </cell>
          <cell r="G9854" t="str">
            <v>해당없음</v>
          </cell>
        </row>
        <row r="9855">
          <cell r="A9855">
            <v>4811139101</v>
          </cell>
          <cell r="B9855" t="str">
            <v>대기자호출시스템</v>
          </cell>
          <cell r="C9855" t="str">
            <v>Queue numbering system</v>
          </cell>
          <cell r="G9855">
            <v>7</v>
          </cell>
        </row>
        <row r="9856">
          <cell r="A9856">
            <v>4811140101</v>
          </cell>
          <cell r="B9856" t="str">
            <v>현금자동지급기</v>
          </cell>
          <cell r="C9856" t="str">
            <v>Teller machines</v>
          </cell>
          <cell r="G9856" t="str">
            <v>해당없음</v>
          </cell>
        </row>
        <row r="9857">
          <cell r="A9857">
            <v>4811140201</v>
          </cell>
          <cell r="B9857" t="str">
            <v>동전교환기</v>
          </cell>
          <cell r="C9857" t="str">
            <v>Bill to coin changers</v>
          </cell>
          <cell r="G9857" t="str">
            <v>해당없음</v>
          </cell>
        </row>
        <row r="9858">
          <cell r="A9858">
            <v>4812110101</v>
          </cell>
          <cell r="B9858" t="str">
            <v>포커또는슬롯머신</v>
          </cell>
          <cell r="C9858" t="str">
            <v>Poker or slot machines</v>
          </cell>
          <cell r="G9858" t="str">
            <v>해당없음</v>
          </cell>
        </row>
        <row r="9859">
          <cell r="A9859">
            <v>4812110201</v>
          </cell>
          <cell r="B9859" t="str">
            <v>추첨기</v>
          </cell>
          <cell r="C9859" t="str">
            <v>Lottery machine</v>
          </cell>
          <cell r="G9859" t="str">
            <v>해당없음</v>
          </cell>
        </row>
        <row r="9860">
          <cell r="A9860">
            <v>4812120101</v>
          </cell>
          <cell r="B9860" t="str">
            <v>룰렛휠</v>
          </cell>
          <cell r="C9860" t="str">
            <v>Roulette wheels</v>
          </cell>
          <cell r="G9860" t="str">
            <v>해당없음</v>
          </cell>
        </row>
        <row r="9861">
          <cell r="A9861">
            <v>4812120201</v>
          </cell>
          <cell r="B9861" t="str">
            <v>카드놀이용탁자</v>
          </cell>
          <cell r="C9861" t="str">
            <v>Card tables</v>
          </cell>
          <cell r="G9861" t="str">
            <v>해당없음</v>
          </cell>
        </row>
        <row r="9862">
          <cell r="A9862">
            <v>4813150101</v>
          </cell>
          <cell r="B9862" t="str">
            <v>유골함</v>
          </cell>
          <cell r="C9862" t="str">
            <v>Box of funeral ashes</v>
          </cell>
          <cell r="G9862" t="str">
            <v>해당없음</v>
          </cell>
        </row>
        <row r="9863">
          <cell r="A9863">
            <v>4813150201</v>
          </cell>
          <cell r="B9863" t="str">
            <v>관</v>
          </cell>
          <cell r="C9863" t="str">
            <v>Coffin</v>
          </cell>
          <cell r="G9863" t="str">
            <v>해당없음</v>
          </cell>
        </row>
        <row r="9864">
          <cell r="A9864">
            <v>4813150301</v>
          </cell>
          <cell r="B9864" t="str">
            <v>수의</v>
          </cell>
          <cell r="C9864" t="str">
            <v>Shroud</v>
          </cell>
          <cell r="G9864" t="str">
            <v>해당없음</v>
          </cell>
        </row>
        <row r="9865">
          <cell r="A9865">
            <v>4813150401</v>
          </cell>
          <cell r="B9865" t="str">
            <v>비석</v>
          </cell>
          <cell r="C9865" t="str">
            <v>Tombstone</v>
          </cell>
          <cell r="G9865" t="str">
            <v>해당없음</v>
          </cell>
        </row>
        <row r="9866">
          <cell r="A9866">
            <v>4813150501</v>
          </cell>
          <cell r="B9866" t="str">
            <v>재활용품자동회수기</v>
          </cell>
          <cell r="C9866" t="str">
            <v>Recycled product reverse vending machines</v>
          </cell>
          <cell r="G9866" t="str">
            <v>해당없음</v>
          </cell>
        </row>
        <row r="9867">
          <cell r="A9867">
            <v>4899989501</v>
          </cell>
          <cell r="B9867" t="str">
            <v>납골안치단</v>
          </cell>
          <cell r="C9867" t="str">
            <v>Ashes to rest state board</v>
          </cell>
          <cell r="G9867" t="str">
            <v>해당없음</v>
          </cell>
        </row>
        <row r="9868">
          <cell r="A9868">
            <v>4899989701</v>
          </cell>
          <cell r="B9868" t="str">
            <v>묘테석</v>
          </cell>
          <cell r="C9868" t="str">
            <v>Grave tombstones</v>
          </cell>
          <cell r="G9868" t="str">
            <v>해당없음</v>
          </cell>
        </row>
        <row r="9869">
          <cell r="A9869">
            <v>4899989901</v>
          </cell>
          <cell r="B9869" t="str">
            <v>상석</v>
          </cell>
          <cell r="C9869" t="str">
            <v>Stone table tombs</v>
          </cell>
          <cell r="G9869" t="str">
            <v>해당없음</v>
          </cell>
        </row>
        <row r="9870">
          <cell r="A9870">
            <v>4910160101</v>
          </cell>
          <cell r="B9870" t="str">
            <v>골동품</v>
          </cell>
          <cell r="C9870" t="str">
            <v>Antiques</v>
          </cell>
          <cell r="G9870">
            <v>0</v>
          </cell>
        </row>
        <row r="9871">
          <cell r="A9871">
            <v>4910160201</v>
          </cell>
          <cell r="B9871" t="str">
            <v>기념품</v>
          </cell>
          <cell r="C9871" t="str">
            <v>Souvenirs</v>
          </cell>
          <cell r="G9871" t="str">
            <v>해당없음</v>
          </cell>
        </row>
        <row r="9872">
          <cell r="A9872">
            <v>4910160202</v>
          </cell>
          <cell r="B9872" t="str">
            <v>선물세트</v>
          </cell>
          <cell r="C9872" t="str">
            <v>Gift sets</v>
          </cell>
          <cell r="G9872" t="str">
            <v>해당없음</v>
          </cell>
        </row>
        <row r="9873">
          <cell r="A9873">
            <v>4910160601</v>
          </cell>
          <cell r="B9873" t="str">
            <v>천마총금관</v>
          </cell>
          <cell r="C9873" t="str">
            <v>Gold crown miniatures from chonma</v>
          </cell>
          <cell r="G9873" t="str">
            <v>해당없음</v>
          </cell>
        </row>
        <row r="9874">
          <cell r="A9874">
            <v>4910160901</v>
          </cell>
          <cell r="B9874" t="str">
            <v>잡종공예품</v>
          </cell>
          <cell r="C9874" t="str">
            <v>Craftworks</v>
          </cell>
          <cell r="G9874" t="str">
            <v>해당없음</v>
          </cell>
        </row>
        <row r="9875">
          <cell r="A9875">
            <v>4910160902</v>
          </cell>
          <cell r="B9875" t="str">
            <v>복각품</v>
          </cell>
          <cell r="C9875" t="str">
            <v>Replicas</v>
          </cell>
          <cell r="G9875" t="str">
            <v>해당없음</v>
          </cell>
        </row>
        <row r="9876">
          <cell r="A9876">
            <v>4910160903</v>
          </cell>
          <cell r="B9876" t="str">
            <v>탈</v>
          </cell>
          <cell r="C9876" t="str">
            <v>Traditional masks</v>
          </cell>
          <cell r="G9876" t="str">
            <v>해당없음</v>
          </cell>
        </row>
        <row r="9877">
          <cell r="A9877">
            <v>4910160904</v>
          </cell>
          <cell r="B9877" t="str">
            <v>장도</v>
          </cell>
          <cell r="C9877" t="str">
            <v>Ornamental knives</v>
          </cell>
          <cell r="G9877" t="str">
            <v>해당없음</v>
          </cell>
        </row>
        <row r="9878">
          <cell r="A9878">
            <v>4910160905</v>
          </cell>
          <cell r="B9878" t="str">
            <v>조립식종이모형</v>
          </cell>
          <cell r="C9878" t="str">
            <v>Prefabricated paper miniatures</v>
          </cell>
          <cell r="G9878" t="str">
            <v>해당없음</v>
          </cell>
        </row>
        <row r="9879">
          <cell r="A9879">
            <v>4910160906</v>
          </cell>
          <cell r="B9879" t="str">
            <v>범종</v>
          </cell>
          <cell r="C9879" t="str">
            <v>Buddhist bells</v>
          </cell>
          <cell r="G9879" t="str">
            <v>해당없음</v>
          </cell>
        </row>
        <row r="9880">
          <cell r="A9880">
            <v>4910160907</v>
          </cell>
          <cell r="B9880" t="str">
            <v>해시계</v>
          </cell>
          <cell r="C9880" t="str">
            <v>Sundials</v>
          </cell>
          <cell r="G9880" t="str">
            <v>해당없음</v>
          </cell>
        </row>
        <row r="9881">
          <cell r="A9881">
            <v>4910160908</v>
          </cell>
          <cell r="B9881" t="str">
            <v>검</v>
          </cell>
          <cell r="C9881" t="str">
            <v>Swords</v>
          </cell>
          <cell r="G9881" t="str">
            <v>해당없음</v>
          </cell>
        </row>
        <row r="9882">
          <cell r="A9882">
            <v>4910160909</v>
          </cell>
          <cell r="B9882" t="str">
            <v>마패</v>
          </cell>
          <cell r="C9882" t="str">
            <v>Mapaes</v>
          </cell>
          <cell r="G9882" t="str">
            <v>해당없음</v>
          </cell>
        </row>
        <row r="9883">
          <cell r="A9883">
            <v>4910160910</v>
          </cell>
          <cell r="B9883" t="str">
            <v>사물세트모형</v>
          </cell>
          <cell r="C9883" t="str">
            <v>Four percussion set miniatures</v>
          </cell>
          <cell r="G9883" t="str">
            <v>해당없음</v>
          </cell>
        </row>
        <row r="9884">
          <cell r="A9884">
            <v>4910160911</v>
          </cell>
          <cell r="B9884" t="str">
            <v>각자</v>
          </cell>
          <cell r="C9884" t="str">
            <v>Carved letters</v>
          </cell>
          <cell r="G9884" t="str">
            <v>해당없음</v>
          </cell>
        </row>
        <row r="9885">
          <cell r="A9885">
            <v>4910160912</v>
          </cell>
          <cell r="B9885" t="str">
            <v>한복모형</v>
          </cell>
          <cell r="C9885" t="str">
            <v>Korean clothes models</v>
          </cell>
          <cell r="G9885" t="str">
            <v>해당없음</v>
          </cell>
        </row>
        <row r="9886">
          <cell r="A9886">
            <v>4910160913</v>
          </cell>
          <cell r="B9886" t="str">
            <v>천마도벽걸이</v>
          </cell>
          <cell r="C9886" t="str">
            <v>Flying horse rugs</v>
          </cell>
          <cell r="G9886" t="str">
            <v>해당없음</v>
          </cell>
        </row>
        <row r="9887">
          <cell r="A9887">
            <v>4910160914</v>
          </cell>
          <cell r="B9887" t="str">
            <v>2층장농모형</v>
          </cell>
          <cell r="C9887" t="str">
            <v>Traditional two layer furniture models</v>
          </cell>
          <cell r="G9887" t="str">
            <v>해당없음</v>
          </cell>
        </row>
        <row r="9888">
          <cell r="A9888">
            <v>4910160915</v>
          </cell>
          <cell r="B9888" t="str">
            <v>반다지모형</v>
          </cell>
          <cell r="C9888" t="str">
            <v>Traditional furniture models</v>
          </cell>
          <cell r="G9888" t="str">
            <v>해당없음</v>
          </cell>
        </row>
        <row r="9889">
          <cell r="A9889">
            <v>4910160916</v>
          </cell>
          <cell r="B9889" t="str">
            <v>상모</v>
          </cell>
          <cell r="C9889" t="str">
            <v>The cap for the instrumental music of peasants</v>
          </cell>
          <cell r="G9889" t="str">
            <v>해당없음</v>
          </cell>
        </row>
        <row r="9890">
          <cell r="A9890">
            <v>4910160917</v>
          </cell>
          <cell r="B9890" t="str">
            <v>목조삼존불감</v>
          </cell>
          <cell r="C9890" t="str">
            <v>Wood miniatures buddist triad hall</v>
          </cell>
          <cell r="G9890" t="str">
            <v>해당없음</v>
          </cell>
        </row>
        <row r="9891">
          <cell r="A9891">
            <v>4910160918</v>
          </cell>
          <cell r="B9891" t="str">
            <v>패각공예품</v>
          </cell>
          <cell r="C9891" t="str">
            <v>Shell craftworks</v>
          </cell>
          <cell r="G9891" t="str">
            <v>해당없음</v>
          </cell>
        </row>
        <row r="9892">
          <cell r="A9892">
            <v>4910161101</v>
          </cell>
          <cell r="B9892" t="str">
            <v>열쇠고리</v>
          </cell>
          <cell r="C9892" t="str">
            <v>Key holders</v>
          </cell>
          <cell r="G9892" t="str">
            <v>해당없음</v>
          </cell>
        </row>
        <row r="9893">
          <cell r="A9893">
            <v>4910161102</v>
          </cell>
          <cell r="B9893" t="str">
            <v>매듭</v>
          </cell>
          <cell r="C9893" t="str">
            <v>Knots</v>
          </cell>
          <cell r="G9893" t="str">
            <v>해당없음</v>
          </cell>
        </row>
        <row r="9894">
          <cell r="A9894">
            <v>4910161103</v>
          </cell>
          <cell r="B9894" t="str">
            <v>윤도</v>
          </cell>
          <cell r="C9894" t="str">
            <v>Traditional compass</v>
          </cell>
          <cell r="G9894" t="str">
            <v>해당없음</v>
          </cell>
        </row>
        <row r="9895">
          <cell r="A9895">
            <v>4910161301</v>
          </cell>
          <cell r="B9895" t="str">
            <v>크리스털유리공예품</v>
          </cell>
          <cell r="C9895" t="str">
            <v>Glass crystals</v>
          </cell>
          <cell r="G9895" t="str">
            <v>해당없음</v>
          </cell>
        </row>
        <row r="9896">
          <cell r="A9896">
            <v>4910169901</v>
          </cell>
          <cell r="B9896" t="str">
            <v>가면</v>
          </cell>
          <cell r="C9896" t="str">
            <v>Masks</v>
          </cell>
          <cell r="G9896" t="str">
            <v>해당없음</v>
          </cell>
        </row>
        <row r="9897">
          <cell r="A9897">
            <v>4910170101</v>
          </cell>
          <cell r="B9897" t="str">
            <v>훈장</v>
          </cell>
          <cell r="C9897" t="str">
            <v>Decoration</v>
          </cell>
          <cell r="G9897" t="str">
            <v>해당없음</v>
          </cell>
        </row>
        <row r="9898">
          <cell r="A9898">
            <v>4910170201</v>
          </cell>
          <cell r="B9898" t="str">
            <v>트로피</v>
          </cell>
          <cell r="C9898" t="str">
            <v>Trophies</v>
          </cell>
          <cell r="G9898" t="str">
            <v>해당없음</v>
          </cell>
        </row>
        <row r="9899">
          <cell r="A9899">
            <v>4910170901</v>
          </cell>
          <cell r="B9899" t="str">
            <v>기념패</v>
          </cell>
          <cell r="C9899" t="str">
            <v>Memorial tablet</v>
          </cell>
          <cell r="G9899" t="str">
            <v>해당없음</v>
          </cell>
        </row>
        <row r="9900">
          <cell r="A9900">
            <v>4912150201</v>
          </cell>
          <cell r="B9900" t="str">
            <v>패드</v>
          </cell>
          <cell r="C9900" t="str">
            <v>Pads</v>
          </cell>
          <cell r="G9900" t="str">
            <v>해당없음</v>
          </cell>
        </row>
        <row r="9901">
          <cell r="A9901">
            <v>4912150301</v>
          </cell>
          <cell r="B9901" t="str">
            <v>야영용텐트</v>
          </cell>
          <cell r="C9901" t="str">
            <v>Camping tents</v>
          </cell>
          <cell r="G9901">
            <v>9</v>
          </cell>
        </row>
        <row r="9902">
          <cell r="A9902">
            <v>4912150302</v>
          </cell>
          <cell r="B9902" t="str">
            <v>지주식천막</v>
          </cell>
          <cell r="C9902" t="str">
            <v>Pole tent or tension tent</v>
          </cell>
          <cell r="G9902">
            <v>9</v>
          </cell>
        </row>
        <row r="9903">
          <cell r="A9903">
            <v>4912150303</v>
          </cell>
          <cell r="B9903" t="str">
            <v>산소공급텐트</v>
          </cell>
          <cell r="C9903" t="str">
            <v>Tents for oxygen supply</v>
          </cell>
          <cell r="G9903">
            <v>9</v>
          </cell>
        </row>
        <row r="9904">
          <cell r="A9904">
            <v>4912150401</v>
          </cell>
          <cell r="B9904" t="str">
            <v>침낭</v>
          </cell>
          <cell r="C9904" t="str">
            <v>Sleeping bags</v>
          </cell>
          <cell r="G9904" t="str">
            <v>해당없음</v>
          </cell>
        </row>
        <row r="9905">
          <cell r="A9905">
            <v>4912150501</v>
          </cell>
          <cell r="B9905" t="str">
            <v>아이스박스</v>
          </cell>
          <cell r="C9905" t="str">
            <v>Ice chests</v>
          </cell>
          <cell r="G9905" t="str">
            <v>해당없음</v>
          </cell>
        </row>
        <row r="9906">
          <cell r="A9906">
            <v>4912150801</v>
          </cell>
          <cell r="B9906" t="str">
            <v>모기장</v>
          </cell>
          <cell r="C9906" t="str">
            <v>Mosquito nets</v>
          </cell>
          <cell r="G9906" t="str">
            <v>해당없음</v>
          </cell>
        </row>
        <row r="9907">
          <cell r="A9907">
            <v>4912150901</v>
          </cell>
          <cell r="B9907" t="str">
            <v>휴대용버너</v>
          </cell>
          <cell r="C9907" t="str">
            <v>Portable burner</v>
          </cell>
          <cell r="G9907" t="str">
            <v>해당없음</v>
          </cell>
        </row>
        <row r="9908">
          <cell r="A9908">
            <v>4912151101</v>
          </cell>
          <cell r="B9908" t="str">
            <v>코펠</v>
          </cell>
          <cell r="C9908" t="str">
            <v>Kocher</v>
          </cell>
          <cell r="G9908" t="str">
            <v>해당없음</v>
          </cell>
        </row>
        <row r="9909">
          <cell r="A9909">
            <v>4912151102</v>
          </cell>
          <cell r="B9909" t="str">
            <v>반합</v>
          </cell>
          <cell r="C9909" t="str">
            <v>Canteen</v>
          </cell>
          <cell r="G9909" t="str">
            <v>해당없음</v>
          </cell>
        </row>
        <row r="9910">
          <cell r="A9910">
            <v>4912151301</v>
          </cell>
          <cell r="B9910" t="str">
            <v>천막핀</v>
          </cell>
          <cell r="C9910" t="str">
            <v>Tent pins</v>
          </cell>
          <cell r="G9910" t="str">
            <v>해당없음</v>
          </cell>
        </row>
        <row r="9911">
          <cell r="A9911">
            <v>4912159101</v>
          </cell>
          <cell r="B9911" t="str">
            <v>발열팩</v>
          </cell>
          <cell r="C9911" t="str">
            <v>Exothermic pack</v>
          </cell>
          <cell r="G9911" t="str">
            <v>해당없음</v>
          </cell>
        </row>
        <row r="9912">
          <cell r="A9912">
            <v>4912159301</v>
          </cell>
          <cell r="B9912" t="str">
            <v>수통</v>
          </cell>
          <cell r="C9912" t="str">
            <v>Water pails</v>
          </cell>
          <cell r="G9912" t="str">
            <v>해당없음</v>
          </cell>
        </row>
        <row r="9913">
          <cell r="A9913">
            <v>4912159401</v>
          </cell>
          <cell r="B9913" t="str">
            <v>아이젠</v>
          </cell>
          <cell r="C9913" t="str">
            <v>Eisens</v>
          </cell>
          <cell r="G9913" t="str">
            <v>해당없음</v>
          </cell>
        </row>
        <row r="9914">
          <cell r="A9914">
            <v>4912159501</v>
          </cell>
          <cell r="B9914" t="str">
            <v>위장포</v>
          </cell>
          <cell r="C9914" t="str">
            <v>Camouflage cloth</v>
          </cell>
          <cell r="G9914">
            <v>6</v>
          </cell>
        </row>
        <row r="9915">
          <cell r="A9915">
            <v>4912159601</v>
          </cell>
          <cell r="B9915" t="str">
            <v>천막용방수포</v>
          </cell>
          <cell r="C9915" t="str">
            <v>Waterproof covers</v>
          </cell>
          <cell r="G9915" t="str">
            <v>해당없음</v>
          </cell>
        </row>
        <row r="9916">
          <cell r="A9916">
            <v>4912159701</v>
          </cell>
          <cell r="B9916" t="str">
            <v>천막지주</v>
          </cell>
          <cell r="C9916" t="str">
            <v>Posts</v>
          </cell>
          <cell r="G9916" t="str">
            <v>해당없음</v>
          </cell>
        </row>
        <row r="9917">
          <cell r="A9917">
            <v>4912160101</v>
          </cell>
          <cell r="B9917" t="str">
            <v>캠핑용의자</v>
          </cell>
          <cell r="C9917" t="str">
            <v>Camping chairs or stools</v>
          </cell>
          <cell r="G9917" t="str">
            <v>해당없음</v>
          </cell>
        </row>
        <row r="9918">
          <cell r="A9918">
            <v>4912160201</v>
          </cell>
          <cell r="B9918" t="str">
            <v>캠핑용탁자</v>
          </cell>
          <cell r="C9918" t="str">
            <v>Camping tables</v>
          </cell>
          <cell r="G9918" t="str">
            <v>해당없음</v>
          </cell>
        </row>
        <row r="9919">
          <cell r="A9919">
            <v>4912160301</v>
          </cell>
          <cell r="B9919" t="str">
            <v>야전침대</v>
          </cell>
          <cell r="C9919" t="str">
            <v>Field bed</v>
          </cell>
          <cell r="G9919">
            <v>6</v>
          </cell>
        </row>
        <row r="9920">
          <cell r="A9920">
            <v>4913150301</v>
          </cell>
          <cell r="B9920" t="str">
            <v>낚시릴</v>
          </cell>
          <cell r="C9920" t="str">
            <v>Fishing reels</v>
          </cell>
          <cell r="G9920" t="str">
            <v>해당없음</v>
          </cell>
        </row>
        <row r="9921">
          <cell r="A9921">
            <v>4913160401</v>
          </cell>
          <cell r="B9921" t="str">
            <v>엽총</v>
          </cell>
          <cell r="C9921" t="str">
            <v>Sporting shotguns</v>
          </cell>
          <cell r="G9921" t="str">
            <v>해당없음</v>
          </cell>
        </row>
        <row r="9922">
          <cell r="A9922">
            <v>4913169901</v>
          </cell>
          <cell r="B9922" t="str">
            <v>조준경</v>
          </cell>
          <cell r="C9922" t="str">
            <v>Dot sight</v>
          </cell>
          <cell r="G9922" t="str">
            <v>해당없음</v>
          </cell>
        </row>
        <row r="9923">
          <cell r="A9923">
            <v>4914150101</v>
          </cell>
          <cell r="B9923" t="str">
            <v>부력조절기</v>
          </cell>
          <cell r="C9923" t="str">
            <v>Bouyancy compensators</v>
          </cell>
          <cell r="G9923">
            <v>5</v>
          </cell>
        </row>
        <row r="9924">
          <cell r="A9924">
            <v>4914150201</v>
          </cell>
          <cell r="B9924" t="str">
            <v>잠수용공기통</v>
          </cell>
          <cell r="C9924" t="str">
            <v>Scuba tanks</v>
          </cell>
          <cell r="G9924" t="str">
            <v>해당없음</v>
          </cell>
        </row>
        <row r="9925">
          <cell r="A9925">
            <v>4914150301</v>
          </cell>
          <cell r="B9925" t="str">
            <v>잠수용호흡기</v>
          </cell>
          <cell r="C9925" t="str">
            <v>Scuba regulators</v>
          </cell>
          <cell r="G9925" t="str">
            <v>해당없음</v>
          </cell>
        </row>
        <row r="9926">
          <cell r="A9926">
            <v>4914150401</v>
          </cell>
          <cell r="B9926" t="str">
            <v>잠수용장갑</v>
          </cell>
          <cell r="C9926" t="str">
            <v>Diver’s gloves</v>
          </cell>
          <cell r="G9926" t="str">
            <v>해당없음</v>
          </cell>
        </row>
        <row r="9927">
          <cell r="A9927">
            <v>4914150402</v>
          </cell>
          <cell r="B9927" t="str">
            <v>로드납</v>
          </cell>
          <cell r="C9927" t="str">
            <v>Weight lead</v>
          </cell>
          <cell r="G9927" t="str">
            <v>해당없음</v>
          </cell>
        </row>
        <row r="9928">
          <cell r="A9928">
            <v>4914150403</v>
          </cell>
          <cell r="B9928" t="str">
            <v>중량납띠</v>
          </cell>
          <cell r="C9928" t="str">
            <v>Weight lead belt</v>
          </cell>
          <cell r="G9928" t="str">
            <v>해당없음</v>
          </cell>
        </row>
        <row r="9929">
          <cell r="A9929">
            <v>4914150404</v>
          </cell>
          <cell r="B9929" t="str">
            <v>수중스쿠터</v>
          </cell>
          <cell r="C9929" t="str">
            <v>Under water scooter</v>
          </cell>
          <cell r="G9929" t="str">
            <v>해당없음</v>
          </cell>
        </row>
        <row r="9930">
          <cell r="A9930">
            <v>4914150405</v>
          </cell>
          <cell r="B9930" t="str">
            <v>다이빙기구또는액세서리</v>
          </cell>
          <cell r="C9930" t="str">
            <v>Diving instruments or accessories</v>
          </cell>
          <cell r="G9930" t="str">
            <v>해당없음</v>
          </cell>
        </row>
        <row r="9931">
          <cell r="A9931">
            <v>4914150501</v>
          </cell>
          <cell r="B9931" t="str">
            <v>수중마스크</v>
          </cell>
          <cell r="C9931" t="str">
            <v>Under water mask</v>
          </cell>
          <cell r="G9931" t="str">
            <v>해당없음</v>
          </cell>
        </row>
        <row r="9932">
          <cell r="A9932">
            <v>4914150502</v>
          </cell>
          <cell r="B9932" t="str">
            <v>스노클튜브</v>
          </cell>
          <cell r="C9932" t="str">
            <v>Snorkel tube</v>
          </cell>
          <cell r="G9932" t="str">
            <v>해당없음</v>
          </cell>
        </row>
        <row r="9933">
          <cell r="A9933">
            <v>4914150601</v>
          </cell>
          <cell r="B9933" t="str">
            <v>습식잠수복</v>
          </cell>
          <cell r="C9933" t="str">
            <v>Wetsuits</v>
          </cell>
          <cell r="G9933">
            <v>7</v>
          </cell>
        </row>
        <row r="9934">
          <cell r="A9934">
            <v>4914150701</v>
          </cell>
          <cell r="B9934" t="str">
            <v>건식잠수복</v>
          </cell>
          <cell r="C9934" t="str">
            <v>Drysuits</v>
          </cell>
          <cell r="G9934" t="str">
            <v>해당없음</v>
          </cell>
        </row>
        <row r="9935">
          <cell r="A9935">
            <v>4914150801</v>
          </cell>
          <cell r="B9935" t="str">
            <v>구명총</v>
          </cell>
          <cell r="C9935" t="str">
            <v>Line throwing appliances</v>
          </cell>
          <cell r="G9935">
            <v>7</v>
          </cell>
        </row>
        <row r="9936">
          <cell r="A9936">
            <v>4914150901</v>
          </cell>
          <cell r="B9936" t="str">
            <v>잠수용신발</v>
          </cell>
          <cell r="C9936" t="str">
            <v>Diving boots</v>
          </cell>
          <cell r="G9936" t="str">
            <v>해당없음</v>
          </cell>
        </row>
        <row r="9937">
          <cell r="A9937">
            <v>4914151001</v>
          </cell>
          <cell r="B9937" t="str">
            <v>잠수기</v>
          </cell>
          <cell r="C9937" t="str">
            <v>Diving equipment</v>
          </cell>
          <cell r="G9937">
            <v>7</v>
          </cell>
        </row>
        <row r="9938">
          <cell r="A9938">
            <v>4914151101</v>
          </cell>
          <cell r="B9938" t="str">
            <v>잠수기펌프</v>
          </cell>
          <cell r="C9938" t="str">
            <v>Diving pumps</v>
          </cell>
          <cell r="G9938" t="str">
            <v>해당없음</v>
          </cell>
        </row>
        <row r="9939">
          <cell r="A9939">
            <v>4914151201</v>
          </cell>
          <cell r="B9939" t="str">
            <v>잠수용모자</v>
          </cell>
          <cell r="C9939" t="str">
            <v>Diver hoods</v>
          </cell>
          <cell r="G9939" t="str">
            <v>해당없음</v>
          </cell>
        </row>
        <row r="9940">
          <cell r="A9940">
            <v>4914160301</v>
          </cell>
          <cell r="B9940" t="str">
            <v>수상스키또는액세서리</v>
          </cell>
          <cell r="C9940" t="str">
            <v>Water skis or accessories</v>
          </cell>
          <cell r="G9940" t="str">
            <v>해당없음</v>
          </cell>
        </row>
        <row r="9941">
          <cell r="A9941">
            <v>4914160401</v>
          </cell>
          <cell r="B9941" t="str">
            <v>윈드서핑장비</v>
          </cell>
          <cell r="C9941" t="str">
            <v>Windsurfing equipment</v>
          </cell>
          <cell r="G9941" t="str">
            <v>해당없음</v>
          </cell>
        </row>
        <row r="9942">
          <cell r="A9942">
            <v>4914160501</v>
          </cell>
          <cell r="B9942" t="str">
            <v>서프보드</v>
          </cell>
          <cell r="C9942" t="str">
            <v>Surfboards</v>
          </cell>
          <cell r="G9942">
            <v>8</v>
          </cell>
        </row>
        <row r="9943">
          <cell r="A9943">
            <v>4914160601</v>
          </cell>
          <cell r="B9943" t="str">
            <v>오리발</v>
          </cell>
          <cell r="C9943" t="str">
            <v>Swim fins</v>
          </cell>
          <cell r="G9943" t="str">
            <v>해당없음</v>
          </cell>
        </row>
        <row r="9944">
          <cell r="A9944">
            <v>4914160602</v>
          </cell>
          <cell r="B9944" t="str">
            <v>물안경</v>
          </cell>
          <cell r="C9944" t="str">
            <v>Swim goggles</v>
          </cell>
          <cell r="G9944" t="str">
            <v>해당없음</v>
          </cell>
        </row>
        <row r="9945">
          <cell r="A9945">
            <v>4914169701</v>
          </cell>
          <cell r="B9945" t="str">
            <v>수상자전거</v>
          </cell>
          <cell r="C9945" t="str">
            <v>Water bikes</v>
          </cell>
          <cell r="G9945" t="str">
            <v>해당없음</v>
          </cell>
        </row>
        <row r="9946">
          <cell r="A9946">
            <v>4914169801</v>
          </cell>
          <cell r="B9946" t="str">
            <v>수영시설기구</v>
          </cell>
          <cell r="C9946" t="str">
            <v>Swimming pool equipment</v>
          </cell>
          <cell r="G9946" t="str">
            <v>해당없음</v>
          </cell>
        </row>
        <row r="9947">
          <cell r="A9947">
            <v>4914169901</v>
          </cell>
          <cell r="B9947" t="str">
            <v>수상오토바이</v>
          </cell>
          <cell r="C9947" t="str">
            <v>Personal water craft</v>
          </cell>
          <cell r="G9947">
            <v>7</v>
          </cell>
        </row>
        <row r="9948">
          <cell r="A9948">
            <v>4915150201</v>
          </cell>
          <cell r="B9948" t="str">
            <v>스키</v>
          </cell>
          <cell r="C9948" t="str">
            <v>Skis</v>
          </cell>
          <cell r="G9948">
            <v>8</v>
          </cell>
        </row>
        <row r="9949">
          <cell r="A9949">
            <v>4915150301</v>
          </cell>
          <cell r="B9949" t="str">
            <v>스키폴</v>
          </cell>
          <cell r="C9949" t="str">
            <v>Ski poles</v>
          </cell>
          <cell r="G9949" t="str">
            <v>해당없음</v>
          </cell>
        </row>
        <row r="9950">
          <cell r="A9950">
            <v>4915150501</v>
          </cell>
          <cell r="B9950" t="str">
            <v>스노보드</v>
          </cell>
          <cell r="C9950" t="str">
            <v>Snowboards</v>
          </cell>
          <cell r="G9950" t="str">
            <v>해당없음</v>
          </cell>
        </row>
        <row r="9951">
          <cell r="A9951">
            <v>4915150601</v>
          </cell>
          <cell r="B9951" t="str">
            <v>스키글러브</v>
          </cell>
          <cell r="C9951" t="str">
            <v>Ski gloves</v>
          </cell>
          <cell r="G9951" t="str">
            <v>해당없음</v>
          </cell>
        </row>
        <row r="9952">
          <cell r="A9952">
            <v>4915160101</v>
          </cell>
          <cell r="B9952" t="str">
            <v>퍽</v>
          </cell>
          <cell r="C9952" t="str">
            <v>Puck</v>
          </cell>
          <cell r="G9952" t="str">
            <v>해당없음</v>
          </cell>
        </row>
        <row r="9953">
          <cell r="A9953">
            <v>4915160201</v>
          </cell>
          <cell r="B9953" t="str">
            <v>스케이트</v>
          </cell>
          <cell r="C9953" t="str">
            <v>Ice skates</v>
          </cell>
          <cell r="G9953" t="str">
            <v>해당없음</v>
          </cell>
        </row>
        <row r="9954">
          <cell r="A9954">
            <v>4915160301</v>
          </cell>
          <cell r="B9954" t="str">
            <v>아이스하키스틱</v>
          </cell>
          <cell r="C9954" t="str">
            <v>Hockey sticks</v>
          </cell>
          <cell r="G9954" t="str">
            <v>해당없음</v>
          </cell>
        </row>
        <row r="9955">
          <cell r="A9955">
            <v>4915169601</v>
          </cell>
          <cell r="B9955" t="str">
            <v>컬링자세보조기구</v>
          </cell>
          <cell r="C9955" t="str">
            <v>Curling Posture correcting equipment</v>
          </cell>
          <cell r="G9955" t="str">
            <v>해당없음</v>
          </cell>
        </row>
        <row r="9956">
          <cell r="A9956">
            <v>4915169701</v>
          </cell>
          <cell r="B9956" t="str">
            <v>컬링스톤</v>
          </cell>
          <cell r="C9956" t="str">
            <v>Curling stone</v>
          </cell>
          <cell r="G9956" t="str">
            <v>해당없음</v>
          </cell>
        </row>
        <row r="9957">
          <cell r="A9957">
            <v>4915169801</v>
          </cell>
          <cell r="B9957" t="str">
            <v>컬링브룸</v>
          </cell>
          <cell r="C9957" t="str">
            <v>Curling broom</v>
          </cell>
          <cell r="G9957" t="str">
            <v>해당없음</v>
          </cell>
        </row>
        <row r="9958">
          <cell r="A9958">
            <v>4916150201</v>
          </cell>
          <cell r="B9958" t="str">
            <v>야구글러브</v>
          </cell>
          <cell r="C9958" t="str">
            <v>Baseball gloves</v>
          </cell>
          <cell r="G9958" t="str">
            <v>해당없음</v>
          </cell>
        </row>
        <row r="9959">
          <cell r="A9959">
            <v>4916150301</v>
          </cell>
          <cell r="B9959" t="str">
            <v>야구공</v>
          </cell>
          <cell r="C9959" t="str">
            <v>Baseballs</v>
          </cell>
          <cell r="G9959" t="str">
            <v>해당없음</v>
          </cell>
        </row>
        <row r="9960">
          <cell r="A9960">
            <v>4916150501</v>
          </cell>
          <cell r="B9960" t="str">
            <v>축구공</v>
          </cell>
          <cell r="C9960" t="str">
            <v>Soccer balls</v>
          </cell>
          <cell r="G9960" t="str">
            <v>해당없음</v>
          </cell>
        </row>
        <row r="9961">
          <cell r="A9961">
            <v>4916150601</v>
          </cell>
          <cell r="B9961" t="str">
            <v>야구방망이</v>
          </cell>
          <cell r="C9961" t="str">
            <v>Baseball bats</v>
          </cell>
          <cell r="G9961" t="str">
            <v>해당없음</v>
          </cell>
        </row>
        <row r="9962">
          <cell r="A9962">
            <v>4916150701</v>
          </cell>
          <cell r="B9962" t="str">
            <v>베이스</v>
          </cell>
          <cell r="C9962" t="str">
            <v>Baseball bases</v>
          </cell>
          <cell r="G9962" t="str">
            <v>해당없음</v>
          </cell>
        </row>
        <row r="9963">
          <cell r="A9963">
            <v>4916150702</v>
          </cell>
          <cell r="B9963" t="str">
            <v>홈플레이트</v>
          </cell>
          <cell r="C9963" t="str">
            <v>Home plate</v>
          </cell>
          <cell r="G9963" t="str">
            <v>해당없음</v>
          </cell>
        </row>
        <row r="9964">
          <cell r="A9964">
            <v>4916150801</v>
          </cell>
          <cell r="B9964" t="str">
            <v>볼머신기</v>
          </cell>
          <cell r="C9964" t="str">
            <v>Ball machines</v>
          </cell>
          <cell r="G9964">
            <v>9</v>
          </cell>
        </row>
        <row r="9965">
          <cell r="A9965">
            <v>4916151301</v>
          </cell>
          <cell r="B9965" t="str">
            <v>필드하키스틱</v>
          </cell>
          <cell r="C9965" t="str">
            <v>Field hockey sticks</v>
          </cell>
          <cell r="G9965" t="str">
            <v>해당없음</v>
          </cell>
        </row>
        <row r="9966">
          <cell r="A9966">
            <v>4916151501</v>
          </cell>
          <cell r="B9966" t="str">
            <v>핸드볼공</v>
          </cell>
          <cell r="C9966" t="str">
            <v>Handball balls</v>
          </cell>
          <cell r="G9966" t="str">
            <v>해당없음</v>
          </cell>
        </row>
        <row r="9967">
          <cell r="A9967">
            <v>4916151701</v>
          </cell>
          <cell r="B9967" t="str">
            <v>렉가드</v>
          </cell>
          <cell r="C9967" t="str">
            <v>Leg guards</v>
          </cell>
          <cell r="G9967" t="str">
            <v>해당없음</v>
          </cell>
        </row>
        <row r="9968">
          <cell r="A9968">
            <v>4916151702</v>
          </cell>
          <cell r="B9968" t="str">
            <v>프로텍터</v>
          </cell>
          <cell r="C9968" t="str">
            <v>Protector</v>
          </cell>
          <cell r="G9968" t="str">
            <v>해당없음</v>
          </cell>
        </row>
        <row r="9969">
          <cell r="A9969">
            <v>4916151703</v>
          </cell>
          <cell r="B9969" t="str">
            <v>케처마스크</v>
          </cell>
          <cell r="C9969" t="str">
            <v>Catcher masks</v>
          </cell>
          <cell r="G9969" t="str">
            <v>해당없음</v>
          </cell>
        </row>
        <row r="9970">
          <cell r="A9970">
            <v>4916151901</v>
          </cell>
          <cell r="B9970" t="str">
            <v>백네트</v>
          </cell>
          <cell r="C9970" t="str">
            <v>Back nets</v>
          </cell>
          <cell r="G9970" t="str">
            <v>해당없음</v>
          </cell>
        </row>
        <row r="9971">
          <cell r="A9971">
            <v>4916152401</v>
          </cell>
          <cell r="B9971" t="str">
            <v>마킹장비</v>
          </cell>
          <cell r="C9971" t="str">
            <v>Line brushs</v>
          </cell>
          <cell r="G9971" t="str">
            <v>해당없음</v>
          </cell>
        </row>
        <row r="9972">
          <cell r="A9972">
            <v>4916152701</v>
          </cell>
          <cell r="B9972" t="str">
            <v>게이트볼스틱</v>
          </cell>
          <cell r="C9972" t="str">
            <v>Gateball stick</v>
          </cell>
          <cell r="G9972" t="str">
            <v>해당없음</v>
          </cell>
        </row>
        <row r="9973">
          <cell r="A9973">
            <v>4916159901</v>
          </cell>
          <cell r="B9973" t="str">
            <v>게이트볼기타용구</v>
          </cell>
          <cell r="C9973" t="str">
            <v>Other gateballs</v>
          </cell>
          <cell r="G9973" t="str">
            <v>해당없음</v>
          </cell>
        </row>
        <row r="9974">
          <cell r="A9974">
            <v>4916160201</v>
          </cell>
          <cell r="B9974" t="str">
            <v>배드민턴라켓</v>
          </cell>
          <cell r="C9974" t="str">
            <v>Badminton rackets</v>
          </cell>
          <cell r="G9974" t="str">
            <v>해당없음</v>
          </cell>
        </row>
        <row r="9975">
          <cell r="A9975">
            <v>4916160301</v>
          </cell>
          <cell r="B9975" t="str">
            <v>농구공</v>
          </cell>
          <cell r="C9975" t="str">
            <v>Basketballs</v>
          </cell>
          <cell r="G9975" t="str">
            <v>해당없음</v>
          </cell>
        </row>
        <row r="9976">
          <cell r="A9976">
            <v>4916160401</v>
          </cell>
          <cell r="B9976" t="str">
            <v>테니스공</v>
          </cell>
          <cell r="C9976" t="str">
            <v>Tennis balls</v>
          </cell>
          <cell r="G9976" t="str">
            <v>해당없음</v>
          </cell>
        </row>
        <row r="9977">
          <cell r="A9977">
            <v>4916160701</v>
          </cell>
          <cell r="B9977" t="str">
            <v>테니스라켓</v>
          </cell>
          <cell r="C9977" t="str">
            <v>Tennis racquets</v>
          </cell>
          <cell r="G9977" t="str">
            <v>해당없음</v>
          </cell>
        </row>
        <row r="9978">
          <cell r="A9978">
            <v>4916160801</v>
          </cell>
          <cell r="B9978" t="str">
            <v>배구공</v>
          </cell>
          <cell r="C9978" t="str">
            <v>Volleyballs</v>
          </cell>
          <cell r="G9978" t="str">
            <v>해당없음</v>
          </cell>
        </row>
        <row r="9979">
          <cell r="A9979">
            <v>4916160901</v>
          </cell>
          <cell r="B9979" t="str">
            <v>셔틀콕</v>
          </cell>
          <cell r="C9979" t="str">
            <v>Badminton birdies or shuttlecocks</v>
          </cell>
          <cell r="G9979" t="str">
            <v>해당없음</v>
          </cell>
        </row>
        <row r="9980">
          <cell r="A9980">
            <v>4916161001</v>
          </cell>
          <cell r="B9980" t="str">
            <v>스쿼시라켓</v>
          </cell>
          <cell r="C9980" t="str">
            <v>Squash racquets</v>
          </cell>
          <cell r="G9980" t="str">
            <v>해당없음</v>
          </cell>
        </row>
        <row r="9981">
          <cell r="A9981">
            <v>4916162101</v>
          </cell>
          <cell r="B9981" t="str">
            <v>스트링머신</v>
          </cell>
          <cell r="C9981" t="str">
            <v>String machines</v>
          </cell>
          <cell r="G9981" t="str">
            <v>해당없음</v>
          </cell>
        </row>
        <row r="9982">
          <cell r="A9982">
            <v>4916169901</v>
          </cell>
          <cell r="B9982" t="str">
            <v>정구라켓</v>
          </cell>
          <cell r="C9982" t="str">
            <v>Softball tennis rackets</v>
          </cell>
          <cell r="G9982" t="str">
            <v>해당없음</v>
          </cell>
        </row>
        <row r="9983">
          <cell r="A9983">
            <v>4916170101</v>
          </cell>
          <cell r="B9983" t="str">
            <v>투창</v>
          </cell>
          <cell r="C9983" t="str">
            <v>Javelins</v>
          </cell>
          <cell r="G9983" t="str">
            <v>해당없음</v>
          </cell>
        </row>
        <row r="9984">
          <cell r="A9984">
            <v>4916170201</v>
          </cell>
          <cell r="B9984" t="str">
            <v>높이뛰기바</v>
          </cell>
          <cell r="C9984" t="str">
            <v>Jumping cross bars</v>
          </cell>
          <cell r="G9984" t="str">
            <v>해당없음</v>
          </cell>
        </row>
        <row r="9985">
          <cell r="A9985">
            <v>4916170202</v>
          </cell>
          <cell r="B9985" t="str">
            <v>장대높이뛰기바</v>
          </cell>
          <cell r="C9985" t="str">
            <v>Vaulting cross bars</v>
          </cell>
          <cell r="G9985" t="str">
            <v>해당없음</v>
          </cell>
        </row>
        <row r="9986">
          <cell r="A9986">
            <v>4916170301</v>
          </cell>
          <cell r="B9986" t="str">
            <v>원반</v>
          </cell>
          <cell r="C9986" t="str">
            <v>Discus</v>
          </cell>
          <cell r="G9986" t="str">
            <v>해당없음</v>
          </cell>
        </row>
        <row r="9987">
          <cell r="A9987">
            <v>4916170401</v>
          </cell>
          <cell r="B9987" t="str">
            <v>포환</v>
          </cell>
          <cell r="C9987" t="str">
            <v>Shotputs</v>
          </cell>
          <cell r="G9987" t="str">
            <v>해당없음</v>
          </cell>
        </row>
        <row r="9988">
          <cell r="A9988">
            <v>4916170501</v>
          </cell>
          <cell r="B9988" t="str">
            <v>장대높이뛰기용막대</v>
          </cell>
          <cell r="C9988" t="str">
            <v>Vaulting poles</v>
          </cell>
          <cell r="G9988" t="str">
            <v>해당없음</v>
          </cell>
        </row>
        <row r="9989">
          <cell r="A9989">
            <v>4916170601</v>
          </cell>
          <cell r="B9989" t="str">
            <v>허들</v>
          </cell>
          <cell r="C9989" t="str">
            <v>Hurdles</v>
          </cell>
          <cell r="G9989" t="str">
            <v>해당없음</v>
          </cell>
        </row>
        <row r="9990">
          <cell r="A9990">
            <v>4916170701</v>
          </cell>
          <cell r="B9990" t="str">
            <v>배턴</v>
          </cell>
          <cell r="C9990" t="str">
            <v>Batons</v>
          </cell>
          <cell r="G9990" t="str">
            <v>해당없음</v>
          </cell>
        </row>
        <row r="9991">
          <cell r="A9991">
            <v>4916170901</v>
          </cell>
          <cell r="B9991" t="str">
            <v>원반서클</v>
          </cell>
          <cell r="C9991" t="str">
            <v>Discus throwing circle</v>
          </cell>
          <cell r="G9991" t="str">
            <v>해당없음</v>
          </cell>
        </row>
        <row r="9992">
          <cell r="A9992">
            <v>4916171001</v>
          </cell>
          <cell r="B9992" t="str">
            <v>해머</v>
          </cell>
          <cell r="C9992" t="str">
            <v>Throwing hammers</v>
          </cell>
          <cell r="G9992" t="str">
            <v>해당없음</v>
          </cell>
        </row>
        <row r="9993">
          <cell r="A9993">
            <v>4916171101</v>
          </cell>
          <cell r="B9993" t="str">
            <v>포환서클</v>
          </cell>
          <cell r="C9993" t="str">
            <v>Shot put circle</v>
          </cell>
          <cell r="G9993" t="str">
            <v>해당없음</v>
          </cell>
        </row>
        <row r="9994">
          <cell r="A9994">
            <v>4916179901</v>
          </cell>
          <cell r="B9994" t="str">
            <v>높이뛰기지주</v>
          </cell>
          <cell r="C9994" t="str">
            <v>high jump posts</v>
          </cell>
          <cell r="G9994" t="str">
            <v>해당없음</v>
          </cell>
        </row>
        <row r="9995">
          <cell r="A9995">
            <v>4916179902</v>
          </cell>
          <cell r="B9995" t="str">
            <v>장대높이뛰기지주</v>
          </cell>
          <cell r="C9995" t="str">
            <v>pole vault posts</v>
          </cell>
          <cell r="G9995" t="str">
            <v>해당없음</v>
          </cell>
        </row>
        <row r="9996">
          <cell r="A9996">
            <v>4917150101</v>
          </cell>
          <cell r="B9996" t="str">
            <v>철봉</v>
          </cell>
          <cell r="C9996" t="str">
            <v>Gymnastic holizontal bars</v>
          </cell>
          <cell r="G9996">
            <v>8</v>
          </cell>
        </row>
        <row r="9997">
          <cell r="A9997">
            <v>4917150102</v>
          </cell>
          <cell r="B9997" t="str">
            <v>평행봉</v>
          </cell>
          <cell r="C9997" t="str">
            <v>Gymnastic parallel bars</v>
          </cell>
          <cell r="G9997">
            <v>8</v>
          </cell>
        </row>
        <row r="9998">
          <cell r="A9998">
            <v>4917150103</v>
          </cell>
          <cell r="B9998" t="str">
            <v>이단평행봉</v>
          </cell>
          <cell r="C9998" t="str">
            <v>Uneven paralled bars</v>
          </cell>
          <cell r="G9998">
            <v>8</v>
          </cell>
        </row>
        <row r="9999">
          <cell r="A9999">
            <v>4917150104</v>
          </cell>
          <cell r="B9999" t="str">
            <v>평균대</v>
          </cell>
          <cell r="C9999" t="str">
            <v>Gymnastic beams</v>
          </cell>
          <cell r="G9999">
            <v>8</v>
          </cell>
        </row>
        <row r="10000">
          <cell r="A10000">
            <v>4917150105</v>
          </cell>
          <cell r="B10000" t="str">
            <v>무용바</v>
          </cell>
          <cell r="C10000" t="str">
            <v>Ballet or dancing bar</v>
          </cell>
          <cell r="G10000">
            <v>8</v>
          </cell>
        </row>
        <row r="10001">
          <cell r="A10001">
            <v>4917150201</v>
          </cell>
          <cell r="B10001" t="str">
            <v>체조용링또는액세서리</v>
          </cell>
          <cell r="C10001" t="str">
            <v>Gymnastic rings</v>
          </cell>
          <cell r="G10001" t="str">
            <v>해당없음</v>
          </cell>
        </row>
        <row r="10002">
          <cell r="A10002">
            <v>4917150301</v>
          </cell>
          <cell r="B10002" t="str">
            <v>도마</v>
          </cell>
          <cell r="C10002" t="str">
            <v>Gymnastic vaulting equipment</v>
          </cell>
          <cell r="G10002" t="str">
            <v>해당없음</v>
          </cell>
        </row>
        <row r="10003">
          <cell r="A10003">
            <v>4917150401</v>
          </cell>
          <cell r="B10003" t="str">
            <v>트램펄린</v>
          </cell>
          <cell r="C10003" t="str">
            <v>Trampolines</v>
          </cell>
          <cell r="G10003" t="str">
            <v>해당없음</v>
          </cell>
        </row>
        <row r="10004">
          <cell r="A10004">
            <v>4917150501</v>
          </cell>
          <cell r="B10004" t="str">
            <v>균형장비</v>
          </cell>
          <cell r="C10004" t="str">
            <v>Balance equipment</v>
          </cell>
          <cell r="G10004" t="str">
            <v>해당없음</v>
          </cell>
        </row>
        <row r="10005">
          <cell r="A10005">
            <v>4917150601</v>
          </cell>
          <cell r="B10005" t="str">
            <v>안마</v>
          </cell>
          <cell r="C10005" t="str">
            <v>Gymnastic pommel horse</v>
          </cell>
          <cell r="G10005" t="str">
            <v>해당없음</v>
          </cell>
        </row>
        <row r="10006">
          <cell r="A10006">
            <v>4917150701</v>
          </cell>
          <cell r="B10006" t="str">
            <v>곤봉</v>
          </cell>
          <cell r="C10006" t="str">
            <v>Indian clubs</v>
          </cell>
          <cell r="G10006" t="str">
            <v>해당없음</v>
          </cell>
        </row>
        <row r="10007">
          <cell r="A10007">
            <v>4917150801</v>
          </cell>
          <cell r="B10007" t="str">
            <v>구름판</v>
          </cell>
          <cell r="C10007" t="str">
            <v>Beat boards</v>
          </cell>
          <cell r="G10007">
            <v>8</v>
          </cell>
        </row>
        <row r="10008">
          <cell r="A10008">
            <v>4917150901</v>
          </cell>
          <cell r="B10008" t="str">
            <v>뜀틀</v>
          </cell>
          <cell r="C10008" t="str">
            <v>Vaulting boxes</v>
          </cell>
          <cell r="G10008" t="str">
            <v>해당없음</v>
          </cell>
        </row>
        <row r="10009">
          <cell r="A10009">
            <v>4917160101</v>
          </cell>
          <cell r="B10009" t="str">
            <v>복싱링</v>
          </cell>
          <cell r="C10009" t="str">
            <v>Boxing rings</v>
          </cell>
          <cell r="G10009" t="str">
            <v>해당없음</v>
          </cell>
        </row>
        <row r="10010">
          <cell r="A10010">
            <v>4917160201</v>
          </cell>
          <cell r="B10010" t="str">
            <v>펀치백</v>
          </cell>
          <cell r="C10010" t="str">
            <v>Punching bags</v>
          </cell>
          <cell r="G10010" t="str">
            <v>해당없음</v>
          </cell>
        </row>
        <row r="10011">
          <cell r="A10011">
            <v>4917160202</v>
          </cell>
          <cell r="B10011" t="str">
            <v>펀칭볼</v>
          </cell>
          <cell r="C10011" t="str">
            <v>Punching balls</v>
          </cell>
          <cell r="G10011" t="str">
            <v>해당없음</v>
          </cell>
        </row>
        <row r="10012">
          <cell r="A10012">
            <v>4917160203</v>
          </cell>
          <cell r="B10012" t="str">
            <v>펀칭볼걸이</v>
          </cell>
          <cell r="C10012" t="str">
            <v>Punching ball holder</v>
          </cell>
          <cell r="G10012" t="str">
            <v>해당없음</v>
          </cell>
        </row>
        <row r="10013">
          <cell r="A10013">
            <v>4917160301</v>
          </cell>
          <cell r="B10013" t="str">
            <v>복싱글러브</v>
          </cell>
          <cell r="C10013" t="str">
            <v>Boxing gloves</v>
          </cell>
          <cell r="G10013" t="str">
            <v>해당없음</v>
          </cell>
        </row>
        <row r="10014">
          <cell r="A10014">
            <v>4917160401</v>
          </cell>
          <cell r="B10014" t="str">
            <v>복싱벨</v>
          </cell>
          <cell r="C10014" t="str">
            <v>Boxing bells</v>
          </cell>
          <cell r="G10014" t="str">
            <v>해당없음</v>
          </cell>
        </row>
        <row r="10015">
          <cell r="A10015">
            <v>4918150101</v>
          </cell>
          <cell r="B10015" t="str">
            <v>당구대</v>
          </cell>
          <cell r="C10015" t="str">
            <v>Billiard tables</v>
          </cell>
          <cell r="G10015">
            <v>8</v>
          </cell>
        </row>
        <row r="10016">
          <cell r="A10016">
            <v>4918150701</v>
          </cell>
          <cell r="B10016" t="str">
            <v>탁구대</v>
          </cell>
          <cell r="C10016" t="str">
            <v>Tennis tables</v>
          </cell>
          <cell r="G10016">
            <v>8</v>
          </cell>
        </row>
        <row r="10017">
          <cell r="A10017">
            <v>4918150801</v>
          </cell>
          <cell r="B10017" t="str">
            <v>탁구라켓</v>
          </cell>
          <cell r="C10017" t="str">
            <v>Table tennis paddles</v>
          </cell>
          <cell r="G10017" t="str">
            <v>해당없음</v>
          </cell>
        </row>
        <row r="10018">
          <cell r="A10018">
            <v>4918150901</v>
          </cell>
          <cell r="B10018" t="str">
            <v>탁구공</v>
          </cell>
          <cell r="C10018" t="str">
            <v>Table tennis balls</v>
          </cell>
          <cell r="G10018" t="str">
            <v>해당없음</v>
          </cell>
        </row>
        <row r="10019">
          <cell r="A10019">
            <v>4918160101</v>
          </cell>
          <cell r="B10019" t="str">
            <v>표적</v>
          </cell>
          <cell r="C10019" t="str">
            <v>Target boards</v>
          </cell>
          <cell r="G10019" t="str">
            <v>해당없음</v>
          </cell>
        </row>
        <row r="10020">
          <cell r="A10020">
            <v>4918160102</v>
          </cell>
          <cell r="B10020" t="str">
            <v>표적지</v>
          </cell>
          <cell r="C10020" t="str">
            <v>Target papers</v>
          </cell>
          <cell r="G10020" t="str">
            <v>해당없음</v>
          </cell>
        </row>
        <row r="10021">
          <cell r="A10021">
            <v>4918160201</v>
          </cell>
          <cell r="B10021" t="str">
            <v>양궁활</v>
          </cell>
          <cell r="C10021" t="str">
            <v>Archery bows</v>
          </cell>
          <cell r="G10021" t="str">
            <v>해당없음</v>
          </cell>
        </row>
        <row r="10022">
          <cell r="A10022">
            <v>4918160301</v>
          </cell>
          <cell r="B10022" t="str">
            <v>화살</v>
          </cell>
          <cell r="C10022" t="str">
            <v>Arrows</v>
          </cell>
          <cell r="G10022" t="str">
            <v>해당없음</v>
          </cell>
        </row>
        <row r="10023">
          <cell r="A10023">
            <v>4918160401</v>
          </cell>
          <cell r="B10023" t="str">
            <v>다트</v>
          </cell>
          <cell r="C10023" t="str">
            <v>Darts</v>
          </cell>
          <cell r="G10023" t="str">
            <v>해당없음</v>
          </cell>
        </row>
        <row r="10024">
          <cell r="A10024">
            <v>4918160501</v>
          </cell>
          <cell r="B10024" t="str">
            <v>다트판</v>
          </cell>
          <cell r="C10024" t="str">
            <v>Dart boards</v>
          </cell>
          <cell r="G10024" t="str">
            <v>해당없음</v>
          </cell>
        </row>
        <row r="10025">
          <cell r="A10025">
            <v>4918161301</v>
          </cell>
          <cell r="B10025" t="str">
            <v>국궁</v>
          </cell>
          <cell r="C10025" t="str">
            <v>Gukgung</v>
          </cell>
          <cell r="G10025" t="str">
            <v>해당없음</v>
          </cell>
        </row>
        <row r="10026">
          <cell r="A10026">
            <v>4918161401</v>
          </cell>
          <cell r="B10026" t="str">
            <v>석궁</v>
          </cell>
          <cell r="C10026" t="str">
            <v>Bows</v>
          </cell>
          <cell r="G10026" t="str">
            <v>해당없음</v>
          </cell>
        </row>
        <row r="10027">
          <cell r="A10027">
            <v>4918169801</v>
          </cell>
          <cell r="B10027" t="str">
            <v>사격총</v>
          </cell>
          <cell r="C10027" t="str">
            <v>Shooting guns</v>
          </cell>
          <cell r="G10027">
            <v>5</v>
          </cell>
        </row>
        <row r="10028">
          <cell r="A10028">
            <v>4920150101</v>
          </cell>
          <cell r="B10028" t="str">
            <v>트레드밀</v>
          </cell>
          <cell r="C10028" t="str">
            <v>Treadmills</v>
          </cell>
          <cell r="G10028">
            <v>7</v>
          </cell>
        </row>
        <row r="10029">
          <cell r="A10029">
            <v>4920150201</v>
          </cell>
          <cell r="B10029" t="str">
            <v>스태퍼</v>
          </cell>
          <cell r="C10029" t="str">
            <v>Stair climbers</v>
          </cell>
          <cell r="G10029">
            <v>8</v>
          </cell>
        </row>
        <row r="10030">
          <cell r="A10030">
            <v>4920150401</v>
          </cell>
          <cell r="B10030" t="str">
            <v>로잉머신</v>
          </cell>
          <cell r="C10030" t="str">
            <v>Rowing machines</v>
          </cell>
          <cell r="G10030" t="str">
            <v>해당없음</v>
          </cell>
        </row>
        <row r="10031">
          <cell r="A10031">
            <v>4920151201</v>
          </cell>
          <cell r="B10031" t="str">
            <v>줄넘기</v>
          </cell>
          <cell r="C10031" t="str">
            <v>Jump ropes</v>
          </cell>
          <cell r="G10031" t="str">
            <v>해당없음</v>
          </cell>
        </row>
        <row r="10032">
          <cell r="A10032">
            <v>4920151401</v>
          </cell>
          <cell r="B10032" t="str">
            <v>운동용공</v>
          </cell>
          <cell r="C10032" t="str">
            <v>Exercise balls</v>
          </cell>
          <cell r="G10032" t="str">
            <v>해당없음</v>
          </cell>
        </row>
        <row r="10033">
          <cell r="A10033">
            <v>4920151701</v>
          </cell>
          <cell r="B10033" t="str">
            <v>거꾸리</v>
          </cell>
          <cell r="C10033" t="str">
            <v>Inversion machine</v>
          </cell>
          <cell r="G10033">
            <v>8</v>
          </cell>
        </row>
        <row r="10034">
          <cell r="A10034">
            <v>4920151901</v>
          </cell>
          <cell r="B10034" t="str">
            <v>바디트위스터</v>
          </cell>
          <cell r="C10034" t="str">
            <v>Body twister</v>
          </cell>
          <cell r="G10034" t="str">
            <v>해당없음</v>
          </cell>
        </row>
        <row r="10035">
          <cell r="A10035">
            <v>4920152001</v>
          </cell>
          <cell r="B10035" t="str">
            <v>전신회전용구</v>
          </cell>
          <cell r="C10035" t="str">
            <v>Traveling ping sets</v>
          </cell>
          <cell r="G10035" t="str">
            <v>해당없음</v>
          </cell>
        </row>
        <row r="10036">
          <cell r="A10036">
            <v>4920159501</v>
          </cell>
          <cell r="B10036" t="str">
            <v>보행기</v>
          </cell>
          <cell r="C10036" t="str">
            <v>Baby walkers</v>
          </cell>
          <cell r="G10036" t="str">
            <v>해당없음</v>
          </cell>
        </row>
        <row r="10037">
          <cell r="A10037">
            <v>4920159601</v>
          </cell>
          <cell r="B10037" t="str">
            <v>워킹머신</v>
          </cell>
          <cell r="C10037" t="str">
            <v>Walking machines</v>
          </cell>
          <cell r="G10037">
            <v>7</v>
          </cell>
        </row>
        <row r="10038">
          <cell r="A10038">
            <v>4920159801</v>
          </cell>
          <cell r="B10038" t="str">
            <v>말타기운동기구</v>
          </cell>
          <cell r="C10038" t="str">
            <v>Horse riding exercise equipment</v>
          </cell>
          <cell r="G10038" t="str">
            <v>해당없음</v>
          </cell>
        </row>
        <row r="10039">
          <cell r="A10039">
            <v>4920160101</v>
          </cell>
          <cell r="B10039" t="str">
            <v>덤벨</v>
          </cell>
          <cell r="C10039" t="str">
            <v>Dumbbells</v>
          </cell>
          <cell r="G10039" t="str">
            <v>해당없음</v>
          </cell>
        </row>
        <row r="10040">
          <cell r="A10040">
            <v>4920160201</v>
          </cell>
          <cell r="B10040" t="str">
            <v>바벨플레이트</v>
          </cell>
          <cell r="C10040" t="str">
            <v>Barbell plate</v>
          </cell>
          <cell r="G10040">
            <v>12</v>
          </cell>
        </row>
        <row r="10041">
          <cell r="A10041">
            <v>4920160202</v>
          </cell>
          <cell r="B10041" t="str">
            <v>바벨바</v>
          </cell>
          <cell r="C10041" t="str">
            <v>Barbell bar</v>
          </cell>
          <cell r="G10041">
            <v>12</v>
          </cell>
        </row>
        <row r="10042">
          <cell r="A10042">
            <v>4920160301</v>
          </cell>
          <cell r="B10042" t="str">
            <v>레그프레스머신</v>
          </cell>
          <cell r="C10042" t="str">
            <v>Leg press machines</v>
          </cell>
          <cell r="G10042">
            <v>8</v>
          </cell>
        </row>
        <row r="10043">
          <cell r="A10043">
            <v>4920160302</v>
          </cell>
          <cell r="B10043" t="str">
            <v>레그익스텐션머신</v>
          </cell>
          <cell r="C10043" t="str">
            <v>Leg extension machines</v>
          </cell>
          <cell r="G10043">
            <v>8</v>
          </cell>
        </row>
        <row r="10044">
          <cell r="A10044">
            <v>4920160303</v>
          </cell>
          <cell r="B10044" t="str">
            <v>레그컬머신</v>
          </cell>
          <cell r="C10044" t="str">
            <v>Leg curl machines</v>
          </cell>
          <cell r="G10044">
            <v>8</v>
          </cell>
        </row>
        <row r="10045">
          <cell r="A10045">
            <v>4920160304</v>
          </cell>
          <cell r="B10045" t="str">
            <v>어덕터</v>
          </cell>
          <cell r="C10045" t="str">
            <v>Adductor conditioner</v>
          </cell>
          <cell r="G10045">
            <v>8</v>
          </cell>
        </row>
        <row r="10046">
          <cell r="A10046">
            <v>4920160305</v>
          </cell>
          <cell r="B10046" t="str">
            <v>토탈힙머신</v>
          </cell>
          <cell r="C10046" t="str">
            <v>Total hip machines</v>
          </cell>
          <cell r="G10046">
            <v>8</v>
          </cell>
        </row>
        <row r="10047">
          <cell r="A10047">
            <v>4920160306</v>
          </cell>
          <cell r="B10047" t="str">
            <v>스쿼트랙</v>
          </cell>
          <cell r="C10047" t="str">
            <v>squat rack</v>
          </cell>
          <cell r="G10047">
            <v>8</v>
          </cell>
        </row>
        <row r="10048">
          <cell r="A10048">
            <v>4920160307</v>
          </cell>
          <cell r="B10048" t="str">
            <v>카프머신</v>
          </cell>
          <cell r="C10048" t="str">
            <v>Calf machine</v>
          </cell>
          <cell r="G10048">
            <v>8</v>
          </cell>
        </row>
        <row r="10049">
          <cell r="A10049">
            <v>4920160308</v>
          </cell>
          <cell r="B10049" t="str">
            <v>힙후렉서</v>
          </cell>
          <cell r="C10049" t="str">
            <v>Hip flexor</v>
          </cell>
          <cell r="G10049">
            <v>8</v>
          </cell>
        </row>
        <row r="10050">
          <cell r="A10050">
            <v>4920160309</v>
          </cell>
          <cell r="B10050" t="str">
            <v>핵머신</v>
          </cell>
          <cell r="C10050" t="str">
            <v>Hack machine</v>
          </cell>
          <cell r="G10050">
            <v>8</v>
          </cell>
        </row>
        <row r="10051">
          <cell r="A10051">
            <v>4920160310</v>
          </cell>
          <cell r="B10051" t="str">
            <v>힙앤드레그컨디셔너</v>
          </cell>
          <cell r="C10051" t="str">
            <v>Hip and leg conditioner</v>
          </cell>
          <cell r="G10051">
            <v>8</v>
          </cell>
        </row>
        <row r="10052">
          <cell r="A10052">
            <v>4920160311</v>
          </cell>
          <cell r="B10052" t="str">
            <v>하체근력강화용자전거</v>
          </cell>
          <cell r="C10052" t="str">
            <v>Stationary bicycles</v>
          </cell>
          <cell r="G10052">
            <v>8</v>
          </cell>
        </row>
        <row r="10053">
          <cell r="A10053">
            <v>4920160401</v>
          </cell>
          <cell r="B10053" t="str">
            <v>체력단련기구진열대</v>
          </cell>
          <cell r="C10053" t="str">
            <v>Weight racks</v>
          </cell>
          <cell r="G10053">
            <v>9</v>
          </cell>
        </row>
        <row r="10054">
          <cell r="A10054">
            <v>4920160501</v>
          </cell>
          <cell r="B10054" t="str">
            <v>벤치프레스</v>
          </cell>
          <cell r="C10054" t="str">
            <v>Bench press</v>
          </cell>
          <cell r="G10054">
            <v>8</v>
          </cell>
        </row>
        <row r="10055">
          <cell r="A10055">
            <v>4920160502</v>
          </cell>
          <cell r="B10055" t="str">
            <v>체스트프레스머신</v>
          </cell>
          <cell r="C10055" t="str">
            <v>Chest press machines</v>
          </cell>
          <cell r="G10055">
            <v>8</v>
          </cell>
        </row>
        <row r="10056">
          <cell r="A10056">
            <v>4920160503</v>
          </cell>
          <cell r="B10056" t="str">
            <v>윗몸일으키기대</v>
          </cell>
          <cell r="C10056" t="str">
            <v>Situp boards</v>
          </cell>
          <cell r="G10056">
            <v>8</v>
          </cell>
        </row>
        <row r="10057">
          <cell r="A10057">
            <v>4920160504</v>
          </cell>
          <cell r="B10057" t="str">
            <v>버터플라이머신</v>
          </cell>
          <cell r="C10057" t="str">
            <v>Butterfly machine</v>
          </cell>
          <cell r="G10057">
            <v>8</v>
          </cell>
        </row>
        <row r="10058">
          <cell r="A10058">
            <v>4920160505</v>
          </cell>
          <cell r="B10058" t="str">
            <v>암컬머신</v>
          </cell>
          <cell r="C10058" t="str">
            <v>Arm curl machines</v>
          </cell>
          <cell r="G10058">
            <v>8</v>
          </cell>
        </row>
        <row r="10059">
          <cell r="A10059">
            <v>4920160506</v>
          </cell>
          <cell r="B10059" t="str">
            <v>체스트웨이트</v>
          </cell>
          <cell r="C10059" t="str">
            <v>Chest weight</v>
          </cell>
          <cell r="G10059">
            <v>8</v>
          </cell>
        </row>
        <row r="10060">
          <cell r="A10060">
            <v>4920160507</v>
          </cell>
          <cell r="B10060" t="str">
            <v>숄더프레스머신</v>
          </cell>
          <cell r="C10060" t="str">
            <v>Shoulder press machine</v>
          </cell>
          <cell r="G10060">
            <v>8</v>
          </cell>
        </row>
        <row r="10061">
          <cell r="A10061">
            <v>4920160508</v>
          </cell>
          <cell r="B10061" t="str">
            <v>랫풀다운머신</v>
          </cell>
          <cell r="C10061" t="str">
            <v>Lat pull down machine</v>
          </cell>
          <cell r="G10061">
            <v>8</v>
          </cell>
        </row>
        <row r="10062">
          <cell r="A10062">
            <v>4920160509</v>
          </cell>
          <cell r="B10062" t="str">
            <v>롱풀머신</v>
          </cell>
          <cell r="C10062" t="str">
            <v>Long pull machines</v>
          </cell>
          <cell r="G10062">
            <v>8</v>
          </cell>
        </row>
        <row r="10063">
          <cell r="A10063">
            <v>4920160510</v>
          </cell>
          <cell r="B10063" t="str">
            <v>업도미널머신</v>
          </cell>
          <cell r="C10063" t="str">
            <v>Abdominal machines</v>
          </cell>
          <cell r="G10063">
            <v>8</v>
          </cell>
        </row>
        <row r="10064">
          <cell r="A10064">
            <v>4920160511</v>
          </cell>
          <cell r="B10064" t="str">
            <v>스미스머신</v>
          </cell>
          <cell r="C10064" t="str">
            <v>Smith machines</v>
          </cell>
          <cell r="G10064">
            <v>8</v>
          </cell>
        </row>
        <row r="10065">
          <cell r="A10065">
            <v>4920160512</v>
          </cell>
          <cell r="B10065" t="str">
            <v>치닝</v>
          </cell>
          <cell r="C10065" t="str">
            <v>Chin up</v>
          </cell>
          <cell r="G10065">
            <v>8</v>
          </cell>
        </row>
        <row r="10066">
          <cell r="A10066">
            <v>4920160513</v>
          </cell>
          <cell r="B10066" t="str">
            <v>토르소머신</v>
          </cell>
          <cell r="C10066" t="str">
            <v>Torso machines</v>
          </cell>
          <cell r="G10066">
            <v>8</v>
          </cell>
        </row>
        <row r="10067">
          <cell r="A10067">
            <v>4920160514</v>
          </cell>
          <cell r="B10067" t="str">
            <v>로만체어</v>
          </cell>
          <cell r="C10067" t="str">
            <v>Roman chairs</v>
          </cell>
          <cell r="G10067">
            <v>8</v>
          </cell>
        </row>
        <row r="10068">
          <cell r="A10068">
            <v>4920160515</v>
          </cell>
          <cell r="B10068" t="str">
            <v>풀오버머신</v>
          </cell>
          <cell r="C10068" t="str">
            <v>Pullover machine</v>
          </cell>
          <cell r="G10068">
            <v>8</v>
          </cell>
        </row>
        <row r="10069">
          <cell r="A10069">
            <v>4920160516</v>
          </cell>
          <cell r="B10069" t="str">
            <v>트라이셉프레스</v>
          </cell>
          <cell r="C10069" t="str">
            <v>Triceps press</v>
          </cell>
          <cell r="G10069">
            <v>8</v>
          </cell>
        </row>
        <row r="10070">
          <cell r="A10070">
            <v>4920160517</v>
          </cell>
          <cell r="B10070" t="str">
            <v>팔굽혀펴기대</v>
          </cell>
          <cell r="C10070" t="str">
            <v>Arm bend spreads</v>
          </cell>
          <cell r="G10070">
            <v>8</v>
          </cell>
        </row>
        <row r="10071">
          <cell r="A10071">
            <v>4920160518</v>
          </cell>
          <cell r="B10071" t="str">
            <v>리스트롤트레이너</v>
          </cell>
          <cell r="C10071" t="str">
            <v>Wrist roll trainer</v>
          </cell>
          <cell r="G10071">
            <v>8</v>
          </cell>
        </row>
        <row r="10072">
          <cell r="A10072">
            <v>4920160801</v>
          </cell>
          <cell r="B10072" t="str">
            <v>악력기</v>
          </cell>
          <cell r="C10072" t="str">
            <v>Grip strengthener</v>
          </cell>
          <cell r="G10072" t="str">
            <v>해당없음</v>
          </cell>
        </row>
        <row r="10073">
          <cell r="A10073">
            <v>4920160901</v>
          </cell>
          <cell r="B10073" t="str">
            <v>저항밴드</v>
          </cell>
          <cell r="C10073" t="str">
            <v>Resistance bands</v>
          </cell>
          <cell r="G10073" t="str">
            <v>해당없음</v>
          </cell>
        </row>
        <row r="10074">
          <cell r="A10074">
            <v>4920161101</v>
          </cell>
          <cell r="B10074" t="str">
            <v>종합운동기구</v>
          </cell>
          <cell r="C10074" t="str">
            <v>Multi gyms</v>
          </cell>
          <cell r="G10074">
            <v>9</v>
          </cell>
        </row>
        <row r="10075">
          <cell r="A10075">
            <v>4920169701</v>
          </cell>
          <cell r="B10075" t="str">
            <v>야외운동기구</v>
          </cell>
          <cell r="C10075" t="str">
            <v>Gymnastic ground equipment</v>
          </cell>
          <cell r="G10075" t="str">
            <v>해당없음</v>
          </cell>
        </row>
        <row r="10076">
          <cell r="A10076">
            <v>4920169801</v>
          </cell>
          <cell r="B10076" t="str">
            <v>진동운동기구</v>
          </cell>
          <cell r="C10076" t="str">
            <v>Vibration exercise apparatus</v>
          </cell>
          <cell r="G10076" t="str">
            <v>해당없음</v>
          </cell>
        </row>
        <row r="10077">
          <cell r="A10077">
            <v>4920169901</v>
          </cell>
          <cell r="B10077" t="str">
            <v>운동용무게추</v>
          </cell>
          <cell r="C10077" t="str">
            <v>Training weights</v>
          </cell>
          <cell r="G10077" t="str">
            <v>해당없음</v>
          </cell>
        </row>
        <row r="10078">
          <cell r="A10078">
            <v>4921160101</v>
          </cell>
          <cell r="B10078" t="str">
            <v>골프가방</v>
          </cell>
          <cell r="C10078" t="str">
            <v>Golf bags</v>
          </cell>
          <cell r="G10078" t="str">
            <v>해당없음</v>
          </cell>
        </row>
        <row r="10079">
          <cell r="A10079">
            <v>4921160201</v>
          </cell>
          <cell r="B10079" t="str">
            <v>골프공</v>
          </cell>
          <cell r="C10079" t="str">
            <v>Golf balls</v>
          </cell>
          <cell r="G10079" t="str">
            <v>해당없음</v>
          </cell>
        </row>
        <row r="10080">
          <cell r="A10080">
            <v>4921160301</v>
          </cell>
          <cell r="B10080" t="str">
            <v>골프클럽</v>
          </cell>
          <cell r="C10080" t="str">
            <v>Golf clubs</v>
          </cell>
          <cell r="G10080">
            <v>8</v>
          </cell>
        </row>
        <row r="10081">
          <cell r="A10081">
            <v>4921160901</v>
          </cell>
          <cell r="B10081" t="str">
            <v>골프퍼팅연습장치</v>
          </cell>
          <cell r="C10081" t="str">
            <v>Golf putting partner</v>
          </cell>
          <cell r="G10081">
            <v>8</v>
          </cell>
        </row>
        <row r="10082">
          <cell r="A10082">
            <v>4921169901</v>
          </cell>
          <cell r="B10082" t="str">
            <v>골프공공급기</v>
          </cell>
          <cell r="C10082" t="str">
            <v>Golf ball supply apparatus</v>
          </cell>
          <cell r="G10082" t="str">
            <v>해당없음</v>
          </cell>
        </row>
        <row r="10083">
          <cell r="A10083">
            <v>4921170101</v>
          </cell>
          <cell r="B10083" t="str">
            <v>볼링장비</v>
          </cell>
          <cell r="C10083" t="str">
            <v>Bowling equipment</v>
          </cell>
          <cell r="G10083" t="str">
            <v>해당없음</v>
          </cell>
        </row>
        <row r="10084">
          <cell r="A10084">
            <v>4921180101</v>
          </cell>
          <cell r="B10084" t="str">
            <v>에어다이브</v>
          </cell>
          <cell r="C10084" t="str">
            <v>Air dive</v>
          </cell>
          <cell r="G10084" t="str">
            <v>해당없음</v>
          </cell>
        </row>
        <row r="10085">
          <cell r="A10085">
            <v>4921180201</v>
          </cell>
          <cell r="B10085" t="str">
            <v>훌라후프</v>
          </cell>
          <cell r="C10085" t="str">
            <v>Hula hoops or hoop equipment</v>
          </cell>
          <cell r="G10085" t="str">
            <v>해당없음</v>
          </cell>
        </row>
        <row r="10086">
          <cell r="A10086">
            <v>4921180501</v>
          </cell>
          <cell r="B10086" t="str">
            <v>자일</v>
          </cell>
          <cell r="C10086" t="str">
            <v>Seil</v>
          </cell>
          <cell r="G10086" t="str">
            <v>해당없음</v>
          </cell>
        </row>
        <row r="10087">
          <cell r="A10087">
            <v>4921180701</v>
          </cell>
          <cell r="B10087" t="str">
            <v>운동적성검사기</v>
          </cell>
          <cell r="C10087" t="str">
            <v>Physical education assessment tools</v>
          </cell>
          <cell r="G10087">
            <v>9</v>
          </cell>
        </row>
        <row r="10088">
          <cell r="A10088">
            <v>4921180702</v>
          </cell>
          <cell r="B10088" t="str">
            <v>배근력계</v>
          </cell>
          <cell r="C10088" t="str">
            <v>Back musclestrength meters</v>
          </cell>
          <cell r="G10088">
            <v>9</v>
          </cell>
        </row>
        <row r="10089">
          <cell r="A10089">
            <v>4921180703</v>
          </cell>
          <cell r="B10089" t="str">
            <v>에르고그라피</v>
          </cell>
          <cell r="C10089" t="str">
            <v>Ergography</v>
          </cell>
          <cell r="G10089">
            <v>9</v>
          </cell>
        </row>
        <row r="10090">
          <cell r="A10090">
            <v>4921180801</v>
          </cell>
          <cell r="B10090" t="str">
            <v>피하지방측정기</v>
          </cell>
          <cell r="C10090" t="str">
            <v>Subcutaneous fat measuring instrument</v>
          </cell>
          <cell r="G10090">
            <v>8</v>
          </cell>
        </row>
        <row r="10091">
          <cell r="A10091">
            <v>4921180901</v>
          </cell>
          <cell r="B10091" t="str">
            <v>신장체중계</v>
          </cell>
          <cell r="C10091" t="str">
            <v>Anthropometer body weight scale</v>
          </cell>
          <cell r="G10091">
            <v>8</v>
          </cell>
        </row>
        <row r="10092">
          <cell r="A10092">
            <v>4921180902</v>
          </cell>
          <cell r="B10092" t="str">
            <v>신장계</v>
          </cell>
          <cell r="C10092" t="str">
            <v>Standing anthropometers</v>
          </cell>
          <cell r="G10092">
            <v>8</v>
          </cell>
        </row>
        <row r="10093">
          <cell r="A10093">
            <v>4921180903</v>
          </cell>
          <cell r="B10093" t="str">
            <v>좌고계</v>
          </cell>
          <cell r="C10093" t="str">
            <v>Sitting anthropometers</v>
          </cell>
          <cell r="G10093">
            <v>8</v>
          </cell>
        </row>
        <row r="10094">
          <cell r="A10094">
            <v>4921181001</v>
          </cell>
          <cell r="B10094" t="str">
            <v>볼속도측정기</v>
          </cell>
          <cell r="C10094" t="str">
            <v>Radar speed gun</v>
          </cell>
          <cell r="G10094" t="str">
            <v>해당없음</v>
          </cell>
        </row>
        <row r="10095">
          <cell r="A10095">
            <v>4921181101</v>
          </cell>
          <cell r="B10095" t="str">
            <v>에르고미터</v>
          </cell>
          <cell r="C10095" t="str">
            <v>Ergometers</v>
          </cell>
          <cell r="G10095">
            <v>8</v>
          </cell>
        </row>
        <row r="10096">
          <cell r="A10096">
            <v>4921181201</v>
          </cell>
          <cell r="B10096" t="str">
            <v>유연성측정기</v>
          </cell>
          <cell r="C10096" t="str">
            <v>Flexibility measuring instruments</v>
          </cell>
          <cell r="G10096">
            <v>8</v>
          </cell>
        </row>
        <row r="10097">
          <cell r="A10097">
            <v>4921181202</v>
          </cell>
          <cell r="B10097" t="str">
            <v>체전굴측정기</v>
          </cell>
          <cell r="C10097" t="str">
            <v>Forword trunk flexion measuring equipment</v>
          </cell>
          <cell r="G10097">
            <v>8</v>
          </cell>
        </row>
        <row r="10098">
          <cell r="A10098">
            <v>4921181203</v>
          </cell>
          <cell r="B10098" t="str">
            <v>체후굴측정기</v>
          </cell>
          <cell r="C10098" t="str">
            <v>Backword trunk flexion measuring equipment</v>
          </cell>
          <cell r="G10098">
            <v>8</v>
          </cell>
        </row>
        <row r="10099">
          <cell r="A10099">
            <v>4921181301</v>
          </cell>
          <cell r="B10099" t="str">
            <v>점프미터</v>
          </cell>
          <cell r="C10099" t="str">
            <v>Jump meters</v>
          </cell>
          <cell r="G10099" t="str">
            <v>해당없음</v>
          </cell>
        </row>
        <row r="10100">
          <cell r="A10100">
            <v>4921181401</v>
          </cell>
          <cell r="B10100" t="str">
            <v>피로도측정기</v>
          </cell>
          <cell r="C10100" t="str">
            <v>Fatigue measuring instruments</v>
          </cell>
          <cell r="G10100">
            <v>8</v>
          </cell>
        </row>
        <row r="10101">
          <cell r="A10101">
            <v>4921181501</v>
          </cell>
          <cell r="B10101" t="str">
            <v>전신반응측정기</v>
          </cell>
          <cell r="C10101" t="str">
            <v>Whole body reaction time measuring instruments</v>
          </cell>
          <cell r="G10101">
            <v>10</v>
          </cell>
        </row>
        <row r="10102">
          <cell r="A10102">
            <v>4921181601</v>
          </cell>
          <cell r="B10102" t="str">
            <v>질주분석기</v>
          </cell>
          <cell r="C10102" t="str">
            <v>Running analyzers</v>
          </cell>
          <cell r="G10102" t="str">
            <v>해당없음</v>
          </cell>
        </row>
        <row r="10103">
          <cell r="A10103">
            <v>4921181701</v>
          </cell>
          <cell r="B10103" t="str">
            <v>근력측정기</v>
          </cell>
          <cell r="C10103" t="str">
            <v>Muscular strength measuring instruments</v>
          </cell>
          <cell r="G10103">
            <v>8</v>
          </cell>
        </row>
        <row r="10104">
          <cell r="A10104">
            <v>4921181901</v>
          </cell>
          <cell r="B10104" t="str">
            <v>동작분석기</v>
          </cell>
          <cell r="C10104" t="str">
            <v>Motion analyzers</v>
          </cell>
          <cell r="G10104">
            <v>9</v>
          </cell>
        </row>
        <row r="10105">
          <cell r="A10105">
            <v>4921182001</v>
          </cell>
          <cell r="B10105" t="str">
            <v>악력계</v>
          </cell>
          <cell r="C10105" t="str">
            <v>Grip dynamometers</v>
          </cell>
          <cell r="G10105" t="str">
            <v>해당없음</v>
          </cell>
        </row>
        <row r="10106">
          <cell r="A10106">
            <v>4921182101</v>
          </cell>
          <cell r="B10106" t="str">
            <v>등-다리-가슴힘측정기</v>
          </cell>
          <cell r="C10106" t="str">
            <v>Back-leg-chest dynamometer</v>
          </cell>
          <cell r="G10106" t="str">
            <v>해당없음</v>
          </cell>
        </row>
        <row r="10107">
          <cell r="A10107">
            <v>4921182201</v>
          </cell>
          <cell r="B10107" t="str">
            <v>손운동능력측정기</v>
          </cell>
          <cell r="C10107" t="str">
            <v>Hand evaluation kit</v>
          </cell>
          <cell r="G10107" t="str">
            <v>해당없음</v>
          </cell>
        </row>
        <row r="10108">
          <cell r="A10108">
            <v>4921182301</v>
          </cell>
          <cell r="B10108" t="str">
            <v>인체측정기</v>
          </cell>
          <cell r="C10108" t="str">
            <v>Measuring instrument for human body</v>
          </cell>
          <cell r="G10108">
            <v>9</v>
          </cell>
        </row>
        <row r="10109">
          <cell r="A10109">
            <v>4921182401</v>
          </cell>
          <cell r="B10109" t="str">
            <v>자세측정기</v>
          </cell>
          <cell r="C10109" t="str">
            <v>Posture evaluation kit</v>
          </cell>
          <cell r="G10109" t="str">
            <v>해당없음</v>
          </cell>
        </row>
        <row r="10110">
          <cell r="A10110">
            <v>4921182501</v>
          </cell>
          <cell r="B10110" t="str">
            <v>지능검사장치</v>
          </cell>
          <cell r="C10110" t="str">
            <v>Intelligence testing devicer</v>
          </cell>
          <cell r="G10110">
            <v>0</v>
          </cell>
        </row>
        <row r="10111">
          <cell r="A10111">
            <v>4921182601</v>
          </cell>
          <cell r="B10111" t="str">
            <v>몸체윤곽측정기</v>
          </cell>
          <cell r="C10111" t="str">
            <v>Body feature measuring equipment</v>
          </cell>
          <cell r="G10111" t="str">
            <v>해당없음</v>
          </cell>
        </row>
        <row r="10112">
          <cell r="A10112">
            <v>4921182701</v>
          </cell>
          <cell r="B10112" t="str">
            <v>테핑테스터</v>
          </cell>
          <cell r="C10112" t="str">
            <v>Tapping testers</v>
          </cell>
          <cell r="G10112" t="str">
            <v>해당없음</v>
          </cell>
        </row>
        <row r="10113">
          <cell r="A10113">
            <v>4921182801</v>
          </cell>
          <cell r="B10113" t="str">
            <v>손안정도검사기</v>
          </cell>
          <cell r="C10113" t="str">
            <v>Hand stability testers</v>
          </cell>
          <cell r="G10113" t="str">
            <v>해당없음</v>
          </cell>
        </row>
        <row r="10114">
          <cell r="A10114">
            <v>4921182901</v>
          </cell>
          <cell r="B10114" t="str">
            <v>말초혈액순환측정기</v>
          </cell>
          <cell r="C10114" t="str">
            <v>Blood cerculation</v>
          </cell>
          <cell r="G10114" t="str">
            <v>해당없음</v>
          </cell>
        </row>
        <row r="10115">
          <cell r="A10115">
            <v>4921183001</v>
          </cell>
          <cell r="B10115" t="str">
            <v>사이드스텝측정기</v>
          </cell>
          <cell r="C10115" t="str">
            <v>Side step tester</v>
          </cell>
          <cell r="G10115" t="str">
            <v>해당없음</v>
          </cell>
        </row>
        <row r="10116">
          <cell r="A10116">
            <v>4921183101</v>
          </cell>
          <cell r="B10116" t="str">
            <v>윗몸일으키기측정기</v>
          </cell>
          <cell r="C10116" t="str">
            <v>Sit up tester</v>
          </cell>
          <cell r="G10116">
            <v>8</v>
          </cell>
        </row>
        <row r="10117">
          <cell r="A10117">
            <v>4921183201</v>
          </cell>
          <cell r="B10117" t="str">
            <v>평형성측정기</v>
          </cell>
          <cell r="C10117" t="str">
            <v>Blance tester</v>
          </cell>
          <cell r="G10117" t="str">
            <v>해당없음</v>
          </cell>
        </row>
        <row r="10118">
          <cell r="A10118">
            <v>4921183301</v>
          </cell>
          <cell r="B10118" t="str">
            <v>심폐지구력측정기</v>
          </cell>
          <cell r="C10118" t="str">
            <v>Heart lung endurance tester</v>
          </cell>
          <cell r="G10118">
            <v>7</v>
          </cell>
        </row>
        <row r="10119">
          <cell r="A10119">
            <v>4921187201</v>
          </cell>
          <cell r="B10119" t="str">
            <v>에어다이브</v>
          </cell>
          <cell r="C10119" t="str">
            <v>Air dive</v>
          </cell>
          <cell r="G10119" t="str">
            <v>해당없음</v>
          </cell>
        </row>
        <row r="10120">
          <cell r="A10120">
            <v>4921189001</v>
          </cell>
          <cell r="B10120" t="str">
            <v>종합체력진단장비</v>
          </cell>
          <cell r="C10120" t="str">
            <v>Health management systems</v>
          </cell>
          <cell r="G10120">
            <v>8</v>
          </cell>
        </row>
        <row r="10121">
          <cell r="A10121">
            <v>4921189401</v>
          </cell>
          <cell r="B10121" t="str">
            <v>체력검사용공</v>
          </cell>
          <cell r="C10121" t="str">
            <v>Physical examination balls</v>
          </cell>
          <cell r="G10121" t="str">
            <v>해당없음</v>
          </cell>
        </row>
        <row r="10122">
          <cell r="A10122">
            <v>4922150101</v>
          </cell>
          <cell r="B10122" t="str">
            <v>전광스코어보드</v>
          </cell>
          <cell r="C10122" t="str">
            <v>Optical scoreboards</v>
          </cell>
          <cell r="G10122" t="str">
            <v>해당없음</v>
          </cell>
        </row>
        <row r="10123">
          <cell r="A10123">
            <v>4922150102</v>
          </cell>
          <cell r="B10123" t="str">
            <v>기타스코어보드</v>
          </cell>
          <cell r="C10123" t="str">
            <v>Other scoreboards</v>
          </cell>
          <cell r="G10123" t="str">
            <v>해당없음</v>
          </cell>
        </row>
        <row r="10124">
          <cell r="A10124">
            <v>4922150201</v>
          </cell>
          <cell r="B10124" t="str">
            <v>골대</v>
          </cell>
          <cell r="C10124" t="str">
            <v>Sport goals</v>
          </cell>
          <cell r="G10124">
            <v>11</v>
          </cell>
        </row>
        <row r="10125">
          <cell r="A10125">
            <v>4922150301</v>
          </cell>
          <cell r="B10125" t="str">
            <v>운동용보호대</v>
          </cell>
          <cell r="C10125" t="str">
            <v>Sports guards</v>
          </cell>
          <cell r="G10125">
            <v>8</v>
          </cell>
        </row>
        <row r="10126">
          <cell r="A10126">
            <v>4922150302</v>
          </cell>
          <cell r="B10126" t="str">
            <v>숄더패드</v>
          </cell>
          <cell r="C10126" t="str">
            <v>Shoulder pads</v>
          </cell>
          <cell r="G10126">
            <v>8</v>
          </cell>
        </row>
        <row r="10127">
          <cell r="A10127">
            <v>4922150303</v>
          </cell>
          <cell r="B10127" t="str">
            <v>마우스피스</v>
          </cell>
          <cell r="C10127" t="str">
            <v>Mouthpieces</v>
          </cell>
          <cell r="G10127">
            <v>8</v>
          </cell>
        </row>
        <row r="10128">
          <cell r="A10128">
            <v>4922150401</v>
          </cell>
          <cell r="B10128" t="str">
            <v>헤드기어</v>
          </cell>
          <cell r="C10128" t="str">
            <v>Head gears</v>
          </cell>
          <cell r="G10128" t="str">
            <v>해당없음</v>
          </cell>
        </row>
        <row r="10129">
          <cell r="A10129">
            <v>4922150402</v>
          </cell>
          <cell r="B10129" t="str">
            <v>펜싱마스크</v>
          </cell>
          <cell r="C10129" t="str">
            <v>Fencing masks</v>
          </cell>
          <cell r="G10129" t="str">
            <v>해당없음</v>
          </cell>
        </row>
        <row r="10130">
          <cell r="A10130">
            <v>4922150403</v>
          </cell>
          <cell r="B10130" t="str">
            <v>호구</v>
          </cell>
          <cell r="C10130" t="str">
            <v>Head protector</v>
          </cell>
          <cell r="G10130" t="str">
            <v>해당없음</v>
          </cell>
        </row>
        <row r="10131">
          <cell r="A10131">
            <v>4922150501</v>
          </cell>
          <cell r="B10131" t="str">
            <v>경기용안전망</v>
          </cell>
          <cell r="C10131" t="str">
            <v>Sports safety nets</v>
          </cell>
          <cell r="G10131" t="str">
            <v>해당없음</v>
          </cell>
        </row>
        <row r="10132">
          <cell r="A10132">
            <v>4922150502</v>
          </cell>
          <cell r="B10132" t="str">
            <v>네트</v>
          </cell>
          <cell r="C10132" t="str">
            <v>Net</v>
          </cell>
          <cell r="G10132" t="str">
            <v>해당없음</v>
          </cell>
        </row>
        <row r="10133">
          <cell r="A10133">
            <v>4922150503</v>
          </cell>
          <cell r="B10133" t="str">
            <v>골네트</v>
          </cell>
          <cell r="C10133" t="str">
            <v>Goal net</v>
          </cell>
          <cell r="G10133" t="str">
            <v>해당없음</v>
          </cell>
        </row>
        <row r="10134">
          <cell r="A10134">
            <v>4922150601</v>
          </cell>
          <cell r="B10134" t="str">
            <v>운동용매트</v>
          </cell>
          <cell r="C10134" t="str">
            <v>Sport mats or padding</v>
          </cell>
          <cell r="G10134">
            <v>9</v>
          </cell>
        </row>
        <row r="10135">
          <cell r="A10135">
            <v>4922150901</v>
          </cell>
          <cell r="B10135" t="str">
            <v>롤러스케이트</v>
          </cell>
          <cell r="C10135" t="str">
            <v>Roller skates or roller blades</v>
          </cell>
          <cell r="G10135" t="str">
            <v>해당없음</v>
          </cell>
        </row>
        <row r="10136">
          <cell r="A10136">
            <v>4922151101</v>
          </cell>
          <cell r="B10136" t="str">
            <v>스포츠용품가방</v>
          </cell>
          <cell r="C10136" t="str">
            <v>Sports equipment bags</v>
          </cell>
          <cell r="G10136" t="str">
            <v>해당없음</v>
          </cell>
        </row>
        <row r="10137">
          <cell r="A10137">
            <v>4922151301</v>
          </cell>
          <cell r="B10137" t="str">
            <v>선수용벤치</v>
          </cell>
          <cell r="C10137" t="str">
            <v>Player benches</v>
          </cell>
          <cell r="G10137" t="str">
            <v>해당없음</v>
          </cell>
        </row>
        <row r="10138">
          <cell r="A10138">
            <v>4922151401</v>
          </cell>
          <cell r="B10138" t="str">
            <v>심판대</v>
          </cell>
          <cell r="C10138" t="str">
            <v>Judging chair or stand</v>
          </cell>
          <cell r="G10138" t="str">
            <v>해당없음</v>
          </cell>
        </row>
        <row r="10139">
          <cell r="A10139">
            <v>4922151501</v>
          </cell>
          <cell r="B10139" t="str">
            <v>공기주입펌프</v>
          </cell>
          <cell r="C10139" t="str">
            <v>Hand pump</v>
          </cell>
          <cell r="G10139" t="str">
            <v>해당없음</v>
          </cell>
        </row>
        <row r="10140">
          <cell r="A10140">
            <v>4922151601</v>
          </cell>
          <cell r="B10140" t="str">
            <v>스타팅건</v>
          </cell>
          <cell r="C10140" t="str">
            <v>Starting guns</v>
          </cell>
          <cell r="G10140" t="str">
            <v>해당없음</v>
          </cell>
        </row>
        <row r="10141">
          <cell r="A10141">
            <v>4922151701</v>
          </cell>
          <cell r="B10141" t="str">
            <v>스타팅블록</v>
          </cell>
          <cell r="C10141" t="str">
            <v>Starting blocks</v>
          </cell>
          <cell r="G10141" t="str">
            <v>해당없음</v>
          </cell>
        </row>
        <row r="10142">
          <cell r="A10142">
            <v>4922151801</v>
          </cell>
          <cell r="B10142" t="str">
            <v>네트용지주</v>
          </cell>
          <cell r="C10142" t="str">
            <v>Net posts</v>
          </cell>
          <cell r="G10142">
            <v>10</v>
          </cell>
        </row>
        <row r="10143">
          <cell r="A10143">
            <v>4922151901</v>
          </cell>
          <cell r="B10143" t="str">
            <v>펜싱검</v>
          </cell>
          <cell r="C10143" t="str">
            <v>Fencing swords</v>
          </cell>
          <cell r="G10143" t="str">
            <v>해당없음</v>
          </cell>
        </row>
        <row r="10144">
          <cell r="A10144">
            <v>4922152001</v>
          </cell>
          <cell r="B10144" t="str">
            <v>육상경기기구안치대</v>
          </cell>
          <cell r="C10144" t="str">
            <v>Athletic tool stands</v>
          </cell>
          <cell r="G10144" t="str">
            <v>해당없음</v>
          </cell>
        </row>
        <row r="10145">
          <cell r="A10145">
            <v>4922152101</v>
          </cell>
          <cell r="B10145" t="str">
            <v>운동기구운반차</v>
          </cell>
          <cell r="C10145" t="str">
            <v>Sporting goods carts</v>
          </cell>
          <cell r="G10145">
            <v>7</v>
          </cell>
        </row>
        <row r="10146">
          <cell r="A10146">
            <v>4922152201</v>
          </cell>
          <cell r="B10146" t="str">
            <v>운동연습용보조인형</v>
          </cell>
          <cell r="C10146" t="str">
            <v>Athletic training dummy</v>
          </cell>
          <cell r="G10146" t="str">
            <v>해당없음</v>
          </cell>
        </row>
        <row r="10147">
          <cell r="A10147">
            <v>4922152301</v>
          </cell>
          <cell r="B10147" t="str">
            <v>시상대</v>
          </cell>
          <cell r="C10147" t="str">
            <v>Award podium</v>
          </cell>
          <cell r="G10147" t="str">
            <v>해당없음</v>
          </cell>
        </row>
        <row r="10148">
          <cell r="A10148">
            <v>4922152401</v>
          </cell>
          <cell r="B10148" t="str">
            <v>펜싱재킷</v>
          </cell>
          <cell r="C10148" t="str">
            <v>Metal jackets</v>
          </cell>
          <cell r="G10148" t="str">
            <v>해당없음</v>
          </cell>
        </row>
        <row r="10149">
          <cell r="A10149">
            <v>4922152501</v>
          </cell>
          <cell r="B10149" t="str">
            <v>운동용고무튜브</v>
          </cell>
          <cell r="C10149" t="str">
            <v>Rubber inner tubes for atheletics</v>
          </cell>
          <cell r="G10149" t="str">
            <v>해당없음</v>
          </cell>
        </row>
        <row r="10150">
          <cell r="A10150">
            <v>4922152601</v>
          </cell>
          <cell r="B10150" t="str">
            <v>역도용벨트</v>
          </cell>
          <cell r="C10150" t="str">
            <v>Weight lifting belts</v>
          </cell>
          <cell r="G10150" t="str">
            <v>해당없음</v>
          </cell>
        </row>
        <row r="10151">
          <cell r="A10151">
            <v>4922152701</v>
          </cell>
          <cell r="B10151" t="str">
            <v>죽도</v>
          </cell>
          <cell r="C10151" t="str">
            <v>Bamboo swords</v>
          </cell>
          <cell r="G10151" t="str">
            <v>해당없음</v>
          </cell>
        </row>
        <row r="10152">
          <cell r="A10152">
            <v>4922152901</v>
          </cell>
          <cell r="B10152" t="str">
            <v>펜싱심판기</v>
          </cell>
          <cell r="C10152" t="str">
            <v>Fencing judging machines</v>
          </cell>
          <cell r="G10152">
            <v>0</v>
          </cell>
        </row>
        <row r="10153">
          <cell r="A10153">
            <v>4922153101</v>
          </cell>
          <cell r="B10153" t="str">
            <v>유동목</v>
          </cell>
          <cell r="C10153" t="str">
            <v>Swinging poles</v>
          </cell>
          <cell r="G10153" t="str">
            <v>해당없음</v>
          </cell>
        </row>
        <row r="10154">
          <cell r="A10154">
            <v>4922153301</v>
          </cell>
          <cell r="B10154" t="str">
            <v>부판</v>
          </cell>
          <cell r="C10154" t="str">
            <v>Beat board</v>
          </cell>
          <cell r="G10154" t="str">
            <v>해당없음</v>
          </cell>
        </row>
        <row r="10155">
          <cell r="A10155">
            <v>4922158001</v>
          </cell>
          <cell r="B10155" t="str">
            <v>자전거용안전모</v>
          </cell>
          <cell r="C10155" t="str">
            <v>Impact protection helmets for bike user</v>
          </cell>
          <cell r="G10155" t="str">
            <v>해당없음</v>
          </cell>
        </row>
        <row r="10156">
          <cell r="A10156">
            <v>4922158201</v>
          </cell>
          <cell r="B10156" t="str">
            <v>기타운동경기용구</v>
          </cell>
          <cell r="C10156" t="str">
            <v>Others sporting goods</v>
          </cell>
          <cell r="G10156">
            <v>9</v>
          </cell>
        </row>
        <row r="10157">
          <cell r="A10157">
            <v>4922158401</v>
          </cell>
          <cell r="B10157" t="str">
            <v>농구대</v>
          </cell>
          <cell r="C10157" t="str">
            <v>Basketball backstops</v>
          </cell>
          <cell r="G10157">
            <v>11</v>
          </cell>
        </row>
        <row r="10158">
          <cell r="A10158">
            <v>4922158601</v>
          </cell>
          <cell r="B10158" t="str">
            <v>스포츠타이머</v>
          </cell>
          <cell r="C10158" t="str">
            <v>Sports timer</v>
          </cell>
          <cell r="G10158" t="str">
            <v>해당없음</v>
          </cell>
        </row>
        <row r="10159">
          <cell r="A10159">
            <v>4922159801</v>
          </cell>
          <cell r="B10159" t="str">
            <v>폴금구</v>
          </cell>
          <cell r="C10159" t="str">
            <v>Pole fittings</v>
          </cell>
          <cell r="G10159" t="str">
            <v>해당없음</v>
          </cell>
        </row>
        <row r="10160">
          <cell r="A10160">
            <v>4922159901</v>
          </cell>
          <cell r="B10160" t="str">
            <v>운동경기용표시기구</v>
          </cell>
          <cell r="C10160" t="str">
            <v>Marking equipments</v>
          </cell>
          <cell r="G10160" t="str">
            <v>해당없음</v>
          </cell>
        </row>
        <row r="10161">
          <cell r="A10161">
            <v>4922159902</v>
          </cell>
          <cell r="B10161" t="str">
            <v>라인마커</v>
          </cell>
          <cell r="C10161" t="str">
            <v>Line marker</v>
          </cell>
          <cell r="G10161" t="str">
            <v>해당없음</v>
          </cell>
        </row>
        <row r="10162">
          <cell r="A10162">
            <v>4922159903</v>
          </cell>
          <cell r="B10162" t="str">
            <v>레인릴</v>
          </cell>
          <cell r="C10162" t="str">
            <v>Lane reel</v>
          </cell>
          <cell r="G10162" t="str">
            <v>해당없음</v>
          </cell>
        </row>
        <row r="10163">
          <cell r="A10163">
            <v>4924150101</v>
          </cell>
          <cell r="B10163" t="str">
            <v>그네</v>
          </cell>
          <cell r="C10163" t="str">
            <v>Playground swings</v>
          </cell>
          <cell r="G10163" t="str">
            <v>해당없음</v>
          </cell>
        </row>
        <row r="10164">
          <cell r="A10164">
            <v>4924150201</v>
          </cell>
          <cell r="B10164" t="str">
            <v>구름다리</v>
          </cell>
          <cell r="C10164" t="str">
            <v>Playground viaducts</v>
          </cell>
          <cell r="G10164" t="str">
            <v>해당없음</v>
          </cell>
        </row>
        <row r="10165">
          <cell r="A10165">
            <v>4924150202</v>
          </cell>
          <cell r="B10165" t="str">
            <v>정글짐</v>
          </cell>
          <cell r="C10165" t="str">
            <v>Jungle gym</v>
          </cell>
          <cell r="G10165" t="str">
            <v>해당없음</v>
          </cell>
        </row>
        <row r="10166">
          <cell r="A10166">
            <v>4924150203</v>
          </cell>
          <cell r="B10166" t="str">
            <v>장벽넘기틀</v>
          </cell>
          <cell r="C10166" t="str">
            <v>Fence running frame</v>
          </cell>
          <cell r="G10166" t="str">
            <v>해당없음</v>
          </cell>
        </row>
        <row r="10167">
          <cell r="A10167">
            <v>4924150204</v>
          </cell>
          <cell r="B10167" t="str">
            <v>늑목및늑철</v>
          </cell>
          <cell r="C10167" t="str">
            <v>Wall bars</v>
          </cell>
          <cell r="G10167" t="str">
            <v>해당없음</v>
          </cell>
        </row>
        <row r="10168">
          <cell r="A10168">
            <v>4924150205</v>
          </cell>
          <cell r="B10168" t="str">
            <v>늘임봉및늘임줄</v>
          </cell>
          <cell r="C10168" t="str">
            <v>Hangdown bar and rope</v>
          </cell>
          <cell r="G10168" t="str">
            <v>해당없음</v>
          </cell>
        </row>
        <row r="10169">
          <cell r="A10169">
            <v>4924150206</v>
          </cell>
          <cell r="B10169" t="str">
            <v>복합형기어오르기기구</v>
          </cell>
          <cell r="C10169" t="str">
            <v>Combination climbing apparatus</v>
          </cell>
          <cell r="G10169" t="str">
            <v>해당없음</v>
          </cell>
        </row>
        <row r="10170">
          <cell r="A10170">
            <v>4924150301</v>
          </cell>
          <cell r="B10170" t="str">
            <v>회전놀이기구</v>
          </cell>
          <cell r="C10170" t="str">
            <v>Playground merry go rounds</v>
          </cell>
          <cell r="G10170" t="str">
            <v>해당없음</v>
          </cell>
        </row>
        <row r="10171">
          <cell r="A10171">
            <v>4924150401</v>
          </cell>
          <cell r="B10171" t="str">
            <v>미끄럼틀</v>
          </cell>
          <cell r="C10171" t="str">
            <v>Playground slides</v>
          </cell>
          <cell r="G10171" t="str">
            <v>해당없음</v>
          </cell>
        </row>
        <row r="10172">
          <cell r="A10172">
            <v>4924150501</v>
          </cell>
          <cell r="B10172" t="str">
            <v>시소</v>
          </cell>
          <cell r="C10172" t="str">
            <v>Playground see saws</v>
          </cell>
          <cell r="G10172" t="str">
            <v>해당없음</v>
          </cell>
        </row>
        <row r="10173">
          <cell r="A10173">
            <v>4924150801</v>
          </cell>
          <cell r="B10173" t="str">
            <v>놀이터용관람석</v>
          </cell>
          <cell r="C10173" t="str">
            <v>Playground bleachers</v>
          </cell>
          <cell r="G10173" t="str">
            <v>해당없음</v>
          </cell>
        </row>
        <row r="10174">
          <cell r="A10174">
            <v>4924151002</v>
          </cell>
          <cell r="B10174" t="str">
            <v>로프등반장비</v>
          </cell>
          <cell r="C10174" t="str">
            <v>Rope climbing equipment</v>
          </cell>
          <cell r="G10174" t="str">
            <v>해당없음</v>
          </cell>
        </row>
        <row r="10175">
          <cell r="A10175">
            <v>4924151101</v>
          </cell>
          <cell r="B10175" t="str">
            <v>퍼걸러</v>
          </cell>
          <cell r="C10175" t="str">
            <v>Pergola</v>
          </cell>
          <cell r="G10175">
            <v>10</v>
          </cell>
        </row>
        <row r="10176">
          <cell r="A10176">
            <v>4924159401</v>
          </cell>
          <cell r="B10176" t="str">
            <v>운동장및놀이터용흔들놀이기구</v>
          </cell>
          <cell r="C10176" t="str">
            <v>Playground rocking equipment</v>
          </cell>
          <cell r="G10176" t="str">
            <v>해당없음</v>
          </cell>
        </row>
        <row r="10177">
          <cell r="A10177">
            <v>4924159601</v>
          </cell>
          <cell r="B10177" t="str">
            <v>기타조경시설물</v>
          </cell>
          <cell r="C10177" t="str">
            <v>Other landscape equipment</v>
          </cell>
          <cell r="G10177" t="str">
            <v>해당없음</v>
          </cell>
        </row>
        <row r="10178">
          <cell r="A10178">
            <v>4924159602</v>
          </cell>
          <cell r="B10178" t="str">
            <v>분수대</v>
          </cell>
          <cell r="C10178" t="str">
            <v>Fountains</v>
          </cell>
          <cell r="G10178" t="str">
            <v>해당없음</v>
          </cell>
        </row>
        <row r="10179">
          <cell r="A10179">
            <v>4924159701</v>
          </cell>
          <cell r="B10179" t="str">
            <v>조합놀이대</v>
          </cell>
          <cell r="C10179" t="str">
            <v>Playground system</v>
          </cell>
          <cell r="G10179" t="str">
            <v>해당없음</v>
          </cell>
        </row>
        <row r="10180">
          <cell r="A10180">
            <v>4924159801</v>
          </cell>
          <cell r="B10180" t="str">
            <v>기타놀이기구</v>
          </cell>
          <cell r="C10180" t="str">
            <v>Others playground equipment</v>
          </cell>
          <cell r="G10180" t="str">
            <v>해당없음</v>
          </cell>
        </row>
        <row r="10181">
          <cell r="A10181">
            <v>4924170101</v>
          </cell>
          <cell r="B10181" t="str">
            <v>다이빙보드</v>
          </cell>
          <cell r="C10181" t="str">
            <v>Diving boards</v>
          </cell>
          <cell r="G10181" t="str">
            <v>해당없음</v>
          </cell>
        </row>
        <row r="10182">
          <cell r="A10182">
            <v>5010163401</v>
          </cell>
          <cell r="B10182" t="str">
            <v>과일류</v>
          </cell>
          <cell r="C10182" t="str">
            <v>Fruits</v>
          </cell>
          <cell r="G10182" t="str">
            <v>해당없음</v>
          </cell>
        </row>
        <row r="10183">
          <cell r="A10183">
            <v>5010171601</v>
          </cell>
          <cell r="B10183" t="str">
            <v>견과류</v>
          </cell>
          <cell r="C10183" t="str">
            <v>Whole nuts or seeds</v>
          </cell>
          <cell r="G10183" t="str">
            <v>해당없음</v>
          </cell>
        </row>
        <row r="10184">
          <cell r="A10184">
            <v>5010179901</v>
          </cell>
          <cell r="B10184" t="str">
            <v>유지식물류</v>
          </cell>
          <cell r="C10184" t="str">
            <v>Cream plants</v>
          </cell>
          <cell r="G10184" t="str">
            <v>해당없음</v>
          </cell>
        </row>
        <row r="10185">
          <cell r="A10185">
            <v>5011159801</v>
          </cell>
          <cell r="B10185" t="str">
            <v>식육류</v>
          </cell>
          <cell r="C10185" t="str">
            <v>Fresh meat or poultry</v>
          </cell>
          <cell r="G10185" t="str">
            <v>해당없음</v>
          </cell>
        </row>
        <row r="10186">
          <cell r="A10186">
            <v>5011159802</v>
          </cell>
          <cell r="B10186" t="str">
            <v>기타동물성원료</v>
          </cell>
          <cell r="C10186" t="str">
            <v>Other animal nature material of foods</v>
          </cell>
          <cell r="G10186" t="str">
            <v>해당없음</v>
          </cell>
        </row>
        <row r="10187">
          <cell r="A10187">
            <v>5011209901</v>
          </cell>
          <cell r="B10187" t="str">
            <v>식육가공품</v>
          </cell>
          <cell r="C10187" t="str">
            <v>Mixed species meat processed with additions</v>
          </cell>
          <cell r="G10187" t="str">
            <v>해당없음</v>
          </cell>
        </row>
        <row r="10188">
          <cell r="A10188">
            <v>5011209902</v>
          </cell>
          <cell r="B10188" t="str">
            <v>불고기패티</v>
          </cell>
          <cell r="C10188" t="str">
            <v>Meat patty</v>
          </cell>
          <cell r="G10188" t="str">
            <v>해당없음</v>
          </cell>
        </row>
        <row r="10189">
          <cell r="A10189">
            <v>5012153901</v>
          </cell>
          <cell r="B10189" t="str">
            <v>신선한생선</v>
          </cell>
          <cell r="C10189" t="str">
            <v>Fresh fish</v>
          </cell>
          <cell r="G10189" t="str">
            <v>해당없음</v>
          </cell>
        </row>
        <row r="10190">
          <cell r="A10190">
            <v>5012159801</v>
          </cell>
          <cell r="B10190" t="str">
            <v>수산물가공품</v>
          </cell>
          <cell r="C10190" t="str">
            <v>Fish processed food</v>
          </cell>
          <cell r="G10190" t="str">
            <v>해당없음</v>
          </cell>
        </row>
        <row r="10191">
          <cell r="A10191">
            <v>5012159802</v>
          </cell>
          <cell r="B10191" t="str">
            <v>어육가공품</v>
          </cell>
          <cell r="C10191" t="str">
            <v>Fish processed food</v>
          </cell>
          <cell r="G10191" t="str">
            <v>해당없음</v>
          </cell>
        </row>
        <row r="10192">
          <cell r="A10192">
            <v>5012159803</v>
          </cell>
          <cell r="B10192" t="str">
            <v>골뱅이통조림</v>
          </cell>
          <cell r="C10192" t="str">
            <v>Canned sea snail</v>
          </cell>
          <cell r="G10192" t="str">
            <v>해당없음</v>
          </cell>
        </row>
        <row r="10193">
          <cell r="A10193">
            <v>5012159804</v>
          </cell>
          <cell r="B10193" t="str">
            <v>새우패티</v>
          </cell>
          <cell r="C10193" t="str">
            <v>Shrimp patty</v>
          </cell>
          <cell r="G10193" t="str">
            <v>해당없음</v>
          </cell>
        </row>
        <row r="10194">
          <cell r="A10194">
            <v>5012159901</v>
          </cell>
          <cell r="B10194" t="str">
            <v>어란류</v>
          </cell>
          <cell r="C10194" t="str">
            <v>Spawn</v>
          </cell>
          <cell r="G10194" t="str">
            <v>해당없음</v>
          </cell>
        </row>
        <row r="10195">
          <cell r="A10195">
            <v>5012161101</v>
          </cell>
          <cell r="B10195" t="str">
            <v>신선한조개</v>
          </cell>
          <cell r="C10195" t="str">
            <v>Fresh shellfish</v>
          </cell>
          <cell r="G10195" t="str">
            <v>해당없음</v>
          </cell>
        </row>
        <row r="10196">
          <cell r="A10196">
            <v>5012170501</v>
          </cell>
          <cell r="B10196" t="str">
            <v>갑각류</v>
          </cell>
          <cell r="C10196" t="str">
            <v>Crustacea</v>
          </cell>
          <cell r="G10196" t="str">
            <v>해당없음</v>
          </cell>
        </row>
        <row r="10197">
          <cell r="A10197">
            <v>5012170502</v>
          </cell>
          <cell r="B10197" t="str">
            <v>연체류</v>
          </cell>
          <cell r="C10197" t="str">
            <v>Mollusca</v>
          </cell>
          <cell r="G10197" t="str">
            <v>해당없음</v>
          </cell>
        </row>
        <row r="10198">
          <cell r="A10198">
            <v>5012170503</v>
          </cell>
          <cell r="B10198" t="str">
            <v>극피류</v>
          </cell>
          <cell r="C10198" t="str">
            <v>Echinodermata</v>
          </cell>
          <cell r="G10198" t="str">
            <v>해당없음</v>
          </cell>
        </row>
        <row r="10199">
          <cell r="A10199">
            <v>5012180401</v>
          </cell>
          <cell r="B10199" t="str">
            <v>조미김</v>
          </cell>
          <cell r="C10199" t="str">
            <v>Roasted and seasoned laver</v>
          </cell>
          <cell r="G10199" t="str">
            <v>해당없음</v>
          </cell>
        </row>
        <row r="10200">
          <cell r="A10200">
            <v>5012190101</v>
          </cell>
          <cell r="B10200" t="str">
            <v>오징어젓</v>
          </cell>
          <cell r="C10200" t="str">
            <v>Pickled squid</v>
          </cell>
          <cell r="G10200" t="str">
            <v>해당없음</v>
          </cell>
        </row>
        <row r="10201">
          <cell r="A10201">
            <v>5012190201</v>
          </cell>
          <cell r="B10201" t="str">
            <v>명란젓</v>
          </cell>
          <cell r="C10201" t="str">
            <v>Salted roe of a pollacks</v>
          </cell>
          <cell r="G10201" t="str">
            <v>해당없음</v>
          </cell>
        </row>
        <row r="10202">
          <cell r="A10202">
            <v>5012190301</v>
          </cell>
          <cell r="B10202" t="str">
            <v>새우젓</v>
          </cell>
          <cell r="C10202" t="str">
            <v>Salted shrimps</v>
          </cell>
          <cell r="G10202" t="str">
            <v>해당없음</v>
          </cell>
        </row>
        <row r="10203">
          <cell r="A10203">
            <v>5012199901</v>
          </cell>
          <cell r="B10203" t="str">
            <v>멸치젓</v>
          </cell>
          <cell r="C10203" t="str">
            <v>Fermented anchovy sauce</v>
          </cell>
          <cell r="G10203" t="str">
            <v>해당없음</v>
          </cell>
        </row>
        <row r="10204">
          <cell r="A10204">
            <v>5012199902</v>
          </cell>
          <cell r="B10204" t="str">
            <v>멸치액젓</v>
          </cell>
          <cell r="C10204" t="str">
            <v>Liquified anchovy sauce</v>
          </cell>
          <cell r="G10204" t="str">
            <v>해당없음</v>
          </cell>
        </row>
        <row r="10205">
          <cell r="A10205">
            <v>5013160601</v>
          </cell>
          <cell r="B10205" t="str">
            <v>알류</v>
          </cell>
          <cell r="C10205" t="str">
            <v>Eggs</v>
          </cell>
          <cell r="G10205" t="str">
            <v>해당없음</v>
          </cell>
        </row>
        <row r="10206">
          <cell r="A10206">
            <v>5013161001</v>
          </cell>
          <cell r="B10206" t="str">
            <v>알가공품</v>
          </cell>
          <cell r="C10206" t="str">
            <v>Processed eggs</v>
          </cell>
          <cell r="G10206" t="str">
            <v>해당없음</v>
          </cell>
        </row>
        <row r="10207">
          <cell r="A10207">
            <v>5013170101</v>
          </cell>
          <cell r="B10207" t="str">
            <v>생우유</v>
          </cell>
          <cell r="C10207" t="str">
            <v>Raw milk</v>
          </cell>
          <cell r="G10207" t="str">
            <v>해당없음</v>
          </cell>
        </row>
        <row r="10208">
          <cell r="A10208">
            <v>5013170201</v>
          </cell>
          <cell r="B10208" t="str">
            <v>가공우유</v>
          </cell>
          <cell r="C10208" t="str">
            <v>Flavored milk or processed milk</v>
          </cell>
          <cell r="G10208" t="str">
            <v>해당없음</v>
          </cell>
        </row>
        <row r="10209">
          <cell r="A10209">
            <v>5013170202</v>
          </cell>
          <cell r="B10209" t="str">
            <v>발효유류</v>
          </cell>
          <cell r="C10209" t="str">
            <v>Fermented dairy products</v>
          </cell>
          <cell r="G10209" t="str">
            <v>해당없음</v>
          </cell>
        </row>
        <row r="10210">
          <cell r="A10210">
            <v>5013170203</v>
          </cell>
          <cell r="B10210" t="str">
            <v>우유</v>
          </cell>
          <cell r="C10210" t="str">
            <v>Market milk or milk</v>
          </cell>
          <cell r="G10210" t="str">
            <v>해당없음</v>
          </cell>
        </row>
        <row r="10211">
          <cell r="A10211">
            <v>5013170204</v>
          </cell>
          <cell r="B10211" t="str">
            <v>저지방우유</v>
          </cell>
          <cell r="C10211" t="str">
            <v>Low fat milk</v>
          </cell>
          <cell r="G10211" t="str">
            <v>해당없음</v>
          </cell>
        </row>
        <row r="10212">
          <cell r="A10212">
            <v>5013170205</v>
          </cell>
          <cell r="B10212" t="str">
            <v>농축유류</v>
          </cell>
          <cell r="C10212" t="str">
            <v>Concentration dairy products</v>
          </cell>
          <cell r="G10212" t="str">
            <v>해당없음</v>
          </cell>
        </row>
        <row r="10213">
          <cell r="A10213">
            <v>5013170206</v>
          </cell>
          <cell r="B10213" t="str">
            <v>버터유류</v>
          </cell>
          <cell r="C10213" t="str">
            <v>Butter dairy products</v>
          </cell>
          <cell r="G10213" t="str">
            <v>해당없음</v>
          </cell>
        </row>
        <row r="10214">
          <cell r="A10214">
            <v>5013170207</v>
          </cell>
          <cell r="B10214" t="str">
            <v>산양유</v>
          </cell>
          <cell r="C10214" t="str">
            <v>Goat milk</v>
          </cell>
          <cell r="G10214" t="str">
            <v>해당없음</v>
          </cell>
        </row>
        <row r="10215">
          <cell r="A10215">
            <v>5013170208</v>
          </cell>
          <cell r="B10215" t="str">
            <v>유당분해우유</v>
          </cell>
          <cell r="C10215" t="str">
            <v>Milks of milk sugar analysis</v>
          </cell>
          <cell r="G10215" t="str">
            <v>해당없음</v>
          </cell>
        </row>
        <row r="10216">
          <cell r="A10216">
            <v>5013170209</v>
          </cell>
          <cell r="B10216" t="str">
            <v>유크림류</v>
          </cell>
          <cell r="C10216" t="str">
            <v>Cream dairy products</v>
          </cell>
          <cell r="G10216" t="str">
            <v>해당없음</v>
          </cell>
        </row>
        <row r="10217">
          <cell r="A10217">
            <v>5013170401</v>
          </cell>
          <cell r="B10217" t="str">
            <v>분유류</v>
          </cell>
          <cell r="C10217" t="str">
            <v>Powdered milks</v>
          </cell>
          <cell r="G10217" t="str">
            <v>해당없음</v>
          </cell>
        </row>
        <row r="10218">
          <cell r="A10218">
            <v>5013170501</v>
          </cell>
          <cell r="B10218" t="str">
            <v>유청류</v>
          </cell>
          <cell r="C10218" t="str">
            <v>Whey</v>
          </cell>
          <cell r="G10218" t="str">
            <v>해당없음</v>
          </cell>
        </row>
        <row r="10219">
          <cell r="A10219">
            <v>5013170601</v>
          </cell>
          <cell r="B10219" t="str">
            <v>유당</v>
          </cell>
          <cell r="C10219" t="str">
            <v>Lactose</v>
          </cell>
          <cell r="G10219" t="str">
            <v>해당없음</v>
          </cell>
        </row>
        <row r="10220">
          <cell r="A10220">
            <v>5013180101</v>
          </cell>
          <cell r="B10220" t="str">
            <v>자연치즈</v>
          </cell>
          <cell r="C10220" t="str">
            <v>Natural cheese</v>
          </cell>
          <cell r="G10220" t="str">
            <v>해당없음</v>
          </cell>
        </row>
        <row r="10221">
          <cell r="A10221">
            <v>5013180201</v>
          </cell>
          <cell r="B10221" t="str">
            <v>가공치즈</v>
          </cell>
          <cell r="C10221" t="str">
            <v>Processed cheese</v>
          </cell>
          <cell r="G10221" t="str">
            <v>해당없음</v>
          </cell>
        </row>
        <row r="10222">
          <cell r="A10222">
            <v>5013180301</v>
          </cell>
          <cell r="B10222" t="str">
            <v>모조치즈</v>
          </cell>
          <cell r="C10222" t="str">
            <v>Imitation cheese</v>
          </cell>
          <cell r="G10222" t="str">
            <v>해당없음</v>
          </cell>
        </row>
        <row r="10223">
          <cell r="A10223">
            <v>5015151301</v>
          </cell>
          <cell r="B10223" t="str">
            <v>식물성기름</v>
          </cell>
          <cell r="C10223" t="str">
            <v>Plant oils</v>
          </cell>
          <cell r="G10223" t="str">
            <v>해당없음</v>
          </cell>
        </row>
        <row r="10224">
          <cell r="A10224">
            <v>5015151302</v>
          </cell>
          <cell r="B10224" t="str">
            <v>식용유지가공품</v>
          </cell>
          <cell r="C10224" t="str">
            <v>Processed edible plant oils</v>
          </cell>
          <cell r="G10224" t="str">
            <v>해당없음</v>
          </cell>
        </row>
        <row r="10225">
          <cell r="A10225">
            <v>5015151501</v>
          </cell>
          <cell r="B10225" t="str">
            <v>두유음료</v>
          </cell>
          <cell r="C10225" t="str">
            <v>Soy milk</v>
          </cell>
          <cell r="G10225" t="str">
            <v>해당없음</v>
          </cell>
        </row>
        <row r="10226">
          <cell r="A10226">
            <v>5015160401</v>
          </cell>
          <cell r="B10226" t="str">
            <v>돈지</v>
          </cell>
          <cell r="C10226" t="str">
            <v>Lard</v>
          </cell>
          <cell r="G10226" t="str">
            <v>해당없음</v>
          </cell>
        </row>
        <row r="10227">
          <cell r="A10227">
            <v>5015160402</v>
          </cell>
          <cell r="B10227" t="str">
            <v>우지</v>
          </cell>
          <cell r="C10227" t="str">
            <v>Tallow</v>
          </cell>
          <cell r="G10227" t="str">
            <v>해당없음</v>
          </cell>
        </row>
        <row r="10228">
          <cell r="A10228">
            <v>5016150901</v>
          </cell>
          <cell r="B10228" t="str">
            <v>감미식품</v>
          </cell>
          <cell r="C10228" t="str">
            <v>Sweetening plants</v>
          </cell>
          <cell r="G10228" t="str">
            <v>해당없음</v>
          </cell>
        </row>
        <row r="10229">
          <cell r="A10229">
            <v>5016150902</v>
          </cell>
          <cell r="B10229" t="str">
            <v>당류가공품</v>
          </cell>
          <cell r="C10229" t="str">
            <v>Processed natural sugars</v>
          </cell>
          <cell r="G10229" t="str">
            <v>해당없음</v>
          </cell>
        </row>
        <row r="10230">
          <cell r="A10230">
            <v>5016150903</v>
          </cell>
          <cell r="B10230" t="str">
            <v>원당</v>
          </cell>
          <cell r="C10230" t="str">
            <v>Raw sugars</v>
          </cell>
          <cell r="G10230" t="str">
            <v>해당없음</v>
          </cell>
        </row>
        <row r="10231">
          <cell r="A10231">
            <v>5016151001</v>
          </cell>
          <cell r="B10231" t="str">
            <v>과당</v>
          </cell>
          <cell r="C10231" t="str">
            <v>Fructose</v>
          </cell>
          <cell r="G10231" t="str">
            <v>해당없음</v>
          </cell>
        </row>
        <row r="10232">
          <cell r="A10232">
            <v>5016151002</v>
          </cell>
          <cell r="B10232" t="str">
            <v>덱스트린</v>
          </cell>
          <cell r="C10232" t="str">
            <v>Dextrins</v>
          </cell>
          <cell r="G10232" t="str">
            <v>해당없음</v>
          </cell>
        </row>
        <row r="10233">
          <cell r="A10233">
            <v>5016151003</v>
          </cell>
          <cell r="B10233" t="str">
            <v>올리고당</v>
          </cell>
          <cell r="C10233" t="str">
            <v>Oligosaccharides</v>
          </cell>
          <cell r="G10233" t="str">
            <v>해당없음</v>
          </cell>
        </row>
        <row r="10234">
          <cell r="A10234">
            <v>5016151004</v>
          </cell>
          <cell r="B10234" t="str">
            <v>포도당</v>
          </cell>
          <cell r="C10234" t="str">
            <v>Glucose</v>
          </cell>
          <cell r="G10234" t="str">
            <v>해당없음</v>
          </cell>
        </row>
        <row r="10235">
          <cell r="A10235">
            <v>5016151201</v>
          </cell>
          <cell r="B10235" t="str">
            <v>당시럽</v>
          </cell>
          <cell r="C10235" t="str">
            <v>Sugar syrups</v>
          </cell>
          <cell r="G10235" t="str">
            <v>해당없음</v>
          </cell>
        </row>
        <row r="10236">
          <cell r="A10236">
            <v>5016151202</v>
          </cell>
          <cell r="B10236" t="str">
            <v>엿류</v>
          </cell>
          <cell r="C10236" t="str">
            <v>Youts</v>
          </cell>
          <cell r="G10236" t="str">
            <v>해당없음</v>
          </cell>
        </row>
        <row r="10237">
          <cell r="A10237">
            <v>5016181301</v>
          </cell>
          <cell r="B10237" t="str">
            <v>초콜릿류</v>
          </cell>
          <cell r="C10237" t="str">
            <v>Chocolates</v>
          </cell>
          <cell r="G10237" t="str">
            <v>해당없음</v>
          </cell>
        </row>
        <row r="10238">
          <cell r="A10238">
            <v>5016181401</v>
          </cell>
          <cell r="B10238" t="str">
            <v>설탕</v>
          </cell>
          <cell r="C10238" t="str">
            <v>Sugar</v>
          </cell>
          <cell r="G10238" t="str">
            <v>해당없음</v>
          </cell>
        </row>
        <row r="10239">
          <cell r="A10239">
            <v>5016181402</v>
          </cell>
          <cell r="B10239" t="str">
            <v>캔디류</v>
          </cell>
          <cell r="C10239" t="str">
            <v>Candy</v>
          </cell>
          <cell r="G10239" t="str">
            <v>해당없음</v>
          </cell>
        </row>
        <row r="10240">
          <cell r="A10240">
            <v>5016181501</v>
          </cell>
          <cell r="B10240" t="str">
            <v>추잉껌</v>
          </cell>
          <cell r="C10240" t="str">
            <v>Chewing gum</v>
          </cell>
          <cell r="G10240" t="str">
            <v>해당없음</v>
          </cell>
        </row>
        <row r="10241">
          <cell r="A10241">
            <v>5017154801</v>
          </cell>
          <cell r="B10241" t="str">
            <v>향신식물</v>
          </cell>
          <cell r="C10241" t="str">
            <v>Fresh herbs</v>
          </cell>
          <cell r="G10241" t="str">
            <v>해당없음</v>
          </cell>
        </row>
        <row r="10242">
          <cell r="A10242">
            <v>5017155001</v>
          </cell>
          <cell r="B10242" t="str">
            <v>천연향료</v>
          </cell>
          <cell r="C10242" t="str">
            <v>Natural flavours</v>
          </cell>
          <cell r="G10242" t="str">
            <v>해당없음</v>
          </cell>
        </row>
        <row r="10243">
          <cell r="A10243">
            <v>5017155002</v>
          </cell>
          <cell r="B10243" t="str">
            <v>향미유</v>
          </cell>
          <cell r="C10243" t="str">
            <v>Flavoring oil</v>
          </cell>
          <cell r="G10243" t="str">
            <v>해당없음</v>
          </cell>
        </row>
        <row r="10244">
          <cell r="A10244">
            <v>5017155003</v>
          </cell>
          <cell r="B10244" t="str">
            <v>향신료가공품</v>
          </cell>
          <cell r="C10244" t="str">
            <v>Spice products</v>
          </cell>
          <cell r="G10244" t="str">
            <v>해당없음</v>
          </cell>
        </row>
        <row r="10245">
          <cell r="A10245">
            <v>5017155101</v>
          </cell>
          <cell r="B10245" t="str">
            <v>가공소금및정제소금</v>
          </cell>
          <cell r="C10245" t="str">
            <v>Crystalized processed salt</v>
          </cell>
          <cell r="G10245" t="str">
            <v>해당없음</v>
          </cell>
        </row>
        <row r="10246">
          <cell r="A10246">
            <v>5017155102</v>
          </cell>
          <cell r="B10246" t="str">
            <v>소금</v>
          </cell>
          <cell r="C10246" t="str">
            <v>Salt</v>
          </cell>
          <cell r="G10246" t="str">
            <v>해당없음</v>
          </cell>
        </row>
        <row r="10247">
          <cell r="A10247">
            <v>5017155201</v>
          </cell>
          <cell r="B10247" t="str">
            <v>복합조미식품</v>
          </cell>
          <cell r="C10247" t="str">
            <v>Seasoning mix</v>
          </cell>
          <cell r="G10247" t="str">
            <v>해당없음</v>
          </cell>
        </row>
        <row r="10248">
          <cell r="A10248">
            <v>5017155301</v>
          </cell>
          <cell r="B10248" t="str">
            <v>고추가루및실고추</v>
          </cell>
          <cell r="C10248" t="str">
            <v>Red pepper powder and threaded red pepper</v>
          </cell>
          <cell r="G10248" t="str">
            <v>해당없음</v>
          </cell>
        </row>
        <row r="10249">
          <cell r="A10249">
            <v>5017170701</v>
          </cell>
          <cell r="B10249" t="str">
            <v>식초</v>
          </cell>
          <cell r="C10249" t="str">
            <v>Vinegars</v>
          </cell>
          <cell r="G10249" t="str">
            <v>해당없음</v>
          </cell>
        </row>
        <row r="10250">
          <cell r="A10250">
            <v>5017183001</v>
          </cell>
          <cell r="B10250" t="str">
            <v>토마토케첩</v>
          </cell>
          <cell r="C10250" t="str">
            <v>Tomato ketchup</v>
          </cell>
          <cell r="G10250" t="str">
            <v>해당없음</v>
          </cell>
        </row>
        <row r="10251">
          <cell r="A10251">
            <v>5017183101</v>
          </cell>
          <cell r="B10251" t="str">
            <v>요리용소스</v>
          </cell>
          <cell r="C10251" t="str">
            <v>Cooking sauce</v>
          </cell>
          <cell r="G10251" t="str">
            <v>해당없음</v>
          </cell>
        </row>
        <row r="10252">
          <cell r="A10252">
            <v>5017183102</v>
          </cell>
          <cell r="B10252" t="str">
            <v>카레</v>
          </cell>
          <cell r="C10252" t="str">
            <v>Curry</v>
          </cell>
          <cell r="G10252" t="str">
            <v>해당없음</v>
          </cell>
        </row>
        <row r="10253">
          <cell r="A10253">
            <v>5017183103</v>
          </cell>
          <cell r="B10253" t="str">
            <v>양념재료</v>
          </cell>
          <cell r="C10253" t="str">
            <v>Sauce ingredients</v>
          </cell>
          <cell r="G10253" t="str">
            <v>해당없음</v>
          </cell>
        </row>
        <row r="10254">
          <cell r="A10254">
            <v>5017183201</v>
          </cell>
          <cell r="B10254" t="str">
            <v>드레싱</v>
          </cell>
          <cell r="C10254" t="str">
            <v>Dressing</v>
          </cell>
          <cell r="G10254" t="str">
            <v>해당없음</v>
          </cell>
        </row>
        <row r="10255">
          <cell r="A10255">
            <v>5017183401</v>
          </cell>
          <cell r="B10255" t="str">
            <v>춘장</v>
          </cell>
          <cell r="C10255" t="str">
            <v>Chinese bean paste</v>
          </cell>
          <cell r="G10255" t="str">
            <v>해당없음</v>
          </cell>
        </row>
        <row r="10256">
          <cell r="A10256">
            <v>5017199701</v>
          </cell>
          <cell r="B10256" t="str">
            <v>단무지</v>
          </cell>
          <cell r="C10256" t="str">
            <v>Pickled radish(Danmuji)</v>
          </cell>
          <cell r="G10256" t="str">
            <v>해당없음</v>
          </cell>
        </row>
        <row r="10257">
          <cell r="A10257">
            <v>5017199801</v>
          </cell>
          <cell r="B10257" t="str">
            <v>장아찌</v>
          </cell>
          <cell r="C10257" t="str">
            <v>Pickled vegetables(Jangajji)</v>
          </cell>
          <cell r="G10257" t="str">
            <v>해당없음</v>
          </cell>
        </row>
        <row r="10258">
          <cell r="A10258">
            <v>5017200101</v>
          </cell>
          <cell r="B10258" t="str">
            <v>간장</v>
          </cell>
          <cell r="C10258" t="str">
            <v>Soy sauce</v>
          </cell>
          <cell r="G10258" t="str">
            <v>해당없음</v>
          </cell>
        </row>
        <row r="10259">
          <cell r="A10259">
            <v>5017200201</v>
          </cell>
          <cell r="B10259" t="str">
            <v>고추장</v>
          </cell>
          <cell r="C10259" t="str">
            <v>Hot pepper paste</v>
          </cell>
          <cell r="G10259" t="str">
            <v>해당없음</v>
          </cell>
        </row>
        <row r="10260">
          <cell r="A10260">
            <v>5017200301</v>
          </cell>
          <cell r="B10260" t="str">
            <v>된장</v>
          </cell>
          <cell r="C10260" t="str">
            <v>Soybean paste</v>
          </cell>
          <cell r="G10260" t="str">
            <v>해당없음</v>
          </cell>
        </row>
        <row r="10261">
          <cell r="A10261">
            <v>5017200401</v>
          </cell>
          <cell r="B10261" t="str">
            <v>혼합장</v>
          </cell>
          <cell r="C10261" t="str">
            <v>Mixed paste</v>
          </cell>
          <cell r="G10261" t="str">
            <v>해당없음</v>
          </cell>
        </row>
        <row r="10262">
          <cell r="A10262">
            <v>5017200501</v>
          </cell>
          <cell r="B10262" t="str">
            <v>메주</v>
          </cell>
          <cell r="C10262" t="str">
            <v>Mejoo or fermented soybeans</v>
          </cell>
          <cell r="G10262" t="str">
            <v>해당없음</v>
          </cell>
        </row>
        <row r="10263">
          <cell r="A10263">
            <v>5017200601</v>
          </cell>
          <cell r="B10263" t="str">
            <v>두부류</v>
          </cell>
          <cell r="C10263" t="str">
            <v>Tofu or bean curds</v>
          </cell>
          <cell r="G10263" t="str">
            <v>해당없음</v>
          </cell>
        </row>
        <row r="10264">
          <cell r="A10264">
            <v>5017999801</v>
          </cell>
          <cell r="B10264" t="str">
            <v>청국장</v>
          </cell>
          <cell r="C10264" t="str">
            <v>Chungkukjang</v>
          </cell>
          <cell r="G10264" t="str">
            <v>해당없음</v>
          </cell>
        </row>
        <row r="10265">
          <cell r="A10265">
            <v>5018170801</v>
          </cell>
          <cell r="B10265" t="str">
            <v>베이킹믹스</v>
          </cell>
          <cell r="C10265" t="str">
            <v>Baking mixes</v>
          </cell>
          <cell r="G10265" t="str">
            <v>해당없음</v>
          </cell>
        </row>
        <row r="10266">
          <cell r="A10266">
            <v>5018170901</v>
          </cell>
          <cell r="B10266" t="str">
            <v>제빵용품</v>
          </cell>
          <cell r="C10266" t="str">
            <v>Baking supplies</v>
          </cell>
          <cell r="G10266" t="str">
            <v>해당없음</v>
          </cell>
        </row>
        <row r="10267">
          <cell r="A10267">
            <v>5018190101</v>
          </cell>
          <cell r="B10267" t="str">
            <v>신선한빵</v>
          </cell>
          <cell r="C10267" t="str">
            <v>Fresh bread</v>
          </cell>
          <cell r="G10267" t="str">
            <v>해당없음</v>
          </cell>
        </row>
        <row r="10268">
          <cell r="A10268">
            <v>5018190201</v>
          </cell>
          <cell r="B10268" t="str">
            <v>냉동빵</v>
          </cell>
          <cell r="C10268" t="str">
            <v>Frozen bread</v>
          </cell>
          <cell r="G10268" t="str">
            <v>해당없음</v>
          </cell>
        </row>
        <row r="10269">
          <cell r="A10269">
            <v>5018190301</v>
          </cell>
          <cell r="B10269" t="str">
            <v>무설탕비스킷</v>
          </cell>
          <cell r="C10269" t="str">
            <v>Plain savory biscuits</v>
          </cell>
          <cell r="G10269" t="str">
            <v>해당없음</v>
          </cell>
        </row>
        <row r="10270">
          <cell r="A10270">
            <v>5018190401</v>
          </cell>
          <cell r="B10270" t="str">
            <v>말린빵</v>
          </cell>
          <cell r="C10270" t="str">
            <v>Dried breads or bread shells or croutons</v>
          </cell>
          <cell r="G10270" t="str">
            <v>해당없음</v>
          </cell>
        </row>
        <row r="10271">
          <cell r="A10271">
            <v>5018190501</v>
          </cell>
          <cell r="B10271" t="str">
            <v>쿠키</v>
          </cell>
          <cell r="C10271" t="str">
            <v>Cookies</v>
          </cell>
          <cell r="G10271" t="str">
            <v>해당없음</v>
          </cell>
        </row>
        <row r="10272">
          <cell r="A10272">
            <v>5018190502</v>
          </cell>
          <cell r="B10272" t="str">
            <v>건빵</v>
          </cell>
          <cell r="C10272" t="str">
            <v>Hardtack</v>
          </cell>
          <cell r="G10272" t="str">
            <v>해당없음</v>
          </cell>
        </row>
        <row r="10273">
          <cell r="A10273">
            <v>5018190601</v>
          </cell>
          <cell r="B10273" t="str">
            <v>상온보관용빵</v>
          </cell>
          <cell r="C10273" t="str">
            <v>Shelf stable bread</v>
          </cell>
          <cell r="G10273" t="str">
            <v>해당없음</v>
          </cell>
        </row>
        <row r="10274">
          <cell r="A10274">
            <v>5018190701</v>
          </cell>
          <cell r="B10274" t="str">
            <v>냉동쿠키반죽</v>
          </cell>
          <cell r="C10274" t="str">
            <v>Frozen cookie dough</v>
          </cell>
          <cell r="G10274" t="str">
            <v>해당없음</v>
          </cell>
        </row>
        <row r="10275">
          <cell r="A10275">
            <v>5018190801</v>
          </cell>
          <cell r="B10275" t="str">
            <v>냉동제빵반죽</v>
          </cell>
          <cell r="C10275" t="str">
            <v>Frozen bread dough</v>
          </cell>
          <cell r="G10275" t="str">
            <v>해당없음</v>
          </cell>
        </row>
        <row r="10276">
          <cell r="A10276">
            <v>5018190901</v>
          </cell>
          <cell r="B10276" t="str">
            <v>크래커</v>
          </cell>
          <cell r="C10276" t="str">
            <v>Crackers</v>
          </cell>
          <cell r="G10276" t="str">
            <v>해당없음</v>
          </cell>
        </row>
        <row r="10277">
          <cell r="A10277">
            <v>5018199801</v>
          </cell>
          <cell r="B10277" t="str">
            <v>한과</v>
          </cell>
          <cell r="C10277" t="str">
            <v>Korean traditional sweets</v>
          </cell>
          <cell r="G10277" t="str">
            <v>해당없음</v>
          </cell>
        </row>
        <row r="10278">
          <cell r="A10278">
            <v>5018200101</v>
          </cell>
          <cell r="B10278" t="str">
            <v>케이크또는파이또는패스트리</v>
          </cell>
          <cell r="C10278" t="str">
            <v>Fresh cakes or pies or pastries</v>
          </cell>
          <cell r="G10278" t="str">
            <v>해당없음</v>
          </cell>
        </row>
        <row r="10279">
          <cell r="A10279">
            <v>5018200201</v>
          </cell>
          <cell r="B10279" t="str">
            <v>냉동케이크또는파이또는패스트리</v>
          </cell>
          <cell r="C10279" t="str">
            <v>Frozen cakes or pies or pastries</v>
          </cell>
          <cell r="G10279" t="str">
            <v>해당없음</v>
          </cell>
        </row>
        <row r="10280">
          <cell r="A10280">
            <v>5018200301</v>
          </cell>
          <cell r="B10280" t="str">
            <v>냉동패스트리반죽</v>
          </cell>
          <cell r="C10280" t="str">
            <v>Frozen pastry dough</v>
          </cell>
          <cell r="G10280" t="str">
            <v>해당없음</v>
          </cell>
        </row>
        <row r="10281">
          <cell r="A10281">
            <v>5018200401</v>
          </cell>
          <cell r="B10281" t="str">
            <v>냉동비스킷반죽</v>
          </cell>
          <cell r="C10281" t="str">
            <v>Frozen savory biscuit dough</v>
          </cell>
          <cell r="G10281" t="str">
            <v>해당없음</v>
          </cell>
        </row>
        <row r="10282">
          <cell r="A10282">
            <v>5018200501</v>
          </cell>
          <cell r="B10282" t="str">
            <v>떡</v>
          </cell>
          <cell r="C10282" t="str">
            <v>Rice cakes</v>
          </cell>
          <cell r="G10282" t="str">
            <v>해당없음</v>
          </cell>
        </row>
        <row r="10283">
          <cell r="A10283">
            <v>5019211001</v>
          </cell>
          <cell r="B10283" t="str">
            <v>건조과일류</v>
          </cell>
          <cell r="C10283" t="str">
            <v>Dried fruits</v>
          </cell>
          <cell r="G10283" t="str">
            <v>해당없음</v>
          </cell>
        </row>
        <row r="10284">
          <cell r="A10284">
            <v>5019211002</v>
          </cell>
          <cell r="B10284" t="str">
            <v>땅콩또는견과류가공품</v>
          </cell>
          <cell r="C10284" t="str">
            <v>Processed peanuts or nuts</v>
          </cell>
          <cell r="G10284" t="str">
            <v>해당없음</v>
          </cell>
        </row>
        <row r="10285">
          <cell r="A10285">
            <v>5019211201</v>
          </cell>
          <cell r="B10285" t="str">
            <v>팝콘용옥수수가공품</v>
          </cell>
          <cell r="C10285" t="str">
            <v>Popped corn</v>
          </cell>
          <cell r="G10285" t="str">
            <v>해당없음</v>
          </cell>
        </row>
        <row r="10286">
          <cell r="A10286">
            <v>5019211301</v>
          </cell>
          <cell r="B10286" t="str">
            <v>건포류</v>
          </cell>
          <cell r="C10286" t="str">
            <v>Dried shellfish and fish fillet</v>
          </cell>
          <cell r="G10286" t="str">
            <v>해당없음</v>
          </cell>
        </row>
        <row r="10287">
          <cell r="A10287">
            <v>5019230301</v>
          </cell>
          <cell r="B10287" t="str">
            <v>아이스크림류</v>
          </cell>
          <cell r="C10287" t="str">
            <v>Ice creams</v>
          </cell>
          <cell r="G10287" t="str">
            <v>해당없음</v>
          </cell>
        </row>
        <row r="10288">
          <cell r="A10288">
            <v>5019230302</v>
          </cell>
          <cell r="B10288" t="str">
            <v>빙과류</v>
          </cell>
          <cell r="C10288" t="str">
            <v>Edible ices</v>
          </cell>
          <cell r="G10288" t="str">
            <v>해당없음</v>
          </cell>
        </row>
        <row r="10289">
          <cell r="A10289">
            <v>5019230303</v>
          </cell>
          <cell r="B10289" t="str">
            <v>아이스크림믹스</v>
          </cell>
          <cell r="C10289" t="str">
            <v>Ice cream mixs</v>
          </cell>
          <cell r="G10289" t="str">
            <v>해당없음</v>
          </cell>
        </row>
        <row r="10290">
          <cell r="A10290">
            <v>5019230304</v>
          </cell>
          <cell r="B10290" t="str">
            <v>아이스크림분말</v>
          </cell>
          <cell r="C10290" t="str">
            <v>Ice cream powders</v>
          </cell>
          <cell r="G10290" t="str">
            <v>해당없음</v>
          </cell>
        </row>
        <row r="10291">
          <cell r="A10291">
            <v>5019240101</v>
          </cell>
          <cell r="B10291" t="str">
            <v>잼류</v>
          </cell>
          <cell r="C10291" t="str">
            <v>Jams</v>
          </cell>
          <cell r="G10291" t="str">
            <v>해당없음</v>
          </cell>
        </row>
        <row r="10292">
          <cell r="A10292">
            <v>5019240301</v>
          </cell>
          <cell r="B10292" t="str">
            <v>벌꿀</v>
          </cell>
          <cell r="C10292" t="str">
            <v>Honey</v>
          </cell>
          <cell r="G10292" t="str">
            <v>해당없음</v>
          </cell>
        </row>
        <row r="10293">
          <cell r="A10293">
            <v>5019240501</v>
          </cell>
          <cell r="B10293" t="str">
            <v>로얄젤리가공식품</v>
          </cell>
          <cell r="C10293" t="str">
            <v>Processed royal jelly foods</v>
          </cell>
          <cell r="G10293" t="str">
            <v>해당없음</v>
          </cell>
        </row>
        <row r="10294">
          <cell r="A10294">
            <v>5019240601</v>
          </cell>
          <cell r="B10294" t="str">
            <v>묵류</v>
          </cell>
          <cell r="C10294" t="str">
            <v>Mooks or starch jelly products</v>
          </cell>
          <cell r="G10294" t="str">
            <v>해당없음</v>
          </cell>
        </row>
        <row r="10295">
          <cell r="A10295">
            <v>5019260201</v>
          </cell>
          <cell r="B10295" t="str">
            <v>냉동감자</v>
          </cell>
          <cell r="C10295" t="str">
            <v>Frozen prepared potatoes</v>
          </cell>
          <cell r="G10295" t="str">
            <v>해당없음</v>
          </cell>
        </row>
        <row r="10296">
          <cell r="A10296">
            <v>5019260202</v>
          </cell>
          <cell r="B10296" t="str">
            <v>냉동만두</v>
          </cell>
          <cell r="C10296" t="str">
            <v>Frozen prepared mandu</v>
          </cell>
          <cell r="G10296" t="str">
            <v>해당없음</v>
          </cell>
        </row>
        <row r="10297">
          <cell r="A10297">
            <v>5019270101</v>
          </cell>
          <cell r="B10297" t="str">
            <v>신선도시락</v>
          </cell>
          <cell r="C10297" t="str">
            <v>Fresh combination meals</v>
          </cell>
          <cell r="G10297" t="str">
            <v>해당없음</v>
          </cell>
        </row>
        <row r="10298">
          <cell r="A10298">
            <v>5019270301</v>
          </cell>
          <cell r="B10298" t="str">
            <v>장기보존도시락</v>
          </cell>
          <cell r="C10298" t="str">
            <v>Shelf stable combination meals</v>
          </cell>
          <cell r="G10298" t="str">
            <v>해당없음</v>
          </cell>
        </row>
        <row r="10299">
          <cell r="A10299">
            <v>5019290201</v>
          </cell>
          <cell r="B10299" t="str">
            <v>면류</v>
          </cell>
          <cell r="C10299" t="str">
            <v>Noodles</v>
          </cell>
          <cell r="G10299" t="str">
            <v>해당없음</v>
          </cell>
        </row>
        <row r="10300">
          <cell r="A10300">
            <v>5019300101</v>
          </cell>
          <cell r="B10300" t="str">
            <v>기타이유식</v>
          </cell>
          <cell r="C10300" t="str">
            <v>Other infant foods</v>
          </cell>
          <cell r="G10300" t="str">
            <v>해당없음</v>
          </cell>
        </row>
        <row r="10301">
          <cell r="A10301">
            <v>5019300102</v>
          </cell>
          <cell r="B10301" t="str">
            <v>영아용조제식</v>
          </cell>
          <cell r="C10301" t="str">
            <v>Infant foods</v>
          </cell>
          <cell r="G10301" t="str">
            <v>해당없음</v>
          </cell>
        </row>
        <row r="10302">
          <cell r="A10302">
            <v>5019300103</v>
          </cell>
          <cell r="B10302" t="str">
            <v>성장기용조제식</v>
          </cell>
          <cell r="C10302" t="str">
            <v>Growth time foods</v>
          </cell>
          <cell r="G10302" t="str">
            <v>해당없음</v>
          </cell>
        </row>
        <row r="10303">
          <cell r="A10303">
            <v>5019989601</v>
          </cell>
          <cell r="B10303" t="str">
            <v>총각김치</v>
          </cell>
          <cell r="C10303" t="str">
            <v>Pickled young radishes kimchis</v>
          </cell>
          <cell r="G10303" t="str">
            <v>해당없음</v>
          </cell>
        </row>
        <row r="10304">
          <cell r="A10304">
            <v>5020170601</v>
          </cell>
          <cell r="B10304" t="str">
            <v>커피</v>
          </cell>
          <cell r="C10304" t="str">
            <v>Coffee</v>
          </cell>
          <cell r="G10304" t="str">
            <v>해당없음</v>
          </cell>
        </row>
        <row r="10305">
          <cell r="A10305">
            <v>5020170701</v>
          </cell>
          <cell r="B10305" t="str">
            <v>커피대용품</v>
          </cell>
          <cell r="C10305" t="str">
            <v>Coffee substitutes</v>
          </cell>
          <cell r="G10305" t="str">
            <v>해당없음</v>
          </cell>
        </row>
        <row r="10306">
          <cell r="A10306">
            <v>5020170801</v>
          </cell>
          <cell r="B10306" t="str">
            <v>커피음료</v>
          </cell>
          <cell r="C10306" t="str">
            <v>Coffee drinks</v>
          </cell>
          <cell r="G10306" t="str">
            <v>해당없음</v>
          </cell>
        </row>
        <row r="10307">
          <cell r="A10307">
            <v>5020170901</v>
          </cell>
          <cell r="B10307" t="str">
            <v>인스턴트커피</v>
          </cell>
          <cell r="C10307" t="str">
            <v>Instant coffee</v>
          </cell>
          <cell r="G10307" t="str">
            <v>해당없음</v>
          </cell>
        </row>
        <row r="10308">
          <cell r="A10308">
            <v>5020171001</v>
          </cell>
          <cell r="B10308" t="str">
            <v>잎차</v>
          </cell>
          <cell r="C10308" t="str">
            <v>Leaf tea</v>
          </cell>
          <cell r="G10308" t="str">
            <v>해당없음</v>
          </cell>
        </row>
        <row r="10309">
          <cell r="A10309">
            <v>5020171101</v>
          </cell>
          <cell r="B10309" t="str">
            <v>인스턴트차</v>
          </cell>
          <cell r="C10309" t="str">
            <v>Instant tea</v>
          </cell>
          <cell r="G10309" t="str">
            <v>해당없음</v>
          </cell>
        </row>
        <row r="10310">
          <cell r="A10310">
            <v>5020171102</v>
          </cell>
          <cell r="B10310" t="str">
            <v>인삼및홍삼차류</v>
          </cell>
          <cell r="C10310" t="str">
            <v>Ginseng and red ginseng teas</v>
          </cell>
          <cell r="G10310" t="str">
            <v>해당없음</v>
          </cell>
        </row>
        <row r="10311">
          <cell r="A10311">
            <v>5020171201</v>
          </cell>
          <cell r="B10311" t="str">
            <v>차음료</v>
          </cell>
          <cell r="C10311" t="str">
            <v>Tea drinks</v>
          </cell>
          <cell r="G10311" t="str">
            <v>해당없음</v>
          </cell>
        </row>
        <row r="10312">
          <cell r="A10312">
            <v>5020171301</v>
          </cell>
          <cell r="B10312" t="str">
            <v>티백</v>
          </cell>
          <cell r="C10312" t="str">
            <v>Tea bags</v>
          </cell>
          <cell r="G10312" t="str">
            <v>해당없음</v>
          </cell>
        </row>
        <row r="10313">
          <cell r="A10313">
            <v>5020171401</v>
          </cell>
          <cell r="B10313" t="str">
            <v>비유지방크리머</v>
          </cell>
          <cell r="C10313" t="str">
            <v>Non dairy creamers</v>
          </cell>
          <cell r="G10313" t="str">
            <v>해당없음</v>
          </cell>
        </row>
        <row r="10314">
          <cell r="A10314">
            <v>5020171501</v>
          </cell>
          <cell r="B10314" t="str">
            <v>과실차</v>
          </cell>
          <cell r="C10314" t="str">
            <v>Fruit tea</v>
          </cell>
          <cell r="G10314" t="str">
            <v>해당없음</v>
          </cell>
        </row>
        <row r="10315">
          <cell r="A10315">
            <v>5020220101</v>
          </cell>
          <cell r="B10315" t="str">
            <v>맥주</v>
          </cell>
          <cell r="C10315" t="str">
            <v>Beer</v>
          </cell>
          <cell r="G10315" t="str">
            <v>해당없음</v>
          </cell>
        </row>
        <row r="10316">
          <cell r="A10316">
            <v>5020220201</v>
          </cell>
          <cell r="B10316" t="str">
            <v>과실주</v>
          </cell>
          <cell r="C10316" t="str">
            <v>Fruit wine</v>
          </cell>
          <cell r="G10316" t="str">
            <v>해당없음</v>
          </cell>
        </row>
        <row r="10317">
          <cell r="A10317">
            <v>5020220601</v>
          </cell>
          <cell r="B10317" t="str">
            <v>리큐어</v>
          </cell>
          <cell r="C10317" t="str">
            <v>Liqueur</v>
          </cell>
          <cell r="G10317" t="str">
            <v>해당없음</v>
          </cell>
        </row>
        <row r="10318">
          <cell r="A10318">
            <v>5020220602</v>
          </cell>
          <cell r="B10318" t="str">
            <v>브랜디</v>
          </cell>
          <cell r="C10318" t="str">
            <v>Brandy</v>
          </cell>
          <cell r="G10318" t="str">
            <v>해당없음</v>
          </cell>
        </row>
        <row r="10319">
          <cell r="A10319">
            <v>5020220603</v>
          </cell>
          <cell r="B10319" t="str">
            <v>위스키</v>
          </cell>
          <cell r="C10319" t="str">
            <v>Whisky</v>
          </cell>
          <cell r="G10319" t="str">
            <v>해당없음</v>
          </cell>
        </row>
        <row r="10320">
          <cell r="A10320">
            <v>5020220604</v>
          </cell>
          <cell r="B10320" t="str">
            <v>일반증류주</v>
          </cell>
          <cell r="C10320" t="str">
            <v>Spirits</v>
          </cell>
          <cell r="G10320" t="str">
            <v>해당없음</v>
          </cell>
        </row>
        <row r="10321">
          <cell r="A10321">
            <v>5020220801</v>
          </cell>
          <cell r="B10321" t="str">
            <v>막걸리</v>
          </cell>
          <cell r="C10321" t="str">
            <v>Takju or rice wine</v>
          </cell>
          <cell r="G10321" t="str">
            <v>해당없음</v>
          </cell>
        </row>
        <row r="10322">
          <cell r="A10322">
            <v>5020220901</v>
          </cell>
          <cell r="B10322" t="str">
            <v>소주</v>
          </cell>
          <cell r="C10322" t="str">
            <v>Soju</v>
          </cell>
          <cell r="G10322" t="str">
            <v>해당없음</v>
          </cell>
        </row>
        <row r="10323">
          <cell r="A10323">
            <v>5020221001</v>
          </cell>
          <cell r="B10323" t="str">
            <v>약주또는청주</v>
          </cell>
          <cell r="C10323" t="str">
            <v>Clear strained rice wine</v>
          </cell>
          <cell r="G10323" t="str">
            <v>해당없음</v>
          </cell>
        </row>
        <row r="10324">
          <cell r="A10324">
            <v>5020229901</v>
          </cell>
          <cell r="B10324" t="str">
            <v>기타주류</v>
          </cell>
          <cell r="C10324" t="str">
            <v>Other alcoholic beverages</v>
          </cell>
          <cell r="G10324" t="str">
            <v>해당없음</v>
          </cell>
        </row>
        <row r="10325">
          <cell r="A10325">
            <v>5020230101</v>
          </cell>
          <cell r="B10325" t="str">
            <v>물</v>
          </cell>
          <cell r="C10325" t="str">
            <v>Water</v>
          </cell>
          <cell r="G10325" t="str">
            <v>해당없음</v>
          </cell>
        </row>
        <row r="10326">
          <cell r="A10326">
            <v>5020230201</v>
          </cell>
          <cell r="B10326" t="str">
            <v>얼음</v>
          </cell>
          <cell r="C10326" t="str">
            <v>Ice</v>
          </cell>
          <cell r="G10326" t="str">
            <v>해당없음</v>
          </cell>
        </row>
        <row r="10327">
          <cell r="A10327">
            <v>5020230301</v>
          </cell>
          <cell r="B10327" t="str">
            <v>냉동주스</v>
          </cell>
          <cell r="C10327" t="str">
            <v>Frozen juices</v>
          </cell>
          <cell r="G10327" t="str">
            <v>해당없음</v>
          </cell>
        </row>
        <row r="10328">
          <cell r="A10328">
            <v>5020230401</v>
          </cell>
          <cell r="B10328" t="str">
            <v>상온주스</v>
          </cell>
          <cell r="C10328" t="str">
            <v>Shelf stable juice</v>
          </cell>
          <cell r="G10328" t="str">
            <v>해당없음</v>
          </cell>
        </row>
        <row r="10329">
          <cell r="A10329">
            <v>5020230501</v>
          </cell>
          <cell r="B10329" t="str">
            <v>생주스</v>
          </cell>
          <cell r="C10329" t="str">
            <v>Fresh juice</v>
          </cell>
          <cell r="G10329" t="str">
            <v>해당없음</v>
          </cell>
        </row>
        <row r="10330">
          <cell r="A10330">
            <v>5020230601</v>
          </cell>
          <cell r="B10330" t="str">
            <v>청량음료</v>
          </cell>
          <cell r="C10330" t="str">
            <v>Soft drinks</v>
          </cell>
          <cell r="G10330" t="str">
            <v>해당없음</v>
          </cell>
        </row>
        <row r="10331">
          <cell r="A10331">
            <v>5020230701</v>
          </cell>
          <cell r="B10331" t="str">
            <v>핫초코또는엿기름또는기타따뜻한음료</v>
          </cell>
          <cell r="C10331" t="str">
            <v>Chocolate or malt or other hot beverages</v>
          </cell>
          <cell r="G10331" t="str">
            <v>해당없음</v>
          </cell>
        </row>
        <row r="10332">
          <cell r="A10332">
            <v>5020230801</v>
          </cell>
          <cell r="B10332" t="str">
            <v>인삼및홍삼음료</v>
          </cell>
          <cell r="C10332" t="str">
            <v>Ginseng and red ginseng beverage</v>
          </cell>
          <cell r="G10332" t="str">
            <v>해당없음</v>
          </cell>
        </row>
        <row r="10333">
          <cell r="A10333">
            <v>5020230802</v>
          </cell>
          <cell r="B10333" t="str">
            <v>무알코올혼합음료</v>
          </cell>
          <cell r="C10333" t="str">
            <v>Alcohol free cocktails or drink mixes</v>
          </cell>
          <cell r="G10333" t="str">
            <v>해당없음</v>
          </cell>
        </row>
        <row r="10334">
          <cell r="A10334">
            <v>5020230901</v>
          </cell>
          <cell r="B10334" t="str">
            <v>스포츠음료또는에너지음료</v>
          </cell>
          <cell r="C10334" t="str">
            <v>Sport or energy drink</v>
          </cell>
          <cell r="G10334" t="str">
            <v>해당없음</v>
          </cell>
        </row>
        <row r="10335">
          <cell r="A10335">
            <v>5020231001</v>
          </cell>
          <cell r="B10335" t="str">
            <v>샘물또는광천수</v>
          </cell>
          <cell r="C10335" t="str">
            <v>Spring or mineral water</v>
          </cell>
          <cell r="G10335" t="str">
            <v>해당없음</v>
          </cell>
        </row>
        <row r="10336">
          <cell r="A10336">
            <v>5020231101</v>
          </cell>
          <cell r="B10336" t="str">
            <v>혼합음료분말</v>
          </cell>
          <cell r="C10336" t="str">
            <v>Powdered drink mix</v>
          </cell>
          <cell r="G10336" t="str">
            <v>해당없음</v>
          </cell>
        </row>
        <row r="10337">
          <cell r="A10337">
            <v>5020239701</v>
          </cell>
          <cell r="B10337" t="str">
            <v>추출가공식품</v>
          </cell>
          <cell r="C10337" t="str">
            <v>Extracted products</v>
          </cell>
          <cell r="G10337" t="str">
            <v>해당없음</v>
          </cell>
        </row>
        <row r="10338">
          <cell r="A10338">
            <v>5020240101</v>
          </cell>
          <cell r="B10338" t="str">
            <v>클레멘타인주스</v>
          </cell>
          <cell r="C10338" t="str">
            <v>Clementine juice</v>
          </cell>
          <cell r="G10338" t="str">
            <v>해당없음</v>
          </cell>
        </row>
        <row r="10339">
          <cell r="A10339">
            <v>5020240301</v>
          </cell>
          <cell r="B10339" t="str">
            <v>금귤주스</v>
          </cell>
          <cell r="C10339" t="str">
            <v>Kumquat juice</v>
          </cell>
          <cell r="G10339" t="str">
            <v>해당없음</v>
          </cell>
        </row>
        <row r="10340">
          <cell r="A10340">
            <v>5020240401</v>
          </cell>
          <cell r="B10340" t="str">
            <v>레몬주스</v>
          </cell>
          <cell r="C10340" t="str">
            <v>Lemon juice</v>
          </cell>
          <cell r="G10340" t="str">
            <v>해당없음</v>
          </cell>
        </row>
        <row r="10341">
          <cell r="A10341">
            <v>5020240501</v>
          </cell>
          <cell r="B10341" t="str">
            <v>키라임주스</v>
          </cell>
          <cell r="C10341" t="str">
            <v>Key lime juice</v>
          </cell>
          <cell r="G10341" t="str">
            <v>해당없음</v>
          </cell>
        </row>
        <row r="10342">
          <cell r="A10342">
            <v>5020240601</v>
          </cell>
          <cell r="B10342" t="str">
            <v>라임주스</v>
          </cell>
          <cell r="C10342" t="str">
            <v>Lime juice</v>
          </cell>
          <cell r="G10342" t="str">
            <v>해당없음</v>
          </cell>
        </row>
        <row r="10343">
          <cell r="A10343">
            <v>5020240701</v>
          </cell>
          <cell r="B10343" t="str">
            <v>만다린주스</v>
          </cell>
          <cell r="C10343" t="str">
            <v>Mandarin juice</v>
          </cell>
          <cell r="G10343" t="str">
            <v>해당없음</v>
          </cell>
        </row>
        <row r="10344">
          <cell r="A10344">
            <v>5020240801</v>
          </cell>
          <cell r="B10344" t="str">
            <v>미네올라탄젤로주스</v>
          </cell>
          <cell r="C10344" t="str">
            <v>Minneola tangelo juice</v>
          </cell>
          <cell r="G10344" t="str">
            <v>해당없음</v>
          </cell>
        </row>
        <row r="10345">
          <cell r="A10345">
            <v>5020240901</v>
          </cell>
          <cell r="B10345" t="str">
            <v>오렌지주스</v>
          </cell>
          <cell r="C10345" t="str">
            <v>Orange juice</v>
          </cell>
          <cell r="G10345" t="str">
            <v>해당없음</v>
          </cell>
        </row>
        <row r="10346">
          <cell r="A10346">
            <v>5020241001</v>
          </cell>
          <cell r="B10346" t="str">
            <v>왕귤주스</v>
          </cell>
          <cell r="C10346" t="str">
            <v>Pummelo juice</v>
          </cell>
          <cell r="G10346" t="str">
            <v>해당없음</v>
          </cell>
        </row>
        <row r="10347">
          <cell r="A10347">
            <v>5020241101</v>
          </cell>
          <cell r="B10347" t="str">
            <v>온주밀감주스</v>
          </cell>
          <cell r="C10347" t="str">
            <v>Satsuma juice</v>
          </cell>
          <cell r="G10347" t="str">
            <v>해당없음</v>
          </cell>
        </row>
        <row r="10348">
          <cell r="A10348">
            <v>5020241201</v>
          </cell>
          <cell r="B10348" t="str">
            <v>탄젤로주스</v>
          </cell>
          <cell r="C10348" t="str">
            <v>Tangelo juice</v>
          </cell>
          <cell r="G10348" t="str">
            <v>해당없음</v>
          </cell>
        </row>
        <row r="10349">
          <cell r="A10349">
            <v>5020241301</v>
          </cell>
          <cell r="B10349" t="str">
            <v>밀감주스</v>
          </cell>
          <cell r="C10349" t="str">
            <v>Tangerine juice</v>
          </cell>
          <cell r="G10349" t="str">
            <v>해당없음</v>
          </cell>
        </row>
        <row r="10350">
          <cell r="A10350">
            <v>5020241401</v>
          </cell>
          <cell r="B10350" t="str">
            <v>템플주스</v>
          </cell>
          <cell r="C10350" t="str">
            <v>Temple juice</v>
          </cell>
          <cell r="G10350" t="str">
            <v>해당없음</v>
          </cell>
        </row>
        <row r="10351">
          <cell r="A10351">
            <v>5020241501</v>
          </cell>
          <cell r="B10351" t="str">
            <v>아구리주스</v>
          </cell>
          <cell r="C10351" t="str">
            <v>Ugli juice</v>
          </cell>
          <cell r="G10351" t="str">
            <v>해당없음</v>
          </cell>
        </row>
        <row r="10352">
          <cell r="A10352">
            <v>5020249901</v>
          </cell>
          <cell r="B10352" t="str">
            <v>자몽주스</v>
          </cell>
          <cell r="C10352" t="str">
            <v>Grapefruit juice</v>
          </cell>
          <cell r="G10352" t="str">
            <v>해당없음</v>
          </cell>
        </row>
        <row r="10353">
          <cell r="A10353">
            <v>5020250701</v>
          </cell>
          <cell r="B10353" t="str">
            <v>보이전베리주스</v>
          </cell>
          <cell r="C10353" t="str">
            <v>Boysenberry juice</v>
          </cell>
          <cell r="G10353" t="str">
            <v>해당없음</v>
          </cell>
        </row>
        <row r="10354">
          <cell r="A10354">
            <v>5020250801</v>
          </cell>
          <cell r="B10354" t="str">
            <v>블랙커렌트주스</v>
          </cell>
          <cell r="C10354" t="str">
            <v>Blackcurrant juice</v>
          </cell>
          <cell r="G10354" t="str">
            <v>해당없음</v>
          </cell>
        </row>
        <row r="10355">
          <cell r="A10355">
            <v>5020250901</v>
          </cell>
          <cell r="B10355" t="str">
            <v>블랙베리주스</v>
          </cell>
          <cell r="C10355" t="str">
            <v>Blackberry juice</v>
          </cell>
          <cell r="G10355" t="str">
            <v>해당없음</v>
          </cell>
        </row>
        <row r="10356">
          <cell r="A10356">
            <v>5020251001</v>
          </cell>
          <cell r="B10356" t="str">
            <v>블루베리주스</v>
          </cell>
          <cell r="C10356" t="str">
            <v>Blueberry juice</v>
          </cell>
          <cell r="G10356" t="str">
            <v>해당없음</v>
          </cell>
        </row>
        <row r="10357">
          <cell r="A10357">
            <v>5020251101</v>
          </cell>
          <cell r="B10357" t="str">
            <v>라즈베리주스</v>
          </cell>
          <cell r="C10357" t="str">
            <v>Raspberry juice</v>
          </cell>
          <cell r="G10357" t="str">
            <v>해당없음</v>
          </cell>
        </row>
        <row r="10358">
          <cell r="A10358">
            <v>5020251201</v>
          </cell>
          <cell r="B10358" t="str">
            <v>딸기주스</v>
          </cell>
          <cell r="C10358" t="str">
            <v>Strawberry juice</v>
          </cell>
          <cell r="G10358" t="str">
            <v>해당없음</v>
          </cell>
        </row>
        <row r="10359">
          <cell r="A10359">
            <v>5020251301</v>
          </cell>
          <cell r="B10359" t="str">
            <v>포도주스</v>
          </cell>
          <cell r="C10359" t="str">
            <v>Grape juice</v>
          </cell>
          <cell r="G10359" t="str">
            <v>해당없음</v>
          </cell>
        </row>
        <row r="10360">
          <cell r="A10360">
            <v>5020260101</v>
          </cell>
          <cell r="B10360" t="str">
            <v>사과주스</v>
          </cell>
          <cell r="C10360" t="str">
            <v>Apple juice</v>
          </cell>
          <cell r="G10360" t="str">
            <v>해당없음</v>
          </cell>
        </row>
        <row r="10361">
          <cell r="A10361">
            <v>5020260201</v>
          </cell>
          <cell r="B10361" t="str">
            <v>배주스</v>
          </cell>
          <cell r="C10361" t="str">
            <v>Pear juice</v>
          </cell>
          <cell r="G10361" t="str">
            <v>해당없음</v>
          </cell>
        </row>
        <row r="10362">
          <cell r="A10362">
            <v>5020270101</v>
          </cell>
          <cell r="B10362" t="str">
            <v>살구주스</v>
          </cell>
          <cell r="C10362" t="str">
            <v>Apricot juice</v>
          </cell>
          <cell r="G10362" t="str">
            <v>해당없음</v>
          </cell>
        </row>
        <row r="10363">
          <cell r="A10363">
            <v>5020270201</v>
          </cell>
          <cell r="B10363" t="str">
            <v>버찌주스</v>
          </cell>
          <cell r="C10363" t="str">
            <v>Cherry juice</v>
          </cell>
          <cell r="G10363" t="str">
            <v>해당없음</v>
          </cell>
        </row>
        <row r="10364">
          <cell r="A10364">
            <v>5020270301</v>
          </cell>
          <cell r="B10364" t="str">
            <v>승도복숭아주스</v>
          </cell>
          <cell r="C10364" t="str">
            <v>Nectarine juice</v>
          </cell>
          <cell r="G10364" t="str">
            <v>해당없음</v>
          </cell>
        </row>
        <row r="10365">
          <cell r="A10365">
            <v>5020270401</v>
          </cell>
          <cell r="B10365" t="str">
            <v>복숭아주스</v>
          </cell>
          <cell r="C10365" t="str">
            <v>Peach juice</v>
          </cell>
          <cell r="G10365" t="str">
            <v>해당없음</v>
          </cell>
        </row>
        <row r="10366">
          <cell r="A10366">
            <v>5020270501</v>
          </cell>
          <cell r="B10366" t="str">
            <v>자두주스</v>
          </cell>
          <cell r="C10366" t="str">
            <v>Plum juice</v>
          </cell>
          <cell r="G10366" t="str">
            <v>해당없음</v>
          </cell>
        </row>
        <row r="10367">
          <cell r="A10367">
            <v>5020270601</v>
          </cell>
          <cell r="B10367" t="str">
            <v>푸룬주스</v>
          </cell>
          <cell r="C10367" t="str">
            <v>Prune juice</v>
          </cell>
          <cell r="G10367" t="str">
            <v>해당없음</v>
          </cell>
        </row>
        <row r="10368">
          <cell r="A10368">
            <v>5021150201</v>
          </cell>
          <cell r="B10368" t="str">
            <v>궐련</v>
          </cell>
          <cell r="C10368" t="str">
            <v>Cigarettes or tobacco</v>
          </cell>
          <cell r="G10368" t="str">
            <v>해당없음</v>
          </cell>
        </row>
        <row r="10369">
          <cell r="A10369">
            <v>5021150202</v>
          </cell>
          <cell r="B10369" t="str">
            <v>여송연</v>
          </cell>
          <cell r="C10369" t="str">
            <v>Cigar</v>
          </cell>
          <cell r="G10369" t="str">
            <v>해당없음</v>
          </cell>
        </row>
        <row r="10370">
          <cell r="A10370">
            <v>5021150301</v>
          </cell>
          <cell r="B10370" t="str">
            <v>비가공엽연초</v>
          </cell>
          <cell r="C10370" t="str">
            <v>Unmanufactured tobacco</v>
          </cell>
          <cell r="G10370" t="str">
            <v>해당없음</v>
          </cell>
        </row>
        <row r="10371">
          <cell r="A10371">
            <v>5021150401</v>
          </cell>
          <cell r="B10371" t="str">
            <v>씹는담배</v>
          </cell>
          <cell r="C10371" t="str">
            <v>Chewing tobacco</v>
          </cell>
          <cell r="G10371" t="str">
            <v>해당없음</v>
          </cell>
        </row>
        <row r="10372">
          <cell r="A10372">
            <v>5021159901</v>
          </cell>
          <cell r="B10372" t="str">
            <v>담배부산물</v>
          </cell>
          <cell r="C10372" t="str">
            <v>Tobacco refuse</v>
          </cell>
          <cell r="G10372" t="str">
            <v>해당없음</v>
          </cell>
        </row>
        <row r="10373">
          <cell r="A10373">
            <v>5021160901</v>
          </cell>
          <cell r="B10373" t="str">
            <v>연죽</v>
          </cell>
          <cell r="C10373" t="str">
            <v>Bamboo stem tobacco pipes</v>
          </cell>
          <cell r="G10373" t="str">
            <v>해당없음</v>
          </cell>
        </row>
        <row r="10374">
          <cell r="A10374">
            <v>5021160902</v>
          </cell>
          <cell r="B10374" t="str">
            <v>담배파이프</v>
          </cell>
          <cell r="C10374" t="str">
            <v>Tobacco smoking pipe assortment</v>
          </cell>
          <cell r="G10374" t="str">
            <v>해당없음</v>
          </cell>
        </row>
        <row r="10375">
          <cell r="A10375">
            <v>5022100101</v>
          </cell>
          <cell r="B10375" t="str">
            <v>콩류</v>
          </cell>
          <cell r="C10375" t="str">
            <v>Pulse grains or soybean</v>
          </cell>
          <cell r="G10375" t="str">
            <v>해당없음</v>
          </cell>
        </row>
        <row r="10376">
          <cell r="A10376">
            <v>5022109901</v>
          </cell>
          <cell r="B10376" t="str">
            <v>콩류가공품</v>
          </cell>
          <cell r="C10376" t="str">
            <v>Processed pulse grains</v>
          </cell>
          <cell r="G10376" t="str">
            <v>해당없음</v>
          </cell>
        </row>
        <row r="10377">
          <cell r="A10377">
            <v>5022110101</v>
          </cell>
          <cell r="B10377" t="str">
            <v>곡류</v>
          </cell>
          <cell r="C10377" t="str">
            <v>Cereal grains</v>
          </cell>
          <cell r="G10377" t="str">
            <v>해당없음</v>
          </cell>
        </row>
        <row r="10378">
          <cell r="A10378">
            <v>5022110201</v>
          </cell>
          <cell r="B10378" t="str">
            <v>전분</v>
          </cell>
          <cell r="C10378" t="str">
            <v>Starches</v>
          </cell>
          <cell r="G10378" t="str">
            <v>해당없음</v>
          </cell>
        </row>
        <row r="10379">
          <cell r="A10379">
            <v>5022110202</v>
          </cell>
          <cell r="B10379" t="str">
            <v>밀가루</v>
          </cell>
          <cell r="C10379" t="str">
            <v>Wheat flour</v>
          </cell>
          <cell r="G10379" t="str">
            <v>해당없음</v>
          </cell>
        </row>
        <row r="10380">
          <cell r="A10380">
            <v>5022120101</v>
          </cell>
          <cell r="B10380" t="str">
            <v>즉석식사또는조리된곡물</v>
          </cell>
          <cell r="C10380" t="str">
            <v>Processed cereals or hot cereals</v>
          </cell>
          <cell r="G10380" t="str">
            <v>해당없음</v>
          </cell>
        </row>
        <row r="10381">
          <cell r="A10381">
            <v>5022129501</v>
          </cell>
          <cell r="B10381" t="str">
            <v>쌀눈</v>
          </cell>
          <cell r="C10381" t="str">
            <v>Rice embryo bud</v>
          </cell>
          <cell r="G10381" t="str">
            <v>해당없음</v>
          </cell>
        </row>
        <row r="10382">
          <cell r="A10382">
            <v>5022129601</v>
          </cell>
          <cell r="B10382" t="str">
            <v>즉석건조식품</v>
          </cell>
          <cell r="C10382" t="str">
            <v>Dried instant foods</v>
          </cell>
          <cell r="G10382" t="str">
            <v>해당없음</v>
          </cell>
        </row>
        <row r="10383">
          <cell r="A10383">
            <v>5022129701</v>
          </cell>
          <cell r="B10383" t="str">
            <v>식사대용식품</v>
          </cell>
          <cell r="C10383" t="str">
            <v>Meal substitution foods</v>
          </cell>
          <cell r="G10383" t="str">
            <v>해당없음</v>
          </cell>
        </row>
        <row r="10384">
          <cell r="A10384">
            <v>5022129801</v>
          </cell>
          <cell r="B10384" t="str">
            <v>환자용등식품</v>
          </cell>
          <cell r="C10384" t="str">
            <v>Food for special dietary uses</v>
          </cell>
          <cell r="G10384" t="str">
            <v>해당없음</v>
          </cell>
        </row>
        <row r="10385">
          <cell r="A10385">
            <v>5022129901</v>
          </cell>
          <cell r="B10385" t="str">
            <v>영양보충용식품</v>
          </cell>
          <cell r="C10385" t="str">
            <v>Foods for nutrient supplementation</v>
          </cell>
          <cell r="G10385" t="str">
            <v>해당없음</v>
          </cell>
        </row>
        <row r="10386">
          <cell r="A10386">
            <v>5022130101</v>
          </cell>
          <cell r="B10386" t="str">
            <v>야채분말</v>
          </cell>
          <cell r="C10386" t="str">
            <v>Vegetable flour</v>
          </cell>
          <cell r="G10386" t="str">
            <v>해당없음</v>
          </cell>
        </row>
        <row r="10387">
          <cell r="A10387">
            <v>5023010101</v>
          </cell>
          <cell r="B10387" t="str">
            <v>농축홍삼</v>
          </cell>
          <cell r="C10387" t="str">
            <v>Red ginseng concentrates</v>
          </cell>
          <cell r="G10387" t="str">
            <v>해당없음</v>
          </cell>
        </row>
        <row r="10388">
          <cell r="A10388">
            <v>5023010102</v>
          </cell>
          <cell r="B10388" t="str">
            <v>농축인삼</v>
          </cell>
          <cell r="C10388" t="str">
            <v>Ginseng concentrates</v>
          </cell>
          <cell r="G10388" t="str">
            <v>해당없음</v>
          </cell>
        </row>
        <row r="10389">
          <cell r="A10389">
            <v>5023010103</v>
          </cell>
          <cell r="B10389" t="str">
            <v>당침인삼</v>
          </cell>
          <cell r="C10389" t="str">
            <v>Sugar-soaked ginseng</v>
          </cell>
          <cell r="G10389" t="str">
            <v>해당없음</v>
          </cell>
        </row>
        <row r="10390">
          <cell r="A10390">
            <v>5023010104</v>
          </cell>
          <cell r="B10390" t="str">
            <v>인삼분말</v>
          </cell>
          <cell r="C10390" t="str">
            <v>Ginseng powder</v>
          </cell>
          <cell r="G10390" t="str">
            <v>해당없음</v>
          </cell>
        </row>
        <row r="10391">
          <cell r="A10391">
            <v>5023010105</v>
          </cell>
          <cell r="B10391" t="str">
            <v>홍삼분말</v>
          </cell>
          <cell r="C10391" t="str">
            <v>Red ginseng powder</v>
          </cell>
          <cell r="G10391" t="str">
            <v>해당없음</v>
          </cell>
        </row>
        <row r="10392">
          <cell r="A10392">
            <v>5023010106</v>
          </cell>
          <cell r="B10392" t="str">
            <v>홍삼캅셀</v>
          </cell>
          <cell r="C10392" t="str">
            <v>Red ginseng capsules(pills)</v>
          </cell>
          <cell r="G10392" t="str">
            <v>해당없음</v>
          </cell>
        </row>
        <row r="10393">
          <cell r="A10393">
            <v>5023010107</v>
          </cell>
          <cell r="B10393" t="str">
            <v>인삼캅셀</v>
          </cell>
          <cell r="C10393" t="str">
            <v>Ginseng capsules(pills)</v>
          </cell>
          <cell r="G10393" t="str">
            <v>해당없음</v>
          </cell>
        </row>
        <row r="10394">
          <cell r="A10394">
            <v>5023010108</v>
          </cell>
          <cell r="B10394" t="str">
            <v>기타인삼제품</v>
          </cell>
          <cell r="C10394" t="str">
            <v>Other ginseng products</v>
          </cell>
          <cell r="G10394" t="str">
            <v>해당없음</v>
          </cell>
        </row>
        <row r="10395">
          <cell r="A10395">
            <v>5023010109</v>
          </cell>
          <cell r="B10395" t="str">
            <v>기타홍삼식품</v>
          </cell>
          <cell r="C10395" t="str">
            <v>Other red ginseng</v>
          </cell>
          <cell r="G10395" t="str">
            <v>해당없음</v>
          </cell>
        </row>
        <row r="10396">
          <cell r="A10396">
            <v>5023010110</v>
          </cell>
          <cell r="B10396" t="str">
            <v>인삼과자류</v>
          </cell>
          <cell r="C10396" t="str">
            <v>Ginseng confectionaries</v>
          </cell>
          <cell r="G10396" t="str">
            <v>해당없음</v>
          </cell>
        </row>
        <row r="10397">
          <cell r="A10397">
            <v>5023010111</v>
          </cell>
          <cell r="B10397" t="str">
            <v>인삼통또는병조림류</v>
          </cell>
          <cell r="C10397" t="str">
            <v>Canned bottled ginseng products</v>
          </cell>
          <cell r="G10397" t="str">
            <v>해당없음</v>
          </cell>
        </row>
        <row r="10398">
          <cell r="A10398">
            <v>5023010201</v>
          </cell>
          <cell r="B10398" t="str">
            <v>식물성한약재</v>
          </cell>
          <cell r="C10398" t="str">
            <v>Herb medicinal</v>
          </cell>
          <cell r="G10398" t="str">
            <v>해당없음</v>
          </cell>
        </row>
        <row r="10399">
          <cell r="A10399">
            <v>5023999901</v>
          </cell>
          <cell r="B10399" t="str">
            <v>유산균함유식품</v>
          </cell>
          <cell r="C10399" t="str">
            <v>Lactic acid bacteria foods</v>
          </cell>
          <cell r="G10399" t="str">
            <v>해당없음</v>
          </cell>
        </row>
        <row r="10400">
          <cell r="A10400">
            <v>5040709901</v>
          </cell>
          <cell r="B10400" t="str">
            <v>채소류</v>
          </cell>
          <cell r="C10400" t="str">
            <v>Fruit vegetables</v>
          </cell>
          <cell r="G10400" t="str">
            <v>해당없음</v>
          </cell>
        </row>
        <row r="10401">
          <cell r="A10401">
            <v>5046700101</v>
          </cell>
          <cell r="B10401" t="str">
            <v>배추김치</v>
          </cell>
          <cell r="C10401" t="str">
            <v>Baechu kimchis</v>
          </cell>
          <cell r="G10401" t="str">
            <v>해당없음</v>
          </cell>
        </row>
        <row r="10402">
          <cell r="A10402">
            <v>5046700201</v>
          </cell>
          <cell r="B10402" t="str">
            <v>열무김치</v>
          </cell>
          <cell r="C10402" t="str">
            <v>Young radish kimchis</v>
          </cell>
          <cell r="G10402" t="str">
            <v>해당없음</v>
          </cell>
        </row>
        <row r="10403">
          <cell r="A10403">
            <v>5046700301</v>
          </cell>
          <cell r="B10403" t="str">
            <v>동치미</v>
          </cell>
          <cell r="C10403" t="str">
            <v>Watery radish kimchis</v>
          </cell>
          <cell r="G10403" t="str">
            <v>해당없음</v>
          </cell>
        </row>
        <row r="10404">
          <cell r="A10404">
            <v>5046700501</v>
          </cell>
          <cell r="B10404" t="str">
            <v>깍두기</v>
          </cell>
          <cell r="C10404" t="str">
            <v>Diced radish kimchis</v>
          </cell>
          <cell r="G10404" t="str">
            <v>해당없음</v>
          </cell>
        </row>
        <row r="10405">
          <cell r="A10405">
            <v>5046700601</v>
          </cell>
          <cell r="B10405" t="str">
            <v>장조림통조림</v>
          </cell>
          <cell r="C10405" t="str">
            <v>Canned jangjorims</v>
          </cell>
          <cell r="G10405" t="str">
            <v>해당없음</v>
          </cell>
        </row>
        <row r="10406">
          <cell r="A10406">
            <v>5046700701</v>
          </cell>
          <cell r="B10406" t="str">
            <v>참치캔통조림</v>
          </cell>
          <cell r="C10406" t="str">
            <v>Canned tunas</v>
          </cell>
          <cell r="G10406" t="str">
            <v>해당없음</v>
          </cell>
        </row>
        <row r="10407">
          <cell r="A10407">
            <v>5046709601</v>
          </cell>
          <cell r="B10407" t="str">
            <v>갓김치</v>
          </cell>
          <cell r="C10407" t="str">
            <v>Mustard leaves kimchi(Gat kimchi)</v>
          </cell>
          <cell r="G10407" t="str">
            <v>해당없음</v>
          </cell>
        </row>
        <row r="10408">
          <cell r="A10408">
            <v>5046709701</v>
          </cell>
          <cell r="B10408" t="str">
            <v>파김치</v>
          </cell>
          <cell r="C10408" t="str">
            <v>Green onion kimchi(Pa kimchi)</v>
          </cell>
          <cell r="G10408" t="str">
            <v>해당없음</v>
          </cell>
        </row>
        <row r="10409">
          <cell r="A10409">
            <v>5046709801</v>
          </cell>
          <cell r="B10409" t="str">
            <v>오이소박이김치</v>
          </cell>
          <cell r="C10409" t="str">
            <v>Stuffed cucumber kimchi(Oi-so-bagi)</v>
          </cell>
          <cell r="G10409" t="str">
            <v>해당없음</v>
          </cell>
        </row>
        <row r="10410">
          <cell r="A10410">
            <v>5046709901</v>
          </cell>
          <cell r="B10410" t="str">
            <v>백김치</v>
          </cell>
          <cell r="C10410" t="str">
            <v>White kimchi(Back kimchi)</v>
          </cell>
          <cell r="G10410" t="str">
            <v>해당없음</v>
          </cell>
        </row>
        <row r="10411">
          <cell r="A10411">
            <v>5126010101</v>
          </cell>
          <cell r="B10411" t="str">
            <v>전신마취제</v>
          </cell>
          <cell r="C10411" t="str">
            <v>General anesthetic</v>
          </cell>
          <cell r="G10411" t="str">
            <v>해당없음</v>
          </cell>
        </row>
        <row r="10412">
          <cell r="A10412">
            <v>5126010201</v>
          </cell>
          <cell r="B10412" t="str">
            <v>최면진정제</v>
          </cell>
          <cell r="C10412" t="str">
            <v>Hypnotic and sedatives</v>
          </cell>
          <cell r="G10412" t="str">
            <v>해당없음</v>
          </cell>
        </row>
        <row r="10413">
          <cell r="A10413">
            <v>5126010301</v>
          </cell>
          <cell r="B10413" t="str">
            <v>항전간제</v>
          </cell>
          <cell r="C10413" t="str">
            <v>Antiepileptics</v>
          </cell>
          <cell r="G10413" t="str">
            <v>해당없음</v>
          </cell>
        </row>
        <row r="10414">
          <cell r="A10414">
            <v>5126010401</v>
          </cell>
          <cell r="B10414" t="str">
            <v>해열진통소염제</v>
          </cell>
          <cell r="C10414" t="str">
            <v>Antipyretics, analgesics</v>
          </cell>
          <cell r="G10414" t="str">
            <v>해당없음</v>
          </cell>
        </row>
        <row r="10415">
          <cell r="A10415">
            <v>5126010501</v>
          </cell>
          <cell r="B10415" t="str">
            <v>각성제</v>
          </cell>
          <cell r="C10415" t="str">
            <v>Stimulants</v>
          </cell>
          <cell r="G10415" t="str">
            <v>해당없음</v>
          </cell>
        </row>
        <row r="10416">
          <cell r="A10416">
            <v>5126010601</v>
          </cell>
          <cell r="B10416" t="str">
            <v>진훈제</v>
          </cell>
          <cell r="C10416" t="str">
            <v>Antivertigo</v>
          </cell>
          <cell r="G10416" t="str">
            <v>해당없음</v>
          </cell>
        </row>
        <row r="10417">
          <cell r="A10417">
            <v>5126010701</v>
          </cell>
          <cell r="B10417" t="str">
            <v>정신신경용제</v>
          </cell>
          <cell r="C10417" t="str">
            <v>Tranquilizer</v>
          </cell>
          <cell r="G10417" t="str">
            <v>해당없음</v>
          </cell>
        </row>
        <row r="10418">
          <cell r="A10418">
            <v>5126010801</v>
          </cell>
          <cell r="B10418" t="str">
            <v>기타의중추신경용약</v>
          </cell>
          <cell r="C10418" t="str">
            <v>Other central nervous system drugs</v>
          </cell>
          <cell r="G10418" t="str">
            <v>해당없음</v>
          </cell>
        </row>
        <row r="10419">
          <cell r="A10419">
            <v>5126020101</v>
          </cell>
          <cell r="B10419" t="str">
            <v>국소마취제</v>
          </cell>
          <cell r="C10419" t="str">
            <v>Local anesthetics</v>
          </cell>
          <cell r="G10419" t="str">
            <v>해당없음</v>
          </cell>
        </row>
        <row r="10420">
          <cell r="A10420">
            <v>5126020201</v>
          </cell>
          <cell r="B10420" t="str">
            <v>골격근이완제</v>
          </cell>
          <cell r="C10420" t="str">
            <v>Skeletal muscle, relaxant</v>
          </cell>
          <cell r="G10420" t="str">
            <v>해당없음</v>
          </cell>
        </row>
        <row r="10421">
          <cell r="A10421">
            <v>5126020301</v>
          </cell>
          <cell r="B10421" t="str">
            <v>자율신경제</v>
          </cell>
          <cell r="C10421" t="str">
            <v>Autonome nervengifte</v>
          </cell>
          <cell r="G10421" t="str">
            <v>해당없음</v>
          </cell>
        </row>
        <row r="10422">
          <cell r="A10422">
            <v>5126020401</v>
          </cell>
          <cell r="B10422" t="str">
            <v>진경제</v>
          </cell>
          <cell r="C10422" t="str">
            <v>Antispasmodic or spasmolytica</v>
          </cell>
          <cell r="G10422" t="str">
            <v>해당없음</v>
          </cell>
        </row>
        <row r="10423">
          <cell r="A10423">
            <v>5126020501</v>
          </cell>
          <cell r="B10423" t="str">
            <v>발한제또는지한제</v>
          </cell>
          <cell r="C10423" t="str">
            <v>Diaphoretic agents</v>
          </cell>
          <cell r="G10423" t="str">
            <v>해당없음</v>
          </cell>
        </row>
        <row r="10424">
          <cell r="A10424">
            <v>5126020601</v>
          </cell>
          <cell r="B10424" t="str">
            <v>기타의말초신경용약</v>
          </cell>
          <cell r="C10424" t="str">
            <v>Other peripheral nervous system drugs</v>
          </cell>
          <cell r="G10424" t="str">
            <v>해당없음</v>
          </cell>
        </row>
        <row r="10425">
          <cell r="A10425">
            <v>5126030101</v>
          </cell>
          <cell r="B10425" t="str">
            <v>안과용제</v>
          </cell>
          <cell r="C10425" t="str">
            <v>Ophthalmic agents</v>
          </cell>
          <cell r="G10425" t="str">
            <v>해당없음</v>
          </cell>
        </row>
        <row r="10426">
          <cell r="A10426">
            <v>5126030201</v>
          </cell>
          <cell r="B10426" t="str">
            <v>이비과용제</v>
          </cell>
          <cell r="C10426" t="str">
            <v>Oto-rhinologic agents</v>
          </cell>
          <cell r="G10426" t="str">
            <v>해당없음</v>
          </cell>
        </row>
        <row r="10427">
          <cell r="A10427">
            <v>5126030301</v>
          </cell>
          <cell r="B10427" t="str">
            <v>기타의감각기관용약</v>
          </cell>
          <cell r="C10427" t="str">
            <v>Other drugs acting on sensory organs</v>
          </cell>
          <cell r="G10427" t="str">
            <v>해당없음</v>
          </cell>
        </row>
        <row r="10428">
          <cell r="A10428">
            <v>5126040101</v>
          </cell>
          <cell r="B10428" t="str">
            <v>항히스타민제</v>
          </cell>
          <cell r="C10428" t="str">
            <v>Anti-histamines</v>
          </cell>
          <cell r="G10428" t="str">
            <v>해당없음</v>
          </cell>
        </row>
        <row r="10429">
          <cell r="A10429">
            <v>5126040201</v>
          </cell>
          <cell r="B10429" t="str">
            <v>자격요법제</v>
          </cell>
          <cell r="C10429" t="str">
            <v>Immunologicals</v>
          </cell>
          <cell r="G10429" t="str">
            <v>해당없음</v>
          </cell>
        </row>
        <row r="10430">
          <cell r="A10430">
            <v>5126040301</v>
          </cell>
          <cell r="B10430" t="str">
            <v>기타의알레르기용약</v>
          </cell>
          <cell r="C10430" t="str">
            <v>Other anti-allergic drugs</v>
          </cell>
          <cell r="G10430" t="str">
            <v>해당없음</v>
          </cell>
        </row>
        <row r="10431">
          <cell r="A10431">
            <v>5126050101</v>
          </cell>
          <cell r="B10431" t="str">
            <v>기타의신경계및감각기관용의약품</v>
          </cell>
          <cell r="C10431" t="str">
            <v>Other nervous system and sensory drugs</v>
          </cell>
          <cell r="G10431" t="str">
            <v>해당없음</v>
          </cell>
        </row>
        <row r="10432">
          <cell r="A10432">
            <v>5127010101</v>
          </cell>
          <cell r="B10432" t="str">
            <v>강심제</v>
          </cell>
          <cell r="C10432" t="str">
            <v>Cardiotonic</v>
          </cell>
          <cell r="G10432" t="str">
            <v>해당없음</v>
          </cell>
        </row>
        <row r="10433">
          <cell r="A10433">
            <v>5127010201</v>
          </cell>
          <cell r="B10433" t="str">
            <v>부정맥용제</v>
          </cell>
          <cell r="C10433" t="str">
            <v>Antiarrhythmic agents</v>
          </cell>
          <cell r="G10433" t="str">
            <v>해당없음</v>
          </cell>
        </row>
        <row r="10434">
          <cell r="A10434">
            <v>5127010301</v>
          </cell>
          <cell r="B10434" t="str">
            <v>이뇨제</v>
          </cell>
          <cell r="C10434" t="str">
            <v>Diuretic(diuretika)</v>
          </cell>
          <cell r="G10434" t="str">
            <v>해당없음</v>
          </cell>
        </row>
        <row r="10435">
          <cell r="A10435">
            <v>5127010401</v>
          </cell>
          <cell r="B10435" t="str">
            <v>혈압강하제</v>
          </cell>
          <cell r="C10435" t="str">
            <v>Antihypertensives</v>
          </cell>
          <cell r="G10435" t="str">
            <v>해당없음</v>
          </cell>
        </row>
        <row r="10436">
          <cell r="A10436">
            <v>5127010501</v>
          </cell>
          <cell r="B10436" t="str">
            <v>혈관보강제</v>
          </cell>
          <cell r="C10436" t="str">
            <v>Vessel reinforcing agents</v>
          </cell>
          <cell r="G10436" t="str">
            <v>해당없음</v>
          </cell>
        </row>
        <row r="10437">
          <cell r="A10437">
            <v>5127010601</v>
          </cell>
          <cell r="B10437" t="str">
            <v>혈관수축제</v>
          </cell>
          <cell r="C10437" t="str">
            <v>Vasocontrictors</v>
          </cell>
          <cell r="G10437" t="str">
            <v>해당없음</v>
          </cell>
        </row>
        <row r="10438">
          <cell r="A10438">
            <v>5127010701</v>
          </cell>
          <cell r="B10438" t="str">
            <v>혈관확장제</v>
          </cell>
          <cell r="C10438" t="str">
            <v>Vasodilator</v>
          </cell>
          <cell r="G10438" t="str">
            <v>해당없음</v>
          </cell>
        </row>
        <row r="10439">
          <cell r="A10439">
            <v>5127010801</v>
          </cell>
          <cell r="B10439" t="str">
            <v>동맥경화용제</v>
          </cell>
          <cell r="C10439" t="str">
            <v>Agents for arteriosclerosis</v>
          </cell>
          <cell r="G10439" t="str">
            <v>해당없음</v>
          </cell>
        </row>
        <row r="10440">
          <cell r="A10440">
            <v>5127010901</v>
          </cell>
          <cell r="B10440" t="str">
            <v>기타의순환계용약</v>
          </cell>
          <cell r="C10440" t="str">
            <v>Other circulatory agents</v>
          </cell>
          <cell r="G10440" t="str">
            <v>해당없음</v>
          </cell>
        </row>
        <row r="10441">
          <cell r="A10441">
            <v>5127020101</v>
          </cell>
          <cell r="B10441" t="str">
            <v>호흡촉진제</v>
          </cell>
          <cell r="C10441" t="str">
            <v>Respiratory accelerator</v>
          </cell>
          <cell r="G10441" t="str">
            <v>해당없음</v>
          </cell>
        </row>
        <row r="10442">
          <cell r="A10442">
            <v>5127020201</v>
          </cell>
          <cell r="B10442" t="str">
            <v>진해거담제</v>
          </cell>
          <cell r="C10442" t="str">
            <v>Cough &amp; expectorants medicine</v>
          </cell>
          <cell r="G10442" t="str">
            <v>해당없음</v>
          </cell>
        </row>
        <row r="10443">
          <cell r="A10443">
            <v>5127020301</v>
          </cell>
          <cell r="B10443" t="str">
            <v>함소흡입제</v>
          </cell>
          <cell r="C10443" t="str">
            <v>Inhalation treatment preparations</v>
          </cell>
          <cell r="G10443" t="str">
            <v>해당없음</v>
          </cell>
        </row>
        <row r="10444">
          <cell r="A10444">
            <v>5127020401</v>
          </cell>
          <cell r="B10444" t="str">
            <v>기타의호흡기관용약</v>
          </cell>
          <cell r="C10444" t="str">
            <v>Other drugs acting on respiratory organ</v>
          </cell>
          <cell r="G10444" t="str">
            <v>해당없음</v>
          </cell>
        </row>
        <row r="10445">
          <cell r="A10445">
            <v>5127030101</v>
          </cell>
          <cell r="B10445" t="str">
            <v>치과구강용약</v>
          </cell>
          <cell r="C10445" t="str">
            <v>Dental and oral agents</v>
          </cell>
          <cell r="G10445" t="str">
            <v>해당없음</v>
          </cell>
        </row>
        <row r="10446">
          <cell r="A10446">
            <v>5127030201</v>
          </cell>
          <cell r="B10446" t="str">
            <v>소화성궤양용제</v>
          </cell>
          <cell r="C10446" t="str">
            <v>Agents against peptic ulcer</v>
          </cell>
          <cell r="G10446" t="str">
            <v>해당없음</v>
          </cell>
        </row>
        <row r="10447">
          <cell r="A10447">
            <v>5127030301</v>
          </cell>
          <cell r="B10447" t="str">
            <v>건위소화제</v>
          </cell>
          <cell r="C10447" t="str">
            <v>Stomachics and digestive</v>
          </cell>
          <cell r="G10447" t="str">
            <v>해당없음</v>
          </cell>
        </row>
        <row r="10448">
          <cell r="A10448">
            <v>5127030401</v>
          </cell>
          <cell r="B10448" t="str">
            <v>제산제</v>
          </cell>
          <cell r="C10448" t="str">
            <v>Antacid</v>
          </cell>
          <cell r="G10448" t="str">
            <v>해당없음</v>
          </cell>
        </row>
        <row r="10449">
          <cell r="A10449">
            <v>5127030501</v>
          </cell>
          <cell r="B10449" t="str">
            <v>진토제</v>
          </cell>
          <cell r="C10449" t="str">
            <v>Antiemetics</v>
          </cell>
          <cell r="G10449" t="str">
            <v>해당없음</v>
          </cell>
        </row>
        <row r="10450">
          <cell r="A10450">
            <v>5127030601</v>
          </cell>
          <cell r="B10450" t="str">
            <v>이담제</v>
          </cell>
          <cell r="C10450" t="str">
            <v>Cholagogue(cholagoga)</v>
          </cell>
          <cell r="G10450" t="str">
            <v>해당없음</v>
          </cell>
        </row>
        <row r="10451">
          <cell r="A10451">
            <v>5127030701</v>
          </cell>
          <cell r="B10451" t="str">
            <v>정장제</v>
          </cell>
          <cell r="C10451" t="str">
            <v>Intestinal antiseptics</v>
          </cell>
          <cell r="G10451" t="str">
            <v>해당없음</v>
          </cell>
        </row>
        <row r="10452">
          <cell r="A10452">
            <v>5127030801</v>
          </cell>
          <cell r="B10452" t="str">
            <v>하제또는완장제</v>
          </cell>
          <cell r="C10452" t="str">
            <v>Purgatives(cathartica)</v>
          </cell>
          <cell r="G10452" t="str">
            <v>해당없음</v>
          </cell>
        </row>
        <row r="10453">
          <cell r="A10453">
            <v>5127030901</v>
          </cell>
          <cell r="B10453" t="str">
            <v>기타의소화기관용약</v>
          </cell>
          <cell r="C10453" t="str">
            <v>Other agents for digestive organ</v>
          </cell>
          <cell r="G10453" t="str">
            <v>해당없음</v>
          </cell>
        </row>
        <row r="10454">
          <cell r="A10454">
            <v>5127040101</v>
          </cell>
          <cell r="B10454" t="str">
            <v>뇌하수체호르몬제</v>
          </cell>
          <cell r="C10454" t="str">
            <v>Pituitary hormones</v>
          </cell>
          <cell r="G10454" t="str">
            <v>해당없음</v>
          </cell>
        </row>
        <row r="10455">
          <cell r="A10455">
            <v>5127040201</v>
          </cell>
          <cell r="B10455" t="str">
            <v>수액선호르몬제</v>
          </cell>
          <cell r="C10455" t="str">
            <v>Saliva  gland hormones</v>
          </cell>
          <cell r="G10455" t="str">
            <v>해당없음</v>
          </cell>
        </row>
        <row r="10456">
          <cell r="A10456">
            <v>5127040301</v>
          </cell>
          <cell r="B10456" t="str">
            <v>갑상선및부갑상선호르몬제</v>
          </cell>
          <cell r="C10456" t="str">
            <v>Thyroid gland &amp; parathyroid gland hormones</v>
          </cell>
          <cell r="G10456" t="str">
            <v>해당없음</v>
          </cell>
        </row>
        <row r="10457">
          <cell r="A10457">
            <v>5127040401</v>
          </cell>
          <cell r="B10457" t="str">
            <v>단백동화스테로이드제</v>
          </cell>
          <cell r="C10457" t="str">
            <v>Anabolic hormones</v>
          </cell>
          <cell r="G10457" t="str">
            <v>해당없음</v>
          </cell>
        </row>
        <row r="10458">
          <cell r="A10458">
            <v>5127040501</v>
          </cell>
          <cell r="B10458" t="str">
            <v>부신호르몬제</v>
          </cell>
          <cell r="C10458" t="str">
            <v>Adrenal cortex  hormones</v>
          </cell>
          <cell r="G10458" t="str">
            <v>해당없음</v>
          </cell>
        </row>
        <row r="10459">
          <cell r="A10459">
            <v>5127040601</v>
          </cell>
          <cell r="B10459" t="str">
            <v>남성호르몬제</v>
          </cell>
          <cell r="C10459" t="str">
            <v>Androgens</v>
          </cell>
          <cell r="G10459" t="str">
            <v>해당없음</v>
          </cell>
        </row>
        <row r="10460">
          <cell r="A10460">
            <v>5127040701</v>
          </cell>
          <cell r="B10460" t="str">
            <v>난포호르몬제및황체호르몬제</v>
          </cell>
          <cell r="C10460" t="str">
            <v>Follicular &amp; progesterone hormones</v>
          </cell>
          <cell r="G10460" t="str">
            <v>해당없음</v>
          </cell>
        </row>
        <row r="10461">
          <cell r="A10461">
            <v>5127040801</v>
          </cell>
          <cell r="B10461" t="str">
            <v>혼합호르몬제</v>
          </cell>
          <cell r="C10461" t="str">
            <v>Mixture hormone agents</v>
          </cell>
          <cell r="G10461" t="str">
            <v>해당없음</v>
          </cell>
        </row>
        <row r="10462">
          <cell r="A10462">
            <v>5127040901</v>
          </cell>
          <cell r="B10462" t="str">
            <v>기타호르몬제</v>
          </cell>
          <cell r="C10462" t="str">
            <v>Other hormones agents</v>
          </cell>
          <cell r="G10462" t="str">
            <v>해당없음</v>
          </cell>
        </row>
        <row r="10463">
          <cell r="A10463">
            <v>5127050101</v>
          </cell>
          <cell r="B10463" t="str">
            <v>요로소독제</v>
          </cell>
          <cell r="C10463" t="str">
            <v>Urethral disinfectants</v>
          </cell>
          <cell r="G10463" t="str">
            <v>해당없음</v>
          </cell>
        </row>
        <row r="10464">
          <cell r="A10464">
            <v>5127050201</v>
          </cell>
          <cell r="B10464" t="str">
            <v>자궁수축제</v>
          </cell>
          <cell r="C10464" t="str">
            <v>Uterine stimulant pitocin</v>
          </cell>
          <cell r="G10464" t="str">
            <v>해당없음</v>
          </cell>
        </row>
        <row r="10465">
          <cell r="A10465">
            <v>5127050301</v>
          </cell>
          <cell r="B10465" t="str">
            <v>통경제</v>
          </cell>
          <cell r="C10465" t="str">
            <v>Emmenagogue(emmenagogum)</v>
          </cell>
          <cell r="G10465" t="str">
            <v>해당없음</v>
          </cell>
        </row>
        <row r="10466">
          <cell r="A10466">
            <v>5127050401</v>
          </cell>
          <cell r="B10466" t="str">
            <v>피임제</v>
          </cell>
          <cell r="C10466" t="str">
            <v>Contraceptive agents</v>
          </cell>
          <cell r="G10466" t="str">
            <v>해당없음</v>
          </cell>
        </row>
        <row r="10467">
          <cell r="A10467">
            <v>5127050501</v>
          </cell>
          <cell r="B10467" t="str">
            <v>비뇨생식기관용제</v>
          </cell>
          <cell r="C10467" t="str">
            <v>Agent for urogenital organ</v>
          </cell>
          <cell r="G10467" t="str">
            <v>해당없음</v>
          </cell>
        </row>
        <row r="10468">
          <cell r="A10468">
            <v>5127050601</v>
          </cell>
          <cell r="B10468" t="str">
            <v>치질용제</v>
          </cell>
          <cell r="C10468" t="str">
            <v>Hemorrhoids agents</v>
          </cell>
          <cell r="G10468" t="str">
            <v>해당없음</v>
          </cell>
        </row>
        <row r="10469">
          <cell r="A10469">
            <v>5127050701</v>
          </cell>
          <cell r="B10469" t="str">
            <v>기타의비뇨생식기관및항문용약</v>
          </cell>
          <cell r="C10469" t="str">
            <v>Other agents for urogenital and anal organ</v>
          </cell>
          <cell r="G10469" t="str">
            <v>해당없음</v>
          </cell>
        </row>
        <row r="10470">
          <cell r="A10470">
            <v>5127060101</v>
          </cell>
          <cell r="B10470" t="str">
            <v>외피용살균소독제</v>
          </cell>
          <cell r="C10470" t="str">
            <v>External disinfectants</v>
          </cell>
          <cell r="G10470" t="str">
            <v>해당없음</v>
          </cell>
        </row>
        <row r="10471">
          <cell r="A10471">
            <v>5127060201</v>
          </cell>
          <cell r="B10471" t="str">
            <v>창상보호제</v>
          </cell>
          <cell r="C10471" t="str">
            <v>Protective agents for wound</v>
          </cell>
          <cell r="G10471" t="str">
            <v>해당없음</v>
          </cell>
        </row>
        <row r="10472">
          <cell r="A10472">
            <v>5127060301</v>
          </cell>
          <cell r="B10472" t="str">
            <v>화농성질환용제</v>
          </cell>
          <cell r="C10472" t="str">
            <v>Agents for purulent infections</v>
          </cell>
          <cell r="G10472" t="str">
            <v>해당없음</v>
          </cell>
        </row>
        <row r="10473">
          <cell r="A10473">
            <v>5127060401</v>
          </cell>
          <cell r="B10473" t="str">
            <v>진통제진양제수렴제및소염제</v>
          </cell>
          <cell r="C10473" t="str">
            <v>Anodyne, antipruritic, astrigent and anti-inflamatory for topical use</v>
          </cell>
          <cell r="G10473" t="str">
            <v>해당없음</v>
          </cell>
        </row>
        <row r="10474">
          <cell r="A10474">
            <v>5127060501</v>
          </cell>
          <cell r="B10474" t="str">
            <v>기생성피부질환용제</v>
          </cell>
          <cell r="C10474" t="str">
            <v>Agents for ectoparasitic infection</v>
          </cell>
          <cell r="G10474" t="str">
            <v>해당없음</v>
          </cell>
        </row>
        <row r="10475">
          <cell r="A10475">
            <v>5127060601</v>
          </cell>
          <cell r="B10475" t="str">
            <v>피부연화제</v>
          </cell>
          <cell r="C10475" t="str">
            <v>Skin softner</v>
          </cell>
          <cell r="G10475" t="str">
            <v>해당없음</v>
          </cell>
        </row>
        <row r="10476">
          <cell r="A10476">
            <v>5127060701</v>
          </cell>
          <cell r="B10476" t="str">
            <v>모발용제</v>
          </cell>
          <cell r="C10476" t="str">
            <v>Agent for hair</v>
          </cell>
          <cell r="G10476" t="str">
            <v>해당없음</v>
          </cell>
        </row>
        <row r="10477">
          <cell r="A10477">
            <v>5127060801</v>
          </cell>
          <cell r="B10477" t="str">
            <v>욕제</v>
          </cell>
          <cell r="C10477" t="str">
            <v>Medical soaps</v>
          </cell>
          <cell r="G10477" t="str">
            <v>해당없음</v>
          </cell>
        </row>
        <row r="10478">
          <cell r="A10478">
            <v>5127060901</v>
          </cell>
          <cell r="B10478" t="str">
            <v>기타의외피용약</v>
          </cell>
          <cell r="C10478" t="str">
            <v>Other dermatics</v>
          </cell>
          <cell r="G10478" t="str">
            <v>해당없음</v>
          </cell>
        </row>
        <row r="10479">
          <cell r="A10479">
            <v>5127070101</v>
          </cell>
          <cell r="B10479" t="str">
            <v>기타의개개의기관용의약품</v>
          </cell>
          <cell r="C10479" t="str">
            <v>Other individual organic drug</v>
          </cell>
          <cell r="G10479" t="str">
            <v>해당없음</v>
          </cell>
        </row>
        <row r="10480">
          <cell r="A10480">
            <v>5128010101</v>
          </cell>
          <cell r="B10480" t="str">
            <v>비타민A및D제</v>
          </cell>
          <cell r="C10480" t="str">
            <v>Vitamin A and D preparations</v>
          </cell>
          <cell r="G10480" t="str">
            <v>해당없음</v>
          </cell>
        </row>
        <row r="10481">
          <cell r="A10481">
            <v>5128010201</v>
          </cell>
          <cell r="B10481" t="str">
            <v>비타민B1제</v>
          </cell>
          <cell r="C10481" t="str">
            <v>Vitamin B1 preparations</v>
          </cell>
          <cell r="G10481" t="str">
            <v>해당없음</v>
          </cell>
        </row>
        <row r="10482">
          <cell r="A10482">
            <v>5128010301</v>
          </cell>
          <cell r="B10482" t="str">
            <v>비타민B제</v>
          </cell>
          <cell r="C10482" t="str">
            <v>Vitamin B preparations(B1 excluded)</v>
          </cell>
          <cell r="G10482" t="str">
            <v>해당없음</v>
          </cell>
        </row>
        <row r="10483">
          <cell r="A10483">
            <v>5128010401</v>
          </cell>
          <cell r="B10483" t="str">
            <v>비타민C및P제</v>
          </cell>
          <cell r="C10483" t="str">
            <v>Vitamin C and P preparations</v>
          </cell>
          <cell r="G10483" t="str">
            <v>해당없음</v>
          </cell>
        </row>
        <row r="10484">
          <cell r="A10484">
            <v>5128010501</v>
          </cell>
          <cell r="B10484" t="str">
            <v>비타민E및K제</v>
          </cell>
          <cell r="C10484" t="str">
            <v>Vitamin E and K preparations</v>
          </cell>
          <cell r="G10484" t="str">
            <v>해당없음</v>
          </cell>
        </row>
        <row r="10485">
          <cell r="A10485">
            <v>5128010601</v>
          </cell>
          <cell r="B10485" t="str">
            <v>혼합비타민제</v>
          </cell>
          <cell r="C10485" t="str">
            <v>Compound vitamines(except vitamine A &amp; D)</v>
          </cell>
          <cell r="G10485" t="str">
            <v>해당없음</v>
          </cell>
        </row>
        <row r="10486">
          <cell r="A10486">
            <v>5128010701</v>
          </cell>
          <cell r="B10486" t="str">
            <v>기타의비타민제</v>
          </cell>
          <cell r="C10486" t="str">
            <v>Other vitamin preparations</v>
          </cell>
          <cell r="G10486" t="str">
            <v>해당없음</v>
          </cell>
        </row>
        <row r="10487">
          <cell r="A10487">
            <v>5128020101</v>
          </cell>
          <cell r="B10487" t="str">
            <v>칼슘제</v>
          </cell>
          <cell r="C10487" t="str">
            <v>Calcium preparations</v>
          </cell>
          <cell r="G10487" t="str">
            <v>해당없음</v>
          </cell>
        </row>
        <row r="10488">
          <cell r="A10488">
            <v>5128020201</v>
          </cell>
          <cell r="B10488" t="str">
            <v>무기질제제</v>
          </cell>
          <cell r="C10488" t="str">
            <v>Inorganic preparations</v>
          </cell>
          <cell r="G10488" t="str">
            <v>해당없음</v>
          </cell>
        </row>
        <row r="10489">
          <cell r="A10489">
            <v>5128020301</v>
          </cell>
          <cell r="B10489" t="str">
            <v>당류제</v>
          </cell>
          <cell r="C10489" t="str">
            <v>Cabohydrate preparation</v>
          </cell>
          <cell r="G10489" t="str">
            <v>해당없음</v>
          </cell>
        </row>
        <row r="10490">
          <cell r="A10490">
            <v>5128020401</v>
          </cell>
          <cell r="B10490" t="str">
            <v>유기산제제</v>
          </cell>
          <cell r="C10490" t="str">
            <v>Organic acid</v>
          </cell>
          <cell r="G10490" t="str">
            <v>해당없음</v>
          </cell>
        </row>
        <row r="10491">
          <cell r="A10491">
            <v>5128020501</v>
          </cell>
          <cell r="B10491" t="str">
            <v>단백아미노산제제</v>
          </cell>
          <cell r="C10491" t="str">
            <v>Amino acid of  protein agent</v>
          </cell>
          <cell r="G10491" t="str">
            <v>해당없음</v>
          </cell>
        </row>
        <row r="10492">
          <cell r="A10492">
            <v>5128020601</v>
          </cell>
          <cell r="B10492" t="str">
            <v>장기제제</v>
          </cell>
          <cell r="C10492" t="str">
            <v>Organ preparations</v>
          </cell>
          <cell r="G10492" t="str">
            <v>해당없음</v>
          </cell>
        </row>
        <row r="10493">
          <cell r="A10493">
            <v>5128020701</v>
          </cell>
          <cell r="B10493" t="str">
            <v>유유아용제</v>
          </cell>
          <cell r="C10493" t="str">
            <v>Agent for infant and baby useable</v>
          </cell>
          <cell r="G10493" t="str">
            <v>해당없음</v>
          </cell>
        </row>
        <row r="10494">
          <cell r="A10494">
            <v>5128020801</v>
          </cell>
          <cell r="B10494" t="str">
            <v>기타의자양강장변질제</v>
          </cell>
          <cell r="C10494" t="str">
            <v>Other nutrients, tonic and alteratives</v>
          </cell>
          <cell r="G10494" t="str">
            <v>해당없음</v>
          </cell>
        </row>
        <row r="10495">
          <cell r="A10495">
            <v>5128030101</v>
          </cell>
          <cell r="B10495" t="str">
            <v>혈액대용제</v>
          </cell>
          <cell r="C10495" t="str">
            <v>Agents for fluid supply</v>
          </cell>
          <cell r="G10495" t="str">
            <v>해당없음</v>
          </cell>
        </row>
        <row r="10496">
          <cell r="A10496">
            <v>5128030201</v>
          </cell>
          <cell r="B10496" t="str">
            <v>지혈제</v>
          </cell>
          <cell r="C10496" t="str">
            <v>Hemostatic agents</v>
          </cell>
          <cell r="G10496" t="str">
            <v>해당없음</v>
          </cell>
        </row>
        <row r="10497">
          <cell r="A10497">
            <v>5128030202</v>
          </cell>
          <cell r="B10497" t="str">
            <v>동물용지혈제</v>
          </cell>
          <cell r="C10497" t="str">
            <v>Veterinary hemostatic agents</v>
          </cell>
          <cell r="G10497" t="str">
            <v>해당없음</v>
          </cell>
        </row>
        <row r="10498">
          <cell r="A10498">
            <v>5128030301</v>
          </cell>
          <cell r="B10498" t="str">
            <v>혈액응고저지제</v>
          </cell>
          <cell r="C10498" t="str">
            <v>Anticoagulantic drugs</v>
          </cell>
          <cell r="G10498" t="str">
            <v>해당없음</v>
          </cell>
        </row>
        <row r="10499">
          <cell r="A10499">
            <v>5128030401</v>
          </cell>
          <cell r="B10499" t="str">
            <v>기타의혈액및체액용약</v>
          </cell>
          <cell r="C10499" t="str">
            <v>Other agents for blood and body fluids</v>
          </cell>
          <cell r="G10499" t="str">
            <v>해당없음</v>
          </cell>
        </row>
        <row r="10500">
          <cell r="A10500">
            <v>5128040101</v>
          </cell>
          <cell r="B10500" t="str">
            <v>인공신장관류용제</v>
          </cell>
          <cell r="C10500" t="str">
            <v>Artificial kidney perfusates</v>
          </cell>
          <cell r="G10500" t="str">
            <v>해당없음</v>
          </cell>
        </row>
        <row r="10501">
          <cell r="A10501">
            <v>5128040201</v>
          </cell>
          <cell r="B10501" t="str">
            <v>기타의인공관류용제</v>
          </cell>
          <cell r="C10501" t="str">
            <v>Other artificial perfusates</v>
          </cell>
          <cell r="G10501" t="str">
            <v>해당없음</v>
          </cell>
        </row>
        <row r="10502">
          <cell r="A10502">
            <v>5128050101</v>
          </cell>
          <cell r="B10502" t="str">
            <v>간장질환용제</v>
          </cell>
          <cell r="C10502" t="str">
            <v>Agents for liver disease</v>
          </cell>
          <cell r="G10502" t="str">
            <v>해당없음</v>
          </cell>
        </row>
        <row r="10503">
          <cell r="A10503">
            <v>5128050201</v>
          </cell>
          <cell r="B10503" t="str">
            <v>해독제</v>
          </cell>
          <cell r="C10503" t="str">
            <v>Antidote</v>
          </cell>
          <cell r="G10503" t="str">
            <v>해당없음</v>
          </cell>
        </row>
        <row r="10504">
          <cell r="A10504">
            <v>5128050301</v>
          </cell>
          <cell r="B10504" t="str">
            <v>습관성중독용제</v>
          </cell>
          <cell r="C10504" t="str">
            <v>Habitual intoxication agents</v>
          </cell>
          <cell r="G10504" t="str">
            <v>해당없음</v>
          </cell>
        </row>
        <row r="10505">
          <cell r="A10505">
            <v>5128050401</v>
          </cell>
          <cell r="B10505" t="str">
            <v>통풍치료제</v>
          </cell>
          <cell r="C10505" t="str">
            <v>Gout treatment</v>
          </cell>
          <cell r="G10505" t="str">
            <v>해당없음</v>
          </cell>
        </row>
        <row r="10506">
          <cell r="A10506">
            <v>5128050501</v>
          </cell>
          <cell r="B10506" t="str">
            <v>효소제제</v>
          </cell>
          <cell r="C10506" t="str">
            <v>Enzyme preparations</v>
          </cell>
          <cell r="G10506" t="str">
            <v>해당없음</v>
          </cell>
        </row>
        <row r="10507">
          <cell r="A10507">
            <v>5128050601</v>
          </cell>
          <cell r="B10507" t="str">
            <v>당뇨병용제</v>
          </cell>
          <cell r="C10507" t="str">
            <v>Antidiabetics</v>
          </cell>
          <cell r="G10507" t="str">
            <v>해당없음</v>
          </cell>
        </row>
        <row r="10508">
          <cell r="A10508">
            <v>5128050701</v>
          </cell>
          <cell r="B10508" t="str">
            <v>종합대사성제제</v>
          </cell>
          <cell r="C10508" t="str">
            <v>Combind metabolic agents</v>
          </cell>
          <cell r="G10508" t="str">
            <v>해당없음</v>
          </cell>
        </row>
        <row r="10509">
          <cell r="A10509">
            <v>5128050801</v>
          </cell>
          <cell r="B10509" t="str">
            <v>따로분류되지않은대사성의약품</v>
          </cell>
          <cell r="C10509" t="str">
            <v>Other unclassified metabolic agents</v>
          </cell>
          <cell r="G10509" t="str">
            <v>해당없음</v>
          </cell>
        </row>
        <row r="10510">
          <cell r="A10510">
            <v>5129010101</v>
          </cell>
          <cell r="B10510" t="str">
            <v>클로로필제제</v>
          </cell>
          <cell r="C10510" t="str">
            <v>Agents for chlorophyll</v>
          </cell>
          <cell r="G10510" t="str">
            <v>해당없음</v>
          </cell>
        </row>
        <row r="10511">
          <cell r="A10511">
            <v>5129010201</v>
          </cell>
          <cell r="B10511" t="str">
            <v>색소제제</v>
          </cell>
          <cell r="C10511" t="str">
            <v>Agents for pigment</v>
          </cell>
          <cell r="G10511" t="str">
            <v>해당없음</v>
          </cell>
        </row>
        <row r="10512">
          <cell r="A10512">
            <v>5129010301</v>
          </cell>
          <cell r="B10512" t="str">
            <v>기타의세포부활용약</v>
          </cell>
          <cell r="C10512" t="str">
            <v>Other cell activators</v>
          </cell>
          <cell r="G10512" t="str">
            <v>해당없음</v>
          </cell>
        </row>
        <row r="10513">
          <cell r="A10513">
            <v>5129020101</v>
          </cell>
          <cell r="B10513" t="str">
            <v>항악성종양제</v>
          </cell>
          <cell r="C10513" t="str">
            <v>Antineoplastic agents</v>
          </cell>
          <cell r="G10513" t="str">
            <v>해당없음</v>
          </cell>
        </row>
        <row r="10514">
          <cell r="A10514">
            <v>5129020201</v>
          </cell>
          <cell r="B10514" t="str">
            <v>기타의종양치료제</v>
          </cell>
          <cell r="C10514" t="str">
            <v>Other antitumors</v>
          </cell>
          <cell r="G10514" t="str">
            <v>해당없음</v>
          </cell>
        </row>
        <row r="10515">
          <cell r="A10515">
            <v>5129030101</v>
          </cell>
          <cell r="B10515" t="str">
            <v>방사성의약품</v>
          </cell>
          <cell r="C10515" t="str">
            <v>Agent for radiation</v>
          </cell>
          <cell r="G10515" t="str">
            <v>해당없음</v>
          </cell>
        </row>
        <row r="10516">
          <cell r="A10516">
            <v>5129030201</v>
          </cell>
          <cell r="B10516" t="str">
            <v>기타조직세포치료및진단약</v>
          </cell>
          <cell r="C10516" t="str">
            <v>Other diagnostic and treatment for organic cell</v>
          </cell>
          <cell r="G10516" t="str">
            <v>해당없음</v>
          </cell>
        </row>
        <row r="10517">
          <cell r="A10517">
            <v>5129040101</v>
          </cell>
          <cell r="B10517" t="str">
            <v>기타조직세포기관용의약품</v>
          </cell>
          <cell r="C10517" t="str">
            <v>Other functional agents of tissue cell</v>
          </cell>
          <cell r="G10517" t="str">
            <v>해당없음</v>
          </cell>
        </row>
        <row r="10518">
          <cell r="A10518">
            <v>5130010101</v>
          </cell>
          <cell r="B10518" t="str">
            <v>열사병치료제</v>
          </cell>
          <cell r="C10518" t="str">
            <v>Agents for heat stroke</v>
          </cell>
          <cell r="G10518" t="str">
            <v>해당없음</v>
          </cell>
        </row>
        <row r="10519">
          <cell r="A10519">
            <v>5130010201</v>
          </cell>
          <cell r="B10519" t="str">
            <v>방사병치료제</v>
          </cell>
          <cell r="C10519" t="str">
            <v>Agents for radiation disease</v>
          </cell>
          <cell r="G10519" t="str">
            <v>해당없음</v>
          </cell>
        </row>
        <row r="10520">
          <cell r="A10520">
            <v>5131010101</v>
          </cell>
          <cell r="B10520" t="str">
            <v>주로그람양성균에작용하는항생제</v>
          </cell>
          <cell r="C10520" t="str">
            <v>Antibiotics against gram positive germ</v>
          </cell>
          <cell r="G10520" t="str">
            <v>해당없음</v>
          </cell>
        </row>
        <row r="10521">
          <cell r="A10521">
            <v>5131010201</v>
          </cell>
          <cell r="B10521" t="str">
            <v>주로그람음성균에작용하는항생제</v>
          </cell>
          <cell r="C10521" t="str">
            <v>Antibiotics against gram negative germ</v>
          </cell>
          <cell r="G10521" t="str">
            <v>해당없음</v>
          </cell>
        </row>
        <row r="10522">
          <cell r="A10522">
            <v>5131010301</v>
          </cell>
          <cell r="B10522" t="str">
            <v>항산성균용항생제</v>
          </cell>
          <cell r="C10522" t="str">
            <v>Antibiotics against fast-acid germs</v>
          </cell>
          <cell r="G10522" t="str">
            <v>해당없음</v>
          </cell>
        </row>
        <row r="10523">
          <cell r="A10523">
            <v>5131010401</v>
          </cell>
          <cell r="B10523" t="str">
            <v>주로그람양성균리케치아비루스에작용하는항생제</v>
          </cell>
          <cell r="C10523" t="str">
            <v>Antibiotics against gram positive, germ,rickettsia and virus</v>
          </cell>
          <cell r="G10523" t="str">
            <v>해당없음</v>
          </cell>
        </row>
        <row r="10524">
          <cell r="A10524">
            <v>5131010501</v>
          </cell>
          <cell r="B10524" t="str">
            <v>주로그람양성음성균리케치아비루스에작용하는항생제</v>
          </cell>
          <cell r="C10524" t="str">
            <v>Antibiotics against gram positive, negative germ,rickettsia and virus</v>
          </cell>
          <cell r="G10524" t="str">
            <v>해당없음</v>
          </cell>
        </row>
        <row r="10525">
          <cell r="A10525">
            <v>5131010601</v>
          </cell>
          <cell r="B10525" t="str">
            <v>주로곰팡이원충에작용하는항생제</v>
          </cell>
          <cell r="C10525" t="str">
            <v>Antibiotics against fungus and protozoa</v>
          </cell>
          <cell r="G10525" t="str">
            <v>해당없음</v>
          </cell>
        </row>
        <row r="10526">
          <cell r="A10526">
            <v>5131010701</v>
          </cell>
          <cell r="B10526" t="str">
            <v>주로악성종양에작용하는항생제</v>
          </cell>
          <cell r="C10526" t="str">
            <v>Antibiotics against malignant tumor</v>
          </cell>
          <cell r="G10526" t="str">
            <v>해당없음</v>
          </cell>
        </row>
        <row r="10527">
          <cell r="A10527">
            <v>5131010801</v>
          </cell>
          <cell r="B10527" t="str">
            <v>주로그람양성음성균에작용하는항생제</v>
          </cell>
          <cell r="C10527" t="str">
            <v>Antibiotics against gram positive and negative germ</v>
          </cell>
          <cell r="G10527" t="str">
            <v>해당없음</v>
          </cell>
        </row>
        <row r="10528">
          <cell r="A10528">
            <v>5131010901</v>
          </cell>
          <cell r="B10528" t="str">
            <v>기타의항생물질제제</v>
          </cell>
          <cell r="C10528" t="str">
            <v>Other antibiotics</v>
          </cell>
          <cell r="G10528" t="str">
            <v>해당없음</v>
          </cell>
        </row>
        <row r="10529">
          <cell r="A10529">
            <v>5131020101</v>
          </cell>
          <cell r="B10529" t="str">
            <v>설파제</v>
          </cell>
          <cell r="C10529" t="str">
            <v>Sulfonamides drugs</v>
          </cell>
          <cell r="G10529" t="str">
            <v>해당없음</v>
          </cell>
        </row>
        <row r="10530">
          <cell r="A10530">
            <v>5131020201</v>
          </cell>
          <cell r="B10530" t="str">
            <v>항결핵제</v>
          </cell>
          <cell r="C10530" t="str">
            <v>Antitubercurotic agents</v>
          </cell>
          <cell r="G10530" t="str">
            <v>해당없음</v>
          </cell>
        </row>
        <row r="10531">
          <cell r="A10531">
            <v>5131020301</v>
          </cell>
          <cell r="B10531" t="str">
            <v>치나제</v>
          </cell>
          <cell r="C10531" t="str">
            <v>Antileprosy agents</v>
          </cell>
          <cell r="G10531" t="str">
            <v>해당없음</v>
          </cell>
        </row>
        <row r="10532">
          <cell r="A10532">
            <v>5131020401</v>
          </cell>
          <cell r="B10532" t="str">
            <v>구매제</v>
          </cell>
          <cell r="C10532" t="str">
            <v>Antisyphilitics</v>
          </cell>
          <cell r="G10532" t="str">
            <v>해당없음</v>
          </cell>
        </row>
        <row r="10533">
          <cell r="A10533">
            <v>5131020501</v>
          </cell>
          <cell r="B10533" t="str">
            <v>후란계제제</v>
          </cell>
          <cell r="C10533" t="str">
            <v>Furan complex preparations</v>
          </cell>
          <cell r="G10533" t="str">
            <v>해당없음</v>
          </cell>
        </row>
        <row r="10534">
          <cell r="A10534">
            <v>5131020601</v>
          </cell>
          <cell r="B10534" t="str">
            <v>기타의화학요법제</v>
          </cell>
          <cell r="C10534" t="str">
            <v>Other chemotherapy</v>
          </cell>
          <cell r="G10534" t="str">
            <v>해당없음</v>
          </cell>
        </row>
        <row r="10535">
          <cell r="A10535">
            <v>5131030101</v>
          </cell>
          <cell r="B10535" t="str">
            <v>백신</v>
          </cell>
          <cell r="C10535" t="str">
            <v>Vaccin</v>
          </cell>
          <cell r="G10535" t="str">
            <v>해당없음</v>
          </cell>
        </row>
        <row r="10536">
          <cell r="A10536">
            <v>5131030201</v>
          </cell>
          <cell r="B10536" t="str">
            <v>독소류및변성독소류</v>
          </cell>
          <cell r="C10536" t="str">
            <v>Toxin and toxide</v>
          </cell>
          <cell r="G10536" t="str">
            <v>해당없음</v>
          </cell>
        </row>
        <row r="10537">
          <cell r="A10537">
            <v>5131030301</v>
          </cell>
          <cell r="B10537" t="str">
            <v>항독소및렙토스피라혈청류</v>
          </cell>
          <cell r="C10537" t="str">
            <v>Antitoxin and leptospira serum</v>
          </cell>
          <cell r="G10537" t="str">
            <v>해당없음</v>
          </cell>
        </row>
        <row r="10538">
          <cell r="A10538">
            <v>5131030401</v>
          </cell>
          <cell r="B10538" t="str">
            <v>혈액제제류</v>
          </cell>
          <cell r="C10538" t="str">
            <v>Blood preparation</v>
          </cell>
          <cell r="G10538" t="str">
            <v>해당없음</v>
          </cell>
        </row>
        <row r="10539">
          <cell r="A10539">
            <v>5131030501</v>
          </cell>
          <cell r="B10539" t="str">
            <v>생물학적시험용제제류</v>
          </cell>
          <cell r="C10539" t="str">
            <v>Combined biological preparations</v>
          </cell>
          <cell r="G10539" t="str">
            <v>해당없음</v>
          </cell>
        </row>
        <row r="10540">
          <cell r="A10540">
            <v>5131030601</v>
          </cell>
          <cell r="B10540" t="str">
            <v>생물학적제제</v>
          </cell>
          <cell r="C10540" t="str">
            <v>Biological preparations</v>
          </cell>
          <cell r="G10540" t="str">
            <v>해당없음</v>
          </cell>
        </row>
        <row r="10541">
          <cell r="A10541">
            <v>5131030701</v>
          </cell>
          <cell r="B10541" t="str">
            <v>기타의생물학적제제</v>
          </cell>
          <cell r="C10541" t="str">
            <v>Other biological preparations</v>
          </cell>
          <cell r="G10541" t="str">
            <v>해당없음</v>
          </cell>
        </row>
        <row r="10542">
          <cell r="A10542">
            <v>5131040101</v>
          </cell>
          <cell r="B10542" t="str">
            <v>항원충제</v>
          </cell>
          <cell r="C10542" t="str">
            <v>Antiprotozoa agents</v>
          </cell>
          <cell r="G10542" t="str">
            <v>해당없음</v>
          </cell>
        </row>
        <row r="10543">
          <cell r="A10543">
            <v>5131040201</v>
          </cell>
          <cell r="B10543" t="str">
            <v>구충제</v>
          </cell>
          <cell r="C10543" t="str">
            <v>Anthelminthics</v>
          </cell>
          <cell r="G10543" t="str">
            <v>해당없음</v>
          </cell>
        </row>
        <row r="10544">
          <cell r="A10544">
            <v>5131040301</v>
          </cell>
          <cell r="B10544" t="str">
            <v>기타의기생동물에대한의약품</v>
          </cell>
          <cell r="C10544" t="str">
            <v>Other parasite agents</v>
          </cell>
          <cell r="G10544" t="str">
            <v>해당없음</v>
          </cell>
        </row>
        <row r="10545">
          <cell r="A10545">
            <v>5131050101</v>
          </cell>
          <cell r="B10545" t="str">
            <v>기타의병원생물에대한의약품</v>
          </cell>
          <cell r="C10545" t="str">
            <v>Other agents against bacillus</v>
          </cell>
          <cell r="G10545" t="str">
            <v>해당없음</v>
          </cell>
        </row>
        <row r="10546">
          <cell r="A10546">
            <v>5132010101</v>
          </cell>
          <cell r="B10546" t="str">
            <v>부형제</v>
          </cell>
          <cell r="C10546" t="str">
            <v>Vehicle agents</v>
          </cell>
          <cell r="G10546" t="str">
            <v>해당없음</v>
          </cell>
        </row>
        <row r="10547">
          <cell r="A10547">
            <v>5132010201</v>
          </cell>
          <cell r="B10547" t="str">
            <v>연고기제</v>
          </cell>
          <cell r="C10547" t="str">
            <v>Ointment base</v>
          </cell>
          <cell r="G10547" t="str">
            <v>해당없음</v>
          </cell>
        </row>
        <row r="10548">
          <cell r="A10548">
            <v>5132010301</v>
          </cell>
          <cell r="B10548" t="str">
            <v>용해제</v>
          </cell>
          <cell r="C10548" t="str">
            <v>Dissolvent agents</v>
          </cell>
          <cell r="G10548" t="str">
            <v>해당없음</v>
          </cell>
        </row>
        <row r="10549">
          <cell r="A10549">
            <v>5132010401</v>
          </cell>
          <cell r="B10549" t="str">
            <v>교미교취착색제</v>
          </cell>
          <cell r="C10549" t="str">
            <v>Taste, smell improvers and colorants</v>
          </cell>
          <cell r="G10549" t="str">
            <v>해당없음</v>
          </cell>
        </row>
        <row r="10550">
          <cell r="A10550">
            <v>5132010501</v>
          </cell>
          <cell r="B10550" t="str">
            <v>유화제</v>
          </cell>
          <cell r="C10550" t="str">
            <v>Emulsification agent</v>
          </cell>
          <cell r="G10550" t="str">
            <v>해당없음</v>
          </cell>
        </row>
        <row r="10551">
          <cell r="A10551">
            <v>5132010601</v>
          </cell>
          <cell r="B10551" t="str">
            <v>기타의조제용약</v>
          </cell>
          <cell r="C10551" t="str">
            <v>Other preparation drugs</v>
          </cell>
          <cell r="G10551" t="str">
            <v>해당없음</v>
          </cell>
        </row>
        <row r="10552">
          <cell r="A10552">
            <v>5132020101</v>
          </cell>
          <cell r="B10552" t="str">
            <v>엑스선조영제</v>
          </cell>
          <cell r="C10552" t="str">
            <v>X-ray contrast media</v>
          </cell>
          <cell r="G10552" t="str">
            <v>해당없음</v>
          </cell>
        </row>
        <row r="10553">
          <cell r="A10553">
            <v>5132020201</v>
          </cell>
          <cell r="B10553" t="str">
            <v>일반검사용시약</v>
          </cell>
          <cell r="C10553" t="str">
            <v>General laboratory reagent</v>
          </cell>
          <cell r="G10553" t="str">
            <v>해당없음</v>
          </cell>
        </row>
        <row r="10554">
          <cell r="A10554">
            <v>5132020301</v>
          </cell>
          <cell r="B10554" t="str">
            <v>혈액검사용시약</v>
          </cell>
          <cell r="C10554" t="str">
            <v>Agent for blood test</v>
          </cell>
          <cell r="G10554" t="str">
            <v>해당없음</v>
          </cell>
        </row>
        <row r="10555">
          <cell r="A10555">
            <v>5132020401</v>
          </cell>
          <cell r="B10555" t="str">
            <v>생화학적검사용시약</v>
          </cell>
          <cell r="C10555" t="str">
            <v>Reagent for biochemistry</v>
          </cell>
          <cell r="G10555" t="str">
            <v>해당없음</v>
          </cell>
        </row>
        <row r="10556">
          <cell r="A10556">
            <v>5132020501</v>
          </cell>
          <cell r="B10556" t="str">
            <v>면역혈청학적검사용시약</v>
          </cell>
          <cell r="C10556" t="str">
            <v>Reagent for immune serum test</v>
          </cell>
          <cell r="G10556" t="str">
            <v>해당없음</v>
          </cell>
        </row>
        <row r="10557">
          <cell r="A10557">
            <v>5132020601</v>
          </cell>
          <cell r="B10557" t="str">
            <v>세균학적검사용제</v>
          </cell>
          <cell r="C10557" t="str">
            <v>Agents for biological test</v>
          </cell>
          <cell r="G10557" t="str">
            <v>해당없음</v>
          </cell>
        </row>
        <row r="10558">
          <cell r="A10558">
            <v>5132020701</v>
          </cell>
          <cell r="B10558" t="str">
            <v>병리조직검사용시약</v>
          </cell>
          <cell r="C10558" t="str">
            <v>Reagent for pathological tissue test</v>
          </cell>
          <cell r="G10558" t="str">
            <v>해당없음</v>
          </cell>
        </row>
        <row r="10559">
          <cell r="A10559">
            <v>5132020801</v>
          </cell>
          <cell r="B10559" t="str">
            <v>기능검사용시약</v>
          </cell>
          <cell r="C10559" t="str">
            <v>Reagent for functional test</v>
          </cell>
          <cell r="G10559" t="str">
            <v>해당없음</v>
          </cell>
        </row>
        <row r="10560">
          <cell r="A10560">
            <v>5132020901</v>
          </cell>
          <cell r="B10560" t="str">
            <v>기타의진단용약</v>
          </cell>
          <cell r="C10560" t="str">
            <v>Other diagnostic drugs</v>
          </cell>
          <cell r="G10560" t="str">
            <v>해당없음</v>
          </cell>
        </row>
        <row r="10561">
          <cell r="A10561">
            <v>5132021001</v>
          </cell>
          <cell r="B10561" t="str">
            <v>체외진단검사지</v>
          </cell>
          <cell r="C10561" t="str">
            <v>In vitro Diagnostics Reagents for self testing</v>
          </cell>
          <cell r="G10561" t="str">
            <v>해당없음</v>
          </cell>
        </row>
        <row r="10562">
          <cell r="A10562">
            <v>5132021101</v>
          </cell>
          <cell r="B10562" t="str">
            <v>분자유전검사용시약</v>
          </cell>
          <cell r="C10562" t="str">
            <v>In vitro Diagnostics Reagents for Molecular Genetics</v>
          </cell>
          <cell r="G10562" t="str">
            <v>해당없음</v>
          </cell>
        </row>
        <row r="10563">
          <cell r="A10563">
            <v>5132030101</v>
          </cell>
          <cell r="B10563" t="str">
            <v>의료용방부제</v>
          </cell>
          <cell r="C10563" t="str">
            <v>Antiseptics for medical use</v>
          </cell>
          <cell r="G10563" t="str">
            <v>해당없음</v>
          </cell>
        </row>
        <row r="10564">
          <cell r="A10564">
            <v>5132030201</v>
          </cell>
          <cell r="B10564" t="str">
            <v>의료용살균소독제</v>
          </cell>
          <cell r="C10564" t="str">
            <v>Disinfectants for medical use</v>
          </cell>
          <cell r="G10564" t="str">
            <v>해당없음</v>
          </cell>
        </row>
        <row r="10565">
          <cell r="A10565">
            <v>5132030301</v>
          </cell>
          <cell r="B10565" t="str">
            <v>의료용살충제</v>
          </cell>
          <cell r="C10565" t="str">
            <v>Insecticide for medical use</v>
          </cell>
          <cell r="G10565" t="str">
            <v>해당없음</v>
          </cell>
        </row>
        <row r="10566">
          <cell r="A10566">
            <v>5132030401</v>
          </cell>
          <cell r="B10566" t="str">
            <v>기타의공중위생용약</v>
          </cell>
          <cell r="C10566" t="str">
            <v>Other agents for public sanitary cares</v>
          </cell>
          <cell r="G10566" t="str">
            <v>해당없음</v>
          </cell>
        </row>
        <row r="10567">
          <cell r="A10567">
            <v>5132040101</v>
          </cell>
          <cell r="B10567" t="str">
            <v>따로분류되지않고치료를주목적으로하지않는의약품</v>
          </cell>
          <cell r="C10567" t="str">
            <v>Other unclassified and non-therapeutical agents</v>
          </cell>
          <cell r="G10567" t="str">
            <v>해당없음</v>
          </cell>
        </row>
        <row r="10568">
          <cell r="A10568">
            <v>5133010101</v>
          </cell>
          <cell r="B10568" t="str">
            <v>아편알칼로이드계제제</v>
          </cell>
          <cell r="C10568" t="str">
            <v>Opium alkaloid preparations</v>
          </cell>
          <cell r="G10568" t="str">
            <v>해당없음</v>
          </cell>
        </row>
        <row r="10569">
          <cell r="A10569">
            <v>5133010201</v>
          </cell>
          <cell r="B10569" t="str">
            <v>코카알칼로이드계제제</v>
          </cell>
          <cell r="C10569" t="str">
            <v>Coca alkaloid preparations</v>
          </cell>
          <cell r="G10569" t="str">
            <v>해당없음</v>
          </cell>
        </row>
        <row r="10570">
          <cell r="A10570">
            <v>5133020101</v>
          </cell>
          <cell r="B10570" t="str">
            <v>합성마약</v>
          </cell>
          <cell r="C10570" t="str">
            <v>Synthetic narcotics</v>
          </cell>
          <cell r="G10570" t="str">
            <v>해당없음</v>
          </cell>
        </row>
        <row r="10571">
          <cell r="A10571">
            <v>5133020201</v>
          </cell>
          <cell r="B10571" t="str">
            <v>기타의비알칼로이드계마약</v>
          </cell>
          <cell r="C10571" t="str">
            <v>Other narcotics of non-alkaloid</v>
          </cell>
          <cell r="G10571" t="str">
            <v>해당없음</v>
          </cell>
        </row>
        <row r="10572">
          <cell r="A10572">
            <v>5133030101</v>
          </cell>
          <cell r="B10572" t="str">
            <v>기타의마약</v>
          </cell>
          <cell r="C10572" t="str">
            <v>Other narcotics</v>
          </cell>
          <cell r="G10572" t="str">
            <v>해당없음</v>
          </cell>
        </row>
        <row r="10573">
          <cell r="A10573">
            <v>5210150101</v>
          </cell>
          <cell r="B10573" t="str">
            <v>돗자리</v>
          </cell>
          <cell r="C10573" t="str">
            <v>Floor mattings</v>
          </cell>
          <cell r="G10573" t="str">
            <v>해당없음</v>
          </cell>
        </row>
        <row r="10574">
          <cell r="A10574">
            <v>5210150401</v>
          </cell>
          <cell r="B10574" t="str">
            <v>주단</v>
          </cell>
          <cell r="C10574" t="str">
            <v>Silks and satins</v>
          </cell>
          <cell r="G10574" t="str">
            <v>해당없음</v>
          </cell>
        </row>
        <row r="10575">
          <cell r="A10575">
            <v>5210150801</v>
          </cell>
          <cell r="B10575" t="str">
            <v>현관매트</v>
          </cell>
          <cell r="C10575" t="str">
            <v>Door mats</v>
          </cell>
          <cell r="G10575" t="str">
            <v>해당없음</v>
          </cell>
        </row>
        <row r="10576">
          <cell r="A10576">
            <v>5210151001</v>
          </cell>
          <cell r="B10576" t="str">
            <v>건강매트</v>
          </cell>
          <cell r="C10576" t="str">
            <v>Anti fatigue mats</v>
          </cell>
          <cell r="G10576" t="str">
            <v>해당없음</v>
          </cell>
        </row>
        <row r="10577">
          <cell r="A10577">
            <v>5210151101</v>
          </cell>
          <cell r="B10577" t="str">
            <v>매트</v>
          </cell>
          <cell r="C10577" t="str">
            <v>Mats</v>
          </cell>
          <cell r="G10577" t="str">
            <v>해당없음</v>
          </cell>
        </row>
        <row r="10578">
          <cell r="A10578">
            <v>5210151501</v>
          </cell>
          <cell r="B10578" t="str">
            <v>방석</v>
          </cell>
          <cell r="C10578" t="str">
            <v>Floor cushion</v>
          </cell>
          <cell r="G10578" t="str">
            <v>해당없음</v>
          </cell>
        </row>
        <row r="10579">
          <cell r="A10579">
            <v>5212150201</v>
          </cell>
          <cell r="B10579" t="str">
            <v>이불</v>
          </cell>
          <cell r="C10579" t="str">
            <v>Comforters</v>
          </cell>
          <cell r="G10579" t="str">
            <v>해당없음</v>
          </cell>
        </row>
        <row r="10580">
          <cell r="A10580">
            <v>5212150301</v>
          </cell>
          <cell r="B10580" t="str">
            <v>이불커버</v>
          </cell>
          <cell r="C10580" t="str">
            <v>Comforter covers</v>
          </cell>
          <cell r="G10580" t="str">
            <v>해당없음</v>
          </cell>
        </row>
        <row r="10581">
          <cell r="A10581">
            <v>5212150401</v>
          </cell>
          <cell r="B10581" t="str">
            <v>매트리스커버</v>
          </cell>
          <cell r="C10581" t="str">
            <v>Mattress covers</v>
          </cell>
          <cell r="G10581" t="str">
            <v>해당없음</v>
          </cell>
        </row>
        <row r="10582">
          <cell r="A10582">
            <v>5212150501</v>
          </cell>
          <cell r="B10582" t="str">
            <v>베개</v>
          </cell>
          <cell r="C10582" t="str">
            <v>Pillows</v>
          </cell>
          <cell r="G10582" t="str">
            <v>해당없음</v>
          </cell>
        </row>
        <row r="10583">
          <cell r="A10583">
            <v>5212150601</v>
          </cell>
          <cell r="B10583" t="str">
            <v>요</v>
          </cell>
          <cell r="C10583" t="str">
            <v>Mattress pads</v>
          </cell>
          <cell r="G10583" t="str">
            <v>해당없음</v>
          </cell>
        </row>
        <row r="10584">
          <cell r="A10584">
            <v>5212150801</v>
          </cell>
          <cell r="B10584" t="str">
            <v>담요</v>
          </cell>
          <cell r="C10584" t="str">
            <v>Blankets</v>
          </cell>
          <cell r="G10584" t="str">
            <v>해당없음</v>
          </cell>
        </row>
        <row r="10585">
          <cell r="A10585">
            <v>5212150901</v>
          </cell>
          <cell r="B10585" t="str">
            <v>시트</v>
          </cell>
          <cell r="C10585" t="str">
            <v>Sheets</v>
          </cell>
          <cell r="G10585" t="str">
            <v>해당없음</v>
          </cell>
        </row>
        <row r="10586">
          <cell r="A10586">
            <v>5212151201</v>
          </cell>
          <cell r="B10586" t="str">
            <v>베갯잇</v>
          </cell>
          <cell r="C10586" t="str">
            <v>Pillow cases</v>
          </cell>
          <cell r="G10586" t="str">
            <v>해당없음</v>
          </cell>
        </row>
        <row r="10587">
          <cell r="A10587">
            <v>5212151301</v>
          </cell>
          <cell r="B10587" t="str">
            <v>침대덮개</v>
          </cell>
          <cell r="C10587" t="str">
            <v>Bed spreads</v>
          </cell>
          <cell r="G10587" t="str">
            <v>해당없음</v>
          </cell>
        </row>
        <row r="10588">
          <cell r="A10588">
            <v>5212151401</v>
          </cell>
          <cell r="B10588" t="str">
            <v>의자덮개</v>
          </cell>
          <cell r="C10588" t="str">
            <v>Chair cloths or skirts</v>
          </cell>
          <cell r="G10588" t="str">
            <v>해당없음</v>
          </cell>
        </row>
        <row r="10589">
          <cell r="A10589">
            <v>5212159501</v>
          </cell>
          <cell r="B10589" t="str">
            <v>아기띠</v>
          </cell>
          <cell r="C10589" t="str">
            <v>Baby carriers</v>
          </cell>
          <cell r="G10589" t="str">
            <v>해당없음</v>
          </cell>
        </row>
        <row r="10590">
          <cell r="A10590">
            <v>5212159601</v>
          </cell>
          <cell r="B10590" t="str">
            <v>갓난아이싸개</v>
          </cell>
          <cell r="C10590" t="str">
            <v>Baby wrappers</v>
          </cell>
          <cell r="G10590" t="str">
            <v>해당없음</v>
          </cell>
        </row>
        <row r="10591">
          <cell r="A10591">
            <v>5212159801</v>
          </cell>
          <cell r="B10591" t="str">
            <v>베개및쿠션충진재</v>
          </cell>
          <cell r="C10591" t="str">
            <v>Pillow and cushion filling</v>
          </cell>
          <cell r="G10591" t="str">
            <v>해당없음</v>
          </cell>
        </row>
        <row r="10592">
          <cell r="A10592">
            <v>5212160101</v>
          </cell>
          <cell r="B10592" t="str">
            <v>행주</v>
          </cell>
          <cell r="C10592" t="str">
            <v>Dish towels</v>
          </cell>
          <cell r="G10592" t="str">
            <v>해당없음</v>
          </cell>
        </row>
        <row r="10593">
          <cell r="A10593">
            <v>5212160201</v>
          </cell>
          <cell r="B10593" t="str">
            <v>직물냅킨</v>
          </cell>
          <cell r="C10593" t="str">
            <v>Napkin textiles</v>
          </cell>
          <cell r="G10593" t="str">
            <v>해당없음</v>
          </cell>
        </row>
        <row r="10594">
          <cell r="A10594">
            <v>5212160401</v>
          </cell>
          <cell r="B10594" t="str">
            <v>식탁보</v>
          </cell>
          <cell r="C10594" t="str">
            <v>Table cloths</v>
          </cell>
          <cell r="G10594" t="str">
            <v>해당없음</v>
          </cell>
        </row>
        <row r="10595">
          <cell r="A10595">
            <v>5212160601</v>
          </cell>
          <cell r="B10595" t="str">
            <v>세팅용매트</v>
          </cell>
          <cell r="C10595" t="str">
            <v>Place mats</v>
          </cell>
          <cell r="G10595" t="str">
            <v>해당없음</v>
          </cell>
        </row>
        <row r="10596">
          <cell r="A10596">
            <v>5212160701</v>
          </cell>
          <cell r="B10596" t="str">
            <v>테이블덮개</v>
          </cell>
          <cell r="C10596" t="str">
            <v>Table skirts</v>
          </cell>
          <cell r="G10596" t="str">
            <v>해당없음</v>
          </cell>
        </row>
        <row r="10597">
          <cell r="A10597">
            <v>5212170301</v>
          </cell>
          <cell r="B10597" t="str">
            <v>타월</v>
          </cell>
          <cell r="C10597" t="str">
            <v>Wash cloths</v>
          </cell>
          <cell r="G10597" t="str">
            <v>해당없음</v>
          </cell>
        </row>
        <row r="10598">
          <cell r="A10598">
            <v>5213150101</v>
          </cell>
          <cell r="B10598" t="str">
            <v>커튼</v>
          </cell>
          <cell r="C10598" t="str">
            <v>Curtains</v>
          </cell>
          <cell r="G10598">
            <v>6</v>
          </cell>
        </row>
        <row r="10599">
          <cell r="A10599">
            <v>5213150301</v>
          </cell>
          <cell r="B10599" t="str">
            <v>드레이퍼리</v>
          </cell>
          <cell r="C10599" t="str">
            <v>Draperies</v>
          </cell>
          <cell r="G10599" t="str">
            <v>해당없음</v>
          </cell>
        </row>
        <row r="10600">
          <cell r="A10600">
            <v>5213160101</v>
          </cell>
          <cell r="B10600" t="str">
            <v>베니션블라인드</v>
          </cell>
          <cell r="C10600" t="str">
            <v>Venetian blinds</v>
          </cell>
          <cell r="G10600" t="str">
            <v>해당없음</v>
          </cell>
        </row>
        <row r="10601">
          <cell r="A10601">
            <v>5213160201</v>
          </cell>
          <cell r="B10601" t="str">
            <v>롤업셰이드</v>
          </cell>
          <cell r="C10601" t="str">
            <v>Roll up shades</v>
          </cell>
          <cell r="G10601">
            <v>6</v>
          </cell>
        </row>
        <row r="10602">
          <cell r="A10602">
            <v>5213160301</v>
          </cell>
          <cell r="B10602" t="str">
            <v>실내용비늘창</v>
          </cell>
          <cell r="C10602" t="str">
            <v>Interior shutters</v>
          </cell>
          <cell r="G10602" t="str">
            <v>해당없음</v>
          </cell>
        </row>
        <row r="10603">
          <cell r="A10603">
            <v>5213160401</v>
          </cell>
          <cell r="B10603" t="str">
            <v>버티컬블라인드</v>
          </cell>
          <cell r="C10603" t="str">
            <v>Vertical blinds</v>
          </cell>
          <cell r="G10603" t="str">
            <v>해당없음</v>
          </cell>
        </row>
        <row r="10604">
          <cell r="A10604">
            <v>5213170101</v>
          </cell>
          <cell r="B10604" t="str">
            <v>밸런스</v>
          </cell>
          <cell r="C10604" t="str">
            <v>Valances</v>
          </cell>
          <cell r="G10604" t="str">
            <v>해당없음</v>
          </cell>
        </row>
        <row r="10605">
          <cell r="A10605">
            <v>5213170201</v>
          </cell>
          <cell r="B10605" t="str">
            <v>커튼봉</v>
          </cell>
          <cell r="C10605" t="str">
            <v>Curtain rods</v>
          </cell>
          <cell r="G10605" t="str">
            <v>해당없음</v>
          </cell>
        </row>
        <row r="10606">
          <cell r="A10606">
            <v>5213170301</v>
          </cell>
          <cell r="B10606" t="str">
            <v>커튼봉장식</v>
          </cell>
          <cell r="C10606" t="str">
            <v>Rod finials</v>
          </cell>
          <cell r="G10606" t="str">
            <v>해당없음</v>
          </cell>
        </row>
        <row r="10607">
          <cell r="A10607">
            <v>5213170401</v>
          </cell>
          <cell r="B10607" t="str">
            <v>커튼링또는커튼클립</v>
          </cell>
          <cell r="C10607" t="str">
            <v>Curtain rings or clips</v>
          </cell>
          <cell r="G10607" t="str">
            <v>해당없음</v>
          </cell>
        </row>
        <row r="10608">
          <cell r="A10608">
            <v>5214150201</v>
          </cell>
          <cell r="B10608" t="str">
            <v>가정용전자레인지</v>
          </cell>
          <cell r="C10608" t="str">
            <v>Domestic microwave ovens</v>
          </cell>
          <cell r="G10608">
            <v>7</v>
          </cell>
        </row>
        <row r="10609">
          <cell r="A10609">
            <v>5214150301</v>
          </cell>
          <cell r="B10609" t="str">
            <v>가정용음식물쓰레기처리기</v>
          </cell>
          <cell r="C10609" t="str">
            <v>Domestic garbage disposals</v>
          </cell>
          <cell r="G10609">
            <v>7</v>
          </cell>
        </row>
        <row r="10610">
          <cell r="A10610">
            <v>5214150401</v>
          </cell>
          <cell r="B10610" t="str">
            <v>가정용가스레인지</v>
          </cell>
          <cell r="C10610" t="str">
            <v>Domestic gas ranges</v>
          </cell>
          <cell r="G10610">
            <v>7</v>
          </cell>
        </row>
        <row r="10611">
          <cell r="A10611">
            <v>5214150501</v>
          </cell>
          <cell r="B10611" t="str">
            <v>가정용식기세척기</v>
          </cell>
          <cell r="C10611" t="str">
            <v>Domestic dish washers</v>
          </cell>
          <cell r="G10611" t="str">
            <v>해당없음</v>
          </cell>
        </row>
        <row r="10612">
          <cell r="A10612">
            <v>5214152501</v>
          </cell>
          <cell r="B10612" t="str">
            <v>가정용전기레인지</v>
          </cell>
          <cell r="C10612" t="str">
            <v>Domestic hot plates</v>
          </cell>
          <cell r="G10612">
            <v>7</v>
          </cell>
        </row>
        <row r="10613">
          <cell r="A10613">
            <v>5214153701</v>
          </cell>
          <cell r="B10613" t="str">
            <v>뚝배기</v>
          </cell>
          <cell r="C10613" t="str">
            <v>Earthen bowl</v>
          </cell>
          <cell r="G10613" t="str">
            <v>해당없음</v>
          </cell>
        </row>
        <row r="10614">
          <cell r="A10614">
            <v>5214155301</v>
          </cell>
          <cell r="B10614" t="str">
            <v>전기밥솥</v>
          </cell>
          <cell r="C10614" t="str">
            <v>Domestic electric rice cooker</v>
          </cell>
          <cell r="G10614">
            <v>6</v>
          </cell>
        </row>
        <row r="10615">
          <cell r="A10615">
            <v>5214155401</v>
          </cell>
          <cell r="B10615" t="str">
            <v>김치냉장고</v>
          </cell>
          <cell r="C10615" t="str">
            <v>Kimchi refrigerator</v>
          </cell>
          <cell r="G10615">
            <v>9</v>
          </cell>
        </row>
        <row r="10616">
          <cell r="A10616">
            <v>5214159701</v>
          </cell>
          <cell r="B10616" t="str">
            <v>수소수제조기</v>
          </cell>
          <cell r="C10616" t="str">
            <v>Hydrogen water machine</v>
          </cell>
          <cell r="G10616" t="str">
            <v>해당없음</v>
          </cell>
        </row>
        <row r="10617">
          <cell r="A10617">
            <v>5214159801</v>
          </cell>
          <cell r="B10617" t="str">
            <v>산소수제조기</v>
          </cell>
          <cell r="C10617" t="str">
            <v>Oxygen water machine</v>
          </cell>
          <cell r="G10617" t="str">
            <v>해당없음</v>
          </cell>
        </row>
        <row r="10618">
          <cell r="A10618">
            <v>5214159901</v>
          </cell>
          <cell r="B10618" t="str">
            <v>식품건조기</v>
          </cell>
          <cell r="C10618" t="str">
            <v>Domestic food dehydrators</v>
          </cell>
          <cell r="G10618" t="str">
            <v>해당없음</v>
          </cell>
        </row>
        <row r="10619">
          <cell r="A10619">
            <v>5214160101</v>
          </cell>
          <cell r="B10619" t="str">
            <v>가정용세탁기</v>
          </cell>
          <cell r="C10619" t="str">
            <v>Domestic clothes washers</v>
          </cell>
          <cell r="G10619">
            <v>7</v>
          </cell>
        </row>
        <row r="10620">
          <cell r="A10620">
            <v>5214160301</v>
          </cell>
          <cell r="B10620" t="str">
            <v>다리미</v>
          </cell>
          <cell r="C10620" t="str">
            <v>Electric iron</v>
          </cell>
          <cell r="G10620" t="str">
            <v>해당없음</v>
          </cell>
        </row>
        <row r="10621">
          <cell r="A10621">
            <v>5214160401</v>
          </cell>
          <cell r="B10621" t="str">
            <v>신발건조기</v>
          </cell>
          <cell r="C10621" t="str">
            <v>Footwear dryers</v>
          </cell>
          <cell r="G10621">
            <v>6</v>
          </cell>
        </row>
        <row r="10622">
          <cell r="A10622">
            <v>5214161101</v>
          </cell>
          <cell r="B10622" t="str">
            <v>빨래판</v>
          </cell>
          <cell r="C10622" t="str">
            <v>Washboard</v>
          </cell>
          <cell r="G10622" t="str">
            <v>해당없음</v>
          </cell>
        </row>
        <row r="10623">
          <cell r="A10623">
            <v>5214161201</v>
          </cell>
          <cell r="B10623" t="str">
            <v>세탁용탈수기</v>
          </cell>
          <cell r="C10623" t="str">
            <v>Laundry hydroextractor</v>
          </cell>
          <cell r="G10623" t="str">
            <v>해당없음</v>
          </cell>
        </row>
        <row r="10624">
          <cell r="A10624">
            <v>5214169801</v>
          </cell>
          <cell r="B10624" t="str">
            <v>빨래삶음기</v>
          </cell>
          <cell r="C10624" t="str">
            <v>Domestic clothes boilers</v>
          </cell>
          <cell r="G10624" t="str">
            <v>해당없음</v>
          </cell>
        </row>
        <row r="10625">
          <cell r="A10625">
            <v>5214170101</v>
          </cell>
          <cell r="B10625" t="str">
            <v>가정용전동칫솔</v>
          </cell>
          <cell r="C10625" t="str">
            <v>Domestic electric toothbrushes</v>
          </cell>
          <cell r="G10625" t="str">
            <v>해당없음</v>
          </cell>
        </row>
        <row r="10626">
          <cell r="A10626">
            <v>5214170301</v>
          </cell>
          <cell r="B10626" t="str">
            <v>헤어드라이어</v>
          </cell>
          <cell r="C10626" t="str">
            <v>Domestic hair dryers</v>
          </cell>
          <cell r="G10626" t="str">
            <v>해당없음</v>
          </cell>
        </row>
        <row r="10627">
          <cell r="A10627">
            <v>5214170501</v>
          </cell>
          <cell r="B10627" t="str">
            <v>이발기</v>
          </cell>
          <cell r="C10627" t="str">
            <v>Hair clipper</v>
          </cell>
          <cell r="G10627" t="str">
            <v>해당없음</v>
          </cell>
        </row>
        <row r="10628">
          <cell r="A10628">
            <v>5214170601</v>
          </cell>
          <cell r="B10628" t="str">
            <v>손톱건조기</v>
          </cell>
          <cell r="C10628" t="str">
            <v>Nail dryers</v>
          </cell>
          <cell r="G10628" t="str">
            <v>해당없음</v>
          </cell>
        </row>
        <row r="10629">
          <cell r="A10629">
            <v>5214179601</v>
          </cell>
          <cell r="B10629" t="str">
            <v>구강세정기</v>
          </cell>
          <cell r="C10629" t="str">
            <v>Oral irrigator</v>
          </cell>
          <cell r="G10629" t="str">
            <v>해당없음</v>
          </cell>
        </row>
        <row r="10630">
          <cell r="A10630">
            <v>5214179701</v>
          </cell>
          <cell r="B10630" t="str">
            <v>칫솔살균기</v>
          </cell>
          <cell r="C10630" t="str">
            <v>Toothbrush sterilizer</v>
          </cell>
          <cell r="G10630" t="str">
            <v>해당없음</v>
          </cell>
        </row>
        <row r="10631">
          <cell r="A10631">
            <v>5214179801</v>
          </cell>
          <cell r="B10631" t="str">
            <v>바디드라이어</v>
          </cell>
          <cell r="C10631" t="str">
            <v>Body dryers</v>
          </cell>
          <cell r="G10631" t="str">
            <v>해당없음</v>
          </cell>
        </row>
        <row r="10632">
          <cell r="A10632">
            <v>5214179901</v>
          </cell>
          <cell r="B10632" t="str">
            <v>고데기</v>
          </cell>
          <cell r="C10632" t="str">
            <v>Hair iron</v>
          </cell>
          <cell r="G10632" t="str">
            <v>해당없음</v>
          </cell>
        </row>
        <row r="10633">
          <cell r="A10633">
            <v>5214180101</v>
          </cell>
          <cell r="B10633" t="str">
            <v>가정용재봉틀</v>
          </cell>
          <cell r="C10633" t="str">
            <v>Sewing machines</v>
          </cell>
          <cell r="G10633">
            <v>12</v>
          </cell>
        </row>
        <row r="10634">
          <cell r="A10634">
            <v>5214180301</v>
          </cell>
          <cell r="B10634" t="str">
            <v>전기장판</v>
          </cell>
          <cell r="C10634" t="str">
            <v>Heating blankets</v>
          </cell>
          <cell r="G10634" t="str">
            <v>해당없음</v>
          </cell>
        </row>
        <row r="10635">
          <cell r="A10635">
            <v>5214180401</v>
          </cell>
          <cell r="B10635" t="str">
            <v>선풍기</v>
          </cell>
          <cell r="C10635" t="str">
            <v>Domestic electric fan</v>
          </cell>
          <cell r="G10635">
            <v>5</v>
          </cell>
        </row>
        <row r="10636">
          <cell r="A10636">
            <v>5214180501</v>
          </cell>
          <cell r="B10636" t="str">
            <v>병풍</v>
          </cell>
          <cell r="C10636" t="str">
            <v>Folding screen</v>
          </cell>
          <cell r="G10636" t="str">
            <v>해당없음</v>
          </cell>
        </row>
        <row r="10637">
          <cell r="A10637">
            <v>5214180601</v>
          </cell>
          <cell r="B10637" t="str">
            <v>어항</v>
          </cell>
          <cell r="C10637" t="str">
            <v>Fish basins</v>
          </cell>
          <cell r="G10637" t="str">
            <v>해당없음</v>
          </cell>
        </row>
        <row r="10638">
          <cell r="A10638">
            <v>5214180701</v>
          </cell>
          <cell r="B10638" t="str">
            <v>부채</v>
          </cell>
          <cell r="C10638" t="str">
            <v>Folding fan</v>
          </cell>
          <cell r="G10638" t="str">
            <v>해당없음</v>
          </cell>
        </row>
        <row r="10639">
          <cell r="A10639">
            <v>5214199801</v>
          </cell>
          <cell r="B10639" t="str">
            <v>가정및상용설비물용커버</v>
          </cell>
          <cell r="C10639" t="str">
            <v>Household furnishings appliance covers</v>
          </cell>
          <cell r="G10639" t="str">
            <v>해당없음</v>
          </cell>
        </row>
        <row r="10640">
          <cell r="A10640">
            <v>5214199901</v>
          </cell>
          <cell r="B10640" t="str">
            <v>수반</v>
          </cell>
          <cell r="C10640" t="str">
            <v>Flower bowls</v>
          </cell>
          <cell r="G10640" t="str">
            <v>해당없음</v>
          </cell>
        </row>
        <row r="10641">
          <cell r="A10641">
            <v>5215150301</v>
          </cell>
          <cell r="B10641" t="str">
            <v>일회용접시또는식기</v>
          </cell>
          <cell r="C10641" t="str">
            <v>Disposable flatware</v>
          </cell>
          <cell r="G10641" t="str">
            <v>해당없음</v>
          </cell>
        </row>
        <row r="10642">
          <cell r="A10642">
            <v>5215150401</v>
          </cell>
          <cell r="B10642" t="str">
            <v>일회용컵</v>
          </cell>
          <cell r="C10642" t="str">
            <v>Domestic disposable cups or glasses or lids</v>
          </cell>
          <cell r="G10642" t="str">
            <v>해당없음</v>
          </cell>
        </row>
        <row r="10643">
          <cell r="A10643">
            <v>5215150601</v>
          </cell>
          <cell r="B10643" t="str">
            <v>일회용음식용기</v>
          </cell>
          <cell r="C10643" t="str">
            <v>Domestic disposable food containers</v>
          </cell>
          <cell r="G10643" t="str">
            <v>해당없음</v>
          </cell>
        </row>
        <row r="10644">
          <cell r="A10644">
            <v>5215150701</v>
          </cell>
          <cell r="B10644" t="str">
            <v>일회용빨대</v>
          </cell>
          <cell r="C10644" t="str">
            <v>Domestic disposable drinking straws</v>
          </cell>
          <cell r="G10644" t="str">
            <v>해당없음</v>
          </cell>
        </row>
        <row r="10645">
          <cell r="A10645">
            <v>5215160101</v>
          </cell>
          <cell r="B10645" t="str">
            <v>밀방망이</v>
          </cell>
          <cell r="C10645" t="str">
            <v>Rolling pins</v>
          </cell>
          <cell r="G10645" t="str">
            <v>해당없음</v>
          </cell>
        </row>
        <row r="10646">
          <cell r="A10646">
            <v>5215160201</v>
          </cell>
          <cell r="B10646" t="str">
            <v>양푼</v>
          </cell>
          <cell r="C10646" t="str">
            <v>Brass bowls</v>
          </cell>
          <cell r="G10646" t="str">
            <v>해당없음</v>
          </cell>
        </row>
        <row r="10647">
          <cell r="A10647">
            <v>5215160202</v>
          </cell>
          <cell r="B10647" t="str">
            <v>가정용믹싱보울</v>
          </cell>
          <cell r="C10647" t="str">
            <v>Domestic mixing bowls</v>
          </cell>
          <cell r="G10647" t="str">
            <v>해당없음</v>
          </cell>
        </row>
        <row r="10648">
          <cell r="A10648">
            <v>5215160301</v>
          </cell>
          <cell r="B10648" t="str">
            <v>강판</v>
          </cell>
          <cell r="C10648" t="str">
            <v>Graters</v>
          </cell>
          <cell r="G10648" t="str">
            <v>해당없음</v>
          </cell>
        </row>
        <row r="10649">
          <cell r="A10649">
            <v>5215160501</v>
          </cell>
          <cell r="B10649" t="str">
            <v>따개</v>
          </cell>
          <cell r="C10649" t="str">
            <v>Can or bottle openers</v>
          </cell>
          <cell r="G10649" t="str">
            <v>해당없음</v>
          </cell>
        </row>
        <row r="10650">
          <cell r="A10650">
            <v>5215160601</v>
          </cell>
          <cell r="B10650" t="str">
            <v>도마대</v>
          </cell>
          <cell r="C10650" t="str">
            <v>Cutting board tables</v>
          </cell>
          <cell r="G10650" t="str">
            <v>해당없음</v>
          </cell>
        </row>
        <row r="10651">
          <cell r="A10651">
            <v>5215160701</v>
          </cell>
          <cell r="B10651" t="str">
            <v>계량컵</v>
          </cell>
          <cell r="C10651" t="str">
            <v>Measuring cups</v>
          </cell>
          <cell r="G10651" t="str">
            <v>해당없음</v>
          </cell>
        </row>
        <row r="10652">
          <cell r="A10652">
            <v>5215161101</v>
          </cell>
          <cell r="B10652" t="str">
            <v>취사용집게</v>
          </cell>
          <cell r="C10652" t="str">
            <v>Kitchen tongs</v>
          </cell>
          <cell r="G10652" t="str">
            <v>해당없음</v>
          </cell>
        </row>
        <row r="10653">
          <cell r="A10653">
            <v>5215161201</v>
          </cell>
          <cell r="B10653" t="str">
            <v>거품기</v>
          </cell>
          <cell r="C10653" t="str">
            <v>Kitchen whisks</v>
          </cell>
          <cell r="G10653" t="str">
            <v>해당없음</v>
          </cell>
        </row>
        <row r="10654">
          <cell r="A10654">
            <v>5215161601</v>
          </cell>
          <cell r="B10654" t="str">
            <v>뒤집기</v>
          </cell>
          <cell r="C10654" t="str">
            <v>Kitchen spatulas</v>
          </cell>
          <cell r="G10654" t="str">
            <v>해당없음</v>
          </cell>
        </row>
        <row r="10655">
          <cell r="A10655">
            <v>5215162001</v>
          </cell>
          <cell r="B10655" t="str">
            <v>체</v>
          </cell>
          <cell r="C10655" t="str">
            <v>Domestic sifter</v>
          </cell>
          <cell r="G10655" t="str">
            <v>해당없음</v>
          </cell>
        </row>
        <row r="10656">
          <cell r="A10656">
            <v>5215162101</v>
          </cell>
          <cell r="B10656" t="str">
            <v>다식판</v>
          </cell>
          <cell r="C10656" t="str">
            <v>Cookie stampers</v>
          </cell>
          <cell r="G10656" t="str">
            <v>해당없음</v>
          </cell>
        </row>
        <row r="10657">
          <cell r="A10657">
            <v>5215162401</v>
          </cell>
          <cell r="B10657" t="str">
            <v>주방용칼갈이</v>
          </cell>
          <cell r="C10657" t="str">
            <v>Knife sharpeners</v>
          </cell>
          <cell r="G10657" t="str">
            <v>해당없음</v>
          </cell>
        </row>
        <row r="10658">
          <cell r="A10658">
            <v>5215163101</v>
          </cell>
          <cell r="B10658" t="str">
            <v>맷돌</v>
          </cell>
          <cell r="C10658" t="str">
            <v>Grinding stones or millstones</v>
          </cell>
          <cell r="G10658" t="str">
            <v>해당없음</v>
          </cell>
        </row>
        <row r="10659">
          <cell r="A10659">
            <v>5215163601</v>
          </cell>
          <cell r="B10659" t="str">
            <v>주걱</v>
          </cell>
          <cell r="C10659" t="str">
            <v>Rice scoops</v>
          </cell>
          <cell r="G10659" t="str">
            <v>해당없음</v>
          </cell>
        </row>
        <row r="10660">
          <cell r="A10660">
            <v>5215163602</v>
          </cell>
          <cell r="B10660" t="str">
            <v>크림디셔</v>
          </cell>
          <cell r="C10660" t="str">
            <v>Cream dishers</v>
          </cell>
          <cell r="G10660" t="str">
            <v>해당없음</v>
          </cell>
        </row>
        <row r="10661">
          <cell r="A10661">
            <v>5215165001</v>
          </cell>
          <cell r="B10661" t="str">
            <v>가정용싱크대</v>
          </cell>
          <cell r="C10661" t="str">
            <v>Domestic drain boards</v>
          </cell>
          <cell r="G10661">
            <v>9</v>
          </cell>
        </row>
        <row r="10662">
          <cell r="A10662">
            <v>5215165101</v>
          </cell>
          <cell r="B10662" t="str">
            <v>계량스푼</v>
          </cell>
          <cell r="C10662" t="str">
            <v>Measuring spoons</v>
          </cell>
          <cell r="G10662" t="str">
            <v>해당없음</v>
          </cell>
        </row>
        <row r="10663">
          <cell r="A10663">
            <v>5215166201</v>
          </cell>
          <cell r="B10663" t="str">
            <v>조리</v>
          </cell>
          <cell r="C10663" t="str">
            <v>Mesh dipper</v>
          </cell>
          <cell r="G10663" t="str">
            <v>해당없음</v>
          </cell>
        </row>
        <row r="10664">
          <cell r="A10664">
            <v>5215166301</v>
          </cell>
          <cell r="B10664" t="str">
            <v>절구</v>
          </cell>
          <cell r="C10664" t="str">
            <v>Mortars</v>
          </cell>
          <cell r="G10664" t="str">
            <v>해당없음</v>
          </cell>
        </row>
        <row r="10665">
          <cell r="A10665">
            <v>5215169801</v>
          </cell>
          <cell r="B10665" t="str">
            <v>대나무발</v>
          </cell>
          <cell r="C10665" t="str">
            <v>Bamboo rollers</v>
          </cell>
          <cell r="G10665" t="str">
            <v>해당없음</v>
          </cell>
        </row>
        <row r="10666">
          <cell r="A10666">
            <v>5215169901</v>
          </cell>
          <cell r="B10666" t="str">
            <v>바가지</v>
          </cell>
          <cell r="C10666" t="str">
            <v>Wooden bowls</v>
          </cell>
          <cell r="G10666" t="str">
            <v>해당없음</v>
          </cell>
        </row>
        <row r="10667">
          <cell r="A10667">
            <v>5215169902</v>
          </cell>
          <cell r="B10667" t="str">
            <v>이남박</v>
          </cell>
          <cell r="C10667" t="str">
            <v>Wooden bowls</v>
          </cell>
          <cell r="G10667" t="str">
            <v>해당없음</v>
          </cell>
        </row>
        <row r="10668">
          <cell r="A10668">
            <v>5215170201</v>
          </cell>
          <cell r="B10668" t="str">
            <v>주방용칼</v>
          </cell>
          <cell r="C10668" t="str">
            <v>Domestic knives</v>
          </cell>
          <cell r="G10668" t="str">
            <v>해당없음</v>
          </cell>
        </row>
        <row r="10669">
          <cell r="A10669">
            <v>5215170202</v>
          </cell>
          <cell r="B10669" t="str">
            <v>채칼</v>
          </cell>
          <cell r="C10669" t="str">
            <v>Vegetable cutters</v>
          </cell>
          <cell r="G10669" t="str">
            <v>해당없음</v>
          </cell>
        </row>
        <row r="10670">
          <cell r="A10670">
            <v>5215170301</v>
          </cell>
          <cell r="B10670" t="str">
            <v>포크</v>
          </cell>
          <cell r="C10670" t="str">
            <v>Domestic forks</v>
          </cell>
          <cell r="G10670" t="str">
            <v>해당없음</v>
          </cell>
        </row>
        <row r="10671">
          <cell r="A10671">
            <v>5215170401</v>
          </cell>
          <cell r="B10671" t="str">
            <v>숟가락</v>
          </cell>
          <cell r="C10671" t="str">
            <v>Domestic spoons</v>
          </cell>
          <cell r="G10671" t="str">
            <v>해당없음</v>
          </cell>
        </row>
        <row r="10672">
          <cell r="A10672">
            <v>5215170601</v>
          </cell>
          <cell r="B10672" t="str">
            <v>젓가락</v>
          </cell>
          <cell r="C10672" t="str">
            <v>Chopsticks</v>
          </cell>
          <cell r="G10672" t="str">
            <v>해당없음</v>
          </cell>
        </row>
        <row r="10673">
          <cell r="A10673">
            <v>5215180201</v>
          </cell>
          <cell r="B10673" t="str">
            <v>프라이팬</v>
          </cell>
          <cell r="C10673" t="str">
            <v>Frying pans</v>
          </cell>
          <cell r="G10673" t="str">
            <v>해당없음</v>
          </cell>
        </row>
        <row r="10674">
          <cell r="A10674">
            <v>5215180301</v>
          </cell>
          <cell r="B10674" t="str">
            <v>냄비</v>
          </cell>
          <cell r="C10674" t="str">
            <v>Saucepans</v>
          </cell>
          <cell r="G10674" t="str">
            <v>해당없음</v>
          </cell>
        </row>
        <row r="10675">
          <cell r="A10675">
            <v>5215180401</v>
          </cell>
          <cell r="B10675" t="str">
            <v>주전자</v>
          </cell>
          <cell r="C10675" t="str">
            <v>Kettle</v>
          </cell>
          <cell r="G10675" t="str">
            <v>해당없음</v>
          </cell>
        </row>
        <row r="10676">
          <cell r="A10676">
            <v>5215180801</v>
          </cell>
          <cell r="B10676" t="str">
            <v>가정용압력솥</v>
          </cell>
          <cell r="C10676" t="str">
            <v>Domestic pressure cookers</v>
          </cell>
          <cell r="G10676" t="str">
            <v>해당없음</v>
          </cell>
        </row>
        <row r="10677">
          <cell r="A10677">
            <v>5215190301</v>
          </cell>
          <cell r="B10677" t="str">
            <v>다단케이크판</v>
          </cell>
          <cell r="C10677" t="str">
            <v>Cake or pie pans</v>
          </cell>
          <cell r="G10677" t="str">
            <v>해당없음</v>
          </cell>
        </row>
        <row r="10678">
          <cell r="A10678">
            <v>5215190601</v>
          </cell>
          <cell r="B10678" t="str">
            <v>불고기판</v>
          </cell>
          <cell r="C10678" t="str">
            <v>Broiling pans</v>
          </cell>
          <cell r="G10678" t="str">
            <v>해당없음</v>
          </cell>
        </row>
        <row r="10679">
          <cell r="A10679">
            <v>5215200201</v>
          </cell>
          <cell r="B10679" t="str">
            <v>가정용반찬통</v>
          </cell>
          <cell r="C10679" t="str">
            <v>Food storage containers</v>
          </cell>
          <cell r="G10679" t="str">
            <v>해당없음</v>
          </cell>
        </row>
        <row r="10680">
          <cell r="A10680">
            <v>5215200202</v>
          </cell>
          <cell r="B10680" t="str">
            <v>밧트</v>
          </cell>
          <cell r="C10680" t="str">
            <v>Bat</v>
          </cell>
          <cell r="G10680" t="str">
            <v>해당없음</v>
          </cell>
        </row>
        <row r="10681">
          <cell r="A10681">
            <v>5215200401</v>
          </cell>
          <cell r="B10681" t="str">
            <v>식탁용접시</v>
          </cell>
          <cell r="C10681" t="str">
            <v>Domestic plates</v>
          </cell>
          <cell r="G10681" t="str">
            <v>해당없음</v>
          </cell>
        </row>
        <row r="10682">
          <cell r="A10682">
            <v>5215200601</v>
          </cell>
          <cell r="B10682" t="str">
            <v>쟁반</v>
          </cell>
          <cell r="C10682" t="str">
            <v>Trays or platters</v>
          </cell>
          <cell r="G10682" t="str">
            <v>해당없음</v>
          </cell>
        </row>
        <row r="10683">
          <cell r="A10683">
            <v>5215200701</v>
          </cell>
          <cell r="B10683" t="str">
            <v>대접</v>
          </cell>
          <cell r="C10683" t="str">
            <v>Large bowls</v>
          </cell>
          <cell r="G10683" t="str">
            <v>해당없음</v>
          </cell>
        </row>
        <row r="10684">
          <cell r="A10684">
            <v>5215200901</v>
          </cell>
          <cell r="B10684" t="str">
            <v>국통</v>
          </cell>
          <cell r="C10684" t="str">
            <v>Soup buckets</v>
          </cell>
          <cell r="G10684" t="str">
            <v>해당없음</v>
          </cell>
        </row>
        <row r="10685">
          <cell r="A10685">
            <v>5215201001</v>
          </cell>
          <cell r="B10685" t="str">
            <v>보온물통</v>
          </cell>
          <cell r="C10685" t="str">
            <v>Vacuum jugs</v>
          </cell>
          <cell r="G10685" t="str">
            <v>해당없음</v>
          </cell>
        </row>
        <row r="10686">
          <cell r="A10686">
            <v>5215201002</v>
          </cell>
          <cell r="B10686" t="str">
            <v>보온병</v>
          </cell>
          <cell r="C10686" t="str">
            <v>Vacuum bottles</v>
          </cell>
          <cell r="G10686" t="str">
            <v>해당없음</v>
          </cell>
        </row>
        <row r="10687">
          <cell r="A10687">
            <v>5215201301</v>
          </cell>
          <cell r="B10687" t="str">
            <v>설탕프림통</v>
          </cell>
          <cell r="C10687" t="str">
            <v>Sugar or salt dispensers</v>
          </cell>
          <cell r="G10687" t="str">
            <v>해당없음</v>
          </cell>
        </row>
        <row r="10688">
          <cell r="A10688">
            <v>5215201601</v>
          </cell>
          <cell r="B10688" t="str">
            <v>식기</v>
          </cell>
          <cell r="C10688" t="str">
            <v>Table ware</v>
          </cell>
          <cell r="G10688" t="str">
            <v>해당없음</v>
          </cell>
        </row>
        <row r="10689">
          <cell r="A10689">
            <v>5215201602</v>
          </cell>
          <cell r="B10689" t="str">
            <v>목기세트</v>
          </cell>
          <cell r="C10689" t="str">
            <v>Wooden bowl set</v>
          </cell>
          <cell r="G10689" t="str">
            <v>해당없음</v>
          </cell>
        </row>
        <row r="10690">
          <cell r="A10690">
            <v>5215201603</v>
          </cell>
          <cell r="B10690" t="str">
            <v>반상기</v>
          </cell>
          <cell r="C10690" t="str">
            <v>Domestic dinner set</v>
          </cell>
          <cell r="G10690" t="str">
            <v>해당없음</v>
          </cell>
        </row>
        <row r="10691">
          <cell r="A10691">
            <v>5215201701</v>
          </cell>
          <cell r="B10691" t="str">
            <v>쌀통</v>
          </cell>
          <cell r="C10691" t="str">
            <v>Wooden rice chests</v>
          </cell>
          <cell r="G10691" t="str">
            <v>해당없음</v>
          </cell>
        </row>
        <row r="10692">
          <cell r="A10692">
            <v>5215201801</v>
          </cell>
          <cell r="B10692" t="str">
            <v>도시락</v>
          </cell>
          <cell r="C10692" t="str">
            <v>Lunch boxes</v>
          </cell>
          <cell r="G10692" t="str">
            <v>해당없음</v>
          </cell>
        </row>
        <row r="10693">
          <cell r="A10693">
            <v>5215201802</v>
          </cell>
          <cell r="B10693" t="str">
            <v>찬합</v>
          </cell>
          <cell r="C10693" t="str">
            <v>Nest of boxes</v>
          </cell>
          <cell r="G10693" t="str">
            <v>해당없음</v>
          </cell>
        </row>
        <row r="10694">
          <cell r="A10694">
            <v>5215209601</v>
          </cell>
          <cell r="B10694" t="str">
            <v>젖병</v>
          </cell>
          <cell r="C10694" t="str">
            <v>Baby bottles</v>
          </cell>
          <cell r="G10694" t="str">
            <v>해당없음</v>
          </cell>
        </row>
        <row r="10695">
          <cell r="A10695">
            <v>5215209701</v>
          </cell>
          <cell r="B10695" t="str">
            <v>개인용물통</v>
          </cell>
          <cell r="C10695" t="str">
            <v>Household util containers</v>
          </cell>
          <cell r="G10695" t="str">
            <v>해당없음</v>
          </cell>
        </row>
        <row r="10696">
          <cell r="A10696">
            <v>5215210101</v>
          </cell>
          <cell r="B10696" t="str">
            <v>가정용커피잔또는찻잔</v>
          </cell>
          <cell r="C10696" t="str">
            <v>Domestic coffee or tea cups</v>
          </cell>
          <cell r="G10696" t="str">
            <v>해당없음</v>
          </cell>
        </row>
        <row r="10697">
          <cell r="A10697">
            <v>5215210301</v>
          </cell>
          <cell r="B10697" t="str">
            <v>가정용머그컵</v>
          </cell>
          <cell r="C10697" t="str">
            <v>Domestic mugs</v>
          </cell>
          <cell r="G10697" t="str">
            <v>해당없음</v>
          </cell>
        </row>
        <row r="10698">
          <cell r="A10698">
            <v>5215210401</v>
          </cell>
          <cell r="B10698" t="str">
            <v>가정용술잔</v>
          </cell>
          <cell r="C10698" t="str">
            <v>Domestic stemware</v>
          </cell>
          <cell r="G10698" t="str">
            <v>해당없음</v>
          </cell>
        </row>
        <row r="10699">
          <cell r="A10699">
            <v>5215220201</v>
          </cell>
          <cell r="B10699" t="str">
            <v>식기건조대</v>
          </cell>
          <cell r="C10699" t="str">
            <v>Dish drainer</v>
          </cell>
          <cell r="G10699">
            <v>10</v>
          </cell>
        </row>
        <row r="10700">
          <cell r="A10700">
            <v>5215220401</v>
          </cell>
          <cell r="B10700" t="str">
            <v>가정용조리대</v>
          </cell>
          <cell r="C10700" t="str">
            <v>Food preparation tables</v>
          </cell>
          <cell r="G10700">
            <v>6</v>
          </cell>
        </row>
        <row r="10701">
          <cell r="A10701">
            <v>5216150201</v>
          </cell>
          <cell r="B10701" t="str">
            <v>CD카세트</v>
          </cell>
          <cell r="C10701" t="str">
            <v>CD cassette</v>
          </cell>
          <cell r="G10701" t="str">
            <v>해당없음</v>
          </cell>
        </row>
        <row r="10702">
          <cell r="A10702">
            <v>5216150501</v>
          </cell>
          <cell r="B10702" t="str">
            <v>텔레비전</v>
          </cell>
          <cell r="C10702" t="str">
            <v>Televisions</v>
          </cell>
          <cell r="G10702">
            <v>9</v>
          </cell>
        </row>
        <row r="10703">
          <cell r="A10703">
            <v>5216150901</v>
          </cell>
          <cell r="B10703" t="str">
            <v>휴대용카세트</v>
          </cell>
          <cell r="C10703" t="str">
            <v>Portable cassette</v>
          </cell>
          <cell r="G10703">
            <v>7</v>
          </cell>
        </row>
        <row r="10704">
          <cell r="A10704">
            <v>5216150902</v>
          </cell>
          <cell r="B10704" t="str">
            <v>휴대용CD플레이어</v>
          </cell>
          <cell r="C10704" t="str">
            <v>Portable CD player</v>
          </cell>
          <cell r="G10704">
            <v>7</v>
          </cell>
        </row>
        <row r="10705">
          <cell r="A10705">
            <v>5216151001</v>
          </cell>
          <cell r="B10705" t="str">
            <v>오디오세트</v>
          </cell>
          <cell r="C10705" t="str">
            <v>Audio set</v>
          </cell>
          <cell r="G10705">
            <v>8</v>
          </cell>
        </row>
        <row r="10706">
          <cell r="A10706">
            <v>5216151002</v>
          </cell>
          <cell r="B10706" t="str">
            <v>홈시어터시스템</v>
          </cell>
          <cell r="C10706" t="str">
            <v>Home theater system</v>
          </cell>
          <cell r="G10706">
            <v>8</v>
          </cell>
        </row>
        <row r="10707">
          <cell r="A10707">
            <v>5216151101</v>
          </cell>
          <cell r="B10707" t="str">
            <v>라디오</v>
          </cell>
          <cell r="C10707" t="str">
            <v>Radios</v>
          </cell>
          <cell r="G10707" t="str">
            <v>해당없음</v>
          </cell>
        </row>
        <row r="10708">
          <cell r="A10708">
            <v>5216151201</v>
          </cell>
          <cell r="B10708" t="str">
            <v>스피커</v>
          </cell>
          <cell r="C10708" t="str">
            <v>Loudspeakers</v>
          </cell>
          <cell r="G10708">
            <v>9</v>
          </cell>
        </row>
        <row r="10709">
          <cell r="A10709">
            <v>5216151202</v>
          </cell>
          <cell r="B10709" t="str">
            <v>PA용스피커</v>
          </cell>
          <cell r="C10709" t="str">
            <v>Public adress speaker</v>
          </cell>
          <cell r="G10709">
            <v>9</v>
          </cell>
        </row>
        <row r="10710">
          <cell r="A10710">
            <v>5216151203</v>
          </cell>
          <cell r="B10710" t="str">
            <v>호온스피커</v>
          </cell>
          <cell r="C10710" t="str">
            <v>Horn speaker</v>
          </cell>
          <cell r="G10710">
            <v>9</v>
          </cell>
        </row>
        <row r="10711">
          <cell r="A10711">
            <v>5216151204</v>
          </cell>
          <cell r="B10711" t="str">
            <v>드라이버유닛</v>
          </cell>
          <cell r="C10711" t="str">
            <v>Driver units</v>
          </cell>
          <cell r="G10711">
            <v>9</v>
          </cell>
        </row>
        <row r="10712">
          <cell r="A10712">
            <v>5216151301</v>
          </cell>
          <cell r="B10712" t="str">
            <v>텔레비전복합세트</v>
          </cell>
          <cell r="C10712" t="str">
            <v>Combined video set</v>
          </cell>
          <cell r="G10712">
            <v>9</v>
          </cell>
        </row>
        <row r="10713">
          <cell r="A10713">
            <v>5216151401</v>
          </cell>
          <cell r="B10713" t="str">
            <v>헤드폰</v>
          </cell>
          <cell r="C10713" t="str">
            <v>Headphones</v>
          </cell>
          <cell r="G10713">
            <v>5</v>
          </cell>
        </row>
        <row r="10714">
          <cell r="A10714">
            <v>5216151501</v>
          </cell>
          <cell r="B10714" t="str">
            <v>CD녹음및플레이어</v>
          </cell>
          <cell r="C10714" t="str">
            <v>Compact disk player(CDP)</v>
          </cell>
          <cell r="G10714">
            <v>7</v>
          </cell>
        </row>
        <row r="10715">
          <cell r="A10715">
            <v>5216151701</v>
          </cell>
          <cell r="B10715" t="str">
            <v>이퀄라이저</v>
          </cell>
          <cell r="C10715" t="str">
            <v>Equalizers</v>
          </cell>
          <cell r="G10715">
            <v>7</v>
          </cell>
        </row>
        <row r="10716">
          <cell r="A10716">
            <v>5216151801</v>
          </cell>
          <cell r="B10716" t="str">
            <v>GPS</v>
          </cell>
          <cell r="C10716" t="str">
            <v>Global positioning system</v>
          </cell>
          <cell r="G10716">
            <v>8</v>
          </cell>
        </row>
        <row r="10717">
          <cell r="A10717">
            <v>5216151802</v>
          </cell>
          <cell r="B10717" t="str">
            <v>GPS플로터</v>
          </cell>
          <cell r="C10717" t="str">
            <v>GPS plotter</v>
          </cell>
          <cell r="G10717">
            <v>8</v>
          </cell>
        </row>
        <row r="10718">
          <cell r="A10718">
            <v>5216152001</v>
          </cell>
          <cell r="B10718" t="str">
            <v>마이크로폰</v>
          </cell>
          <cell r="C10718" t="str">
            <v>Microphones</v>
          </cell>
          <cell r="G10718">
            <v>9</v>
          </cell>
        </row>
        <row r="10719">
          <cell r="A10719">
            <v>5216152101</v>
          </cell>
          <cell r="B10719" t="str">
            <v>방송수신기</v>
          </cell>
          <cell r="C10719" t="str">
            <v>Broadcasting receiver</v>
          </cell>
          <cell r="G10719">
            <v>9</v>
          </cell>
        </row>
        <row r="10720">
          <cell r="A10720">
            <v>5216152201</v>
          </cell>
          <cell r="B10720" t="str">
            <v>무선통신스캐너</v>
          </cell>
          <cell r="C10720" t="str">
            <v>Radio communication scanner</v>
          </cell>
          <cell r="G10720">
            <v>10</v>
          </cell>
        </row>
        <row r="10721">
          <cell r="A10721">
            <v>5216152601</v>
          </cell>
          <cell r="B10721" t="str">
            <v>위성수신기</v>
          </cell>
          <cell r="C10721" t="str">
            <v>Satellite receivers</v>
          </cell>
          <cell r="G10721">
            <v>8</v>
          </cell>
        </row>
        <row r="10722">
          <cell r="A10722">
            <v>5216152901</v>
          </cell>
          <cell r="B10722" t="str">
            <v>비디오카세트플레이어또는레코더</v>
          </cell>
          <cell r="C10722" t="str">
            <v>Video cassette players or recorders</v>
          </cell>
          <cell r="G10722">
            <v>10</v>
          </cell>
        </row>
        <row r="10723">
          <cell r="A10723">
            <v>5216153201</v>
          </cell>
          <cell r="B10723" t="str">
            <v>음악반주기</v>
          </cell>
          <cell r="C10723" t="str">
            <v>Music rhythm box</v>
          </cell>
          <cell r="G10723">
            <v>7</v>
          </cell>
        </row>
        <row r="10724">
          <cell r="A10724">
            <v>5216153301</v>
          </cell>
          <cell r="B10724" t="str">
            <v>메가폰</v>
          </cell>
          <cell r="C10724" t="str">
            <v>Megaphones</v>
          </cell>
          <cell r="G10724">
            <v>6</v>
          </cell>
        </row>
        <row r="10725">
          <cell r="A10725">
            <v>5216153501</v>
          </cell>
          <cell r="B10725" t="str">
            <v>디지털보이스레코더</v>
          </cell>
          <cell r="C10725" t="str">
            <v>Digital voice recorders</v>
          </cell>
          <cell r="G10725">
            <v>5</v>
          </cell>
        </row>
        <row r="10726">
          <cell r="A10726">
            <v>5216153601</v>
          </cell>
          <cell r="B10726" t="str">
            <v>미니디스크레코더</v>
          </cell>
          <cell r="C10726" t="str">
            <v>Mini disc recoders</v>
          </cell>
          <cell r="G10726">
            <v>7</v>
          </cell>
        </row>
        <row r="10727">
          <cell r="A10727">
            <v>5216153602</v>
          </cell>
          <cell r="B10727" t="str">
            <v>미니디스크플레이어</v>
          </cell>
          <cell r="C10727" t="str">
            <v>Mini disc players</v>
          </cell>
          <cell r="G10727">
            <v>7</v>
          </cell>
        </row>
        <row r="10728">
          <cell r="A10728">
            <v>5216153603</v>
          </cell>
          <cell r="B10728" t="str">
            <v>휴대용MD플레이어</v>
          </cell>
          <cell r="C10728" t="str">
            <v>Portable MD player</v>
          </cell>
          <cell r="G10728">
            <v>7</v>
          </cell>
        </row>
        <row r="10729">
          <cell r="A10729">
            <v>5216153701</v>
          </cell>
          <cell r="B10729" t="str">
            <v>이레이져</v>
          </cell>
          <cell r="C10729" t="str">
            <v>Erasers</v>
          </cell>
          <cell r="G10729">
            <v>8</v>
          </cell>
        </row>
        <row r="10730">
          <cell r="A10730">
            <v>5216153702</v>
          </cell>
          <cell r="B10730" t="str">
            <v>자기기억장치삭제기</v>
          </cell>
          <cell r="C10730" t="str">
            <v>Magnetic storage erasers</v>
          </cell>
          <cell r="G10730">
            <v>8</v>
          </cell>
        </row>
        <row r="10731">
          <cell r="A10731">
            <v>5216153801</v>
          </cell>
          <cell r="B10731" t="str">
            <v>테이프리와인더</v>
          </cell>
          <cell r="C10731" t="str">
            <v>Tape rewinders</v>
          </cell>
          <cell r="G10731" t="str">
            <v>해당없음</v>
          </cell>
        </row>
        <row r="10732">
          <cell r="A10732">
            <v>5216153901</v>
          </cell>
          <cell r="B10732" t="str">
            <v>DVD플레이어</v>
          </cell>
          <cell r="C10732" t="str">
            <v>Digital video disc player</v>
          </cell>
          <cell r="G10732">
            <v>6</v>
          </cell>
        </row>
        <row r="10733">
          <cell r="A10733">
            <v>5216154001</v>
          </cell>
          <cell r="B10733" t="str">
            <v>AV스위쳐</v>
          </cell>
          <cell r="C10733" t="str">
            <v>A/V switchers</v>
          </cell>
          <cell r="G10733">
            <v>8</v>
          </cell>
        </row>
        <row r="10734">
          <cell r="A10734">
            <v>5216154002</v>
          </cell>
          <cell r="B10734" t="str">
            <v>4화면분할기</v>
          </cell>
          <cell r="C10734" t="str">
            <v>Quad switchers</v>
          </cell>
          <cell r="G10734">
            <v>8</v>
          </cell>
        </row>
        <row r="10735">
          <cell r="A10735">
            <v>5216154003</v>
          </cell>
          <cell r="B10735" t="str">
            <v>영상선택기</v>
          </cell>
          <cell r="C10735" t="str">
            <v>Video selectors</v>
          </cell>
          <cell r="G10735">
            <v>8</v>
          </cell>
        </row>
        <row r="10736">
          <cell r="A10736">
            <v>5216154004</v>
          </cell>
          <cell r="B10736" t="str">
            <v>비디오매트릭스</v>
          </cell>
          <cell r="C10736" t="str">
            <v>Video matrix switchers</v>
          </cell>
          <cell r="G10736">
            <v>8</v>
          </cell>
        </row>
        <row r="10737">
          <cell r="A10737">
            <v>5216154005</v>
          </cell>
          <cell r="B10737" t="str">
            <v>문자/시간발생기</v>
          </cell>
          <cell r="C10737" t="str">
            <v>Text time generator</v>
          </cell>
          <cell r="G10737">
            <v>8</v>
          </cell>
        </row>
        <row r="10738">
          <cell r="A10738">
            <v>5216154301</v>
          </cell>
          <cell r="B10738" t="str">
            <v>휴대용MP3플레이어</v>
          </cell>
          <cell r="C10738" t="str">
            <v>Porttable MP3 player</v>
          </cell>
          <cell r="G10738">
            <v>6</v>
          </cell>
        </row>
        <row r="10739">
          <cell r="A10739">
            <v>5216154501</v>
          </cell>
          <cell r="B10739" t="str">
            <v>디지털비디오레코더</v>
          </cell>
          <cell r="C10739" t="str">
            <v>Digital video recorders</v>
          </cell>
          <cell r="G10739">
            <v>6</v>
          </cell>
        </row>
        <row r="10740">
          <cell r="A10740">
            <v>5216154601</v>
          </cell>
          <cell r="B10740" t="str">
            <v>텔레비전튜너</v>
          </cell>
          <cell r="C10740" t="str">
            <v>Television tuners</v>
          </cell>
          <cell r="G10740" t="str">
            <v>해당없음</v>
          </cell>
        </row>
        <row r="10741">
          <cell r="A10741">
            <v>5216154701</v>
          </cell>
          <cell r="B10741" t="str">
            <v>오디오앰프</v>
          </cell>
          <cell r="C10741" t="str">
            <v>Audio amplifier</v>
          </cell>
          <cell r="G10741">
            <v>9</v>
          </cell>
        </row>
        <row r="10742">
          <cell r="A10742">
            <v>5216154801</v>
          </cell>
          <cell r="B10742" t="str">
            <v>턴테이블</v>
          </cell>
          <cell r="C10742" t="str">
            <v>Turn tables</v>
          </cell>
          <cell r="G10742" t="str">
            <v>해당없음</v>
          </cell>
        </row>
        <row r="10743">
          <cell r="A10743">
            <v>5216155001</v>
          </cell>
          <cell r="B10743" t="str">
            <v>개인용디지털비디오녹화기</v>
          </cell>
          <cell r="C10743" t="str">
            <v>Personal video recoder</v>
          </cell>
          <cell r="G10743">
            <v>7</v>
          </cell>
        </row>
        <row r="10744">
          <cell r="A10744">
            <v>5216155101</v>
          </cell>
          <cell r="B10744" t="str">
            <v>무선마이크장치</v>
          </cell>
          <cell r="C10744" t="str">
            <v>Wireless microphone and instrument amplification system</v>
          </cell>
          <cell r="G10744">
            <v>8</v>
          </cell>
        </row>
        <row r="10745">
          <cell r="A10745">
            <v>5216155401</v>
          </cell>
          <cell r="B10745" t="str">
            <v>이어폰</v>
          </cell>
          <cell r="C10745" t="str">
            <v>Earphones</v>
          </cell>
          <cell r="G10745" t="str">
            <v>해당없음</v>
          </cell>
        </row>
        <row r="10746">
          <cell r="A10746">
            <v>5216155501</v>
          </cell>
          <cell r="B10746" t="str">
            <v>포터블멀티미디어플레이어</v>
          </cell>
          <cell r="C10746" t="str">
            <v>Portable video combined sets</v>
          </cell>
          <cell r="G10746">
            <v>4</v>
          </cell>
        </row>
        <row r="10747">
          <cell r="A10747">
            <v>5216156801</v>
          </cell>
          <cell r="B10747" t="str">
            <v>라디오튜너</v>
          </cell>
          <cell r="C10747" t="str">
            <v>Radio tuners</v>
          </cell>
          <cell r="G10747" t="str">
            <v>해당없음</v>
          </cell>
        </row>
        <row r="10748">
          <cell r="A10748">
            <v>5216159801</v>
          </cell>
          <cell r="B10748" t="str">
            <v>텔레비전송신기</v>
          </cell>
          <cell r="C10748" t="str">
            <v>Television transmitter</v>
          </cell>
          <cell r="G10748" t="str">
            <v>해당없음</v>
          </cell>
        </row>
        <row r="10749">
          <cell r="A10749">
            <v>5216159802</v>
          </cell>
          <cell r="B10749" t="str">
            <v>텔레비전수신기</v>
          </cell>
          <cell r="C10749" t="str">
            <v>Television transmitters or receivers</v>
          </cell>
          <cell r="G10749" t="str">
            <v>해당없음</v>
          </cell>
        </row>
        <row r="10750">
          <cell r="A10750">
            <v>5216160201</v>
          </cell>
          <cell r="B10750" t="str">
            <v>헤드클리너</v>
          </cell>
          <cell r="C10750" t="str">
            <v>Recorder head cleaners</v>
          </cell>
          <cell r="G10750" t="str">
            <v>해당없음</v>
          </cell>
        </row>
        <row r="10751">
          <cell r="A10751">
            <v>5216161001</v>
          </cell>
          <cell r="B10751" t="str">
            <v>스피커스탠드</v>
          </cell>
          <cell r="C10751" t="str">
            <v>Loud speaker stand</v>
          </cell>
          <cell r="G10751" t="str">
            <v>해당없음</v>
          </cell>
        </row>
        <row r="10752">
          <cell r="A10752">
            <v>5216161101</v>
          </cell>
          <cell r="B10752" t="str">
            <v>마이크스탠드</v>
          </cell>
          <cell r="C10752" t="str">
            <v>Microphone stand</v>
          </cell>
          <cell r="G10752">
            <v>6</v>
          </cell>
        </row>
        <row r="10753">
          <cell r="A10753">
            <v>5216169901</v>
          </cell>
          <cell r="B10753" t="str">
            <v>마이크소독기</v>
          </cell>
          <cell r="C10753" t="str">
            <v>Microphone disinfector</v>
          </cell>
          <cell r="G10753" t="str">
            <v>해당없음</v>
          </cell>
        </row>
        <row r="10754">
          <cell r="A10754">
            <v>5217100101</v>
          </cell>
          <cell r="B10754" t="str">
            <v>욕실용수납장또는선반</v>
          </cell>
          <cell r="C10754" t="str">
            <v>Hanging toiletry organizer or shelf</v>
          </cell>
          <cell r="G10754" t="str">
            <v>해당없음</v>
          </cell>
        </row>
        <row r="10755">
          <cell r="A10755">
            <v>5310150201</v>
          </cell>
          <cell r="B10755" t="str">
            <v>남성용바지</v>
          </cell>
          <cell r="C10755" t="str">
            <v>Mens slacks or trousers or shorts</v>
          </cell>
          <cell r="G10755" t="str">
            <v>해당없음</v>
          </cell>
        </row>
        <row r="10756">
          <cell r="A10756">
            <v>5310150401</v>
          </cell>
          <cell r="B10756" t="str">
            <v>여성용바지</v>
          </cell>
          <cell r="C10756" t="str">
            <v>Womens slacks or trousers or shorts</v>
          </cell>
          <cell r="G10756" t="str">
            <v>해당없음</v>
          </cell>
        </row>
        <row r="10757">
          <cell r="A10757">
            <v>5310160201</v>
          </cell>
          <cell r="B10757" t="str">
            <v>남성용셔츠</v>
          </cell>
          <cell r="C10757" t="str">
            <v>Mens shirts</v>
          </cell>
          <cell r="G10757" t="str">
            <v>해당없음</v>
          </cell>
        </row>
        <row r="10758">
          <cell r="A10758">
            <v>5310160401</v>
          </cell>
          <cell r="B10758" t="str">
            <v>여성용셔츠및블라우스</v>
          </cell>
          <cell r="C10758" t="str">
            <v>Womens shirts or blouses</v>
          </cell>
          <cell r="G10758" t="str">
            <v>해당없음</v>
          </cell>
        </row>
        <row r="10759">
          <cell r="A10759">
            <v>5310170201</v>
          </cell>
          <cell r="B10759" t="str">
            <v>남성용스웨터</v>
          </cell>
          <cell r="C10759" t="str">
            <v>Mens sweaters</v>
          </cell>
          <cell r="G10759" t="str">
            <v>해당없음</v>
          </cell>
        </row>
        <row r="10760">
          <cell r="A10760">
            <v>5310170401</v>
          </cell>
          <cell r="B10760" t="str">
            <v>여성용스웨터</v>
          </cell>
          <cell r="C10760" t="str">
            <v>Womens sweaters</v>
          </cell>
          <cell r="G10760" t="str">
            <v>해당없음</v>
          </cell>
        </row>
        <row r="10761">
          <cell r="A10761">
            <v>5310180201</v>
          </cell>
          <cell r="B10761" t="str">
            <v>남성용외투</v>
          </cell>
          <cell r="C10761" t="str">
            <v>Mens overcoats</v>
          </cell>
          <cell r="G10761" t="str">
            <v>해당없음</v>
          </cell>
        </row>
        <row r="10762">
          <cell r="A10762">
            <v>5310180401</v>
          </cell>
          <cell r="B10762" t="str">
            <v>여성용외투</v>
          </cell>
          <cell r="C10762" t="str">
            <v>Women overcoats</v>
          </cell>
          <cell r="G10762" t="str">
            <v>해당없음</v>
          </cell>
        </row>
        <row r="10763">
          <cell r="A10763">
            <v>5310190201</v>
          </cell>
          <cell r="B10763" t="str">
            <v>남성용정장</v>
          </cell>
          <cell r="C10763" t="str">
            <v>Mens suits</v>
          </cell>
          <cell r="G10763" t="str">
            <v>해당없음</v>
          </cell>
        </row>
        <row r="10764">
          <cell r="A10764">
            <v>5310190401</v>
          </cell>
          <cell r="B10764" t="str">
            <v>여성용정장</v>
          </cell>
          <cell r="C10764" t="str">
            <v>Womens suits</v>
          </cell>
          <cell r="G10764" t="str">
            <v>해당없음</v>
          </cell>
        </row>
        <row r="10765">
          <cell r="A10765">
            <v>5310200201</v>
          </cell>
          <cell r="B10765" t="str">
            <v>치마</v>
          </cell>
          <cell r="C10765" t="str">
            <v>Skirt</v>
          </cell>
          <cell r="G10765" t="str">
            <v>해당없음</v>
          </cell>
        </row>
        <row r="10766">
          <cell r="A10766">
            <v>5310220201</v>
          </cell>
          <cell r="B10766" t="str">
            <v>남성용한복</v>
          </cell>
          <cell r="C10766" t="str">
            <v>Mens korean folkloric clothing</v>
          </cell>
          <cell r="G10766" t="str">
            <v>해당없음</v>
          </cell>
        </row>
        <row r="10767">
          <cell r="A10767">
            <v>5310220401</v>
          </cell>
          <cell r="B10767" t="str">
            <v>여성용한복</v>
          </cell>
          <cell r="C10767" t="str">
            <v>Women folkloric clothing</v>
          </cell>
          <cell r="G10767" t="str">
            <v>해당없음</v>
          </cell>
        </row>
        <row r="10768">
          <cell r="A10768">
            <v>5310230101</v>
          </cell>
          <cell r="B10768" t="str">
            <v>속셔츠</v>
          </cell>
          <cell r="C10768" t="str">
            <v>Undershirts</v>
          </cell>
          <cell r="G10768" t="str">
            <v>해당없음</v>
          </cell>
        </row>
        <row r="10769">
          <cell r="A10769">
            <v>5310230201</v>
          </cell>
          <cell r="B10769" t="str">
            <v>슬립</v>
          </cell>
          <cell r="C10769" t="str">
            <v>Slips</v>
          </cell>
          <cell r="G10769" t="str">
            <v>해당없음</v>
          </cell>
        </row>
        <row r="10770">
          <cell r="A10770">
            <v>5310230301</v>
          </cell>
          <cell r="B10770" t="str">
            <v>삼각팬티</v>
          </cell>
          <cell r="C10770" t="str">
            <v>Briefs</v>
          </cell>
          <cell r="G10770" t="str">
            <v>해당없음</v>
          </cell>
        </row>
        <row r="10771">
          <cell r="A10771">
            <v>5310230302</v>
          </cell>
          <cell r="B10771" t="str">
            <v>사각팬티</v>
          </cell>
          <cell r="C10771" t="str">
            <v>Boxer shorts</v>
          </cell>
          <cell r="G10771" t="str">
            <v>해당없음</v>
          </cell>
        </row>
        <row r="10772">
          <cell r="A10772">
            <v>5310230401</v>
          </cell>
          <cell r="B10772" t="str">
            <v>브래지어</v>
          </cell>
          <cell r="C10772" t="str">
            <v>Brassieres</v>
          </cell>
          <cell r="G10772" t="str">
            <v>해당없음</v>
          </cell>
        </row>
        <row r="10773">
          <cell r="A10773">
            <v>5310230501</v>
          </cell>
          <cell r="B10773" t="str">
            <v>유아용기저귀</v>
          </cell>
          <cell r="C10773" t="str">
            <v>Infant diapers</v>
          </cell>
          <cell r="G10773" t="str">
            <v>해당없음</v>
          </cell>
        </row>
        <row r="10774">
          <cell r="A10774">
            <v>5310230601</v>
          </cell>
          <cell r="B10774" t="str">
            <v>성인용기저귀</v>
          </cell>
          <cell r="C10774" t="str">
            <v>Adult diapers</v>
          </cell>
          <cell r="G10774" t="str">
            <v>해당없음</v>
          </cell>
        </row>
        <row r="10775">
          <cell r="A10775">
            <v>5310230701</v>
          </cell>
          <cell r="B10775" t="str">
            <v>보정속옷</v>
          </cell>
          <cell r="C10775" t="str">
            <v>Body shaping garments</v>
          </cell>
          <cell r="G10775" t="str">
            <v>해당없음</v>
          </cell>
        </row>
        <row r="10776">
          <cell r="A10776">
            <v>5310239901</v>
          </cell>
          <cell r="B10776" t="str">
            <v>내복</v>
          </cell>
          <cell r="C10776" t="str">
            <v>Winter inner underwear</v>
          </cell>
          <cell r="G10776" t="str">
            <v>해당없음</v>
          </cell>
        </row>
        <row r="10777">
          <cell r="A10777">
            <v>5310240101</v>
          </cell>
          <cell r="B10777" t="str">
            <v>스타킹</v>
          </cell>
          <cell r="C10777" t="str">
            <v>Stockings</v>
          </cell>
          <cell r="G10777" t="str">
            <v>해당없음</v>
          </cell>
        </row>
        <row r="10778">
          <cell r="A10778">
            <v>5310240201</v>
          </cell>
          <cell r="B10778" t="str">
            <v>양말</v>
          </cell>
          <cell r="C10778" t="str">
            <v>Socks</v>
          </cell>
          <cell r="G10778" t="str">
            <v>해당없음</v>
          </cell>
        </row>
        <row r="10779">
          <cell r="A10779">
            <v>5310250101</v>
          </cell>
          <cell r="B10779" t="str">
            <v>벨트</v>
          </cell>
          <cell r="C10779" t="str">
            <v>Belt</v>
          </cell>
          <cell r="G10779" t="str">
            <v>해당없음</v>
          </cell>
        </row>
        <row r="10780">
          <cell r="A10780">
            <v>5310250102</v>
          </cell>
          <cell r="B10780" t="str">
            <v>요대</v>
          </cell>
          <cell r="C10780" t="str">
            <v>Belt</v>
          </cell>
          <cell r="G10780" t="str">
            <v>해당없음</v>
          </cell>
        </row>
        <row r="10781">
          <cell r="A10781">
            <v>5310250201</v>
          </cell>
          <cell r="B10781" t="str">
            <v>남성용넥타이</v>
          </cell>
          <cell r="C10781" t="str">
            <v>Men necktie</v>
          </cell>
          <cell r="G10781" t="str">
            <v>해당없음</v>
          </cell>
        </row>
        <row r="10782">
          <cell r="A10782">
            <v>5310250202</v>
          </cell>
          <cell r="B10782" t="str">
            <v>스카프</v>
          </cell>
          <cell r="C10782" t="str">
            <v>Scarf</v>
          </cell>
          <cell r="G10782" t="str">
            <v>해당없음</v>
          </cell>
        </row>
        <row r="10783">
          <cell r="A10783">
            <v>5310250203</v>
          </cell>
          <cell r="B10783" t="str">
            <v>여성용넥타이</v>
          </cell>
          <cell r="C10783" t="str">
            <v>Women necktie</v>
          </cell>
          <cell r="G10783" t="str">
            <v>해당없음</v>
          </cell>
        </row>
        <row r="10784">
          <cell r="A10784">
            <v>5310250204</v>
          </cell>
          <cell r="B10784" t="str">
            <v>목도리</v>
          </cell>
          <cell r="C10784" t="str">
            <v>Neckpiece</v>
          </cell>
          <cell r="G10784" t="str">
            <v>해당없음</v>
          </cell>
        </row>
        <row r="10785">
          <cell r="A10785">
            <v>5310250301</v>
          </cell>
          <cell r="B10785" t="str">
            <v>남성용모자</v>
          </cell>
          <cell r="C10785" t="str">
            <v>Men hats</v>
          </cell>
          <cell r="G10785" t="str">
            <v>해당없음</v>
          </cell>
        </row>
        <row r="10786">
          <cell r="A10786">
            <v>5310250302</v>
          </cell>
          <cell r="B10786" t="str">
            <v>여성용모자</v>
          </cell>
          <cell r="C10786" t="str">
            <v>Women hats</v>
          </cell>
          <cell r="G10786" t="str">
            <v>해당없음</v>
          </cell>
        </row>
        <row r="10787">
          <cell r="A10787">
            <v>5310250303</v>
          </cell>
          <cell r="B10787" t="str">
            <v>사각모</v>
          </cell>
          <cell r="C10787" t="str">
            <v>Trencher cap</v>
          </cell>
          <cell r="G10787" t="str">
            <v>해당없음</v>
          </cell>
        </row>
        <row r="10788">
          <cell r="A10788">
            <v>5310250401</v>
          </cell>
          <cell r="B10788" t="str">
            <v>장갑</v>
          </cell>
          <cell r="C10788" t="str">
            <v>Gloves or mittens</v>
          </cell>
          <cell r="G10788" t="str">
            <v>해당없음</v>
          </cell>
        </row>
        <row r="10789">
          <cell r="A10789">
            <v>5310250501</v>
          </cell>
          <cell r="B10789" t="str">
            <v>우산</v>
          </cell>
          <cell r="C10789" t="str">
            <v>Umbrellas</v>
          </cell>
          <cell r="G10789" t="str">
            <v>해당없음</v>
          </cell>
        </row>
        <row r="10790">
          <cell r="A10790">
            <v>5310250701</v>
          </cell>
          <cell r="B10790" t="str">
            <v>옷걸이</v>
          </cell>
          <cell r="C10790" t="str">
            <v>Clothing hangers</v>
          </cell>
          <cell r="G10790" t="str">
            <v>해당없음</v>
          </cell>
        </row>
        <row r="10791">
          <cell r="A10791">
            <v>5310250801</v>
          </cell>
          <cell r="B10791" t="str">
            <v>완장</v>
          </cell>
          <cell r="C10791" t="str">
            <v>Armbands</v>
          </cell>
          <cell r="G10791" t="str">
            <v>해당없음</v>
          </cell>
        </row>
        <row r="10792">
          <cell r="A10792">
            <v>5310251201</v>
          </cell>
          <cell r="B10792" t="str">
            <v>손수건</v>
          </cell>
          <cell r="C10792" t="str">
            <v>Handkerchiefs</v>
          </cell>
          <cell r="G10792" t="str">
            <v>해당없음</v>
          </cell>
        </row>
        <row r="10793">
          <cell r="A10793">
            <v>5310252001</v>
          </cell>
          <cell r="B10793" t="str">
            <v>휘장</v>
          </cell>
          <cell r="C10793" t="str">
            <v>Insignia</v>
          </cell>
          <cell r="G10793" t="str">
            <v>해당없음</v>
          </cell>
        </row>
        <row r="10794">
          <cell r="A10794">
            <v>5310252002</v>
          </cell>
          <cell r="B10794" t="str">
            <v>견장</v>
          </cell>
          <cell r="C10794" t="str">
            <v>Shoulder strap</v>
          </cell>
          <cell r="G10794" t="str">
            <v>해당없음</v>
          </cell>
        </row>
        <row r="10795">
          <cell r="A10795">
            <v>5310252003</v>
          </cell>
          <cell r="B10795" t="str">
            <v>군용마크</v>
          </cell>
          <cell r="C10795" t="str">
            <v>Army unit marks</v>
          </cell>
          <cell r="G10795" t="str">
            <v>해당없음</v>
          </cell>
        </row>
        <row r="10796">
          <cell r="A10796">
            <v>5310252101</v>
          </cell>
          <cell r="B10796" t="str">
            <v>턱받이</v>
          </cell>
          <cell r="C10796" t="str">
            <v>Bib</v>
          </cell>
          <cell r="G10796" t="str">
            <v>해당없음</v>
          </cell>
        </row>
        <row r="10797">
          <cell r="A10797">
            <v>5310259901</v>
          </cell>
          <cell r="B10797" t="str">
            <v>귀덮개</v>
          </cell>
          <cell r="C10797" t="str">
            <v>Ear muffs</v>
          </cell>
          <cell r="G10797" t="str">
            <v>해당없음</v>
          </cell>
        </row>
        <row r="10798">
          <cell r="A10798">
            <v>5310260201</v>
          </cell>
          <cell r="B10798" t="str">
            <v>남성용잠옷</v>
          </cell>
          <cell r="C10798" t="str">
            <v>Mens pajamas or nightshirts</v>
          </cell>
          <cell r="G10798" t="str">
            <v>해당없음</v>
          </cell>
        </row>
        <row r="10799">
          <cell r="A10799">
            <v>5310260401</v>
          </cell>
          <cell r="B10799" t="str">
            <v>여성용잠옷</v>
          </cell>
          <cell r="C10799" t="str">
            <v>Womens pajamas or nightshirts</v>
          </cell>
          <cell r="G10799" t="str">
            <v>해당없음</v>
          </cell>
        </row>
        <row r="10800">
          <cell r="A10800">
            <v>5310260501</v>
          </cell>
          <cell r="B10800" t="str">
            <v>유아용잠옷</v>
          </cell>
          <cell r="C10800" t="str">
            <v>Infants pajamas or nightshirts</v>
          </cell>
          <cell r="G10800" t="str">
            <v>해당없음</v>
          </cell>
        </row>
        <row r="10801">
          <cell r="A10801">
            <v>5310270101</v>
          </cell>
          <cell r="B10801" t="str">
            <v>전투복</v>
          </cell>
          <cell r="C10801" t="str">
            <v>Military uniforms</v>
          </cell>
          <cell r="G10801" t="str">
            <v>해당없음</v>
          </cell>
        </row>
        <row r="10802">
          <cell r="A10802">
            <v>5310270102</v>
          </cell>
          <cell r="B10802" t="str">
            <v>군용근무복</v>
          </cell>
          <cell r="C10802" t="str">
            <v>Duty uniforms</v>
          </cell>
          <cell r="G10802" t="str">
            <v>해당없음</v>
          </cell>
        </row>
        <row r="10803">
          <cell r="A10803">
            <v>5310270103</v>
          </cell>
          <cell r="B10803" t="str">
            <v>군용정복</v>
          </cell>
          <cell r="C10803" t="str">
            <v>Customs uniforms</v>
          </cell>
          <cell r="G10803" t="str">
            <v>해당없음</v>
          </cell>
        </row>
        <row r="10804">
          <cell r="A10804">
            <v>5310270104</v>
          </cell>
          <cell r="B10804" t="str">
            <v>군용비행복</v>
          </cell>
          <cell r="C10804" t="str">
            <v>Flying suits</v>
          </cell>
          <cell r="G10804" t="str">
            <v>해당없음</v>
          </cell>
        </row>
        <row r="10805">
          <cell r="A10805">
            <v>5310270105</v>
          </cell>
          <cell r="B10805" t="str">
            <v>군용외투</v>
          </cell>
          <cell r="C10805" t="str">
            <v>Military overcoats</v>
          </cell>
          <cell r="G10805" t="str">
            <v>해당없음</v>
          </cell>
        </row>
        <row r="10806">
          <cell r="A10806">
            <v>5310270106</v>
          </cell>
          <cell r="B10806" t="str">
            <v>군용임부복</v>
          </cell>
          <cell r="C10806" t="str">
            <v>Military maternity clothes</v>
          </cell>
          <cell r="G10806" t="str">
            <v>해당없음</v>
          </cell>
        </row>
        <row r="10807">
          <cell r="A10807">
            <v>5310270107</v>
          </cell>
          <cell r="B10807" t="str">
            <v>군용스웨터</v>
          </cell>
          <cell r="C10807" t="str">
            <v>Military sweaters</v>
          </cell>
          <cell r="G10807" t="str">
            <v>해당없음</v>
          </cell>
        </row>
        <row r="10808">
          <cell r="A10808">
            <v>5310270108</v>
          </cell>
          <cell r="B10808" t="str">
            <v>군용전투조끼</v>
          </cell>
          <cell r="C10808" t="str">
            <v>Combat vest</v>
          </cell>
          <cell r="G10808" t="str">
            <v>해당없음</v>
          </cell>
        </row>
        <row r="10809">
          <cell r="A10809">
            <v>5310270201</v>
          </cell>
          <cell r="B10809" t="str">
            <v>남자정복</v>
          </cell>
          <cell r="C10809" t="str">
            <v>Winter full uniform</v>
          </cell>
          <cell r="G10809" t="str">
            <v>해당없음</v>
          </cell>
        </row>
        <row r="10810">
          <cell r="A10810">
            <v>5310270202</v>
          </cell>
          <cell r="B10810" t="str">
            <v>여자정복</v>
          </cell>
          <cell r="C10810" t="str">
            <v>Winter womens full uniforms</v>
          </cell>
          <cell r="G10810" t="str">
            <v>해당없음</v>
          </cell>
        </row>
        <row r="10811">
          <cell r="A10811">
            <v>5310270401</v>
          </cell>
          <cell r="B10811" t="str">
            <v>앞치마</v>
          </cell>
          <cell r="C10811" t="str">
            <v>Apron</v>
          </cell>
          <cell r="G10811" t="str">
            <v>해당없음</v>
          </cell>
        </row>
        <row r="10812">
          <cell r="A10812">
            <v>5310270402</v>
          </cell>
          <cell r="B10812" t="str">
            <v>단체급식준비또는제공용의상</v>
          </cell>
          <cell r="C10812" t="str">
            <v>Institutional food preparation or service attire</v>
          </cell>
          <cell r="G10812" t="str">
            <v>해당없음</v>
          </cell>
        </row>
        <row r="10813">
          <cell r="A10813">
            <v>5310270501</v>
          </cell>
          <cell r="B10813" t="str">
            <v>남자학생복(하)</v>
          </cell>
          <cell r="C10813" t="str">
            <v>Summer school uniforms</v>
          </cell>
          <cell r="G10813" t="str">
            <v>해당없음</v>
          </cell>
        </row>
        <row r="10814">
          <cell r="A10814">
            <v>5310270502</v>
          </cell>
          <cell r="B10814" t="str">
            <v>여자학생복(하)</v>
          </cell>
          <cell r="C10814" t="str">
            <v>Summer women school uniforms</v>
          </cell>
          <cell r="G10814" t="str">
            <v>해당없음</v>
          </cell>
        </row>
        <row r="10815">
          <cell r="A10815">
            <v>5310270503</v>
          </cell>
          <cell r="B10815" t="str">
            <v>남자학생복(동)</v>
          </cell>
          <cell r="C10815" t="str">
            <v>Winter school uniforms</v>
          </cell>
          <cell r="G10815" t="str">
            <v>해당없음</v>
          </cell>
        </row>
        <row r="10816">
          <cell r="A10816">
            <v>5310270504</v>
          </cell>
          <cell r="B10816" t="str">
            <v>여자학생복(동)</v>
          </cell>
          <cell r="C10816" t="str">
            <v>Winter women school uniforms</v>
          </cell>
          <cell r="G10816" t="str">
            <v>해당없음</v>
          </cell>
        </row>
        <row r="10817">
          <cell r="A10817">
            <v>5310270601</v>
          </cell>
          <cell r="B10817" t="str">
            <v>경비교도복</v>
          </cell>
          <cell r="C10817" t="str">
            <v>Security uniforms</v>
          </cell>
          <cell r="G10817" t="str">
            <v>해당없음</v>
          </cell>
        </row>
        <row r="10818">
          <cell r="A10818">
            <v>5310270701</v>
          </cell>
          <cell r="B10818" t="str">
            <v>의료인가운</v>
          </cell>
          <cell r="C10818" t="str">
            <v>Doctors coat</v>
          </cell>
          <cell r="G10818" t="str">
            <v>해당없음</v>
          </cell>
        </row>
        <row r="10819">
          <cell r="A10819">
            <v>5310270801</v>
          </cell>
          <cell r="B10819" t="str">
            <v>간호사복</v>
          </cell>
          <cell r="C10819" t="str">
            <v>Nurses uniforms</v>
          </cell>
          <cell r="G10819" t="str">
            <v>해당없음</v>
          </cell>
        </row>
        <row r="10820">
          <cell r="A10820">
            <v>5310270901</v>
          </cell>
          <cell r="B10820" t="str">
            <v>구급대원복</v>
          </cell>
          <cell r="C10820" t="str">
            <v>Ambulance officers uniforms</v>
          </cell>
          <cell r="G10820" t="str">
            <v>해당없음</v>
          </cell>
        </row>
        <row r="10821">
          <cell r="A10821">
            <v>5310271001</v>
          </cell>
          <cell r="B10821" t="str">
            <v>남자근무복</v>
          </cell>
          <cell r="C10821" t="str">
            <v>Winter uniform</v>
          </cell>
          <cell r="G10821" t="str">
            <v>해당없음</v>
          </cell>
        </row>
        <row r="10822">
          <cell r="A10822">
            <v>5310271002</v>
          </cell>
          <cell r="B10822" t="str">
            <v>여자근무복</v>
          </cell>
          <cell r="C10822" t="str">
            <v>Winter women uniform</v>
          </cell>
          <cell r="G10822" t="str">
            <v>해당없음</v>
          </cell>
        </row>
        <row r="10823">
          <cell r="A10823">
            <v>5310271003</v>
          </cell>
          <cell r="B10823" t="str">
            <v>남자작업복</v>
          </cell>
          <cell r="C10823" t="str">
            <v>Winter working clothes</v>
          </cell>
          <cell r="G10823" t="str">
            <v>해당없음</v>
          </cell>
        </row>
        <row r="10824">
          <cell r="A10824">
            <v>5310271004</v>
          </cell>
          <cell r="B10824" t="str">
            <v>여자작업복</v>
          </cell>
          <cell r="C10824" t="str">
            <v>Women working clothes</v>
          </cell>
          <cell r="G10824" t="str">
            <v>해당없음</v>
          </cell>
        </row>
        <row r="10825">
          <cell r="A10825">
            <v>5310271401</v>
          </cell>
          <cell r="B10825" t="str">
            <v>법복</v>
          </cell>
          <cell r="C10825" t="str">
            <v>Judicial robe</v>
          </cell>
          <cell r="G10825" t="str">
            <v>해당없음</v>
          </cell>
        </row>
        <row r="10826">
          <cell r="A10826">
            <v>5310279401</v>
          </cell>
          <cell r="B10826" t="str">
            <v>민방위복</v>
          </cell>
          <cell r="C10826" t="str">
            <v>Civil defense corps member uniforms</v>
          </cell>
          <cell r="G10826" t="str">
            <v>해당없음</v>
          </cell>
        </row>
        <row r="10827">
          <cell r="A10827">
            <v>5310279501</v>
          </cell>
          <cell r="B10827" t="str">
            <v>새마을복</v>
          </cell>
          <cell r="C10827" t="str">
            <v>Saemaeul movement uniforms</v>
          </cell>
          <cell r="G10827" t="str">
            <v>해당없음</v>
          </cell>
        </row>
        <row r="10828">
          <cell r="A10828">
            <v>5310279601</v>
          </cell>
          <cell r="B10828" t="str">
            <v>학사복</v>
          </cell>
          <cell r="C10828" t="str">
            <v>Bachelorship gowns</v>
          </cell>
          <cell r="G10828" t="str">
            <v>해당없음</v>
          </cell>
        </row>
        <row r="10829">
          <cell r="A10829">
            <v>5310279701</v>
          </cell>
          <cell r="B10829" t="str">
            <v>죄수복</v>
          </cell>
          <cell r="C10829" t="str">
            <v>Prisoner uniforms</v>
          </cell>
          <cell r="G10829" t="str">
            <v>해당없음</v>
          </cell>
        </row>
        <row r="10830">
          <cell r="A10830">
            <v>5310279801</v>
          </cell>
          <cell r="B10830" t="str">
            <v>소방용특수방화복</v>
          </cell>
          <cell r="C10830" t="str">
            <v>Fireman clothes</v>
          </cell>
          <cell r="G10830">
            <v>0</v>
          </cell>
        </row>
        <row r="10831">
          <cell r="A10831">
            <v>5310279802</v>
          </cell>
          <cell r="B10831" t="str">
            <v>소방용기동복</v>
          </cell>
          <cell r="C10831" t="str">
            <v>Fireman combat uniforms</v>
          </cell>
          <cell r="G10831">
            <v>0</v>
          </cell>
        </row>
        <row r="10832">
          <cell r="A10832">
            <v>5310279901</v>
          </cell>
          <cell r="B10832" t="str">
            <v>기동복</v>
          </cell>
          <cell r="C10832" t="str">
            <v>Combat uniform</v>
          </cell>
          <cell r="G10832" t="str">
            <v>해당없음</v>
          </cell>
        </row>
        <row r="10833">
          <cell r="A10833">
            <v>5310280101</v>
          </cell>
          <cell r="B10833" t="str">
            <v>남성용수영복</v>
          </cell>
          <cell r="C10833" t="str">
            <v>Mens swimwear</v>
          </cell>
          <cell r="G10833" t="str">
            <v>해당없음</v>
          </cell>
        </row>
        <row r="10834">
          <cell r="A10834">
            <v>5310280201</v>
          </cell>
          <cell r="B10834" t="str">
            <v>여성용수영복</v>
          </cell>
          <cell r="C10834" t="str">
            <v>Womens swimwear</v>
          </cell>
          <cell r="G10834" t="str">
            <v>해당없음</v>
          </cell>
        </row>
        <row r="10835">
          <cell r="A10835">
            <v>5310290101</v>
          </cell>
          <cell r="B10835" t="str">
            <v>여성용운동복</v>
          </cell>
          <cell r="C10835" t="str">
            <v>Womens athletic wear</v>
          </cell>
          <cell r="G10835" t="str">
            <v>해당없음</v>
          </cell>
        </row>
        <row r="10836">
          <cell r="A10836">
            <v>5310290201</v>
          </cell>
          <cell r="B10836" t="str">
            <v>남성용운동복</v>
          </cell>
          <cell r="C10836" t="str">
            <v>Mens athletic wear</v>
          </cell>
          <cell r="G10836" t="str">
            <v>해당없음</v>
          </cell>
        </row>
        <row r="10837">
          <cell r="A10837">
            <v>5310300101</v>
          </cell>
          <cell r="B10837" t="str">
            <v>남성용티셔츠</v>
          </cell>
          <cell r="C10837" t="str">
            <v>Mens tshirts</v>
          </cell>
          <cell r="G10837" t="str">
            <v>해당없음</v>
          </cell>
        </row>
        <row r="10838">
          <cell r="A10838">
            <v>5310309901</v>
          </cell>
          <cell r="B10838" t="str">
            <v>여성용티셔츠</v>
          </cell>
          <cell r="C10838" t="str">
            <v>Womens tshirts</v>
          </cell>
          <cell r="G10838" t="str">
            <v>해당없음</v>
          </cell>
        </row>
        <row r="10839">
          <cell r="A10839">
            <v>5310310101</v>
          </cell>
          <cell r="B10839" t="str">
            <v>남성용조끼</v>
          </cell>
          <cell r="C10839" t="str">
            <v>Mens waistcoats</v>
          </cell>
          <cell r="G10839" t="str">
            <v>해당없음</v>
          </cell>
        </row>
        <row r="10840">
          <cell r="A10840">
            <v>5310319901</v>
          </cell>
          <cell r="B10840" t="str">
            <v>여성용조끼</v>
          </cell>
          <cell r="C10840" t="str">
            <v>Womens waistcoats</v>
          </cell>
          <cell r="G10840" t="str">
            <v>해당없음</v>
          </cell>
        </row>
        <row r="10841">
          <cell r="A10841">
            <v>5311150101</v>
          </cell>
          <cell r="B10841" t="str">
            <v>남성용부츠</v>
          </cell>
          <cell r="C10841" t="str">
            <v>Mens boots</v>
          </cell>
          <cell r="G10841" t="str">
            <v>해당없음</v>
          </cell>
        </row>
        <row r="10842">
          <cell r="A10842">
            <v>5311150201</v>
          </cell>
          <cell r="B10842" t="str">
            <v>여성용부츠</v>
          </cell>
          <cell r="C10842" t="str">
            <v>Womens boots</v>
          </cell>
          <cell r="G10842" t="str">
            <v>해당없음</v>
          </cell>
        </row>
        <row r="10843">
          <cell r="A10843">
            <v>5311159901</v>
          </cell>
          <cell r="B10843" t="str">
            <v>고무장화</v>
          </cell>
          <cell r="C10843" t="str">
            <v>Rubber boots</v>
          </cell>
          <cell r="G10843" t="str">
            <v>해당없음</v>
          </cell>
        </row>
        <row r="10844">
          <cell r="A10844">
            <v>5311160101</v>
          </cell>
          <cell r="B10844" t="str">
            <v>남성용구두</v>
          </cell>
          <cell r="C10844" t="str">
            <v>Mens shoes</v>
          </cell>
          <cell r="G10844" t="str">
            <v>해당없음</v>
          </cell>
        </row>
        <row r="10845">
          <cell r="A10845">
            <v>5311160201</v>
          </cell>
          <cell r="B10845" t="str">
            <v>여성용구두</v>
          </cell>
          <cell r="C10845" t="str">
            <v>Womens shoes</v>
          </cell>
          <cell r="G10845" t="str">
            <v>해당없음</v>
          </cell>
        </row>
        <row r="10846">
          <cell r="A10846">
            <v>5311170101</v>
          </cell>
          <cell r="B10846" t="str">
            <v>남성용슬리퍼</v>
          </cell>
          <cell r="C10846" t="str">
            <v>Mens slippers</v>
          </cell>
          <cell r="G10846" t="str">
            <v>해당없음</v>
          </cell>
        </row>
        <row r="10847">
          <cell r="A10847">
            <v>5311170201</v>
          </cell>
          <cell r="B10847" t="str">
            <v>여성용슬리퍼</v>
          </cell>
          <cell r="C10847" t="str">
            <v>Womens slippers</v>
          </cell>
          <cell r="G10847" t="str">
            <v>해당없음</v>
          </cell>
        </row>
        <row r="10848">
          <cell r="A10848">
            <v>5311180101</v>
          </cell>
          <cell r="B10848" t="str">
            <v>남성용샌들</v>
          </cell>
          <cell r="C10848" t="str">
            <v>Mens sandals</v>
          </cell>
          <cell r="G10848" t="str">
            <v>해당없음</v>
          </cell>
        </row>
        <row r="10849">
          <cell r="A10849">
            <v>5311180201</v>
          </cell>
          <cell r="B10849" t="str">
            <v>여성용샌들</v>
          </cell>
          <cell r="C10849" t="str">
            <v>Womens sandals</v>
          </cell>
          <cell r="G10849" t="str">
            <v>해당없음</v>
          </cell>
        </row>
        <row r="10850">
          <cell r="A10850">
            <v>5311190101</v>
          </cell>
          <cell r="B10850" t="str">
            <v>남성용운동화</v>
          </cell>
          <cell r="C10850" t="str">
            <v>Mens athletic footwear</v>
          </cell>
          <cell r="G10850" t="str">
            <v>해당없음</v>
          </cell>
        </row>
        <row r="10851">
          <cell r="A10851">
            <v>5311190201</v>
          </cell>
          <cell r="B10851" t="str">
            <v>여성용운동화</v>
          </cell>
          <cell r="C10851" t="str">
            <v>Womens athletic footwear</v>
          </cell>
          <cell r="G10851" t="str">
            <v>해당없음</v>
          </cell>
        </row>
        <row r="10852">
          <cell r="A10852">
            <v>5311199901</v>
          </cell>
          <cell r="B10852" t="str">
            <v>운동경기화</v>
          </cell>
          <cell r="C10852" t="str">
            <v>Athletic footwear</v>
          </cell>
          <cell r="G10852" t="str">
            <v>해당없음</v>
          </cell>
        </row>
        <row r="10853">
          <cell r="A10853">
            <v>5311200201</v>
          </cell>
          <cell r="B10853" t="str">
            <v>구두끈</v>
          </cell>
          <cell r="C10853" t="str">
            <v>Shoelace</v>
          </cell>
          <cell r="G10853" t="str">
            <v>해당없음</v>
          </cell>
        </row>
        <row r="10854">
          <cell r="A10854">
            <v>5311209701</v>
          </cell>
          <cell r="B10854" t="str">
            <v>구두뒷굽</v>
          </cell>
          <cell r="C10854" t="str">
            <v>Heels</v>
          </cell>
          <cell r="G10854" t="str">
            <v>해당없음</v>
          </cell>
        </row>
        <row r="10855">
          <cell r="A10855">
            <v>5311209801</v>
          </cell>
          <cell r="B10855" t="str">
            <v>구두밑창</v>
          </cell>
          <cell r="C10855" t="str">
            <v>Outsoles</v>
          </cell>
          <cell r="G10855" t="str">
            <v>해당없음</v>
          </cell>
        </row>
        <row r="10856">
          <cell r="A10856">
            <v>5311209901</v>
          </cell>
          <cell r="B10856" t="str">
            <v>구두안창</v>
          </cell>
          <cell r="C10856" t="str">
            <v>Insole</v>
          </cell>
          <cell r="G10856" t="str">
            <v>해당없음</v>
          </cell>
        </row>
        <row r="10857">
          <cell r="A10857">
            <v>5311210101</v>
          </cell>
          <cell r="B10857" t="str">
            <v>남성용덧신</v>
          </cell>
          <cell r="C10857" t="str">
            <v>Mens overshoes</v>
          </cell>
          <cell r="G10857" t="str">
            <v>해당없음</v>
          </cell>
        </row>
        <row r="10858">
          <cell r="A10858">
            <v>5311210201</v>
          </cell>
          <cell r="B10858" t="str">
            <v>여성용덧신</v>
          </cell>
          <cell r="C10858" t="str">
            <v>Womens overshoes</v>
          </cell>
          <cell r="G10858" t="str">
            <v>해당없음</v>
          </cell>
        </row>
        <row r="10859">
          <cell r="A10859">
            <v>5311220101</v>
          </cell>
          <cell r="B10859" t="str">
            <v>고무신</v>
          </cell>
          <cell r="C10859" t="str">
            <v>Rubber shoes</v>
          </cell>
          <cell r="G10859" t="str">
            <v>해당없음</v>
          </cell>
        </row>
        <row r="10860">
          <cell r="A10860">
            <v>5312150201</v>
          </cell>
          <cell r="B10860" t="str">
            <v>여행가방세트</v>
          </cell>
          <cell r="C10860" t="str">
            <v>Luggage sets</v>
          </cell>
          <cell r="G10860" t="str">
            <v>해당없음</v>
          </cell>
        </row>
        <row r="10861">
          <cell r="A10861">
            <v>5312150301</v>
          </cell>
          <cell r="B10861" t="str">
            <v>개인용소형가방</v>
          </cell>
          <cell r="C10861" t="str">
            <v>Individual luggage pieces</v>
          </cell>
          <cell r="G10861" t="str">
            <v>해당없음</v>
          </cell>
        </row>
        <row r="10862">
          <cell r="A10862">
            <v>5312159901</v>
          </cell>
          <cell r="B10862" t="str">
            <v>의류대</v>
          </cell>
          <cell r="C10862" t="str">
            <v>Clothing bags</v>
          </cell>
          <cell r="G10862" t="str">
            <v>해당없음</v>
          </cell>
        </row>
        <row r="10863">
          <cell r="A10863">
            <v>5312160101</v>
          </cell>
          <cell r="B10863" t="str">
            <v>지갑</v>
          </cell>
          <cell r="C10863" t="str">
            <v>Purses</v>
          </cell>
          <cell r="G10863" t="str">
            <v>해당없음</v>
          </cell>
        </row>
        <row r="10864">
          <cell r="A10864">
            <v>5312160102</v>
          </cell>
          <cell r="B10864" t="str">
            <v>핸드백</v>
          </cell>
          <cell r="C10864" t="str">
            <v>Handbags</v>
          </cell>
          <cell r="G10864" t="str">
            <v>해당없음</v>
          </cell>
        </row>
        <row r="10865">
          <cell r="A10865">
            <v>5312160103</v>
          </cell>
          <cell r="B10865" t="str">
            <v>주머니</v>
          </cell>
          <cell r="C10865" t="str">
            <v>Briefcase pocket</v>
          </cell>
          <cell r="G10865" t="str">
            <v>해당없음</v>
          </cell>
        </row>
        <row r="10866">
          <cell r="A10866">
            <v>5312160301</v>
          </cell>
          <cell r="B10866" t="str">
            <v>배낭</v>
          </cell>
          <cell r="C10866" t="str">
            <v>Backpacks</v>
          </cell>
          <cell r="G10866" t="str">
            <v>해당없음</v>
          </cell>
        </row>
        <row r="10867">
          <cell r="A10867">
            <v>5312160701</v>
          </cell>
          <cell r="B10867" t="str">
            <v>담배함</v>
          </cell>
          <cell r="C10867" t="str">
            <v>Cigar cases</v>
          </cell>
          <cell r="G10867" t="str">
            <v>해당없음</v>
          </cell>
        </row>
        <row r="10868">
          <cell r="A10868">
            <v>5312160801</v>
          </cell>
          <cell r="B10868" t="str">
            <v>쇼핑백</v>
          </cell>
          <cell r="C10868" t="str">
            <v>Shopping bags</v>
          </cell>
          <cell r="G10868" t="str">
            <v>해당없음</v>
          </cell>
        </row>
        <row r="10869">
          <cell r="A10869">
            <v>5312170101</v>
          </cell>
          <cell r="B10869" t="str">
            <v>서류가방</v>
          </cell>
          <cell r="C10869" t="str">
            <v>Briefcases</v>
          </cell>
          <cell r="G10869" t="str">
            <v>해당없음</v>
          </cell>
        </row>
        <row r="10870">
          <cell r="A10870">
            <v>5312170401</v>
          </cell>
          <cell r="B10870" t="str">
            <v>손가방</v>
          </cell>
          <cell r="C10870" t="str">
            <v>Portfolios</v>
          </cell>
          <cell r="G10870" t="str">
            <v>해당없음</v>
          </cell>
        </row>
        <row r="10871">
          <cell r="A10871">
            <v>5312170501</v>
          </cell>
          <cell r="B10871" t="str">
            <v>소지품케이스</v>
          </cell>
          <cell r="C10871" t="str">
            <v>Equipment cases</v>
          </cell>
          <cell r="G10871" t="str">
            <v>해당없음</v>
          </cell>
        </row>
        <row r="10872">
          <cell r="A10872">
            <v>5312170502</v>
          </cell>
          <cell r="B10872" t="str">
            <v>군용소지품케이스</v>
          </cell>
          <cell r="C10872" t="str">
            <v>Military equipment cases</v>
          </cell>
          <cell r="G10872" t="str">
            <v>해당없음</v>
          </cell>
        </row>
        <row r="10873">
          <cell r="A10873">
            <v>5312170601</v>
          </cell>
          <cell r="B10873" t="str">
            <v>컴퓨터가방</v>
          </cell>
          <cell r="C10873" t="str">
            <v>Computer bags</v>
          </cell>
          <cell r="G10873" t="str">
            <v>해당없음</v>
          </cell>
        </row>
        <row r="10874">
          <cell r="A10874">
            <v>5312179801</v>
          </cell>
          <cell r="B10874" t="str">
            <v>문서자루</v>
          </cell>
          <cell r="C10874" t="str">
            <v>Documents sack</v>
          </cell>
          <cell r="G10874" t="str">
            <v>해당없음</v>
          </cell>
        </row>
        <row r="10875">
          <cell r="A10875">
            <v>5312179901</v>
          </cell>
          <cell r="B10875" t="str">
            <v>보안용안전가방</v>
          </cell>
          <cell r="C10875" t="str">
            <v>Security bags</v>
          </cell>
          <cell r="G10875" t="str">
            <v>해당없음</v>
          </cell>
        </row>
        <row r="10876">
          <cell r="A10876">
            <v>5312180101</v>
          </cell>
          <cell r="B10876" t="str">
            <v>여행용품세트</v>
          </cell>
          <cell r="C10876" t="str">
            <v>Travel kits</v>
          </cell>
          <cell r="G10876" t="str">
            <v>해당없음</v>
          </cell>
        </row>
        <row r="10877">
          <cell r="A10877">
            <v>5312189901</v>
          </cell>
          <cell r="B10877" t="str">
            <v>주머니난로</v>
          </cell>
          <cell r="C10877" t="str">
            <v>Hot packs</v>
          </cell>
          <cell r="G10877" t="str">
            <v>해당없음</v>
          </cell>
        </row>
        <row r="10878">
          <cell r="A10878">
            <v>5313150101</v>
          </cell>
          <cell r="B10878" t="str">
            <v>구강세척제</v>
          </cell>
          <cell r="C10878" t="str">
            <v>Mouthwash</v>
          </cell>
          <cell r="G10878" t="str">
            <v>해당없음</v>
          </cell>
        </row>
        <row r="10879">
          <cell r="A10879">
            <v>5313150201</v>
          </cell>
          <cell r="B10879" t="str">
            <v>치약</v>
          </cell>
          <cell r="C10879" t="str">
            <v>Toothpaste</v>
          </cell>
          <cell r="G10879" t="str">
            <v>해당없음</v>
          </cell>
        </row>
        <row r="10880">
          <cell r="A10880">
            <v>5313150301</v>
          </cell>
          <cell r="B10880" t="str">
            <v>칫솔</v>
          </cell>
          <cell r="C10880" t="str">
            <v>Toothbrushes</v>
          </cell>
          <cell r="G10880" t="str">
            <v>해당없음</v>
          </cell>
        </row>
        <row r="10881">
          <cell r="A10881">
            <v>5313150401</v>
          </cell>
          <cell r="B10881" t="str">
            <v>치실</v>
          </cell>
          <cell r="C10881" t="str">
            <v>Dental floss</v>
          </cell>
          <cell r="G10881" t="str">
            <v>해당없음</v>
          </cell>
        </row>
        <row r="10882">
          <cell r="A10882">
            <v>5313150701</v>
          </cell>
          <cell r="B10882" t="str">
            <v>이쑤시개</v>
          </cell>
          <cell r="C10882" t="str">
            <v>Toothpicks</v>
          </cell>
          <cell r="G10882" t="str">
            <v>해당없음</v>
          </cell>
        </row>
        <row r="10883">
          <cell r="A10883">
            <v>5313150901</v>
          </cell>
          <cell r="B10883" t="str">
            <v>구강청량제</v>
          </cell>
          <cell r="C10883" t="str">
            <v>Mouth fresheners</v>
          </cell>
          <cell r="G10883" t="str">
            <v>해당없음</v>
          </cell>
        </row>
        <row r="10884">
          <cell r="A10884">
            <v>5313160101</v>
          </cell>
          <cell r="B10884" t="str">
            <v>샤워캡</v>
          </cell>
          <cell r="C10884" t="str">
            <v>Shower caps</v>
          </cell>
          <cell r="G10884" t="str">
            <v>해당없음</v>
          </cell>
        </row>
        <row r="10885">
          <cell r="A10885">
            <v>5313160301</v>
          </cell>
          <cell r="B10885" t="str">
            <v>면도기</v>
          </cell>
          <cell r="C10885" t="str">
            <v>Razors</v>
          </cell>
          <cell r="G10885" t="str">
            <v>해당없음</v>
          </cell>
        </row>
        <row r="10886">
          <cell r="A10886">
            <v>5313160302</v>
          </cell>
          <cell r="B10886" t="str">
            <v>면도칼</v>
          </cell>
          <cell r="C10886" t="str">
            <v>Razors</v>
          </cell>
          <cell r="G10886" t="str">
            <v>해당없음</v>
          </cell>
        </row>
        <row r="10887">
          <cell r="A10887">
            <v>5313160401</v>
          </cell>
          <cell r="B10887" t="str">
            <v>머리빗및브러시</v>
          </cell>
          <cell r="C10887" t="str">
            <v>Hair combs or brushes</v>
          </cell>
          <cell r="G10887" t="str">
            <v>해당없음</v>
          </cell>
        </row>
        <row r="10888">
          <cell r="A10888">
            <v>5313160501</v>
          </cell>
          <cell r="B10888" t="str">
            <v>화장용품세트</v>
          </cell>
          <cell r="C10888" t="str">
            <v>Vanity kits</v>
          </cell>
          <cell r="G10888" t="str">
            <v>해당없음</v>
          </cell>
        </row>
        <row r="10889">
          <cell r="A10889">
            <v>5313160601</v>
          </cell>
          <cell r="B10889" t="str">
            <v>방취제</v>
          </cell>
          <cell r="C10889" t="str">
            <v>Deodorants</v>
          </cell>
          <cell r="G10889" t="str">
            <v>해당없음</v>
          </cell>
        </row>
        <row r="10890">
          <cell r="A10890">
            <v>5313160701</v>
          </cell>
          <cell r="B10890" t="str">
            <v>핸드로션,바디로션또는오일</v>
          </cell>
          <cell r="C10890" t="str">
            <v>Hand or body lotion or oil</v>
          </cell>
          <cell r="G10890" t="str">
            <v>해당없음</v>
          </cell>
        </row>
        <row r="10891">
          <cell r="A10891">
            <v>5313160801</v>
          </cell>
          <cell r="B10891" t="str">
            <v>화장비누</v>
          </cell>
          <cell r="C10891" t="str">
            <v>Toilet soaps</v>
          </cell>
          <cell r="G10891" t="str">
            <v>해당없음</v>
          </cell>
        </row>
        <row r="10892">
          <cell r="A10892">
            <v>5313160901</v>
          </cell>
          <cell r="B10892" t="str">
            <v>자외선차단제품</v>
          </cell>
          <cell r="C10892" t="str">
            <v>Sun protection products</v>
          </cell>
          <cell r="G10892" t="str">
            <v>해당없음</v>
          </cell>
        </row>
        <row r="10893">
          <cell r="A10893">
            <v>5313161101</v>
          </cell>
          <cell r="B10893" t="str">
            <v>면도크림</v>
          </cell>
          <cell r="C10893" t="str">
            <v>Shaving creams</v>
          </cell>
          <cell r="G10893" t="str">
            <v>해당없음</v>
          </cell>
        </row>
        <row r="10894">
          <cell r="A10894">
            <v>5313161201</v>
          </cell>
          <cell r="B10894" t="str">
            <v>샤워젤</v>
          </cell>
          <cell r="C10894" t="str">
            <v>Bath gels</v>
          </cell>
          <cell r="G10894" t="str">
            <v>해당없음</v>
          </cell>
        </row>
        <row r="10895">
          <cell r="A10895">
            <v>5313161301</v>
          </cell>
          <cell r="B10895" t="str">
            <v>로션</v>
          </cell>
          <cell r="C10895" t="str">
            <v>Lotion</v>
          </cell>
          <cell r="G10895" t="str">
            <v>해당없음</v>
          </cell>
        </row>
        <row r="10896">
          <cell r="A10896">
            <v>5313161302</v>
          </cell>
          <cell r="B10896" t="str">
            <v>크림</v>
          </cell>
          <cell r="C10896" t="str">
            <v>Cream</v>
          </cell>
          <cell r="G10896" t="str">
            <v>해당없음</v>
          </cell>
        </row>
        <row r="10897">
          <cell r="A10897">
            <v>5313161303</v>
          </cell>
          <cell r="B10897" t="str">
            <v>애프터셰이브로션</v>
          </cell>
          <cell r="C10897" t="str">
            <v>Aftershave lotion</v>
          </cell>
          <cell r="G10897" t="str">
            <v>해당없음</v>
          </cell>
        </row>
        <row r="10898">
          <cell r="A10898">
            <v>5313161304</v>
          </cell>
          <cell r="B10898" t="str">
            <v>화장수</v>
          </cell>
          <cell r="C10898" t="str">
            <v>Toilet water</v>
          </cell>
          <cell r="G10898" t="str">
            <v>해당없음</v>
          </cell>
        </row>
        <row r="10899">
          <cell r="A10899">
            <v>5313161305</v>
          </cell>
          <cell r="B10899" t="str">
            <v>팩</v>
          </cell>
          <cell r="C10899" t="str">
            <v>Pack</v>
          </cell>
          <cell r="G10899" t="str">
            <v>해당없음</v>
          </cell>
        </row>
        <row r="10900">
          <cell r="A10900">
            <v>5313161501</v>
          </cell>
          <cell r="B10900" t="str">
            <v>여성생리대</v>
          </cell>
          <cell r="C10900" t="str">
            <v>Sanitary napkin</v>
          </cell>
          <cell r="G10900" t="str">
            <v>해당없음</v>
          </cell>
        </row>
        <row r="10901">
          <cell r="A10901">
            <v>5313161701</v>
          </cell>
          <cell r="B10901" t="str">
            <v>매니큐어용품</v>
          </cell>
          <cell r="C10901" t="str">
            <v>Manicure implements</v>
          </cell>
          <cell r="G10901" t="str">
            <v>해당없음</v>
          </cell>
        </row>
        <row r="10902">
          <cell r="A10902">
            <v>5313161901</v>
          </cell>
          <cell r="B10902" t="str">
            <v>분</v>
          </cell>
          <cell r="C10902" t="str">
            <v>Powder</v>
          </cell>
          <cell r="G10902" t="str">
            <v>해당없음</v>
          </cell>
        </row>
        <row r="10903">
          <cell r="A10903">
            <v>5313161902</v>
          </cell>
          <cell r="B10903" t="str">
            <v>연지</v>
          </cell>
          <cell r="C10903" t="str">
            <v>Rouge</v>
          </cell>
          <cell r="G10903" t="str">
            <v>해당없음</v>
          </cell>
        </row>
        <row r="10904">
          <cell r="A10904">
            <v>5313161903</v>
          </cell>
          <cell r="B10904" t="str">
            <v>립스틱</v>
          </cell>
          <cell r="C10904" t="str">
            <v>Lipstick</v>
          </cell>
          <cell r="G10904" t="str">
            <v>해당없음</v>
          </cell>
        </row>
        <row r="10905">
          <cell r="A10905">
            <v>5313161904</v>
          </cell>
          <cell r="B10905" t="str">
            <v>아이새도</v>
          </cell>
          <cell r="C10905" t="str">
            <v>Eye shadow</v>
          </cell>
          <cell r="G10905" t="str">
            <v>해당없음</v>
          </cell>
        </row>
        <row r="10906">
          <cell r="A10906">
            <v>5313162001</v>
          </cell>
          <cell r="B10906" t="str">
            <v>향수</v>
          </cell>
          <cell r="C10906" t="str">
            <v>Perfume</v>
          </cell>
          <cell r="G10906" t="str">
            <v>해당없음</v>
          </cell>
        </row>
        <row r="10907">
          <cell r="A10907">
            <v>5313162101</v>
          </cell>
          <cell r="B10907" t="str">
            <v>손톱깎이</v>
          </cell>
          <cell r="C10907" t="str">
            <v>Nail clippers</v>
          </cell>
          <cell r="G10907" t="str">
            <v>해당없음</v>
          </cell>
        </row>
        <row r="10908">
          <cell r="A10908">
            <v>5313162201</v>
          </cell>
          <cell r="B10908" t="str">
            <v>콘돔</v>
          </cell>
          <cell r="C10908" t="str">
            <v>Condoms</v>
          </cell>
          <cell r="G10908" t="str">
            <v>해당없음</v>
          </cell>
        </row>
        <row r="10909">
          <cell r="A10909">
            <v>5313162301</v>
          </cell>
          <cell r="B10909" t="str">
            <v>탈모제</v>
          </cell>
          <cell r="C10909" t="str">
            <v>Depilatory</v>
          </cell>
          <cell r="G10909" t="str">
            <v>해당없음</v>
          </cell>
        </row>
        <row r="10910">
          <cell r="A10910">
            <v>5313162401</v>
          </cell>
          <cell r="B10910" t="str">
            <v>일회용손수건</v>
          </cell>
          <cell r="C10910" t="str">
            <v>Disposable personal wipes</v>
          </cell>
          <cell r="G10910" t="str">
            <v>해당없음</v>
          </cell>
        </row>
        <row r="10911">
          <cell r="A10911">
            <v>5313162501</v>
          </cell>
          <cell r="B10911" t="str">
            <v>헤어네트</v>
          </cell>
          <cell r="C10911" t="str">
            <v>Hair or beard nets</v>
          </cell>
          <cell r="G10911" t="str">
            <v>해당없음</v>
          </cell>
        </row>
        <row r="10912">
          <cell r="A10912">
            <v>5313162701</v>
          </cell>
          <cell r="B10912" t="str">
            <v>손세정제</v>
          </cell>
          <cell r="C10912" t="str">
            <v>Hand cleaner</v>
          </cell>
          <cell r="G10912" t="str">
            <v>해당없음</v>
          </cell>
        </row>
        <row r="10913">
          <cell r="A10913">
            <v>5313162801</v>
          </cell>
          <cell r="B10913" t="str">
            <v>샴푸</v>
          </cell>
          <cell r="C10913" t="str">
            <v>Shampoos</v>
          </cell>
          <cell r="G10913" t="str">
            <v>해당없음</v>
          </cell>
        </row>
        <row r="10914">
          <cell r="A10914">
            <v>5313162802</v>
          </cell>
          <cell r="B10914" t="str">
            <v>린스</v>
          </cell>
          <cell r="C10914" t="str">
            <v>Rinse</v>
          </cell>
          <cell r="G10914" t="str">
            <v>해당없음</v>
          </cell>
        </row>
        <row r="10915">
          <cell r="A10915">
            <v>5313162901</v>
          </cell>
          <cell r="B10915" t="str">
            <v>화장품정리함</v>
          </cell>
          <cell r="C10915" t="str">
            <v>Cosmetic kit</v>
          </cell>
          <cell r="G10915" t="str">
            <v>해당없음</v>
          </cell>
        </row>
        <row r="10916">
          <cell r="A10916">
            <v>5313163201</v>
          </cell>
          <cell r="B10916" t="str">
            <v>핫롤러</v>
          </cell>
          <cell r="C10916" t="str">
            <v>Hot rollers</v>
          </cell>
          <cell r="G10916" t="str">
            <v>해당없음</v>
          </cell>
        </row>
        <row r="10917">
          <cell r="A10917">
            <v>5313163501</v>
          </cell>
          <cell r="B10917" t="str">
            <v>면도용붓</v>
          </cell>
          <cell r="C10917" t="str">
            <v>Shaving brushes</v>
          </cell>
          <cell r="G10917" t="str">
            <v>해당없음</v>
          </cell>
        </row>
        <row r="10918">
          <cell r="A10918">
            <v>5313163801</v>
          </cell>
          <cell r="B10918" t="str">
            <v>네일에나멜</v>
          </cell>
          <cell r="C10918" t="str">
            <v>Nail enamel</v>
          </cell>
          <cell r="G10918" t="str">
            <v>해당없음</v>
          </cell>
        </row>
        <row r="10919">
          <cell r="A10919">
            <v>5313168501</v>
          </cell>
          <cell r="B10919" t="str">
            <v>이미용세트대</v>
          </cell>
          <cell r="C10919" t="str">
            <v>Beauty shop set table</v>
          </cell>
          <cell r="G10919" t="str">
            <v>해당없음</v>
          </cell>
        </row>
        <row r="10920">
          <cell r="A10920">
            <v>5313168601</v>
          </cell>
          <cell r="B10920" t="str">
            <v>스트레이트너</v>
          </cell>
          <cell r="C10920" t="str">
            <v>Straighteners</v>
          </cell>
          <cell r="G10920" t="str">
            <v>해당없음</v>
          </cell>
        </row>
        <row r="10921">
          <cell r="A10921">
            <v>5313168701</v>
          </cell>
          <cell r="B10921" t="str">
            <v>에어브러시</v>
          </cell>
          <cell r="C10921" t="str">
            <v>Brush hair dryer</v>
          </cell>
          <cell r="G10921" t="str">
            <v>해당없음</v>
          </cell>
        </row>
        <row r="10922">
          <cell r="A10922">
            <v>5313168801</v>
          </cell>
          <cell r="B10922" t="str">
            <v>퍼머기</v>
          </cell>
          <cell r="C10922" t="str">
            <v>Permanent wave machines</v>
          </cell>
          <cell r="G10922" t="str">
            <v>해당없음</v>
          </cell>
        </row>
        <row r="10923">
          <cell r="A10923">
            <v>5313168901</v>
          </cell>
          <cell r="B10923" t="str">
            <v>가발</v>
          </cell>
          <cell r="C10923" t="str">
            <v>Wigs</v>
          </cell>
          <cell r="G10923" t="str">
            <v>해당없음</v>
          </cell>
        </row>
        <row r="10924">
          <cell r="A10924">
            <v>5313169501</v>
          </cell>
          <cell r="B10924" t="str">
            <v>손톱소제용줄</v>
          </cell>
          <cell r="C10924" t="str">
            <v>Nail file</v>
          </cell>
          <cell r="G10924" t="str">
            <v>해당없음</v>
          </cell>
        </row>
        <row r="10925">
          <cell r="A10925">
            <v>5313169601</v>
          </cell>
          <cell r="B10925" t="str">
            <v>이발용가위</v>
          </cell>
          <cell r="C10925" t="str">
            <v>Barber shears</v>
          </cell>
          <cell r="G10925" t="str">
            <v>해당없음</v>
          </cell>
        </row>
        <row r="10926">
          <cell r="A10926">
            <v>5313169801</v>
          </cell>
          <cell r="B10926" t="str">
            <v>쪽집개</v>
          </cell>
          <cell r="C10926" t="str">
            <v>Tweezers</v>
          </cell>
          <cell r="G10926" t="str">
            <v>해당없음</v>
          </cell>
        </row>
        <row r="10927">
          <cell r="A10927">
            <v>5313169901</v>
          </cell>
          <cell r="B10927" t="str">
            <v>기타미용용품</v>
          </cell>
          <cell r="C10927" t="str">
            <v>Other face, body and hair care products</v>
          </cell>
          <cell r="G10927" t="str">
            <v>해당없음</v>
          </cell>
        </row>
        <row r="10928">
          <cell r="A10928">
            <v>5313170201</v>
          </cell>
          <cell r="B10928" t="str">
            <v>발맛사지기</v>
          </cell>
          <cell r="C10928" t="str">
            <v>Foot massage machine</v>
          </cell>
          <cell r="G10928" t="str">
            <v>해당없음</v>
          </cell>
        </row>
        <row r="10929">
          <cell r="A10929">
            <v>5313170202</v>
          </cell>
          <cell r="B10929" t="str">
            <v>벨트마사지기</v>
          </cell>
          <cell r="C10929" t="str">
            <v>Belt vibrator</v>
          </cell>
          <cell r="G10929" t="str">
            <v>해당없음</v>
          </cell>
        </row>
        <row r="10930">
          <cell r="A10930">
            <v>5313170203</v>
          </cell>
          <cell r="B10930" t="str">
            <v>롤러마사지기</v>
          </cell>
          <cell r="C10930" t="str">
            <v>Roller massage machines</v>
          </cell>
          <cell r="G10930" t="str">
            <v>해당없음</v>
          </cell>
        </row>
        <row r="10931">
          <cell r="A10931">
            <v>5314150101</v>
          </cell>
          <cell r="B10931" t="str">
            <v>침핀</v>
          </cell>
          <cell r="C10931" t="str">
            <v>Straight pins</v>
          </cell>
          <cell r="G10931" t="str">
            <v>해당없음</v>
          </cell>
        </row>
        <row r="10932">
          <cell r="A10932">
            <v>5314150301</v>
          </cell>
          <cell r="B10932" t="str">
            <v>지퍼</v>
          </cell>
          <cell r="C10932" t="str">
            <v>Zippers</v>
          </cell>
          <cell r="G10932" t="str">
            <v>해당없음</v>
          </cell>
        </row>
        <row r="10933">
          <cell r="A10933">
            <v>5314150401</v>
          </cell>
          <cell r="B10933" t="str">
            <v>버클</v>
          </cell>
          <cell r="C10933" t="str">
            <v>Buckles</v>
          </cell>
          <cell r="G10933" t="str">
            <v>해당없음</v>
          </cell>
        </row>
        <row r="10934">
          <cell r="A10934">
            <v>5314150501</v>
          </cell>
          <cell r="B10934" t="str">
            <v>단추장식</v>
          </cell>
          <cell r="C10934" t="str">
            <v>Decoration buttons</v>
          </cell>
          <cell r="G10934" t="str">
            <v>해당없음</v>
          </cell>
        </row>
        <row r="10935">
          <cell r="A10935">
            <v>5314160201</v>
          </cell>
          <cell r="B10935" t="str">
            <v>반짇고리</v>
          </cell>
          <cell r="C10935" t="str">
            <v>Sewing kits</v>
          </cell>
          <cell r="G10935" t="str">
            <v>해당없음</v>
          </cell>
        </row>
        <row r="10936">
          <cell r="A10936">
            <v>5314160501</v>
          </cell>
          <cell r="B10936" t="str">
            <v>바늘</v>
          </cell>
          <cell r="C10936" t="str">
            <v>Needle</v>
          </cell>
          <cell r="G10936" t="str">
            <v>해당없음</v>
          </cell>
        </row>
        <row r="10937">
          <cell r="A10937">
            <v>5314162701</v>
          </cell>
          <cell r="B10937" t="str">
            <v>코바늘</v>
          </cell>
          <cell r="C10937" t="str">
            <v>Crochet hooks</v>
          </cell>
          <cell r="G10937" t="str">
            <v>해당없음</v>
          </cell>
        </row>
        <row r="10938">
          <cell r="A10938">
            <v>5410150201</v>
          </cell>
          <cell r="B10938" t="str">
            <v>보석목걸이</v>
          </cell>
          <cell r="C10938" t="str">
            <v>Fine jewelry necklaces</v>
          </cell>
          <cell r="G10938" t="str">
            <v>해당없음</v>
          </cell>
        </row>
        <row r="10939">
          <cell r="A10939">
            <v>5410150301</v>
          </cell>
          <cell r="B10939" t="str">
            <v>보석반지</v>
          </cell>
          <cell r="C10939" t="str">
            <v>Fine jewelry rings</v>
          </cell>
          <cell r="G10939" t="str">
            <v>해당없음</v>
          </cell>
        </row>
        <row r="10940">
          <cell r="A10940">
            <v>5410150401</v>
          </cell>
          <cell r="B10940" t="str">
            <v>보석귀고리</v>
          </cell>
          <cell r="C10940" t="str">
            <v>Fine jewelry earrings</v>
          </cell>
          <cell r="G10940" t="str">
            <v>해당없음</v>
          </cell>
        </row>
        <row r="10941">
          <cell r="A10941">
            <v>5410150501</v>
          </cell>
          <cell r="B10941" t="str">
            <v>보석장신구</v>
          </cell>
          <cell r="C10941" t="str">
            <v>Fine body jewelry</v>
          </cell>
          <cell r="G10941" t="str">
            <v>해당없음</v>
          </cell>
        </row>
        <row r="10942">
          <cell r="A10942">
            <v>5410150502</v>
          </cell>
          <cell r="B10942" t="str">
            <v>보석</v>
          </cell>
          <cell r="C10942" t="str">
            <v>Fine jewelry</v>
          </cell>
          <cell r="G10942" t="str">
            <v>해당없음</v>
          </cell>
        </row>
        <row r="10943">
          <cell r="A10943">
            <v>5410159901</v>
          </cell>
          <cell r="B10943" t="str">
            <v>넥타이핀</v>
          </cell>
          <cell r="C10943" t="str">
            <v>Tiepin</v>
          </cell>
          <cell r="G10943" t="str">
            <v>해당없음</v>
          </cell>
        </row>
        <row r="10944">
          <cell r="A10944">
            <v>5410160201</v>
          </cell>
          <cell r="B10944" t="str">
            <v>모조보석목걸이</v>
          </cell>
          <cell r="C10944" t="str">
            <v>Imitation necklaces</v>
          </cell>
          <cell r="G10944" t="str">
            <v>해당없음</v>
          </cell>
        </row>
        <row r="10945">
          <cell r="A10945">
            <v>5410160301</v>
          </cell>
          <cell r="B10945" t="str">
            <v>모조보석반지</v>
          </cell>
          <cell r="C10945" t="str">
            <v>Imitation rings</v>
          </cell>
          <cell r="G10945" t="str">
            <v>해당없음</v>
          </cell>
        </row>
        <row r="10946">
          <cell r="A10946">
            <v>5410160401</v>
          </cell>
          <cell r="B10946" t="str">
            <v>모조보석귀고리</v>
          </cell>
          <cell r="C10946" t="str">
            <v>Imitation earrings</v>
          </cell>
          <cell r="G10946" t="str">
            <v>해당없음</v>
          </cell>
        </row>
        <row r="10947">
          <cell r="A10947">
            <v>5410160501</v>
          </cell>
          <cell r="B10947" t="str">
            <v>모조보석장신구</v>
          </cell>
          <cell r="C10947" t="str">
            <v>Imitation body jewelry</v>
          </cell>
          <cell r="G10947" t="str">
            <v>해당없음</v>
          </cell>
        </row>
        <row r="10948">
          <cell r="A10948">
            <v>5411150101</v>
          </cell>
          <cell r="B10948" t="str">
            <v>손목시계</v>
          </cell>
          <cell r="C10948" t="str">
            <v>Wrist watches</v>
          </cell>
          <cell r="G10948" t="str">
            <v>해당없음</v>
          </cell>
        </row>
        <row r="10949">
          <cell r="A10949">
            <v>5411150201</v>
          </cell>
          <cell r="B10949" t="str">
            <v>회중시계</v>
          </cell>
          <cell r="C10949" t="str">
            <v>Pocket watches</v>
          </cell>
          <cell r="G10949" t="str">
            <v>해당없음</v>
          </cell>
        </row>
        <row r="10950">
          <cell r="A10950">
            <v>5411150301</v>
          </cell>
          <cell r="B10950" t="str">
            <v>스톱워치</v>
          </cell>
          <cell r="C10950" t="str">
            <v>Stop watches</v>
          </cell>
          <cell r="G10950" t="str">
            <v>해당없음</v>
          </cell>
        </row>
        <row r="10951">
          <cell r="A10951">
            <v>5411150401</v>
          </cell>
          <cell r="B10951" t="str">
            <v>크로노미터</v>
          </cell>
          <cell r="C10951" t="str">
            <v>Chronometers</v>
          </cell>
          <cell r="G10951" t="str">
            <v>해당없음</v>
          </cell>
        </row>
        <row r="10952">
          <cell r="A10952">
            <v>5411150501</v>
          </cell>
          <cell r="B10952" t="str">
            <v>수중용시계</v>
          </cell>
          <cell r="C10952" t="str">
            <v>Diver watches</v>
          </cell>
          <cell r="G10952" t="str">
            <v>해당없음</v>
          </cell>
        </row>
        <row r="10953">
          <cell r="A10953">
            <v>5411159601</v>
          </cell>
          <cell r="B10953" t="str">
            <v>분시계</v>
          </cell>
          <cell r="C10953" t="str">
            <v>Minutes watches</v>
          </cell>
          <cell r="G10953" t="str">
            <v>해당없음</v>
          </cell>
        </row>
        <row r="10954">
          <cell r="A10954">
            <v>5411160101</v>
          </cell>
          <cell r="B10954" t="str">
            <v>벽시계</v>
          </cell>
          <cell r="C10954" t="str">
            <v>Wall clocks</v>
          </cell>
          <cell r="G10954" t="str">
            <v>해당없음</v>
          </cell>
        </row>
        <row r="10955">
          <cell r="A10955">
            <v>5411160201</v>
          </cell>
          <cell r="B10955" t="str">
            <v>탁상시계</v>
          </cell>
          <cell r="C10955" t="str">
            <v>Table clocks</v>
          </cell>
          <cell r="G10955" t="str">
            <v>해당없음</v>
          </cell>
        </row>
        <row r="10956">
          <cell r="A10956">
            <v>5411160301</v>
          </cell>
          <cell r="B10956" t="str">
            <v>설비시계</v>
          </cell>
          <cell r="C10956" t="str">
            <v>Facility clock</v>
          </cell>
          <cell r="G10956" t="str">
            <v>해당없음</v>
          </cell>
        </row>
        <row r="10957">
          <cell r="A10957">
            <v>5411160401</v>
          </cell>
          <cell r="B10957" t="str">
            <v>모래시계</v>
          </cell>
          <cell r="C10957" t="str">
            <v>Hourglasses</v>
          </cell>
          <cell r="G10957" t="str">
            <v>해당없음</v>
          </cell>
        </row>
        <row r="10958">
          <cell r="A10958">
            <v>5411160501</v>
          </cell>
          <cell r="B10958" t="str">
            <v>전기모시계</v>
          </cell>
          <cell r="C10958" t="str">
            <v>Electro master clocks</v>
          </cell>
          <cell r="G10958" t="str">
            <v>해당없음</v>
          </cell>
        </row>
        <row r="10959">
          <cell r="A10959">
            <v>5411160601</v>
          </cell>
          <cell r="B10959" t="str">
            <v>전기자시계</v>
          </cell>
          <cell r="C10959" t="str">
            <v>Electro slave clocks</v>
          </cell>
          <cell r="G10959" t="str">
            <v>해당없음</v>
          </cell>
        </row>
        <row r="10960">
          <cell r="A10960">
            <v>5411169801</v>
          </cell>
          <cell r="B10960" t="str">
            <v>시계조절장치</v>
          </cell>
          <cell r="C10960" t="str">
            <v>Timing machines</v>
          </cell>
          <cell r="G10960" t="str">
            <v>해당없음</v>
          </cell>
        </row>
        <row r="10961">
          <cell r="A10961">
            <v>5411170201</v>
          </cell>
          <cell r="B10961" t="str">
            <v>시계창유리</v>
          </cell>
          <cell r="C10961" t="str">
            <v>Watch or clock crystals</v>
          </cell>
          <cell r="G10961" t="str">
            <v>해당없음</v>
          </cell>
        </row>
        <row r="10962">
          <cell r="A10962">
            <v>5411170301</v>
          </cell>
          <cell r="B10962" t="str">
            <v>시계판또는브리지</v>
          </cell>
          <cell r="C10962" t="str">
            <v>Watch or clock plates or bridges</v>
          </cell>
          <cell r="G10962" t="str">
            <v>해당없음</v>
          </cell>
        </row>
        <row r="10963">
          <cell r="A10963">
            <v>5411170401</v>
          </cell>
          <cell r="B10963" t="str">
            <v>시계줄</v>
          </cell>
          <cell r="C10963" t="str">
            <v>Watch straps or bands or bracelets or fobs</v>
          </cell>
          <cell r="G10963" t="str">
            <v>해당없음</v>
          </cell>
        </row>
        <row r="10964">
          <cell r="A10964">
            <v>5510150101</v>
          </cell>
          <cell r="B10964" t="str">
            <v>도표</v>
          </cell>
          <cell r="C10964" t="str">
            <v>Charts</v>
          </cell>
          <cell r="G10964" t="str">
            <v>해당없음</v>
          </cell>
        </row>
        <row r="10965">
          <cell r="A10965">
            <v>5510150102</v>
          </cell>
          <cell r="B10965" t="str">
            <v>지도</v>
          </cell>
          <cell r="C10965" t="str">
            <v>Maps</v>
          </cell>
          <cell r="G10965" t="str">
            <v>해당없음</v>
          </cell>
        </row>
        <row r="10966">
          <cell r="A10966">
            <v>5510150103</v>
          </cell>
          <cell r="B10966" t="str">
            <v>천체도</v>
          </cell>
          <cell r="C10966" t="str">
            <v>Celestial maps</v>
          </cell>
          <cell r="G10966" t="str">
            <v>해당없음</v>
          </cell>
        </row>
        <row r="10967">
          <cell r="A10967">
            <v>5510150104</v>
          </cell>
          <cell r="B10967" t="str">
            <v>해도</v>
          </cell>
          <cell r="C10967" t="str">
            <v>Nautical charts</v>
          </cell>
          <cell r="G10967" t="str">
            <v>해당없음</v>
          </cell>
        </row>
        <row r="10968">
          <cell r="A10968">
            <v>5510150201</v>
          </cell>
          <cell r="B10968" t="str">
            <v>전화번호부</v>
          </cell>
          <cell r="C10968" t="str">
            <v>Telephone directories</v>
          </cell>
          <cell r="G10968" t="str">
            <v>해당없음</v>
          </cell>
        </row>
        <row r="10969">
          <cell r="A10969">
            <v>5510150401</v>
          </cell>
          <cell r="B10969" t="str">
            <v>신문</v>
          </cell>
          <cell r="C10969" t="str">
            <v>Newspapers</v>
          </cell>
          <cell r="G10969" t="str">
            <v>해당없음</v>
          </cell>
        </row>
        <row r="10970">
          <cell r="A10970">
            <v>5510150601</v>
          </cell>
          <cell r="B10970" t="str">
            <v>잡지</v>
          </cell>
          <cell r="C10970" t="str">
            <v>Magazines</v>
          </cell>
          <cell r="G10970" t="str">
            <v>해당없음</v>
          </cell>
        </row>
        <row r="10971">
          <cell r="A10971">
            <v>5510150901</v>
          </cell>
          <cell r="B10971" t="str">
            <v>교재</v>
          </cell>
          <cell r="C10971" t="str">
            <v>Textbook</v>
          </cell>
          <cell r="G10971" t="str">
            <v>해당없음</v>
          </cell>
        </row>
        <row r="10972">
          <cell r="A10972">
            <v>5510151001</v>
          </cell>
          <cell r="B10972" t="str">
            <v>서적</v>
          </cell>
          <cell r="C10972" t="str">
            <v>Books</v>
          </cell>
          <cell r="G10972" t="str">
            <v>해당없음</v>
          </cell>
        </row>
        <row r="10973">
          <cell r="A10973">
            <v>5510151401</v>
          </cell>
          <cell r="B10973" t="str">
            <v>악보</v>
          </cell>
          <cell r="C10973" t="str">
            <v>Sheet music</v>
          </cell>
          <cell r="G10973" t="str">
            <v>해당없음</v>
          </cell>
        </row>
        <row r="10974">
          <cell r="A10974">
            <v>5510151501</v>
          </cell>
          <cell r="B10974" t="str">
            <v>연감</v>
          </cell>
          <cell r="C10974" t="str">
            <v>Yearbooks</v>
          </cell>
          <cell r="G10974" t="str">
            <v>해당없음</v>
          </cell>
        </row>
        <row r="10975">
          <cell r="A10975">
            <v>5510151601</v>
          </cell>
          <cell r="B10975" t="str">
            <v>규격서</v>
          </cell>
          <cell r="C10975" t="str">
            <v>Specification</v>
          </cell>
          <cell r="G10975" t="str">
            <v>해당없음</v>
          </cell>
        </row>
        <row r="10976">
          <cell r="A10976">
            <v>5510151801</v>
          </cell>
          <cell r="B10976" t="str">
            <v>도면</v>
          </cell>
          <cell r="C10976" t="str">
            <v>Drawing</v>
          </cell>
          <cell r="G10976" t="str">
            <v>해당없음</v>
          </cell>
        </row>
        <row r="10977">
          <cell r="A10977">
            <v>5510151901</v>
          </cell>
          <cell r="B10977" t="str">
            <v>정기간행물</v>
          </cell>
          <cell r="C10977" t="str">
            <v>An official gazette</v>
          </cell>
          <cell r="G10977" t="str">
            <v>해당없음</v>
          </cell>
        </row>
        <row r="10978">
          <cell r="A10978">
            <v>5510152001</v>
          </cell>
          <cell r="B10978" t="str">
            <v>팸플릿</v>
          </cell>
          <cell r="C10978" t="str">
            <v>Pamphlet</v>
          </cell>
          <cell r="G10978" t="str">
            <v>해당없음</v>
          </cell>
        </row>
        <row r="10979">
          <cell r="A10979">
            <v>5510152101</v>
          </cell>
          <cell r="B10979" t="str">
            <v>편람</v>
          </cell>
          <cell r="C10979" t="str">
            <v>Manuals or handbooks</v>
          </cell>
          <cell r="G10979" t="str">
            <v>해당없음</v>
          </cell>
        </row>
        <row r="10980">
          <cell r="A10980">
            <v>5510152601</v>
          </cell>
          <cell r="B10980" t="str">
            <v>사전</v>
          </cell>
          <cell r="C10980" t="str">
            <v>Dictionaries</v>
          </cell>
          <cell r="G10980" t="str">
            <v>해당없음</v>
          </cell>
        </row>
        <row r="10981">
          <cell r="A10981">
            <v>5510152801</v>
          </cell>
          <cell r="B10981" t="str">
            <v>종교서적</v>
          </cell>
          <cell r="C10981" t="str">
            <v>Religious books</v>
          </cell>
          <cell r="G10981" t="str">
            <v>해당없음</v>
          </cell>
        </row>
        <row r="10982">
          <cell r="A10982">
            <v>5510152901</v>
          </cell>
          <cell r="B10982" t="str">
            <v>통장</v>
          </cell>
          <cell r="C10982" t="str">
            <v>Bankbook or passbook</v>
          </cell>
          <cell r="G10982" t="str">
            <v>해당없음</v>
          </cell>
        </row>
        <row r="10983">
          <cell r="A10983">
            <v>5510153001</v>
          </cell>
          <cell r="B10983" t="str">
            <v>법전</v>
          </cell>
          <cell r="C10983" t="str">
            <v>Codes</v>
          </cell>
          <cell r="G10983" t="str">
            <v>해당없음</v>
          </cell>
        </row>
        <row r="10984">
          <cell r="A10984">
            <v>5510159901</v>
          </cell>
          <cell r="B10984" t="str">
            <v>기타인쇄물</v>
          </cell>
          <cell r="C10984" t="str">
            <v>Hybrid printed materials</v>
          </cell>
          <cell r="G10984" t="str">
            <v>해당없음</v>
          </cell>
        </row>
        <row r="10985">
          <cell r="A10985">
            <v>5511150101</v>
          </cell>
          <cell r="B10985" t="str">
            <v>전자인명부</v>
          </cell>
          <cell r="C10985" t="str">
            <v>Electronic directories</v>
          </cell>
          <cell r="G10985" t="str">
            <v>해당없음</v>
          </cell>
        </row>
        <row r="10986">
          <cell r="A10986">
            <v>5511150201</v>
          </cell>
          <cell r="B10986" t="str">
            <v>전자사전</v>
          </cell>
          <cell r="C10986" t="str">
            <v>Electronic dictionaries</v>
          </cell>
          <cell r="G10986" t="str">
            <v>해당없음</v>
          </cell>
        </row>
        <row r="10987">
          <cell r="A10987">
            <v>5511150301</v>
          </cell>
          <cell r="B10987" t="str">
            <v>전자백과사전</v>
          </cell>
          <cell r="C10987" t="str">
            <v>Electronic encyclopedias</v>
          </cell>
          <cell r="G10987" t="str">
            <v>해당없음</v>
          </cell>
        </row>
        <row r="10988">
          <cell r="A10988">
            <v>5511150601</v>
          </cell>
          <cell r="B10988" t="str">
            <v>전자잡지</v>
          </cell>
          <cell r="C10988" t="str">
            <v>Electronic magazines</v>
          </cell>
          <cell r="G10988" t="str">
            <v>해당없음</v>
          </cell>
        </row>
        <row r="10989">
          <cell r="A10989">
            <v>5511150701</v>
          </cell>
          <cell r="B10989" t="str">
            <v>전자신문</v>
          </cell>
          <cell r="C10989" t="str">
            <v>Electronic newspapers</v>
          </cell>
          <cell r="G10989" t="str">
            <v>해당없음</v>
          </cell>
        </row>
        <row r="10990">
          <cell r="A10990">
            <v>5511150801</v>
          </cell>
          <cell r="B10990" t="str">
            <v>전자지도</v>
          </cell>
          <cell r="C10990" t="str">
            <v>Electronic maps</v>
          </cell>
          <cell r="G10990" t="str">
            <v>해당없음</v>
          </cell>
        </row>
        <row r="10991">
          <cell r="A10991">
            <v>5511151101</v>
          </cell>
          <cell r="B10991" t="str">
            <v>교육용비디오테이프</v>
          </cell>
          <cell r="C10991" t="str">
            <v>Educational video tapes</v>
          </cell>
          <cell r="G10991" t="str">
            <v>해당없음</v>
          </cell>
        </row>
        <row r="10992">
          <cell r="A10992">
            <v>5511151201</v>
          </cell>
          <cell r="B10992" t="str">
            <v>음악용콤팩트디스크</v>
          </cell>
          <cell r="C10992" t="str">
            <v>Digital audio compact disc</v>
          </cell>
          <cell r="G10992" t="str">
            <v>해당없음</v>
          </cell>
        </row>
        <row r="10993">
          <cell r="A10993">
            <v>5511151202</v>
          </cell>
          <cell r="B10993" t="str">
            <v>카세트테이프</v>
          </cell>
          <cell r="C10993" t="str">
            <v>Cassette tape</v>
          </cell>
          <cell r="G10993" t="str">
            <v>해당없음</v>
          </cell>
        </row>
        <row r="10994">
          <cell r="A10994">
            <v>5511151401</v>
          </cell>
          <cell r="B10994" t="str">
            <v>DVD영상물</v>
          </cell>
          <cell r="C10994" t="str">
            <v>Motion pictures on digital video disk dvd</v>
          </cell>
          <cell r="G10994" t="str">
            <v>해당없음</v>
          </cell>
        </row>
        <row r="10995">
          <cell r="A10995">
            <v>5511151501</v>
          </cell>
          <cell r="B10995" t="str">
            <v>교육용오디오테이프</v>
          </cell>
          <cell r="C10995" t="str">
            <v>Education audio tape</v>
          </cell>
          <cell r="G10995" t="str">
            <v>해당없음</v>
          </cell>
        </row>
        <row r="10996">
          <cell r="A10996">
            <v>5512150101</v>
          </cell>
          <cell r="B10996" t="str">
            <v>꼬리표</v>
          </cell>
          <cell r="C10996" t="str">
            <v>Luggage tags</v>
          </cell>
          <cell r="G10996" t="str">
            <v>해당없음</v>
          </cell>
        </row>
        <row r="10997">
          <cell r="A10997">
            <v>5512150301</v>
          </cell>
          <cell r="B10997" t="str">
            <v>식별용태그</v>
          </cell>
          <cell r="C10997" t="str">
            <v>Identification tags</v>
          </cell>
          <cell r="G10997" t="str">
            <v>해당없음</v>
          </cell>
        </row>
        <row r="10998">
          <cell r="A10998">
            <v>5512160801</v>
          </cell>
          <cell r="B10998" t="str">
            <v>바코드라벨</v>
          </cell>
          <cell r="C10998" t="str">
            <v>Bar code labels</v>
          </cell>
          <cell r="G10998" t="str">
            <v>해당없음</v>
          </cell>
        </row>
        <row r="10999">
          <cell r="A10999">
            <v>5512161001</v>
          </cell>
          <cell r="B10999" t="str">
            <v>일련번호라벨</v>
          </cell>
          <cell r="C10999" t="str">
            <v>Consecutively numbered labels</v>
          </cell>
          <cell r="G10999" t="str">
            <v>해당없음</v>
          </cell>
        </row>
        <row r="11000">
          <cell r="A11000">
            <v>5512161201</v>
          </cell>
          <cell r="B11000" t="str">
            <v>라벨용지</v>
          </cell>
          <cell r="C11000" t="str">
            <v>Label</v>
          </cell>
          <cell r="G11000" t="str">
            <v>해당없음</v>
          </cell>
        </row>
        <row r="11001">
          <cell r="A11001">
            <v>5512161203</v>
          </cell>
          <cell r="B11001" t="str">
            <v>일반인쇄스티커</v>
          </cell>
          <cell r="C11001" t="str">
            <v>General Printing Sticker</v>
          </cell>
          <cell r="G11001" t="str">
            <v>해당없음</v>
          </cell>
        </row>
        <row r="11002">
          <cell r="A11002">
            <v>5512161204</v>
          </cell>
          <cell r="B11002" t="str">
            <v>실사출력인쇄스티커</v>
          </cell>
          <cell r="C11002" t="str">
            <v>Actual Output Printing Sticker</v>
          </cell>
          <cell r="G11002" t="str">
            <v>해당없음</v>
          </cell>
        </row>
        <row r="11003">
          <cell r="A11003">
            <v>5512170101</v>
          </cell>
          <cell r="B11003" t="str">
            <v>금속명패</v>
          </cell>
          <cell r="C11003" t="str">
            <v>Metallic nameplates for desk</v>
          </cell>
          <cell r="G11003" t="str">
            <v>해당없음</v>
          </cell>
        </row>
        <row r="11004">
          <cell r="A11004">
            <v>5512170102</v>
          </cell>
          <cell r="B11004" t="str">
            <v>차량번호판</v>
          </cell>
          <cell r="C11004" t="str">
            <v>Number plates</v>
          </cell>
          <cell r="G11004" t="str">
            <v>해당없음</v>
          </cell>
        </row>
        <row r="11005">
          <cell r="A11005">
            <v>5512170103</v>
          </cell>
          <cell r="B11005" t="str">
            <v>금속명판</v>
          </cell>
          <cell r="C11005" t="str">
            <v>Metallic nameplates</v>
          </cell>
          <cell r="G11005" t="str">
            <v>해당없음</v>
          </cell>
        </row>
        <row r="11006">
          <cell r="A11006">
            <v>5512170201</v>
          </cell>
          <cell r="B11006" t="str">
            <v>명패</v>
          </cell>
          <cell r="C11006" t="str">
            <v>Nameplates</v>
          </cell>
          <cell r="G11006" t="str">
            <v>해당없음</v>
          </cell>
        </row>
        <row r="11007">
          <cell r="A11007">
            <v>5512170202</v>
          </cell>
          <cell r="B11007" t="str">
            <v>비금속명판</v>
          </cell>
          <cell r="C11007" t="str">
            <v>Non metallic nameplates</v>
          </cell>
          <cell r="G11007" t="str">
            <v>해당없음</v>
          </cell>
        </row>
        <row r="11008">
          <cell r="A11008">
            <v>5512170203</v>
          </cell>
          <cell r="B11008" t="str">
            <v>좌석표지표</v>
          </cell>
          <cell r="C11008" t="str">
            <v>Seat number mark</v>
          </cell>
          <cell r="G11008" t="str">
            <v>해당없음</v>
          </cell>
        </row>
        <row r="11009">
          <cell r="A11009">
            <v>5512170301</v>
          </cell>
          <cell r="B11009" t="str">
            <v>발광판</v>
          </cell>
          <cell r="C11009" t="str">
            <v>Illuminated sheet</v>
          </cell>
          <cell r="G11009" t="str">
            <v>해당없음</v>
          </cell>
        </row>
        <row r="11010">
          <cell r="A11010">
            <v>5512170401</v>
          </cell>
          <cell r="B11010" t="str">
            <v>갈매기표지판</v>
          </cell>
          <cell r="C11010" t="str">
            <v>Gull sign fences</v>
          </cell>
          <cell r="G11010" t="str">
            <v>해당없음</v>
          </cell>
        </row>
        <row r="11011">
          <cell r="A11011">
            <v>5512170402</v>
          </cell>
          <cell r="B11011" t="str">
            <v>안전표지판</v>
          </cell>
          <cell r="C11011" t="str">
            <v>Gull sign fences</v>
          </cell>
          <cell r="G11011" t="str">
            <v>해당없음</v>
          </cell>
        </row>
        <row r="11012">
          <cell r="A11012">
            <v>5512170501</v>
          </cell>
          <cell r="B11012" t="str">
            <v>자착식표지</v>
          </cell>
          <cell r="C11012" t="str">
            <v>Self adhesive signs</v>
          </cell>
          <cell r="G11012" t="str">
            <v>해당없음</v>
          </cell>
        </row>
        <row r="11013">
          <cell r="A11013">
            <v>5512170601</v>
          </cell>
          <cell r="B11013" t="str">
            <v>현수막</v>
          </cell>
          <cell r="C11013" t="str">
            <v>Banners</v>
          </cell>
          <cell r="G11013" t="str">
            <v>해당없음</v>
          </cell>
        </row>
        <row r="11014">
          <cell r="A11014">
            <v>5512170801</v>
          </cell>
          <cell r="B11014" t="str">
            <v>네온사인</v>
          </cell>
          <cell r="C11014" t="str">
            <v>Neon signs</v>
          </cell>
          <cell r="G11014" t="str">
            <v>해당없음</v>
          </cell>
        </row>
        <row r="11015">
          <cell r="A11015">
            <v>5512171001</v>
          </cell>
          <cell r="B11015" t="str">
            <v>교통안전표지</v>
          </cell>
          <cell r="C11015" t="str">
            <v>Traffic safety signs</v>
          </cell>
          <cell r="G11015" t="str">
            <v>해당없음</v>
          </cell>
        </row>
        <row r="11016">
          <cell r="A11016">
            <v>5512171002</v>
          </cell>
          <cell r="B11016" t="str">
            <v>도로표지</v>
          </cell>
          <cell r="C11016" t="str">
            <v>Road signs</v>
          </cell>
          <cell r="G11016" t="str">
            <v>해당없음</v>
          </cell>
        </row>
        <row r="11017">
          <cell r="A11017">
            <v>5512171201</v>
          </cell>
          <cell r="B11017" t="str">
            <v>방향표지판</v>
          </cell>
          <cell r="C11017" t="str">
            <v>Directional signs</v>
          </cell>
          <cell r="G11017" t="str">
            <v>해당없음</v>
          </cell>
        </row>
        <row r="11018">
          <cell r="A11018">
            <v>5512171401</v>
          </cell>
          <cell r="B11018" t="str">
            <v>페넌트</v>
          </cell>
          <cell r="C11018" t="str">
            <v>Pennants</v>
          </cell>
          <cell r="G11018" t="str">
            <v>해당없음</v>
          </cell>
        </row>
        <row r="11019">
          <cell r="A11019">
            <v>5512171501</v>
          </cell>
          <cell r="B11019" t="str">
            <v>깃발</v>
          </cell>
          <cell r="C11019" t="str">
            <v>Flags</v>
          </cell>
          <cell r="G11019" t="str">
            <v>해당없음</v>
          </cell>
        </row>
        <row r="11020">
          <cell r="A11020">
            <v>5512171701</v>
          </cell>
          <cell r="B11020" t="str">
            <v>건물번호판</v>
          </cell>
          <cell r="C11020" t="str">
            <v>Building Number plates</v>
          </cell>
          <cell r="G11020" t="str">
            <v>해당없음</v>
          </cell>
        </row>
        <row r="11021">
          <cell r="A11021">
            <v>5512171702</v>
          </cell>
          <cell r="B11021" t="str">
            <v>도로명판</v>
          </cell>
          <cell r="C11021" t="str">
            <v>Road Name plates</v>
          </cell>
          <cell r="G11021" t="str">
            <v>해당없음</v>
          </cell>
        </row>
        <row r="11022">
          <cell r="A11022">
            <v>5512171703</v>
          </cell>
          <cell r="B11022" t="str">
            <v>기초번호판</v>
          </cell>
          <cell r="C11022" t="str">
            <v>Base Number plates</v>
          </cell>
          <cell r="G11022" t="str">
            <v>해당없음</v>
          </cell>
        </row>
        <row r="11023">
          <cell r="A11023">
            <v>5512171704</v>
          </cell>
          <cell r="B11023" t="str">
            <v>지역안내판</v>
          </cell>
          <cell r="C11023" t="str">
            <v>Area Information plates</v>
          </cell>
          <cell r="G11023" t="str">
            <v>해당없음</v>
          </cell>
        </row>
        <row r="11024">
          <cell r="A11024">
            <v>5512171801</v>
          </cell>
          <cell r="B11024" t="str">
            <v>안내판</v>
          </cell>
          <cell r="C11024" t="str">
            <v>Informational signs</v>
          </cell>
          <cell r="G11024">
            <v>8</v>
          </cell>
        </row>
        <row r="11025">
          <cell r="A11025">
            <v>5512179501</v>
          </cell>
          <cell r="B11025" t="str">
            <v>조감도</v>
          </cell>
          <cell r="C11025" t="str">
            <v>Birds eye views</v>
          </cell>
          <cell r="G11025" t="str">
            <v>해당없음</v>
          </cell>
        </row>
        <row r="11026">
          <cell r="A11026">
            <v>5512179601</v>
          </cell>
          <cell r="B11026" t="str">
            <v>국기</v>
          </cell>
          <cell r="C11026" t="str">
            <v>National flags</v>
          </cell>
          <cell r="G11026" t="str">
            <v>해당없음</v>
          </cell>
        </row>
        <row r="11027">
          <cell r="A11027">
            <v>5512179701</v>
          </cell>
          <cell r="B11027" t="str">
            <v>비닐문자또는숫자</v>
          </cell>
          <cell r="C11027" t="str">
            <v>Vinyl letters or numbers</v>
          </cell>
          <cell r="G11027" t="str">
            <v>해당없음</v>
          </cell>
        </row>
        <row r="11028">
          <cell r="A11028">
            <v>5512179801</v>
          </cell>
          <cell r="B11028" t="str">
            <v>전주번호표</v>
          </cell>
          <cell r="C11028" t="str">
            <v>Utility pole number marks</v>
          </cell>
          <cell r="G11028" t="str">
            <v>해당없음</v>
          </cell>
        </row>
        <row r="11029">
          <cell r="A11029">
            <v>5512179901</v>
          </cell>
          <cell r="B11029" t="str">
            <v>지중선로표시기</v>
          </cell>
          <cell r="C11029" t="str">
            <v>Underground wire direction indicators</v>
          </cell>
          <cell r="G11029" t="str">
            <v>해당없음</v>
          </cell>
        </row>
        <row r="11030">
          <cell r="A11030">
            <v>5512180401</v>
          </cell>
          <cell r="B11030" t="str">
            <v>계급장</v>
          </cell>
          <cell r="C11030" t="str">
            <v>Rank badge</v>
          </cell>
          <cell r="G11030" t="str">
            <v>해당없음</v>
          </cell>
        </row>
        <row r="11031">
          <cell r="A11031">
            <v>5512180402</v>
          </cell>
          <cell r="B11031" t="str">
            <v>배지</v>
          </cell>
          <cell r="C11031" t="str">
            <v>Badge</v>
          </cell>
          <cell r="G11031" t="str">
            <v>해당없음</v>
          </cell>
        </row>
        <row r="11032">
          <cell r="A11032">
            <v>5512190101</v>
          </cell>
          <cell r="B11032" t="str">
            <v>광고용기둥</v>
          </cell>
          <cell r="C11032" t="str">
            <v>Advertising pillars</v>
          </cell>
          <cell r="G11032" t="str">
            <v>해당없음</v>
          </cell>
        </row>
        <row r="11033">
          <cell r="A11033">
            <v>5512190301</v>
          </cell>
          <cell r="B11033" t="str">
            <v>안내전광판</v>
          </cell>
          <cell r="C11033" t="str">
            <v>Information message signs</v>
          </cell>
          <cell r="G11033">
            <v>8</v>
          </cell>
        </row>
        <row r="11034">
          <cell r="A11034">
            <v>5512190302</v>
          </cell>
          <cell r="B11034" t="str">
            <v>기상전광판</v>
          </cell>
          <cell r="C11034" t="str">
            <v>Weather message signs</v>
          </cell>
          <cell r="G11034">
            <v>8</v>
          </cell>
        </row>
        <row r="11035">
          <cell r="A11035">
            <v>5512190303</v>
          </cell>
          <cell r="B11035" t="str">
            <v>교통정보전광판</v>
          </cell>
          <cell r="C11035" t="str">
            <v>Variable message signs</v>
          </cell>
          <cell r="G11035">
            <v>8</v>
          </cell>
        </row>
        <row r="11036">
          <cell r="A11036">
            <v>5512190401</v>
          </cell>
          <cell r="B11036" t="str">
            <v>간판</v>
          </cell>
          <cell r="C11036" t="str">
            <v>Signboards</v>
          </cell>
          <cell r="G11036">
            <v>8</v>
          </cell>
        </row>
        <row r="11037">
          <cell r="A11037">
            <v>5512190402</v>
          </cell>
          <cell r="B11037" t="str">
            <v>광고용LED유리판</v>
          </cell>
          <cell r="C11037" t="str">
            <v>Advertisement LED glass panel</v>
          </cell>
          <cell r="G11037">
            <v>8</v>
          </cell>
        </row>
        <row r="11038">
          <cell r="A11038">
            <v>5512190501</v>
          </cell>
          <cell r="B11038" t="str">
            <v>깃대또는부속품</v>
          </cell>
          <cell r="C11038" t="str">
            <v>Flagpoles or parts or accessories</v>
          </cell>
          <cell r="G11038" t="str">
            <v>해당없음</v>
          </cell>
        </row>
        <row r="11039">
          <cell r="A11039">
            <v>5512190601</v>
          </cell>
          <cell r="B11039" t="str">
            <v>깃발게양대</v>
          </cell>
          <cell r="C11039" t="str">
            <v>Flag stands</v>
          </cell>
          <cell r="G11039" t="str">
            <v>해당없음</v>
          </cell>
        </row>
        <row r="11040">
          <cell r="A11040">
            <v>5512190801</v>
          </cell>
          <cell r="B11040" t="str">
            <v>안내판걸이구</v>
          </cell>
          <cell r="C11040" t="str">
            <v>Guideboard hanger assembles</v>
          </cell>
          <cell r="G11040">
            <v>8</v>
          </cell>
        </row>
        <row r="11041">
          <cell r="A11041">
            <v>5512190802</v>
          </cell>
          <cell r="B11041" t="str">
            <v>전시대</v>
          </cell>
          <cell r="C11041" t="str">
            <v>Display stand</v>
          </cell>
          <cell r="G11041">
            <v>8</v>
          </cell>
        </row>
        <row r="11042">
          <cell r="A11042">
            <v>5512199901</v>
          </cell>
          <cell r="B11042" t="str">
            <v>광고물부착방지물</v>
          </cell>
          <cell r="C11042" t="str">
            <v>Nonsticking materials of advertisement</v>
          </cell>
          <cell r="G11042" t="str">
            <v>해당없음</v>
          </cell>
        </row>
        <row r="11043">
          <cell r="A11043">
            <v>5610150201</v>
          </cell>
          <cell r="B11043" t="str">
            <v>소파</v>
          </cell>
          <cell r="C11043" t="str">
            <v>Sofas</v>
          </cell>
          <cell r="G11043">
            <v>8</v>
          </cell>
        </row>
        <row r="11044">
          <cell r="A11044">
            <v>5610150301</v>
          </cell>
          <cell r="B11044" t="str">
            <v>입식옷걸이</v>
          </cell>
          <cell r="C11044" t="str">
            <v>Dress hanger stand</v>
          </cell>
          <cell r="G11044" t="str">
            <v>해당없음</v>
          </cell>
        </row>
        <row r="11045">
          <cell r="A11045">
            <v>5610150701</v>
          </cell>
          <cell r="B11045" t="str">
            <v>책장</v>
          </cell>
          <cell r="C11045" t="str">
            <v>Bookcases</v>
          </cell>
          <cell r="G11045">
            <v>8</v>
          </cell>
        </row>
        <row r="11046">
          <cell r="A11046">
            <v>5610150801</v>
          </cell>
          <cell r="B11046" t="str">
            <v>매트리스</v>
          </cell>
          <cell r="C11046" t="str">
            <v>Mattresses</v>
          </cell>
          <cell r="G11046">
            <v>6</v>
          </cell>
        </row>
        <row r="11047">
          <cell r="A11047">
            <v>5610151001</v>
          </cell>
          <cell r="B11047" t="str">
            <v>가리개용칸막이</v>
          </cell>
          <cell r="C11047" t="str">
            <v>Partitions</v>
          </cell>
          <cell r="G11047">
            <v>7</v>
          </cell>
        </row>
        <row r="11048">
          <cell r="A11048">
            <v>5610151401</v>
          </cell>
          <cell r="B11048" t="str">
            <v>발받침대</v>
          </cell>
          <cell r="C11048" t="str">
            <v>Foot stools</v>
          </cell>
          <cell r="G11048" t="str">
            <v>해당없음</v>
          </cell>
        </row>
        <row r="11049">
          <cell r="A11049">
            <v>5610151501</v>
          </cell>
          <cell r="B11049" t="str">
            <v>침대</v>
          </cell>
          <cell r="C11049" t="str">
            <v>Beds</v>
          </cell>
          <cell r="G11049">
            <v>9</v>
          </cell>
        </row>
        <row r="11050">
          <cell r="A11050">
            <v>5610151601</v>
          </cell>
          <cell r="B11050" t="str">
            <v>장롱</v>
          </cell>
          <cell r="C11050" t="str">
            <v>Chests</v>
          </cell>
          <cell r="G11050">
            <v>10</v>
          </cell>
        </row>
        <row r="11051">
          <cell r="A11051">
            <v>5610151901</v>
          </cell>
          <cell r="B11051" t="str">
            <v>응접탁자</v>
          </cell>
          <cell r="C11051" t="str">
            <v>Tea tables</v>
          </cell>
          <cell r="G11051">
            <v>8</v>
          </cell>
        </row>
        <row r="11052">
          <cell r="A11052">
            <v>5610152001</v>
          </cell>
          <cell r="B11052" t="str">
            <v>사물함</v>
          </cell>
          <cell r="C11052" t="str">
            <v>Lockers</v>
          </cell>
          <cell r="G11052">
            <v>9</v>
          </cell>
        </row>
        <row r="11053">
          <cell r="A11053">
            <v>5610152003</v>
          </cell>
          <cell r="B11053" t="str">
            <v>군용사물함</v>
          </cell>
          <cell r="C11053" t="str">
            <v>Lockers for army</v>
          </cell>
          <cell r="G11053">
            <v>9</v>
          </cell>
        </row>
        <row r="11054">
          <cell r="A11054">
            <v>5610152301</v>
          </cell>
          <cell r="B11054" t="str">
            <v>우산꽂이</v>
          </cell>
          <cell r="C11054" t="str">
            <v>Umbrella holders or stands</v>
          </cell>
          <cell r="G11054" t="str">
            <v>해당없음</v>
          </cell>
        </row>
        <row r="11055">
          <cell r="A11055">
            <v>5610152401</v>
          </cell>
          <cell r="B11055" t="str">
            <v>다리미판</v>
          </cell>
          <cell r="C11055" t="str">
            <v>Ironing boards</v>
          </cell>
          <cell r="G11055" t="str">
            <v>해당없음</v>
          </cell>
        </row>
        <row r="11056">
          <cell r="A11056">
            <v>5610152801</v>
          </cell>
          <cell r="B11056" t="str">
            <v>인조식물</v>
          </cell>
          <cell r="C11056" t="str">
            <v>Artificial plants</v>
          </cell>
          <cell r="G11056" t="str">
            <v>해당없음</v>
          </cell>
        </row>
        <row r="11057">
          <cell r="A11057">
            <v>5610152901</v>
          </cell>
          <cell r="B11057" t="str">
            <v>잡지꽂이</v>
          </cell>
          <cell r="C11057" t="str">
            <v>Magazine racks</v>
          </cell>
          <cell r="G11057">
            <v>8</v>
          </cell>
        </row>
        <row r="11058">
          <cell r="A11058">
            <v>5610153001</v>
          </cell>
          <cell r="B11058" t="str">
            <v>캐비닛</v>
          </cell>
          <cell r="C11058" t="str">
            <v>Storage cabinets</v>
          </cell>
          <cell r="G11058">
            <v>8</v>
          </cell>
        </row>
        <row r="11059">
          <cell r="A11059">
            <v>5610153101</v>
          </cell>
          <cell r="B11059" t="str">
            <v>신발장</v>
          </cell>
          <cell r="C11059" t="str">
            <v>Shoe racks</v>
          </cell>
          <cell r="G11059">
            <v>8</v>
          </cell>
        </row>
        <row r="11060">
          <cell r="A11060">
            <v>5610153701</v>
          </cell>
          <cell r="B11060" t="str">
            <v>화장대</v>
          </cell>
          <cell r="C11060" t="str">
            <v>Dressing tables</v>
          </cell>
          <cell r="G11060">
            <v>8</v>
          </cell>
        </row>
        <row r="11061">
          <cell r="A11061">
            <v>5610153801</v>
          </cell>
          <cell r="B11061" t="str">
            <v>찬장</v>
          </cell>
          <cell r="C11061" t="str">
            <v>Dining servers or buffets</v>
          </cell>
          <cell r="G11061">
            <v>9</v>
          </cell>
        </row>
        <row r="11062">
          <cell r="A11062">
            <v>5610154201</v>
          </cell>
          <cell r="B11062" t="str">
            <v>접이식의자</v>
          </cell>
          <cell r="C11062" t="str">
            <v>Folding chairs</v>
          </cell>
          <cell r="G11062" t="str">
            <v>해당없음</v>
          </cell>
        </row>
        <row r="11063">
          <cell r="A11063">
            <v>5610154301</v>
          </cell>
          <cell r="B11063" t="str">
            <v>식탁</v>
          </cell>
          <cell r="C11063" t="str">
            <v>Dining table</v>
          </cell>
          <cell r="G11063">
            <v>8</v>
          </cell>
        </row>
        <row r="11064">
          <cell r="A11064">
            <v>5610154302</v>
          </cell>
          <cell r="B11064" t="str">
            <v>상</v>
          </cell>
          <cell r="C11064" t="str">
            <v>Dining table</v>
          </cell>
          <cell r="G11064">
            <v>8</v>
          </cell>
        </row>
        <row r="11065">
          <cell r="A11065">
            <v>5610154401</v>
          </cell>
          <cell r="B11065" t="str">
            <v>거울</v>
          </cell>
          <cell r="C11065" t="str">
            <v>Furniture mirrors</v>
          </cell>
          <cell r="G11065">
            <v>7</v>
          </cell>
        </row>
        <row r="11066">
          <cell r="A11066">
            <v>5610158801</v>
          </cell>
          <cell r="B11066" t="str">
            <v>텔레비전보관장</v>
          </cell>
          <cell r="C11066" t="str">
            <v>Television storage cabinets</v>
          </cell>
          <cell r="G11066">
            <v>8</v>
          </cell>
        </row>
        <row r="11067">
          <cell r="A11067">
            <v>5610158802</v>
          </cell>
          <cell r="B11067" t="str">
            <v>텔레비전받침대</v>
          </cell>
          <cell r="C11067" t="str">
            <v>Television stands</v>
          </cell>
          <cell r="G11067">
            <v>8</v>
          </cell>
        </row>
        <row r="11068">
          <cell r="A11068">
            <v>5610158901</v>
          </cell>
          <cell r="B11068" t="str">
            <v>컴퓨터본체보관장</v>
          </cell>
          <cell r="C11068" t="str">
            <v>Computer main frame storage cabinets</v>
          </cell>
          <cell r="G11068" t="str">
            <v>해당없음</v>
          </cell>
        </row>
        <row r="11069">
          <cell r="A11069">
            <v>5610158902</v>
          </cell>
          <cell r="B11069" t="str">
            <v>컴퓨터본체받침대</v>
          </cell>
          <cell r="C11069" t="str">
            <v>Computer main frame stands</v>
          </cell>
          <cell r="G11069" t="str">
            <v>해당없음</v>
          </cell>
        </row>
        <row r="11070">
          <cell r="A11070">
            <v>5610159001</v>
          </cell>
          <cell r="B11070" t="str">
            <v>종이보관장</v>
          </cell>
          <cell r="C11070" t="str">
            <v>Paper storage cabinets</v>
          </cell>
          <cell r="G11070" t="str">
            <v>해당없음</v>
          </cell>
        </row>
        <row r="11071">
          <cell r="A11071">
            <v>5610159201</v>
          </cell>
          <cell r="B11071" t="str">
            <v>청소도구함</v>
          </cell>
          <cell r="C11071" t="str">
            <v>Cleaning tool boxes</v>
          </cell>
          <cell r="G11071">
            <v>8</v>
          </cell>
        </row>
        <row r="11072">
          <cell r="A11072">
            <v>5610159501</v>
          </cell>
          <cell r="B11072" t="str">
            <v>기타미분류가구</v>
          </cell>
          <cell r="C11072" t="str">
            <v>Other furnitures</v>
          </cell>
          <cell r="G11072">
            <v>0</v>
          </cell>
        </row>
        <row r="11073">
          <cell r="A11073">
            <v>5610159601</v>
          </cell>
          <cell r="B11073" t="str">
            <v>차표꽂이대</v>
          </cell>
          <cell r="C11073" t="str">
            <v>Ticket racks</v>
          </cell>
          <cell r="G11073" t="str">
            <v>해당없음</v>
          </cell>
        </row>
        <row r="11074">
          <cell r="A11074">
            <v>5610159701</v>
          </cell>
          <cell r="B11074" t="str">
            <v>서랍형수납장</v>
          </cell>
          <cell r="C11074" t="str">
            <v>Chest of drawers</v>
          </cell>
          <cell r="G11074">
            <v>8</v>
          </cell>
        </row>
        <row r="11075">
          <cell r="A11075">
            <v>5610160101</v>
          </cell>
          <cell r="B11075" t="str">
            <v>비치파라솔</v>
          </cell>
          <cell r="C11075" t="str">
            <v>Beach parasols</v>
          </cell>
          <cell r="G11075">
            <v>6</v>
          </cell>
        </row>
        <row r="11076">
          <cell r="A11076">
            <v>5610160201</v>
          </cell>
          <cell r="B11076" t="str">
            <v>옥외용의자</v>
          </cell>
          <cell r="C11076" t="str">
            <v>Outdoor chairs</v>
          </cell>
          <cell r="G11076" t="str">
            <v>해당없음</v>
          </cell>
        </row>
        <row r="11077">
          <cell r="A11077">
            <v>5610160301</v>
          </cell>
          <cell r="B11077" t="str">
            <v>옥외용탁자</v>
          </cell>
          <cell r="C11077" t="str">
            <v>Outdoor tables or picnic tables</v>
          </cell>
          <cell r="G11077">
            <v>8</v>
          </cell>
        </row>
        <row r="11078">
          <cell r="A11078">
            <v>5610160302</v>
          </cell>
          <cell r="B11078" t="str">
            <v>평상</v>
          </cell>
          <cell r="C11078" t="str">
            <v>Wooden bed</v>
          </cell>
          <cell r="G11078">
            <v>8</v>
          </cell>
        </row>
        <row r="11079">
          <cell r="A11079">
            <v>5610160501</v>
          </cell>
          <cell r="B11079" t="str">
            <v>옥외용벤치</v>
          </cell>
          <cell r="C11079" t="str">
            <v>Outdoor benches</v>
          </cell>
          <cell r="G11079">
            <v>8</v>
          </cell>
        </row>
        <row r="11080">
          <cell r="A11080">
            <v>5610160601</v>
          </cell>
          <cell r="B11080" t="str">
            <v>화분대</v>
          </cell>
          <cell r="C11080" t="str">
            <v>Flower stands</v>
          </cell>
          <cell r="G11080">
            <v>8</v>
          </cell>
        </row>
        <row r="11081">
          <cell r="A11081">
            <v>5610170101</v>
          </cell>
          <cell r="B11081" t="str">
            <v>크레덴자</v>
          </cell>
          <cell r="C11081" t="str">
            <v>Credenzas</v>
          </cell>
          <cell r="G11081">
            <v>10</v>
          </cell>
        </row>
        <row r="11082">
          <cell r="A11082">
            <v>5610170103</v>
          </cell>
          <cell r="B11082" t="str">
            <v>문갑</v>
          </cell>
          <cell r="C11082" t="str">
            <v>Stationery chests</v>
          </cell>
          <cell r="G11082">
            <v>10</v>
          </cell>
        </row>
        <row r="11083">
          <cell r="A11083">
            <v>5610170201</v>
          </cell>
          <cell r="B11083" t="str">
            <v>파일링캐비닛</v>
          </cell>
          <cell r="C11083" t="str">
            <v>Filing cabinets</v>
          </cell>
          <cell r="G11083">
            <v>9</v>
          </cell>
        </row>
        <row r="11084">
          <cell r="A11084">
            <v>5610170202</v>
          </cell>
          <cell r="B11084" t="str">
            <v>도면함</v>
          </cell>
          <cell r="C11084" t="str">
            <v>Marine chart tables</v>
          </cell>
          <cell r="G11084">
            <v>9</v>
          </cell>
        </row>
        <row r="11085">
          <cell r="A11085">
            <v>5610170301</v>
          </cell>
          <cell r="B11085" t="str">
            <v>책상</v>
          </cell>
          <cell r="C11085" t="str">
            <v>Desks</v>
          </cell>
          <cell r="G11085">
            <v>8</v>
          </cell>
        </row>
        <row r="11086">
          <cell r="A11086">
            <v>5610170501</v>
          </cell>
          <cell r="B11086" t="str">
            <v>유리진열장</v>
          </cell>
          <cell r="C11086" t="str">
            <v>Showcases</v>
          </cell>
          <cell r="G11086">
            <v>8</v>
          </cell>
        </row>
        <row r="11087">
          <cell r="A11087">
            <v>5610170601</v>
          </cell>
          <cell r="B11087" t="str">
            <v>회의용탁자</v>
          </cell>
          <cell r="C11087" t="str">
            <v>Conferencing tables</v>
          </cell>
          <cell r="G11087">
            <v>8</v>
          </cell>
        </row>
        <row r="11088">
          <cell r="A11088">
            <v>5610170701</v>
          </cell>
          <cell r="B11088" t="str">
            <v>제도대</v>
          </cell>
          <cell r="C11088" t="str">
            <v>Drawing table</v>
          </cell>
          <cell r="G11088" t="str">
            <v>해당없음</v>
          </cell>
        </row>
        <row r="11089">
          <cell r="A11089">
            <v>5610170801</v>
          </cell>
          <cell r="B11089" t="str">
            <v>이동형파일서랍</v>
          </cell>
          <cell r="C11089" t="str">
            <v>Mobile files</v>
          </cell>
          <cell r="G11089">
            <v>7</v>
          </cell>
        </row>
        <row r="11090">
          <cell r="A11090">
            <v>5610171001</v>
          </cell>
          <cell r="B11090" t="str">
            <v>프로젝터스탠드또는카트</v>
          </cell>
          <cell r="C11090" t="str">
            <v>Projector stands or carts</v>
          </cell>
          <cell r="G11090" t="str">
            <v>해당없음</v>
          </cell>
        </row>
        <row r="11091">
          <cell r="A11091">
            <v>5610171201</v>
          </cell>
          <cell r="B11091" t="str">
            <v>난로받침대</v>
          </cell>
          <cell r="C11091" t="str">
            <v>Stove stands</v>
          </cell>
          <cell r="G11091" t="str">
            <v>해당없음</v>
          </cell>
        </row>
        <row r="11092">
          <cell r="A11092">
            <v>5610171501</v>
          </cell>
          <cell r="B11092" t="str">
            <v>우편물분류함</v>
          </cell>
          <cell r="C11092" t="str">
            <v>Postal matter arrangement shelves</v>
          </cell>
          <cell r="G11092">
            <v>10</v>
          </cell>
        </row>
        <row r="11093">
          <cell r="A11093">
            <v>5610179101</v>
          </cell>
          <cell r="B11093" t="str">
            <v>신문걸이대</v>
          </cell>
          <cell r="C11093" t="str">
            <v>Newspaper racks</v>
          </cell>
          <cell r="G11093">
            <v>12</v>
          </cell>
        </row>
        <row r="11094">
          <cell r="A11094">
            <v>5610179301</v>
          </cell>
          <cell r="B11094" t="str">
            <v>보조책상</v>
          </cell>
          <cell r="C11094" t="str">
            <v>Side tables</v>
          </cell>
          <cell r="G11094">
            <v>8</v>
          </cell>
        </row>
        <row r="11095">
          <cell r="A11095">
            <v>5610179701</v>
          </cell>
          <cell r="B11095" t="str">
            <v>조례대</v>
          </cell>
          <cell r="C11095" t="str">
            <v>Morning meeting stands</v>
          </cell>
          <cell r="G11095" t="str">
            <v>해당없음</v>
          </cell>
        </row>
        <row r="11096">
          <cell r="A11096">
            <v>5610179801</v>
          </cell>
          <cell r="B11096" t="str">
            <v>자개역사록</v>
          </cell>
          <cell r="C11096" t="str">
            <v>Visit books</v>
          </cell>
          <cell r="G11096" t="str">
            <v>해당없음</v>
          </cell>
        </row>
        <row r="11097">
          <cell r="A11097">
            <v>5610179901</v>
          </cell>
          <cell r="B11097" t="str">
            <v>수표대</v>
          </cell>
          <cell r="C11097" t="str">
            <v>Check shelves</v>
          </cell>
          <cell r="G11097" t="str">
            <v>해당없음</v>
          </cell>
        </row>
        <row r="11098">
          <cell r="A11098">
            <v>5610180301</v>
          </cell>
          <cell r="B11098" t="str">
            <v>유모차</v>
          </cell>
          <cell r="C11098" t="str">
            <v>Carriages or perambulators or strollers</v>
          </cell>
          <cell r="G11098" t="str">
            <v>해당없음</v>
          </cell>
        </row>
        <row r="11099">
          <cell r="A11099">
            <v>5610180501</v>
          </cell>
          <cell r="B11099" t="str">
            <v>영유아용자동차시트</v>
          </cell>
          <cell r="C11099" t="str">
            <v>Car seats</v>
          </cell>
          <cell r="G11099" t="str">
            <v>해당없음</v>
          </cell>
        </row>
        <row r="11100">
          <cell r="A11100">
            <v>5610180701</v>
          </cell>
          <cell r="B11100" t="str">
            <v>보호용의자</v>
          </cell>
          <cell r="C11100" t="str">
            <v>Bouncer seats or jumpers</v>
          </cell>
          <cell r="G11100" t="str">
            <v>해당없음</v>
          </cell>
        </row>
        <row r="11101">
          <cell r="A11101">
            <v>5610181201</v>
          </cell>
          <cell r="B11101" t="str">
            <v>유아기저귀교환대</v>
          </cell>
          <cell r="C11101" t="str">
            <v>Baby changing tables</v>
          </cell>
          <cell r="G11101" t="str">
            <v>해당없음</v>
          </cell>
        </row>
        <row r="11102">
          <cell r="A11102">
            <v>5610189901</v>
          </cell>
          <cell r="B11102" t="str">
            <v>유아안전보조용품</v>
          </cell>
          <cell r="C11102" t="str">
            <v>Baby safety assistants</v>
          </cell>
          <cell r="G11102" t="str">
            <v>해당없음</v>
          </cell>
        </row>
        <row r="11103">
          <cell r="A11103">
            <v>5611160101</v>
          </cell>
          <cell r="B11103" t="str">
            <v>OA칸막이</v>
          </cell>
          <cell r="C11103" t="str">
            <v>Partitions</v>
          </cell>
          <cell r="G11103" t="str">
            <v>해당없음</v>
          </cell>
        </row>
        <row r="11104">
          <cell r="A11104">
            <v>5611160201</v>
          </cell>
          <cell r="B11104" t="str">
            <v>OA칸막이용보관함</v>
          </cell>
          <cell r="C11104" t="str">
            <v>Storage for panel systems</v>
          </cell>
          <cell r="G11104" t="str">
            <v>해당없음</v>
          </cell>
        </row>
        <row r="11105">
          <cell r="A11105">
            <v>5611160601</v>
          </cell>
          <cell r="B11105" t="str">
            <v>OA칸막이용선반</v>
          </cell>
          <cell r="C11105" t="str">
            <v>Shelfs for panel systems</v>
          </cell>
          <cell r="G11105" t="str">
            <v>해당없음</v>
          </cell>
        </row>
        <row r="11106">
          <cell r="A11106">
            <v>5611190201</v>
          </cell>
          <cell r="B11106" t="str">
            <v>산업용작업대</v>
          </cell>
          <cell r="C11106" t="str">
            <v>Industrial work surfaces</v>
          </cell>
          <cell r="G11106">
            <v>11</v>
          </cell>
        </row>
        <row r="11107">
          <cell r="A11107">
            <v>5611199301</v>
          </cell>
          <cell r="B11107" t="str">
            <v>재단대</v>
          </cell>
          <cell r="C11107" t="str">
            <v>Tailor cutting stands</v>
          </cell>
          <cell r="G11107" t="str">
            <v>해당없음</v>
          </cell>
        </row>
        <row r="11108">
          <cell r="A11108">
            <v>5611199401</v>
          </cell>
          <cell r="B11108" t="str">
            <v>개낭대</v>
          </cell>
          <cell r="C11108" t="str">
            <v>Sack openning stands</v>
          </cell>
          <cell r="G11108" t="str">
            <v>해당없음</v>
          </cell>
        </row>
        <row r="11109">
          <cell r="A11109">
            <v>5611199501</v>
          </cell>
          <cell r="B11109" t="str">
            <v>압인대</v>
          </cell>
          <cell r="C11109" t="str">
            <v>Mail dumping and stamping tables</v>
          </cell>
          <cell r="G11109" t="str">
            <v>해당없음</v>
          </cell>
        </row>
        <row r="11110">
          <cell r="A11110">
            <v>5611199601</v>
          </cell>
          <cell r="B11110" t="str">
            <v>미용의자</v>
          </cell>
          <cell r="C11110" t="str">
            <v>Beauty shop chairs</v>
          </cell>
          <cell r="G11110" t="str">
            <v>해당없음</v>
          </cell>
        </row>
        <row r="11111">
          <cell r="A11111">
            <v>5611199701</v>
          </cell>
          <cell r="B11111" t="str">
            <v>이발용의자</v>
          </cell>
          <cell r="C11111" t="str">
            <v>Barber chairs</v>
          </cell>
          <cell r="G11111">
            <v>9</v>
          </cell>
        </row>
        <row r="11112">
          <cell r="A11112">
            <v>5611199801</v>
          </cell>
          <cell r="B11112" t="str">
            <v>세발대</v>
          </cell>
          <cell r="C11112" t="str">
            <v>Shampoo stands</v>
          </cell>
          <cell r="G11112" t="str">
            <v>해당없음</v>
          </cell>
        </row>
        <row r="11113">
          <cell r="A11113">
            <v>5611199901</v>
          </cell>
          <cell r="B11113" t="str">
            <v>망대</v>
          </cell>
          <cell r="C11113" t="str">
            <v>Mailbag stands</v>
          </cell>
          <cell r="G11113" t="str">
            <v>해당없음</v>
          </cell>
        </row>
        <row r="11114">
          <cell r="A11114">
            <v>5611210101</v>
          </cell>
          <cell r="B11114" t="str">
            <v>고정식연결의자</v>
          </cell>
          <cell r="C11114" t="str">
            <v>Auditorium or stadium or special use seating</v>
          </cell>
          <cell r="G11114">
            <v>8</v>
          </cell>
        </row>
        <row r="11115">
          <cell r="A11115">
            <v>5611210201</v>
          </cell>
          <cell r="B11115" t="str">
            <v>작업용의자</v>
          </cell>
          <cell r="C11115" t="str">
            <v>Task seating</v>
          </cell>
          <cell r="G11115">
            <v>8</v>
          </cell>
        </row>
        <row r="11116">
          <cell r="A11116">
            <v>5611210501</v>
          </cell>
          <cell r="B11116" t="str">
            <v>라운지용의자</v>
          </cell>
          <cell r="C11116" t="str">
            <v>Lounge seating</v>
          </cell>
          <cell r="G11116">
            <v>8</v>
          </cell>
        </row>
        <row r="11117">
          <cell r="A11117">
            <v>5611210601</v>
          </cell>
          <cell r="B11117" t="str">
            <v>스툴의자</v>
          </cell>
          <cell r="C11117" t="str">
            <v>Stool seating</v>
          </cell>
          <cell r="G11117" t="str">
            <v>해당없음</v>
          </cell>
        </row>
        <row r="11118">
          <cell r="A11118">
            <v>5611210801</v>
          </cell>
          <cell r="B11118" t="str">
            <v>책걸상</v>
          </cell>
          <cell r="C11118" t="str">
            <v>Desk and chair units</v>
          </cell>
          <cell r="G11118">
            <v>9</v>
          </cell>
        </row>
        <row r="11119">
          <cell r="A11119">
            <v>5611210901</v>
          </cell>
          <cell r="B11119" t="str">
            <v>벤치</v>
          </cell>
          <cell r="C11119" t="str">
            <v>Benches</v>
          </cell>
          <cell r="G11119">
            <v>8</v>
          </cell>
        </row>
        <row r="11120">
          <cell r="A11120">
            <v>5611211001</v>
          </cell>
          <cell r="B11120" t="str">
            <v>연주자용의자</v>
          </cell>
          <cell r="C11120" t="str">
            <v>Musician seating</v>
          </cell>
          <cell r="G11120" t="str">
            <v>해당없음</v>
          </cell>
        </row>
        <row r="11121">
          <cell r="A11121">
            <v>5611211101</v>
          </cell>
          <cell r="B11121" t="str">
            <v>부스터의자</v>
          </cell>
          <cell r="C11121" t="str">
            <v>Booster seats</v>
          </cell>
          <cell r="G11121" t="str">
            <v>해당없음</v>
          </cell>
        </row>
        <row r="11122">
          <cell r="A11122">
            <v>5612100101</v>
          </cell>
          <cell r="B11122" t="str">
            <v>책운반기</v>
          </cell>
          <cell r="C11122" t="str">
            <v>Book carts or book trucks</v>
          </cell>
          <cell r="G11122">
            <v>8</v>
          </cell>
        </row>
        <row r="11123">
          <cell r="A11123">
            <v>5612100201</v>
          </cell>
          <cell r="B11123" t="str">
            <v>카운터</v>
          </cell>
          <cell r="C11123" t="str">
            <v>Circulation or librarian desks or components</v>
          </cell>
          <cell r="G11123">
            <v>9</v>
          </cell>
        </row>
        <row r="11124">
          <cell r="A11124">
            <v>5612100301</v>
          </cell>
          <cell r="B11124" t="str">
            <v>도서반납함</v>
          </cell>
          <cell r="C11124" t="str">
            <v>Book returns</v>
          </cell>
          <cell r="G11124" t="str">
            <v>해당없음</v>
          </cell>
        </row>
        <row r="11125">
          <cell r="A11125">
            <v>5612100401</v>
          </cell>
          <cell r="B11125" t="str">
            <v>도서카드함</v>
          </cell>
          <cell r="C11125" t="str">
            <v>Card racks</v>
          </cell>
          <cell r="G11125">
            <v>8</v>
          </cell>
        </row>
        <row r="11126">
          <cell r="A11126">
            <v>5612100501</v>
          </cell>
          <cell r="B11126" t="str">
            <v>사전대</v>
          </cell>
          <cell r="C11126" t="str">
            <v>Dictionary stands</v>
          </cell>
          <cell r="G11126" t="str">
            <v>해당없음</v>
          </cell>
        </row>
        <row r="11127">
          <cell r="A11127">
            <v>5612100701</v>
          </cell>
          <cell r="B11127" t="str">
            <v>공중용필기대</v>
          </cell>
          <cell r="C11127" t="str">
            <v>Public access tables</v>
          </cell>
          <cell r="G11127">
            <v>10</v>
          </cell>
        </row>
        <row r="11128">
          <cell r="A11128">
            <v>5612100901</v>
          </cell>
          <cell r="B11128" t="str">
            <v>경사진열람대</v>
          </cell>
          <cell r="C11128" t="str">
            <v>Sloped reading tables</v>
          </cell>
          <cell r="G11128">
            <v>10</v>
          </cell>
        </row>
        <row r="11129">
          <cell r="A11129">
            <v>5612101101</v>
          </cell>
          <cell r="B11129" t="str">
            <v>CD또는카세트진열대</v>
          </cell>
          <cell r="C11129" t="str">
            <v>Library compact disc or audio cassette displayers</v>
          </cell>
          <cell r="G11129">
            <v>8</v>
          </cell>
        </row>
        <row r="11130">
          <cell r="A11130">
            <v>5612109901</v>
          </cell>
          <cell r="B11130" t="str">
            <v>이동식서가</v>
          </cell>
          <cell r="C11130" t="str">
            <v>Mobile book racks</v>
          </cell>
          <cell r="G11130">
            <v>10</v>
          </cell>
        </row>
        <row r="11131">
          <cell r="A11131">
            <v>5612140201</v>
          </cell>
          <cell r="B11131" t="str">
            <v>이동식스툴테이블</v>
          </cell>
          <cell r="C11131" t="str">
            <v>Mobile stool tables</v>
          </cell>
          <cell r="G11131">
            <v>8</v>
          </cell>
        </row>
        <row r="11132">
          <cell r="A11132">
            <v>5612150101</v>
          </cell>
          <cell r="B11132" t="str">
            <v>실습대</v>
          </cell>
          <cell r="C11132" t="str">
            <v>Activity tables</v>
          </cell>
          <cell r="G11132">
            <v>10</v>
          </cell>
        </row>
        <row r="11133">
          <cell r="A11133">
            <v>5612150102</v>
          </cell>
          <cell r="B11133" t="str">
            <v>방음탁</v>
          </cell>
          <cell r="C11133" t="str">
            <v>Language laboratory tables</v>
          </cell>
          <cell r="G11133">
            <v>10</v>
          </cell>
        </row>
        <row r="11134">
          <cell r="A11134">
            <v>5612150201</v>
          </cell>
          <cell r="B11134" t="str">
            <v>교실용걸상</v>
          </cell>
          <cell r="C11134" t="str">
            <v>Classroom chairs</v>
          </cell>
          <cell r="G11134" t="str">
            <v>해당없음</v>
          </cell>
        </row>
        <row r="11135">
          <cell r="A11135">
            <v>5612150501</v>
          </cell>
          <cell r="B11135" t="str">
            <v>수강용탁자</v>
          </cell>
          <cell r="C11135" t="str">
            <v>Classroom tables</v>
          </cell>
          <cell r="G11135">
            <v>7</v>
          </cell>
        </row>
        <row r="11136">
          <cell r="A11136">
            <v>5612150601</v>
          </cell>
          <cell r="B11136" t="str">
            <v>학생용책상</v>
          </cell>
          <cell r="C11136" t="str">
            <v>Student desks</v>
          </cell>
          <cell r="G11136" t="str">
            <v>해당없음</v>
          </cell>
        </row>
        <row r="11137">
          <cell r="A11137">
            <v>5612150701</v>
          </cell>
          <cell r="B11137" t="str">
            <v>칸막이형열람대</v>
          </cell>
          <cell r="C11137" t="str">
            <v>Study carrels</v>
          </cell>
          <cell r="G11137">
            <v>8</v>
          </cell>
        </row>
        <row r="11138">
          <cell r="A11138">
            <v>5612150801</v>
          </cell>
          <cell r="B11138" t="str">
            <v>컴퓨터책상</v>
          </cell>
          <cell r="C11138" t="str">
            <v>Student computer desks</v>
          </cell>
          <cell r="G11138">
            <v>8</v>
          </cell>
        </row>
        <row r="11139">
          <cell r="A11139">
            <v>5612159701</v>
          </cell>
          <cell r="B11139" t="str">
            <v>교단</v>
          </cell>
          <cell r="C11139" t="str">
            <v>Teachers platforms</v>
          </cell>
          <cell r="G11139">
            <v>9</v>
          </cell>
        </row>
        <row r="11140">
          <cell r="A11140">
            <v>5612159801</v>
          </cell>
          <cell r="B11140" t="str">
            <v>교탁</v>
          </cell>
          <cell r="C11140" t="str">
            <v>Teaching desks</v>
          </cell>
          <cell r="G11140">
            <v>9</v>
          </cell>
        </row>
        <row r="11141">
          <cell r="A11141">
            <v>5612160501</v>
          </cell>
          <cell r="B11141" t="str">
            <v>놀이용칸막이</v>
          </cell>
          <cell r="C11141" t="str">
            <v>Low rise room dividers or play panels</v>
          </cell>
          <cell r="G11141" t="str">
            <v>해당없음</v>
          </cell>
        </row>
        <row r="11142">
          <cell r="A11142">
            <v>5612169901</v>
          </cell>
          <cell r="B11142" t="str">
            <v>유아용탁자</v>
          </cell>
          <cell r="C11142" t="str">
            <v>Infant  table</v>
          </cell>
          <cell r="G11142" t="str">
            <v>해당없음</v>
          </cell>
        </row>
        <row r="11143">
          <cell r="A11143">
            <v>5612170301</v>
          </cell>
          <cell r="B11143" t="str">
            <v>유아용교구장</v>
          </cell>
          <cell r="C11143" t="str">
            <v>Cubbie units</v>
          </cell>
          <cell r="G11143" t="str">
            <v>해당없음</v>
          </cell>
        </row>
        <row r="11144">
          <cell r="A11144">
            <v>5612179801</v>
          </cell>
          <cell r="B11144" t="str">
            <v>칠판보조장</v>
          </cell>
          <cell r="C11144" t="str">
            <v>Ancillary cabinets for board</v>
          </cell>
          <cell r="G11144">
            <v>8</v>
          </cell>
        </row>
        <row r="11145">
          <cell r="A11145">
            <v>5612179901</v>
          </cell>
          <cell r="B11145" t="str">
            <v>출석부보관장</v>
          </cell>
          <cell r="C11145" t="str">
            <v>Attendance book storage cabinets</v>
          </cell>
          <cell r="G11145" t="str">
            <v>해당없음</v>
          </cell>
        </row>
        <row r="11146">
          <cell r="A11146">
            <v>5612180401</v>
          </cell>
          <cell r="B11146" t="str">
            <v>강연대</v>
          </cell>
          <cell r="C11146" t="str">
            <v>Emceeing stands</v>
          </cell>
          <cell r="G11146">
            <v>9</v>
          </cell>
        </row>
        <row r="11147">
          <cell r="A11147">
            <v>5612190201</v>
          </cell>
          <cell r="B11147" t="str">
            <v>전시용진열대</v>
          </cell>
          <cell r="C11147" t="str">
            <v>Display stands</v>
          </cell>
          <cell r="G11147">
            <v>9</v>
          </cell>
        </row>
        <row r="11148">
          <cell r="A11148">
            <v>5612190301</v>
          </cell>
          <cell r="B11148" t="str">
            <v>수장고용수납장</v>
          </cell>
          <cell r="C11148" t="str">
            <v>Relic preservation storage</v>
          </cell>
          <cell r="G11148">
            <v>8</v>
          </cell>
        </row>
        <row r="11149">
          <cell r="A11149">
            <v>5612200101</v>
          </cell>
          <cell r="B11149" t="str">
            <v>실험대</v>
          </cell>
          <cell r="C11149" t="str">
            <v>Laboratory benches</v>
          </cell>
          <cell r="G11149">
            <v>11</v>
          </cell>
        </row>
        <row r="11150">
          <cell r="A11150">
            <v>5612200201</v>
          </cell>
          <cell r="B11150" t="str">
            <v>실험기구진열장</v>
          </cell>
          <cell r="C11150" t="str">
            <v>Experimental equipment showcase</v>
          </cell>
          <cell r="G11150">
            <v>11</v>
          </cell>
        </row>
        <row r="11151">
          <cell r="A11151">
            <v>5612200202</v>
          </cell>
          <cell r="B11151" t="str">
            <v>약품장</v>
          </cell>
          <cell r="C11151" t="str">
            <v>Laboratory drugs storage units</v>
          </cell>
          <cell r="G11151">
            <v>11</v>
          </cell>
        </row>
        <row r="11152">
          <cell r="A11152">
            <v>5612200203</v>
          </cell>
          <cell r="B11152" t="str">
            <v>시약대</v>
          </cell>
          <cell r="C11152" t="str">
            <v>Reagent shelf</v>
          </cell>
          <cell r="G11152">
            <v>11</v>
          </cell>
        </row>
        <row r="11153">
          <cell r="A11153">
            <v>5612200204</v>
          </cell>
          <cell r="B11153" t="str">
            <v>표본장</v>
          </cell>
          <cell r="C11153" t="str">
            <v>Specimen display cabinets</v>
          </cell>
          <cell r="G11153">
            <v>11</v>
          </cell>
        </row>
        <row r="11154">
          <cell r="A11154">
            <v>5612200205</v>
          </cell>
          <cell r="B11154" t="str">
            <v>시약보관대</v>
          </cell>
          <cell r="C11154" t="str">
            <v>Reagent trays</v>
          </cell>
          <cell r="G11154">
            <v>11</v>
          </cell>
        </row>
        <row r="11155">
          <cell r="A11155">
            <v>5612200401</v>
          </cell>
          <cell r="B11155" t="str">
            <v>실험실용싱크대</v>
          </cell>
          <cell r="C11155" t="str">
            <v>Language laboratory tables</v>
          </cell>
          <cell r="G11155">
            <v>9</v>
          </cell>
        </row>
        <row r="11156">
          <cell r="A11156">
            <v>5613150101</v>
          </cell>
          <cell r="B11156" t="str">
            <v>상반신모형</v>
          </cell>
          <cell r="C11156" t="str">
            <v>Bust forms</v>
          </cell>
          <cell r="G11156" t="str">
            <v>해당없음</v>
          </cell>
        </row>
        <row r="11157">
          <cell r="A11157">
            <v>5613150201</v>
          </cell>
          <cell r="B11157" t="str">
            <v>머리모형</v>
          </cell>
          <cell r="C11157" t="str">
            <v>Head forms</v>
          </cell>
          <cell r="G11157" t="str">
            <v>해당없음</v>
          </cell>
        </row>
        <row r="11158">
          <cell r="A11158">
            <v>5613150301</v>
          </cell>
          <cell r="B11158" t="str">
            <v>목모형</v>
          </cell>
          <cell r="C11158" t="str">
            <v>Neck forms</v>
          </cell>
          <cell r="G11158" t="str">
            <v>해당없음</v>
          </cell>
        </row>
        <row r="11159">
          <cell r="A11159">
            <v>5613150401</v>
          </cell>
          <cell r="B11159" t="str">
            <v>마네킹</v>
          </cell>
          <cell r="C11159" t="str">
            <v>Mannequins</v>
          </cell>
          <cell r="G11159" t="str">
            <v>해당없음</v>
          </cell>
        </row>
        <row r="11160">
          <cell r="A11160">
            <v>6010160801</v>
          </cell>
          <cell r="B11160" t="str">
            <v>표창장</v>
          </cell>
          <cell r="C11160" t="str">
            <v>A letter of commendation</v>
          </cell>
          <cell r="G11160" t="str">
            <v>해당없음</v>
          </cell>
        </row>
        <row r="11161">
          <cell r="A11161">
            <v>6010160901</v>
          </cell>
          <cell r="B11161" t="str">
            <v>상장</v>
          </cell>
          <cell r="C11161" t="str">
            <v>Testimonial</v>
          </cell>
          <cell r="G11161" t="str">
            <v>해당없음</v>
          </cell>
        </row>
        <row r="11162">
          <cell r="A11162">
            <v>6010170801</v>
          </cell>
          <cell r="B11162" t="str">
            <v>괘도</v>
          </cell>
          <cell r="C11162" t="str">
            <v>Wall chart</v>
          </cell>
          <cell r="G11162" t="str">
            <v>해당없음</v>
          </cell>
        </row>
        <row r="11163">
          <cell r="A11163">
            <v>6010173201</v>
          </cell>
          <cell r="B11163" t="str">
            <v>지시봉</v>
          </cell>
          <cell r="C11163" t="str">
            <v>Pointing sticks</v>
          </cell>
          <cell r="G11163" t="str">
            <v>해당없음</v>
          </cell>
        </row>
        <row r="11164">
          <cell r="A11164">
            <v>6010180701</v>
          </cell>
          <cell r="B11164" t="str">
            <v>묵주</v>
          </cell>
          <cell r="C11164" t="str">
            <v>Prayer beads</v>
          </cell>
          <cell r="G11164" t="str">
            <v>해당없음</v>
          </cell>
        </row>
        <row r="11165">
          <cell r="A11165">
            <v>6010180801</v>
          </cell>
          <cell r="B11165" t="str">
            <v>염주</v>
          </cell>
          <cell r="C11165" t="str">
            <v>Prayer wheels</v>
          </cell>
          <cell r="G11165" t="str">
            <v>해당없음</v>
          </cell>
        </row>
        <row r="11166">
          <cell r="A11166">
            <v>6010220101</v>
          </cell>
          <cell r="B11166" t="str">
            <v>발음교육지침서및언어반응검사기</v>
          </cell>
          <cell r="C11166" t="str">
            <v>Phonics activity books and stutterer tester</v>
          </cell>
          <cell r="G11166" t="str">
            <v>해당없음</v>
          </cell>
        </row>
        <row r="11167">
          <cell r="A11167">
            <v>6010240101</v>
          </cell>
          <cell r="B11167" t="str">
            <v>주판또는셈수판</v>
          </cell>
          <cell r="C11167" t="str">
            <v>Abacus or counting frames</v>
          </cell>
          <cell r="G11167" t="str">
            <v>해당없음</v>
          </cell>
        </row>
        <row r="11168">
          <cell r="A11168">
            <v>6010240201</v>
          </cell>
          <cell r="B11168" t="str">
            <v>수학과종합지도자료</v>
          </cell>
          <cell r="C11168" t="str">
            <v>Mathmatical teaching materials</v>
          </cell>
          <cell r="G11168" t="str">
            <v>해당없음</v>
          </cell>
        </row>
        <row r="11169">
          <cell r="A11169">
            <v>6010240501</v>
          </cell>
          <cell r="B11169" t="str">
            <v>교육용계수기</v>
          </cell>
          <cell r="C11169" t="str">
            <v>Counter activity sets</v>
          </cell>
          <cell r="G11169" t="str">
            <v>해당없음</v>
          </cell>
        </row>
        <row r="11170">
          <cell r="A11170">
            <v>6010240801</v>
          </cell>
          <cell r="B11170" t="str">
            <v>수직선교육자료</v>
          </cell>
          <cell r="C11170" t="str">
            <v>Numerical line boards</v>
          </cell>
          <cell r="G11170" t="str">
            <v>해당없음</v>
          </cell>
        </row>
        <row r="11171">
          <cell r="A11171">
            <v>6010241201</v>
          </cell>
          <cell r="B11171" t="str">
            <v>페그보드</v>
          </cell>
          <cell r="C11171" t="str">
            <v>Peg boards</v>
          </cell>
          <cell r="G11171" t="str">
            <v>해당없음</v>
          </cell>
        </row>
        <row r="11172">
          <cell r="A11172">
            <v>6010251301</v>
          </cell>
          <cell r="B11172" t="str">
            <v>도미노</v>
          </cell>
          <cell r="C11172" t="str">
            <v>Dominoes</v>
          </cell>
          <cell r="G11172" t="str">
            <v>해당없음</v>
          </cell>
        </row>
        <row r="11173">
          <cell r="A11173">
            <v>6010270201</v>
          </cell>
          <cell r="B11173" t="str">
            <v>패턴블록</v>
          </cell>
          <cell r="C11173" t="str">
            <v>Pattern blocks</v>
          </cell>
          <cell r="G11173" t="str">
            <v>해당없음</v>
          </cell>
        </row>
        <row r="11174">
          <cell r="A11174">
            <v>6010271401</v>
          </cell>
          <cell r="B11174" t="str">
            <v>탱그람퍼즐</v>
          </cell>
          <cell r="C11174" t="str">
            <v>Tangrams puzzles</v>
          </cell>
          <cell r="G11174" t="str">
            <v>해당없음</v>
          </cell>
        </row>
        <row r="11175">
          <cell r="A11175">
            <v>6010271701</v>
          </cell>
          <cell r="B11175" t="str">
            <v>펜토미노</v>
          </cell>
          <cell r="C11175" t="str">
            <v>Pentominoes</v>
          </cell>
          <cell r="G11175" t="str">
            <v>해당없음</v>
          </cell>
        </row>
        <row r="11176">
          <cell r="A11176">
            <v>6010279801</v>
          </cell>
          <cell r="B11176" t="str">
            <v>지각운동학습기구</v>
          </cell>
          <cell r="C11176" t="str">
            <v>Manipulative devices of perceptual motor</v>
          </cell>
          <cell r="G11176">
            <v>6</v>
          </cell>
        </row>
        <row r="11177">
          <cell r="A11177">
            <v>6010279901</v>
          </cell>
          <cell r="B11177" t="str">
            <v>교육용놀이세트</v>
          </cell>
          <cell r="C11177" t="str">
            <v>Educational game sets</v>
          </cell>
          <cell r="G11177" t="str">
            <v>해당없음</v>
          </cell>
        </row>
        <row r="11178">
          <cell r="A11178">
            <v>6010310401</v>
          </cell>
          <cell r="B11178" t="str">
            <v>기하모형</v>
          </cell>
          <cell r="C11178" t="str">
            <v>Geometrical model</v>
          </cell>
          <cell r="G11178" t="str">
            <v>해당없음</v>
          </cell>
        </row>
        <row r="11179">
          <cell r="A11179">
            <v>6010340601</v>
          </cell>
          <cell r="B11179" t="str">
            <v>야외지리조사용세트</v>
          </cell>
          <cell r="C11179" t="str">
            <v>Sketching and surveying set</v>
          </cell>
          <cell r="G11179" t="str">
            <v>해당없음</v>
          </cell>
        </row>
        <row r="11180">
          <cell r="A11180">
            <v>6010340901</v>
          </cell>
          <cell r="B11180" t="str">
            <v>거리계</v>
          </cell>
          <cell r="C11180" t="str">
            <v>Map measurer</v>
          </cell>
          <cell r="G11180" t="str">
            <v>해당없음</v>
          </cell>
        </row>
        <row r="11181">
          <cell r="A11181">
            <v>6010379901</v>
          </cell>
          <cell r="B11181" t="str">
            <v>어학실습실기자재</v>
          </cell>
          <cell r="C11181" t="str">
            <v>Language laboratory facilities</v>
          </cell>
          <cell r="G11181">
            <v>9</v>
          </cell>
        </row>
        <row r="11182">
          <cell r="A11182">
            <v>6010391501</v>
          </cell>
          <cell r="B11182" t="str">
            <v>해부기</v>
          </cell>
          <cell r="C11182" t="str">
            <v>Dissection supplies</v>
          </cell>
          <cell r="G11182">
            <v>10</v>
          </cell>
        </row>
        <row r="11183">
          <cell r="A11183">
            <v>6010391901</v>
          </cell>
          <cell r="B11183" t="str">
            <v>광합성실험장치</v>
          </cell>
          <cell r="C11183" t="str">
            <v>Test equipments of photosynthesis</v>
          </cell>
          <cell r="G11183" t="str">
            <v>해당없음</v>
          </cell>
        </row>
        <row r="11184">
          <cell r="A11184">
            <v>6010392301</v>
          </cell>
          <cell r="B11184" t="str">
            <v>골격</v>
          </cell>
          <cell r="C11184" t="str">
            <v>Skeletons</v>
          </cell>
          <cell r="G11184" t="str">
            <v>해당없음</v>
          </cell>
        </row>
        <row r="11185">
          <cell r="A11185">
            <v>6010392501</v>
          </cell>
          <cell r="B11185" t="str">
            <v>생물실험용키트</v>
          </cell>
          <cell r="C11185" t="str">
            <v>Biology study or activity kits</v>
          </cell>
          <cell r="G11185" t="str">
            <v>해당없음</v>
          </cell>
        </row>
        <row r="11186">
          <cell r="A11186">
            <v>6010392701</v>
          </cell>
          <cell r="B11186" t="str">
            <v>식물표본</v>
          </cell>
          <cell r="C11186" t="str">
            <v>Preserved plant bodies or organ specimens</v>
          </cell>
          <cell r="G11186" t="str">
            <v>해당없음</v>
          </cell>
        </row>
        <row r="11187">
          <cell r="A11187">
            <v>6010393101</v>
          </cell>
          <cell r="B11187" t="str">
            <v>동물표본</v>
          </cell>
          <cell r="C11187" t="str">
            <v>Animal body or body parts or organ specimens</v>
          </cell>
          <cell r="G11187">
            <v>0</v>
          </cell>
        </row>
        <row r="11188">
          <cell r="A11188">
            <v>6010400101</v>
          </cell>
          <cell r="B11188" t="str">
            <v>DNA모형</v>
          </cell>
          <cell r="C11188" t="str">
            <v>DNA models</v>
          </cell>
          <cell r="G11188" t="str">
            <v>해당없음</v>
          </cell>
        </row>
        <row r="11189">
          <cell r="A11189">
            <v>6010410101</v>
          </cell>
          <cell r="B11189" t="str">
            <v>인체모형</v>
          </cell>
          <cell r="C11189" t="str">
            <v>Human body models</v>
          </cell>
          <cell r="G11189">
            <v>0</v>
          </cell>
        </row>
        <row r="11190">
          <cell r="A11190">
            <v>6010410201</v>
          </cell>
          <cell r="B11190" t="str">
            <v>세포분열모형</v>
          </cell>
          <cell r="C11190" t="str">
            <v>Cell segmentation models</v>
          </cell>
          <cell r="G11190" t="str">
            <v>해당없음</v>
          </cell>
        </row>
        <row r="11191">
          <cell r="A11191">
            <v>6010410401</v>
          </cell>
          <cell r="B11191" t="str">
            <v>폐운동원리실험장치</v>
          </cell>
          <cell r="C11191" t="str">
            <v>Lung demonstration apparatus</v>
          </cell>
          <cell r="G11191" t="str">
            <v>해당없음</v>
          </cell>
        </row>
        <row r="11192">
          <cell r="A11192">
            <v>6010410601</v>
          </cell>
          <cell r="B11192" t="str">
            <v>식물모형</v>
          </cell>
          <cell r="C11192" t="str">
            <v>Plant body or body part or organ models</v>
          </cell>
          <cell r="G11192" t="str">
            <v>해당없음</v>
          </cell>
        </row>
        <row r="11193">
          <cell r="A11193">
            <v>6010410701</v>
          </cell>
          <cell r="B11193" t="str">
            <v>동물모형</v>
          </cell>
          <cell r="C11193" t="str">
            <v>Animal models</v>
          </cell>
          <cell r="G11193">
            <v>0</v>
          </cell>
        </row>
        <row r="11194">
          <cell r="A11194">
            <v>6010420201</v>
          </cell>
          <cell r="B11194" t="str">
            <v>수질검사및샘플링키트</v>
          </cell>
          <cell r="C11194" t="str">
            <v>Water testing and sampling kits</v>
          </cell>
          <cell r="G11194" t="str">
            <v>해당없음</v>
          </cell>
        </row>
        <row r="11195">
          <cell r="A11195">
            <v>6010430201</v>
          </cell>
          <cell r="B11195" t="str">
            <v>천체사진</v>
          </cell>
          <cell r="C11195" t="str">
            <v>Astrophotographs</v>
          </cell>
          <cell r="G11195" t="str">
            <v>해당없음</v>
          </cell>
        </row>
        <row r="11196">
          <cell r="A11196">
            <v>6010430301</v>
          </cell>
          <cell r="B11196" t="str">
            <v>천문학연구키트</v>
          </cell>
          <cell r="C11196" t="str">
            <v>Astronomy study kits</v>
          </cell>
          <cell r="G11196" t="str">
            <v>해당없음</v>
          </cell>
        </row>
        <row r="11197">
          <cell r="A11197">
            <v>6010430401</v>
          </cell>
          <cell r="B11197" t="str">
            <v>태양방위환</v>
          </cell>
          <cell r="C11197" t="str">
            <v>Sun compasses</v>
          </cell>
          <cell r="G11197" t="str">
            <v>해당없음</v>
          </cell>
        </row>
        <row r="11198">
          <cell r="A11198">
            <v>6010430501</v>
          </cell>
          <cell r="B11198" t="str">
            <v>모의태양장치</v>
          </cell>
          <cell r="C11198" t="str">
            <v>Solar simulators</v>
          </cell>
          <cell r="G11198" t="str">
            <v>해당없음</v>
          </cell>
        </row>
        <row r="11199">
          <cell r="A11199">
            <v>6010430601</v>
          </cell>
          <cell r="B11199" t="str">
            <v>성좌투영기</v>
          </cell>
          <cell r="C11199" t="str">
            <v>Planetriums</v>
          </cell>
          <cell r="G11199" t="str">
            <v>해당없음</v>
          </cell>
        </row>
        <row r="11200">
          <cell r="A11200">
            <v>6010430701</v>
          </cell>
          <cell r="B11200" t="str">
            <v>삼구의</v>
          </cell>
          <cell r="C11200" t="str">
            <v>Planetary models</v>
          </cell>
          <cell r="G11200" t="str">
            <v>해당없음</v>
          </cell>
        </row>
        <row r="11201">
          <cell r="A11201">
            <v>6010430801</v>
          </cell>
          <cell r="B11201" t="str">
            <v>천구의</v>
          </cell>
          <cell r="C11201" t="str">
            <v>Celestial globes</v>
          </cell>
          <cell r="G11201" t="str">
            <v>해당없음</v>
          </cell>
        </row>
        <row r="11202">
          <cell r="A11202">
            <v>6010430901</v>
          </cell>
          <cell r="B11202" t="str">
            <v>수동천체운행기</v>
          </cell>
          <cell r="C11202" t="str">
            <v>Manual star charts</v>
          </cell>
          <cell r="G11202" t="str">
            <v>해당없음</v>
          </cell>
        </row>
        <row r="11203">
          <cell r="A11203">
            <v>6010439901</v>
          </cell>
          <cell r="B11203" t="str">
            <v>천문측량기</v>
          </cell>
          <cell r="C11203" t="str">
            <v>Astronomical surveying instruments</v>
          </cell>
          <cell r="G11203" t="str">
            <v>해당없음</v>
          </cell>
        </row>
        <row r="11204">
          <cell r="A11204">
            <v>6010440201</v>
          </cell>
          <cell r="B11204" t="str">
            <v>광물표본</v>
          </cell>
          <cell r="C11204" t="str">
            <v>Mineral specimens</v>
          </cell>
          <cell r="G11204">
            <v>0</v>
          </cell>
        </row>
        <row r="11205">
          <cell r="A11205">
            <v>6010440301</v>
          </cell>
          <cell r="B11205" t="str">
            <v>화석표본</v>
          </cell>
          <cell r="C11205" t="str">
            <v>Fossils</v>
          </cell>
          <cell r="G11205">
            <v>0</v>
          </cell>
        </row>
        <row r="11206">
          <cell r="A11206">
            <v>6010440401</v>
          </cell>
          <cell r="B11206" t="str">
            <v>지형모형</v>
          </cell>
          <cell r="C11206" t="str">
            <v>Landform models</v>
          </cell>
          <cell r="G11206" t="str">
            <v>해당없음</v>
          </cell>
        </row>
        <row r="11207">
          <cell r="A11207">
            <v>6010440501</v>
          </cell>
          <cell r="B11207" t="str">
            <v>화석모형</v>
          </cell>
          <cell r="C11207" t="str">
            <v>Fossil models</v>
          </cell>
          <cell r="G11207" t="str">
            <v>해당없음</v>
          </cell>
        </row>
        <row r="11208">
          <cell r="A11208">
            <v>6010440601</v>
          </cell>
          <cell r="B11208" t="str">
            <v>공극률측정장치</v>
          </cell>
          <cell r="C11208" t="str">
            <v>Porosity measuring equipments</v>
          </cell>
          <cell r="G11208" t="str">
            <v>해당없음</v>
          </cell>
        </row>
        <row r="11209">
          <cell r="A11209">
            <v>6010440801</v>
          </cell>
          <cell r="B11209" t="str">
            <v>지질학연구키트</v>
          </cell>
          <cell r="C11209" t="str">
            <v>Geology study kits</v>
          </cell>
          <cell r="G11209" t="str">
            <v>해당없음</v>
          </cell>
        </row>
        <row r="11210">
          <cell r="A11210">
            <v>6010440901</v>
          </cell>
          <cell r="B11210" t="str">
            <v>구름발생장치</v>
          </cell>
          <cell r="C11210" t="str">
            <v>Cloud apparatus</v>
          </cell>
          <cell r="G11210" t="str">
            <v>해당없음</v>
          </cell>
        </row>
        <row r="11211">
          <cell r="A11211">
            <v>6010441001</v>
          </cell>
          <cell r="B11211" t="str">
            <v>달모양관측기</v>
          </cell>
          <cell r="C11211" t="str">
            <v>Moon observation apparatus</v>
          </cell>
          <cell r="G11211" t="str">
            <v>해당없음</v>
          </cell>
        </row>
        <row r="11212">
          <cell r="A11212">
            <v>6010441101</v>
          </cell>
          <cell r="B11212" t="str">
            <v>기상현상모의장치</v>
          </cell>
          <cell r="C11212" t="str">
            <v>Weather demonstrations</v>
          </cell>
          <cell r="G11212" t="str">
            <v>해당없음</v>
          </cell>
        </row>
        <row r="11213">
          <cell r="A11213">
            <v>6010441201</v>
          </cell>
          <cell r="B11213" t="str">
            <v>퇴적실험장치</v>
          </cell>
          <cell r="C11213" t="str">
            <v>Experimental equipments of accumulation</v>
          </cell>
          <cell r="G11213" t="str">
            <v>해당없음</v>
          </cell>
        </row>
        <row r="11214">
          <cell r="A11214">
            <v>6010441301</v>
          </cell>
          <cell r="B11214" t="str">
            <v>전향력실험장치</v>
          </cell>
          <cell r="C11214" t="str">
            <v>Coriolis force apparatus</v>
          </cell>
          <cell r="G11214" t="str">
            <v>해당없음</v>
          </cell>
        </row>
        <row r="11215">
          <cell r="A11215">
            <v>6010441401</v>
          </cell>
          <cell r="B11215" t="str">
            <v>지구의</v>
          </cell>
          <cell r="C11215" t="str">
            <v>Terrestrial globes</v>
          </cell>
          <cell r="G11215" t="str">
            <v>해당없음</v>
          </cell>
        </row>
        <row r="11216">
          <cell r="A11216">
            <v>6010441501</v>
          </cell>
          <cell r="B11216" t="str">
            <v>광물모형</v>
          </cell>
          <cell r="C11216" t="str">
            <v>Mineral models</v>
          </cell>
          <cell r="G11216" t="str">
            <v>해당없음</v>
          </cell>
        </row>
        <row r="11217">
          <cell r="A11217">
            <v>6010441601</v>
          </cell>
          <cell r="B11217" t="str">
            <v>회전원통실험장치</v>
          </cell>
          <cell r="C11217" t="str">
            <v>Rotating cylinders</v>
          </cell>
          <cell r="G11217" t="str">
            <v>해당없음</v>
          </cell>
        </row>
        <row r="11218">
          <cell r="A11218">
            <v>6010448901</v>
          </cell>
          <cell r="B11218" t="str">
            <v>열전달실험장치</v>
          </cell>
          <cell r="C11218" t="str">
            <v>Experimental equipments of heat transfer</v>
          </cell>
          <cell r="G11218">
            <v>10</v>
          </cell>
        </row>
        <row r="11219">
          <cell r="A11219">
            <v>6010448902</v>
          </cell>
          <cell r="B11219" t="str">
            <v>대류실험장치</v>
          </cell>
          <cell r="C11219" t="str">
            <v>Experimental equipments of convection, conduction and radiation</v>
          </cell>
          <cell r="G11219">
            <v>10</v>
          </cell>
        </row>
        <row r="11220">
          <cell r="A11220">
            <v>6010449001</v>
          </cell>
          <cell r="B11220" t="str">
            <v>나침반카드</v>
          </cell>
          <cell r="C11220" t="str">
            <v>Earths revolution and rotation measuring appliances</v>
          </cell>
          <cell r="G11220" t="str">
            <v>해당없음</v>
          </cell>
        </row>
        <row r="11221">
          <cell r="A11221">
            <v>6010449301</v>
          </cell>
          <cell r="B11221" t="str">
            <v>기상전선밀도실험장치</v>
          </cell>
          <cell r="C11221" t="str">
            <v>Experimental apparatus of weather front zone</v>
          </cell>
          <cell r="G11221" t="str">
            <v>해당없음</v>
          </cell>
        </row>
        <row r="11222">
          <cell r="A11222">
            <v>6010450101</v>
          </cell>
          <cell r="B11222" t="str">
            <v>주기율표포스터또는보드</v>
          </cell>
          <cell r="C11222" t="str">
            <v>Periodic table posters or boards</v>
          </cell>
          <cell r="G11222" t="str">
            <v>해당없음</v>
          </cell>
        </row>
        <row r="11223">
          <cell r="A11223">
            <v>6010450301</v>
          </cell>
          <cell r="B11223" t="str">
            <v>화학수업키트</v>
          </cell>
          <cell r="C11223" t="str">
            <v>Chemistry class kits</v>
          </cell>
          <cell r="G11223" t="str">
            <v>해당없음</v>
          </cell>
        </row>
        <row r="11224">
          <cell r="A11224">
            <v>6010450501</v>
          </cell>
          <cell r="B11224" t="str">
            <v>원자구조설명기</v>
          </cell>
          <cell r="C11224" t="str">
            <v>Atomic model apparatus</v>
          </cell>
          <cell r="G11224" t="str">
            <v>해당없음</v>
          </cell>
        </row>
        <row r="11225">
          <cell r="A11225">
            <v>6010450601</v>
          </cell>
          <cell r="B11225" t="str">
            <v>분자모형</v>
          </cell>
          <cell r="C11225" t="str">
            <v>Molecular models</v>
          </cell>
          <cell r="G11225" t="str">
            <v>해당없음</v>
          </cell>
        </row>
        <row r="11226">
          <cell r="A11226">
            <v>6010450901</v>
          </cell>
          <cell r="B11226" t="str">
            <v>전기연료전지</v>
          </cell>
          <cell r="C11226" t="str">
            <v>Electrical fuel cells</v>
          </cell>
          <cell r="G11226">
            <v>6</v>
          </cell>
        </row>
        <row r="11227">
          <cell r="A11227">
            <v>6010451201</v>
          </cell>
          <cell r="B11227" t="str">
            <v>밀리칸기름방울실험장치</v>
          </cell>
          <cell r="C11227" t="str">
            <v>Experimental equipments of milikan oil drop</v>
          </cell>
          <cell r="G11227" t="str">
            <v>해당없음</v>
          </cell>
        </row>
        <row r="11228">
          <cell r="A11228">
            <v>6010459701</v>
          </cell>
          <cell r="B11228" t="str">
            <v>불꽃반응실험장치</v>
          </cell>
          <cell r="C11228" t="str">
            <v>Experimental equipments of flame reaction</v>
          </cell>
          <cell r="G11228" t="str">
            <v>해당없음</v>
          </cell>
        </row>
        <row r="11229">
          <cell r="A11229">
            <v>6010460101</v>
          </cell>
          <cell r="B11229" t="str">
            <v>평행사변형시험기</v>
          </cell>
          <cell r="C11229" t="str">
            <v>Parallelogram of vector apparatus</v>
          </cell>
          <cell r="G11229" t="str">
            <v>해당없음</v>
          </cell>
        </row>
        <row r="11230">
          <cell r="A11230">
            <v>6010460201</v>
          </cell>
          <cell r="B11230" t="str">
            <v>낙하실험장치</v>
          </cell>
          <cell r="C11230" t="str">
            <v>Experimental equipments of falling drop</v>
          </cell>
          <cell r="G11230" t="str">
            <v>해당없음</v>
          </cell>
        </row>
        <row r="11231">
          <cell r="A11231">
            <v>6010460401</v>
          </cell>
          <cell r="B11231" t="str">
            <v>경사면실험장치</v>
          </cell>
          <cell r="C11231" t="str">
            <v>Incline planes with friction boards</v>
          </cell>
          <cell r="G11231">
            <v>10</v>
          </cell>
        </row>
        <row r="11232">
          <cell r="A11232">
            <v>6010460402</v>
          </cell>
          <cell r="B11232" t="str">
            <v>실험용지레</v>
          </cell>
          <cell r="C11232" t="str">
            <v>Experimental levers</v>
          </cell>
          <cell r="G11232">
            <v>10</v>
          </cell>
        </row>
        <row r="11233">
          <cell r="A11233">
            <v>6010460501</v>
          </cell>
          <cell r="B11233" t="str">
            <v>마찰실험장치</v>
          </cell>
          <cell r="C11233" t="str">
            <v>Friction apparatus</v>
          </cell>
          <cell r="G11233">
            <v>11</v>
          </cell>
        </row>
        <row r="11234">
          <cell r="A11234">
            <v>6010460502</v>
          </cell>
          <cell r="B11234" t="str">
            <v>마찰손실실험장치</v>
          </cell>
          <cell r="C11234" t="str">
            <v>Experimental equipments of friction loss</v>
          </cell>
          <cell r="G11234">
            <v>11</v>
          </cell>
        </row>
        <row r="11235">
          <cell r="A11235">
            <v>6010460601</v>
          </cell>
          <cell r="B11235" t="str">
            <v>역학대차시험기</v>
          </cell>
          <cell r="C11235" t="str">
            <v>Carts for dynamic experiments</v>
          </cell>
          <cell r="G11235" t="str">
            <v>해당없음</v>
          </cell>
        </row>
        <row r="11236">
          <cell r="A11236">
            <v>6010460701</v>
          </cell>
          <cell r="B11236" t="str">
            <v>진자</v>
          </cell>
          <cell r="C11236" t="str">
            <v>Pendulums</v>
          </cell>
          <cell r="G11236">
            <v>10</v>
          </cell>
        </row>
        <row r="11237">
          <cell r="A11237">
            <v>6010461301</v>
          </cell>
          <cell r="B11237" t="str">
            <v>마그데부르크반구</v>
          </cell>
          <cell r="C11237" t="str">
            <v>Magdeburg hemisphere</v>
          </cell>
          <cell r="G11237" t="str">
            <v>해당없음</v>
          </cell>
        </row>
        <row r="11238">
          <cell r="A11238">
            <v>6010461401</v>
          </cell>
          <cell r="B11238" t="str">
            <v>뉴턴링</v>
          </cell>
          <cell r="C11238" t="str">
            <v>Newton rings</v>
          </cell>
          <cell r="G11238" t="str">
            <v>해당없음</v>
          </cell>
        </row>
        <row r="11239">
          <cell r="A11239">
            <v>6010461501</v>
          </cell>
          <cell r="B11239" t="str">
            <v>역학활주대</v>
          </cell>
          <cell r="C11239" t="str">
            <v>Air tracks for mechanical experiment</v>
          </cell>
          <cell r="G11239">
            <v>10</v>
          </cell>
        </row>
        <row r="11240">
          <cell r="A11240">
            <v>6010461601</v>
          </cell>
          <cell r="B11240" t="str">
            <v>구심력실험장치</v>
          </cell>
          <cell r="C11240" t="str">
            <v>Experimental equipments of centripedal force</v>
          </cell>
          <cell r="G11240" t="str">
            <v>해당없음</v>
          </cell>
        </row>
        <row r="11241">
          <cell r="A11241">
            <v>6010461701</v>
          </cell>
          <cell r="B11241" t="str">
            <v>영률실험장치</v>
          </cell>
          <cell r="C11241" t="str">
            <v>Experimental equipments of young modulus</v>
          </cell>
          <cell r="G11241" t="str">
            <v>해당없음</v>
          </cell>
        </row>
        <row r="11242">
          <cell r="A11242">
            <v>6010461801</v>
          </cell>
          <cell r="B11242" t="str">
            <v>충돌구</v>
          </cell>
          <cell r="C11242" t="str">
            <v>Newtonian demonstrators</v>
          </cell>
          <cell r="G11242" t="str">
            <v>해당없음</v>
          </cell>
        </row>
        <row r="11243">
          <cell r="A11243">
            <v>6010461901</v>
          </cell>
          <cell r="B11243" t="str">
            <v>타이머</v>
          </cell>
          <cell r="C11243" t="str">
            <v>Recording timers</v>
          </cell>
          <cell r="G11243" t="str">
            <v>해당없음</v>
          </cell>
        </row>
        <row r="11244">
          <cell r="A11244">
            <v>6010468501</v>
          </cell>
          <cell r="B11244" t="str">
            <v>광전초시계</v>
          </cell>
          <cell r="C11244" t="str">
            <v>Photogate timers</v>
          </cell>
          <cell r="G11244" t="str">
            <v>해당없음</v>
          </cell>
        </row>
        <row r="11245">
          <cell r="A11245">
            <v>6010468701</v>
          </cell>
          <cell r="B11245" t="str">
            <v>원운동시험기</v>
          </cell>
          <cell r="C11245" t="str">
            <v>Circular motion equipment</v>
          </cell>
          <cell r="G11245" t="str">
            <v>해당없음</v>
          </cell>
        </row>
        <row r="11246">
          <cell r="A11246">
            <v>6010468901</v>
          </cell>
          <cell r="B11246" t="str">
            <v>쇠구슬</v>
          </cell>
          <cell r="C11246" t="str">
            <v>Steel balls</v>
          </cell>
          <cell r="G11246" t="str">
            <v>해당없음</v>
          </cell>
        </row>
        <row r="11247">
          <cell r="A11247">
            <v>6010469101</v>
          </cell>
          <cell r="B11247" t="str">
            <v>힘의평형실험장치</v>
          </cell>
          <cell r="C11247" t="str">
            <v>Experimental equipments of force equillibrium</v>
          </cell>
          <cell r="G11247">
            <v>9</v>
          </cell>
        </row>
        <row r="11248">
          <cell r="A11248">
            <v>6010469201</v>
          </cell>
          <cell r="B11248" t="str">
            <v>무마찰실험장치</v>
          </cell>
          <cell r="C11248" t="str">
            <v>Precision linear air tracks</v>
          </cell>
          <cell r="G11248" t="str">
            <v>해당없음</v>
          </cell>
        </row>
        <row r="11249">
          <cell r="A11249">
            <v>6010469401</v>
          </cell>
          <cell r="B11249" t="str">
            <v>강체공간운동실험장치</v>
          </cell>
          <cell r="C11249" t="str">
            <v>Loop the hoop apparatus</v>
          </cell>
          <cell r="G11249" t="str">
            <v>해당없음</v>
          </cell>
        </row>
        <row r="11250">
          <cell r="A11250">
            <v>6010469801</v>
          </cell>
          <cell r="B11250" t="str">
            <v>힘의이동현상실험장치</v>
          </cell>
          <cell r="C11250" t="str">
            <v>Experimental equipments of force movement</v>
          </cell>
          <cell r="G11250" t="str">
            <v>해당없음</v>
          </cell>
        </row>
        <row r="11251">
          <cell r="A11251">
            <v>6010469901</v>
          </cell>
          <cell r="B11251" t="str">
            <v>역학실험장치</v>
          </cell>
          <cell r="C11251" t="str">
            <v>Experimental equipments of mechanical behavior</v>
          </cell>
          <cell r="G11251">
            <v>11</v>
          </cell>
        </row>
        <row r="11252">
          <cell r="A11252">
            <v>6010470401</v>
          </cell>
          <cell r="B11252" t="str">
            <v>에너지클래스키트</v>
          </cell>
          <cell r="C11252" t="str">
            <v>Energy class kits</v>
          </cell>
          <cell r="G11252" t="str">
            <v>해당없음</v>
          </cell>
        </row>
        <row r="11253">
          <cell r="A11253">
            <v>6010470801</v>
          </cell>
          <cell r="B11253" t="str">
            <v>브라운운동실험장치</v>
          </cell>
          <cell r="C11253" t="str">
            <v>Experimental equipments of Brown movement</v>
          </cell>
          <cell r="G11253" t="str">
            <v>해당없음</v>
          </cell>
        </row>
        <row r="11254">
          <cell r="A11254">
            <v>6010470802</v>
          </cell>
          <cell r="B11254" t="str">
            <v>확산실험장치</v>
          </cell>
          <cell r="C11254" t="str">
            <v>Experimental equipments of diffusion</v>
          </cell>
          <cell r="G11254" t="str">
            <v>해당없음</v>
          </cell>
        </row>
        <row r="11255">
          <cell r="A11255">
            <v>6010471101</v>
          </cell>
          <cell r="B11255" t="str">
            <v>후크의법칙실험장치</v>
          </cell>
          <cell r="C11255" t="str">
            <v>Experimental equipments of hooke law</v>
          </cell>
          <cell r="G11255" t="str">
            <v>해당없음</v>
          </cell>
        </row>
        <row r="11256">
          <cell r="A11256">
            <v>6010471201</v>
          </cell>
          <cell r="B11256" t="str">
            <v>프랭크-헬츠실험장치</v>
          </cell>
          <cell r="C11256" t="str">
            <v>Experimental equipments of frank hertz</v>
          </cell>
          <cell r="G11256" t="str">
            <v>해당없음</v>
          </cell>
        </row>
        <row r="11257">
          <cell r="A11257">
            <v>6010471301</v>
          </cell>
          <cell r="B11257" t="str">
            <v>액체팽창실험장치</v>
          </cell>
          <cell r="C11257" t="str">
            <v>Experimental equipments of liquid expansion</v>
          </cell>
          <cell r="G11257" t="str">
            <v>해당없음</v>
          </cell>
        </row>
        <row r="11258">
          <cell r="A11258">
            <v>6010471401</v>
          </cell>
          <cell r="B11258" t="str">
            <v>보일의법칙실험장치</v>
          </cell>
          <cell r="C11258" t="str">
            <v>Experimental equipments of boyle law</v>
          </cell>
          <cell r="G11258" t="str">
            <v>해당없음</v>
          </cell>
        </row>
        <row r="11259">
          <cell r="A11259">
            <v>6010471501</v>
          </cell>
          <cell r="B11259" t="str">
            <v>파스칼의원리실험장치</v>
          </cell>
          <cell r="C11259" t="str">
            <v>Experimental equipments of pascal principle</v>
          </cell>
          <cell r="G11259" t="str">
            <v>해당없음</v>
          </cell>
        </row>
        <row r="11260">
          <cell r="A11260">
            <v>6010471601</v>
          </cell>
          <cell r="B11260" t="str">
            <v>아르키메데스의원리실험장치</v>
          </cell>
          <cell r="C11260" t="str">
            <v>Experiemental equipments of archimedes principle</v>
          </cell>
          <cell r="G11260" t="str">
            <v>해당없음</v>
          </cell>
        </row>
        <row r="11261">
          <cell r="A11261">
            <v>6010471701</v>
          </cell>
          <cell r="B11261" t="str">
            <v>베르누이의법칙실험장치</v>
          </cell>
          <cell r="C11261" t="str">
            <v>Experimental equipments of bernoullie law</v>
          </cell>
          <cell r="G11261" t="str">
            <v>해당없음</v>
          </cell>
        </row>
        <row r="11262">
          <cell r="A11262">
            <v>6010471801</v>
          </cell>
          <cell r="B11262" t="str">
            <v>원심펌프실험장치</v>
          </cell>
          <cell r="C11262" t="str">
            <v>Experimental equipments of centrifugal pump</v>
          </cell>
          <cell r="G11262">
            <v>10</v>
          </cell>
        </row>
        <row r="11263">
          <cell r="A11263">
            <v>6010471901</v>
          </cell>
          <cell r="B11263" t="str">
            <v>벤트리관실험장치</v>
          </cell>
          <cell r="C11263" t="str">
            <v>Experimental equipments of venturi tube</v>
          </cell>
          <cell r="G11263" t="str">
            <v>해당없음</v>
          </cell>
        </row>
        <row r="11264">
          <cell r="A11264">
            <v>6010472001</v>
          </cell>
          <cell r="B11264" t="str">
            <v>레이놀드수측정장치</v>
          </cell>
          <cell r="C11264" t="str">
            <v>Measuring equipments of reynold number</v>
          </cell>
          <cell r="G11264" t="str">
            <v>해당없음</v>
          </cell>
        </row>
        <row r="11265">
          <cell r="A11265">
            <v>6010472101</v>
          </cell>
          <cell r="B11265" t="str">
            <v>관성능률실험장치</v>
          </cell>
          <cell r="C11265" t="str">
            <v>Experimental equipments of inertia moment</v>
          </cell>
          <cell r="G11265">
            <v>10</v>
          </cell>
        </row>
        <row r="11266">
          <cell r="A11266">
            <v>6010472201</v>
          </cell>
          <cell r="B11266" t="str">
            <v>만유인력실험장치</v>
          </cell>
          <cell r="C11266" t="str">
            <v>Experimental applications of gravitational force</v>
          </cell>
          <cell r="G11266" t="str">
            <v>해당없음</v>
          </cell>
        </row>
        <row r="11267">
          <cell r="A11267">
            <v>6010472301</v>
          </cell>
          <cell r="B11267" t="str">
            <v>토션밸런스</v>
          </cell>
          <cell r="C11267" t="str">
            <v>Torsion balances</v>
          </cell>
          <cell r="G11267" t="str">
            <v>해당없음</v>
          </cell>
        </row>
        <row r="11268">
          <cell r="A11268">
            <v>6010472601</v>
          </cell>
          <cell r="B11268" t="str">
            <v>토리첼리의법칙실험장치</v>
          </cell>
          <cell r="C11268" t="str">
            <v>Experimental equipments of torricelli law</v>
          </cell>
          <cell r="G11268" t="str">
            <v>해당없음</v>
          </cell>
        </row>
        <row r="11269">
          <cell r="A11269">
            <v>6010477201</v>
          </cell>
          <cell r="B11269" t="str">
            <v>선팽창실험장치</v>
          </cell>
          <cell r="C11269" t="str">
            <v>Line expansion measuring kits</v>
          </cell>
          <cell r="G11269" t="str">
            <v>해당없음</v>
          </cell>
        </row>
        <row r="11270">
          <cell r="A11270">
            <v>6010477501</v>
          </cell>
          <cell r="B11270" t="str">
            <v>열펌프실험장치</v>
          </cell>
          <cell r="C11270" t="str">
            <v>Heat pump apparatus</v>
          </cell>
          <cell r="G11270">
            <v>10</v>
          </cell>
        </row>
        <row r="11271">
          <cell r="A11271">
            <v>6010477701</v>
          </cell>
          <cell r="B11271" t="str">
            <v>냉동기실험장치</v>
          </cell>
          <cell r="C11271" t="str">
            <v>Experimental equipments of refrigerator</v>
          </cell>
          <cell r="G11271">
            <v>10</v>
          </cell>
        </row>
        <row r="11272">
          <cell r="A11272">
            <v>6010477801</v>
          </cell>
          <cell r="B11272" t="str">
            <v>단열변화실험장치</v>
          </cell>
          <cell r="C11272" t="str">
            <v>Experimental equipments of adiabatic change</v>
          </cell>
          <cell r="G11272" t="str">
            <v>해당없음</v>
          </cell>
        </row>
        <row r="11273">
          <cell r="A11273">
            <v>6010477901</v>
          </cell>
          <cell r="B11273" t="str">
            <v>기체분자운동실험장치</v>
          </cell>
          <cell r="C11273" t="str">
            <v>Experimental equipments of molecular motion</v>
          </cell>
          <cell r="G11273" t="str">
            <v>해당없음</v>
          </cell>
        </row>
        <row r="11274">
          <cell r="A11274">
            <v>6010478001</v>
          </cell>
          <cell r="B11274" t="str">
            <v>공기조화실험장치</v>
          </cell>
          <cell r="C11274" t="str">
            <v>Experimental equipments of air conditioner</v>
          </cell>
          <cell r="G11274">
            <v>10</v>
          </cell>
        </row>
        <row r="11275">
          <cell r="A11275">
            <v>6010478101</v>
          </cell>
          <cell r="B11275" t="str">
            <v>압축발화기</v>
          </cell>
          <cell r="C11275" t="str">
            <v>Compressed exploders</v>
          </cell>
          <cell r="G11275" t="str">
            <v>해당없음</v>
          </cell>
        </row>
        <row r="11276">
          <cell r="A11276">
            <v>6010478701</v>
          </cell>
          <cell r="B11276" t="str">
            <v>유압제어실험장치</v>
          </cell>
          <cell r="C11276" t="str">
            <v>Experimental equipments of oil pressure control</v>
          </cell>
          <cell r="G11276">
            <v>10</v>
          </cell>
        </row>
        <row r="11277">
          <cell r="A11277">
            <v>6010478901</v>
          </cell>
          <cell r="B11277" t="str">
            <v>오리피스실험장치</v>
          </cell>
          <cell r="C11277" t="str">
            <v>Experimental equipments of orifice</v>
          </cell>
          <cell r="G11277" t="str">
            <v>해당없음</v>
          </cell>
        </row>
        <row r="11278">
          <cell r="A11278">
            <v>6010479301</v>
          </cell>
          <cell r="B11278" t="str">
            <v>열전도비교시험기</v>
          </cell>
          <cell r="C11278" t="str">
            <v>Thermal conductivity apparatus</v>
          </cell>
          <cell r="G11278" t="str">
            <v>해당없음</v>
          </cell>
        </row>
        <row r="11279">
          <cell r="A11279">
            <v>6010479401</v>
          </cell>
          <cell r="B11279" t="str">
            <v>정역학실험장치</v>
          </cell>
          <cell r="C11279" t="str">
            <v>Fundamental dynamics experimental equipment</v>
          </cell>
          <cell r="G11279" t="str">
            <v>해당없음</v>
          </cell>
        </row>
        <row r="11280">
          <cell r="A11280">
            <v>6010479601</v>
          </cell>
          <cell r="B11280" t="str">
            <v>기초물리실험장치</v>
          </cell>
          <cell r="C11280" t="str">
            <v>Experimental equipments of fundamental physics</v>
          </cell>
          <cell r="G11280">
            <v>7</v>
          </cell>
        </row>
        <row r="11281">
          <cell r="A11281">
            <v>6010479801</v>
          </cell>
          <cell r="B11281" t="str">
            <v>신재생에너지실험장치</v>
          </cell>
          <cell r="C11281" t="str">
            <v>New renewable energy apparatus</v>
          </cell>
          <cell r="G11281">
            <v>10</v>
          </cell>
        </row>
        <row r="11282">
          <cell r="A11282">
            <v>6010479901</v>
          </cell>
          <cell r="B11282" t="str">
            <v>흡수실험장치</v>
          </cell>
          <cell r="C11282" t="str">
            <v>Experimental equipments of absorption</v>
          </cell>
          <cell r="G11282" t="str">
            <v>해당없음</v>
          </cell>
        </row>
        <row r="11283">
          <cell r="A11283">
            <v>6010480501</v>
          </cell>
          <cell r="B11283" t="str">
            <v>소리굽쇠</v>
          </cell>
          <cell r="C11283" t="str">
            <v>Tuning forks</v>
          </cell>
          <cell r="G11283" t="str">
            <v>해당없음</v>
          </cell>
        </row>
        <row r="11284">
          <cell r="A11284">
            <v>6010480601</v>
          </cell>
          <cell r="B11284" t="str">
            <v>도플러효과실험장치</v>
          </cell>
          <cell r="C11284" t="str">
            <v>Doppler demonstrations</v>
          </cell>
          <cell r="G11284" t="str">
            <v>해당없음</v>
          </cell>
        </row>
        <row r="11285">
          <cell r="A11285">
            <v>6010480701</v>
          </cell>
          <cell r="B11285" t="str">
            <v>공명실험장치</v>
          </cell>
          <cell r="C11285" t="str">
            <v>Resonance apparatus</v>
          </cell>
          <cell r="G11285">
            <v>8</v>
          </cell>
        </row>
        <row r="11286">
          <cell r="A11286">
            <v>6010480901</v>
          </cell>
          <cell r="B11286" t="str">
            <v>마이크로파실험장치</v>
          </cell>
          <cell r="C11286" t="str">
            <v>Experimental equipments of microwave</v>
          </cell>
          <cell r="G11286">
            <v>10</v>
          </cell>
        </row>
        <row r="11287">
          <cell r="A11287">
            <v>6010480902</v>
          </cell>
          <cell r="B11287" t="str">
            <v>안테나실험장치</v>
          </cell>
          <cell r="C11287" t="str">
            <v>Wave apparatus</v>
          </cell>
          <cell r="G11287">
            <v>10</v>
          </cell>
        </row>
        <row r="11288">
          <cell r="A11288">
            <v>6010481001</v>
          </cell>
          <cell r="B11288" t="str">
            <v>분광기</v>
          </cell>
          <cell r="C11288" t="str">
            <v>Spectroscopes</v>
          </cell>
          <cell r="G11288">
            <v>11</v>
          </cell>
        </row>
        <row r="11289">
          <cell r="A11289">
            <v>6010481101</v>
          </cell>
          <cell r="B11289" t="str">
            <v>선스펙트럼광원장치</v>
          </cell>
          <cell r="C11289" t="str">
            <v>Light sources for line spectrum</v>
          </cell>
          <cell r="G11289">
            <v>10</v>
          </cell>
        </row>
        <row r="11290">
          <cell r="A11290">
            <v>6010481201</v>
          </cell>
          <cell r="B11290" t="str">
            <v>어둠상자</v>
          </cell>
          <cell r="C11290" t="str">
            <v>Darkness boxes</v>
          </cell>
          <cell r="G11290" t="str">
            <v>해당없음</v>
          </cell>
        </row>
        <row r="11291">
          <cell r="A11291">
            <v>6010481301</v>
          </cell>
          <cell r="B11291" t="str">
            <v>표준색채</v>
          </cell>
          <cell r="C11291" t="str">
            <v>Standard color charts</v>
          </cell>
          <cell r="G11291" t="str">
            <v>해당없음</v>
          </cell>
        </row>
        <row r="11292">
          <cell r="A11292">
            <v>6010481501</v>
          </cell>
          <cell r="B11292" t="str">
            <v>빛의반사실험장치</v>
          </cell>
          <cell r="C11292" t="str">
            <v>Experimental equipments of reflection</v>
          </cell>
          <cell r="G11292">
            <v>10</v>
          </cell>
        </row>
        <row r="11293">
          <cell r="A11293">
            <v>6010481701</v>
          </cell>
          <cell r="B11293" t="str">
            <v>수파투영장치</v>
          </cell>
          <cell r="C11293" t="str">
            <v>Ripple tank apparatus</v>
          </cell>
          <cell r="G11293">
            <v>10</v>
          </cell>
        </row>
        <row r="11294">
          <cell r="A11294">
            <v>6010481801</v>
          </cell>
          <cell r="B11294" t="str">
            <v>플랑크상수실험장치</v>
          </cell>
          <cell r="C11294" t="str">
            <v>Experimental equipment of planck constant</v>
          </cell>
          <cell r="G11294" t="str">
            <v>해당없음</v>
          </cell>
        </row>
        <row r="11295">
          <cell r="A11295">
            <v>6010481901</v>
          </cell>
          <cell r="B11295" t="str">
            <v>발머튜브</v>
          </cell>
          <cell r="C11295" t="str">
            <v>Balmer tubes</v>
          </cell>
          <cell r="G11295" t="str">
            <v>해당없음</v>
          </cell>
        </row>
        <row r="11296">
          <cell r="A11296">
            <v>6010482001</v>
          </cell>
          <cell r="B11296" t="str">
            <v>쿤트실험장치</v>
          </cell>
          <cell r="C11296" t="str">
            <v>Kundt apparatus</v>
          </cell>
          <cell r="G11296" t="str">
            <v>해당없음</v>
          </cell>
        </row>
        <row r="11297">
          <cell r="A11297">
            <v>6010482101</v>
          </cell>
          <cell r="B11297" t="str">
            <v>광전효과실험장치</v>
          </cell>
          <cell r="C11297" t="str">
            <v>Photoelectric effect experimental equipment</v>
          </cell>
          <cell r="G11297" t="str">
            <v>해당없음</v>
          </cell>
        </row>
        <row r="11298">
          <cell r="A11298">
            <v>6010482201</v>
          </cell>
          <cell r="B11298" t="str">
            <v>그림자관찰세트</v>
          </cell>
          <cell r="C11298" t="str">
            <v>Elementary optical bench sets</v>
          </cell>
          <cell r="G11298" t="str">
            <v>해당없음</v>
          </cell>
        </row>
        <row r="11299">
          <cell r="A11299">
            <v>6010482301</v>
          </cell>
          <cell r="B11299" t="str">
            <v>단진동실험장치</v>
          </cell>
          <cell r="C11299" t="str">
            <v>Experimental equipments of simple harmonic oscillation</v>
          </cell>
          <cell r="G11299" t="str">
            <v>해당없음</v>
          </cell>
        </row>
        <row r="11300">
          <cell r="A11300">
            <v>6010482401</v>
          </cell>
          <cell r="B11300" t="str">
            <v>파동광학실험장치</v>
          </cell>
          <cell r="C11300" t="str">
            <v>Wave optics apparatus</v>
          </cell>
          <cell r="G11300">
            <v>10</v>
          </cell>
        </row>
        <row r="11301">
          <cell r="A11301">
            <v>6010482501</v>
          </cell>
          <cell r="B11301" t="str">
            <v>홀로그래피시험장치</v>
          </cell>
          <cell r="C11301" t="str">
            <v>Holography apparatus</v>
          </cell>
          <cell r="G11301">
            <v>10</v>
          </cell>
        </row>
        <row r="11302">
          <cell r="A11302">
            <v>6010482601</v>
          </cell>
          <cell r="B11302" t="str">
            <v>광학용비경</v>
          </cell>
          <cell r="C11302" t="str">
            <v>Optical magic mirrors</v>
          </cell>
          <cell r="G11302">
            <v>10</v>
          </cell>
        </row>
        <row r="11303">
          <cell r="A11303">
            <v>6010482701</v>
          </cell>
          <cell r="B11303" t="str">
            <v>초점거리측정장치</v>
          </cell>
          <cell r="C11303" t="str">
            <v>Focal distance measuring equipments</v>
          </cell>
          <cell r="G11303" t="str">
            <v>해당없음</v>
          </cell>
        </row>
        <row r="11304">
          <cell r="A11304">
            <v>6010488401</v>
          </cell>
          <cell r="B11304" t="str">
            <v>간섭관</v>
          </cell>
          <cell r="C11304" t="str">
            <v>Interference tubes</v>
          </cell>
          <cell r="G11304" t="str">
            <v>해당없음</v>
          </cell>
        </row>
        <row r="11305">
          <cell r="A11305">
            <v>6010489201</v>
          </cell>
          <cell r="B11305" t="str">
            <v>마이크로파실험장치</v>
          </cell>
          <cell r="C11305" t="str">
            <v>Experimental equipments of microwave</v>
          </cell>
          <cell r="G11305" t="str">
            <v>해당없음</v>
          </cell>
        </row>
        <row r="11306">
          <cell r="A11306">
            <v>6010489601</v>
          </cell>
          <cell r="B11306" t="str">
            <v>진동설명기</v>
          </cell>
          <cell r="C11306" t="str">
            <v>Experimental equipments of vibration</v>
          </cell>
          <cell r="G11306" t="str">
            <v>해당없음</v>
          </cell>
        </row>
        <row r="11307">
          <cell r="A11307">
            <v>6010489801</v>
          </cell>
          <cell r="B11307" t="str">
            <v>광학판</v>
          </cell>
          <cell r="C11307" t="str">
            <v>Optical disks</v>
          </cell>
          <cell r="G11307" t="str">
            <v>해당없음</v>
          </cell>
        </row>
        <row r="11308">
          <cell r="A11308">
            <v>6010490101</v>
          </cell>
          <cell r="B11308" t="str">
            <v>밴더그래프발전기</v>
          </cell>
          <cell r="C11308" t="str">
            <v>Van degraff generators</v>
          </cell>
          <cell r="G11308" t="str">
            <v>해당없음</v>
          </cell>
        </row>
        <row r="11309">
          <cell r="A11309">
            <v>6010490201</v>
          </cell>
          <cell r="B11309" t="str">
            <v>검전기</v>
          </cell>
          <cell r="C11309" t="str">
            <v>Electroscopes</v>
          </cell>
          <cell r="G11309" t="str">
            <v>해당없음</v>
          </cell>
        </row>
        <row r="11310">
          <cell r="A11310">
            <v>6010490301</v>
          </cell>
          <cell r="B11310" t="str">
            <v>정전기실험장치</v>
          </cell>
          <cell r="C11310" t="str">
            <v>Experimental equipments of static electricity</v>
          </cell>
          <cell r="G11310">
            <v>8</v>
          </cell>
        </row>
        <row r="11311">
          <cell r="A11311">
            <v>6010490501</v>
          </cell>
          <cell r="B11311" t="str">
            <v>전기데모용보드</v>
          </cell>
          <cell r="C11311" t="str">
            <v>Electricity demonstration boards</v>
          </cell>
          <cell r="G11311">
            <v>9</v>
          </cell>
        </row>
        <row r="11312">
          <cell r="A11312">
            <v>6010490701</v>
          </cell>
          <cell r="B11312" t="str">
            <v>휴대용발전기</v>
          </cell>
          <cell r="C11312" t="str">
            <v>Hand held generators</v>
          </cell>
          <cell r="G11312">
            <v>7</v>
          </cell>
        </row>
        <row r="11313">
          <cell r="A11313">
            <v>6010490801</v>
          </cell>
          <cell r="B11313" t="str">
            <v>전기자기효과실험장치</v>
          </cell>
          <cell r="C11313" t="str">
            <v>Experimental equipments of electromagnetic effect</v>
          </cell>
          <cell r="G11313">
            <v>9</v>
          </cell>
        </row>
        <row r="11314">
          <cell r="A11314">
            <v>6010490901</v>
          </cell>
          <cell r="B11314" t="str">
            <v>자기장치</v>
          </cell>
          <cell r="C11314" t="str">
            <v>Magnetism apparatus</v>
          </cell>
          <cell r="G11314">
            <v>9</v>
          </cell>
        </row>
        <row r="11315">
          <cell r="A11315">
            <v>6010491001</v>
          </cell>
          <cell r="B11315" t="str">
            <v>전자석</v>
          </cell>
          <cell r="C11315" t="str">
            <v>Electromagnets</v>
          </cell>
          <cell r="G11315">
            <v>8</v>
          </cell>
        </row>
        <row r="11316">
          <cell r="A11316">
            <v>6010491301</v>
          </cell>
          <cell r="B11316" t="str">
            <v>옴의법칙실험장치</v>
          </cell>
          <cell r="C11316" t="str">
            <v>Experimental equipments of ohm law</v>
          </cell>
          <cell r="G11316" t="str">
            <v>해당없음</v>
          </cell>
        </row>
        <row r="11317">
          <cell r="A11317">
            <v>6010491501</v>
          </cell>
          <cell r="B11317" t="str">
            <v>변압기원리실험장치</v>
          </cell>
          <cell r="C11317" t="str">
            <v>Experimental equipments of transformer</v>
          </cell>
          <cell r="G11317" t="str">
            <v>해당없음</v>
          </cell>
        </row>
        <row r="11318">
          <cell r="A11318">
            <v>6010491701</v>
          </cell>
          <cell r="B11318" t="str">
            <v>등전위실험장치</v>
          </cell>
          <cell r="C11318" t="str">
            <v>Experimental equipments of equipotential</v>
          </cell>
          <cell r="G11318" t="str">
            <v>해당없음</v>
          </cell>
        </row>
        <row r="11319">
          <cell r="A11319">
            <v>6010491801</v>
          </cell>
          <cell r="B11319" t="str">
            <v>광전류측정장치</v>
          </cell>
          <cell r="C11319" t="str">
            <v>Photoelectric apparatus</v>
          </cell>
          <cell r="G11319" t="str">
            <v>해당없음</v>
          </cell>
        </row>
        <row r="11320">
          <cell r="A11320">
            <v>6010491901</v>
          </cell>
          <cell r="B11320" t="str">
            <v>라이덴병</v>
          </cell>
          <cell r="C11320" t="str">
            <v>Leyden jars</v>
          </cell>
          <cell r="G11320" t="str">
            <v>해당없음</v>
          </cell>
        </row>
        <row r="11321">
          <cell r="A11321">
            <v>6010492001</v>
          </cell>
          <cell r="B11321" t="str">
            <v>안개상자</v>
          </cell>
          <cell r="C11321" t="str">
            <v>Cloud chambers</v>
          </cell>
          <cell r="G11321" t="str">
            <v>해당없음</v>
          </cell>
        </row>
        <row r="11322">
          <cell r="A11322">
            <v>6010492101</v>
          </cell>
          <cell r="B11322" t="str">
            <v>제만효과실험장치</v>
          </cell>
          <cell r="C11322" t="str">
            <v>Experimental apparatus of zeeman effect</v>
          </cell>
          <cell r="G11322" t="str">
            <v>해당없음</v>
          </cell>
        </row>
        <row r="11323">
          <cell r="A11323">
            <v>6010492201</v>
          </cell>
          <cell r="B11323" t="str">
            <v>쿨롱의법칙실험장치</v>
          </cell>
          <cell r="C11323" t="str">
            <v>Experimental equipments of coulome law</v>
          </cell>
          <cell r="G11323" t="str">
            <v>해당없음</v>
          </cell>
        </row>
        <row r="11324">
          <cell r="A11324">
            <v>6010492301</v>
          </cell>
          <cell r="B11324" t="str">
            <v>방전자</v>
          </cell>
          <cell r="C11324" t="str">
            <v>Dischargers</v>
          </cell>
          <cell r="G11324">
            <v>7</v>
          </cell>
        </row>
        <row r="11325">
          <cell r="A11325">
            <v>6010492401</v>
          </cell>
          <cell r="B11325" t="str">
            <v>패러데이의법칙실험장치</v>
          </cell>
          <cell r="C11325" t="str">
            <v>Experimental equipments of faraday law</v>
          </cell>
          <cell r="G11325">
            <v>8</v>
          </cell>
        </row>
        <row r="11326">
          <cell r="A11326">
            <v>6010492501</v>
          </cell>
          <cell r="B11326" t="str">
            <v>플레밍의법칙실험장치</v>
          </cell>
          <cell r="C11326" t="str">
            <v>Experimental equipments of fleming law</v>
          </cell>
          <cell r="G11326">
            <v>8</v>
          </cell>
        </row>
        <row r="11327">
          <cell r="A11327">
            <v>6010492601</v>
          </cell>
          <cell r="B11327" t="str">
            <v>홀효과실험장치</v>
          </cell>
          <cell r="C11327" t="str">
            <v>Experimental equipments of hall effect</v>
          </cell>
          <cell r="G11327">
            <v>8</v>
          </cell>
        </row>
        <row r="11328">
          <cell r="A11328">
            <v>6010492801</v>
          </cell>
          <cell r="B11328" t="str">
            <v>크룩스관</v>
          </cell>
          <cell r="C11328" t="str">
            <v>Crookes tubes</v>
          </cell>
          <cell r="G11328" t="str">
            <v>해당없음</v>
          </cell>
        </row>
        <row r="11329">
          <cell r="A11329">
            <v>6010492901</v>
          </cell>
          <cell r="B11329" t="str">
            <v>회전자계실험장치</v>
          </cell>
          <cell r="C11329" t="str">
            <v>Experimental equipments of rotating magnetic field</v>
          </cell>
          <cell r="G11329" t="str">
            <v>해당없음</v>
          </cell>
        </row>
        <row r="11330">
          <cell r="A11330">
            <v>6010498401</v>
          </cell>
          <cell r="B11330" t="str">
            <v>가이슬러관</v>
          </cell>
          <cell r="C11330" t="str">
            <v>Geissler tube experiment devices</v>
          </cell>
          <cell r="G11330" t="str">
            <v>해당없음</v>
          </cell>
        </row>
        <row r="11331">
          <cell r="A11331">
            <v>6010498601</v>
          </cell>
          <cell r="B11331" t="str">
            <v>열기전력실험장치</v>
          </cell>
          <cell r="C11331" t="str">
            <v>Thermoelectromotive force experimental equipment</v>
          </cell>
          <cell r="G11331" t="str">
            <v>해당없음</v>
          </cell>
        </row>
        <row r="11332">
          <cell r="A11332">
            <v>6010498801</v>
          </cell>
          <cell r="B11332" t="str">
            <v>전기자시험장치</v>
          </cell>
          <cell r="C11332" t="str">
            <v>Amarture test equipment</v>
          </cell>
          <cell r="G11332">
            <v>10</v>
          </cell>
        </row>
        <row r="11333">
          <cell r="A11333">
            <v>6010499201</v>
          </cell>
          <cell r="B11333" t="str">
            <v>자화기</v>
          </cell>
          <cell r="C11333" t="str">
            <v>Magnetizers</v>
          </cell>
          <cell r="G11333" t="str">
            <v>해당없음</v>
          </cell>
        </row>
        <row r="11334">
          <cell r="A11334">
            <v>6010499401</v>
          </cell>
          <cell r="B11334" t="str">
            <v>전동기/발전기원리실험장치</v>
          </cell>
          <cell r="C11334" t="str">
            <v>Experimental equipments of electric motor and generator</v>
          </cell>
          <cell r="G11334">
            <v>9</v>
          </cell>
        </row>
        <row r="11335">
          <cell r="A11335">
            <v>6010499801</v>
          </cell>
          <cell r="B11335" t="str">
            <v>형광등원리실험장치</v>
          </cell>
          <cell r="C11335" t="str">
            <v>Experimental equipments of flourescent lamp</v>
          </cell>
          <cell r="G11335" t="str">
            <v>해당없음</v>
          </cell>
        </row>
        <row r="11336">
          <cell r="A11336">
            <v>6010500201</v>
          </cell>
          <cell r="B11336" t="str">
            <v>가이거뮬러관</v>
          </cell>
          <cell r="C11336" t="str">
            <v>Geiger mueller tubes</v>
          </cell>
          <cell r="G11336" t="str">
            <v>해당없음</v>
          </cell>
        </row>
        <row r="11337">
          <cell r="A11337">
            <v>6010509901</v>
          </cell>
          <cell r="B11337" t="str">
            <v>핵물리실험장치</v>
          </cell>
          <cell r="C11337" t="str">
            <v>Experimental equipments of nuclear physics</v>
          </cell>
          <cell r="G11337">
            <v>8</v>
          </cell>
        </row>
        <row r="11338">
          <cell r="A11338">
            <v>6010510101</v>
          </cell>
          <cell r="B11338" t="str">
            <v>로켓세트</v>
          </cell>
          <cell r="C11338" t="str">
            <v>Rocket sets</v>
          </cell>
          <cell r="G11338" t="str">
            <v>해당없음</v>
          </cell>
        </row>
        <row r="11339">
          <cell r="A11339">
            <v>6010510201</v>
          </cell>
          <cell r="B11339" t="str">
            <v>발사장치</v>
          </cell>
          <cell r="C11339" t="str">
            <v>Launching apparatus</v>
          </cell>
          <cell r="G11339" t="str">
            <v>해당없음</v>
          </cell>
        </row>
        <row r="11340">
          <cell r="A11340">
            <v>6010560201</v>
          </cell>
          <cell r="B11340" t="str">
            <v>영양식단계획요령지도자료</v>
          </cell>
          <cell r="C11340" t="str">
            <v>Nutritional curriculum menu planning skills instructional materials</v>
          </cell>
          <cell r="G11340" t="str">
            <v>해당없음</v>
          </cell>
        </row>
        <row r="11341">
          <cell r="A11341">
            <v>6010561601</v>
          </cell>
          <cell r="B11341" t="str">
            <v>식품모형</v>
          </cell>
          <cell r="C11341" t="str">
            <v>Food models</v>
          </cell>
          <cell r="G11341" t="str">
            <v>해당없음</v>
          </cell>
        </row>
        <row r="11342">
          <cell r="A11342">
            <v>6010562101</v>
          </cell>
          <cell r="B11342" t="str">
            <v>약물,담배또는알코올중독교육지도자료</v>
          </cell>
          <cell r="C11342" t="str">
            <v>Drug or tobacco or alcohol abuse education instructional materials</v>
          </cell>
          <cell r="G11342" t="str">
            <v>해당없음</v>
          </cell>
        </row>
        <row r="11343">
          <cell r="A11343">
            <v>6010562201</v>
          </cell>
          <cell r="B11343" t="str">
            <v>흡연시뮬레이터</v>
          </cell>
          <cell r="C11343" t="str">
            <v>Smoking simulators</v>
          </cell>
          <cell r="G11343" t="str">
            <v>해당없음</v>
          </cell>
        </row>
        <row r="11344">
          <cell r="A11344">
            <v>6010590101</v>
          </cell>
          <cell r="B11344" t="str">
            <v>성교육또는성병지도자료</v>
          </cell>
          <cell r="C11344" t="str">
            <v>Sex education or sexually transmitted disease instructional materials</v>
          </cell>
          <cell r="G11344" t="str">
            <v>해당없음</v>
          </cell>
        </row>
        <row r="11345">
          <cell r="A11345">
            <v>6010590301</v>
          </cell>
          <cell r="B11345" t="str">
            <v>육아요령지도자료</v>
          </cell>
          <cell r="C11345" t="str">
            <v>Parenting skills instructional materials</v>
          </cell>
          <cell r="G11345" t="str">
            <v>해당없음</v>
          </cell>
        </row>
        <row r="11346">
          <cell r="A11346">
            <v>6010590901</v>
          </cell>
          <cell r="B11346" t="str">
            <v>임신시뮬레이터</v>
          </cell>
          <cell r="C11346" t="str">
            <v>Pregnancy simulators</v>
          </cell>
          <cell r="G11346" t="str">
            <v>해당없음</v>
          </cell>
        </row>
        <row r="11347">
          <cell r="A11347">
            <v>6010591001</v>
          </cell>
          <cell r="B11347" t="str">
            <v>보육실습용인형</v>
          </cell>
          <cell r="C11347" t="str">
            <v>Educational dolls</v>
          </cell>
          <cell r="G11347">
            <v>8</v>
          </cell>
        </row>
        <row r="11348">
          <cell r="A11348">
            <v>6010610101</v>
          </cell>
          <cell r="B11348" t="str">
            <v>엔진모의장치</v>
          </cell>
          <cell r="C11348" t="str">
            <v>Engine demonstrators</v>
          </cell>
          <cell r="G11348">
            <v>8</v>
          </cell>
        </row>
        <row r="11349">
          <cell r="A11349">
            <v>6010610401</v>
          </cell>
          <cell r="B11349" t="str">
            <v>전기전자교육자료</v>
          </cell>
          <cell r="C11349" t="str">
            <v>Experimental equipments of semiconductor</v>
          </cell>
          <cell r="G11349">
            <v>9</v>
          </cell>
        </row>
        <row r="11350">
          <cell r="A11350">
            <v>6010620801</v>
          </cell>
          <cell r="B11350" t="str">
            <v>심폐소생술훈련마네킹</v>
          </cell>
          <cell r="C11350" t="str">
            <v>CPR training mannequins</v>
          </cell>
          <cell r="G11350">
            <v>9</v>
          </cell>
        </row>
        <row r="11351">
          <cell r="A11351">
            <v>6010621401</v>
          </cell>
          <cell r="B11351" t="str">
            <v>교육용로봇</v>
          </cell>
          <cell r="C11351" t="str">
            <v>Robotics teaching aids or materials</v>
          </cell>
          <cell r="G11351" t="str">
            <v>해당없음</v>
          </cell>
        </row>
        <row r="11352">
          <cell r="A11352">
            <v>6010629901</v>
          </cell>
          <cell r="B11352" t="str">
            <v>공정제어실험장치</v>
          </cell>
          <cell r="C11352" t="str">
            <v>Experimental equipments of process control</v>
          </cell>
          <cell r="G11352">
            <v>10</v>
          </cell>
        </row>
        <row r="11353">
          <cell r="A11353">
            <v>6010640101</v>
          </cell>
          <cell r="B11353" t="str">
            <v>조립형전자키트</v>
          </cell>
          <cell r="C11353" t="str">
            <v>Electronic assembly kits</v>
          </cell>
          <cell r="G11353" t="str">
            <v>해당없음</v>
          </cell>
        </row>
        <row r="11354">
          <cell r="A11354">
            <v>6010640201</v>
          </cell>
          <cell r="B11354" t="str">
            <v>논리회로실험장치</v>
          </cell>
          <cell r="C11354" t="str">
            <v>Logic circuit kits</v>
          </cell>
          <cell r="G11354">
            <v>10</v>
          </cell>
        </row>
        <row r="11355">
          <cell r="A11355">
            <v>6010640202</v>
          </cell>
          <cell r="B11355" t="str">
            <v>정보통신망실습장비</v>
          </cell>
          <cell r="C11355" t="str">
            <v>Practice equipments of info-communication network</v>
          </cell>
          <cell r="G11355">
            <v>10</v>
          </cell>
        </row>
        <row r="11356">
          <cell r="A11356">
            <v>6010649801</v>
          </cell>
          <cell r="B11356" t="str">
            <v>전자회로실험장치</v>
          </cell>
          <cell r="C11356" t="str">
            <v>Experimental equipments of electronic circuit</v>
          </cell>
          <cell r="G11356">
            <v>10</v>
          </cell>
        </row>
        <row r="11357">
          <cell r="A11357">
            <v>6010649901</v>
          </cell>
          <cell r="B11357" t="str">
            <v>컴퓨터기억실험장치</v>
          </cell>
          <cell r="C11357" t="str">
            <v>Experimental equipments of coumputer memory</v>
          </cell>
          <cell r="G11357">
            <v>10</v>
          </cell>
        </row>
        <row r="11358">
          <cell r="A11358">
            <v>6010649902</v>
          </cell>
          <cell r="B11358" t="str">
            <v>아날로그컴퓨터실험장치</v>
          </cell>
          <cell r="C11358" t="str">
            <v>Training devices of analog computer</v>
          </cell>
          <cell r="G11358">
            <v>10</v>
          </cell>
        </row>
        <row r="11359">
          <cell r="A11359">
            <v>6010650101</v>
          </cell>
          <cell r="B11359" t="str">
            <v>불상</v>
          </cell>
          <cell r="C11359" t="str">
            <v>Buddhist statues</v>
          </cell>
          <cell r="G11359">
            <v>0</v>
          </cell>
        </row>
        <row r="11360">
          <cell r="A11360">
            <v>6010650201</v>
          </cell>
          <cell r="B11360" t="str">
            <v>성모마리아및예수상</v>
          </cell>
          <cell r="C11360" t="str">
            <v>Holy mother and son statues</v>
          </cell>
          <cell r="G11360" t="str">
            <v>해당없음</v>
          </cell>
        </row>
        <row r="11361">
          <cell r="A11361">
            <v>6010650301</v>
          </cell>
          <cell r="B11361" t="str">
            <v>십자가</v>
          </cell>
          <cell r="C11361" t="str">
            <v>Ecclesiastical crosses</v>
          </cell>
          <cell r="G11361" t="str">
            <v>해당없음</v>
          </cell>
        </row>
        <row r="11362">
          <cell r="A11362">
            <v>6010650401</v>
          </cell>
          <cell r="B11362" t="str">
            <v>제기</v>
          </cell>
          <cell r="C11362" t="str">
            <v>Tableware for memorial services</v>
          </cell>
          <cell r="G11362" t="str">
            <v>해당없음</v>
          </cell>
        </row>
        <row r="11363">
          <cell r="A11363">
            <v>6010650501</v>
          </cell>
          <cell r="B11363" t="str">
            <v>향로</v>
          </cell>
          <cell r="C11363" t="str">
            <v>Incense burners</v>
          </cell>
          <cell r="G11363" t="str">
            <v>해당없음</v>
          </cell>
        </row>
        <row r="11364">
          <cell r="A11364">
            <v>6010650601</v>
          </cell>
          <cell r="B11364" t="str">
            <v>돌하루방</v>
          </cell>
          <cell r="C11364" t="str">
            <v>Harubangs</v>
          </cell>
          <cell r="G11364" t="str">
            <v>해당없음</v>
          </cell>
        </row>
        <row r="11365">
          <cell r="A11365">
            <v>6010660101</v>
          </cell>
          <cell r="B11365" t="str">
            <v>적목조립검사기</v>
          </cell>
          <cell r="C11365" t="str">
            <v>Block assembly testers</v>
          </cell>
          <cell r="G11365" t="str">
            <v>해당없음</v>
          </cell>
        </row>
        <row r="11366">
          <cell r="A11366">
            <v>6010660201</v>
          </cell>
          <cell r="B11366" t="str">
            <v>형태자각검사기</v>
          </cell>
          <cell r="C11366" t="str">
            <v>Form perception testers</v>
          </cell>
          <cell r="G11366" t="str">
            <v>해당없음</v>
          </cell>
        </row>
        <row r="11367">
          <cell r="A11367">
            <v>6010660301</v>
          </cell>
          <cell r="B11367" t="str">
            <v>속도추정반응검사기</v>
          </cell>
          <cell r="C11367" t="str">
            <v>Speed anticipation reaction testers</v>
          </cell>
          <cell r="G11367" t="str">
            <v>해당없음</v>
          </cell>
        </row>
        <row r="11368">
          <cell r="A11368">
            <v>6010660401</v>
          </cell>
          <cell r="B11368" t="str">
            <v>직업적성검사기</v>
          </cell>
          <cell r="C11368" t="str">
            <v>Vocational evaluation sets</v>
          </cell>
          <cell r="G11368" t="str">
            <v>해당없음</v>
          </cell>
        </row>
        <row r="11369">
          <cell r="A11369">
            <v>6010660501</v>
          </cell>
          <cell r="B11369" t="str">
            <v>정신반응속도검사기</v>
          </cell>
          <cell r="C11369" t="str">
            <v>Mental reaction testers</v>
          </cell>
          <cell r="G11369" t="str">
            <v>해당없음</v>
          </cell>
        </row>
        <row r="11370">
          <cell r="A11370">
            <v>6010660601</v>
          </cell>
          <cell r="B11370" t="str">
            <v>조준검사기</v>
          </cell>
          <cell r="C11370" t="str">
            <v>Aim testers</v>
          </cell>
          <cell r="G11370" t="str">
            <v>해당없음</v>
          </cell>
        </row>
        <row r="11371">
          <cell r="A11371">
            <v>6010660701</v>
          </cell>
          <cell r="B11371" t="str">
            <v>동작재질검사기</v>
          </cell>
          <cell r="C11371" t="str">
            <v>Reaction movement testers</v>
          </cell>
          <cell r="G11371" t="str">
            <v>해당없음</v>
          </cell>
        </row>
        <row r="11372">
          <cell r="A11372">
            <v>6010660801</v>
          </cell>
          <cell r="B11372" t="str">
            <v>협응동작반응검사기</v>
          </cell>
          <cell r="C11372" t="str">
            <v>Two arm coordination testers</v>
          </cell>
          <cell r="G11372">
            <v>9</v>
          </cell>
        </row>
        <row r="11373">
          <cell r="A11373">
            <v>6010660901</v>
          </cell>
          <cell r="B11373" t="str">
            <v>변별력검사도구</v>
          </cell>
          <cell r="C11373" t="str">
            <v>Discrimination tools</v>
          </cell>
          <cell r="G11373" t="str">
            <v>해당없음</v>
          </cell>
        </row>
        <row r="11374">
          <cell r="A11374">
            <v>6010661001</v>
          </cell>
          <cell r="B11374" t="str">
            <v>조립능력측정도구</v>
          </cell>
          <cell r="C11374" t="str">
            <v>Assembly testing tools</v>
          </cell>
          <cell r="G11374" t="str">
            <v>해당없음</v>
          </cell>
        </row>
        <row r="11375">
          <cell r="A11375">
            <v>6010661101</v>
          </cell>
          <cell r="B11375" t="str">
            <v>포장능력측정도구</v>
          </cell>
          <cell r="C11375" t="str">
            <v>Packaging testing tools</v>
          </cell>
          <cell r="G11375" t="str">
            <v>해당없음</v>
          </cell>
        </row>
        <row r="11376">
          <cell r="A11376">
            <v>6010661201</v>
          </cell>
          <cell r="B11376" t="str">
            <v>공응검사기</v>
          </cell>
          <cell r="C11376" t="str">
            <v>Eye arm coordination tester</v>
          </cell>
          <cell r="G11376" t="str">
            <v>해당없음</v>
          </cell>
        </row>
        <row r="11377">
          <cell r="A11377">
            <v>6010939901</v>
          </cell>
          <cell r="B11377" t="str">
            <v>멀티미디어학습장치</v>
          </cell>
          <cell r="C11377" t="str">
            <v>Multimedia education units</v>
          </cell>
          <cell r="G11377">
            <v>9</v>
          </cell>
        </row>
        <row r="11378">
          <cell r="A11378">
            <v>6010939902</v>
          </cell>
          <cell r="B11378" t="str">
            <v>수업자동녹화시스템</v>
          </cell>
          <cell r="C11378" t="str">
            <v>Class auto video recording system</v>
          </cell>
          <cell r="G11378">
            <v>9</v>
          </cell>
        </row>
        <row r="11379">
          <cell r="A11379">
            <v>6010949901</v>
          </cell>
          <cell r="B11379" t="str">
            <v>음성출력학습기</v>
          </cell>
          <cell r="C11379" t="str">
            <v>Phonetic learning aids</v>
          </cell>
          <cell r="G11379" t="str">
            <v>해당없음</v>
          </cell>
        </row>
        <row r="11380">
          <cell r="A11380">
            <v>6010969301</v>
          </cell>
          <cell r="B11380" t="str">
            <v>응답검사기</v>
          </cell>
          <cell r="C11380" t="str">
            <v>Answer testers</v>
          </cell>
          <cell r="G11380" t="str">
            <v>해당없음</v>
          </cell>
        </row>
        <row r="11381">
          <cell r="A11381">
            <v>6010979701</v>
          </cell>
          <cell r="B11381" t="str">
            <v>모의소총</v>
          </cell>
          <cell r="C11381" t="str">
            <v>Imitation rifles</v>
          </cell>
          <cell r="G11381">
            <v>8</v>
          </cell>
        </row>
        <row r="11382">
          <cell r="A11382">
            <v>6010979801</v>
          </cell>
          <cell r="B11382" t="str">
            <v>사격장비</v>
          </cell>
          <cell r="C11382" t="str">
            <v>Firing equipments</v>
          </cell>
          <cell r="G11382">
            <v>7</v>
          </cell>
        </row>
        <row r="11383">
          <cell r="A11383">
            <v>6010979901</v>
          </cell>
          <cell r="B11383" t="str">
            <v>화재탐지훈련기구</v>
          </cell>
          <cell r="C11383" t="str">
            <v>Fire detector for trainers</v>
          </cell>
          <cell r="G11383" t="str">
            <v>해당없음</v>
          </cell>
        </row>
        <row r="11384">
          <cell r="A11384">
            <v>6010989801</v>
          </cell>
          <cell r="B11384" t="str">
            <v>자석판학습교구</v>
          </cell>
          <cell r="C11384" t="str">
            <v>Magnetic instruments for education</v>
          </cell>
          <cell r="G11384" t="str">
            <v>해당없음</v>
          </cell>
        </row>
        <row r="11385">
          <cell r="A11385">
            <v>6010989901</v>
          </cell>
          <cell r="B11385" t="str">
            <v>실물모형</v>
          </cell>
          <cell r="C11385" t="str">
            <v>Models</v>
          </cell>
          <cell r="G11385">
            <v>6</v>
          </cell>
        </row>
        <row r="11386">
          <cell r="A11386">
            <v>6010999901</v>
          </cell>
          <cell r="B11386" t="str">
            <v>교육훈련장비</v>
          </cell>
          <cell r="C11386" t="str">
            <v>Education training equipments</v>
          </cell>
          <cell r="G11386">
            <v>11</v>
          </cell>
        </row>
        <row r="11387">
          <cell r="A11387">
            <v>6011110601</v>
          </cell>
          <cell r="B11387" t="str">
            <v>전시판</v>
          </cell>
          <cell r="C11387" t="str">
            <v>Display boards</v>
          </cell>
          <cell r="G11387">
            <v>8</v>
          </cell>
        </row>
        <row r="11388">
          <cell r="A11388">
            <v>6011140301</v>
          </cell>
          <cell r="B11388" t="str">
            <v>모빌</v>
          </cell>
          <cell r="C11388" t="str">
            <v>Mobiles</v>
          </cell>
          <cell r="G11388" t="str">
            <v>해당없음</v>
          </cell>
        </row>
        <row r="11389">
          <cell r="A11389">
            <v>6012100101</v>
          </cell>
          <cell r="B11389" t="str">
            <v>미술품</v>
          </cell>
          <cell r="C11389" t="str">
            <v>Paintings</v>
          </cell>
          <cell r="G11389" t="str">
            <v>해당없음</v>
          </cell>
        </row>
        <row r="11390">
          <cell r="A11390">
            <v>6012100201</v>
          </cell>
          <cell r="B11390" t="str">
            <v>조형물</v>
          </cell>
          <cell r="C11390" t="str">
            <v>Formative arts</v>
          </cell>
          <cell r="G11390" t="str">
            <v>해당없음</v>
          </cell>
        </row>
        <row r="11391">
          <cell r="A11391">
            <v>6012100301</v>
          </cell>
          <cell r="B11391" t="str">
            <v>석고상</v>
          </cell>
          <cell r="C11391" t="str">
            <v>Plaster statues</v>
          </cell>
          <cell r="G11391" t="str">
            <v>해당없음</v>
          </cell>
        </row>
        <row r="11392">
          <cell r="A11392">
            <v>6012100302</v>
          </cell>
          <cell r="B11392" t="str">
            <v>인물상</v>
          </cell>
          <cell r="C11392" t="str">
            <v>Statuaries</v>
          </cell>
          <cell r="G11392" t="str">
            <v>해당없음</v>
          </cell>
        </row>
        <row r="11393">
          <cell r="A11393">
            <v>6012100601</v>
          </cell>
          <cell r="B11393" t="str">
            <v>그림</v>
          </cell>
          <cell r="C11393" t="str">
            <v>Pictures</v>
          </cell>
          <cell r="G11393" t="str">
            <v>해당없음</v>
          </cell>
        </row>
        <row r="11394">
          <cell r="A11394">
            <v>6012100801</v>
          </cell>
          <cell r="B11394" t="str">
            <v>포스터</v>
          </cell>
          <cell r="C11394" t="str">
            <v>Posters</v>
          </cell>
          <cell r="G11394" t="str">
            <v>해당없음</v>
          </cell>
        </row>
        <row r="11395">
          <cell r="A11395">
            <v>6012100901</v>
          </cell>
          <cell r="B11395" t="str">
            <v>장식용도자기</v>
          </cell>
          <cell r="C11395" t="str">
            <v>Decorative pots</v>
          </cell>
          <cell r="G11395" t="str">
            <v>해당없음</v>
          </cell>
        </row>
        <row r="11396">
          <cell r="A11396">
            <v>6012101001</v>
          </cell>
          <cell r="B11396" t="str">
            <v>글씨</v>
          </cell>
          <cell r="C11396" t="str">
            <v>Scrolls</v>
          </cell>
          <cell r="G11396" t="str">
            <v>해당없음</v>
          </cell>
        </row>
        <row r="11397">
          <cell r="A11397">
            <v>6012101201</v>
          </cell>
          <cell r="B11397" t="str">
            <v>장식스티커</v>
          </cell>
          <cell r="C11397" t="str">
            <v>Decorative stickers</v>
          </cell>
          <cell r="G11397" t="str">
            <v>해당없음</v>
          </cell>
        </row>
        <row r="11398">
          <cell r="A11398">
            <v>6012109901</v>
          </cell>
          <cell r="B11398" t="str">
            <v>장승</v>
          </cell>
          <cell r="C11398" t="str">
            <v>Traditional sculptures</v>
          </cell>
          <cell r="G11398" t="str">
            <v>해당없음</v>
          </cell>
        </row>
        <row r="11399">
          <cell r="A11399">
            <v>6012110801</v>
          </cell>
          <cell r="B11399" t="str">
            <v>스케치북</v>
          </cell>
          <cell r="C11399" t="str">
            <v>Sketchbook</v>
          </cell>
          <cell r="G11399" t="str">
            <v>해당없음</v>
          </cell>
        </row>
        <row r="11400">
          <cell r="A11400">
            <v>6012111301</v>
          </cell>
          <cell r="B11400" t="str">
            <v>얇은회화지</v>
          </cell>
          <cell r="C11400" t="str">
            <v>Foil construction paper</v>
          </cell>
          <cell r="G11400" t="str">
            <v>해당없음</v>
          </cell>
        </row>
        <row r="11401">
          <cell r="A11401">
            <v>6012111401</v>
          </cell>
          <cell r="B11401" t="str">
            <v>색종이</v>
          </cell>
          <cell r="C11401" t="str">
            <v>Origami craft papers</v>
          </cell>
          <cell r="G11401" t="str">
            <v>해당없음</v>
          </cell>
        </row>
        <row r="11402">
          <cell r="A11402">
            <v>6012115101</v>
          </cell>
          <cell r="B11402" t="str">
            <v>화판</v>
          </cell>
          <cell r="C11402" t="str">
            <v>Drawing or sketching boards or accessories</v>
          </cell>
          <cell r="G11402" t="str">
            <v>해당없음</v>
          </cell>
        </row>
        <row r="11403">
          <cell r="A11403">
            <v>6012122201</v>
          </cell>
          <cell r="B11403" t="str">
            <v>그림물감</v>
          </cell>
          <cell r="C11403" t="str">
            <v>Water color</v>
          </cell>
          <cell r="G11403" t="str">
            <v>해당없음</v>
          </cell>
        </row>
        <row r="11404">
          <cell r="A11404">
            <v>6012122601</v>
          </cell>
          <cell r="B11404" t="str">
            <v>미술용붓</v>
          </cell>
          <cell r="C11404" t="str">
            <v>Artists color brushes</v>
          </cell>
          <cell r="G11404" t="str">
            <v>해당없음</v>
          </cell>
        </row>
        <row r="11405">
          <cell r="A11405">
            <v>6012122701</v>
          </cell>
          <cell r="B11405" t="str">
            <v>동양제붓</v>
          </cell>
          <cell r="C11405" t="str">
            <v>Oriental brushes</v>
          </cell>
          <cell r="G11405" t="str">
            <v>해당없음</v>
          </cell>
        </row>
        <row r="11406">
          <cell r="A11406">
            <v>6012123701</v>
          </cell>
          <cell r="B11406" t="str">
            <v>회화용팔레트</v>
          </cell>
          <cell r="C11406" t="str">
            <v>Palettes for paint or ink mixing</v>
          </cell>
          <cell r="G11406" t="str">
            <v>해당없음</v>
          </cell>
        </row>
        <row r="11407">
          <cell r="A11407">
            <v>6012124601</v>
          </cell>
          <cell r="B11407" t="str">
            <v>금속이젤</v>
          </cell>
          <cell r="C11407" t="str">
            <v>Metal easels</v>
          </cell>
          <cell r="G11407" t="str">
            <v>해당없음</v>
          </cell>
        </row>
        <row r="11408">
          <cell r="A11408">
            <v>6012124701</v>
          </cell>
          <cell r="B11408" t="str">
            <v>나무이젤</v>
          </cell>
          <cell r="C11408" t="str">
            <v>Wood easels</v>
          </cell>
          <cell r="G11408" t="str">
            <v>해당없음</v>
          </cell>
        </row>
        <row r="11409">
          <cell r="A11409">
            <v>6012140201</v>
          </cell>
          <cell r="B11409" t="str">
            <v>액자</v>
          </cell>
          <cell r="C11409" t="str">
            <v>Picture frames</v>
          </cell>
          <cell r="G11409">
            <v>9</v>
          </cell>
        </row>
        <row r="11410">
          <cell r="A11410">
            <v>6012141301</v>
          </cell>
          <cell r="B11410" t="str">
            <v>사진용앨범</v>
          </cell>
          <cell r="C11410" t="str">
            <v>Photograph almums</v>
          </cell>
          <cell r="G11410" t="str">
            <v>해당없음</v>
          </cell>
        </row>
        <row r="11411">
          <cell r="A11411">
            <v>6012149901</v>
          </cell>
          <cell r="B11411" t="str">
            <v>졸업앨범</v>
          </cell>
          <cell r="C11411" t="str">
            <v>Graduation albums</v>
          </cell>
          <cell r="G11411" t="str">
            <v>해당없음</v>
          </cell>
        </row>
        <row r="11412">
          <cell r="A11412">
            <v>6012152501</v>
          </cell>
          <cell r="B11412" t="str">
            <v>테크니컬펜</v>
          </cell>
          <cell r="C11412" t="str">
            <v>Technical pens</v>
          </cell>
          <cell r="G11412" t="str">
            <v>해당없음</v>
          </cell>
        </row>
        <row r="11413">
          <cell r="A11413">
            <v>6012152601</v>
          </cell>
          <cell r="B11413" t="str">
            <v>붓펜</v>
          </cell>
          <cell r="C11413" t="str">
            <v>Calligraphy pens</v>
          </cell>
          <cell r="G11413" t="str">
            <v>해당없음</v>
          </cell>
        </row>
        <row r="11414">
          <cell r="A11414">
            <v>6012159801</v>
          </cell>
          <cell r="B11414" t="str">
            <v>먹가는기계</v>
          </cell>
          <cell r="C11414" t="str">
            <v>Inkstick grinder</v>
          </cell>
          <cell r="G11414" t="str">
            <v>해당없음</v>
          </cell>
        </row>
        <row r="11415">
          <cell r="A11415">
            <v>6012180701</v>
          </cell>
          <cell r="B11415" t="str">
            <v>인쇄잉크</v>
          </cell>
          <cell r="C11415" t="str">
            <v>Printing ink</v>
          </cell>
          <cell r="G11415" t="str">
            <v>해당없음</v>
          </cell>
        </row>
        <row r="11416">
          <cell r="A11416">
            <v>6012210101</v>
          </cell>
          <cell r="B11416" t="str">
            <v>심지</v>
          </cell>
          <cell r="C11416" t="str">
            <v>Wicks</v>
          </cell>
          <cell r="G11416" t="str">
            <v>해당없음</v>
          </cell>
        </row>
        <row r="11417">
          <cell r="A11417">
            <v>6012220401</v>
          </cell>
          <cell r="B11417" t="str">
            <v>목재조각도</v>
          </cell>
          <cell r="C11417" t="str">
            <v>Carving tools</v>
          </cell>
          <cell r="G11417" t="str">
            <v>해당없음</v>
          </cell>
        </row>
        <row r="11418">
          <cell r="A11418">
            <v>6012320201</v>
          </cell>
          <cell r="B11418" t="str">
            <v>리본</v>
          </cell>
          <cell r="C11418" t="str">
            <v>Ribbon</v>
          </cell>
          <cell r="G11418" t="str">
            <v>해당없음</v>
          </cell>
        </row>
        <row r="11419">
          <cell r="A11419">
            <v>6012430601</v>
          </cell>
          <cell r="B11419" t="str">
            <v>도예용물레</v>
          </cell>
          <cell r="C11419" t="str">
            <v>Potters wheels for hand made ceramics</v>
          </cell>
          <cell r="G11419">
            <v>10</v>
          </cell>
        </row>
        <row r="11420">
          <cell r="A11420">
            <v>6012431101</v>
          </cell>
          <cell r="B11420" t="str">
            <v>조소대</v>
          </cell>
          <cell r="C11420" t="str">
            <v>Clay modeling tools</v>
          </cell>
          <cell r="G11420" t="str">
            <v>해당없음</v>
          </cell>
        </row>
        <row r="11421">
          <cell r="A11421">
            <v>6012431501</v>
          </cell>
          <cell r="B11421" t="str">
            <v>유성비경화성형물질</v>
          </cell>
          <cell r="C11421" t="str">
            <v>Oilbased nonhardening modeling compounds</v>
          </cell>
          <cell r="G11421" t="str">
            <v>해당없음</v>
          </cell>
        </row>
        <row r="11422">
          <cell r="A11422">
            <v>6012432501</v>
          </cell>
          <cell r="B11422" t="str">
            <v>지점토</v>
          </cell>
          <cell r="C11422" t="str">
            <v>Paper clay</v>
          </cell>
          <cell r="G11422" t="str">
            <v>해당없음</v>
          </cell>
        </row>
        <row r="11423">
          <cell r="A11423">
            <v>6013100101</v>
          </cell>
          <cell r="B11423" t="str">
            <v>피아노</v>
          </cell>
          <cell r="C11423" t="str">
            <v>Pianos</v>
          </cell>
          <cell r="G11423">
            <v>12</v>
          </cell>
        </row>
        <row r="11424">
          <cell r="A11424">
            <v>6013100201</v>
          </cell>
          <cell r="B11424" t="str">
            <v>아코디언</v>
          </cell>
          <cell r="C11424" t="str">
            <v>Accordions</v>
          </cell>
          <cell r="G11424" t="str">
            <v>해당없음</v>
          </cell>
        </row>
        <row r="11425">
          <cell r="A11425">
            <v>6013100301</v>
          </cell>
          <cell r="B11425" t="str">
            <v>오르간</v>
          </cell>
          <cell r="C11425" t="str">
            <v>Musical organs</v>
          </cell>
          <cell r="G11425">
            <v>12</v>
          </cell>
        </row>
        <row r="11426">
          <cell r="A11426">
            <v>6013100401</v>
          </cell>
          <cell r="B11426" t="str">
            <v>첼레스타</v>
          </cell>
          <cell r="C11426" t="str">
            <v>Celestas</v>
          </cell>
          <cell r="G11426" t="str">
            <v>해당없음</v>
          </cell>
        </row>
        <row r="11427">
          <cell r="A11427">
            <v>6013100501</v>
          </cell>
          <cell r="B11427" t="str">
            <v>멜로디언</v>
          </cell>
          <cell r="C11427" t="str">
            <v>Melodions</v>
          </cell>
          <cell r="G11427" t="str">
            <v>해당없음</v>
          </cell>
        </row>
        <row r="11428">
          <cell r="A11428">
            <v>6013100601</v>
          </cell>
          <cell r="B11428" t="str">
            <v>신시사이저</v>
          </cell>
          <cell r="C11428" t="str">
            <v>Synthesizers</v>
          </cell>
          <cell r="G11428">
            <v>10</v>
          </cell>
        </row>
        <row r="11429">
          <cell r="A11429">
            <v>6013100701</v>
          </cell>
          <cell r="B11429" t="str">
            <v>멜로티카</v>
          </cell>
          <cell r="C11429" t="str">
            <v>Melodicas</v>
          </cell>
          <cell r="G11429" t="str">
            <v>해당없음</v>
          </cell>
        </row>
        <row r="11430">
          <cell r="A11430">
            <v>6013109401</v>
          </cell>
          <cell r="B11430" t="str">
            <v>대공후</v>
          </cell>
          <cell r="C11430" t="str">
            <v>Daekonghu</v>
          </cell>
          <cell r="G11430" t="str">
            <v>해당없음</v>
          </cell>
        </row>
        <row r="11431">
          <cell r="A11431">
            <v>6013109901</v>
          </cell>
          <cell r="B11431" t="str">
            <v>디지털피아노</v>
          </cell>
          <cell r="C11431" t="str">
            <v>Digital  pianos</v>
          </cell>
          <cell r="G11431">
            <v>11</v>
          </cell>
        </row>
        <row r="11432">
          <cell r="A11432">
            <v>6013110101</v>
          </cell>
          <cell r="B11432" t="str">
            <v>트럼펫</v>
          </cell>
          <cell r="C11432" t="str">
            <v>Trumpets</v>
          </cell>
          <cell r="G11432">
            <v>8</v>
          </cell>
        </row>
        <row r="11433">
          <cell r="A11433">
            <v>6013110201</v>
          </cell>
          <cell r="B11433" t="str">
            <v>트롬본</v>
          </cell>
          <cell r="C11433" t="str">
            <v>Trombones</v>
          </cell>
          <cell r="G11433">
            <v>8</v>
          </cell>
        </row>
        <row r="11434">
          <cell r="A11434">
            <v>6013110301</v>
          </cell>
          <cell r="B11434" t="str">
            <v>수자폰</v>
          </cell>
          <cell r="C11434" t="str">
            <v>Sousaphones</v>
          </cell>
          <cell r="G11434" t="str">
            <v>해당없음</v>
          </cell>
        </row>
        <row r="11435">
          <cell r="A11435">
            <v>6013110401</v>
          </cell>
          <cell r="B11435" t="str">
            <v>색소폰</v>
          </cell>
          <cell r="C11435" t="str">
            <v>Saxophones</v>
          </cell>
          <cell r="G11435">
            <v>8</v>
          </cell>
        </row>
        <row r="11436">
          <cell r="A11436">
            <v>6013110501</v>
          </cell>
          <cell r="B11436" t="str">
            <v>연주용호각</v>
          </cell>
          <cell r="C11436" t="str">
            <v>Whistle</v>
          </cell>
          <cell r="G11436" t="str">
            <v>해당없음</v>
          </cell>
        </row>
        <row r="11437">
          <cell r="A11437">
            <v>6013110601</v>
          </cell>
          <cell r="B11437" t="str">
            <v>나팔</v>
          </cell>
          <cell r="C11437" t="str">
            <v>Bugles</v>
          </cell>
          <cell r="G11437" t="str">
            <v>해당없음</v>
          </cell>
        </row>
        <row r="11438">
          <cell r="A11438">
            <v>6013110801</v>
          </cell>
          <cell r="B11438" t="str">
            <v>호른</v>
          </cell>
          <cell r="C11438" t="str">
            <v>Horns</v>
          </cell>
          <cell r="G11438">
            <v>8</v>
          </cell>
        </row>
        <row r="11439">
          <cell r="A11439">
            <v>6013110901</v>
          </cell>
          <cell r="B11439" t="str">
            <v>멜로폰</v>
          </cell>
          <cell r="C11439" t="str">
            <v>Mellophones</v>
          </cell>
          <cell r="G11439" t="str">
            <v>해당없음</v>
          </cell>
        </row>
        <row r="11440">
          <cell r="A11440">
            <v>6013111101</v>
          </cell>
          <cell r="B11440" t="str">
            <v>바리톤호른</v>
          </cell>
          <cell r="C11440" t="str">
            <v>Baritone horns</v>
          </cell>
          <cell r="G11440" t="str">
            <v>해당없음</v>
          </cell>
        </row>
        <row r="11441">
          <cell r="A11441">
            <v>6013111201</v>
          </cell>
          <cell r="B11441" t="str">
            <v>플루겔호른</v>
          </cell>
          <cell r="C11441" t="str">
            <v>Flugel horns</v>
          </cell>
          <cell r="G11441" t="str">
            <v>해당없음</v>
          </cell>
        </row>
        <row r="11442">
          <cell r="A11442">
            <v>6013111301</v>
          </cell>
          <cell r="B11442" t="str">
            <v>나발</v>
          </cell>
          <cell r="C11442" t="str">
            <v>Nabal</v>
          </cell>
          <cell r="G11442" t="str">
            <v>해당없음</v>
          </cell>
        </row>
        <row r="11443">
          <cell r="A11443">
            <v>6013111401</v>
          </cell>
          <cell r="B11443" t="str">
            <v>튜바</v>
          </cell>
          <cell r="C11443" t="str">
            <v>Tubas</v>
          </cell>
          <cell r="G11443">
            <v>8</v>
          </cell>
        </row>
        <row r="11444">
          <cell r="A11444">
            <v>6013111501</v>
          </cell>
          <cell r="B11444" t="str">
            <v>유포니엄</v>
          </cell>
          <cell r="C11444" t="str">
            <v>Euphoniums</v>
          </cell>
          <cell r="G11444" t="str">
            <v>해당없음</v>
          </cell>
        </row>
        <row r="11445">
          <cell r="A11445">
            <v>6013111601</v>
          </cell>
          <cell r="B11445" t="str">
            <v>튜바폰</v>
          </cell>
          <cell r="C11445" t="str">
            <v>Tubaphones</v>
          </cell>
          <cell r="G11445" t="str">
            <v>해당없음</v>
          </cell>
        </row>
        <row r="11446">
          <cell r="A11446">
            <v>6013119201</v>
          </cell>
          <cell r="B11446" t="str">
            <v>바셋호른</v>
          </cell>
          <cell r="C11446" t="str">
            <v>Basset horns</v>
          </cell>
          <cell r="G11446" t="str">
            <v>해당없음</v>
          </cell>
        </row>
        <row r="11447">
          <cell r="A11447">
            <v>6013120101</v>
          </cell>
          <cell r="B11447" t="str">
            <v>클라리넷</v>
          </cell>
          <cell r="C11447" t="str">
            <v>Clarinets</v>
          </cell>
          <cell r="G11447">
            <v>8</v>
          </cell>
        </row>
        <row r="11448">
          <cell r="A11448">
            <v>6013120201</v>
          </cell>
          <cell r="B11448" t="str">
            <v>오보에</v>
          </cell>
          <cell r="C11448" t="str">
            <v>Oboes</v>
          </cell>
          <cell r="G11448" t="str">
            <v>해당없음</v>
          </cell>
        </row>
        <row r="11449">
          <cell r="A11449">
            <v>6013120301</v>
          </cell>
          <cell r="B11449" t="str">
            <v>플루트</v>
          </cell>
          <cell r="C11449" t="str">
            <v>Musical flutes</v>
          </cell>
          <cell r="G11449" t="str">
            <v>해당없음</v>
          </cell>
        </row>
        <row r="11450">
          <cell r="A11450">
            <v>6013120401</v>
          </cell>
          <cell r="B11450" t="str">
            <v>피콜로</v>
          </cell>
          <cell r="C11450" t="str">
            <v>Piccoloes</v>
          </cell>
          <cell r="G11450" t="str">
            <v>해당없음</v>
          </cell>
        </row>
        <row r="11451">
          <cell r="A11451">
            <v>6013120501</v>
          </cell>
          <cell r="B11451" t="str">
            <v>코넷</v>
          </cell>
          <cell r="C11451" t="str">
            <v>Musical cornets</v>
          </cell>
          <cell r="G11451" t="str">
            <v>해당없음</v>
          </cell>
        </row>
        <row r="11452">
          <cell r="A11452">
            <v>6013120601</v>
          </cell>
          <cell r="B11452" t="str">
            <v>백파이프</v>
          </cell>
          <cell r="C11452" t="str">
            <v>Bagpipes</v>
          </cell>
          <cell r="G11452" t="str">
            <v>해당없음</v>
          </cell>
        </row>
        <row r="11453">
          <cell r="A11453">
            <v>6013120701</v>
          </cell>
          <cell r="B11453" t="str">
            <v>하모니카</v>
          </cell>
          <cell r="C11453" t="str">
            <v>Harmonicas</v>
          </cell>
          <cell r="G11453" t="str">
            <v>해당없음</v>
          </cell>
        </row>
        <row r="11454">
          <cell r="A11454">
            <v>6013120901</v>
          </cell>
          <cell r="B11454" t="str">
            <v>잉글리시호른</v>
          </cell>
          <cell r="C11454" t="str">
            <v>English horns</v>
          </cell>
          <cell r="G11454" t="str">
            <v>해당없음</v>
          </cell>
        </row>
        <row r="11455">
          <cell r="A11455">
            <v>6013121001</v>
          </cell>
          <cell r="B11455" t="str">
            <v>오카리나</v>
          </cell>
          <cell r="C11455" t="str">
            <v>Ocarinas</v>
          </cell>
          <cell r="G11455" t="str">
            <v>해당없음</v>
          </cell>
        </row>
        <row r="11456">
          <cell r="A11456">
            <v>6013121101</v>
          </cell>
          <cell r="B11456" t="str">
            <v>대금</v>
          </cell>
          <cell r="C11456" t="str">
            <v>Daegeum</v>
          </cell>
          <cell r="G11456">
            <v>8</v>
          </cell>
        </row>
        <row r="11457">
          <cell r="A11457">
            <v>6013121201</v>
          </cell>
          <cell r="B11457" t="str">
            <v>단소</v>
          </cell>
          <cell r="C11457" t="str">
            <v>Danso</v>
          </cell>
          <cell r="G11457" t="str">
            <v>해당없음</v>
          </cell>
        </row>
        <row r="11458">
          <cell r="A11458">
            <v>6013121301</v>
          </cell>
          <cell r="B11458" t="str">
            <v>퉁소</v>
          </cell>
          <cell r="C11458" t="str">
            <v>Tungso</v>
          </cell>
          <cell r="G11458" t="str">
            <v>해당없음</v>
          </cell>
        </row>
        <row r="11459">
          <cell r="A11459">
            <v>6013121401</v>
          </cell>
          <cell r="B11459" t="str">
            <v>태평소</v>
          </cell>
          <cell r="C11459" t="str">
            <v>Taepyeongso</v>
          </cell>
          <cell r="G11459" t="str">
            <v>해당없음</v>
          </cell>
        </row>
        <row r="11460">
          <cell r="A11460">
            <v>6013121501</v>
          </cell>
          <cell r="B11460" t="str">
            <v>적</v>
          </cell>
          <cell r="C11460" t="str">
            <v>Jeok</v>
          </cell>
          <cell r="G11460" t="str">
            <v>해당없음</v>
          </cell>
        </row>
        <row r="11461">
          <cell r="A11461">
            <v>6013121601</v>
          </cell>
          <cell r="B11461" t="str">
            <v>당적</v>
          </cell>
          <cell r="C11461" t="str">
            <v>Dangjeok</v>
          </cell>
          <cell r="G11461" t="str">
            <v>해당없음</v>
          </cell>
        </row>
        <row r="11462">
          <cell r="A11462">
            <v>6013121701</v>
          </cell>
          <cell r="B11462" t="str">
            <v>당피리</v>
          </cell>
          <cell r="C11462" t="str">
            <v>Dangpirie</v>
          </cell>
          <cell r="G11462" t="str">
            <v>해당없음</v>
          </cell>
        </row>
        <row r="11463">
          <cell r="A11463">
            <v>6013121801</v>
          </cell>
          <cell r="B11463" t="str">
            <v>세피리</v>
          </cell>
          <cell r="C11463" t="str">
            <v>Sepiri</v>
          </cell>
          <cell r="G11463" t="str">
            <v>해당없음</v>
          </cell>
        </row>
        <row r="11464">
          <cell r="A11464">
            <v>6013121901</v>
          </cell>
          <cell r="B11464" t="str">
            <v>소</v>
          </cell>
          <cell r="C11464" t="str">
            <v>So</v>
          </cell>
          <cell r="G11464" t="str">
            <v>해당없음</v>
          </cell>
        </row>
        <row r="11465">
          <cell r="A11465">
            <v>6013122001</v>
          </cell>
          <cell r="B11465" t="str">
            <v>약</v>
          </cell>
          <cell r="C11465" t="str">
            <v>Yak</v>
          </cell>
          <cell r="G11465" t="str">
            <v>해당없음</v>
          </cell>
        </row>
        <row r="11466">
          <cell r="A11466">
            <v>6013122101</v>
          </cell>
          <cell r="B11466" t="str">
            <v>중금</v>
          </cell>
          <cell r="C11466" t="str">
            <v>Junggeum</v>
          </cell>
          <cell r="G11466" t="str">
            <v>해당없음</v>
          </cell>
        </row>
        <row r="11467">
          <cell r="A11467">
            <v>6013122201</v>
          </cell>
          <cell r="B11467" t="str">
            <v>지</v>
          </cell>
          <cell r="C11467" t="str">
            <v>Ji</v>
          </cell>
          <cell r="G11467" t="str">
            <v>해당없음</v>
          </cell>
        </row>
        <row r="11468">
          <cell r="A11468">
            <v>6013122301</v>
          </cell>
          <cell r="B11468" t="str">
            <v>소금</v>
          </cell>
          <cell r="C11468" t="str">
            <v>Sogeum</v>
          </cell>
          <cell r="G11468" t="str">
            <v>해당없음</v>
          </cell>
        </row>
        <row r="11469">
          <cell r="A11469">
            <v>6013122401</v>
          </cell>
          <cell r="B11469" t="str">
            <v>향피리</v>
          </cell>
          <cell r="C11469" t="str">
            <v>Hyangpiri</v>
          </cell>
          <cell r="G11469" t="str">
            <v>해당없음</v>
          </cell>
        </row>
        <row r="11470">
          <cell r="A11470">
            <v>6013122501</v>
          </cell>
          <cell r="B11470" t="str">
            <v>생황</v>
          </cell>
          <cell r="C11470" t="str">
            <v>Saenghwang</v>
          </cell>
          <cell r="G11470" t="str">
            <v>해당없음</v>
          </cell>
        </row>
        <row r="11471">
          <cell r="A11471">
            <v>6013122601</v>
          </cell>
          <cell r="B11471" t="str">
            <v>훈</v>
          </cell>
          <cell r="C11471" t="str">
            <v>Hun</v>
          </cell>
          <cell r="G11471" t="str">
            <v>해당없음</v>
          </cell>
        </row>
        <row r="11472">
          <cell r="A11472">
            <v>6013122701</v>
          </cell>
          <cell r="B11472" t="str">
            <v>나각</v>
          </cell>
          <cell r="C11472" t="str">
            <v>Nagak</v>
          </cell>
          <cell r="G11472" t="str">
            <v>해당없음</v>
          </cell>
        </row>
        <row r="11473">
          <cell r="A11473">
            <v>6013122901</v>
          </cell>
          <cell r="B11473" t="str">
            <v>뮈제트</v>
          </cell>
          <cell r="C11473" t="str">
            <v>Musette</v>
          </cell>
          <cell r="G11473" t="str">
            <v>해당없음</v>
          </cell>
        </row>
        <row r="11474">
          <cell r="A11474">
            <v>6013123001</v>
          </cell>
          <cell r="B11474" t="str">
            <v>콘트라바순</v>
          </cell>
          <cell r="C11474" t="str">
            <v>Contra bassoons</v>
          </cell>
          <cell r="G11474" t="str">
            <v>해당없음</v>
          </cell>
        </row>
        <row r="11475">
          <cell r="A11475">
            <v>6013123101</v>
          </cell>
          <cell r="B11475" t="str">
            <v>샤루소폰</v>
          </cell>
          <cell r="C11475" t="str">
            <v>Sarrusophones</v>
          </cell>
          <cell r="G11475" t="str">
            <v>해당없음</v>
          </cell>
        </row>
        <row r="11476">
          <cell r="A11476">
            <v>6013123201</v>
          </cell>
          <cell r="B11476" t="str">
            <v>사이렌호른</v>
          </cell>
          <cell r="C11476" t="str">
            <v>Siren horns</v>
          </cell>
          <cell r="G11476" t="str">
            <v>해당없음</v>
          </cell>
        </row>
        <row r="11477">
          <cell r="A11477">
            <v>6013123301</v>
          </cell>
          <cell r="B11477" t="str">
            <v>리코더</v>
          </cell>
          <cell r="C11477" t="str">
            <v>Recorders</v>
          </cell>
          <cell r="G11477" t="str">
            <v>해당없음</v>
          </cell>
        </row>
        <row r="11478">
          <cell r="A11478">
            <v>6013123401</v>
          </cell>
          <cell r="B11478" t="str">
            <v>클라베이스</v>
          </cell>
          <cell r="C11478" t="str">
            <v>Claves</v>
          </cell>
          <cell r="G11478" t="str">
            <v>해당없음</v>
          </cell>
        </row>
        <row r="11479">
          <cell r="A11479">
            <v>6013123701</v>
          </cell>
          <cell r="B11479" t="str">
            <v>팬파이프</v>
          </cell>
          <cell r="C11479" t="str">
            <v>Pan pipe</v>
          </cell>
          <cell r="G11479" t="str">
            <v>해당없음</v>
          </cell>
        </row>
        <row r="11480">
          <cell r="A11480">
            <v>6013129301</v>
          </cell>
          <cell r="B11480" t="str">
            <v>바순</v>
          </cell>
          <cell r="C11480" t="str">
            <v>Bassoons</v>
          </cell>
          <cell r="G11480" t="str">
            <v>해당없음</v>
          </cell>
        </row>
        <row r="11481">
          <cell r="A11481">
            <v>6013129901</v>
          </cell>
          <cell r="B11481" t="str">
            <v>클라리코</v>
          </cell>
          <cell r="C11481" t="str">
            <v>Clareco</v>
          </cell>
          <cell r="G11481" t="str">
            <v>해당없음</v>
          </cell>
        </row>
        <row r="11482">
          <cell r="A11482">
            <v>6013130101</v>
          </cell>
          <cell r="B11482" t="str">
            <v>하프시코드</v>
          </cell>
          <cell r="C11482" t="str">
            <v>Harpsichords</v>
          </cell>
          <cell r="G11482" t="str">
            <v>해당없음</v>
          </cell>
        </row>
        <row r="11483">
          <cell r="A11483">
            <v>6013130301</v>
          </cell>
          <cell r="B11483" t="str">
            <v>기타(Guitar)</v>
          </cell>
          <cell r="C11483" t="str">
            <v>Guitars</v>
          </cell>
          <cell r="G11483">
            <v>8</v>
          </cell>
        </row>
        <row r="11484">
          <cell r="A11484">
            <v>6013130401</v>
          </cell>
          <cell r="B11484" t="str">
            <v>바이올린</v>
          </cell>
          <cell r="C11484" t="str">
            <v>Violins</v>
          </cell>
          <cell r="G11484" t="str">
            <v>해당없음</v>
          </cell>
        </row>
        <row r="11485">
          <cell r="A11485">
            <v>6013130501</v>
          </cell>
          <cell r="B11485" t="str">
            <v>하프</v>
          </cell>
          <cell r="C11485" t="str">
            <v>Harps</v>
          </cell>
          <cell r="G11485" t="str">
            <v>해당없음</v>
          </cell>
        </row>
        <row r="11486">
          <cell r="A11486">
            <v>6013130601</v>
          </cell>
          <cell r="B11486" t="str">
            <v>밴조</v>
          </cell>
          <cell r="C11486" t="str">
            <v>Banjoes</v>
          </cell>
          <cell r="G11486" t="str">
            <v>해당없음</v>
          </cell>
        </row>
        <row r="11487">
          <cell r="A11487">
            <v>6013130701</v>
          </cell>
          <cell r="B11487" t="str">
            <v>만돌린</v>
          </cell>
          <cell r="C11487" t="str">
            <v>Mandolins</v>
          </cell>
          <cell r="G11487" t="str">
            <v>해당없음</v>
          </cell>
        </row>
        <row r="11488">
          <cell r="A11488">
            <v>6013130801</v>
          </cell>
          <cell r="B11488" t="str">
            <v>첼로</v>
          </cell>
          <cell r="C11488" t="str">
            <v>Cellos</v>
          </cell>
          <cell r="G11488" t="str">
            <v>해당없음</v>
          </cell>
        </row>
        <row r="11489">
          <cell r="A11489">
            <v>6013131001</v>
          </cell>
          <cell r="B11489" t="str">
            <v>가야금</v>
          </cell>
          <cell r="C11489" t="str">
            <v>Gayageum</v>
          </cell>
          <cell r="G11489">
            <v>8</v>
          </cell>
        </row>
        <row r="11490">
          <cell r="A11490">
            <v>6013131101</v>
          </cell>
          <cell r="B11490" t="str">
            <v>거문고</v>
          </cell>
          <cell r="C11490" t="str">
            <v>Geomungo</v>
          </cell>
          <cell r="G11490">
            <v>8</v>
          </cell>
        </row>
        <row r="11491">
          <cell r="A11491">
            <v>6013131201</v>
          </cell>
          <cell r="B11491" t="str">
            <v>아쟁</v>
          </cell>
          <cell r="C11491" t="str">
            <v>Ajaeng</v>
          </cell>
          <cell r="G11491">
            <v>8</v>
          </cell>
        </row>
        <row r="11492">
          <cell r="A11492">
            <v>6013131301</v>
          </cell>
          <cell r="B11492" t="str">
            <v>금</v>
          </cell>
          <cell r="C11492" t="str">
            <v>Geum</v>
          </cell>
          <cell r="G11492" t="str">
            <v>해당없음</v>
          </cell>
        </row>
        <row r="11493">
          <cell r="A11493">
            <v>6013131401</v>
          </cell>
          <cell r="B11493" t="str">
            <v>당비파</v>
          </cell>
          <cell r="C11493" t="str">
            <v>Dangbipa</v>
          </cell>
          <cell r="G11493" t="str">
            <v>해당없음</v>
          </cell>
        </row>
        <row r="11494">
          <cell r="A11494">
            <v>6013131501</v>
          </cell>
          <cell r="B11494" t="str">
            <v>대쟁</v>
          </cell>
          <cell r="C11494" t="str">
            <v>Daejaeng</v>
          </cell>
          <cell r="G11494" t="str">
            <v>해당없음</v>
          </cell>
        </row>
        <row r="11495">
          <cell r="A11495">
            <v>6013131601</v>
          </cell>
          <cell r="B11495" t="str">
            <v>슬</v>
          </cell>
          <cell r="C11495" t="str">
            <v>Seul</v>
          </cell>
          <cell r="G11495" t="str">
            <v>해당없음</v>
          </cell>
        </row>
        <row r="11496">
          <cell r="A11496">
            <v>6013131701</v>
          </cell>
          <cell r="B11496" t="str">
            <v>와공후</v>
          </cell>
          <cell r="C11496" t="str">
            <v>Wagonghu</v>
          </cell>
          <cell r="G11496" t="str">
            <v>해당없음</v>
          </cell>
        </row>
        <row r="11497">
          <cell r="A11497">
            <v>6013131801</v>
          </cell>
          <cell r="B11497" t="str">
            <v>향비파</v>
          </cell>
          <cell r="C11497" t="str">
            <v>Hyangbipa</v>
          </cell>
          <cell r="G11497" t="str">
            <v>해당없음</v>
          </cell>
        </row>
        <row r="11498">
          <cell r="A11498">
            <v>6013131901</v>
          </cell>
          <cell r="B11498" t="str">
            <v>해금</v>
          </cell>
          <cell r="C11498" t="str">
            <v>Haegeum</v>
          </cell>
          <cell r="G11498">
            <v>8</v>
          </cell>
        </row>
        <row r="11499">
          <cell r="A11499">
            <v>6013132001</v>
          </cell>
          <cell r="B11499" t="str">
            <v>소공후</v>
          </cell>
          <cell r="C11499" t="str">
            <v>Sogonghu</v>
          </cell>
          <cell r="G11499" t="str">
            <v>해당없음</v>
          </cell>
        </row>
        <row r="11500">
          <cell r="A11500">
            <v>6013132101</v>
          </cell>
          <cell r="B11500" t="str">
            <v>수공후</v>
          </cell>
          <cell r="C11500" t="str">
            <v>Sugonghus</v>
          </cell>
          <cell r="G11500" t="str">
            <v>해당없음</v>
          </cell>
        </row>
        <row r="11501">
          <cell r="A11501">
            <v>6013132201</v>
          </cell>
          <cell r="B11501" t="str">
            <v>양금</v>
          </cell>
          <cell r="C11501" t="str">
            <v>Yanggeum</v>
          </cell>
          <cell r="G11501">
            <v>8</v>
          </cell>
        </row>
        <row r="11502">
          <cell r="A11502">
            <v>6013132301</v>
          </cell>
          <cell r="B11502" t="str">
            <v>월금</v>
          </cell>
          <cell r="C11502" t="str">
            <v>Wolgeum</v>
          </cell>
          <cell r="G11502" t="str">
            <v>해당없음</v>
          </cell>
        </row>
        <row r="11503">
          <cell r="A11503">
            <v>6013132401</v>
          </cell>
          <cell r="B11503" t="str">
            <v>우쿨렐레</v>
          </cell>
          <cell r="C11503" t="str">
            <v>Ukuleles</v>
          </cell>
          <cell r="G11503" t="str">
            <v>해당없음</v>
          </cell>
        </row>
        <row r="11504">
          <cell r="A11504">
            <v>6013132501</v>
          </cell>
          <cell r="B11504" t="str">
            <v>비올라</v>
          </cell>
          <cell r="C11504" t="str">
            <v>Violas</v>
          </cell>
          <cell r="G11504" t="str">
            <v>해당없음</v>
          </cell>
        </row>
        <row r="11505">
          <cell r="A11505">
            <v>6013139601</v>
          </cell>
          <cell r="B11505" t="str">
            <v>베이스비올</v>
          </cell>
          <cell r="C11505" t="str">
            <v>Bass viols</v>
          </cell>
          <cell r="G11505" t="str">
            <v>해당없음</v>
          </cell>
        </row>
        <row r="11506">
          <cell r="A11506">
            <v>6013139701</v>
          </cell>
          <cell r="B11506" t="str">
            <v>콘트라베이스</v>
          </cell>
          <cell r="C11506" t="str">
            <v>Contra basses</v>
          </cell>
          <cell r="G11506">
            <v>8</v>
          </cell>
        </row>
        <row r="11507">
          <cell r="A11507">
            <v>6013140101</v>
          </cell>
          <cell r="B11507" t="str">
            <v>심벌즈</v>
          </cell>
          <cell r="C11507" t="str">
            <v>Cymbals</v>
          </cell>
          <cell r="G11507" t="str">
            <v>해당없음</v>
          </cell>
        </row>
        <row r="11508">
          <cell r="A11508">
            <v>6013140201</v>
          </cell>
          <cell r="B11508" t="str">
            <v>차임</v>
          </cell>
          <cell r="C11508" t="str">
            <v>Chime</v>
          </cell>
          <cell r="G11508" t="str">
            <v>해당없음</v>
          </cell>
        </row>
        <row r="11509">
          <cell r="A11509">
            <v>6013140202</v>
          </cell>
          <cell r="B11509" t="str">
            <v>종</v>
          </cell>
          <cell r="C11509" t="str">
            <v>Bells</v>
          </cell>
          <cell r="G11509" t="str">
            <v>해당없음</v>
          </cell>
        </row>
        <row r="11510">
          <cell r="A11510">
            <v>6013140301</v>
          </cell>
          <cell r="B11510" t="str">
            <v>탬버린</v>
          </cell>
          <cell r="C11510" t="str">
            <v>Tambourines</v>
          </cell>
          <cell r="G11510" t="str">
            <v>해당없음</v>
          </cell>
        </row>
        <row r="11511">
          <cell r="A11511">
            <v>6013140401</v>
          </cell>
          <cell r="B11511" t="str">
            <v>캐스터네츠</v>
          </cell>
          <cell r="C11511" t="str">
            <v>Castanets</v>
          </cell>
          <cell r="G11511" t="str">
            <v>해당없음</v>
          </cell>
        </row>
        <row r="11512">
          <cell r="A11512">
            <v>6013140501</v>
          </cell>
          <cell r="B11512" t="str">
            <v>서양북</v>
          </cell>
          <cell r="C11512" t="str">
            <v>Drums</v>
          </cell>
          <cell r="G11512">
            <v>8</v>
          </cell>
        </row>
        <row r="11513">
          <cell r="A11513">
            <v>6013140601</v>
          </cell>
          <cell r="B11513" t="str">
            <v>실로폰</v>
          </cell>
          <cell r="C11513" t="str">
            <v>Xylophones</v>
          </cell>
          <cell r="G11513">
            <v>8</v>
          </cell>
        </row>
        <row r="11514">
          <cell r="A11514">
            <v>6013140701</v>
          </cell>
          <cell r="B11514" t="str">
            <v>비브라폰</v>
          </cell>
          <cell r="C11514" t="str">
            <v>Vibraphones</v>
          </cell>
          <cell r="G11514" t="str">
            <v>해당없음</v>
          </cell>
        </row>
        <row r="11515">
          <cell r="A11515">
            <v>6013140801</v>
          </cell>
          <cell r="B11515" t="str">
            <v>징</v>
          </cell>
          <cell r="C11515" t="str">
            <v>Jing</v>
          </cell>
          <cell r="G11515" t="str">
            <v>해당없음</v>
          </cell>
        </row>
        <row r="11516">
          <cell r="A11516">
            <v>6013140901</v>
          </cell>
          <cell r="B11516" t="str">
            <v>장구</v>
          </cell>
          <cell r="C11516" t="str">
            <v>Janggu</v>
          </cell>
          <cell r="G11516" t="str">
            <v>해당없음</v>
          </cell>
        </row>
        <row r="11517">
          <cell r="A11517">
            <v>6013141001</v>
          </cell>
          <cell r="B11517" t="str">
            <v>꽹과리</v>
          </cell>
          <cell r="C11517" t="str">
            <v>Kkwaengwari</v>
          </cell>
          <cell r="G11517" t="str">
            <v>해당없음</v>
          </cell>
        </row>
        <row r="11518">
          <cell r="A11518">
            <v>6013141101</v>
          </cell>
          <cell r="B11518" t="str">
            <v>북</v>
          </cell>
          <cell r="C11518" t="str">
            <v>Buk</v>
          </cell>
          <cell r="G11518">
            <v>7</v>
          </cell>
        </row>
        <row r="11519">
          <cell r="A11519">
            <v>6013141201</v>
          </cell>
          <cell r="B11519" t="str">
            <v>갈고</v>
          </cell>
          <cell r="C11519" t="str">
            <v>Galgo</v>
          </cell>
          <cell r="G11519" t="str">
            <v>해당없음</v>
          </cell>
        </row>
        <row r="11520">
          <cell r="A11520">
            <v>6013141301</v>
          </cell>
          <cell r="B11520" t="str">
            <v>건고</v>
          </cell>
          <cell r="C11520" t="str">
            <v>Geongo</v>
          </cell>
          <cell r="G11520" t="str">
            <v>해당없음</v>
          </cell>
        </row>
        <row r="11521">
          <cell r="A11521">
            <v>6013141401</v>
          </cell>
          <cell r="B11521" t="str">
            <v>교방고</v>
          </cell>
          <cell r="C11521" t="str">
            <v>Gyobanggo</v>
          </cell>
          <cell r="G11521" t="str">
            <v>해당없음</v>
          </cell>
        </row>
        <row r="11522">
          <cell r="A11522">
            <v>6013141501</v>
          </cell>
          <cell r="B11522" t="str">
            <v>방향</v>
          </cell>
          <cell r="C11522" t="str">
            <v>Banghyang</v>
          </cell>
          <cell r="G11522" t="str">
            <v>해당없음</v>
          </cell>
        </row>
        <row r="11523">
          <cell r="A11523">
            <v>6013141601</v>
          </cell>
          <cell r="B11523" t="str">
            <v>삭고</v>
          </cell>
          <cell r="C11523" t="str">
            <v>Sakko</v>
          </cell>
          <cell r="G11523" t="str">
            <v>해당없음</v>
          </cell>
        </row>
        <row r="11524">
          <cell r="A11524">
            <v>6013141701</v>
          </cell>
          <cell r="B11524" t="str">
            <v>소고</v>
          </cell>
          <cell r="C11524" t="str">
            <v>Sogo</v>
          </cell>
          <cell r="G11524" t="str">
            <v>해당없음</v>
          </cell>
        </row>
        <row r="11525">
          <cell r="A11525">
            <v>6013141801</v>
          </cell>
          <cell r="B11525" t="str">
            <v>용고</v>
          </cell>
          <cell r="C11525" t="str">
            <v>Yonggo</v>
          </cell>
          <cell r="G11525" t="str">
            <v>해당없음</v>
          </cell>
        </row>
        <row r="11526">
          <cell r="A11526">
            <v>6013141901</v>
          </cell>
          <cell r="B11526" t="str">
            <v>운라</v>
          </cell>
          <cell r="C11526" t="str">
            <v>Ulla</v>
          </cell>
          <cell r="G11526" t="str">
            <v>해당없음</v>
          </cell>
        </row>
        <row r="11527">
          <cell r="A11527">
            <v>6013142001</v>
          </cell>
          <cell r="B11527" t="str">
            <v>응고</v>
          </cell>
          <cell r="C11527" t="str">
            <v>Eunggo</v>
          </cell>
          <cell r="G11527" t="str">
            <v>해당없음</v>
          </cell>
        </row>
        <row r="11528">
          <cell r="A11528">
            <v>6013142101</v>
          </cell>
          <cell r="B11528" t="str">
            <v>자바라</v>
          </cell>
          <cell r="C11528" t="str">
            <v>Jabara</v>
          </cell>
          <cell r="G11528" t="str">
            <v>해당없음</v>
          </cell>
        </row>
        <row r="11529">
          <cell r="A11529">
            <v>6013142201</v>
          </cell>
          <cell r="B11529" t="str">
            <v>절고</v>
          </cell>
          <cell r="C11529" t="str">
            <v>Jeolgo</v>
          </cell>
          <cell r="G11529" t="str">
            <v>해당없음</v>
          </cell>
        </row>
        <row r="11530">
          <cell r="A11530">
            <v>6013142301</v>
          </cell>
          <cell r="B11530" t="str">
            <v>좌고</v>
          </cell>
          <cell r="C11530" t="str">
            <v>Jwago</v>
          </cell>
          <cell r="G11530" t="str">
            <v>해당없음</v>
          </cell>
        </row>
        <row r="11531">
          <cell r="A11531">
            <v>6013142401</v>
          </cell>
          <cell r="B11531" t="str">
            <v>진고</v>
          </cell>
          <cell r="C11531" t="str">
            <v>Jingo</v>
          </cell>
          <cell r="G11531" t="str">
            <v>해당없음</v>
          </cell>
        </row>
        <row r="11532">
          <cell r="A11532">
            <v>6013142501</v>
          </cell>
          <cell r="B11532" t="str">
            <v>특경</v>
          </cell>
          <cell r="C11532" t="str">
            <v>Teukkyeong</v>
          </cell>
          <cell r="G11532" t="str">
            <v>해당없음</v>
          </cell>
        </row>
        <row r="11533">
          <cell r="A11533">
            <v>6013142601</v>
          </cell>
          <cell r="B11533" t="str">
            <v>특종</v>
          </cell>
          <cell r="C11533" t="str">
            <v>Teukjong</v>
          </cell>
          <cell r="G11533" t="str">
            <v>해당없음</v>
          </cell>
        </row>
        <row r="11534">
          <cell r="A11534">
            <v>6013142701</v>
          </cell>
          <cell r="B11534" t="str">
            <v>편경</v>
          </cell>
          <cell r="C11534" t="str">
            <v>Pyeongyeong</v>
          </cell>
          <cell r="G11534" t="str">
            <v>해당없음</v>
          </cell>
        </row>
        <row r="11535">
          <cell r="A11535">
            <v>6013142801</v>
          </cell>
          <cell r="B11535" t="str">
            <v>편종</v>
          </cell>
          <cell r="C11535" t="str">
            <v>Pyeonjong</v>
          </cell>
          <cell r="G11535" t="str">
            <v>해당없음</v>
          </cell>
        </row>
        <row r="11536">
          <cell r="A11536">
            <v>6013142901</v>
          </cell>
          <cell r="B11536" t="str">
            <v>어</v>
          </cell>
          <cell r="C11536" t="str">
            <v>Eo</v>
          </cell>
          <cell r="G11536" t="str">
            <v>해당없음</v>
          </cell>
        </row>
        <row r="11537">
          <cell r="A11537">
            <v>6013143001</v>
          </cell>
          <cell r="B11537" t="str">
            <v>노고</v>
          </cell>
          <cell r="C11537" t="str">
            <v>Nogo</v>
          </cell>
          <cell r="G11537" t="str">
            <v>해당없음</v>
          </cell>
        </row>
        <row r="11538">
          <cell r="A11538">
            <v>6013143101</v>
          </cell>
          <cell r="B11538" t="str">
            <v>노도</v>
          </cell>
          <cell r="C11538" t="str">
            <v>Nodo</v>
          </cell>
          <cell r="G11538" t="str">
            <v>해당없음</v>
          </cell>
        </row>
        <row r="11539">
          <cell r="A11539">
            <v>6013143201</v>
          </cell>
          <cell r="B11539" t="str">
            <v>뇌고</v>
          </cell>
          <cell r="C11539" t="str">
            <v>Noego</v>
          </cell>
          <cell r="G11539" t="str">
            <v>해당없음</v>
          </cell>
        </row>
        <row r="11540">
          <cell r="A11540">
            <v>6013143301</v>
          </cell>
          <cell r="B11540" t="str">
            <v>뇌도</v>
          </cell>
          <cell r="C11540" t="str">
            <v>Neodo</v>
          </cell>
          <cell r="G11540" t="str">
            <v>해당없음</v>
          </cell>
        </row>
        <row r="11541">
          <cell r="A11541">
            <v>6013143401</v>
          </cell>
          <cell r="B11541" t="str">
            <v>박</v>
          </cell>
          <cell r="C11541" t="str">
            <v>Bak</v>
          </cell>
          <cell r="G11541" t="str">
            <v>해당없음</v>
          </cell>
        </row>
        <row r="11542">
          <cell r="A11542">
            <v>6013143501</v>
          </cell>
          <cell r="B11542" t="str">
            <v>부</v>
          </cell>
          <cell r="C11542" t="str">
            <v>Bu</v>
          </cell>
          <cell r="G11542" t="str">
            <v>해당없음</v>
          </cell>
        </row>
        <row r="11543">
          <cell r="A11543">
            <v>6013143601</v>
          </cell>
          <cell r="B11543" t="str">
            <v>영고</v>
          </cell>
          <cell r="C11543" t="str">
            <v>Yeonggo</v>
          </cell>
          <cell r="G11543" t="str">
            <v>해당없음</v>
          </cell>
        </row>
        <row r="11544">
          <cell r="A11544">
            <v>6013143701</v>
          </cell>
          <cell r="B11544" t="str">
            <v>영도</v>
          </cell>
          <cell r="C11544" t="str">
            <v>Yeongdo</v>
          </cell>
          <cell r="G11544" t="str">
            <v>해당없음</v>
          </cell>
        </row>
        <row r="11545">
          <cell r="A11545">
            <v>6013143801</v>
          </cell>
          <cell r="B11545" t="str">
            <v>중고</v>
          </cell>
          <cell r="C11545" t="str">
            <v>Junggo</v>
          </cell>
          <cell r="G11545" t="str">
            <v>해당없음</v>
          </cell>
        </row>
        <row r="11546">
          <cell r="A11546">
            <v>6013143901</v>
          </cell>
          <cell r="B11546" t="str">
            <v>축</v>
          </cell>
          <cell r="C11546" t="str">
            <v>Chuk</v>
          </cell>
          <cell r="G11546" t="str">
            <v>해당없음</v>
          </cell>
        </row>
        <row r="11547">
          <cell r="A11547">
            <v>6013144001</v>
          </cell>
          <cell r="B11547" t="str">
            <v>무고</v>
          </cell>
          <cell r="C11547" t="str">
            <v>Mugo</v>
          </cell>
          <cell r="G11547" t="str">
            <v>해당없음</v>
          </cell>
        </row>
        <row r="11548">
          <cell r="A11548">
            <v>6013144101</v>
          </cell>
          <cell r="B11548" t="str">
            <v>글로켄슈필</v>
          </cell>
          <cell r="C11548" t="str">
            <v>Glockenspiel</v>
          </cell>
          <cell r="G11548" t="str">
            <v>해당없음</v>
          </cell>
        </row>
        <row r="11549">
          <cell r="A11549">
            <v>6013144201</v>
          </cell>
          <cell r="B11549" t="str">
            <v>마라카스</v>
          </cell>
          <cell r="C11549" t="str">
            <v>Maracas</v>
          </cell>
          <cell r="G11549" t="str">
            <v>해당없음</v>
          </cell>
        </row>
        <row r="11550">
          <cell r="A11550">
            <v>6013144301</v>
          </cell>
          <cell r="B11550" t="str">
            <v>카바사</v>
          </cell>
          <cell r="C11550" t="str">
            <v>Cabasas</v>
          </cell>
          <cell r="G11550" t="str">
            <v>해당없음</v>
          </cell>
        </row>
        <row r="11551">
          <cell r="A11551">
            <v>6013144401</v>
          </cell>
          <cell r="B11551" t="str">
            <v>팀파니</v>
          </cell>
          <cell r="C11551" t="str">
            <v>Timpanies</v>
          </cell>
          <cell r="G11551">
            <v>8</v>
          </cell>
        </row>
        <row r="11552">
          <cell r="A11552">
            <v>6013144501</v>
          </cell>
          <cell r="B11552" t="str">
            <v>봉고</v>
          </cell>
          <cell r="C11552" t="str">
            <v>Bongoes</v>
          </cell>
          <cell r="G11552" t="str">
            <v>해당없음</v>
          </cell>
        </row>
        <row r="11553">
          <cell r="A11553">
            <v>6013144601</v>
          </cell>
          <cell r="B11553" t="str">
            <v>콩가</v>
          </cell>
          <cell r="C11553" t="str">
            <v>Congas</v>
          </cell>
          <cell r="G11553" t="str">
            <v>해당없음</v>
          </cell>
        </row>
        <row r="11554">
          <cell r="A11554">
            <v>6013144701</v>
          </cell>
          <cell r="B11554" t="str">
            <v>벨리라</v>
          </cell>
          <cell r="C11554" t="str">
            <v>Bell lyrases</v>
          </cell>
          <cell r="G11554" t="str">
            <v>해당없음</v>
          </cell>
        </row>
        <row r="11555">
          <cell r="A11555">
            <v>6013144801</v>
          </cell>
          <cell r="B11555" t="str">
            <v>마림바</v>
          </cell>
          <cell r="C11555" t="str">
            <v>Marimbas</v>
          </cell>
          <cell r="G11555">
            <v>8</v>
          </cell>
        </row>
        <row r="11556">
          <cell r="A11556">
            <v>6013144901</v>
          </cell>
          <cell r="B11556" t="str">
            <v>트라이앵글</v>
          </cell>
          <cell r="C11556" t="str">
            <v>Instrumental triangles</v>
          </cell>
          <cell r="G11556" t="str">
            <v>해당없음</v>
          </cell>
        </row>
        <row r="11557">
          <cell r="A11557">
            <v>6013145101</v>
          </cell>
          <cell r="B11557" t="str">
            <v>귀로</v>
          </cell>
          <cell r="C11557" t="str">
            <v>Guiroes</v>
          </cell>
          <cell r="G11557" t="str">
            <v>해당없음</v>
          </cell>
        </row>
        <row r="11558">
          <cell r="A11558">
            <v>6013145201</v>
          </cell>
          <cell r="B11558" t="str">
            <v>셰이커</v>
          </cell>
          <cell r="C11558" t="str">
            <v>Shakers</v>
          </cell>
          <cell r="G11558" t="str">
            <v>해당없음</v>
          </cell>
        </row>
        <row r="11559">
          <cell r="A11559">
            <v>6013145301</v>
          </cell>
          <cell r="B11559" t="str">
            <v>목탁</v>
          </cell>
          <cell r="C11559" t="str">
            <v>Wood gongs</v>
          </cell>
          <cell r="G11559" t="str">
            <v>해당없음</v>
          </cell>
        </row>
        <row r="11560">
          <cell r="A11560">
            <v>6013145401</v>
          </cell>
          <cell r="B11560" t="str">
            <v>마칭벨</v>
          </cell>
          <cell r="C11560" t="str">
            <v>Marching bell</v>
          </cell>
          <cell r="G11560" t="str">
            <v>해당없음</v>
          </cell>
        </row>
        <row r="11561">
          <cell r="A11561">
            <v>6013145601</v>
          </cell>
          <cell r="B11561" t="str">
            <v>톰톰</v>
          </cell>
          <cell r="C11561" t="str">
            <v>Tom-tom</v>
          </cell>
          <cell r="G11561" t="str">
            <v>해당없음</v>
          </cell>
        </row>
        <row r="11562">
          <cell r="A11562">
            <v>6013145701</v>
          </cell>
          <cell r="B11562" t="str">
            <v>팀발레스</v>
          </cell>
          <cell r="C11562" t="str">
            <v>Timbales</v>
          </cell>
          <cell r="G11562">
            <v>8</v>
          </cell>
        </row>
        <row r="11563">
          <cell r="A11563">
            <v>6013146701</v>
          </cell>
          <cell r="B11563" t="str">
            <v>카혼</v>
          </cell>
          <cell r="C11563" t="str">
            <v>Cajon</v>
          </cell>
          <cell r="G11563" t="str">
            <v>해당없음</v>
          </cell>
        </row>
        <row r="11564">
          <cell r="A11564">
            <v>6013148301</v>
          </cell>
          <cell r="B11564" t="str">
            <v>공</v>
          </cell>
          <cell r="C11564" t="str">
            <v>Gongs</v>
          </cell>
          <cell r="G11564" t="str">
            <v>해당없음</v>
          </cell>
        </row>
        <row r="11565">
          <cell r="A11565">
            <v>6013148401</v>
          </cell>
          <cell r="B11565" t="str">
            <v>도</v>
          </cell>
          <cell r="C11565" t="str">
            <v>Do</v>
          </cell>
          <cell r="G11565" t="str">
            <v>해당없음</v>
          </cell>
        </row>
        <row r="11566">
          <cell r="A11566">
            <v>6013148701</v>
          </cell>
          <cell r="B11566" t="str">
            <v>템플블록세트</v>
          </cell>
          <cell r="C11566" t="str">
            <v>Temple block sets</v>
          </cell>
          <cell r="G11566" t="str">
            <v>해당없음</v>
          </cell>
        </row>
        <row r="11567">
          <cell r="A11567">
            <v>6013150101</v>
          </cell>
          <cell r="B11567" t="str">
            <v>메트로놈</v>
          </cell>
          <cell r="C11567" t="str">
            <v>Metronomes</v>
          </cell>
          <cell r="G11567" t="str">
            <v>해당없음</v>
          </cell>
        </row>
        <row r="11568">
          <cell r="A11568">
            <v>6013150201</v>
          </cell>
          <cell r="B11568" t="str">
            <v>리드</v>
          </cell>
          <cell r="C11568" t="str">
            <v>Reeds</v>
          </cell>
          <cell r="G11568" t="str">
            <v>해당없음</v>
          </cell>
        </row>
        <row r="11569">
          <cell r="A11569">
            <v>6013150301</v>
          </cell>
          <cell r="B11569" t="str">
            <v>스트링</v>
          </cell>
          <cell r="C11569" t="str">
            <v>String</v>
          </cell>
          <cell r="G11569" t="str">
            <v>해당없음</v>
          </cell>
        </row>
        <row r="11570">
          <cell r="A11570">
            <v>6013150401</v>
          </cell>
          <cell r="B11570" t="str">
            <v>뮤트</v>
          </cell>
          <cell r="C11570" t="str">
            <v>Mute</v>
          </cell>
          <cell r="G11570" t="str">
            <v>해당없음</v>
          </cell>
        </row>
        <row r="11571">
          <cell r="A11571">
            <v>6013150501</v>
          </cell>
          <cell r="B11571" t="str">
            <v>보면대</v>
          </cell>
          <cell r="C11571" t="str">
            <v>Music stand</v>
          </cell>
          <cell r="G11571" t="str">
            <v>해당없음</v>
          </cell>
        </row>
        <row r="11572">
          <cell r="A11572">
            <v>6013150502</v>
          </cell>
          <cell r="B11572" t="str">
            <v>스탠드</v>
          </cell>
          <cell r="C11572" t="str">
            <v>Stand</v>
          </cell>
          <cell r="G11572" t="str">
            <v>해당없음</v>
          </cell>
        </row>
        <row r="11573">
          <cell r="A11573">
            <v>6013150503</v>
          </cell>
          <cell r="B11573" t="str">
            <v>틀</v>
          </cell>
          <cell r="C11573" t="str">
            <v>Korean instrument frames</v>
          </cell>
          <cell r="G11573" t="str">
            <v>해당없음</v>
          </cell>
        </row>
        <row r="11574">
          <cell r="A11574">
            <v>6013150601</v>
          </cell>
          <cell r="B11574" t="str">
            <v>현악기용보조품</v>
          </cell>
          <cell r="C11574" t="str">
            <v>Accessories for stringed instruments</v>
          </cell>
          <cell r="G11574" t="str">
            <v>해당없음</v>
          </cell>
        </row>
        <row r="11575">
          <cell r="A11575">
            <v>6013150701</v>
          </cell>
          <cell r="B11575" t="str">
            <v>우드블록</v>
          </cell>
          <cell r="C11575" t="str">
            <v>Wood block</v>
          </cell>
          <cell r="G11575" t="str">
            <v>해당없음</v>
          </cell>
        </row>
        <row r="11576">
          <cell r="A11576">
            <v>6013150702</v>
          </cell>
          <cell r="B11576" t="str">
            <v>북채</v>
          </cell>
          <cell r="C11576" t="str">
            <v>Drumstick</v>
          </cell>
          <cell r="G11576" t="str">
            <v>해당없음</v>
          </cell>
        </row>
        <row r="11577">
          <cell r="A11577">
            <v>6013150703</v>
          </cell>
          <cell r="B11577" t="str">
            <v>차임해머</v>
          </cell>
          <cell r="C11577" t="str">
            <v>Chime hamer</v>
          </cell>
          <cell r="G11577" t="str">
            <v>해당없음</v>
          </cell>
        </row>
        <row r="11578">
          <cell r="A11578">
            <v>6013150901</v>
          </cell>
          <cell r="B11578" t="str">
            <v>마우스피스</v>
          </cell>
          <cell r="C11578" t="str">
            <v>Mouthpieces</v>
          </cell>
          <cell r="G11578" t="str">
            <v>해당없음</v>
          </cell>
        </row>
        <row r="11579">
          <cell r="A11579">
            <v>6013151001</v>
          </cell>
          <cell r="B11579" t="str">
            <v>악기케이스및액세서리</v>
          </cell>
          <cell r="C11579" t="str">
            <v>Musical instrument pouches or cases or accessories</v>
          </cell>
          <cell r="G11579" t="str">
            <v>해당없음</v>
          </cell>
        </row>
        <row r="11580">
          <cell r="A11580">
            <v>6013151301</v>
          </cell>
          <cell r="B11580" t="str">
            <v>지휘봉</v>
          </cell>
          <cell r="C11580" t="str">
            <v>Conductors batons</v>
          </cell>
          <cell r="G11580" t="str">
            <v>해당없음</v>
          </cell>
        </row>
        <row r="11581">
          <cell r="A11581">
            <v>6013169901</v>
          </cell>
          <cell r="B11581" t="str">
            <v>드럼셋트</v>
          </cell>
          <cell r="C11581" t="str">
            <v>Drum sets</v>
          </cell>
          <cell r="G11581">
            <v>8</v>
          </cell>
        </row>
        <row r="11582">
          <cell r="A11582">
            <v>6013170101</v>
          </cell>
          <cell r="B11582" t="str">
            <v>래칫</v>
          </cell>
          <cell r="C11582" t="str">
            <v>Ratchet</v>
          </cell>
          <cell r="G11582" t="str">
            <v>해당없음</v>
          </cell>
        </row>
        <row r="11583">
          <cell r="A11583">
            <v>6013170301</v>
          </cell>
          <cell r="B11583" t="str">
            <v>호스후프</v>
          </cell>
          <cell r="C11583" t="str">
            <v>Horses hoofs</v>
          </cell>
          <cell r="G11583" t="str">
            <v>해당없음</v>
          </cell>
        </row>
        <row r="11584">
          <cell r="A11584">
            <v>6013179901</v>
          </cell>
          <cell r="B11584" t="str">
            <v>팝건</v>
          </cell>
          <cell r="C11584" t="str">
            <v>Pop guns</v>
          </cell>
          <cell r="G11584" t="str">
            <v>해당없음</v>
          </cell>
        </row>
        <row r="11585">
          <cell r="A11585">
            <v>6013189901</v>
          </cell>
          <cell r="B11585" t="str">
            <v>음악교습기</v>
          </cell>
          <cell r="C11585" t="str">
            <v>Music teaching machines</v>
          </cell>
          <cell r="G11585" t="str">
            <v>해당없음</v>
          </cell>
        </row>
        <row r="11586">
          <cell r="A11586">
            <v>6014100201</v>
          </cell>
          <cell r="B11586" t="str">
            <v>인형</v>
          </cell>
          <cell r="C11586" t="str">
            <v>Dolls</v>
          </cell>
          <cell r="G11586" t="str">
            <v>해당없음</v>
          </cell>
        </row>
        <row r="11587">
          <cell r="A11587">
            <v>6014100401</v>
          </cell>
          <cell r="B11587" t="str">
            <v>봉제동물완구</v>
          </cell>
          <cell r="C11587" t="str">
            <v>Stuffed animals or puppets</v>
          </cell>
          <cell r="G11587" t="str">
            <v>해당없음</v>
          </cell>
        </row>
        <row r="11588">
          <cell r="A11588">
            <v>6014100601</v>
          </cell>
          <cell r="B11588" t="str">
            <v>블록완구</v>
          </cell>
          <cell r="C11588" t="str">
            <v>Toy blocks</v>
          </cell>
          <cell r="G11588" t="str">
            <v>해당없음</v>
          </cell>
        </row>
        <row r="11589">
          <cell r="A11589">
            <v>6014100701</v>
          </cell>
          <cell r="B11589" t="str">
            <v>목마</v>
          </cell>
          <cell r="C11589" t="str">
            <v xml:space="preserve">Wooden horse </v>
          </cell>
          <cell r="G11589" t="str">
            <v>해당없음</v>
          </cell>
        </row>
        <row r="11590">
          <cell r="A11590">
            <v>6014100702</v>
          </cell>
          <cell r="B11590" t="str">
            <v>유아차</v>
          </cell>
          <cell r="C11590" t="str">
            <v>Toy cars</v>
          </cell>
          <cell r="G11590" t="str">
            <v>해당없음</v>
          </cell>
        </row>
        <row r="11591">
          <cell r="A11591">
            <v>6014101001</v>
          </cell>
          <cell r="B11591" t="str">
            <v>운송놀이장난감</v>
          </cell>
          <cell r="C11591" t="str">
            <v>Toy vehicles</v>
          </cell>
          <cell r="G11591" t="str">
            <v>해당없음</v>
          </cell>
        </row>
        <row r="11592">
          <cell r="A11592">
            <v>6014101101</v>
          </cell>
          <cell r="B11592" t="str">
            <v>장난감기차</v>
          </cell>
          <cell r="C11592" t="str">
            <v>Toy trains</v>
          </cell>
          <cell r="G11592" t="str">
            <v>해당없음</v>
          </cell>
        </row>
        <row r="11593">
          <cell r="A11593">
            <v>6014101501</v>
          </cell>
          <cell r="B11593" t="str">
            <v>연</v>
          </cell>
          <cell r="C11593" t="str">
            <v>Kites</v>
          </cell>
          <cell r="G11593" t="str">
            <v>해당없음</v>
          </cell>
        </row>
        <row r="11594">
          <cell r="A11594">
            <v>6014102201</v>
          </cell>
          <cell r="B11594" t="str">
            <v>장난감정리함</v>
          </cell>
          <cell r="C11594" t="str">
            <v>Toy pails</v>
          </cell>
          <cell r="G11594" t="str">
            <v>해당없음</v>
          </cell>
        </row>
        <row r="11595">
          <cell r="A11595">
            <v>6014102301</v>
          </cell>
          <cell r="B11595" t="str">
            <v>욕실장난감</v>
          </cell>
          <cell r="C11595" t="str">
            <v>Bath toys</v>
          </cell>
          <cell r="G11595" t="str">
            <v>해당없음</v>
          </cell>
        </row>
        <row r="11596">
          <cell r="A11596">
            <v>6014110201</v>
          </cell>
          <cell r="B11596" t="str">
            <v>보드게임</v>
          </cell>
          <cell r="C11596" t="str">
            <v>Board games</v>
          </cell>
          <cell r="G11596" t="str">
            <v>해당없음</v>
          </cell>
        </row>
        <row r="11597">
          <cell r="A11597">
            <v>6014110401</v>
          </cell>
          <cell r="B11597" t="str">
            <v>비디오게임기</v>
          </cell>
          <cell r="C11597" t="str">
            <v>Video games</v>
          </cell>
          <cell r="G11597">
            <v>6</v>
          </cell>
        </row>
        <row r="11598">
          <cell r="A11598">
            <v>6014110501</v>
          </cell>
          <cell r="B11598" t="str">
            <v>퍼즐</v>
          </cell>
          <cell r="C11598" t="str">
            <v>Puzzles</v>
          </cell>
          <cell r="G11598" t="str">
            <v>해당없음</v>
          </cell>
        </row>
        <row r="11599">
          <cell r="A11599">
            <v>6014110601</v>
          </cell>
          <cell r="B11599" t="str">
            <v>주사위</v>
          </cell>
          <cell r="C11599" t="str">
            <v>Dice</v>
          </cell>
          <cell r="G11599" t="str">
            <v>해당없음</v>
          </cell>
        </row>
        <row r="11600">
          <cell r="A11600">
            <v>6014110701</v>
          </cell>
          <cell r="B11600" t="str">
            <v>빙고</v>
          </cell>
          <cell r="C11600" t="str">
            <v>Bingo</v>
          </cell>
          <cell r="G11600" t="str">
            <v>해당없음</v>
          </cell>
        </row>
        <row r="11601">
          <cell r="A11601">
            <v>6014111601</v>
          </cell>
          <cell r="B11601" t="str">
            <v>바둑용품</v>
          </cell>
          <cell r="C11601" t="str">
            <v>Baduk supplies</v>
          </cell>
          <cell r="G11601" t="str">
            <v>해당없음</v>
          </cell>
        </row>
        <row r="11602">
          <cell r="A11602">
            <v>6014111701</v>
          </cell>
          <cell r="B11602" t="str">
            <v>윷놀이용품</v>
          </cell>
          <cell r="C11602" t="str">
            <v>Yut or four stick game supplies</v>
          </cell>
          <cell r="G11602" t="str">
            <v>해당없음</v>
          </cell>
        </row>
        <row r="11603">
          <cell r="A11603">
            <v>6014111801</v>
          </cell>
          <cell r="B11603" t="str">
            <v>장기용품</v>
          </cell>
          <cell r="C11603" t="str">
            <v>Janggi supplies</v>
          </cell>
          <cell r="G11603" t="str">
            <v>해당없음</v>
          </cell>
        </row>
        <row r="11604">
          <cell r="A11604">
            <v>6014119901</v>
          </cell>
          <cell r="B11604" t="str">
            <v>게임타이틀또는팩</v>
          </cell>
          <cell r="C11604" t="str">
            <v>Game titles or packs</v>
          </cell>
          <cell r="G11604" t="str">
            <v>해당없음</v>
          </cell>
        </row>
        <row r="11605">
          <cell r="A11605">
            <v>6014120201</v>
          </cell>
          <cell r="B11605" t="str">
            <v>볼풀또는보조용품</v>
          </cell>
          <cell r="C11605" t="str">
            <v>Ball pools or accessories</v>
          </cell>
          <cell r="G11605" t="str">
            <v>해당없음</v>
          </cell>
        </row>
        <row r="11606">
          <cell r="A11606">
            <v>6014120301</v>
          </cell>
          <cell r="B11606" t="str">
            <v>놀이용집또는오두막</v>
          </cell>
          <cell r="C11606" t="str">
            <v>Play houses or huts</v>
          </cell>
          <cell r="G11606" t="str">
            <v>해당없음</v>
          </cell>
        </row>
        <row r="11607">
          <cell r="A11607">
            <v>6014120501</v>
          </cell>
          <cell r="B11607" t="str">
            <v>소프트형놀이기구</v>
          </cell>
          <cell r="C11607" t="str">
            <v>Soft play centers</v>
          </cell>
          <cell r="G11607" t="str">
            <v>해당없음</v>
          </cell>
        </row>
        <row r="11608">
          <cell r="A11608">
            <v>6014130301</v>
          </cell>
          <cell r="B11608" t="str">
            <v>놀이매트</v>
          </cell>
          <cell r="C11608" t="str">
            <v>Playmats</v>
          </cell>
          <cell r="G11608" t="str">
            <v>해당없음</v>
          </cell>
        </row>
        <row r="11609">
          <cell r="A11609">
            <v>6014130401</v>
          </cell>
          <cell r="B11609" t="str">
            <v>기차놀이세트</v>
          </cell>
          <cell r="C11609" t="str">
            <v>Railplay systems or accessories</v>
          </cell>
          <cell r="G11609" t="str">
            <v>해당없음</v>
          </cell>
        </row>
        <row r="11610">
          <cell r="A11610">
            <v>7010900101</v>
          </cell>
          <cell r="B11610" t="str">
            <v>어업서비스</v>
          </cell>
          <cell r="C11610" t="str">
            <v>Fishery services</v>
          </cell>
          <cell r="G11610" t="str">
            <v>해당없음</v>
          </cell>
        </row>
        <row r="11611">
          <cell r="A11611">
            <v>7011160301</v>
          </cell>
          <cell r="B11611" t="str">
            <v>절화서비스</v>
          </cell>
          <cell r="C11611" t="str">
            <v>Cut flower service</v>
          </cell>
          <cell r="G11611" t="str">
            <v>해당없음</v>
          </cell>
        </row>
        <row r="11612">
          <cell r="A11612">
            <v>7011160302</v>
          </cell>
          <cell r="B11612" t="str">
            <v>분화서비스</v>
          </cell>
          <cell r="C11612" t="str">
            <v>Flowerpot planting service</v>
          </cell>
          <cell r="G11612" t="str">
            <v>해당없음</v>
          </cell>
        </row>
        <row r="11613">
          <cell r="A11613">
            <v>7012900101</v>
          </cell>
          <cell r="B11613" t="str">
            <v>축산업서비스</v>
          </cell>
          <cell r="C11613" t="str">
            <v>Livestock industry services</v>
          </cell>
          <cell r="G11613" t="str">
            <v>해당없음</v>
          </cell>
        </row>
        <row r="11614">
          <cell r="A11614">
            <v>7014900101</v>
          </cell>
          <cell r="B11614" t="str">
            <v>농업서비스</v>
          </cell>
          <cell r="C11614" t="str">
            <v>Agriculture services</v>
          </cell>
          <cell r="G11614" t="str">
            <v>해당없음</v>
          </cell>
        </row>
        <row r="11615">
          <cell r="A11615">
            <v>7015900101</v>
          </cell>
          <cell r="B11615" t="str">
            <v>임업서비스</v>
          </cell>
          <cell r="C11615" t="str">
            <v>Forestry services</v>
          </cell>
          <cell r="G11615" t="str">
            <v>해당없음</v>
          </cell>
        </row>
        <row r="11616">
          <cell r="A11616">
            <v>7016150201</v>
          </cell>
          <cell r="B11616" t="str">
            <v>포획및방생서비스</v>
          </cell>
          <cell r="C11616" t="str">
            <v>Capturing or releas of captive animals</v>
          </cell>
          <cell r="G11616" t="str">
            <v>해당없음</v>
          </cell>
        </row>
        <row r="11617">
          <cell r="A11617">
            <v>7017159901</v>
          </cell>
          <cell r="B11617" t="str">
            <v>수자원개발서비스</v>
          </cell>
          <cell r="C11617" t="str">
            <v>Water resources development services</v>
          </cell>
          <cell r="G11617" t="str">
            <v>해당없음</v>
          </cell>
        </row>
        <row r="11618">
          <cell r="A11618">
            <v>7017159902</v>
          </cell>
          <cell r="B11618" t="str">
            <v>지하수조사서비스</v>
          </cell>
          <cell r="C11618" t="str">
            <v>Ground water development</v>
          </cell>
          <cell r="G11618" t="str">
            <v>해당없음</v>
          </cell>
        </row>
        <row r="11619">
          <cell r="A11619">
            <v>7210150701</v>
          </cell>
          <cell r="B11619" t="str">
            <v>시설물유지관리공사</v>
          </cell>
          <cell r="C11619" t="str">
            <v>Building maintenance service</v>
          </cell>
          <cell r="G11619" t="str">
            <v>해당없음</v>
          </cell>
        </row>
        <row r="11620">
          <cell r="A11620">
            <v>7210150901</v>
          </cell>
          <cell r="B11620" t="str">
            <v>소방시설공사</v>
          </cell>
          <cell r="C11620" t="str">
            <v>Fire protection system and equipment maintenance or repair service</v>
          </cell>
          <cell r="G11620" t="str">
            <v>해당없음</v>
          </cell>
        </row>
        <row r="11621">
          <cell r="A11621">
            <v>7210159701</v>
          </cell>
          <cell r="B11621" t="str">
            <v>시설설비유지관리서비스</v>
          </cell>
          <cell r="C11621" t="str">
            <v>Facilities managment services</v>
          </cell>
          <cell r="G11621" t="str">
            <v>해당없음</v>
          </cell>
        </row>
        <row r="11622">
          <cell r="A11622">
            <v>7210159901</v>
          </cell>
          <cell r="B11622" t="str">
            <v>문화재수리공사</v>
          </cell>
          <cell r="C11622" t="str">
            <v>Cultural heritage repair services</v>
          </cell>
          <cell r="G11622" t="str">
            <v>해당없음</v>
          </cell>
        </row>
        <row r="11623">
          <cell r="A11623">
            <v>7210290201</v>
          </cell>
          <cell r="B11623" t="str">
            <v>조경시설물설치공사</v>
          </cell>
          <cell r="C11623" t="str">
            <v>Landscaping services</v>
          </cell>
          <cell r="G11623" t="str">
            <v>해당없음</v>
          </cell>
        </row>
        <row r="11624">
          <cell r="A11624">
            <v>7210290601</v>
          </cell>
          <cell r="B11624" t="str">
            <v>조경관리서비스</v>
          </cell>
          <cell r="C11624" t="str">
            <v>Landscape architecture services</v>
          </cell>
          <cell r="G11624" t="str">
            <v>해당없음</v>
          </cell>
        </row>
        <row r="11625">
          <cell r="A11625">
            <v>7210290602</v>
          </cell>
          <cell r="B11625" t="str">
            <v>인조잔디유지보수서비스</v>
          </cell>
          <cell r="G11625" t="str">
            <v>해당없음</v>
          </cell>
        </row>
        <row r="11626">
          <cell r="A11626">
            <v>7210299801</v>
          </cell>
          <cell r="B11626" t="str">
            <v>조경식재공사</v>
          </cell>
          <cell r="C11626" t="str">
            <v>Landscape Planting service</v>
          </cell>
          <cell r="G11626" t="str">
            <v>해당없음</v>
          </cell>
        </row>
        <row r="11627">
          <cell r="A11627">
            <v>7211900101</v>
          </cell>
          <cell r="B11627" t="str">
            <v>건축공사</v>
          </cell>
          <cell r="C11627" t="str">
            <v>Building construction services</v>
          </cell>
          <cell r="G11627" t="str">
            <v>해당없음</v>
          </cell>
        </row>
        <row r="11628">
          <cell r="A11628">
            <v>7212120201</v>
          </cell>
          <cell r="B11628" t="str">
            <v>온실설치공사</v>
          </cell>
          <cell r="C11628" t="str">
            <v>Greenhouse construction service</v>
          </cell>
          <cell r="G11628" t="str">
            <v>해당없음</v>
          </cell>
        </row>
        <row r="11629">
          <cell r="A11629">
            <v>7212159901</v>
          </cell>
          <cell r="B11629" t="str">
            <v>산업환경설비공사</v>
          </cell>
          <cell r="C11629" t="str">
            <v>Environmental and industrial plant construction services</v>
          </cell>
          <cell r="G11629" t="str">
            <v>해당없음</v>
          </cell>
        </row>
        <row r="11630">
          <cell r="A11630">
            <v>7214110301</v>
          </cell>
          <cell r="B11630" t="str">
            <v>포장공사</v>
          </cell>
          <cell r="C11630" t="str">
            <v>Highway and road paving service</v>
          </cell>
          <cell r="G11630" t="str">
            <v>해당없음</v>
          </cell>
        </row>
        <row r="11631">
          <cell r="A11631">
            <v>7214111101</v>
          </cell>
          <cell r="B11631" t="str">
            <v>가스시설시공제1종</v>
          </cell>
          <cell r="C11631" t="str">
            <v>Gas utility services class 1</v>
          </cell>
          <cell r="G11631" t="str">
            <v>해당없음</v>
          </cell>
        </row>
        <row r="11632">
          <cell r="A11632">
            <v>7214111102</v>
          </cell>
          <cell r="B11632" t="str">
            <v>가스시설시공제2종</v>
          </cell>
          <cell r="C11632" t="str">
            <v>Gas utility services class 2</v>
          </cell>
          <cell r="G11632" t="str">
            <v>해당없음</v>
          </cell>
        </row>
        <row r="11633">
          <cell r="A11633">
            <v>7214111103</v>
          </cell>
          <cell r="B11633" t="str">
            <v>가스시설시공제3종</v>
          </cell>
          <cell r="G11633" t="str">
            <v>해당없음</v>
          </cell>
        </row>
        <row r="11634">
          <cell r="A11634">
            <v>7214111901</v>
          </cell>
          <cell r="B11634" t="str">
            <v>상하수도설비공사</v>
          </cell>
          <cell r="C11634" t="str">
            <v>Aqueduct construction service</v>
          </cell>
          <cell r="G11634" t="str">
            <v>해당없음</v>
          </cell>
        </row>
        <row r="11635">
          <cell r="A11635">
            <v>7214120601</v>
          </cell>
          <cell r="B11635" t="str">
            <v>준설공사</v>
          </cell>
          <cell r="C11635" t="str">
            <v>Dredging service</v>
          </cell>
          <cell r="G11635" t="str">
            <v>해당없음</v>
          </cell>
        </row>
        <row r="11636">
          <cell r="A11636">
            <v>7214121501</v>
          </cell>
          <cell r="B11636" t="str">
            <v>수중공사</v>
          </cell>
          <cell r="C11636" t="str">
            <v>Underwater construction service</v>
          </cell>
          <cell r="G11636" t="str">
            <v>해당없음</v>
          </cell>
        </row>
        <row r="11637">
          <cell r="A11637">
            <v>7214160301</v>
          </cell>
          <cell r="B11637" t="str">
            <v>철도궤도공사</v>
          </cell>
          <cell r="C11637" t="str">
            <v>Railroad and railway roadbed construction service</v>
          </cell>
          <cell r="G11637" t="str">
            <v>해당없음</v>
          </cell>
        </row>
        <row r="11638">
          <cell r="A11638">
            <v>7214900101</v>
          </cell>
          <cell r="B11638" t="str">
            <v>토목공사</v>
          </cell>
          <cell r="C11638" t="str">
            <v>Heavy construction services</v>
          </cell>
          <cell r="G11638" t="str">
            <v>해당없음</v>
          </cell>
        </row>
        <row r="11639">
          <cell r="A11639">
            <v>7214910101</v>
          </cell>
          <cell r="B11639" t="str">
            <v>조경공사</v>
          </cell>
          <cell r="C11639" t="str">
            <v>Landscape construction services</v>
          </cell>
          <cell r="G11639" t="str">
            <v>해당없음</v>
          </cell>
        </row>
        <row r="11640">
          <cell r="A11640">
            <v>7215109901</v>
          </cell>
          <cell r="B11640" t="str">
            <v>난방시공제1종</v>
          </cell>
          <cell r="C11640" t="str">
            <v>Heating system service class 1</v>
          </cell>
          <cell r="G11640" t="str">
            <v>해당없음</v>
          </cell>
        </row>
        <row r="11641">
          <cell r="A11641">
            <v>7215109902</v>
          </cell>
          <cell r="B11641" t="str">
            <v>난방시공제2종</v>
          </cell>
          <cell r="C11641" t="str">
            <v>Heating system service class 2</v>
          </cell>
          <cell r="G11641" t="str">
            <v>해당없음</v>
          </cell>
        </row>
        <row r="11642">
          <cell r="A11642">
            <v>7215109903</v>
          </cell>
          <cell r="B11642" t="str">
            <v>난방시공제3종</v>
          </cell>
          <cell r="C11642" t="str">
            <v>Installation of heating system class 3</v>
          </cell>
          <cell r="G11642" t="str">
            <v>해당없음</v>
          </cell>
        </row>
        <row r="11643">
          <cell r="A11643">
            <v>7215129501</v>
          </cell>
          <cell r="B11643" t="str">
            <v>기계설비공사</v>
          </cell>
          <cell r="C11643" t="str">
            <v>Mechanical works</v>
          </cell>
          <cell r="G11643" t="str">
            <v>해당없음</v>
          </cell>
        </row>
        <row r="11644">
          <cell r="A11644">
            <v>7215129601</v>
          </cell>
          <cell r="B11644" t="str">
            <v>냉난방공조및분배설비유지보수</v>
          </cell>
          <cell r="C11644" t="str">
            <v>Maintenance and repair of distribution and conditioning systems and equipment</v>
          </cell>
          <cell r="G11644" t="str">
            <v>해당없음</v>
          </cell>
        </row>
        <row r="11645">
          <cell r="A11645">
            <v>7215129901</v>
          </cell>
          <cell r="B11645" t="str">
            <v>냉난방공조공사</v>
          </cell>
          <cell r="C11645" t="str">
            <v>Plumbing and heating and air conditioning services</v>
          </cell>
          <cell r="G11645" t="str">
            <v>해당없음</v>
          </cell>
        </row>
        <row r="11646">
          <cell r="A11646">
            <v>7215139801</v>
          </cell>
          <cell r="B11646" t="str">
            <v>로봇페인팅서비스</v>
          </cell>
          <cell r="C11646" t="str">
            <v>Robot painting services</v>
          </cell>
          <cell r="G11646" t="str">
            <v>해당없음</v>
          </cell>
        </row>
        <row r="11647">
          <cell r="A11647">
            <v>7215139901</v>
          </cell>
          <cell r="B11647" t="str">
            <v>도장공사</v>
          </cell>
          <cell r="C11647" t="str">
            <v>Painting works</v>
          </cell>
          <cell r="G11647" t="str">
            <v>해당없음</v>
          </cell>
        </row>
        <row r="11648">
          <cell r="A11648">
            <v>7215159701</v>
          </cell>
          <cell r="B11648" t="str">
            <v>전기공사</v>
          </cell>
          <cell r="C11648" t="str">
            <v>Electrical services relevant services</v>
          </cell>
          <cell r="G11648" t="str">
            <v>해당없음</v>
          </cell>
        </row>
        <row r="11649">
          <cell r="A11649">
            <v>7215169901</v>
          </cell>
          <cell r="B11649" t="str">
            <v>정보통신공사</v>
          </cell>
          <cell r="C11649" t="str">
            <v>Installation of telecommunications equipment or components</v>
          </cell>
          <cell r="G11649" t="str">
            <v>해당없음</v>
          </cell>
        </row>
        <row r="11650">
          <cell r="A11650">
            <v>7215190901</v>
          </cell>
          <cell r="B11650" t="str">
            <v>석공사</v>
          </cell>
          <cell r="C11650" t="str">
            <v>Stone masonry service</v>
          </cell>
          <cell r="G11650" t="str">
            <v>해당없음</v>
          </cell>
        </row>
        <row r="11651">
          <cell r="A11651">
            <v>7215229901</v>
          </cell>
          <cell r="B11651" t="str">
            <v>타일및석공사</v>
          </cell>
          <cell r="C11651" t="str">
            <v>Masonry and stonework and tile setting services</v>
          </cell>
          <cell r="G11651" t="str">
            <v>해당없음</v>
          </cell>
        </row>
        <row r="11652">
          <cell r="A11652">
            <v>7215239901</v>
          </cell>
          <cell r="B11652" t="str">
            <v>목공용역</v>
          </cell>
          <cell r="C11652" t="str">
            <v>Carpentry works</v>
          </cell>
          <cell r="G11652" t="str">
            <v>해당없음</v>
          </cell>
        </row>
        <row r="11653">
          <cell r="A11653">
            <v>7215240201</v>
          </cell>
          <cell r="B11653" t="str">
            <v>금속구조물·창호공사</v>
          </cell>
          <cell r="C11653" t="str">
            <v>Prefabricated window and door installation service</v>
          </cell>
          <cell r="G11653" t="str">
            <v>해당없음</v>
          </cell>
        </row>
        <row r="11654">
          <cell r="A11654">
            <v>7215269801</v>
          </cell>
          <cell r="B11654" t="str">
            <v>지붕판금·건축물조립공사</v>
          </cell>
          <cell r="C11654" t="str">
            <v>Roofing and siding work and Installation of structural building products services</v>
          </cell>
          <cell r="G11654" t="str">
            <v>해당없음</v>
          </cell>
        </row>
        <row r="11655">
          <cell r="A11655">
            <v>7215270201</v>
          </cell>
          <cell r="B11655" t="str">
            <v>보링그라우팅공사</v>
          </cell>
          <cell r="C11655" t="str">
            <v>Grouting service</v>
          </cell>
          <cell r="G11655" t="str">
            <v>해당없음</v>
          </cell>
        </row>
        <row r="11656">
          <cell r="A11656">
            <v>7215279901</v>
          </cell>
          <cell r="B11656" t="str">
            <v>철근콘크리트공사</v>
          </cell>
          <cell r="C11656" t="str">
            <v>Concrete work services</v>
          </cell>
          <cell r="G11656" t="str">
            <v>해당없음</v>
          </cell>
        </row>
        <row r="11657">
          <cell r="A11657">
            <v>7215290501</v>
          </cell>
          <cell r="B11657" t="str">
            <v>철강재설치공사</v>
          </cell>
          <cell r="C11657" t="str">
            <v>Structural iron work service</v>
          </cell>
          <cell r="G11657" t="str">
            <v>해당없음</v>
          </cell>
        </row>
        <row r="11658">
          <cell r="A11658">
            <v>7215299801</v>
          </cell>
          <cell r="B11658" t="str">
            <v>강구조물공사</v>
          </cell>
          <cell r="C11658" t="str">
            <v>Installation of steel structures</v>
          </cell>
          <cell r="G11658" t="str">
            <v>해당없음</v>
          </cell>
        </row>
        <row r="11659">
          <cell r="A11659">
            <v>7215340201</v>
          </cell>
          <cell r="B11659" t="str">
            <v>비계구조물해체공사</v>
          </cell>
          <cell r="C11659" t="str">
            <v>Dismantlement of structures or scaffolding</v>
          </cell>
          <cell r="G11659" t="str">
            <v>해당없음</v>
          </cell>
        </row>
        <row r="11660">
          <cell r="A11660">
            <v>7215349901</v>
          </cell>
          <cell r="B11660" t="str">
            <v>삭도설치공사</v>
          </cell>
          <cell r="C11660" t="str">
            <v>Installation of cableway or ropeway</v>
          </cell>
          <cell r="G11660" t="str">
            <v>해당없음</v>
          </cell>
        </row>
        <row r="11661">
          <cell r="A11661">
            <v>7215369901</v>
          </cell>
          <cell r="B11661" t="str">
            <v>실내건축공사</v>
          </cell>
          <cell r="C11661" t="str">
            <v>Interior finishing services</v>
          </cell>
          <cell r="G11661" t="str">
            <v>해당없음</v>
          </cell>
        </row>
        <row r="11662">
          <cell r="A11662">
            <v>7215399001</v>
          </cell>
          <cell r="B11662" t="str">
            <v>기타시설공사</v>
          </cell>
          <cell r="C11662" t="str">
            <v>Other construction services</v>
          </cell>
          <cell r="G11662" t="str">
            <v>해당없음</v>
          </cell>
        </row>
        <row r="11663">
          <cell r="A11663">
            <v>7215399901</v>
          </cell>
          <cell r="B11663" t="str">
            <v>토공사</v>
          </cell>
          <cell r="C11663" t="str">
            <v>Earth works</v>
          </cell>
          <cell r="G11663" t="str">
            <v>해당없음</v>
          </cell>
        </row>
        <row r="11664">
          <cell r="A11664">
            <v>7215401001</v>
          </cell>
          <cell r="B11664" t="str">
            <v>승강기유지보수서비스</v>
          </cell>
          <cell r="C11664" t="str">
            <v>Elevator installation maintenance and repair service</v>
          </cell>
          <cell r="G11664" t="str">
            <v>해당없음</v>
          </cell>
        </row>
        <row r="11665">
          <cell r="A11665">
            <v>7215409001</v>
          </cell>
          <cell r="B11665" t="str">
            <v>기타물품설치서비스</v>
          </cell>
          <cell r="C11665" t="str">
            <v>Other device installation services</v>
          </cell>
          <cell r="G11665" t="str">
            <v>해당없음</v>
          </cell>
        </row>
        <row r="11666">
          <cell r="A11666">
            <v>7215409601</v>
          </cell>
          <cell r="B11666" t="str">
            <v>습식방수공사</v>
          </cell>
          <cell r="C11666" t="str">
            <v>Wet and Waterproofing services</v>
          </cell>
          <cell r="G11666" t="str">
            <v>해당없음</v>
          </cell>
        </row>
        <row r="11667">
          <cell r="A11667">
            <v>7215409701</v>
          </cell>
          <cell r="B11667" t="str">
            <v>석면헤체제거공사</v>
          </cell>
          <cell r="C11667" t="str">
            <v>Asbestos dismantling or removal construction services</v>
          </cell>
          <cell r="G11667" t="str">
            <v>해당없음</v>
          </cell>
        </row>
        <row r="11668">
          <cell r="A11668">
            <v>7215409801</v>
          </cell>
          <cell r="B11668" t="str">
            <v>승강기설치공사</v>
          </cell>
          <cell r="C11668" t="str">
            <v>Elevator installation services</v>
          </cell>
          <cell r="G11668" t="str">
            <v>해당없음</v>
          </cell>
        </row>
        <row r="11669">
          <cell r="A11669">
            <v>7215409901</v>
          </cell>
          <cell r="B11669" t="str">
            <v>전시부스설치서비스</v>
          </cell>
          <cell r="C11669" t="str">
            <v>Booth Installation Services</v>
          </cell>
          <cell r="G11669" t="str">
            <v>해당없음</v>
          </cell>
        </row>
        <row r="11670">
          <cell r="A11670">
            <v>7215409902</v>
          </cell>
          <cell r="B11670" t="str">
            <v>전시홍보관설치서비스</v>
          </cell>
          <cell r="C11670" t="str">
            <v>Exhibition Advertisements installation services</v>
          </cell>
          <cell r="G11670" t="str">
            <v>해당없음</v>
          </cell>
        </row>
        <row r="11671">
          <cell r="A11671">
            <v>7315217701</v>
          </cell>
          <cell r="B11671" t="str">
            <v>운송장비수리서비스</v>
          </cell>
          <cell r="C11671" t="str">
            <v>Vehicle maintenance and repair service</v>
          </cell>
          <cell r="G11671" t="str">
            <v>해당없음</v>
          </cell>
        </row>
        <row r="11672">
          <cell r="A11672">
            <v>7315217801</v>
          </cell>
          <cell r="B11672" t="str">
            <v>의료및실험기기수리서비스</v>
          </cell>
          <cell r="C11672" t="str">
            <v>Medical and laboratory equipment maintenance</v>
          </cell>
          <cell r="G11672" t="str">
            <v>해당없음</v>
          </cell>
        </row>
        <row r="11673">
          <cell r="A11673">
            <v>7315217901</v>
          </cell>
          <cell r="B11673" t="str">
            <v>사무용기기수리서비스</v>
          </cell>
          <cell r="C11673" t="str">
            <v>Office equipment repair services</v>
          </cell>
          <cell r="G11673" t="str">
            <v>해당없음</v>
          </cell>
        </row>
        <row r="11674">
          <cell r="A11674">
            <v>7315217902</v>
          </cell>
          <cell r="B11674" t="str">
            <v>전자칠판수리서비스</v>
          </cell>
          <cell r="C11674" t="str">
            <v>Electronic blackboards repair services</v>
          </cell>
          <cell r="G11674" t="str">
            <v>해당없음</v>
          </cell>
        </row>
        <row r="11675">
          <cell r="A11675">
            <v>7315217903</v>
          </cell>
          <cell r="B11675" t="str">
            <v>전자교탁수리서비스</v>
          </cell>
          <cell r="C11675" t="str">
            <v>Electronic lecture desk repair services</v>
          </cell>
          <cell r="G11675" t="str">
            <v>해당없음</v>
          </cell>
        </row>
        <row r="11676">
          <cell r="A11676">
            <v>7315218001</v>
          </cell>
          <cell r="B11676" t="str">
            <v>기타수리서비스</v>
          </cell>
          <cell r="C11676" t="str">
            <v>Other rental or lease services</v>
          </cell>
          <cell r="G11676" t="str">
            <v>해당없음</v>
          </cell>
        </row>
        <row r="11677">
          <cell r="A11677">
            <v>7316159901</v>
          </cell>
          <cell r="B11677" t="str">
            <v>가정용품및가전제품설치</v>
          </cell>
          <cell r="C11677" t="str">
            <v>Installation of domestic appliances or consumer electronic products</v>
          </cell>
          <cell r="G11677" t="str">
            <v>해당없음</v>
          </cell>
        </row>
        <row r="11678">
          <cell r="A11678">
            <v>7316900101</v>
          </cell>
          <cell r="B11678" t="str">
            <v>운송장비임대서비스</v>
          </cell>
          <cell r="C11678" t="str">
            <v>Vehicle rental or lease services</v>
          </cell>
          <cell r="G11678" t="str">
            <v>해당없음</v>
          </cell>
        </row>
        <row r="11679">
          <cell r="A11679">
            <v>7316900201</v>
          </cell>
          <cell r="B11679" t="str">
            <v>사무용기기임대서비스</v>
          </cell>
          <cell r="C11679" t="str">
            <v>Office equipment rental or lease services</v>
          </cell>
          <cell r="G11679" t="str">
            <v>해당없음</v>
          </cell>
        </row>
        <row r="11680">
          <cell r="A11680">
            <v>7316900301</v>
          </cell>
          <cell r="B11680" t="str">
            <v>건설장비임대서비스</v>
          </cell>
          <cell r="C11680" t="str">
            <v>Construction machinery rental or lease services</v>
          </cell>
          <cell r="G11680" t="str">
            <v>해당없음</v>
          </cell>
        </row>
        <row r="11681">
          <cell r="A11681">
            <v>7316900401</v>
          </cell>
          <cell r="B11681" t="str">
            <v>레그프레스머신임대서비스</v>
          </cell>
          <cell r="C11681" t="str">
            <v>Leg press machines rental services</v>
          </cell>
          <cell r="G11681" t="str">
            <v>해당없음</v>
          </cell>
        </row>
        <row r="11682">
          <cell r="A11682">
            <v>7316900402</v>
          </cell>
          <cell r="B11682" t="str">
            <v>레그익스텐션머신임대서비스</v>
          </cell>
          <cell r="C11682" t="str">
            <v>Leg extension machines rental services</v>
          </cell>
          <cell r="G11682" t="str">
            <v>해당없음</v>
          </cell>
        </row>
        <row r="11683">
          <cell r="A11683">
            <v>7316900403</v>
          </cell>
          <cell r="B11683" t="str">
            <v>레그컬머신임대서비스</v>
          </cell>
          <cell r="C11683" t="str">
            <v>Leg curl machines rental services</v>
          </cell>
          <cell r="G11683" t="str">
            <v>해당없음</v>
          </cell>
        </row>
        <row r="11684">
          <cell r="A11684">
            <v>7316900404</v>
          </cell>
          <cell r="B11684" t="str">
            <v>어덕터임대서비스</v>
          </cell>
          <cell r="C11684" t="str">
            <v>Adductor conditioner rental services</v>
          </cell>
          <cell r="G11684" t="str">
            <v>해당없음</v>
          </cell>
        </row>
        <row r="11685">
          <cell r="A11685">
            <v>7316900405</v>
          </cell>
          <cell r="B11685" t="str">
            <v>토탈힙머신임대서비스</v>
          </cell>
          <cell r="C11685" t="str">
            <v>Total hip machines rental services</v>
          </cell>
          <cell r="G11685" t="str">
            <v>해당없음</v>
          </cell>
        </row>
        <row r="11686">
          <cell r="A11686">
            <v>7316900406</v>
          </cell>
          <cell r="B11686" t="str">
            <v>스쿼트랙임대서비스</v>
          </cell>
          <cell r="C11686" t="str">
            <v>Squat rack rental services</v>
          </cell>
          <cell r="G11686" t="str">
            <v>해당없음</v>
          </cell>
        </row>
        <row r="11687">
          <cell r="A11687">
            <v>7316900407</v>
          </cell>
          <cell r="B11687" t="str">
            <v>힙앤드레그컨디셔너임대서비스</v>
          </cell>
          <cell r="C11687" t="str">
            <v>Hip and leg conditioner rental services</v>
          </cell>
          <cell r="G11687" t="str">
            <v>해당없음</v>
          </cell>
        </row>
        <row r="11688">
          <cell r="A11688">
            <v>7316900408</v>
          </cell>
          <cell r="B11688" t="str">
            <v>하체근력강화용자전거임대서비스</v>
          </cell>
          <cell r="C11688" t="str">
            <v>Stationary bicycles rental services</v>
          </cell>
          <cell r="G11688" t="str">
            <v>해당없음</v>
          </cell>
        </row>
        <row r="11689">
          <cell r="A11689">
            <v>7316900409</v>
          </cell>
          <cell r="B11689" t="str">
            <v>벤치프레스임대서비스</v>
          </cell>
          <cell r="C11689" t="str">
            <v>Bench press rental services</v>
          </cell>
          <cell r="G11689" t="str">
            <v>해당없음</v>
          </cell>
        </row>
        <row r="11690">
          <cell r="A11690">
            <v>7316900410</v>
          </cell>
          <cell r="B11690" t="str">
            <v>체스트프레스머신임대서비스</v>
          </cell>
          <cell r="C11690" t="str">
            <v>Chest press machines rental services</v>
          </cell>
          <cell r="G11690" t="str">
            <v>해당없음</v>
          </cell>
        </row>
        <row r="11691">
          <cell r="A11691">
            <v>7316900411</v>
          </cell>
          <cell r="B11691" t="str">
            <v>윗몸일으키기대임대서비스</v>
          </cell>
          <cell r="C11691" t="str">
            <v>Situp boards rental services</v>
          </cell>
          <cell r="G11691" t="str">
            <v>해당없음</v>
          </cell>
        </row>
        <row r="11692">
          <cell r="A11692">
            <v>7316900412</v>
          </cell>
          <cell r="B11692" t="str">
            <v>버터플라이머신임대서비스</v>
          </cell>
          <cell r="C11692" t="str">
            <v>Butterfly machines rental services</v>
          </cell>
          <cell r="G11692" t="str">
            <v>해당없음</v>
          </cell>
        </row>
        <row r="11693">
          <cell r="A11693">
            <v>7316900413</v>
          </cell>
          <cell r="B11693" t="str">
            <v>암컬머신임대서비스</v>
          </cell>
          <cell r="C11693" t="str">
            <v>Arm curl machines rental services</v>
          </cell>
          <cell r="G11693" t="str">
            <v>해당없음</v>
          </cell>
        </row>
        <row r="11694">
          <cell r="A11694">
            <v>7316900414</v>
          </cell>
          <cell r="B11694" t="str">
            <v>체스트웨이트임대서비스</v>
          </cell>
          <cell r="C11694" t="str">
            <v>Chest weight rental services</v>
          </cell>
          <cell r="G11694" t="str">
            <v>해당없음</v>
          </cell>
        </row>
        <row r="11695">
          <cell r="A11695">
            <v>7316900415</v>
          </cell>
          <cell r="B11695" t="str">
            <v>숄더프레스머신임대서비스</v>
          </cell>
          <cell r="C11695" t="str">
            <v>Shoulder press machines rental services</v>
          </cell>
          <cell r="G11695" t="str">
            <v>해당없음</v>
          </cell>
        </row>
        <row r="11696">
          <cell r="A11696">
            <v>7316900416</v>
          </cell>
          <cell r="B11696" t="str">
            <v>랫풀다운머신임대서비스</v>
          </cell>
          <cell r="C11696" t="str">
            <v>Lat pull down machines rental services</v>
          </cell>
          <cell r="G11696" t="str">
            <v>해당없음</v>
          </cell>
        </row>
        <row r="11697">
          <cell r="A11697">
            <v>7316900417</v>
          </cell>
          <cell r="B11697" t="str">
            <v>롱풀머신임대서비스</v>
          </cell>
          <cell r="C11697" t="str">
            <v>Long pull machines rental services</v>
          </cell>
          <cell r="G11697" t="str">
            <v>해당없음</v>
          </cell>
        </row>
        <row r="11698">
          <cell r="A11698">
            <v>7316900418</v>
          </cell>
          <cell r="B11698" t="str">
            <v>업도미널머신임대서비스</v>
          </cell>
          <cell r="C11698" t="str">
            <v>Abdominal machines rental services</v>
          </cell>
          <cell r="G11698" t="str">
            <v>해당없음</v>
          </cell>
        </row>
        <row r="11699">
          <cell r="A11699">
            <v>7316900419</v>
          </cell>
          <cell r="B11699" t="str">
            <v>스미스머신임대서비스</v>
          </cell>
          <cell r="C11699" t="str">
            <v>Smith machines rental services</v>
          </cell>
          <cell r="G11699" t="str">
            <v>해당없음</v>
          </cell>
        </row>
        <row r="11700">
          <cell r="A11700">
            <v>7316900420</v>
          </cell>
          <cell r="B11700" t="str">
            <v>치닝임대서비스</v>
          </cell>
          <cell r="C11700" t="str">
            <v>Chinup rental services</v>
          </cell>
          <cell r="G11700" t="str">
            <v>해당없음</v>
          </cell>
        </row>
        <row r="11701">
          <cell r="A11701">
            <v>7316900421</v>
          </cell>
          <cell r="B11701" t="str">
            <v>토르소머신임대서비스</v>
          </cell>
          <cell r="C11701" t="str">
            <v>Torso machines rental services</v>
          </cell>
          <cell r="G11701" t="str">
            <v>해당없음</v>
          </cell>
        </row>
        <row r="11702">
          <cell r="A11702">
            <v>7316900422</v>
          </cell>
          <cell r="B11702" t="str">
            <v>로만체어임대서비스</v>
          </cell>
          <cell r="C11702" t="str">
            <v>Roman chairs rental services</v>
          </cell>
          <cell r="G11702" t="str">
            <v>해당없음</v>
          </cell>
        </row>
        <row r="11703">
          <cell r="A11703">
            <v>7316900423</v>
          </cell>
          <cell r="B11703" t="str">
            <v>트레드밀임대서비스</v>
          </cell>
          <cell r="C11703" t="str">
            <v>Treadmills rental services</v>
          </cell>
          <cell r="G11703" t="str">
            <v>해당없음</v>
          </cell>
        </row>
        <row r="11704">
          <cell r="A11704">
            <v>7316900501</v>
          </cell>
          <cell r="B11704" t="str">
            <v>영상.음향및조명장치임대서비스</v>
          </cell>
          <cell r="C11704" t="str">
            <v>Audio and visual appliances and related components rental or lease services</v>
          </cell>
          <cell r="G11704" t="str">
            <v>해당없음</v>
          </cell>
        </row>
        <row r="11705">
          <cell r="A11705">
            <v>7316900601</v>
          </cell>
          <cell r="B11705" t="str">
            <v>기타물품임대서비스</v>
          </cell>
          <cell r="C11705" t="str">
            <v>Other rental or lease services</v>
          </cell>
          <cell r="G11705" t="str">
            <v>해당없음</v>
          </cell>
        </row>
        <row r="11706">
          <cell r="A11706">
            <v>7316900701</v>
          </cell>
          <cell r="B11706" t="str">
            <v>정수기임대서비스</v>
          </cell>
          <cell r="G11706" t="str">
            <v>해당없음</v>
          </cell>
        </row>
        <row r="11707">
          <cell r="A11707">
            <v>7316900702</v>
          </cell>
          <cell r="B11707" t="str">
            <v>공기청정기임대서비스</v>
          </cell>
          <cell r="G11707" t="str">
            <v>해당없음</v>
          </cell>
        </row>
        <row r="11708">
          <cell r="A11708">
            <v>7316900703</v>
          </cell>
          <cell r="B11708" t="str">
            <v>비데임대서비스</v>
          </cell>
          <cell r="G11708" t="str">
            <v>해당없음</v>
          </cell>
        </row>
        <row r="11709">
          <cell r="A11709">
            <v>7316900801</v>
          </cell>
          <cell r="B11709" t="str">
            <v>꽃조형물임대서비스</v>
          </cell>
          <cell r="G11709" t="str">
            <v>해당없음</v>
          </cell>
        </row>
        <row r="11710">
          <cell r="A11710">
            <v>7316900802</v>
          </cell>
          <cell r="B11710" t="str">
            <v>토피어리조형물임대서비스</v>
          </cell>
          <cell r="G11710" t="str">
            <v>해당없음</v>
          </cell>
        </row>
        <row r="11711">
          <cell r="A11711">
            <v>7316900803</v>
          </cell>
          <cell r="B11711" t="str">
            <v>꽃걸이화분임대서비스</v>
          </cell>
          <cell r="G11711" t="str">
            <v>해당없음</v>
          </cell>
        </row>
        <row r="11712">
          <cell r="A11712">
            <v>7316909901</v>
          </cell>
          <cell r="B11712" t="str">
            <v>RFID음식물쓰레기종량기임대서비스</v>
          </cell>
          <cell r="C11712" t="str">
            <v>Radio Frequency Identification food garbage weight meter services</v>
          </cell>
          <cell r="G11712" t="str">
            <v>해당없음</v>
          </cell>
        </row>
        <row r="11713">
          <cell r="A11713">
            <v>7317159601</v>
          </cell>
          <cell r="B11713" t="str">
            <v>시청각용장비설치</v>
          </cell>
          <cell r="C11713" t="str">
            <v>Audio and visual equipment installation</v>
          </cell>
          <cell r="G11713" t="str">
            <v>해당없음</v>
          </cell>
        </row>
        <row r="11714">
          <cell r="A11714">
            <v>7317159801</v>
          </cell>
          <cell r="B11714" t="str">
            <v>전자제품및부품설치</v>
          </cell>
          <cell r="C11714" t="str">
            <v>Installation of electronic electronic hardware or components</v>
          </cell>
          <cell r="G11714" t="str">
            <v>해당없음</v>
          </cell>
        </row>
        <row r="11715">
          <cell r="A11715">
            <v>7317169301</v>
          </cell>
          <cell r="B11715" t="str">
            <v>실험및과학장비설치</v>
          </cell>
          <cell r="C11715" t="str">
            <v>Installation of laboratory or scientific equipments</v>
          </cell>
          <cell r="G11715" t="str">
            <v>해당없음</v>
          </cell>
        </row>
        <row r="11716">
          <cell r="A11716">
            <v>7610159001</v>
          </cell>
          <cell r="B11716" t="str">
            <v>소독서비스</v>
          </cell>
          <cell r="C11716" t="str">
            <v>Sterilization services</v>
          </cell>
          <cell r="G11716" t="str">
            <v>해당없음</v>
          </cell>
        </row>
        <row r="11717">
          <cell r="A11717">
            <v>7611150101</v>
          </cell>
          <cell r="B11717" t="str">
            <v>건물청소서비스</v>
          </cell>
          <cell r="C11717" t="str">
            <v>Building cleaning services</v>
          </cell>
          <cell r="G11717" t="str">
            <v>해당없음</v>
          </cell>
        </row>
        <row r="11718">
          <cell r="A11718">
            <v>7611159901</v>
          </cell>
          <cell r="B11718" t="str">
            <v>기타청소서비스</v>
          </cell>
          <cell r="C11718" t="str">
            <v>Other clean up services</v>
          </cell>
          <cell r="G11718" t="str">
            <v>해당없음</v>
          </cell>
        </row>
        <row r="11719">
          <cell r="A11719">
            <v>7611159902</v>
          </cell>
          <cell r="B11719" t="str">
            <v>에어컨세척서비스</v>
          </cell>
          <cell r="G11719" t="str">
            <v>해당없음</v>
          </cell>
        </row>
        <row r="11720">
          <cell r="A11720">
            <v>7612159801</v>
          </cell>
          <cell r="B11720" t="str">
            <v>건설폐기물처리서비스</v>
          </cell>
          <cell r="C11720" t="str">
            <v>Construction refuse disposal services</v>
          </cell>
          <cell r="G11720" t="str">
            <v>해당없음</v>
          </cell>
        </row>
        <row r="11721">
          <cell r="A11721">
            <v>7612159901</v>
          </cell>
          <cell r="B11721" t="str">
            <v>생활폐기물처리서비스</v>
          </cell>
          <cell r="C11721" t="str">
            <v>Refuse collection services</v>
          </cell>
          <cell r="G11721" t="str">
            <v>해당없음</v>
          </cell>
        </row>
        <row r="11722">
          <cell r="A11722">
            <v>7612169901</v>
          </cell>
          <cell r="B11722" t="str">
            <v>기타비유해폐기물처리서비스</v>
          </cell>
          <cell r="C11722" t="str">
            <v>Nonhazardous waste disposal services</v>
          </cell>
          <cell r="G11722" t="str">
            <v>해당없음</v>
          </cell>
        </row>
        <row r="11723">
          <cell r="A11723">
            <v>7612179701</v>
          </cell>
          <cell r="B11723" t="str">
            <v>분뇨처리서비스</v>
          </cell>
          <cell r="C11723" t="str">
            <v>Excretions disposal services</v>
          </cell>
          <cell r="G11723" t="str">
            <v>해당없음</v>
          </cell>
        </row>
        <row r="11724">
          <cell r="A11724">
            <v>7612179801</v>
          </cell>
          <cell r="B11724" t="str">
            <v>폐수및하수처리서비스</v>
          </cell>
          <cell r="C11724" t="str">
            <v>Wastewater treatment services</v>
          </cell>
          <cell r="G11724" t="str">
            <v>해당없음</v>
          </cell>
        </row>
        <row r="11725">
          <cell r="A11725">
            <v>7612190101</v>
          </cell>
          <cell r="B11725" t="str">
            <v>의료폐기물처리서비스</v>
          </cell>
          <cell r="C11725" t="str">
            <v>Medical waste disposal services</v>
          </cell>
          <cell r="G11725" t="str">
            <v>해당없음</v>
          </cell>
        </row>
        <row r="11726">
          <cell r="A11726">
            <v>7612199901</v>
          </cell>
          <cell r="B11726" t="str">
            <v>기타유해폐기물처리서비스</v>
          </cell>
          <cell r="C11726" t="str">
            <v>Hazardous waste disposal services</v>
          </cell>
          <cell r="G11726" t="str">
            <v>해당없음</v>
          </cell>
        </row>
        <row r="11727">
          <cell r="A11727">
            <v>7612239901</v>
          </cell>
          <cell r="B11727" t="str">
            <v>폐기물재활용서비스</v>
          </cell>
          <cell r="C11727" t="str">
            <v>Waste recycling services</v>
          </cell>
          <cell r="G11727" t="str">
            <v>해당없음</v>
          </cell>
        </row>
        <row r="11728">
          <cell r="A11728">
            <v>7613150101</v>
          </cell>
          <cell r="B11728" t="str">
            <v>방사능폐기물처리서비스</v>
          </cell>
          <cell r="C11728" t="str">
            <v>Radioactive waste material treatment</v>
          </cell>
          <cell r="G11728" t="str">
            <v>해당없음</v>
          </cell>
        </row>
        <row r="11729">
          <cell r="A11729">
            <v>7710150401</v>
          </cell>
          <cell r="B11729" t="str">
            <v>환경영향평가용역</v>
          </cell>
          <cell r="C11729" t="str">
            <v>Environmental Impact Assessment EIA services</v>
          </cell>
          <cell r="G11729" t="str">
            <v>해당없음</v>
          </cell>
        </row>
        <row r="11730">
          <cell r="A11730">
            <v>7710199001</v>
          </cell>
          <cell r="B11730" t="str">
            <v>실내및기타오염조사측정서비스</v>
          </cell>
          <cell r="C11730" t="str">
            <v>Indoor or other pollution monitoring or measurement services</v>
          </cell>
          <cell r="G11730" t="str">
            <v>해당없음</v>
          </cell>
        </row>
        <row r="11731">
          <cell r="A11731">
            <v>7711169001</v>
          </cell>
          <cell r="B11731" t="str">
            <v>실내및기타오염방지복원서비스</v>
          </cell>
          <cell r="C11731" t="str">
            <v>Indoor or other pollution protection or remediation services</v>
          </cell>
          <cell r="G11731" t="str">
            <v>해당없음</v>
          </cell>
        </row>
        <row r="11732">
          <cell r="A11732">
            <v>7712150401</v>
          </cell>
          <cell r="B11732" t="str">
            <v>대기오염조사측정서비스</v>
          </cell>
          <cell r="C11732" t="str">
            <v>Air pollution monitoring or measurement services</v>
          </cell>
          <cell r="G11732" t="str">
            <v>해당없음</v>
          </cell>
        </row>
        <row r="11733">
          <cell r="A11733">
            <v>7712159001</v>
          </cell>
          <cell r="B11733" t="str">
            <v>대기오염방지복원서비스</v>
          </cell>
          <cell r="C11733" t="str">
            <v>Air pollution protection or remediation services</v>
          </cell>
          <cell r="G11733" t="str">
            <v>해당없음</v>
          </cell>
        </row>
        <row r="11734">
          <cell r="A11734">
            <v>7712160601</v>
          </cell>
          <cell r="B11734" t="str">
            <v>토양오염조사측정서비스</v>
          </cell>
          <cell r="C11734" t="str">
            <v>Soil pollution measurement or monitoring</v>
          </cell>
          <cell r="G11734" t="str">
            <v>해당없음</v>
          </cell>
        </row>
        <row r="11735">
          <cell r="A11735">
            <v>7712169001</v>
          </cell>
          <cell r="B11735" t="str">
            <v>토양오염방지복원서비스</v>
          </cell>
          <cell r="C11735" t="str">
            <v>Soil pollution protection or remediation services</v>
          </cell>
          <cell r="G11735" t="str">
            <v>해당없음</v>
          </cell>
        </row>
        <row r="11736">
          <cell r="A11736">
            <v>7712170701</v>
          </cell>
          <cell r="B11736" t="str">
            <v>수질오염조사측정서비스</v>
          </cell>
          <cell r="C11736" t="str">
            <v>Water pollution monitoring or control services</v>
          </cell>
          <cell r="G11736" t="str">
            <v>해당없음</v>
          </cell>
        </row>
        <row r="11737">
          <cell r="A11737">
            <v>7712179001</v>
          </cell>
          <cell r="B11737" t="str">
            <v>수질오염방지복원서비스</v>
          </cell>
          <cell r="C11737" t="str">
            <v>Water pollution protection or remediation services</v>
          </cell>
          <cell r="G11737" t="str">
            <v>해당없음</v>
          </cell>
        </row>
        <row r="11738">
          <cell r="A11738">
            <v>7712179002</v>
          </cell>
          <cell r="B11738" t="str">
            <v>녹조적조퇴적물정화서비스</v>
          </cell>
          <cell r="G11738" t="str">
            <v>해당없음</v>
          </cell>
        </row>
        <row r="11739">
          <cell r="A11739">
            <v>7712179901</v>
          </cell>
          <cell r="B11739" t="str">
            <v>수질오염방지시설설치</v>
          </cell>
          <cell r="C11739" t="str">
            <v>Installation of water or wastewater treatment supply or disposal equipments</v>
          </cell>
          <cell r="G11739" t="str">
            <v>해당없음</v>
          </cell>
        </row>
        <row r="11740">
          <cell r="A11740">
            <v>7713160301</v>
          </cell>
          <cell r="B11740" t="str">
            <v>소음조사측정서비스</v>
          </cell>
          <cell r="C11740" t="str">
            <v>Noise measurement or monitoring</v>
          </cell>
          <cell r="G11740" t="str">
            <v>해당없음</v>
          </cell>
        </row>
        <row r="11741">
          <cell r="A11741">
            <v>7810159901</v>
          </cell>
          <cell r="B11741" t="str">
            <v>항공화물운송서비스</v>
          </cell>
          <cell r="C11741" t="str">
            <v>Air cargo transport services</v>
          </cell>
          <cell r="G11741" t="str">
            <v>해당없음</v>
          </cell>
        </row>
        <row r="11742">
          <cell r="A11742">
            <v>7810159902</v>
          </cell>
          <cell r="B11742" t="str">
            <v>고정익항공기서비스</v>
          </cell>
          <cell r="C11742" t="str">
            <v>Fixed wing aircraft services</v>
          </cell>
          <cell r="G11742" t="str">
            <v>해당없음</v>
          </cell>
        </row>
        <row r="11743">
          <cell r="A11743">
            <v>7810160401</v>
          </cell>
          <cell r="B11743" t="str">
            <v>철도화물운송서비스</v>
          </cell>
          <cell r="C11743" t="str">
            <v>Vehicle transport services</v>
          </cell>
          <cell r="G11743" t="str">
            <v>해당없음</v>
          </cell>
        </row>
        <row r="11744">
          <cell r="A11744">
            <v>7810179901</v>
          </cell>
          <cell r="B11744" t="str">
            <v>수상화물운송서비스</v>
          </cell>
          <cell r="C11744" t="str">
            <v>Marine cargo transport services</v>
          </cell>
          <cell r="G11744" t="str">
            <v>해당없음</v>
          </cell>
        </row>
        <row r="11745">
          <cell r="A11745">
            <v>7810180801</v>
          </cell>
          <cell r="B11745" t="str">
            <v>공공기관이사서비스</v>
          </cell>
          <cell r="C11745" t="str">
            <v>Public institution moving service</v>
          </cell>
          <cell r="G11745" t="str">
            <v>해당없음</v>
          </cell>
        </row>
        <row r="11746">
          <cell r="A11746">
            <v>7810180802</v>
          </cell>
          <cell r="B11746" t="str">
            <v>특수장비운송서비스</v>
          </cell>
          <cell r="C11746" t="str">
            <v>Special equipment transportation service</v>
          </cell>
          <cell r="G11746" t="str">
            <v>해당없음</v>
          </cell>
        </row>
        <row r="11747">
          <cell r="A11747">
            <v>7810180803</v>
          </cell>
          <cell r="B11747" t="str">
            <v>택배서비스</v>
          </cell>
          <cell r="C11747" t="str">
            <v>parcel service</v>
          </cell>
          <cell r="G11747" t="str">
            <v>해당없음</v>
          </cell>
        </row>
        <row r="11748">
          <cell r="A11748">
            <v>7810180804</v>
          </cell>
          <cell r="B11748" t="str">
            <v>기타물품운송서비스</v>
          </cell>
          <cell r="C11748" t="str">
            <v>Other freight transportation service</v>
          </cell>
          <cell r="G11748" t="str">
            <v>해당없음</v>
          </cell>
        </row>
        <row r="11749">
          <cell r="A11749">
            <v>7810199901</v>
          </cell>
          <cell r="B11749" t="str">
            <v>복합화물운송서비스</v>
          </cell>
          <cell r="C11749" t="str">
            <v>Intermodal cargo transport services</v>
          </cell>
          <cell r="G11749" t="str">
            <v>해당없음</v>
          </cell>
        </row>
        <row r="11750">
          <cell r="A11750">
            <v>7810219901</v>
          </cell>
          <cell r="B11750" t="str">
            <v>파이프라인운송서비스</v>
          </cell>
          <cell r="C11750" t="str">
            <v>Pipeline transportation services</v>
          </cell>
          <cell r="G11750" t="str">
            <v>해당없음</v>
          </cell>
        </row>
        <row r="11751">
          <cell r="A11751">
            <v>7811150101</v>
          </cell>
          <cell r="B11751" t="str">
            <v>헬기서비스</v>
          </cell>
          <cell r="C11751" t="str">
            <v>Helicopter services</v>
          </cell>
          <cell r="G11751" t="str">
            <v>해당없음</v>
          </cell>
        </row>
        <row r="11752">
          <cell r="A11752">
            <v>7811150201</v>
          </cell>
          <cell r="B11752" t="str">
            <v>항공여객운송서비스</v>
          </cell>
          <cell r="C11752" t="str">
            <v>Commercial airplane travel</v>
          </cell>
          <cell r="G11752" t="str">
            <v>해당없음</v>
          </cell>
        </row>
        <row r="11753">
          <cell r="A11753">
            <v>7811159901</v>
          </cell>
          <cell r="B11753" t="str">
            <v>무인기촬영서비스</v>
          </cell>
          <cell r="G11753" t="str">
            <v>해당없음</v>
          </cell>
        </row>
        <row r="11754">
          <cell r="A11754">
            <v>7811159902</v>
          </cell>
          <cell r="B11754" t="str">
            <v>무인기측량서비스</v>
          </cell>
          <cell r="G11754" t="str">
            <v>해당없음</v>
          </cell>
        </row>
        <row r="11755">
          <cell r="A11755">
            <v>7811159903</v>
          </cell>
          <cell r="B11755" t="str">
            <v>무인기방재및안전서비스</v>
          </cell>
          <cell r="G11755" t="str">
            <v>해당없음</v>
          </cell>
        </row>
        <row r="11756">
          <cell r="A11756">
            <v>7811159904</v>
          </cell>
          <cell r="B11756" t="str">
            <v>무인기농업서비스</v>
          </cell>
          <cell r="G11756" t="str">
            <v>해당없음</v>
          </cell>
        </row>
        <row r="11757">
          <cell r="A11757">
            <v>7811160401</v>
          </cell>
          <cell r="B11757" t="str">
            <v>철도여객운송서비스</v>
          </cell>
          <cell r="C11757" t="str">
            <v>Sightseeing service by rail</v>
          </cell>
          <cell r="G11757" t="str">
            <v>해당없음</v>
          </cell>
        </row>
        <row r="11758">
          <cell r="A11758">
            <v>7811179901</v>
          </cell>
          <cell r="B11758" t="str">
            <v>수상여객운송서비스</v>
          </cell>
          <cell r="C11758" t="str">
            <v>Marine transportation services</v>
          </cell>
          <cell r="G11758" t="str">
            <v>해당없음</v>
          </cell>
        </row>
        <row r="11759">
          <cell r="A11759">
            <v>7811180801</v>
          </cell>
          <cell r="B11759" t="str">
            <v>자동차임대서비스</v>
          </cell>
          <cell r="C11759" t="str">
            <v>Vehicle rental</v>
          </cell>
          <cell r="G11759" t="str">
            <v>해당없음</v>
          </cell>
        </row>
        <row r="11760">
          <cell r="A11760">
            <v>7811189901</v>
          </cell>
          <cell r="B11760" t="str">
            <v>공공기관통근운송서비스</v>
          </cell>
          <cell r="C11760" t="str">
            <v>Commuter bus service to public institutions</v>
          </cell>
          <cell r="G11760" t="str">
            <v>해당없음</v>
          </cell>
        </row>
        <row r="11761">
          <cell r="A11761">
            <v>7811189902</v>
          </cell>
          <cell r="B11761" t="str">
            <v>통학운송서비스</v>
          </cell>
          <cell r="C11761" t="str">
            <v>School bus services</v>
          </cell>
          <cell r="G11761" t="str">
            <v>해당없음</v>
          </cell>
        </row>
        <row r="11762">
          <cell r="A11762">
            <v>7811189903</v>
          </cell>
          <cell r="B11762" t="str">
            <v>병력동원훈련운송서비스</v>
          </cell>
          <cell r="C11762" t="str">
            <v>Troop mobilization training Transportation services</v>
          </cell>
          <cell r="G11762" t="str">
            <v>해당없음</v>
          </cell>
        </row>
        <row r="11763">
          <cell r="A11763">
            <v>7811189904</v>
          </cell>
          <cell r="B11763" t="str">
            <v>기타도로여객운송서비스</v>
          </cell>
          <cell r="C11763" t="str">
            <v>Other road passenger transport services</v>
          </cell>
          <cell r="G11763" t="str">
            <v>해당없음</v>
          </cell>
        </row>
        <row r="11764">
          <cell r="A11764">
            <v>7812159901</v>
          </cell>
          <cell r="B11764" t="str">
            <v>포장서비스</v>
          </cell>
          <cell r="C11764" t="str">
            <v>Packing services</v>
          </cell>
          <cell r="G11764" t="str">
            <v>해당없음</v>
          </cell>
        </row>
        <row r="11765">
          <cell r="A11765">
            <v>7813169901</v>
          </cell>
          <cell r="B11765" t="str">
            <v>창고서비스</v>
          </cell>
          <cell r="C11765" t="str">
            <v>Storage services</v>
          </cell>
          <cell r="G11765" t="str">
            <v>해당없음</v>
          </cell>
        </row>
        <row r="11766">
          <cell r="A11766">
            <v>7814160201</v>
          </cell>
          <cell r="B11766" t="str">
            <v>화물조사서비스</v>
          </cell>
          <cell r="C11766" t="str">
            <v>Cargo survey services</v>
          </cell>
          <cell r="G11766" t="str">
            <v>해당없음</v>
          </cell>
        </row>
        <row r="11767">
          <cell r="A11767">
            <v>7814189901</v>
          </cell>
          <cell r="B11767" t="str">
            <v>터미널서비스</v>
          </cell>
          <cell r="C11767" t="str">
            <v>Transport terminal services</v>
          </cell>
          <cell r="G11767" t="str">
            <v>해당없음</v>
          </cell>
        </row>
        <row r="11768">
          <cell r="A11768">
            <v>7818029901</v>
          </cell>
          <cell r="B11768" t="str">
            <v>차량도장서비스</v>
          </cell>
          <cell r="C11768" t="str">
            <v>Vehicle painting services</v>
          </cell>
          <cell r="G11768" t="str">
            <v>해당없음</v>
          </cell>
        </row>
        <row r="11769">
          <cell r="A11769">
            <v>7818170301</v>
          </cell>
          <cell r="B11769" t="str">
            <v>주차장서비스</v>
          </cell>
          <cell r="C11769" t="str">
            <v>Vehicle parking service</v>
          </cell>
          <cell r="G11769" t="str">
            <v>해당없음</v>
          </cell>
        </row>
        <row r="11770">
          <cell r="A11770">
            <v>8010150701</v>
          </cell>
          <cell r="B11770" t="str">
            <v>정보화전략계획서비스</v>
          </cell>
          <cell r="C11770" t="str">
            <v>Information Strategy Planning services</v>
          </cell>
          <cell r="G11770" t="str">
            <v>해당없음</v>
          </cell>
        </row>
        <row r="11771">
          <cell r="A11771">
            <v>8010169801</v>
          </cell>
          <cell r="B11771" t="str">
            <v>정보화프로젝트관리서비스(PMO)</v>
          </cell>
          <cell r="C11771" t="str">
            <v>Project management Officer services</v>
          </cell>
          <cell r="G11771" t="str">
            <v>해당없음</v>
          </cell>
        </row>
        <row r="11772">
          <cell r="A11772">
            <v>8010169901</v>
          </cell>
          <cell r="B11772" t="str">
            <v>정보시스템감리서비스</v>
          </cell>
          <cell r="C11772" t="str">
            <v>Information system inspection services</v>
          </cell>
          <cell r="G11772" t="str">
            <v>해당없음</v>
          </cell>
        </row>
        <row r="11773">
          <cell r="A11773">
            <v>8010170601</v>
          </cell>
          <cell r="B11773" t="str">
            <v>구매대행서비스</v>
          </cell>
          <cell r="C11773" t="str">
            <v>Professional procurement services</v>
          </cell>
          <cell r="G11773" t="str">
            <v>해당없음</v>
          </cell>
        </row>
        <row r="11774">
          <cell r="A11774">
            <v>8011169901</v>
          </cell>
          <cell r="B11774" t="str">
            <v>인력공급서비스</v>
          </cell>
          <cell r="C11774" t="str">
            <v>Temporary staffing services</v>
          </cell>
          <cell r="G11774" t="str">
            <v>해당없음</v>
          </cell>
        </row>
        <row r="11775">
          <cell r="A11775">
            <v>8012169901</v>
          </cell>
          <cell r="B11775" t="str">
            <v>법무서비스</v>
          </cell>
          <cell r="C11775" t="str">
            <v>Legal services</v>
          </cell>
          <cell r="G11775" t="str">
            <v>해당없음</v>
          </cell>
        </row>
        <row r="11776">
          <cell r="A11776">
            <v>8013159801</v>
          </cell>
          <cell r="B11776" t="str">
            <v>부동산임대서비스</v>
          </cell>
          <cell r="C11776" t="str">
            <v>Lease and rental of real estate services</v>
          </cell>
          <cell r="G11776" t="str">
            <v>해당없음</v>
          </cell>
        </row>
        <row r="11777">
          <cell r="A11777">
            <v>8014161901</v>
          </cell>
          <cell r="B11777" t="str">
            <v>고객센터운영서비스</v>
          </cell>
          <cell r="C11777" t="str">
            <v>Customer relationship center CRC management services</v>
          </cell>
          <cell r="G11777" t="str">
            <v>해당없음</v>
          </cell>
        </row>
        <row r="11778">
          <cell r="A11778">
            <v>8014162201</v>
          </cell>
          <cell r="B11778" t="str">
            <v>우편발송서비스</v>
          </cell>
          <cell r="C11778" t="str">
            <v>Letter shop services</v>
          </cell>
          <cell r="G11778" t="str">
            <v>해당없음</v>
          </cell>
        </row>
        <row r="11779">
          <cell r="A11779">
            <v>8014190201</v>
          </cell>
          <cell r="B11779" t="str">
            <v>회의기획및대행서비스</v>
          </cell>
          <cell r="C11779" t="str">
            <v>Meetings events</v>
          </cell>
          <cell r="G11779" t="str">
            <v>해당없음</v>
          </cell>
        </row>
        <row r="11780">
          <cell r="A11780">
            <v>8014199001</v>
          </cell>
          <cell r="B11780" t="str">
            <v>기타행사기획및대행서비스</v>
          </cell>
          <cell r="C11780" t="str">
            <v>Other events management</v>
          </cell>
          <cell r="G11780" t="str">
            <v>해당없음</v>
          </cell>
        </row>
        <row r="11781">
          <cell r="A11781">
            <v>8016159001</v>
          </cell>
          <cell r="B11781" t="str">
            <v>기타사업지원서비스</v>
          </cell>
          <cell r="C11781" t="str">
            <v>Other management support services</v>
          </cell>
          <cell r="G11781" t="str">
            <v>해당없음</v>
          </cell>
        </row>
        <row r="11782">
          <cell r="A11782">
            <v>8016159801</v>
          </cell>
          <cell r="B11782" t="str">
            <v>사업장위탁운영서비스</v>
          </cell>
          <cell r="C11782" t="str">
            <v>Administration commission services</v>
          </cell>
          <cell r="G11782" t="str">
            <v>해당없음</v>
          </cell>
        </row>
        <row r="11783">
          <cell r="A11783">
            <v>8016159901</v>
          </cell>
          <cell r="B11783" t="str">
            <v>사무지원서비스</v>
          </cell>
          <cell r="C11783" t="str">
            <v>Management support relevant services</v>
          </cell>
          <cell r="G11783" t="str">
            <v>해당없음</v>
          </cell>
        </row>
        <row r="11784">
          <cell r="A11784">
            <v>8017150101</v>
          </cell>
          <cell r="B11784" t="str">
            <v>모바일서베이정책고객조사서비스</v>
          </cell>
          <cell r="C11784" t="str">
            <v>Mobile customer survey research services policy</v>
          </cell>
          <cell r="G11784" t="str">
            <v>해당없음</v>
          </cell>
        </row>
        <row r="11785">
          <cell r="A11785">
            <v>8017150102</v>
          </cell>
          <cell r="B11785" t="str">
            <v>모바일서베이업체보유패널조사서비스</v>
          </cell>
          <cell r="C11785" t="str">
            <v>Hold Panel Survey research services company Mobile</v>
          </cell>
          <cell r="G11785" t="str">
            <v>해당없음</v>
          </cell>
        </row>
        <row r="11786">
          <cell r="A11786">
            <v>8017150103</v>
          </cell>
          <cell r="B11786" t="str">
            <v>모바일서베이결과분석보고서작성서비스</v>
          </cell>
          <cell r="C11786" t="str">
            <v>Mobile survey results analysis and reporting services</v>
          </cell>
          <cell r="G11786" t="str">
            <v>해당없음</v>
          </cell>
        </row>
        <row r="11787">
          <cell r="A11787">
            <v>8017160201</v>
          </cell>
          <cell r="B11787" t="str">
            <v>온라인홍보및방송콘텐츠서비스</v>
          </cell>
          <cell r="C11787" t="str">
            <v>Online and social media publicity service</v>
          </cell>
          <cell r="G11787" t="str">
            <v>해당없음</v>
          </cell>
        </row>
        <row r="11788">
          <cell r="A11788">
            <v>8017169901</v>
          </cell>
          <cell r="B11788" t="str">
            <v>홍보및마케팅서비스</v>
          </cell>
          <cell r="C11788" t="str">
            <v>Publicity and marketing services</v>
          </cell>
          <cell r="G11788" t="str">
            <v>해당없음</v>
          </cell>
        </row>
        <row r="11789">
          <cell r="A11789">
            <v>8090900101</v>
          </cell>
          <cell r="B11789" t="str">
            <v>경제산업연구조사서비스</v>
          </cell>
          <cell r="C11789" t="str">
            <v>Economic research services</v>
          </cell>
          <cell r="G11789" t="str">
            <v>해당없음</v>
          </cell>
        </row>
        <row r="11790">
          <cell r="A11790">
            <v>8090900201</v>
          </cell>
          <cell r="B11790" t="str">
            <v>재정및세무연구조사서비스</v>
          </cell>
          <cell r="C11790" t="str">
            <v>Finance and tax research services</v>
          </cell>
          <cell r="G11790" t="str">
            <v>해당없음</v>
          </cell>
        </row>
        <row r="11791">
          <cell r="A11791">
            <v>8090900301</v>
          </cell>
          <cell r="B11791" t="str">
            <v>금융보험연구조사서비스</v>
          </cell>
          <cell r="C11791" t="str">
            <v>Banking and Insurance research services</v>
          </cell>
          <cell r="G11791" t="str">
            <v>해당없음</v>
          </cell>
        </row>
        <row r="11792">
          <cell r="A11792">
            <v>8090900401</v>
          </cell>
          <cell r="B11792" t="str">
            <v>조달연구조사서비스</v>
          </cell>
          <cell r="C11792" t="str">
            <v>Procurement research services</v>
          </cell>
          <cell r="G11792" t="str">
            <v>해당없음</v>
          </cell>
        </row>
        <row r="11793">
          <cell r="A11793">
            <v>8090900501</v>
          </cell>
          <cell r="B11793" t="str">
            <v>지식재산및특허연구조사서비스</v>
          </cell>
          <cell r="C11793" t="str">
            <v>Intellectual property and patent research services</v>
          </cell>
          <cell r="G11793" t="str">
            <v>해당없음</v>
          </cell>
        </row>
        <row r="11794">
          <cell r="A11794">
            <v>8090900601</v>
          </cell>
          <cell r="B11794" t="str">
            <v>통계연구조사서비스</v>
          </cell>
          <cell r="C11794" t="str">
            <v>Statistics research services</v>
          </cell>
          <cell r="G11794" t="str">
            <v>해당없음</v>
          </cell>
        </row>
        <row r="11795">
          <cell r="A11795">
            <v>8090900701</v>
          </cell>
          <cell r="B11795" t="str">
            <v>법제및법무연구조사서비스</v>
          </cell>
          <cell r="C11795" t="str">
            <v>Legal research services</v>
          </cell>
          <cell r="G11795" t="str">
            <v>해당없음</v>
          </cell>
        </row>
        <row r="11796">
          <cell r="A11796">
            <v>8090900801</v>
          </cell>
          <cell r="B11796" t="str">
            <v>보건복지연구조사서비스</v>
          </cell>
          <cell r="C11796" t="str">
            <v>Health and welfare research services</v>
          </cell>
          <cell r="G11796" t="str">
            <v>해당없음</v>
          </cell>
        </row>
        <row r="11797">
          <cell r="A11797">
            <v>8090900901</v>
          </cell>
          <cell r="B11797" t="str">
            <v>식품연구조사서비스</v>
          </cell>
          <cell r="C11797" t="str">
            <v>Food research services</v>
          </cell>
          <cell r="G11797" t="str">
            <v>해당없음</v>
          </cell>
        </row>
        <row r="11798">
          <cell r="A11798">
            <v>8090901001</v>
          </cell>
          <cell r="B11798" t="str">
            <v>농림수산연구조사서비스</v>
          </cell>
          <cell r="C11798" t="str">
            <v>Agriculture, forestry and fisheries research services</v>
          </cell>
          <cell r="G11798" t="str">
            <v>해당없음</v>
          </cell>
        </row>
        <row r="11799">
          <cell r="A11799">
            <v>8090901101</v>
          </cell>
          <cell r="B11799" t="str">
            <v>과학기술연구조사서비스</v>
          </cell>
          <cell r="C11799" t="str">
            <v>Scientific technology research services</v>
          </cell>
          <cell r="G11799" t="str">
            <v>해당없음</v>
          </cell>
        </row>
        <row r="11800">
          <cell r="A11800">
            <v>8090901201</v>
          </cell>
          <cell r="B11800" t="str">
            <v>정보통신연구조사서비스</v>
          </cell>
          <cell r="C11800" t="str">
            <v>Information and communications research services</v>
          </cell>
          <cell r="G11800" t="str">
            <v>해당없음</v>
          </cell>
        </row>
        <row r="11801">
          <cell r="A11801">
            <v>8090901301</v>
          </cell>
          <cell r="B11801" t="str">
            <v>기상연구조사서비스</v>
          </cell>
          <cell r="C11801" t="str">
            <v>Meteorological research services</v>
          </cell>
          <cell r="G11801" t="str">
            <v>해당없음</v>
          </cell>
        </row>
        <row r="11802">
          <cell r="A11802">
            <v>8090901401</v>
          </cell>
          <cell r="B11802" t="str">
            <v>인력개발및교육연구조사서비스</v>
          </cell>
          <cell r="C11802" t="str">
            <v>Human resource development and educational research services</v>
          </cell>
          <cell r="G11802" t="str">
            <v>해당없음</v>
          </cell>
        </row>
        <row r="11803">
          <cell r="A11803">
            <v>8090901501</v>
          </cell>
          <cell r="B11803" t="str">
            <v>외교및국제협력연구조사서비스</v>
          </cell>
          <cell r="C11803" t="str">
            <v>Diplomatic and international cooperation research services</v>
          </cell>
          <cell r="G11803" t="str">
            <v>해당없음</v>
          </cell>
        </row>
        <row r="11804">
          <cell r="A11804">
            <v>8090901601</v>
          </cell>
          <cell r="B11804" t="str">
            <v>무역및국제통상연구조사서비스</v>
          </cell>
          <cell r="C11804" t="str">
            <v>International trade research services</v>
          </cell>
          <cell r="G11804" t="str">
            <v>해당없음</v>
          </cell>
        </row>
        <row r="11805">
          <cell r="A11805">
            <v>8090901701</v>
          </cell>
          <cell r="B11805" t="str">
            <v>통일대북연구조사서비스</v>
          </cell>
          <cell r="C11805" t="str">
            <v>Unification and North Korea research services</v>
          </cell>
          <cell r="G11805" t="str">
            <v>해당없음</v>
          </cell>
        </row>
        <row r="11806">
          <cell r="A11806">
            <v>8090901801</v>
          </cell>
          <cell r="B11806" t="str">
            <v>국방연구조사서비스</v>
          </cell>
          <cell r="C11806" t="str">
            <v>National defense research services</v>
          </cell>
          <cell r="G11806" t="str">
            <v>해당없음</v>
          </cell>
        </row>
        <row r="11807">
          <cell r="A11807">
            <v>8090901901</v>
          </cell>
          <cell r="B11807" t="str">
            <v>정치선거연구조사서비스</v>
          </cell>
          <cell r="C11807" t="str">
            <v>Politics and election research services</v>
          </cell>
          <cell r="G11807" t="str">
            <v>해당없음</v>
          </cell>
        </row>
        <row r="11808">
          <cell r="A11808">
            <v>8090902001</v>
          </cell>
          <cell r="B11808" t="str">
            <v>조직인사연구조사서비스</v>
          </cell>
          <cell r="C11808" t="str">
            <v>Organization and personnel research services</v>
          </cell>
          <cell r="G11808" t="str">
            <v>해당없음</v>
          </cell>
        </row>
        <row r="11809">
          <cell r="A11809">
            <v>8090902101</v>
          </cell>
          <cell r="B11809" t="str">
            <v>경영전략연구조사서비스</v>
          </cell>
          <cell r="C11809" t="str">
            <v>Business strategy research services</v>
          </cell>
          <cell r="G11809" t="str">
            <v>해당없음</v>
          </cell>
        </row>
        <row r="11810">
          <cell r="A11810">
            <v>8090902201</v>
          </cell>
          <cell r="B11810" t="str">
            <v>기록관리연구조사서비스</v>
          </cell>
          <cell r="C11810" t="str">
            <v>Records management research services</v>
          </cell>
          <cell r="G11810" t="str">
            <v>해당없음</v>
          </cell>
        </row>
        <row r="11811">
          <cell r="A11811">
            <v>8090902301</v>
          </cell>
          <cell r="B11811" t="str">
            <v>경찰치안연구조사서비스</v>
          </cell>
          <cell r="C11811" t="str">
            <v>Police and safety research services</v>
          </cell>
          <cell r="G11811" t="str">
            <v>해당없음</v>
          </cell>
        </row>
        <row r="11812">
          <cell r="A11812">
            <v>8090902401</v>
          </cell>
          <cell r="B11812" t="str">
            <v>소방방재연구조사서비스</v>
          </cell>
          <cell r="C11812" t="str">
            <v>Firefighting and disaster prevention research services</v>
          </cell>
          <cell r="G11812" t="str">
            <v>해당없음</v>
          </cell>
        </row>
        <row r="11813">
          <cell r="A11813">
            <v>8090902501</v>
          </cell>
          <cell r="B11813" t="str">
            <v>문화예술연구조사서비스</v>
          </cell>
          <cell r="C11813" t="str">
            <v>Culture and art research services</v>
          </cell>
          <cell r="G11813" t="str">
            <v>해당없음</v>
          </cell>
        </row>
        <row r="11814">
          <cell r="A11814">
            <v>8090902601</v>
          </cell>
          <cell r="B11814" t="str">
            <v>관광레저연구조사서비스</v>
          </cell>
          <cell r="C11814" t="str">
            <v>Tourism and leisure research services</v>
          </cell>
          <cell r="G11814" t="str">
            <v>해당없음</v>
          </cell>
        </row>
        <row r="11815">
          <cell r="A11815">
            <v>8090902701</v>
          </cell>
          <cell r="B11815" t="str">
            <v>방송언론연구조사서비스</v>
          </cell>
          <cell r="C11815" t="str">
            <v>Broadcast and mass media research services</v>
          </cell>
          <cell r="G11815" t="str">
            <v>해당없음</v>
          </cell>
        </row>
        <row r="11816">
          <cell r="A11816">
            <v>8090902801</v>
          </cell>
          <cell r="B11816" t="str">
            <v>환경에너지연구조사서비스</v>
          </cell>
          <cell r="C11816" t="str">
            <v>Environment and energy research services</v>
          </cell>
          <cell r="G11816" t="str">
            <v>해당없음</v>
          </cell>
        </row>
        <row r="11817">
          <cell r="A11817">
            <v>8090902901</v>
          </cell>
          <cell r="B11817" t="str">
            <v>고용노동연구조사서비스</v>
          </cell>
          <cell r="C11817" t="str">
            <v>Employment and labor research services</v>
          </cell>
          <cell r="G11817" t="str">
            <v>해당없음</v>
          </cell>
        </row>
        <row r="11818">
          <cell r="A11818">
            <v>8090903001</v>
          </cell>
          <cell r="B11818" t="str">
            <v>건설및지역개발연구조사서비스</v>
          </cell>
          <cell r="C11818" t="str">
            <v>Construction and local area development research services</v>
          </cell>
          <cell r="G11818" t="str">
            <v>해당없음</v>
          </cell>
        </row>
        <row r="11819">
          <cell r="A11819">
            <v>8090903101</v>
          </cell>
          <cell r="B11819" t="str">
            <v>교통연구조사서비스</v>
          </cell>
          <cell r="C11819" t="str">
            <v>Traffic and transportation research services</v>
          </cell>
          <cell r="G11819" t="str">
            <v>해당없음</v>
          </cell>
        </row>
        <row r="11820">
          <cell r="A11820">
            <v>8090903201</v>
          </cell>
          <cell r="B11820" t="str">
            <v>기타연구조사서비스</v>
          </cell>
          <cell r="C11820" t="str">
            <v>Other research services</v>
          </cell>
          <cell r="G11820" t="str">
            <v>해당없음</v>
          </cell>
        </row>
        <row r="11821">
          <cell r="A11821">
            <v>8090909901</v>
          </cell>
          <cell r="B11821" t="str">
            <v>전자태그재물조사서비스</v>
          </cell>
          <cell r="C11821" t="str">
            <v>Radio frequency identification property survey services</v>
          </cell>
          <cell r="G11821" t="str">
            <v>해당없음</v>
          </cell>
        </row>
        <row r="11822">
          <cell r="A11822">
            <v>8110150601</v>
          </cell>
          <cell r="B11822" t="str">
            <v>선박설계·감리용역</v>
          </cell>
          <cell r="C11822" t="str">
            <v>Naval architecture</v>
          </cell>
          <cell r="G11822" t="str">
            <v>해당없음</v>
          </cell>
        </row>
        <row r="11823">
          <cell r="A11823">
            <v>8110150801</v>
          </cell>
          <cell r="B11823" t="str">
            <v>건축설계용역</v>
          </cell>
          <cell r="C11823" t="str">
            <v>Architectural engineering</v>
          </cell>
          <cell r="G11823" t="str">
            <v>해당없음</v>
          </cell>
        </row>
        <row r="11824">
          <cell r="A11824">
            <v>8110151001</v>
          </cell>
          <cell r="B11824" t="str">
            <v>토목설계용역</v>
          </cell>
          <cell r="C11824" t="str">
            <v>Civil engineering</v>
          </cell>
          <cell r="G11824" t="str">
            <v>해당없음</v>
          </cell>
        </row>
        <row r="11825">
          <cell r="A11825">
            <v>8110151201</v>
          </cell>
          <cell r="B11825" t="str">
            <v>지리정보시스템관련용역</v>
          </cell>
          <cell r="C11825" t="str">
            <v>Geographic information system services</v>
          </cell>
          <cell r="G11825" t="str">
            <v>해당없음</v>
          </cell>
        </row>
        <row r="11826">
          <cell r="A11826">
            <v>8110151301</v>
          </cell>
          <cell r="B11826" t="str">
            <v>건축CM용역</v>
          </cell>
          <cell r="C11826" t="str">
            <v>Architectural  construction management</v>
          </cell>
          <cell r="G11826" t="str">
            <v>해당없음</v>
          </cell>
        </row>
        <row r="11827">
          <cell r="A11827">
            <v>8110152401</v>
          </cell>
          <cell r="B11827" t="str">
            <v>도시계획용역</v>
          </cell>
          <cell r="C11827" t="str">
            <v>City development planning services</v>
          </cell>
          <cell r="G11827" t="str">
            <v>해당없음</v>
          </cell>
        </row>
        <row r="11828">
          <cell r="A11828">
            <v>8110152701</v>
          </cell>
          <cell r="B11828" t="str">
            <v>상하수도설계용역</v>
          </cell>
          <cell r="C11828" t="str">
            <v>Wastewater engineering</v>
          </cell>
          <cell r="G11828" t="str">
            <v>해당없음</v>
          </cell>
        </row>
        <row r="11829">
          <cell r="A11829">
            <v>8110157001</v>
          </cell>
          <cell r="B11829" t="str">
            <v>토목CM용역</v>
          </cell>
          <cell r="C11829" t="str">
            <v>Civil construction management</v>
          </cell>
          <cell r="G11829" t="str">
            <v>해당없음</v>
          </cell>
        </row>
        <row r="11830">
          <cell r="A11830">
            <v>8110159001</v>
          </cell>
          <cell r="B11830" t="str">
            <v>건축감리용역</v>
          </cell>
          <cell r="C11830" t="str">
            <v>Architectural construction supervision service</v>
          </cell>
          <cell r="G11830" t="str">
            <v>해당없음</v>
          </cell>
        </row>
        <row r="11831">
          <cell r="A11831">
            <v>8110159101</v>
          </cell>
          <cell r="B11831" t="str">
            <v>토목감리용역</v>
          </cell>
          <cell r="C11831" t="str">
            <v>Civil  construction supervision service</v>
          </cell>
          <cell r="G11831" t="str">
            <v>해당없음</v>
          </cell>
        </row>
        <row r="11832">
          <cell r="A11832">
            <v>8110159201</v>
          </cell>
          <cell r="B11832" t="str">
            <v>전기감리용역</v>
          </cell>
          <cell r="C11832" t="str">
            <v>Electrical  system supervision service</v>
          </cell>
          <cell r="G11832" t="str">
            <v>해당없음</v>
          </cell>
        </row>
        <row r="11833">
          <cell r="A11833">
            <v>8110159301</v>
          </cell>
          <cell r="B11833" t="str">
            <v>정보통신감리용역</v>
          </cell>
          <cell r="C11833" t="str">
            <v>Information and communication system supervision service</v>
          </cell>
          <cell r="G11833" t="str">
            <v>해당없음</v>
          </cell>
        </row>
        <row r="11834">
          <cell r="A11834">
            <v>8110159401</v>
          </cell>
          <cell r="B11834" t="str">
            <v>소방감리용역</v>
          </cell>
          <cell r="C11834" t="str">
            <v>Fire protection system supervision service</v>
          </cell>
          <cell r="G11834" t="str">
            <v>해당없음</v>
          </cell>
        </row>
        <row r="11835">
          <cell r="A11835">
            <v>8110159601</v>
          </cell>
          <cell r="B11835" t="str">
            <v>유수율제고서비스</v>
          </cell>
          <cell r="C11835" t="str">
            <v>Accounted for water rate service</v>
          </cell>
          <cell r="G11835" t="str">
            <v>해당없음</v>
          </cell>
        </row>
        <row r="11836">
          <cell r="A11836">
            <v>8110159701</v>
          </cell>
          <cell r="B11836" t="str">
            <v>조경설계용역</v>
          </cell>
          <cell r="C11836" t="str">
            <v>Landscape architecture and design services</v>
          </cell>
          <cell r="G11836" t="str">
            <v>해당없음</v>
          </cell>
        </row>
        <row r="11837">
          <cell r="A11837">
            <v>8110170101</v>
          </cell>
          <cell r="B11837" t="str">
            <v>전기설계용역</v>
          </cell>
          <cell r="C11837" t="str">
            <v>Electrical engineering services</v>
          </cell>
          <cell r="G11837" t="str">
            <v>해당없음</v>
          </cell>
        </row>
        <row r="11838">
          <cell r="A11838">
            <v>8110220101</v>
          </cell>
          <cell r="B11838" t="str">
            <v>교통설계용역</v>
          </cell>
          <cell r="C11838" t="str">
            <v>Traffic related maintenance and planning services</v>
          </cell>
          <cell r="G11838" t="str">
            <v>해당없음</v>
          </cell>
        </row>
        <row r="11839">
          <cell r="A11839">
            <v>8110270101</v>
          </cell>
          <cell r="B11839" t="str">
            <v>소방설계용역</v>
          </cell>
          <cell r="C11839" t="str">
            <v>Fire and gas monitoring and control system engineering service</v>
          </cell>
          <cell r="G11839" t="str">
            <v>해당없음</v>
          </cell>
        </row>
        <row r="11840">
          <cell r="A11840">
            <v>8110898901</v>
          </cell>
          <cell r="B11840" t="str">
            <v>기타기술용역</v>
          </cell>
          <cell r="C11840" t="str">
            <v>Other engineering service</v>
          </cell>
          <cell r="G11840" t="str">
            <v>해당없음</v>
          </cell>
        </row>
        <row r="11841">
          <cell r="A11841">
            <v>8110909001</v>
          </cell>
          <cell r="B11841" t="str">
            <v>문화재실측설계용역</v>
          </cell>
          <cell r="C11841" t="str">
            <v>Cultural property engineering services</v>
          </cell>
          <cell r="G11841" t="str">
            <v>해당없음</v>
          </cell>
        </row>
        <row r="11842">
          <cell r="A11842">
            <v>8110909002</v>
          </cell>
          <cell r="B11842" t="str">
            <v>문화재감리용역</v>
          </cell>
          <cell r="C11842" t="str">
            <v>Cultural property supervision services</v>
          </cell>
          <cell r="G11842" t="str">
            <v>해당없음</v>
          </cell>
        </row>
        <row r="11843">
          <cell r="A11843">
            <v>8111159701</v>
          </cell>
          <cell r="B11843" t="str">
            <v>인프라클라우드서비스(IaaS)</v>
          </cell>
          <cell r="C11843" t="str">
            <v>Infrastructure as a service</v>
          </cell>
          <cell r="G11843" t="str">
            <v>해당없음</v>
          </cell>
        </row>
        <row r="11844">
          <cell r="A11844">
            <v>8111159702</v>
          </cell>
          <cell r="B11844" t="str">
            <v>개발및플랫폼클라우드서비스(PaaS)</v>
          </cell>
          <cell r="C11844" t="str">
            <v>Platform as a service</v>
          </cell>
          <cell r="G11844" t="str">
            <v>해당없음</v>
          </cell>
        </row>
        <row r="11845">
          <cell r="A11845">
            <v>8111159703</v>
          </cell>
          <cell r="B11845" t="str">
            <v>응용클라우드서비스(SaaS)</v>
          </cell>
          <cell r="C11845" t="str">
            <v>Software as a service</v>
          </cell>
          <cell r="G11845" t="str">
            <v>해당없음</v>
          </cell>
        </row>
        <row r="11846">
          <cell r="A11846">
            <v>8111159801</v>
          </cell>
          <cell r="B11846" t="str">
            <v>패키지소프트웨어개발및도입서비스</v>
          </cell>
          <cell r="C11846" t="str">
            <v>Software package development and introduction services</v>
          </cell>
          <cell r="G11846" t="str">
            <v>해당없음</v>
          </cell>
        </row>
        <row r="11847">
          <cell r="A11847">
            <v>8111159901</v>
          </cell>
          <cell r="B11847" t="str">
            <v>정보시스템개발서비스</v>
          </cell>
          <cell r="C11847" t="str">
            <v>Information system development services</v>
          </cell>
          <cell r="G11847" t="str">
            <v>해당없음</v>
          </cell>
        </row>
        <row r="11848">
          <cell r="A11848">
            <v>8111170801</v>
          </cell>
          <cell r="B11848" t="str">
            <v>정보통신설계용역</v>
          </cell>
          <cell r="C11848" t="str">
            <v>Telecommunications planning services</v>
          </cell>
          <cell r="G11848" t="str">
            <v>해당없음</v>
          </cell>
        </row>
        <row r="11849">
          <cell r="A11849">
            <v>8111179901</v>
          </cell>
          <cell r="B11849" t="str">
            <v>정보인프라구축서비스</v>
          </cell>
          <cell r="C11849" t="str">
            <v>Information infrastructure design services</v>
          </cell>
          <cell r="G11849" t="str">
            <v>해당없음</v>
          </cell>
        </row>
        <row r="11850">
          <cell r="A11850">
            <v>8111180101</v>
          </cell>
          <cell r="B11850" t="str">
            <v>컴퓨터네트워크또는인터넷보안서비스</v>
          </cell>
          <cell r="C11850" t="str">
            <v>Computer or network or internet security services</v>
          </cell>
          <cell r="G11850" t="str">
            <v>해당없음</v>
          </cell>
        </row>
        <row r="11851">
          <cell r="A11851">
            <v>8111180901</v>
          </cell>
          <cell r="B11851" t="str">
            <v>컴퓨터및주변기기설치</v>
          </cell>
          <cell r="C11851" t="str">
            <v>Installation of computer equipment and peripherals</v>
          </cell>
          <cell r="G11851" t="str">
            <v>해당없음</v>
          </cell>
        </row>
        <row r="11852">
          <cell r="A11852">
            <v>8111181101</v>
          </cell>
          <cell r="B11852" t="str">
            <v>운영위탁서비스</v>
          </cell>
          <cell r="C11852" t="str">
            <v>Technical support or help desk support services</v>
          </cell>
          <cell r="G11852" t="str">
            <v>해당없음</v>
          </cell>
        </row>
        <row r="11853">
          <cell r="A11853">
            <v>8111189901</v>
          </cell>
          <cell r="B11853" t="str">
            <v>정보시스템유지관리서비스</v>
          </cell>
          <cell r="C11853" t="str">
            <v>System administrators services</v>
          </cell>
          <cell r="G11853" t="str">
            <v>해당없음</v>
          </cell>
        </row>
        <row r="11854">
          <cell r="A11854">
            <v>8111200201</v>
          </cell>
          <cell r="B11854" t="str">
            <v>데이터처리서비스</v>
          </cell>
          <cell r="C11854" t="str">
            <v>Data processing or preparation services</v>
          </cell>
          <cell r="G11854" t="str">
            <v>해당없음</v>
          </cell>
        </row>
        <row r="11855">
          <cell r="A11855">
            <v>8111200202</v>
          </cell>
          <cell r="B11855" t="str">
            <v>빅데이터분석서비스</v>
          </cell>
          <cell r="C11855" t="str">
            <v>Big data analysis services</v>
          </cell>
          <cell r="G11855" t="str">
            <v>해당없음</v>
          </cell>
        </row>
        <row r="11856">
          <cell r="A11856">
            <v>8111219901</v>
          </cell>
          <cell r="B11856" t="str">
            <v>인터넷지원개발서비스</v>
          </cell>
          <cell r="C11856" t="str">
            <v>Internet support services</v>
          </cell>
          <cell r="G11856" t="str">
            <v>해당없음</v>
          </cell>
        </row>
        <row r="11857">
          <cell r="A11857">
            <v>8111229901</v>
          </cell>
          <cell r="B11857" t="str">
            <v>소프트웨어유지및지원서비스</v>
          </cell>
          <cell r="C11857" t="str">
            <v>Software maintenance and support services</v>
          </cell>
          <cell r="G11857" t="str">
            <v>해당없음</v>
          </cell>
        </row>
        <row r="11858">
          <cell r="A11858">
            <v>8111239901</v>
          </cell>
          <cell r="B11858" t="str">
            <v>전산장비유지관리서비스</v>
          </cell>
          <cell r="C11858" t="str">
            <v>Maintenance and repair of computer equipment and components services</v>
          </cell>
          <cell r="G11858" t="str">
            <v>해당없음</v>
          </cell>
        </row>
        <row r="11859">
          <cell r="A11859">
            <v>8114159901</v>
          </cell>
          <cell r="B11859" t="str">
            <v>기술검사분석서비스</v>
          </cell>
          <cell r="C11859" t="str">
            <v>Technical test, inspection or analysis services</v>
          </cell>
          <cell r="G11859" t="str">
            <v>해당없음</v>
          </cell>
        </row>
        <row r="11860">
          <cell r="A11860">
            <v>8114180101</v>
          </cell>
          <cell r="B11860" t="str">
            <v>안전진단용역</v>
          </cell>
          <cell r="C11860" t="str">
            <v>Safety or risk analysis</v>
          </cell>
          <cell r="G11860" t="str">
            <v>해당없음</v>
          </cell>
        </row>
        <row r="11861">
          <cell r="A11861">
            <v>8114180501</v>
          </cell>
          <cell r="B11861" t="str">
            <v>TAB(시험조정평가서비스)</v>
          </cell>
          <cell r="C11861" t="str">
            <v>Building inspection service</v>
          </cell>
          <cell r="G11861" t="str">
            <v>해당없음</v>
          </cell>
        </row>
        <row r="11862">
          <cell r="A11862">
            <v>8114180701</v>
          </cell>
          <cell r="B11862" t="str">
            <v>신설하수관로CCTV조사서비스</v>
          </cell>
          <cell r="C11862" t="str">
            <v>New sewer pipe CCTV inspection service</v>
          </cell>
          <cell r="G11862" t="str">
            <v>해당없음</v>
          </cell>
        </row>
        <row r="11863">
          <cell r="A11863">
            <v>8115160401</v>
          </cell>
          <cell r="B11863" t="str">
            <v>측량용역</v>
          </cell>
          <cell r="C11863" t="str">
            <v>Land surveying</v>
          </cell>
          <cell r="G11863" t="str">
            <v>해당없음</v>
          </cell>
        </row>
        <row r="11864">
          <cell r="A11864">
            <v>8115169901</v>
          </cell>
          <cell r="B11864" t="str">
            <v>공간정보DB구축서비스</v>
          </cell>
          <cell r="C11864" t="str">
            <v>Geographic information database system services</v>
          </cell>
          <cell r="G11864" t="str">
            <v>해당없음</v>
          </cell>
        </row>
        <row r="11865">
          <cell r="A11865">
            <v>8115179901</v>
          </cell>
          <cell r="B11865" t="str">
            <v>지질연구조사서비스</v>
          </cell>
          <cell r="C11865" t="str">
            <v>Geological relevent services</v>
          </cell>
          <cell r="G11865" t="str">
            <v>해당없음</v>
          </cell>
        </row>
        <row r="11866">
          <cell r="A11866">
            <v>8115199901</v>
          </cell>
          <cell r="B11866" t="str">
            <v>지구물리연구조사서비스</v>
          </cell>
          <cell r="C11866" t="str">
            <v>Geophysical services</v>
          </cell>
          <cell r="G11866" t="str">
            <v>해당없음</v>
          </cell>
        </row>
        <row r="11867">
          <cell r="A11867">
            <v>8210169801</v>
          </cell>
          <cell r="B11867" t="str">
            <v>음원제작서비스</v>
          </cell>
          <cell r="C11867" t="str">
            <v>Production sound services</v>
          </cell>
          <cell r="G11867" t="str">
            <v>해당없음</v>
          </cell>
        </row>
        <row r="11868">
          <cell r="A11868">
            <v>8211180401</v>
          </cell>
          <cell r="B11868" t="str">
            <v>번역서비스</v>
          </cell>
          <cell r="C11868" t="str">
            <v>Written translation services</v>
          </cell>
          <cell r="G11868" t="str">
            <v>해당없음</v>
          </cell>
        </row>
        <row r="11869">
          <cell r="A11869">
            <v>8211189901</v>
          </cell>
          <cell r="B11869" t="str">
            <v>문서작성서비스</v>
          </cell>
          <cell r="C11869" t="str">
            <v>Editing and support services</v>
          </cell>
          <cell r="G11869" t="str">
            <v>해당없음</v>
          </cell>
        </row>
        <row r="11870">
          <cell r="A11870">
            <v>8211209001</v>
          </cell>
          <cell r="B11870" t="str">
            <v>통역서비스</v>
          </cell>
          <cell r="C11870" t="str">
            <v>Person language interpretation services</v>
          </cell>
          <cell r="G11870" t="str">
            <v>해당없음</v>
          </cell>
        </row>
        <row r="11871">
          <cell r="A11871">
            <v>8212150301</v>
          </cell>
          <cell r="B11871" t="str">
            <v>디지털인쇄물제작서비스</v>
          </cell>
          <cell r="C11871" t="str">
            <v>Digital printing services</v>
          </cell>
          <cell r="G11871" t="str">
            <v>해당없음</v>
          </cell>
        </row>
        <row r="11872">
          <cell r="A11872">
            <v>8212159901</v>
          </cell>
          <cell r="B11872" t="str">
            <v>종이인쇄물제작서비스</v>
          </cell>
          <cell r="C11872" t="str">
            <v>Printing relevant services</v>
          </cell>
          <cell r="G11872" t="str">
            <v>해당없음</v>
          </cell>
        </row>
        <row r="11873">
          <cell r="A11873">
            <v>8213160301</v>
          </cell>
          <cell r="B11873" t="str">
            <v>동영상제작서비스</v>
          </cell>
          <cell r="C11873" t="str">
            <v>Video production services</v>
          </cell>
          <cell r="G11873" t="str">
            <v>해당없음</v>
          </cell>
        </row>
        <row r="11874">
          <cell r="A11874">
            <v>8213169901</v>
          </cell>
          <cell r="B11874" t="str">
            <v>사진촬영처리서비스</v>
          </cell>
          <cell r="C11874" t="str">
            <v>Photography and process services</v>
          </cell>
          <cell r="G11874" t="str">
            <v>해당없음</v>
          </cell>
        </row>
        <row r="11875">
          <cell r="A11875">
            <v>8214150201</v>
          </cell>
          <cell r="B11875" t="str">
            <v>디자인서비스</v>
          </cell>
          <cell r="C11875" t="str">
            <v>Art design or graphic services</v>
          </cell>
          <cell r="G11875" t="str">
            <v>해당없음</v>
          </cell>
        </row>
        <row r="11876">
          <cell r="A11876">
            <v>8215159901</v>
          </cell>
          <cell r="B11876" t="str">
            <v>조각및시각예술용역</v>
          </cell>
          <cell r="C11876" t="str">
            <v>Visual art and sculptors services</v>
          </cell>
          <cell r="G11876" t="str">
            <v>해당없음</v>
          </cell>
        </row>
        <row r="11877">
          <cell r="A11877">
            <v>8312159901</v>
          </cell>
          <cell r="B11877" t="str">
            <v>도서관관련용역</v>
          </cell>
          <cell r="C11877" t="str">
            <v>Library services</v>
          </cell>
          <cell r="G11877" t="str">
            <v>해당없음</v>
          </cell>
        </row>
        <row r="11878">
          <cell r="A11878">
            <v>8312169901</v>
          </cell>
          <cell r="B11878" t="str">
            <v>정보센터관련용역</v>
          </cell>
          <cell r="C11878" t="str">
            <v>Information center services</v>
          </cell>
          <cell r="G11878" t="str">
            <v>해당없음</v>
          </cell>
        </row>
        <row r="11879">
          <cell r="A11879">
            <v>8411159901</v>
          </cell>
          <cell r="B11879" t="str">
            <v>회계서비스</v>
          </cell>
          <cell r="C11879" t="str">
            <v>Accounts services</v>
          </cell>
          <cell r="G11879" t="str">
            <v>해당없음</v>
          </cell>
        </row>
        <row r="11880">
          <cell r="A11880">
            <v>8413150301</v>
          </cell>
          <cell r="B11880" t="str">
            <v>자동차보험</v>
          </cell>
          <cell r="G11880" t="str">
            <v>해당없음</v>
          </cell>
        </row>
        <row r="11881">
          <cell r="A11881">
            <v>8413159801</v>
          </cell>
          <cell r="B11881" t="str">
            <v>손해보험</v>
          </cell>
          <cell r="C11881" t="str">
            <v>Property insurance</v>
          </cell>
          <cell r="G11881" t="str">
            <v>해당없음</v>
          </cell>
        </row>
        <row r="11882">
          <cell r="A11882">
            <v>8413160101</v>
          </cell>
          <cell r="B11882" t="str">
            <v>생명보험</v>
          </cell>
          <cell r="C11882" t="str">
            <v>Life insurance</v>
          </cell>
          <cell r="G11882" t="str">
            <v>해당없음</v>
          </cell>
        </row>
        <row r="11883">
          <cell r="A11883">
            <v>8413169801</v>
          </cell>
          <cell r="B11883" t="str">
            <v>제3보험</v>
          </cell>
          <cell r="C11883" t="str">
            <v>Third party insurance</v>
          </cell>
          <cell r="G11883" t="str">
            <v>해당없음</v>
          </cell>
        </row>
        <row r="11884">
          <cell r="A11884">
            <v>8413169901</v>
          </cell>
          <cell r="B11884" t="str">
            <v>기본형상품</v>
          </cell>
          <cell r="G11884" t="str">
            <v>해당없음</v>
          </cell>
        </row>
        <row r="11885">
          <cell r="A11885">
            <v>8413169902</v>
          </cell>
          <cell r="B11885" t="str">
            <v>암진단보장형상품</v>
          </cell>
          <cell r="G11885" t="str">
            <v>해당없음</v>
          </cell>
        </row>
        <row r="11886">
          <cell r="A11886">
            <v>8413169903</v>
          </cell>
          <cell r="B11886" t="str">
            <v>종합진단보장형상품</v>
          </cell>
          <cell r="G11886" t="str">
            <v>해당없음</v>
          </cell>
        </row>
        <row r="11887">
          <cell r="A11887">
            <v>8413169904</v>
          </cell>
          <cell r="B11887" t="str">
            <v>의료비보장형상품</v>
          </cell>
          <cell r="G11887" t="str">
            <v>해당없음</v>
          </cell>
        </row>
        <row r="11888">
          <cell r="A11888">
            <v>8413169905</v>
          </cell>
          <cell r="B11888" t="str">
            <v>의료비종합보장형상품</v>
          </cell>
          <cell r="G11888" t="str">
            <v>해당없음</v>
          </cell>
        </row>
        <row r="11889">
          <cell r="A11889">
            <v>8413169906</v>
          </cell>
          <cell r="B11889" t="str">
            <v>의료·진단비보장형상품</v>
          </cell>
          <cell r="G11889" t="str">
            <v>해당없음</v>
          </cell>
        </row>
        <row r="11890">
          <cell r="A11890">
            <v>8413169907</v>
          </cell>
          <cell r="B11890" t="str">
            <v>종합보장형상품</v>
          </cell>
          <cell r="G11890" t="str">
            <v>해당없음</v>
          </cell>
        </row>
        <row r="11891">
          <cell r="A11891">
            <v>8413169908</v>
          </cell>
          <cell r="B11891" t="str">
            <v>암진단담보</v>
          </cell>
          <cell r="G11891" t="str">
            <v>해당없음</v>
          </cell>
        </row>
        <row r="11892">
          <cell r="A11892">
            <v>8413169909</v>
          </cell>
          <cell r="B11892" t="str">
            <v>특정질병진단담보</v>
          </cell>
          <cell r="G11892" t="str">
            <v>해당없음</v>
          </cell>
        </row>
        <row r="11893">
          <cell r="A11893">
            <v>8413169910</v>
          </cell>
          <cell r="B11893" t="str">
            <v>심장질환진단담보</v>
          </cell>
          <cell r="G11893" t="str">
            <v>해당없음</v>
          </cell>
        </row>
        <row r="11894">
          <cell r="A11894">
            <v>8413169911</v>
          </cell>
          <cell r="B11894" t="str">
            <v>뇌질환진단담보</v>
          </cell>
          <cell r="G11894" t="str">
            <v>해당없음</v>
          </cell>
        </row>
        <row r="11895">
          <cell r="A11895">
            <v>8413169912</v>
          </cell>
          <cell r="B11895" t="str">
            <v>골절진단담보</v>
          </cell>
          <cell r="G11895" t="str">
            <v>해당없음</v>
          </cell>
        </row>
        <row r="11896">
          <cell r="A11896">
            <v>8413169913</v>
          </cell>
          <cell r="B11896" t="str">
            <v>화상진단담보</v>
          </cell>
          <cell r="G11896" t="str">
            <v>해당없음</v>
          </cell>
        </row>
        <row r="11897">
          <cell r="A11897">
            <v>8413169914</v>
          </cell>
          <cell r="B11897" t="str">
            <v>암수술비담보</v>
          </cell>
          <cell r="G11897" t="str">
            <v>해당없음</v>
          </cell>
        </row>
        <row r="11898">
          <cell r="A11898">
            <v>8413169915</v>
          </cell>
          <cell r="B11898" t="str">
            <v>골절수술비담보</v>
          </cell>
          <cell r="G11898" t="str">
            <v>해당없음</v>
          </cell>
        </row>
        <row r="11899">
          <cell r="A11899">
            <v>8413169916</v>
          </cell>
          <cell r="B11899" t="str">
            <v>수술비담보</v>
          </cell>
          <cell r="G11899" t="str">
            <v>해당없음</v>
          </cell>
        </row>
        <row r="11900">
          <cell r="A11900">
            <v>8413169917</v>
          </cell>
          <cell r="B11900" t="str">
            <v>화상수술비담보</v>
          </cell>
          <cell r="G11900" t="str">
            <v>해당없음</v>
          </cell>
        </row>
        <row r="11901">
          <cell r="A11901">
            <v>8413169918</v>
          </cell>
          <cell r="B11901" t="str">
            <v>입원일당담보</v>
          </cell>
          <cell r="G11901" t="str">
            <v>해당없음</v>
          </cell>
        </row>
        <row r="11902">
          <cell r="A11902">
            <v>8413169919</v>
          </cell>
          <cell r="B11902" t="str">
            <v>암입원급여담보</v>
          </cell>
          <cell r="G11902" t="str">
            <v>해당없음</v>
          </cell>
        </row>
        <row r="11903">
          <cell r="A11903">
            <v>8413169920</v>
          </cell>
          <cell r="B11903" t="str">
            <v>공상일당담보</v>
          </cell>
          <cell r="G11903" t="str">
            <v>해당없음</v>
          </cell>
        </row>
        <row r="11904">
          <cell r="A11904">
            <v>8413169921</v>
          </cell>
          <cell r="B11904" t="str">
            <v>업무상상해입원일당담보</v>
          </cell>
          <cell r="G11904" t="str">
            <v>해당없음</v>
          </cell>
        </row>
        <row r="11905">
          <cell r="A11905">
            <v>8413169922</v>
          </cell>
          <cell r="B11905" t="str">
            <v>경찰공무원순직사망담보</v>
          </cell>
          <cell r="G11905" t="str">
            <v>해당없음</v>
          </cell>
        </row>
        <row r="11906">
          <cell r="A11906">
            <v>8413169923</v>
          </cell>
          <cell r="B11906" t="str">
            <v>탈구·압착손상·신경손상위로금담보</v>
          </cell>
          <cell r="G11906" t="str">
            <v>해당없음</v>
          </cell>
        </row>
        <row r="11907">
          <cell r="A11907">
            <v>8413169924</v>
          </cell>
          <cell r="B11907" t="str">
            <v>외상성절단위로금담보</v>
          </cell>
          <cell r="G11907" t="str">
            <v>해당없음</v>
          </cell>
        </row>
        <row r="11908">
          <cell r="A11908">
            <v>8413169925</v>
          </cell>
          <cell r="B11908" t="str">
            <v>전화금융사기위로금</v>
          </cell>
          <cell r="G11908" t="str">
            <v>해당없음</v>
          </cell>
        </row>
        <row r="11909">
          <cell r="A11909">
            <v>8413169926</v>
          </cell>
          <cell r="B11909" t="str">
            <v>외상성절단진단비</v>
          </cell>
          <cell r="G11909" t="str">
            <v>해당없음</v>
          </cell>
        </row>
        <row r="11910">
          <cell r="A11910">
            <v>8413169927</v>
          </cell>
          <cell r="B11910" t="str">
            <v>일상생활배상</v>
          </cell>
          <cell r="G11910" t="str">
            <v>해당없음</v>
          </cell>
        </row>
        <row r="11911">
          <cell r="A11911">
            <v>8413169928</v>
          </cell>
          <cell r="B11911" t="str">
            <v>강력범죄위로금</v>
          </cell>
          <cell r="G11911" t="str">
            <v>해당없음</v>
          </cell>
        </row>
        <row r="11912">
          <cell r="A11912">
            <v>8413169929</v>
          </cell>
          <cell r="B11912" t="str">
            <v>상해소득보상금</v>
          </cell>
          <cell r="G11912" t="str">
            <v>해당없음</v>
          </cell>
        </row>
        <row r="11913">
          <cell r="A11913">
            <v>8413169930</v>
          </cell>
          <cell r="B11913" t="str">
            <v>자원봉사자보험</v>
          </cell>
          <cell r="G11913" t="str">
            <v>해당없음</v>
          </cell>
        </row>
        <row r="11914">
          <cell r="A11914">
            <v>8413169931</v>
          </cell>
          <cell r="B11914" t="str">
            <v>연구활동종사자보험</v>
          </cell>
          <cell r="G11914" t="str">
            <v>해당없음</v>
          </cell>
        </row>
        <row r="11915">
          <cell r="A11915">
            <v>8413169933</v>
          </cell>
          <cell r="B11915" t="str">
            <v>입양·위탁아동보험</v>
          </cell>
          <cell r="G11915" t="str">
            <v>해당없음</v>
          </cell>
        </row>
        <row r="11916">
          <cell r="A11916">
            <v>8413169934</v>
          </cell>
          <cell r="B11916" t="str">
            <v>신생아보험</v>
          </cell>
          <cell r="G11916" t="str">
            <v>해당없음</v>
          </cell>
        </row>
        <row r="11917">
          <cell r="A11917">
            <v>8413169935</v>
          </cell>
          <cell r="B11917" t="str">
            <v>자전거보험</v>
          </cell>
          <cell r="G11917" t="str">
            <v>해당없음</v>
          </cell>
        </row>
        <row r="11918">
          <cell r="A11918">
            <v>8510159901</v>
          </cell>
          <cell r="B11918" t="str">
            <v>의료검진서비스</v>
          </cell>
          <cell r="C11918" t="str">
            <v>Healthcare and Medical Examination services</v>
          </cell>
          <cell r="G11918" t="str">
            <v>해당없음</v>
          </cell>
        </row>
        <row r="11919">
          <cell r="A11919">
            <v>8511909001</v>
          </cell>
          <cell r="B11919" t="str">
            <v>방역서비스</v>
          </cell>
          <cell r="C11919" t="str">
            <v>Prevention and other public health services</v>
          </cell>
          <cell r="G11919" t="str">
            <v>해당없음</v>
          </cell>
        </row>
        <row r="11920">
          <cell r="A11920">
            <v>8517159901</v>
          </cell>
          <cell r="B11920" t="str">
            <v>장례및묘지서비스</v>
          </cell>
          <cell r="C11920" t="str">
            <v>Funeral and grave digging services</v>
          </cell>
          <cell r="G11920" t="str">
            <v>해당없음</v>
          </cell>
        </row>
        <row r="11921">
          <cell r="A11921">
            <v>8610169501</v>
          </cell>
          <cell r="B11921" t="str">
            <v>교양교육서비스</v>
          </cell>
          <cell r="C11921" t="str">
            <v>Liberal Education Services</v>
          </cell>
          <cell r="G11921" t="str">
            <v>해당없음</v>
          </cell>
        </row>
        <row r="11922">
          <cell r="A11922">
            <v>8610169601</v>
          </cell>
          <cell r="B11922" t="str">
            <v>기타교육서비스</v>
          </cell>
          <cell r="C11922" t="str">
            <v>Other education training services</v>
          </cell>
          <cell r="G11922" t="str">
            <v>해당없음</v>
          </cell>
        </row>
        <row r="11923">
          <cell r="A11923">
            <v>8610169701</v>
          </cell>
          <cell r="B11923" t="str">
            <v>과학교육서비스</v>
          </cell>
          <cell r="C11923" t="str">
            <v>Science and education training services</v>
          </cell>
          <cell r="G11923" t="str">
            <v>해당없음</v>
          </cell>
        </row>
        <row r="11924">
          <cell r="A11924">
            <v>8610169801</v>
          </cell>
          <cell r="B11924" t="str">
            <v>정보화교육서비스</v>
          </cell>
          <cell r="C11924" t="str">
            <v>ICT education training services</v>
          </cell>
          <cell r="G11924" t="str">
            <v>해당없음</v>
          </cell>
        </row>
        <row r="11925">
          <cell r="A11925">
            <v>8610189901</v>
          </cell>
          <cell r="B11925" t="str">
            <v>취업지원교육서비스</v>
          </cell>
          <cell r="C11925" t="str">
            <v>Job support training services</v>
          </cell>
          <cell r="G11925" t="str">
            <v>해당없음</v>
          </cell>
        </row>
        <row r="11926">
          <cell r="A11926">
            <v>8611159701</v>
          </cell>
          <cell r="B11926" t="str">
            <v>콘텐츠사용서비스</v>
          </cell>
          <cell r="C11926" t="str">
            <v>Contents use services</v>
          </cell>
          <cell r="G11926" t="str">
            <v>해당없음</v>
          </cell>
        </row>
        <row r="11927">
          <cell r="A11927">
            <v>8611159801</v>
          </cell>
          <cell r="B11927" t="str">
            <v>디지털콘텐츠개발서비스</v>
          </cell>
          <cell r="C11927" t="str">
            <v>Digital Contents development services</v>
          </cell>
          <cell r="G11927" t="str">
            <v>해당없음</v>
          </cell>
        </row>
        <row r="11928">
          <cell r="A11928">
            <v>8611159901</v>
          </cell>
          <cell r="B11928" t="str">
            <v>전화외국어교육서비스</v>
          </cell>
          <cell r="C11928" t="str">
            <v>Image foreign language training services</v>
          </cell>
          <cell r="G11928" t="str">
            <v>해당없음</v>
          </cell>
        </row>
        <row r="11929">
          <cell r="A11929">
            <v>8611159902</v>
          </cell>
          <cell r="B11929" t="str">
            <v>화상외국어교육서비스</v>
          </cell>
          <cell r="C11929" t="str">
            <v>Phone foreign language training services</v>
          </cell>
          <cell r="G11929" t="str">
            <v>해당없음</v>
          </cell>
        </row>
        <row r="11930">
          <cell r="A11930">
            <v>8611179901</v>
          </cell>
          <cell r="B11930" t="str">
            <v>어학교육서비스</v>
          </cell>
          <cell r="C11930" t="str">
            <v>Language schooling services</v>
          </cell>
          <cell r="G11930" t="str">
            <v>해당없음</v>
          </cell>
        </row>
        <row r="11931">
          <cell r="A11931">
            <v>8614159901</v>
          </cell>
          <cell r="B11931" t="str">
            <v>교육지원서비스</v>
          </cell>
          <cell r="C11931" t="str">
            <v>Education support services</v>
          </cell>
          <cell r="G11931" t="str">
            <v>해당없음</v>
          </cell>
        </row>
        <row r="11932">
          <cell r="A11932">
            <v>8614179601</v>
          </cell>
          <cell r="B11932" t="str">
            <v>기타체험서비스</v>
          </cell>
          <cell r="G11932" t="str">
            <v>해당없음</v>
          </cell>
        </row>
        <row r="11933">
          <cell r="A11933">
            <v>8614179602</v>
          </cell>
          <cell r="B11933" t="str">
            <v>농어촌체험서비스</v>
          </cell>
          <cell r="G11933" t="str">
            <v>해당없음</v>
          </cell>
        </row>
        <row r="11934">
          <cell r="A11934">
            <v>8614179603</v>
          </cell>
          <cell r="B11934" t="str">
            <v>템플스테이체험서비스</v>
          </cell>
          <cell r="G11934" t="str">
            <v>해당없음</v>
          </cell>
        </row>
        <row r="11935">
          <cell r="A11935">
            <v>8614179604</v>
          </cell>
          <cell r="B11935" t="str">
            <v>전통문화체험서비스</v>
          </cell>
          <cell r="C11935" t="str">
            <v>Traditional culture experience service</v>
          </cell>
          <cell r="G11935" t="str">
            <v>해당없음</v>
          </cell>
        </row>
        <row r="11936">
          <cell r="A11936">
            <v>8614179605</v>
          </cell>
          <cell r="B11936" t="str">
            <v>자연생태체험서비스</v>
          </cell>
          <cell r="G11936" t="str">
            <v>해당없음</v>
          </cell>
        </row>
        <row r="11937">
          <cell r="A11937">
            <v>8614179606</v>
          </cell>
          <cell r="B11937" t="str">
            <v>1일형현장체험학습서비스</v>
          </cell>
          <cell r="G11937" t="str">
            <v>해당없음</v>
          </cell>
        </row>
        <row r="11938">
          <cell r="A11938">
            <v>8614179607</v>
          </cell>
          <cell r="B11938" t="str">
            <v>해양레저체험서비스</v>
          </cell>
          <cell r="G11938" t="str">
            <v>해당없음</v>
          </cell>
        </row>
        <row r="11939">
          <cell r="A11939">
            <v>8614179701</v>
          </cell>
          <cell r="B11939" t="str">
            <v>초등학교수학여행서비스</v>
          </cell>
          <cell r="C11939" t="str">
            <v>Elementary school trip service</v>
          </cell>
          <cell r="G11939" t="str">
            <v>해당없음</v>
          </cell>
        </row>
        <row r="11940">
          <cell r="A11940">
            <v>8614179702</v>
          </cell>
          <cell r="B11940" t="str">
            <v>중학교수학여행서비스</v>
          </cell>
          <cell r="C11940" t="str">
            <v>Middle school trip service</v>
          </cell>
          <cell r="G11940" t="str">
            <v>해당없음</v>
          </cell>
        </row>
        <row r="11941">
          <cell r="A11941">
            <v>8614179703</v>
          </cell>
          <cell r="B11941" t="str">
            <v>고등학교수학여행서비스</v>
          </cell>
          <cell r="C11941" t="str">
            <v>High school trip service</v>
          </cell>
          <cell r="G11941" t="str">
            <v>해당없음</v>
          </cell>
        </row>
        <row r="11942">
          <cell r="A11942">
            <v>8614179704</v>
          </cell>
          <cell r="B11942" t="str">
            <v>맞춤형수학여행서비스</v>
          </cell>
          <cell r="G11942" t="str">
            <v>해당없음</v>
          </cell>
        </row>
        <row r="11943">
          <cell r="A11943">
            <v>8614179801</v>
          </cell>
          <cell r="B11943" t="str">
            <v>초등학교수련활동서비스</v>
          </cell>
          <cell r="C11943" t="str">
            <v>Elementary school practice activity service</v>
          </cell>
          <cell r="G11943" t="str">
            <v>해당없음</v>
          </cell>
        </row>
        <row r="11944">
          <cell r="A11944">
            <v>8614179802</v>
          </cell>
          <cell r="B11944" t="str">
            <v>중학교수련활동서비스</v>
          </cell>
          <cell r="C11944" t="str">
            <v>Middle school practice activity service</v>
          </cell>
          <cell r="G11944" t="str">
            <v>해당없음</v>
          </cell>
        </row>
        <row r="11945">
          <cell r="A11945">
            <v>8614179803</v>
          </cell>
          <cell r="B11945" t="str">
            <v>고등학교수련활동서비스</v>
          </cell>
          <cell r="C11945" t="str">
            <v>High school practice activity service</v>
          </cell>
          <cell r="G11945" t="str">
            <v>해당없음</v>
          </cell>
        </row>
        <row r="11946">
          <cell r="A11946">
            <v>9010150101</v>
          </cell>
          <cell r="B11946" t="str">
            <v>음식점서비스</v>
          </cell>
          <cell r="C11946" t="str">
            <v>Restaurants</v>
          </cell>
          <cell r="G11946" t="str">
            <v>해당없음</v>
          </cell>
        </row>
        <row r="11947">
          <cell r="A11947">
            <v>9010160301</v>
          </cell>
          <cell r="B11947" t="str">
            <v>출장음식서비스</v>
          </cell>
          <cell r="C11947" t="str">
            <v>Catering services</v>
          </cell>
          <cell r="G11947" t="str">
            <v>해당없음</v>
          </cell>
        </row>
        <row r="11948">
          <cell r="A11948">
            <v>9010179901</v>
          </cell>
          <cell r="B11948" t="str">
            <v>구내식당서비스</v>
          </cell>
          <cell r="C11948" t="str">
            <v>Cafeteria services</v>
          </cell>
          <cell r="G11948" t="str">
            <v>해당없음</v>
          </cell>
        </row>
        <row r="11949">
          <cell r="A11949">
            <v>9011159901</v>
          </cell>
          <cell r="B11949" t="str">
            <v>공무수행숙박서비스</v>
          </cell>
          <cell r="C11949" t="str">
            <v>Accomplishment of official business lodging service</v>
          </cell>
          <cell r="G11949" t="str">
            <v>해당없음</v>
          </cell>
        </row>
        <row r="11950">
          <cell r="A11950">
            <v>9011159902</v>
          </cell>
          <cell r="B11950" t="str">
            <v>초등학교숙박서비스</v>
          </cell>
          <cell r="C11950" t="str">
            <v>Elementary school lodging service</v>
          </cell>
          <cell r="G11950" t="str">
            <v>해당없음</v>
          </cell>
        </row>
        <row r="11951">
          <cell r="A11951">
            <v>9011159903</v>
          </cell>
          <cell r="B11951" t="str">
            <v>중학교숙박서비스</v>
          </cell>
          <cell r="C11951" t="str">
            <v>Middle school lodging service</v>
          </cell>
          <cell r="G11951" t="str">
            <v>해당없음</v>
          </cell>
        </row>
        <row r="11952">
          <cell r="A11952">
            <v>9011159904</v>
          </cell>
          <cell r="B11952" t="str">
            <v>고등학교숙박서비스</v>
          </cell>
          <cell r="C11952" t="str">
            <v>High school lodging service</v>
          </cell>
          <cell r="G11952" t="str">
            <v>해당없음</v>
          </cell>
        </row>
        <row r="11953">
          <cell r="A11953">
            <v>9012159801</v>
          </cell>
          <cell r="B11953" t="str">
            <v>맞춤형국외공무여행서비스</v>
          </cell>
          <cell r="C11953" t="str">
            <v>Customized overseas government affairs travel service</v>
          </cell>
          <cell r="G11953" t="str">
            <v>해당없음</v>
          </cell>
        </row>
        <row r="11954">
          <cell r="A11954">
            <v>9012159901</v>
          </cell>
          <cell r="B11954" t="str">
            <v>국내여행서비스</v>
          </cell>
          <cell r="C11954" t="str">
            <v>Domestic travel service</v>
          </cell>
          <cell r="G11954" t="str">
            <v>해당없음</v>
          </cell>
        </row>
        <row r="11955">
          <cell r="A11955">
            <v>9012159902</v>
          </cell>
          <cell r="B11955" t="str">
            <v>여행서비스(군산)</v>
          </cell>
          <cell r="G11955" t="str">
            <v>해당없음</v>
          </cell>
        </row>
        <row r="11956">
          <cell r="A11956">
            <v>9012159903</v>
          </cell>
          <cell r="B11956" t="str">
            <v>여행서비스(서산)</v>
          </cell>
          <cell r="G11956" t="str">
            <v>해당없음</v>
          </cell>
        </row>
        <row r="11957">
          <cell r="A11957">
            <v>9012159904</v>
          </cell>
          <cell r="B11957" t="str">
            <v>여행서비스(서천)</v>
          </cell>
          <cell r="G11957" t="str">
            <v>해당없음</v>
          </cell>
        </row>
        <row r="11958">
          <cell r="A11958">
            <v>9012159905</v>
          </cell>
          <cell r="B11958" t="str">
            <v>여행서비스(태백)</v>
          </cell>
          <cell r="G11958" t="str">
            <v>해당없음</v>
          </cell>
        </row>
        <row r="11959">
          <cell r="A11959">
            <v>9012159906</v>
          </cell>
          <cell r="B11959" t="str">
            <v>여행서비스(기장군)</v>
          </cell>
          <cell r="G11959" t="str">
            <v>해당없음</v>
          </cell>
        </row>
        <row r="11960">
          <cell r="A11960">
            <v>9012159907</v>
          </cell>
          <cell r="B11960" t="str">
            <v>여행서비스(순천시)</v>
          </cell>
          <cell r="G11960" t="str">
            <v>해당없음</v>
          </cell>
        </row>
        <row r="11961">
          <cell r="A11961">
            <v>9012159908</v>
          </cell>
          <cell r="B11961" t="str">
            <v>여행서비스(산청군)</v>
          </cell>
          <cell r="G11961" t="str">
            <v>해당없음</v>
          </cell>
        </row>
        <row r="11962">
          <cell r="A11962">
            <v>9012159909</v>
          </cell>
          <cell r="B11962" t="str">
            <v>여행서비스(담양군)</v>
          </cell>
          <cell r="G11962" t="str">
            <v>해당없음</v>
          </cell>
        </row>
        <row r="11963">
          <cell r="A11963">
            <v>9012159910</v>
          </cell>
          <cell r="B11963" t="str">
            <v>여행서비스(하동군)</v>
          </cell>
          <cell r="G11963" t="str">
            <v>해당없음</v>
          </cell>
        </row>
        <row r="11964">
          <cell r="A11964">
            <v>9012159911</v>
          </cell>
          <cell r="B11964" t="str">
            <v>여행서비스(영동군)</v>
          </cell>
          <cell r="G11964" t="str">
            <v>해당없음</v>
          </cell>
        </row>
        <row r="11965">
          <cell r="A11965">
            <v>9012159912</v>
          </cell>
          <cell r="B11965" t="str">
            <v>여행서비스(익산시)</v>
          </cell>
          <cell r="G11965" t="str">
            <v>해당없음</v>
          </cell>
        </row>
        <row r="11966">
          <cell r="A11966">
            <v>9012159913</v>
          </cell>
          <cell r="B11966" t="str">
            <v>여행서비스(부안군)</v>
          </cell>
          <cell r="G11966" t="str">
            <v>해당없음</v>
          </cell>
        </row>
        <row r="11967">
          <cell r="A11967">
            <v>9012159914</v>
          </cell>
          <cell r="B11967" t="str">
            <v>여행서비스(합천군)</v>
          </cell>
          <cell r="G11967" t="str">
            <v>해당없음</v>
          </cell>
        </row>
        <row r="11968">
          <cell r="A11968">
            <v>9012159915</v>
          </cell>
          <cell r="B11968" t="str">
            <v>여행서비스(양평군)</v>
          </cell>
          <cell r="G11968" t="str">
            <v>해당없음</v>
          </cell>
        </row>
        <row r="11969">
          <cell r="A11969">
            <v>9012159916</v>
          </cell>
          <cell r="B11969" t="str">
            <v>여행서비스(대전중구)</v>
          </cell>
          <cell r="G11969" t="str">
            <v>해당없음</v>
          </cell>
        </row>
        <row r="11970">
          <cell r="A11970">
            <v>9012159917</v>
          </cell>
          <cell r="B11970" t="str">
            <v>여행서비스(해남군)</v>
          </cell>
          <cell r="G11970" t="str">
            <v>해당없음</v>
          </cell>
        </row>
        <row r="11971">
          <cell r="A11971">
            <v>9012159918</v>
          </cell>
          <cell r="B11971" t="str">
            <v>여행서비스(강화군)</v>
          </cell>
          <cell r="G11971" t="str">
            <v>해당없음</v>
          </cell>
        </row>
        <row r="11972">
          <cell r="A11972">
            <v>9012159919</v>
          </cell>
          <cell r="B11972" t="str">
            <v>여행서비스(성주군)</v>
          </cell>
          <cell r="G11972" t="str">
            <v>해당없음</v>
          </cell>
        </row>
        <row r="11973">
          <cell r="A11973">
            <v>9012159920</v>
          </cell>
          <cell r="B11973" t="str">
            <v>여행서비스(남해군)</v>
          </cell>
          <cell r="G11973" t="str">
            <v>해당없음</v>
          </cell>
        </row>
        <row r="11974">
          <cell r="A11974">
            <v>9012159921</v>
          </cell>
          <cell r="B11974" t="str">
            <v>여행서비스(화순군)</v>
          </cell>
          <cell r="G11974" t="str">
            <v>해당없음</v>
          </cell>
        </row>
        <row r="11975">
          <cell r="A11975">
            <v>9012159922</v>
          </cell>
          <cell r="B11975" t="str">
            <v>여행서비스(칠곡군)</v>
          </cell>
          <cell r="G11975" t="str">
            <v>해당없음</v>
          </cell>
        </row>
        <row r="11976">
          <cell r="A11976">
            <v>9012159923</v>
          </cell>
          <cell r="B11976" t="str">
            <v>여행서비스(남원)</v>
          </cell>
          <cell r="G11976" t="str">
            <v>해당없음</v>
          </cell>
        </row>
        <row r="11977">
          <cell r="A11977">
            <v>9012159924</v>
          </cell>
          <cell r="B11977" t="str">
            <v>여행서비스(철원군)</v>
          </cell>
          <cell r="G11977" t="str">
            <v>해당없음</v>
          </cell>
        </row>
        <row r="11978">
          <cell r="A11978">
            <v>9012159925</v>
          </cell>
          <cell r="B11978" t="str">
            <v>여행서비스(임실군)</v>
          </cell>
          <cell r="G11978" t="str">
            <v>해당없음</v>
          </cell>
        </row>
        <row r="11979">
          <cell r="A11979">
            <v>9012159926</v>
          </cell>
          <cell r="B11979" t="str">
            <v>여행서비스(대구중구)</v>
          </cell>
          <cell r="C11979" t="str">
            <v>Local travel service</v>
          </cell>
          <cell r="G11979" t="str">
            <v>해당없음</v>
          </cell>
        </row>
        <row r="11980">
          <cell r="A11980">
            <v>9012159927</v>
          </cell>
          <cell r="B11980" t="str">
            <v>여행서비스(영천시)</v>
          </cell>
          <cell r="G11980" t="str">
            <v>해당없음</v>
          </cell>
        </row>
        <row r="11981">
          <cell r="A11981">
            <v>9012159928</v>
          </cell>
          <cell r="B11981" t="str">
            <v>여행서비스(인천동구)</v>
          </cell>
          <cell r="G11981" t="str">
            <v>해당없음</v>
          </cell>
        </row>
        <row r="11982">
          <cell r="A11982">
            <v>9012159929</v>
          </cell>
          <cell r="B11982" t="str">
            <v xml:space="preserve">여행서비스(부산관광공사) </v>
          </cell>
          <cell r="C11982" t="str">
            <v>Trip service</v>
          </cell>
          <cell r="G11982" t="str">
            <v>해당없음</v>
          </cell>
        </row>
        <row r="11983">
          <cell r="A11983">
            <v>9012159930</v>
          </cell>
          <cell r="B11983" t="str">
            <v>여행서비스(청도군)</v>
          </cell>
          <cell r="G11983" t="str">
            <v>해당없음</v>
          </cell>
        </row>
        <row r="11984">
          <cell r="A11984">
            <v>9012159931</v>
          </cell>
          <cell r="B11984" t="str">
            <v>여행서비스(청양군)</v>
          </cell>
          <cell r="G11984" t="str">
            <v>해당없음</v>
          </cell>
        </row>
        <row r="11985">
          <cell r="A11985">
            <v>9012159932</v>
          </cell>
          <cell r="B11985" t="str">
            <v>여행서비스(영양군)</v>
          </cell>
          <cell r="C11985" t="str">
            <v>Trip service</v>
          </cell>
          <cell r="G11985" t="str">
            <v>해당없음</v>
          </cell>
        </row>
        <row r="11986">
          <cell r="A11986">
            <v>9012159933</v>
          </cell>
          <cell r="B11986" t="str">
            <v>여행서비스(공주시)</v>
          </cell>
          <cell r="G11986" t="str">
            <v>해당없음</v>
          </cell>
        </row>
        <row r="11987">
          <cell r="A11987">
            <v>9012159934</v>
          </cell>
          <cell r="B11987" t="str">
            <v>여행서비스(파주시)</v>
          </cell>
          <cell r="C11987" t="str">
            <v>Trip service</v>
          </cell>
          <cell r="G11987" t="str">
            <v>해당없음</v>
          </cell>
        </row>
        <row r="11988">
          <cell r="A11988">
            <v>9012159935</v>
          </cell>
          <cell r="B11988" t="str">
            <v>여행서비스(삼척시)</v>
          </cell>
          <cell r="C11988" t="str">
            <v>Trip service</v>
          </cell>
          <cell r="G11988" t="str">
            <v>해당없음</v>
          </cell>
        </row>
        <row r="11989">
          <cell r="A11989">
            <v>9012159936</v>
          </cell>
          <cell r="B11989" t="str">
            <v>여행서비스(부여군)</v>
          </cell>
          <cell r="C11989" t="str">
            <v>Trip service</v>
          </cell>
          <cell r="G11989" t="str">
            <v>해당없음</v>
          </cell>
        </row>
        <row r="11990">
          <cell r="A11990">
            <v>9012159937</v>
          </cell>
          <cell r="B11990" t="str">
            <v>여행서비스(제주도)</v>
          </cell>
          <cell r="G11990" t="str">
            <v>해당없음</v>
          </cell>
        </row>
        <row r="11991">
          <cell r="A11991">
            <v>9012159938</v>
          </cell>
          <cell r="B11991" t="str">
            <v>여행서비스(안동시)</v>
          </cell>
          <cell r="C11991" t="str">
            <v>Trip service</v>
          </cell>
          <cell r="G11991" t="str">
            <v>해당없음</v>
          </cell>
        </row>
        <row r="11992">
          <cell r="A11992">
            <v>9012159939</v>
          </cell>
          <cell r="B11992" t="str">
            <v>여행서비스(서울강북)</v>
          </cell>
          <cell r="C11992" t="str">
            <v>Trip service</v>
          </cell>
          <cell r="G11992" t="str">
            <v>해당없음</v>
          </cell>
        </row>
        <row r="11993">
          <cell r="A11993">
            <v>9012159940</v>
          </cell>
          <cell r="B11993" t="str">
            <v>여행서비스(여주시)</v>
          </cell>
          <cell r="G11993" t="str">
            <v>해당없음</v>
          </cell>
        </row>
        <row r="11994">
          <cell r="A11994">
            <v>9012159941</v>
          </cell>
          <cell r="B11994" t="str">
            <v>여행서비스(태안군)</v>
          </cell>
          <cell r="G11994" t="str">
            <v>해당없음</v>
          </cell>
        </row>
        <row r="11995">
          <cell r="A11995">
            <v>9012159942</v>
          </cell>
          <cell r="B11995" t="str">
            <v>여행서비스(울산도시공사)</v>
          </cell>
          <cell r="G11995" t="str">
            <v>해당없음</v>
          </cell>
        </row>
        <row r="11996">
          <cell r="A11996">
            <v>9013159001</v>
          </cell>
          <cell r="B11996" t="str">
            <v>공연기획및대행서비스</v>
          </cell>
          <cell r="C11996" t="str">
            <v>Performance organization or management services</v>
          </cell>
          <cell r="G11996" t="str">
            <v>해당없음</v>
          </cell>
        </row>
        <row r="11997">
          <cell r="A11997">
            <v>9015180201</v>
          </cell>
          <cell r="B11997" t="str">
            <v>전시회기획및대행서비스</v>
          </cell>
          <cell r="C11997" t="str">
            <v>Fair organization or management services</v>
          </cell>
          <cell r="G11997" t="str">
            <v>해당없음</v>
          </cell>
        </row>
        <row r="11998">
          <cell r="A11998">
            <v>9015189001</v>
          </cell>
          <cell r="B11998" t="str">
            <v>축제기획및대행서비스</v>
          </cell>
          <cell r="C11998" t="str">
            <v>Carnival organization or management services</v>
          </cell>
          <cell r="G11998" t="str">
            <v>해당없음</v>
          </cell>
        </row>
        <row r="11999">
          <cell r="A11999">
            <v>9015189101</v>
          </cell>
          <cell r="B11999" t="str">
            <v>국제행사기획및대행서비스</v>
          </cell>
          <cell r="G11999" t="str">
            <v>해당없음</v>
          </cell>
        </row>
        <row r="12000">
          <cell r="A12000">
            <v>9111150201</v>
          </cell>
          <cell r="B12000" t="str">
            <v>세탁서비스</v>
          </cell>
          <cell r="C12000" t="str">
            <v>Laundry services</v>
          </cell>
          <cell r="G12000" t="str">
            <v>해당없음</v>
          </cell>
        </row>
        <row r="12001">
          <cell r="A12001">
            <v>9210190201</v>
          </cell>
          <cell r="B12001" t="str">
            <v>응급이송서비스</v>
          </cell>
          <cell r="C12001" t="str">
            <v>Ambulance services</v>
          </cell>
          <cell r="G12001" t="str">
            <v>해당없음</v>
          </cell>
        </row>
        <row r="12002">
          <cell r="A12002">
            <v>9212159001</v>
          </cell>
          <cell r="B12002" t="str">
            <v>경호서비스</v>
          </cell>
          <cell r="C12002" t="str">
            <v>Protection services</v>
          </cell>
          <cell r="G12002" t="str">
            <v>해당없음</v>
          </cell>
        </row>
        <row r="12003">
          <cell r="A12003">
            <v>9212159901</v>
          </cell>
          <cell r="B12003" t="str">
            <v>시설물경비서비스</v>
          </cell>
          <cell r="C12003" t="str">
            <v>Guard relevant services</v>
          </cell>
          <cell r="G12003" t="str">
            <v>해당없음</v>
          </cell>
        </row>
        <row r="12004">
          <cell r="A12004">
            <v>9314170701</v>
          </cell>
          <cell r="B12004" t="str">
            <v>문화유산보존또는촉진용역</v>
          </cell>
          <cell r="C12004" t="str">
            <v>Cultural heritage preservation or promotion services</v>
          </cell>
          <cell r="G12004" t="str">
            <v>해당없음</v>
          </cell>
        </row>
        <row r="12005">
          <cell r="A12005">
            <v>9314178901</v>
          </cell>
          <cell r="B12005" t="str">
            <v>문화재발굴조사서비스</v>
          </cell>
          <cell r="C12005" t="str">
            <v>Cultural heritage excavation services</v>
          </cell>
          <cell r="G12005" t="str">
            <v>해당없음</v>
          </cell>
        </row>
        <row r="12006">
          <cell r="A12006">
            <v>9314179001</v>
          </cell>
          <cell r="B12006" t="str">
            <v>문화재지표조사서비스</v>
          </cell>
          <cell r="C12006" t="str">
            <v>Cultural heritage survey indicators services</v>
          </cell>
          <cell r="G12006" t="str">
            <v>해당없음</v>
          </cell>
        </row>
        <row r="12007">
          <cell r="A12007">
            <v>9314179701</v>
          </cell>
          <cell r="B12007" t="str">
            <v>문화재수리보존서비스</v>
          </cell>
          <cell r="C12007" t="str">
            <v>Cultural Heritage repair services</v>
          </cell>
          <cell r="G12007" t="str">
            <v>해당없음</v>
          </cell>
        </row>
        <row r="12008">
          <cell r="A12008">
            <v>9315159901</v>
          </cell>
          <cell r="B12008" t="str">
            <v>공공기관관련용역</v>
          </cell>
          <cell r="C12008" t="str">
            <v>Public administration services</v>
          </cell>
          <cell r="G12008" t="str">
            <v>해당없음</v>
          </cell>
        </row>
        <row r="12009">
          <cell r="A12009" t="str">
            <v>AA</v>
          </cell>
          <cell r="B12009" t="str">
            <v>연구조사서비스</v>
          </cell>
          <cell r="G12009" t="str">
            <v>해당없음</v>
          </cell>
        </row>
        <row r="12010">
          <cell r="A12010" t="str">
            <v>AA11</v>
          </cell>
          <cell r="B12010" t="str">
            <v>학술연구서비스</v>
          </cell>
          <cell r="G12010" t="str">
            <v>해당없음</v>
          </cell>
        </row>
        <row r="12011">
          <cell r="A12011" t="str">
            <v>AA12</v>
          </cell>
          <cell r="B12011" t="str">
            <v>시장 및 여론조사</v>
          </cell>
          <cell r="G12011" t="str">
            <v>해당없음</v>
          </cell>
        </row>
        <row r="12012">
          <cell r="A12012" t="str">
            <v>AB</v>
          </cell>
          <cell r="B12012" t="str">
            <v>폐기물 처리 및 재활용서비스</v>
          </cell>
          <cell r="G12012" t="str">
            <v>해당없음</v>
          </cell>
        </row>
        <row r="12013">
          <cell r="A12013" t="str">
            <v>AB11</v>
          </cell>
          <cell r="B12013" t="str">
            <v xml:space="preserve"> 폐기물 처리 </v>
          </cell>
          <cell r="G12013" t="str">
            <v>해당없음</v>
          </cell>
        </row>
        <row r="12014">
          <cell r="A12014" t="str">
            <v>AB12</v>
          </cell>
          <cell r="B12014" t="str">
            <v>폐기물 재활용</v>
          </cell>
          <cell r="G12014" t="str">
            <v>해당없음</v>
          </cell>
        </row>
        <row r="12015">
          <cell r="A12015" t="str">
            <v>AC</v>
          </cell>
          <cell r="B12015" t="str">
            <v>시설물관리 및 청소서비스</v>
          </cell>
          <cell r="G12015" t="str">
            <v>해당없음</v>
          </cell>
        </row>
        <row r="12016">
          <cell r="A12016" t="str">
            <v>AC11</v>
          </cell>
          <cell r="B12016" t="str">
            <v>시설물관리, 청소 등</v>
          </cell>
          <cell r="G12016" t="str">
            <v>해당없음</v>
          </cell>
        </row>
        <row r="12017">
          <cell r="A12017" t="str">
            <v>AD</v>
          </cell>
          <cell r="B12017" t="str">
            <v>임대*위탁 및 수리서비스</v>
          </cell>
          <cell r="G12017" t="str">
            <v>해당없음</v>
          </cell>
        </row>
        <row r="12018">
          <cell r="A12018" t="str">
            <v>AD11</v>
          </cell>
          <cell r="B12018" t="str">
            <v>임대</v>
          </cell>
          <cell r="G12018" t="str">
            <v>해당없음</v>
          </cell>
        </row>
        <row r="12019">
          <cell r="A12019" t="str">
            <v>AD12</v>
          </cell>
          <cell r="B12019" t="str">
            <v>수리</v>
          </cell>
          <cell r="G12019" t="str">
            <v>해당없음</v>
          </cell>
        </row>
        <row r="12020">
          <cell r="A12020" t="str">
            <v>AD13</v>
          </cell>
          <cell r="B12020" t="str">
            <v xml:space="preserve">사업장 위탁 </v>
          </cell>
          <cell r="G12020" t="str">
            <v>해당없음</v>
          </cell>
        </row>
        <row r="12021">
          <cell r="A12021" t="str">
            <v>AE</v>
          </cell>
          <cell r="B12021" t="str">
            <v>여행*숙박*음식*운송 및 보험서비스</v>
          </cell>
          <cell r="G12021" t="str">
            <v>해당없음</v>
          </cell>
        </row>
        <row r="12022">
          <cell r="A12022" t="str">
            <v>AE11</v>
          </cell>
          <cell r="B12022" t="str">
            <v>여행서비스</v>
          </cell>
          <cell r="G12022" t="str">
            <v>해당없음</v>
          </cell>
        </row>
        <row r="12023">
          <cell r="A12023" t="str">
            <v>AE12</v>
          </cell>
          <cell r="B12023" t="str">
            <v>숙박서비스</v>
          </cell>
          <cell r="G12023" t="str">
            <v>해당없음</v>
          </cell>
        </row>
        <row r="12024">
          <cell r="A12024" t="str">
            <v>AE13</v>
          </cell>
          <cell r="B12024" t="str">
            <v>음식서비스</v>
          </cell>
          <cell r="G12024" t="str">
            <v>해당없음</v>
          </cell>
        </row>
        <row r="12025">
          <cell r="A12025" t="str">
            <v>AE14</v>
          </cell>
          <cell r="B12025" t="str">
            <v>운송서비스</v>
          </cell>
          <cell r="G12025" t="str">
            <v>해당없음</v>
          </cell>
        </row>
        <row r="12026">
          <cell r="A12026" t="str">
            <v>AE15</v>
          </cell>
          <cell r="B12026" t="str">
            <v>보험서비스</v>
          </cell>
          <cell r="G12026" t="str">
            <v>해당없음</v>
          </cell>
        </row>
        <row r="12027">
          <cell r="A12027" t="str">
            <v>AF</v>
          </cell>
          <cell r="B12027" t="str">
            <v>매체제작, 디자인, 홍보/마케팅 서비스</v>
          </cell>
          <cell r="G12027" t="str">
            <v>해당없음</v>
          </cell>
        </row>
        <row r="12028">
          <cell r="A12028" t="str">
            <v>AF11</v>
          </cell>
          <cell r="B12028" t="str">
            <v>매체제작</v>
          </cell>
          <cell r="G12028" t="str">
            <v>해당없음</v>
          </cell>
        </row>
        <row r="12029">
          <cell r="A12029" t="str">
            <v>AF12</v>
          </cell>
          <cell r="B12029" t="str">
            <v xml:space="preserve"> 디자인</v>
          </cell>
          <cell r="G12029" t="str">
            <v>해당없음</v>
          </cell>
        </row>
        <row r="12030">
          <cell r="A12030" t="str">
            <v>AF13</v>
          </cell>
          <cell r="B12030" t="str">
            <v>홍보 및 마케팅</v>
          </cell>
          <cell r="G12030" t="str">
            <v>해당없음</v>
          </cell>
        </row>
        <row r="12031">
          <cell r="A12031" t="str">
            <v>AG</v>
          </cell>
          <cell r="B12031" t="str">
            <v>교육 및 전문직종/기술서비스</v>
          </cell>
          <cell r="G12031" t="str">
            <v>해당없음</v>
          </cell>
        </row>
        <row r="12032">
          <cell r="A12032" t="str">
            <v>AG11</v>
          </cell>
          <cell r="B12032" t="str">
            <v xml:space="preserve">교육서비스 </v>
          </cell>
          <cell r="G12032" t="str">
            <v>해당없음</v>
          </cell>
        </row>
        <row r="12033">
          <cell r="A12033" t="str">
            <v>AG12</v>
          </cell>
          <cell r="B12033" t="str">
            <v>법무서비스</v>
          </cell>
          <cell r="G12033" t="str">
            <v>해당없음</v>
          </cell>
        </row>
        <row r="12034">
          <cell r="A12034" t="str">
            <v>AG13</v>
          </cell>
          <cell r="B12034" t="str">
            <v>회계서비스</v>
          </cell>
          <cell r="G12034" t="str">
            <v>해당없음</v>
          </cell>
        </row>
        <row r="12035">
          <cell r="A12035" t="str">
            <v>AG14</v>
          </cell>
          <cell r="B12035" t="str">
            <v>번역 및 통역서비스</v>
          </cell>
          <cell r="G12035" t="str">
            <v>해당없음</v>
          </cell>
        </row>
        <row r="12036">
          <cell r="A12036" t="str">
            <v>AG15</v>
          </cell>
          <cell r="B12036" t="str">
            <v>문화재 조사/발굴 및 수리</v>
          </cell>
          <cell r="G12036" t="str">
            <v>해당없음</v>
          </cell>
        </row>
        <row r="12037">
          <cell r="A12037" t="str">
            <v>AG16</v>
          </cell>
          <cell r="B12037" t="str">
            <v>보건서비스</v>
          </cell>
          <cell r="G12037" t="str">
            <v>해당없음</v>
          </cell>
        </row>
        <row r="12038">
          <cell r="A12038" t="str">
            <v>AG17</v>
          </cell>
          <cell r="B12038" t="str">
            <v>환경관리 서비스</v>
          </cell>
          <cell r="G12038" t="str">
            <v>해당없음</v>
          </cell>
        </row>
        <row r="12039">
          <cell r="A12039" t="str">
            <v>AG18</v>
          </cell>
          <cell r="B12039" t="str">
            <v>기술시험,검사 및 분석</v>
          </cell>
          <cell r="G12039" t="str">
            <v>해당없음</v>
          </cell>
        </row>
        <row r="12040">
          <cell r="A12040" t="str">
            <v>AH</v>
          </cell>
          <cell r="B12040" t="str">
            <v xml:space="preserve">행사관리 및 기타 사업 지원서비스 </v>
          </cell>
          <cell r="G12040" t="str">
            <v>해당없음</v>
          </cell>
        </row>
        <row r="12041">
          <cell r="A12041" t="str">
            <v>AH11</v>
          </cell>
          <cell r="B12041" t="str">
            <v>행사 기획 및 대행</v>
          </cell>
          <cell r="G12041" t="str">
            <v>해당없음</v>
          </cell>
        </row>
        <row r="12042">
          <cell r="A12042" t="str">
            <v>AH12</v>
          </cell>
          <cell r="B12042" t="str">
            <v>전시관 및 홍보관 설치</v>
          </cell>
          <cell r="G12042" t="str">
            <v>해당없음</v>
          </cell>
        </row>
        <row r="12043">
          <cell r="A12043" t="str">
            <v>AH13</v>
          </cell>
          <cell r="B12043" t="str">
            <v>농.림.어업 서비스</v>
          </cell>
          <cell r="G12043" t="str">
            <v>해당없음</v>
          </cell>
        </row>
        <row r="12044">
          <cell r="A12044" t="str">
            <v>AH14</v>
          </cell>
          <cell r="B12044" t="str">
            <v>기타</v>
          </cell>
          <cell r="G12044" t="str">
            <v>해당없음</v>
          </cell>
        </row>
        <row r="12045">
          <cell r="A12045" t="str">
            <v>BB</v>
          </cell>
          <cell r="B12045" t="str">
            <v>ICT 서비스</v>
          </cell>
          <cell r="G12045" t="str">
            <v>해당없음</v>
          </cell>
        </row>
        <row r="12046">
          <cell r="A12046" t="str">
            <v>BB11</v>
          </cell>
          <cell r="B12046" t="str">
            <v>ICT사업 컨설팅</v>
          </cell>
          <cell r="G12046" t="str">
            <v>해당없음</v>
          </cell>
        </row>
        <row r="12047">
          <cell r="A12047" t="str">
            <v>BB12</v>
          </cell>
          <cell r="B12047" t="str">
            <v>SW 및 시스템 개발</v>
          </cell>
          <cell r="G12047" t="str">
            <v>해당없음</v>
          </cell>
        </row>
        <row r="12048">
          <cell r="A12048" t="str">
            <v>BB13</v>
          </cell>
          <cell r="B12048" t="str">
            <v>시스템 운영환경 구축</v>
          </cell>
          <cell r="G12048" t="str">
            <v>해당없음</v>
          </cell>
        </row>
        <row r="12049">
          <cell r="A12049" t="str">
            <v>BB14</v>
          </cell>
          <cell r="B12049" t="str">
            <v>운영 및 유지관리</v>
          </cell>
          <cell r="G12049" t="str">
            <v>해당없음</v>
          </cell>
        </row>
        <row r="12050">
          <cell r="A12050" t="str">
            <v>BB15</v>
          </cell>
          <cell r="B12050" t="str">
            <v>DB구축 및 자료입력</v>
          </cell>
          <cell r="G12050" t="str">
            <v>해당없음</v>
          </cell>
        </row>
        <row r="12051">
          <cell r="A12051" t="str">
            <v>BB16</v>
          </cell>
          <cell r="B12051" t="str">
            <v>디지털콘텐츠 개발</v>
          </cell>
          <cell r="G12051" t="str">
            <v>해당없음</v>
          </cell>
        </row>
        <row r="12052">
          <cell r="A12052" t="str">
            <v>CC</v>
          </cell>
          <cell r="B12052" t="str">
            <v>기술용역</v>
          </cell>
          <cell r="G12052" t="str">
            <v>해당없음</v>
          </cell>
        </row>
        <row r="12053">
          <cell r="A12053" t="str">
            <v>CC11</v>
          </cell>
          <cell r="B12053" t="str">
            <v>설계</v>
          </cell>
          <cell r="G12053" t="str">
            <v>해당없음</v>
          </cell>
        </row>
        <row r="12054">
          <cell r="A12054" t="str">
            <v>CC12</v>
          </cell>
          <cell r="B12054" t="str">
            <v>감리</v>
          </cell>
          <cell r="G12054" t="str">
            <v>해당없음</v>
          </cell>
        </row>
        <row r="12055">
          <cell r="A12055" t="str">
            <v>CC13</v>
          </cell>
          <cell r="B12055" t="str">
            <v>CM</v>
          </cell>
          <cell r="G12055" t="str">
            <v>해당없음</v>
          </cell>
        </row>
        <row r="12056">
          <cell r="A12056" t="str">
            <v>CC14</v>
          </cell>
          <cell r="B12056" t="str">
            <v>측량</v>
          </cell>
          <cell r="G12056" t="str">
            <v>해당없음</v>
          </cell>
        </row>
        <row r="12057">
          <cell r="A12057" t="str">
            <v>CC15</v>
          </cell>
          <cell r="B12057" t="str">
            <v>선박</v>
          </cell>
          <cell r="G12057" t="str">
            <v>해당없음</v>
          </cell>
        </row>
        <row r="12058">
          <cell r="A12058" t="str">
            <v>CC16</v>
          </cell>
          <cell r="B12058" t="str">
            <v>기타</v>
          </cell>
          <cell r="G12058" t="str">
            <v>해당없음</v>
          </cell>
        </row>
        <row r="12059">
          <cell r="A12059" t="str">
            <v>DD</v>
          </cell>
          <cell r="B12059" t="str">
            <v>시설공사</v>
          </cell>
          <cell r="G12059" t="str">
            <v>해당없음</v>
          </cell>
        </row>
        <row r="12060">
          <cell r="A12060" t="str">
            <v>DD11</v>
          </cell>
          <cell r="B12060" t="str">
            <v>종합건설</v>
          </cell>
          <cell r="G12060" t="str">
            <v>해당없음</v>
          </cell>
        </row>
        <row r="12061">
          <cell r="A12061" t="str">
            <v>DD12</v>
          </cell>
          <cell r="B12061" t="str">
            <v>시설물유지관리공사</v>
          </cell>
          <cell r="G12061" t="str">
            <v>해당없음</v>
          </cell>
        </row>
        <row r="12062">
          <cell r="A12062" t="str">
            <v>DD13</v>
          </cell>
          <cell r="B12062" t="str">
            <v>개별법령</v>
          </cell>
          <cell r="G12062" t="str">
            <v>해당없음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목차"/>
      <sheetName val="비목별 제출서류"/>
      <sheetName val="1"/>
      <sheetName val="1-1"/>
      <sheetName val="1-2"/>
      <sheetName val="2"/>
      <sheetName val="2-1"/>
      <sheetName val="인건비지급단가"/>
      <sheetName val="3"/>
      <sheetName val="4"/>
      <sheetName val="4-1"/>
      <sheetName val="출장지"/>
      <sheetName val="출장비"/>
      <sheetName val="4-2"/>
      <sheetName val="4-3"/>
      <sheetName val="4-4"/>
      <sheetName val="6"/>
      <sheetName val="6-1"/>
      <sheetName val="6-2"/>
      <sheetName val="6-3"/>
      <sheetName val="6-4"/>
      <sheetName val="7"/>
      <sheetName val="8"/>
      <sheetName val="8-1"/>
      <sheetName val="8-2"/>
      <sheetName val="9"/>
      <sheetName val="10"/>
      <sheetName val="11"/>
      <sheetName val="12"/>
      <sheetName val="13"/>
      <sheetName val="15"/>
      <sheetName val="16"/>
      <sheetName val="산단계좌"/>
      <sheetName val="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A3">
            <v>11025</v>
          </cell>
          <cell r="B3" t="str">
            <v>산동식물및동식물성생산품</v>
          </cell>
          <cell r="C3" t="str">
            <v>기타</v>
          </cell>
        </row>
        <row r="4">
          <cell r="A4" t="str">
            <v>1010</v>
          </cell>
          <cell r="B4" t="str">
            <v>산동물</v>
          </cell>
          <cell r="C4" t="str">
            <v>기타</v>
          </cell>
        </row>
        <row r="5">
          <cell r="A5" t="str">
            <v>101015</v>
          </cell>
          <cell r="B5" t="str">
            <v>가축류</v>
          </cell>
          <cell r="C5" t="str">
            <v>기타</v>
          </cell>
        </row>
        <row r="6">
          <cell r="A6" t="str">
            <v>10101502</v>
          </cell>
          <cell r="B6" t="str">
            <v>개</v>
          </cell>
          <cell r="C6" t="str">
            <v>기타</v>
          </cell>
        </row>
        <row r="7">
          <cell r="A7" t="str">
            <v>10101504</v>
          </cell>
          <cell r="B7" t="str">
            <v>밍크</v>
          </cell>
          <cell r="C7" t="str">
            <v>기타</v>
          </cell>
        </row>
        <row r="8">
          <cell r="A8" t="str">
            <v>10101506</v>
          </cell>
          <cell r="B8" t="str">
            <v>말</v>
          </cell>
          <cell r="C8" t="str">
            <v>기타</v>
          </cell>
        </row>
        <row r="9">
          <cell r="A9" t="str">
            <v>10101507</v>
          </cell>
          <cell r="B9" t="str">
            <v>양(羊)</v>
          </cell>
          <cell r="C9" t="str">
            <v>기타</v>
          </cell>
        </row>
        <row r="10">
          <cell r="A10" t="str">
            <v>10101510</v>
          </cell>
          <cell r="B10" t="str">
            <v>쥐</v>
          </cell>
          <cell r="C10" t="str">
            <v>기타</v>
          </cell>
        </row>
        <row r="11">
          <cell r="A11" t="str">
            <v>10101511</v>
          </cell>
          <cell r="B11" t="str">
            <v>돼지</v>
          </cell>
          <cell r="C11" t="str">
            <v>기타</v>
          </cell>
        </row>
        <row r="12">
          <cell r="A12" t="str">
            <v>10101512</v>
          </cell>
          <cell r="B12" t="str">
            <v>토끼</v>
          </cell>
          <cell r="C12" t="str">
            <v>기타</v>
          </cell>
        </row>
        <row r="13">
          <cell r="A13" t="str">
            <v>10101516</v>
          </cell>
          <cell r="B13" t="str">
            <v>가축소</v>
          </cell>
          <cell r="C13" t="str">
            <v>기타</v>
          </cell>
        </row>
        <row r="14">
          <cell r="A14" t="str">
            <v>101016</v>
          </cell>
          <cell r="B14" t="str">
            <v>조류및가금류</v>
          </cell>
          <cell r="C14" t="str">
            <v>기타</v>
          </cell>
        </row>
        <row r="15">
          <cell r="A15" t="str">
            <v>10101601</v>
          </cell>
          <cell r="B15" t="str">
            <v>닭</v>
          </cell>
          <cell r="C15" t="str">
            <v>기타</v>
          </cell>
        </row>
        <row r="16">
          <cell r="A16" t="str">
            <v>10101602</v>
          </cell>
          <cell r="B16" t="str">
            <v>오리</v>
          </cell>
          <cell r="C16" t="str">
            <v>기타</v>
          </cell>
        </row>
        <row r="17">
          <cell r="A17" t="str">
            <v>10101603</v>
          </cell>
          <cell r="B17" t="str">
            <v>칠면조(七面鳥)</v>
          </cell>
          <cell r="C17" t="str">
            <v>기타</v>
          </cell>
        </row>
        <row r="18">
          <cell r="A18" t="str">
            <v>10101605</v>
          </cell>
          <cell r="B18" t="str">
            <v>꿩</v>
          </cell>
          <cell r="C18" t="str">
            <v>기타</v>
          </cell>
        </row>
        <row r="19">
          <cell r="A19" t="str">
            <v>101019</v>
          </cell>
          <cell r="B19" t="str">
            <v>곤충류</v>
          </cell>
          <cell r="C19" t="str">
            <v>기타</v>
          </cell>
        </row>
        <row r="20">
          <cell r="A20" t="str">
            <v>10101999</v>
          </cell>
          <cell r="B20" t="str">
            <v>해충방제용천적</v>
          </cell>
          <cell r="C20" t="str">
            <v>기타</v>
          </cell>
        </row>
        <row r="21">
          <cell r="A21" t="str">
            <v>101020</v>
          </cell>
          <cell r="B21" t="str">
            <v>야생동물</v>
          </cell>
          <cell r="C21" t="str">
            <v>기타</v>
          </cell>
        </row>
        <row r="22">
          <cell r="A22" t="str">
            <v>10102001</v>
          </cell>
          <cell r="B22" t="str">
            <v>코끼리</v>
          </cell>
          <cell r="C22" t="str">
            <v>기타</v>
          </cell>
        </row>
        <row r="23">
          <cell r="A23" t="str">
            <v>10102093</v>
          </cell>
          <cell r="B23" t="str">
            <v>아메리칸들개</v>
          </cell>
          <cell r="C23" t="str">
            <v>기타</v>
          </cell>
        </row>
        <row r="24">
          <cell r="A24" t="str">
            <v>10102094</v>
          </cell>
          <cell r="B24" t="str">
            <v>박쥐</v>
          </cell>
          <cell r="C24" t="str">
            <v>기타</v>
          </cell>
        </row>
        <row r="25">
          <cell r="A25" t="str">
            <v>10102095</v>
          </cell>
          <cell r="B25" t="str">
            <v>원숭이</v>
          </cell>
          <cell r="C25" t="str">
            <v>기타</v>
          </cell>
        </row>
        <row r="26">
          <cell r="A26" t="str">
            <v>10102096</v>
          </cell>
          <cell r="B26" t="str">
            <v>카라칼</v>
          </cell>
          <cell r="C26" t="str">
            <v>기타</v>
          </cell>
        </row>
        <row r="27">
          <cell r="A27" t="str">
            <v>10102097</v>
          </cell>
          <cell r="B27" t="str">
            <v>캥거루</v>
          </cell>
          <cell r="C27" t="str">
            <v>기타</v>
          </cell>
        </row>
        <row r="28">
          <cell r="A28" t="str">
            <v>10102098</v>
          </cell>
          <cell r="B28" t="str">
            <v>코요테</v>
          </cell>
          <cell r="C28" t="str">
            <v>기타</v>
          </cell>
        </row>
        <row r="29">
          <cell r="A29" t="str">
            <v>10102099</v>
          </cell>
          <cell r="B29" t="str">
            <v>하이에나</v>
          </cell>
          <cell r="C29" t="str">
            <v>기타</v>
          </cell>
        </row>
        <row r="30">
          <cell r="A30" t="str">
            <v>1011</v>
          </cell>
          <cell r="B30" t="str">
            <v>애완동물용품</v>
          </cell>
          <cell r="C30" t="str">
            <v>기타</v>
          </cell>
        </row>
        <row r="31">
          <cell r="A31" t="str">
            <v>101113</v>
          </cell>
          <cell r="B31" t="str">
            <v>애완동물액세사리및시설</v>
          </cell>
          <cell r="C31" t="str">
            <v>기타</v>
          </cell>
        </row>
        <row r="32">
          <cell r="A32" t="str">
            <v>10111302</v>
          </cell>
          <cell r="B32" t="str">
            <v>애완동물양육용품</v>
          </cell>
          <cell r="C32" t="str">
            <v>기타</v>
          </cell>
        </row>
        <row r="33">
          <cell r="A33" t="str">
            <v>1012</v>
          </cell>
          <cell r="B33" t="str">
            <v>동물사료</v>
          </cell>
          <cell r="C33" t="str">
            <v>기타</v>
          </cell>
        </row>
        <row r="34">
          <cell r="A34" t="str">
            <v>101215</v>
          </cell>
          <cell r="B34" t="str">
            <v>가축사료</v>
          </cell>
          <cell r="C34" t="str">
            <v>기타</v>
          </cell>
        </row>
        <row r="35">
          <cell r="A35" t="str">
            <v>10121597</v>
          </cell>
          <cell r="B35" t="str">
            <v>단미사료</v>
          </cell>
          <cell r="C35" t="str">
            <v>기타</v>
          </cell>
        </row>
        <row r="36">
          <cell r="A36" t="str">
            <v>10121598</v>
          </cell>
          <cell r="B36" t="str">
            <v>배합사료</v>
          </cell>
          <cell r="C36" t="str">
            <v>기타</v>
          </cell>
        </row>
        <row r="37">
          <cell r="A37" t="str">
            <v>10121599</v>
          </cell>
          <cell r="B37" t="str">
            <v>보조사료</v>
          </cell>
          <cell r="C37" t="str">
            <v>기타</v>
          </cell>
        </row>
        <row r="38">
          <cell r="A38" t="str">
            <v>101217</v>
          </cell>
          <cell r="B38" t="str">
            <v>어류용사료</v>
          </cell>
          <cell r="C38" t="str">
            <v>기타</v>
          </cell>
        </row>
        <row r="39">
          <cell r="A39" t="str">
            <v>10121702</v>
          </cell>
          <cell r="B39" t="str">
            <v>어류용펠릿</v>
          </cell>
          <cell r="C39" t="str">
            <v>기타</v>
          </cell>
        </row>
        <row r="40">
          <cell r="A40" t="str">
            <v>1013</v>
          </cell>
          <cell r="B40" t="str">
            <v>동물수용소및보관소</v>
          </cell>
          <cell r="C40" t="str">
            <v>기타</v>
          </cell>
        </row>
        <row r="41">
          <cell r="A41" t="str">
            <v>101315</v>
          </cell>
          <cell r="B41" t="str">
            <v>동물수용소</v>
          </cell>
          <cell r="C41" t="str">
            <v>기타</v>
          </cell>
        </row>
        <row r="42">
          <cell r="A42" t="str">
            <v>10131506</v>
          </cell>
          <cell r="B42" t="str">
            <v>축사</v>
          </cell>
          <cell r="C42" t="str">
            <v>기타</v>
          </cell>
        </row>
        <row r="43">
          <cell r="A43" t="str">
            <v>101316</v>
          </cell>
          <cell r="B43" t="str">
            <v>동물장</v>
          </cell>
          <cell r="C43" t="str">
            <v>기타</v>
          </cell>
        </row>
        <row r="44">
          <cell r="A44" t="str">
            <v>10131601</v>
          </cell>
          <cell r="B44" t="str">
            <v>애완동물사육장</v>
          </cell>
          <cell r="C44" t="str">
            <v>기타</v>
          </cell>
        </row>
        <row r="45">
          <cell r="A45" t="str">
            <v>101317</v>
          </cell>
          <cell r="B45" t="str">
            <v>동물서식지</v>
          </cell>
          <cell r="C45" t="str">
            <v>기타</v>
          </cell>
        </row>
        <row r="46">
          <cell r="A46" t="str">
            <v>10131701</v>
          </cell>
          <cell r="B46" t="str">
            <v>육생생물용사육기</v>
          </cell>
          <cell r="C46" t="str">
            <v>기타</v>
          </cell>
        </row>
        <row r="47">
          <cell r="A47" t="str">
            <v>10131702</v>
          </cell>
          <cell r="B47" t="str">
            <v>수중생물용유리상자및수조</v>
          </cell>
          <cell r="C47" t="str">
            <v>기타</v>
          </cell>
        </row>
        <row r="48">
          <cell r="A48" t="str">
            <v>1014</v>
          </cell>
          <cell r="B48" t="str">
            <v>마구류및마차용품</v>
          </cell>
          <cell r="C48" t="str">
            <v>기타</v>
          </cell>
        </row>
        <row r="49">
          <cell r="A49" t="str">
            <v>101415</v>
          </cell>
          <cell r="B49" t="str">
            <v>마구류</v>
          </cell>
          <cell r="C49" t="str">
            <v>기타</v>
          </cell>
        </row>
        <row r="50">
          <cell r="A50" t="str">
            <v>10141501</v>
          </cell>
          <cell r="B50" t="str">
            <v>안장</v>
          </cell>
          <cell r="C50" t="str">
            <v>기타</v>
          </cell>
        </row>
        <row r="51">
          <cell r="A51" t="str">
            <v>10141503</v>
          </cell>
          <cell r="B51" t="str">
            <v>말편자</v>
          </cell>
          <cell r="C51" t="str">
            <v>기타</v>
          </cell>
        </row>
        <row r="52">
          <cell r="A52" t="str">
            <v>10141599</v>
          </cell>
          <cell r="B52" t="str">
            <v>안장용패드</v>
          </cell>
          <cell r="C52" t="str">
            <v>기타</v>
          </cell>
        </row>
        <row r="53">
          <cell r="A53" t="str">
            <v>101416</v>
          </cell>
          <cell r="B53" t="str">
            <v>마차용마구</v>
          </cell>
          <cell r="C53" t="str">
            <v>기타</v>
          </cell>
        </row>
        <row r="54">
          <cell r="A54" t="str">
            <v>1015</v>
          </cell>
          <cell r="B54" t="str">
            <v>종자및묘목</v>
          </cell>
          <cell r="C54" t="str">
            <v>기타</v>
          </cell>
        </row>
        <row r="55">
          <cell r="A55" t="str">
            <v>101515</v>
          </cell>
          <cell r="B55" t="str">
            <v>채소종자및종묘</v>
          </cell>
          <cell r="C55" t="str">
            <v>기타</v>
          </cell>
        </row>
        <row r="56">
          <cell r="A56" t="str">
            <v>10151501</v>
          </cell>
          <cell r="B56" t="str">
            <v>콩종자또는종묘</v>
          </cell>
          <cell r="C56" t="str">
            <v>기타</v>
          </cell>
        </row>
        <row r="57">
          <cell r="A57" t="str">
            <v>10151502</v>
          </cell>
          <cell r="B57" t="str">
            <v>당근종자및종묘</v>
          </cell>
          <cell r="C57" t="str">
            <v>기타</v>
          </cell>
        </row>
        <row r="58">
          <cell r="A58" t="str">
            <v>10151503</v>
          </cell>
          <cell r="B58" t="str">
            <v>셀러리종자또는종묘</v>
          </cell>
          <cell r="C58" t="str">
            <v>기타</v>
          </cell>
        </row>
        <row r="59">
          <cell r="A59" t="str">
            <v>10151504</v>
          </cell>
          <cell r="B59" t="str">
            <v>고추종자및종묘</v>
          </cell>
          <cell r="C59" t="str">
            <v>기타</v>
          </cell>
        </row>
        <row r="60">
          <cell r="A60" t="str">
            <v>10151505</v>
          </cell>
          <cell r="B60" t="str">
            <v>애호박종자또는종묘</v>
          </cell>
          <cell r="C60" t="str">
            <v>기타</v>
          </cell>
        </row>
        <row r="61">
          <cell r="A61" t="str">
            <v>10151506</v>
          </cell>
          <cell r="B61" t="str">
            <v>완두콩종자또는종묘</v>
          </cell>
          <cell r="C61" t="str">
            <v>기타</v>
          </cell>
        </row>
        <row r="62">
          <cell r="A62" t="str">
            <v>10151507</v>
          </cell>
          <cell r="B62" t="str">
            <v>오이종자및종묘</v>
          </cell>
          <cell r="C62" t="str">
            <v>기타</v>
          </cell>
        </row>
        <row r="63">
          <cell r="A63" t="str">
            <v>10151508</v>
          </cell>
          <cell r="B63" t="str">
            <v>가지종자및종묘</v>
          </cell>
          <cell r="C63" t="str">
            <v>기타</v>
          </cell>
        </row>
        <row r="64">
          <cell r="A64" t="str">
            <v>10151509</v>
          </cell>
          <cell r="B64" t="str">
            <v>꽃상추종자또는종묘</v>
          </cell>
          <cell r="C64" t="str">
            <v>기타</v>
          </cell>
        </row>
        <row r="65">
          <cell r="A65" t="str">
            <v>10151510</v>
          </cell>
          <cell r="B65" t="str">
            <v>마늘종자또는종묘</v>
          </cell>
          <cell r="C65" t="str">
            <v>기타</v>
          </cell>
        </row>
        <row r="66">
          <cell r="A66" t="str">
            <v>10151511</v>
          </cell>
          <cell r="B66" t="str">
            <v>부추종자또는종묘</v>
          </cell>
          <cell r="C66" t="str">
            <v>기타</v>
          </cell>
        </row>
        <row r="67">
          <cell r="A67" t="str">
            <v>10151512</v>
          </cell>
          <cell r="B67" t="str">
            <v>상추종자또는종묘</v>
          </cell>
          <cell r="C67" t="str">
            <v>기타</v>
          </cell>
        </row>
        <row r="68">
          <cell r="A68" t="str">
            <v>10151514</v>
          </cell>
          <cell r="B68" t="str">
            <v>멜론,수박종자및종묘</v>
          </cell>
          <cell r="C68" t="str">
            <v>기타</v>
          </cell>
        </row>
        <row r="69">
          <cell r="A69" t="str">
            <v>10151515</v>
          </cell>
          <cell r="B69" t="str">
            <v>파,양파종자및종묘</v>
          </cell>
          <cell r="C69" t="str">
            <v>기타</v>
          </cell>
        </row>
        <row r="70">
          <cell r="A70" t="str">
            <v>10151516</v>
          </cell>
          <cell r="B70" t="str">
            <v>대두종자또는종묘</v>
          </cell>
          <cell r="C70" t="str">
            <v>기타</v>
          </cell>
        </row>
        <row r="71">
          <cell r="A71" t="str">
            <v>10151517</v>
          </cell>
          <cell r="B71" t="str">
            <v>시금치종자또는종묘</v>
          </cell>
          <cell r="C71" t="str">
            <v>기타</v>
          </cell>
        </row>
        <row r="72">
          <cell r="A72" t="str">
            <v>10151518</v>
          </cell>
          <cell r="B72" t="str">
            <v>토마토종자및종묘</v>
          </cell>
          <cell r="C72" t="str">
            <v>기타</v>
          </cell>
        </row>
        <row r="73">
          <cell r="A73" t="str">
            <v>10151519</v>
          </cell>
          <cell r="B73" t="str">
            <v>순무종자및종묘</v>
          </cell>
          <cell r="C73" t="str">
            <v>기타</v>
          </cell>
        </row>
        <row r="74">
          <cell r="A74" t="str">
            <v>10151520</v>
          </cell>
          <cell r="B74" t="str">
            <v>근대종자또는종묘</v>
          </cell>
          <cell r="C74" t="str">
            <v>기타</v>
          </cell>
        </row>
        <row r="75">
          <cell r="A75" t="str">
            <v>10151521</v>
          </cell>
          <cell r="B75" t="str">
            <v>피망종자또는종묘</v>
          </cell>
          <cell r="C75" t="str">
            <v>기타</v>
          </cell>
        </row>
        <row r="76">
          <cell r="A76" t="str">
            <v>10151522</v>
          </cell>
          <cell r="B76" t="str">
            <v>사탕무종자또는종묘</v>
          </cell>
          <cell r="C76" t="str">
            <v>기타</v>
          </cell>
        </row>
        <row r="77">
          <cell r="A77" t="str">
            <v>10151523</v>
          </cell>
          <cell r="B77" t="str">
            <v>꽃양배추종자또는종묘</v>
          </cell>
          <cell r="C77" t="str">
            <v>기타</v>
          </cell>
        </row>
        <row r="78">
          <cell r="A78" t="str">
            <v>10151524</v>
          </cell>
          <cell r="B78" t="str">
            <v>파슬리종자또는종묘</v>
          </cell>
          <cell r="C78" t="str">
            <v>기타</v>
          </cell>
        </row>
        <row r="79">
          <cell r="A79" t="str">
            <v>10151525</v>
          </cell>
          <cell r="B79" t="str">
            <v>브로콜리종자또는종묘</v>
          </cell>
          <cell r="C79" t="str">
            <v>기타</v>
          </cell>
        </row>
        <row r="80">
          <cell r="A80" t="str">
            <v>10151526</v>
          </cell>
          <cell r="B80" t="str">
            <v>양배추종자및종묘</v>
          </cell>
          <cell r="C80" t="str">
            <v>기타</v>
          </cell>
        </row>
        <row r="81">
          <cell r="A81" t="str">
            <v>10151527</v>
          </cell>
          <cell r="B81" t="str">
            <v>감자종자또는종묘</v>
          </cell>
          <cell r="C81" t="str">
            <v>기타</v>
          </cell>
        </row>
        <row r="82">
          <cell r="A82" t="str">
            <v>10151528</v>
          </cell>
          <cell r="B82" t="str">
            <v>고구마종자또는종묘</v>
          </cell>
          <cell r="C82" t="str">
            <v>기타</v>
          </cell>
        </row>
        <row r="83">
          <cell r="A83" t="str">
            <v>10151529</v>
          </cell>
          <cell r="B83" t="str">
            <v>동양호박종자또는종묘</v>
          </cell>
          <cell r="C83" t="str">
            <v>기타</v>
          </cell>
        </row>
        <row r="84">
          <cell r="A84" t="str">
            <v>10151530</v>
          </cell>
          <cell r="B84" t="str">
            <v>무종자또는종묘</v>
          </cell>
          <cell r="C84" t="str">
            <v>기타</v>
          </cell>
        </row>
        <row r="85">
          <cell r="A85" t="str">
            <v>10151531</v>
          </cell>
          <cell r="B85" t="str">
            <v>브리쉘스프라우트종자또는종묘</v>
          </cell>
          <cell r="C85" t="str">
            <v>기타</v>
          </cell>
        </row>
        <row r="86">
          <cell r="A86" t="str">
            <v>10151532</v>
          </cell>
          <cell r="B86" t="str">
            <v>서양호박종자또는종묘</v>
          </cell>
          <cell r="C86" t="str">
            <v>기타</v>
          </cell>
        </row>
        <row r="87">
          <cell r="A87" t="str">
            <v>10151533</v>
          </cell>
          <cell r="B87" t="str">
            <v>오크라종자또는종묘</v>
          </cell>
          <cell r="C87" t="str">
            <v>기타</v>
          </cell>
        </row>
        <row r="88">
          <cell r="A88" t="str">
            <v>10151534</v>
          </cell>
          <cell r="B88" t="str">
            <v>캔털루프종자또는종묘</v>
          </cell>
          <cell r="C88" t="str">
            <v>기타</v>
          </cell>
        </row>
        <row r="89">
          <cell r="A89" t="str">
            <v>10151535</v>
          </cell>
          <cell r="B89" t="str">
            <v>땅콩종자또는종묘</v>
          </cell>
          <cell r="C89" t="str">
            <v>기타</v>
          </cell>
        </row>
        <row r="90">
          <cell r="A90" t="str">
            <v>101516</v>
          </cell>
          <cell r="B90" t="str">
            <v>곡식종자</v>
          </cell>
          <cell r="C90" t="str">
            <v>기타</v>
          </cell>
        </row>
        <row r="91">
          <cell r="A91" t="str">
            <v>10151601</v>
          </cell>
          <cell r="B91" t="str">
            <v>밀종자</v>
          </cell>
          <cell r="C91" t="str">
            <v>기타</v>
          </cell>
        </row>
        <row r="92">
          <cell r="A92" t="str">
            <v>10151602</v>
          </cell>
          <cell r="B92" t="str">
            <v>평지종자</v>
          </cell>
          <cell r="C92" t="str">
            <v>기타</v>
          </cell>
        </row>
        <row r="93">
          <cell r="A93" t="str">
            <v>10151603</v>
          </cell>
          <cell r="B93" t="str">
            <v>보리종자</v>
          </cell>
          <cell r="C93" t="str">
            <v>기타</v>
          </cell>
        </row>
        <row r="94">
          <cell r="A94" t="str">
            <v>10151604</v>
          </cell>
          <cell r="B94" t="str">
            <v>기장종자</v>
          </cell>
          <cell r="C94" t="str">
            <v>기타</v>
          </cell>
        </row>
        <row r="95">
          <cell r="A95" t="str">
            <v>10151605</v>
          </cell>
          <cell r="B95" t="str">
            <v>귀리종자</v>
          </cell>
          <cell r="C95" t="str">
            <v>기타</v>
          </cell>
        </row>
        <row r="96">
          <cell r="A96" t="str">
            <v>10151606</v>
          </cell>
          <cell r="B96" t="str">
            <v>참깨종자</v>
          </cell>
          <cell r="C96" t="str">
            <v>기타</v>
          </cell>
        </row>
        <row r="97">
          <cell r="A97" t="str">
            <v>10151607</v>
          </cell>
          <cell r="B97" t="str">
            <v>아마종자</v>
          </cell>
          <cell r="C97" t="str">
            <v>기타</v>
          </cell>
        </row>
        <row r="98">
          <cell r="A98" t="str">
            <v>10151608</v>
          </cell>
          <cell r="B98" t="str">
            <v>피마자종자</v>
          </cell>
          <cell r="C98" t="str">
            <v>기타</v>
          </cell>
        </row>
        <row r="99">
          <cell r="A99" t="str">
            <v>10151609</v>
          </cell>
          <cell r="B99" t="str">
            <v>옥수수종자</v>
          </cell>
          <cell r="C99" t="str">
            <v>기타</v>
          </cell>
        </row>
        <row r="100">
          <cell r="A100" t="str">
            <v>10151610</v>
          </cell>
          <cell r="B100" t="str">
            <v>호밀종자</v>
          </cell>
          <cell r="C100" t="str">
            <v>기타</v>
          </cell>
        </row>
        <row r="101">
          <cell r="A101" t="str">
            <v>10151611</v>
          </cell>
          <cell r="B101" t="str">
            <v>수수종자</v>
          </cell>
          <cell r="C101" t="str">
            <v>기타</v>
          </cell>
        </row>
        <row r="102">
          <cell r="A102" t="str">
            <v>101517</v>
          </cell>
          <cell r="B102" t="str">
            <v>목초,마초종자및종묘</v>
          </cell>
          <cell r="C102" t="str">
            <v>기타</v>
          </cell>
        </row>
        <row r="103">
          <cell r="A103" t="str">
            <v>10151701</v>
          </cell>
          <cell r="B103" t="str">
            <v>쌀종자또는종묘</v>
          </cell>
          <cell r="C103" t="str">
            <v>기타</v>
          </cell>
        </row>
        <row r="104">
          <cell r="A104" t="str">
            <v>10151702</v>
          </cell>
          <cell r="B104" t="str">
            <v>토끼풀종자또는종묘</v>
          </cell>
          <cell r="C104" t="str">
            <v>기타</v>
          </cell>
        </row>
        <row r="105">
          <cell r="A105" t="str">
            <v>10151703</v>
          </cell>
          <cell r="B105" t="str">
            <v>알팔파종자또는종묘</v>
          </cell>
          <cell r="C105" t="str">
            <v>기타</v>
          </cell>
        </row>
        <row r="106">
          <cell r="A106" t="str">
            <v>10151704</v>
          </cell>
          <cell r="B106" t="str">
            <v>벼과종자또는종묘</v>
          </cell>
          <cell r="C106" t="str">
            <v>기타</v>
          </cell>
        </row>
        <row r="107">
          <cell r="A107" t="str">
            <v>10151705</v>
          </cell>
          <cell r="B107" t="str">
            <v>황금싸리종자또는종묘</v>
          </cell>
          <cell r="C107" t="str">
            <v>기타</v>
          </cell>
        </row>
        <row r="108">
          <cell r="A108" t="str">
            <v>10151706</v>
          </cell>
          <cell r="B108" t="str">
            <v>구아종자또는종묘</v>
          </cell>
          <cell r="C108" t="str">
            <v>기타</v>
          </cell>
        </row>
        <row r="109">
          <cell r="A109" t="str">
            <v>101518</v>
          </cell>
          <cell r="B109" t="str">
            <v>향신료식물종자또는묘목</v>
          </cell>
          <cell r="C109" t="str">
            <v>기타</v>
          </cell>
        </row>
        <row r="110">
          <cell r="A110" t="str">
            <v>10151801</v>
          </cell>
          <cell r="B110" t="str">
            <v>후추종자또는종묘</v>
          </cell>
          <cell r="C110" t="str">
            <v>기타</v>
          </cell>
        </row>
        <row r="111">
          <cell r="A111" t="str">
            <v>10151802</v>
          </cell>
          <cell r="B111" t="str">
            <v>바닐라종자또는종묘</v>
          </cell>
          <cell r="C111" t="str">
            <v>기타</v>
          </cell>
        </row>
        <row r="112">
          <cell r="A112" t="str">
            <v>10151803</v>
          </cell>
          <cell r="B112" t="str">
            <v>계피종자또는종묘</v>
          </cell>
          <cell r="C112" t="str">
            <v>기타</v>
          </cell>
        </row>
        <row r="113">
          <cell r="A113" t="str">
            <v>10151804</v>
          </cell>
          <cell r="B113" t="str">
            <v>정향나무종자또는종묘</v>
          </cell>
          <cell r="C113" t="str">
            <v>기타</v>
          </cell>
        </row>
        <row r="114">
          <cell r="A114" t="str">
            <v>10151805</v>
          </cell>
          <cell r="B114" t="str">
            <v>고수종자또는종묘</v>
          </cell>
          <cell r="C114" t="str">
            <v>기타</v>
          </cell>
        </row>
        <row r="115">
          <cell r="A115" t="str">
            <v>10151806</v>
          </cell>
          <cell r="B115" t="str">
            <v>생강종자또는종묘</v>
          </cell>
          <cell r="C115" t="str">
            <v>기타</v>
          </cell>
        </row>
        <row r="116">
          <cell r="A116" t="str">
            <v>10151807</v>
          </cell>
          <cell r="B116" t="str">
            <v>사프란종자또는종묘</v>
          </cell>
          <cell r="C116" t="str">
            <v>기타</v>
          </cell>
        </row>
        <row r="117">
          <cell r="A117" t="str">
            <v>10151808</v>
          </cell>
          <cell r="B117" t="str">
            <v>사향초종자또는종묘</v>
          </cell>
          <cell r="C117" t="str">
            <v>기타</v>
          </cell>
        </row>
        <row r="118">
          <cell r="A118" t="str">
            <v>10151809</v>
          </cell>
          <cell r="B118" t="str">
            <v>카레종자또는종묘</v>
          </cell>
          <cell r="C118" t="str">
            <v>기타</v>
          </cell>
        </row>
        <row r="119">
          <cell r="A119" t="str">
            <v>10151810</v>
          </cell>
          <cell r="B119" t="str">
            <v>겨자종자또는종묘</v>
          </cell>
          <cell r="C119" t="str">
            <v>기타</v>
          </cell>
        </row>
        <row r="120">
          <cell r="A120" t="str">
            <v>10151811</v>
          </cell>
          <cell r="B120" t="str">
            <v>인삼뿌리또는종묘</v>
          </cell>
          <cell r="C120" t="str">
            <v>기타</v>
          </cell>
        </row>
        <row r="121">
          <cell r="A121" t="str">
            <v>101519</v>
          </cell>
          <cell r="B121" t="str">
            <v>화초종자및구근,묘목,꺽꽃이용삽수</v>
          </cell>
          <cell r="C121" t="str">
            <v>기타</v>
          </cell>
        </row>
        <row r="122">
          <cell r="A122" t="str">
            <v>10151901</v>
          </cell>
          <cell r="B122" t="str">
            <v>튜립종자,구근,종묘또는꺾꽂이용삽수</v>
          </cell>
          <cell r="C122" t="str">
            <v>기타</v>
          </cell>
        </row>
        <row r="123">
          <cell r="A123" t="str">
            <v>10151902</v>
          </cell>
          <cell r="B123" t="str">
            <v>장미종자,묘목,꺽꽃이용삽수</v>
          </cell>
          <cell r="C123" t="str">
            <v>기타</v>
          </cell>
        </row>
        <row r="124">
          <cell r="A124" t="str">
            <v>10151903</v>
          </cell>
          <cell r="B124" t="str">
            <v>수선화종자,구근,종묘또는꺾꽂이용삽수</v>
          </cell>
          <cell r="C124" t="str">
            <v>기타</v>
          </cell>
        </row>
        <row r="125">
          <cell r="A125" t="str">
            <v>10151904</v>
          </cell>
          <cell r="B125" t="str">
            <v>해바라기종자</v>
          </cell>
          <cell r="C125" t="str">
            <v>기타</v>
          </cell>
        </row>
        <row r="126">
          <cell r="A126" t="str">
            <v>10151905</v>
          </cell>
          <cell r="B126" t="str">
            <v>히아신스구근또는신초</v>
          </cell>
          <cell r="C126" t="str">
            <v>기타</v>
          </cell>
        </row>
        <row r="127">
          <cell r="A127" t="str">
            <v>10151906</v>
          </cell>
          <cell r="B127" t="str">
            <v>백합구근</v>
          </cell>
          <cell r="C127" t="str">
            <v>기타</v>
          </cell>
        </row>
        <row r="128">
          <cell r="A128" t="str">
            <v>10151907</v>
          </cell>
          <cell r="B128" t="str">
            <v>벳지종자또는종묘</v>
          </cell>
          <cell r="C128" t="str">
            <v>기타</v>
          </cell>
        </row>
        <row r="129">
          <cell r="A129" t="str">
            <v>10151999</v>
          </cell>
          <cell r="B129" t="str">
            <v>기타화초종자,구근,묘목또는꺾꽂이용삽수</v>
          </cell>
          <cell r="C129" t="str">
            <v>기타</v>
          </cell>
        </row>
        <row r="130">
          <cell r="A130" t="str">
            <v>101520</v>
          </cell>
          <cell r="B130" t="str">
            <v>교목및관목종자,꺽꽃이용삽수</v>
          </cell>
          <cell r="C130" t="str">
            <v>기타</v>
          </cell>
        </row>
        <row r="131">
          <cell r="A131" t="str">
            <v>10152001</v>
          </cell>
          <cell r="B131" t="str">
            <v>과일나무종자,묘목,꺽꽃이용삽수</v>
          </cell>
          <cell r="C131" t="str">
            <v>기타</v>
          </cell>
        </row>
        <row r="132">
          <cell r="A132" t="str">
            <v>10152002</v>
          </cell>
          <cell r="B132" t="str">
            <v>침엽수종자,꺽꽃이용삽수</v>
          </cell>
          <cell r="C132" t="str">
            <v>기타</v>
          </cell>
        </row>
        <row r="133">
          <cell r="A133" t="str">
            <v>10152003</v>
          </cell>
          <cell r="B133" t="str">
            <v>견과목종자,묘목,꺽꽃이용삽수</v>
          </cell>
          <cell r="C133" t="str">
            <v>기타</v>
          </cell>
        </row>
        <row r="134">
          <cell r="A134" t="str">
            <v>10152098</v>
          </cell>
          <cell r="B134" t="str">
            <v>침엽수묘목</v>
          </cell>
          <cell r="C134" t="str">
            <v>기타</v>
          </cell>
        </row>
        <row r="135">
          <cell r="A135" t="str">
            <v>10152099</v>
          </cell>
          <cell r="B135" t="str">
            <v>활엽수묘목</v>
          </cell>
          <cell r="C135" t="str">
            <v>기타</v>
          </cell>
        </row>
        <row r="136">
          <cell r="A136" t="str">
            <v>101522</v>
          </cell>
          <cell r="B136" t="str">
            <v>섬유작물</v>
          </cell>
          <cell r="C136" t="str">
            <v>기타</v>
          </cell>
        </row>
        <row r="137">
          <cell r="A137" t="str">
            <v>10152201</v>
          </cell>
          <cell r="B137" t="str">
            <v>목화종자또는종묘</v>
          </cell>
          <cell r="C137" t="str">
            <v>기타</v>
          </cell>
        </row>
        <row r="138">
          <cell r="A138" t="str">
            <v>10152202</v>
          </cell>
          <cell r="B138" t="str">
            <v>아마종자또는종묘</v>
          </cell>
          <cell r="C138" t="str">
            <v>기타</v>
          </cell>
        </row>
        <row r="139">
          <cell r="A139" t="str">
            <v>1016</v>
          </cell>
          <cell r="B139" t="str">
            <v>화훼재배및산림재배용나무</v>
          </cell>
          <cell r="C139" t="str">
            <v>기타</v>
          </cell>
        </row>
        <row r="140">
          <cell r="A140" t="str">
            <v>101615</v>
          </cell>
          <cell r="B140" t="str">
            <v>교목및관목</v>
          </cell>
          <cell r="C140" t="str">
            <v>기타</v>
          </cell>
        </row>
        <row r="141">
          <cell r="A141" t="str">
            <v>10161501</v>
          </cell>
          <cell r="B141" t="str">
            <v>올리브나무</v>
          </cell>
          <cell r="C141" t="str">
            <v>기타</v>
          </cell>
        </row>
        <row r="142">
          <cell r="A142" t="str">
            <v>10161502</v>
          </cell>
          <cell r="B142" t="str">
            <v>커피나무</v>
          </cell>
          <cell r="C142" t="str">
            <v>기타</v>
          </cell>
        </row>
        <row r="143">
          <cell r="A143" t="str">
            <v>10161503</v>
          </cell>
          <cell r="B143" t="str">
            <v>코코아나무</v>
          </cell>
          <cell r="C143" t="str">
            <v>기타</v>
          </cell>
        </row>
        <row r="144">
          <cell r="A144" t="str">
            <v>10161504</v>
          </cell>
          <cell r="B144" t="str">
            <v>사과나무</v>
          </cell>
          <cell r="C144" t="str">
            <v>기타</v>
          </cell>
        </row>
        <row r="145">
          <cell r="A145" t="str">
            <v>10161505</v>
          </cell>
          <cell r="B145" t="str">
            <v>복숭아나무</v>
          </cell>
          <cell r="C145" t="str">
            <v>기타</v>
          </cell>
        </row>
        <row r="146">
          <cell r="A146" t="str">
            <v>10161506</v>
          </cell>
          <cell r="B146" t="str">
            <v>오렌지나무</v>
          </cell>
          <cell r="C146" t="str">
            <v>기타</v>
          </cell>
        </row>
        <row r="147">
          <cell r="A147" t="str">
            <v>10161507</v>
          </cell>
          <cell r="B147" t="str">
            <v>진달래나무</v>
          </cell>
          <cell r="C147" t="str">
            <v>기타</v>
          </cell>
        </row>
        <row r="148">
          <cell r="A148" t="str">
            <v>10161508</v>
          </cell>
          <cell r="B148" t="str">
            <v>차나무</v>
          </cell>
          <cell r="C148" t="str">
            <v>기타</v>
          </cell>
        </row>
        <row r="149">
          <cell r="A149" t="str">
            <v>10161510</v>
          </cell>
          <cell r="B149" t="str">
            <v>가문비나무</v>
          </cell>
          <cell r="C149" t="str">
            <v>기타</v>
          </cell>
        </row>
        <row r="150">
          <cell r="A150" t="str">
            <v>10161511</v>
          </cell>
          <cell r="B150" t="str">
            <v>소나무</v>
          </cell>
          <cell r="C150" t="str">
            <v>기타</v>
          </cell>
        </row>
        <row r="151">
          <cell r="A151" t="str">
            <v>10161512</v>
          </cell>
          <cell r="B151" t="str">
            <v>전나무</v>
          </cell>
          <cell r="C151" t="str">
            <v>기타</v>
          </cell>
        </row>
        <row r="152">
          <cell r="A152" t="str">
            <v>10161513</v>
          </cell>
          <cell r="B152" t="str">
            <v>야자나무</v>
          </cell>
          <cell r="C152" t="str">
            <v>기타</v>
          </cell>
        </row>
        <row r="153">
          <cell r="A153" t="str">
            <v>10161599</v>
          </cell>
          <cell r="B153" t="str">
            <v>조경용수목</v>
          </cell>
          <cell r="C153" t="str">
            <v>기타</v>
          </cell>
        </row>
        <row r="154">
          <cell r="A154" t="str">
            <v>101616</v>
          </cell>
          <cell r="B154" t="str">
            <v>꽃나무</v>
          </cell>
          <cell r="C154" t="str">
            <v>기타</v>
          </cell>
        </row>
        <row r="155">
          <cell r="A155" t="str">
            <v>10161601</v>
          </cell>
          <cell r="B155" t="str">
            <v>장미</v>
          </cell>
          <cell r="C155" t="str">
            <v>기타</v>
          </cell>
        </row>
        <row r="156">
          <cell r="A156" t="str">
            <v>10161602</v>
          </cell>
          <cell r="B156" t="str">
            <v>포인세티아</v>
          </cell>
          <cell r="C156" t="str">
            <v>기타</v>
          </cell>
        </row>
        <row r="157">
          <cell r="A157" t="str">
            <v>10161603</v>
          </cell>
          <cell r="B157" t="str">
            <v>난초</v>
          </cell>
          <cell r="C157" t="str">
            <v>기타</v>
          </cell>
        </row>
        <row r="158">
          <cell r="A158" t="str">
            <v>10161604</v>
          </cell>
          <cell r="B158" t="str">
            <v>아잘레아</v>
          </cell>
          <cell r="C158" t="str">
            <v>기타</v>
          </cell>
        </row>
        <row r="159">
          <cell r="A159" t="str">
            <v>10161605</v>
          </cell>
          <cell r="B159" t="str">
            <v>선인장</v>
          </cell>
          <cell r="C159" t="str">
            <v>기타</v>
          </cell>
        </row>
        <row r="160">
          <cell r="A160" t="str">
            <v>10161699</v>
          </cell>
          <cell r="B160" t="str">
            <v>기타화초</v>
          </cell>
          <cell r="C160" t="str">
            <v>기타</v>
          </cell>
        </row>
        <row r="161">
          <cell r="A161" t="str">
            <v>101617</v>
          </cell>
          <cell r="B161" t="str">
            <v>자른꽃</v>
          </cell>
          <cell r="C161" t="str">
            <v>기타</v>
          </cell>
        </row>
        <row r="162">
          <cell r="A162" t="str">
            <v>10161701</v>
          </cell>
          <cell r="B162" t="str">
            <v>자른글라디올러스</v>
          </cell>
          <cell r="C162" t="str">
            <v>기타</v>
          </cell>
        </row>
        <row r="163">
          <cell r="A163" t="str">
            <v>10161702</v>
          </cell>
          <cell r="B163" t="str">
            <v>자른백합</v>
          </cell>
          <cell r="C163" t="str">
            <v>기타</v>
          </cell>
        </row>
        <row r="164">
          <cell r="A164" t="str">
            <v>10161703</v>
          </cell>
          <cell r="B164" t="str">
            <v>자른카네이션</v>
          </cell>
          <cell r="C164" t="str">
            <v>기타</v>
          </cell>
        </row>
        <row r="165">
          <cell r="A165" t="str">
            <v>10161704</v>
          </cell>
          <cell r="B165" t="str">
            <v>자른튜립</v>
          </cell>
          <cell r="C165" t="str">
            <v>기타</v>
          </cell>
        </row>
        <row r="166">
          <cell r="A166" t="str">
            <v>10161705</v>
          </cell>
          <cell r="B166" t="str">
            <v>자른장미</v>
          </cell>
          <cell r="C166" t="str">
            <v>기타</v>
          </cell>
        </row>
        <row r="167">
          <cell r="A167" t="str">
            <v>10161707</v>
          </cell>
          <cell r="B167" t="str">
            <v>꽃꽂이</v>
          </cell>
          <cell r="C167" t="str">
            <v>기타</v>
          </cell>
        </row>
        <row r="168">
          <cell r="A168" t="str">
            <v>101618</v>
          </cell>
          <cell r="B168" t="str">
            <v>무화식물류</v>
          </cell>
          <cell r="C168" t="str">
            <v>기타</v>
          </cell>
        </row>
        <row r="169">
          <cell r="A169" t="str">
            <v>10161801</v>
          </cell>
          <cell r="B169" t="str">
            <v>고사리</v>
          </cell>
          <cell r="C169" t="str">
            <v>기타</v>
          </cell>
        </row>
        <row r="170">
          <cell r="A170" t="str">
            <v>10161802</v>
          </cell>
          <cell r="B170" t="str">
            <v>담쟁이덩굴</v>
          </cell>
          <cell r="C170" t="str">
            <v>기타</v>
          </cell>
        </row>
        <row r="171">
          <cell r="A171" t="str">
            <v>10161803</v>
          </cell>
          <cell r="B171" t="str">
            <v>토란</v>
          </cell>
          <cell r="C171" t="str">
            <v>기타</v>
          </cell>
        </row>
        <row r="172">
          <cell r="A172" t="str">
            <v>10161804</v>
          </cell>
          <cell r="B172" t="str">
            <v>지의류</v>
          </cell>
          <cell r="C172" t="str">
            <v>기타</v>
          </cell>
        </row>
        <row r="173">
          <cell r="A173" t="str">
            <v>10161899</v>
          </cell>
          <cell r="B173" t="str">
            <v>잔디</v>
          </cell>
          <cell r="C173" t="str">
            <v>기타</v>
          </cell>
        </row>
        <row r="174">
          <cell r="A174" t="str">
            <v>1017</v>
          </cell>
          <cell r="B174" t="str">
            <v>비료및식물영양제</v>
          </cell>
          <cell r="C174" t="str">
            <v>기타</v>
          </cell>
        </row>
        <row r="175">
          <cell r="A175" t="str">
            <v>101715</v>
          </cell>
          <cell r="B175" t="str">
            <v>유기질비료및식물영양제</v>
          </cell>
          <cell r="C175" t="str">
            <v>기타</v>
          </cell>
        </row>
        <row r="176">
          <cell r="A176" t="str">
            <v>10171501</v>
          </cell>
          <cell r="B176" t="str">
            <v>퇴비또는조분석</v>
          </cell>
          <cell r="C176" t="str">
            <v>기타</v>
          </cell>
        </row>
        <row r="177">
          <cell r="A177" t="str">
            <v>10171502</v>
          </cell>
          <cell r="B177" t="str">
            <v>식물호르몬</v>
          </cell>
          <cell r="C177" t="str">
            <v>기타</v>
          </cell>
        </row>
        <row r="178">
          <cell r="A178" t="str">
            <v>10171503</v>
          </cell>
          <cell r="B178" t="str">
            <v>어박류비료</v>
          </cell>
          <cell r="C178" t="str">
            <v>기타</v>
          </cell>
        </row>
        <row r="179">
          <cell r="A179" t="str">
            <v>10171504</v>
          </cell>
          <cell r="B179" t="str">
            <v>유기질비료</v>
          </cell>
          <cell r="C179" t="str">
            <v>기타</v>
          </cell>
        </row>
        <row r="180">
          <cell r="A180" t="str">
            <v>101716</v>
          </cell>
          <cell r="B180" t="str">
            <v>무기질비료및식물영양제</v>
          </cell>
          <cell r="C180" t="str">
            <v>기타</v>
          </cell>
        </row>
        <row r="181">
          <cell r="A181" t="str">
            <v>10171601</v>
          </cell>
          <cell r="B181" t="str">
            <v>질소비료</v>
          </cell>
          <cell r="C181" t="str">
            <v>기타</v>
          </cell>
        </row>
        <row r="182">
          <cell r="A182" t="str">
            <v>10171602</v>
          </cell>
          <cell r="B182" t="str">
            <v>칼륨비료</v>
          </cell>
          <cell r="C182" t="str">
            <v>기타</v>
          </cell>
        </row>
        <row r="183">
          <cell r="A183" t="str">
            <v>10171603</v>
          </cell>
          <cell r="B183" t="str">
            <v>인산비료</v>
          </cell>
          <cell r="C183" t="str">
            <v>기타</v>
          </cell>
        </row>
        <row r="184">
          <cell r="A184" t="str">
            <v>10171605</v>
          </cell>
          <cell r="B184" t="str">
            <v>질소인산칼륨복합비료</v>
          </cell>
          <cell r="C184" t="str">
            <v>기타</v>
          </cell>
        </row>
        <row r="185">
          <cell r="A185" t="str">
            <v>10171693</v>
          </cell>
          <cell r="B185" t="str">
            <v>고토비료</v>
          </cell>
          <cell r="C185" t="str">
            <v>기타</v>
          </cell>
        </row>
        <row r="186">
          <cell r="A186" t="str">
            <v>10171694</v>
          </cell>
          <cell r="B186" t="str">
            <v>규산비료</v>
          </cell>
          <cell r="C186" t="str">
            <v>기타</v>
          </cell>
        </row>
        <row r="187">
          <cell r="A187" t="str">
            <v>10171695</v>
          </cell>
          <cell r="B187" t="str">
            <v>규인가리비료</v>
          </cell>
          <cell r="C187" t="str">
            <v>기타</v>
          </cell>
        </row>
        <row r="188">
          <cell r="A188" t="str">
            <v>10171696</v>
          </cell>
          <cell r="B188" t="str">
            <v>규인비료</v>
          </cell>
          <cell r="C188" t="str">
            <v>기타</v>
          </cell>
        </row>
        <row r="189">
          <cell r="A189" t="str">
            <v>10171697</v>
          </cell>
          <cell r="B189" t="str">
            <v>기타무기질비료</v>
          </cell>
          <cell r="C189" t="str">
            <v>기타</v>
          </cell>
        </row>
        <row r="190">
          <cell r="A190" t="str">
            <v>10171698</v>
          </cell>
          <cell r="B190" t="str">
            <v>미량요소비료</v>
          </cell>
          <cell r="C190" t="str">
            <v>기타</v>
          </cell>
        </row>
        <row r="191">
          <cell r="A191" t="str">
            <v>10171699</v>
          </cell>
          <cell r="B191" t="str">
            <v>석회비료</v>
          </cell>
          <cell r="C191" t="str">
            <v>기타</v>
          </cell>
        </row>
        <row r="192">
          <cell r="A192" t="str">
            <v>101717</v>
          </cell>
          <cell r="B192" t="str">
            <v>제초살균제</v>
          </cell>
          <cell r="C192" t="str">
            <v>기타</v>
          </cell>
        </row>
        <row r="193">
          <cell r="A193" t="str">
            <v>10171701</v>
          </cell>
          <cell r="B193" t="str">
            <v>제초제</v>
          </cell>
          <cell r="C193" t="str">
            <v>기타</v>
          </cell>
        </row>
        <row r="194">
          <cell r="A194" t="str">
            <v>101799</v>
          </cell>
          <cell r="B194" t="str">
            <v>토양개량제</v>
          </cell>
          <cell r="C194" t="str">
            <v>기타</v>
          </cell>
        </row>
        <row r="195">
          <cell r="A195" t="str">
            <v>10179999</v>
          </cell>
          <cell r="B195" t="str">
            <v>토양개량제</v>
          </cell>
          <cell r="C195" t="str">
            <v>기타</v>
          </cell>
        </row>
        <row r="196">
          <cell r="A196" t="str">
            <v>1019</v>
          </cell>
          <cell r="B196" t="str">
            <v>해충및소형동물방제제품</v>
          </cell>
          <cell r="C196" t="str">
            <v>기타</v>
          </cell>
        </row>
        <row r="197">
          <cell r="A197" t="str">
            <v>101915</v>
          </cell>
          <cell r="B197" t="str">
            <v>살충제및벌레퇴치기</v>
          </cell>
          <cell r="C197" t="str">
            <v>기타</v>
          </cell>
        </row>
        <row r="198">
          <cell r="A198" t="str">
            <v>10191506</v>
          </cell>
          <cell r="B198" t="str">
            <v>구서제</v>
          </cell>
          <cell r="C198" t="str">
            <v>기타</v>
          </cell>
        </row>
        <row r="199">
          <cell r="A199" t="str">
            <v>10191509</v>
          </cell>
          <cell r="B199" t="str">
            <v>살충제</v>
          </cell>
          <cell r="C199" t="str">
            <v>기타</v>
          </cell>
        </row>
        <row r="200">
          <cell r="A200" t="str">
            <v>10191599</v>
          </cell>
          <cell r="B200" t="str">
            <v>농약보조제</v>
          </cell>
          <cell r="C200" t="str">
            <v>기타</v>
          </cell>
        </row>
        <row r="201">
          <cell r="A201" t="str">
            <v>101917</v>
          </cell>
          <cell r="B201" t="str">
            <v>해충및소형동물관리용품</v>
          </cell>
          <cell r="C201" t="str">
            <v>기타</v>
          </cell>
        </row>
        <row r="202">
          <cell r="A202" t="str">
            <v>10191701</v>
          </cell>
          <cell r="B202" t="str">
            <v>동물유인덫</v>
          </cell>
          <cell r="C202" t="str">
            <v>기타</v>
          </cell>
        </row>
        <row r="203">
          <cell r="A203" t="str">
            <v>10191703</v>
          </cell>
          <cell r="B203" t="str">
            <v>포충기</v>
          </cell>
          <cell r="C203" t="str">
            <v>기타</v>
          </cell>
        </row>
        <row r="204">
          <cell r="A204" t="str">
            <v>10191799</v>
          </cell>
          <cell r="B204" t="str">
            <v>유해동물퇴치기</v>
          </cell>
          <cell r="C204" t="str">
            <v>기타</v>
          </cell>
        </row>
        <row r="205">
          <cell r="A205" t="str">
            <v>11</v>
          </cell>
          <cell r="B205" t="str">
            <v>광물,직물및비식용동식물자원</v>
          </cell>
          <cell r="C205" t="str">
            <v>기타</v>
          </cell>
        </row>
        <row r="206">
          <cell r="A206" t="str">
            <v>1110</v>
          </cell>
          <cell r="B206" t="str">
            <v>광물,광석및금속</v>
          </cell>
          <cell r="C206" t="str">
            <v>기타</v>
          </cell>
        </row>
        <row r="207">
          <cell r="A207" t="str">
            <v>111015</v>
          </cell>
          <cell r="B207" t="str">
            <v>광물</v>
          </cell>
          <cell r="C207" t="str">
            <v>기타</v>
          </cell>
        </row>
        <row r="208">
          <cell r="A208" t="str">
            <v>11101501</v>
          </cell>
          <cell r="B208" t="str">
            <v>운모</v>
          </cell>
          <cell r="C208" t="str">
            <v>기타</v>
          </cell>
        </row>
        <row r="209">
          <cell r="A209" t="str">
            <v>11101502</v>
          </cell>
          <cell r="B209" t="str">
            <v>금강사</v>
          </cell>
          <cell r="C209" t="str">
            <v>기타</v>
          </cell>
        </row>
        <row r="210">
          <cell r="A210" t="str">
            <v>11101503</v>
          </cell>
          <cell r="B210" t="str">
            <v>석영</v>
          </cell>
          <cell r="C210" t="str">
            <v>기타</v>
          </cell>
        </row>
        <row r="211">
          <cell r="A211" t="str">
            <v>11101504</v>
          </cell>
          <cell r="B211" t="str">
            <v>황철석</v>
          </cell>
          <cell r="C211" t="str">
            <v>기타</v>
          </cell>
        </row>
        <row r="212">
          <cell r="A212" t="str">
            <v>11101505</v>
          </cell>
          <cell r="B212" t="str">
            <v>황</v>
          </cell>
          <cell r="C212" t="str">
            <v>기타</v>
          </cell>
        </row>
        <row r="213">
          <cell r="A213" t="str">
            <v>11101506</v>
          </cell>
          <cell r="B213" t="str">
            <v>쵸크</v>
          </cell>
          <cell r="C213" t="str">
            <v>기타</v>
          </cell>
        </row>
        <row r="214">
          <cell r="A214" t="str">
            <v>11101507</v>
          </cell>
          <cell r="B214" t="str">
            <v>흑연</v>
          </cell>
          <cell r="C214" t="str">
            <v>기타</v>
          </cell>
        </row>
        <row r="215">
          <cell r="A215" t="str">
            <v>11101508</v>
          </cell>
          <cell r="B215" t="str">
            <v>백운석</v>
          </cell>
          <cell r="C215" t="str">
            <v>기타</v>
          </cell>
        </row>
        <row r="216">
          <cell r="A216" t="str">
            <v>11101509</v>
          </cell>
          <cell r="B216" t="str">
            <v>마그네사이트</v>
          </cell>
          <cell r="C216" t="str">
            <v>기타</v>
          </cell>
        </row>
        <row r="217">
          <cell r="A217" t="str">
            <v>11101510</v>
          </cell>
          <cell r="B217" t="str">
            <v>석면</v>
          </cell>
          <cell r="C217" t="str">
            <v>기타</v>
          </cell>
        </row>
        <row r="218">
          <cell r="A218" t="str">
            <v>11101511</v>
          </cell>
          <cell r="B218" t="str">
            <v>칼슘</v>
          </cell>
          <cell r="C218" t="str">
            <v>기타</v>
          </cell>
        </row>
        <row r="219">
          <cell r="A219" t="str">
            <v>11101512</v>
          </cell>
          <cell r="B219" t="str">
            <v>붕산염</v>
          </cell>
          <cell r="C219" t="str">
            <v>기타</v>
          </cell>
        </row>
        <row r="220">
          <cell r="A220" t="str">
            <v>11101513</v>
          </cell>
          <cell r="B220" t="str">
            <v>빙정석</v>
          </cell>
          <cell r="C220" t="str">
            <v>기타</v>
          </cell>
        </row>
        <row r="221">
          <cell r="A221" t="str">
            <v>11101514</v>
          </cell>
          <cell r="B221" t="str">
            <v>장석</v>
          </cell>
          <cell r="C221" t="str">
            <v>기타</v>
          </cell>
        </row>
        <row r="222">
          <cell r="A222" t="str">
            <v>11101515</v>
          </cell>
          <cell r="B222" t="str">
            <v>백류석</v>
          </cell>
          <cell r="C222" t="str">
            <v>기타</v>
          </cell>
        </row>
        <row r="223">
          <cell r="A223" t="str">
            <v>11101516</v>
          </cell>
          <cell r="B223" t="str">
            <v>하석</v>
          </cell>
          <cell r="C223" t="str">
            <v>기타</v>
          </cell>
        </row>
        <row r="224">
          <cell r="A224" t="str">
            <v>11101517</v>
          </cell>
          <cell r="B224" t="str">
            <v>동석</v>
          </cell>
          <cell r="C224" t="str">
            <v>기타</v>
          </cell>
        </row>
        <row r="225">
          <cell r="A225" t="str">
            <v>11101518</v>
          </cell>
          <cell r="B225" t="str">
            <v>활석</v>
          </cell>
          <cell r="C225" t="str">
            <v>기타</v>
          </cell>
        </row>
        <row r="226">
          <cell r="A226" t="str">
            <v>11101519</v>
          </cell>
          <cell r="B226" t="str">
            <v>다이아몬드</v>
          </cell>
          <cell r="C226" t="str">
            <v>기타</v>
          </cell>
        </row>
        <row r="227">
          <cell r="A227" t="str">
            <v>11101520</v>
          </cell>
          <cell r="B227" t="str">
            <v>석류석</v>
          </cell>
          <cell r="C227" t="str">
            <v>기타</v>
          </cell>
        </row>
        <row r="228">
          <cell r="A228" t="str">
            <v>11101521</v>
          </cell>
          <cell r="B228" t="str">
            <v>탄화규소</v>
          </cell>
          <cell r="C228" t="str">
            <v>기타</v>
          </cell>
        </row>
        <row r="229">
          <cell r="A229" t="str">
            <v>11101522</v>
          </cell>
          <cell r="B229" t="str">
            <v>활성탄(活性炭)</v>
          </cell>
          <cell r="C229" t="str">
            <v>기타</v>
          </cell>
        </row>
        <row r="230">
          <cell r="A230" t="str">
            <v>11101523</v>
          </cell>
          <cell r="B230" t="str">
            <v>멀라이트</v>
          </cell>
          <cell r="C230" t="str">
            <v>기타</v>
          </cell>
        </row>
        <row r="231">
          <cell r="A231" t="str">
            <v>11101524</v>
          </cell>
          <cell r="B231" t="str">
            <v>형석</v>
          </cell>
          <cell r="C231" t="str">
            <v>기타</v>
          </cell>
        </row>
        <row r="232">
          <cell r="A232" t="str">
            <v>11101525</v>
          </cell>
          <cell r="B232" t="str">
            <v>황산고토</v>
          </cell>
          <cell r="C232" t="str">
            <v>기타</v>
          </cell>
        </row>
        <row r="233">
          <cell r="A233" t="str">
            <v>11101526</v>
          </cell>
          <cell r="B233" t="str">
            <v>광로석</v>
          </cell>
          <cell r="C233" t="str">
            <v>기타</v>
          </cell>
        </row>
        <row r="234">
          <cell r="A234" t="str">
            <v>11101527</v>
          </cell>
          <cell r="B234" t="str">
            <v>규조토</v>
          </cell>
          <cell r="C234" t="str">
            <v>기타</v>
          </cell>
        </row>
        <row r="235">
          <cell r="A235" t="str">
            <v>11101597</v>
          </cell>
          <cell r="B235" t="str">
            <v>제올라이트</v>
          </cell>
          <cell r="C235" t="str">
            <v>기타</v>
          </cell>
        </row>
        <row r="236">
          <cell r="A236" t="str">
            <v>11101598</v>
          </cell>
          <cell r="B236" t="str">
            <v>비식용소금</v>
          </cell>
          <cell r="C236" t="str">
            <v>기타</v>
          </cell>
        </row>
        <row r="237">
          <cell r="A237" t="str">
            <v>11101599</v>
          </cell>
          <cell r="B237" t="str">
            <v>광물성혼화재</v>
          </cell>
          <cell r="C237" t="str">
            <v>기타</v>
          </cell>
        </row>
        <row r="238">
          <cell r="A238" t="str">
            <v>111016</v>
          </cell>
          <cell r="B238" t="str">
            <v>광석</v>
          </cell>
          <cell r="C238" t="str">
            <v>기타</v>
          </cell>
        </row>
        <row r="239">
          <cell r="A239" t="str">
            <v>11101601</v>
          </cell>
          <cell r="B239" t="str">
            <v>철광석</v>
          </cell>
          <cell r="C239" t="str">
            <v>기타</v>
          </cell>
        </row>
        <row r="240">
          <cell r="A240" t="str">
            <v>11101602</v>
          </cell>
          <cell r="B240" t="str">
            <v>티타늄광석</v>
          </cell>
          <cell r="C240" t="str">
            <v>기타</v>
          </cell>
        </row>
        <row r="241">
          <cell r="A241" t="str">
            <v>11101603</v>
          </cell>
          <cell r="B241" t="str">
            <v>우라늄광석</v>
          </cell>
          <cell r="C241" t="str">
            <v>기타</v>
          </cell>
        </row>
        <row r="242">
          <cell r="A242" t="str">
            <v>11101604</v>
          </cell>
          <cell r="B242" t="str">
            <v>동광석</v>
          </cell>
          <cell r="C242" t="str">
            <v>기타</v>
          </cell>
        </row>
        <row r="243">
          <cell r="A243" t="str">
            <v>11101605</v>
          </cell>
          <cell r="B243" t="str">
            <v>알루미늄광석</v>
          </cell>
          <cell r="C243" t="str">
            <v>기타</v>
          </cell>
        </row>
        <row r="244">
          <cell r="A244" t="str">
            <v>11101606</v>
          </cell>
          <cell r="B244" t="str">
            <v>니켈광석</v>
          </cell>
          <cell r="C244" t="str">
            <v>기타</v>
          </cell>
        </row>
        <row r="245">
          <cell r="A245" t="str">
            <v>11101607</v>
          </cell>
          <cell r="B245" t="str">
            <v>은광석</v>
          </cell>
          <cell r="C245" t="str">
            <v>기타</v>
          </cell>
        </row>
        <row r="246">
          <cell r="A246" t="str">
            <v>11101608</v>
          </cell>
          <cell r="B246" t="str">
            <v>연광석</v>
          </cell>
          <cell r="C246" t="str">
            <v>기타</v>
          </cell>
        </row>
        <row r="247">
          <cell r="A247" t="str">
            <v>11101609</v>
          </cell>
          <cell r="B247" t="str">
            <v>아연광석</v>
          </cell>
          <cell r="C247" t="str">
            <v>기타</v>
          </cell>
        </row>
        <row r="248">
          <cell r="A248" t="str">
            <v>11101610</v>
          </cell>
          <cell r="B248" t="str">
            <v>주석광석</v>
          </cell>
          <cell r="C248" t="str">
            <v>기타</v>
          </cell>
        </row>
        <row r="249">
          <cell r="A249" t="str">
            <v>11101611</v>
          </cell>
          <cell r="B249" t="str">
            <v>망간광석</v>
          </cell>
          <cell r="C249" t="str">
            <v>기타</v>
          </cell>
        </row>
        <row r="250">
          <cell r="A250" t="str">
            <v>11101612</v>
          </cell>
          <cell r="B250" t="str">
            <v>크롬광석</v>
          </cell>
          <cell r="C250" t="str">
            <v>기타</v>
          </cell>
        </row>
        <row r="251">
          <cell r="A251" t="str">
            <v>11101613</v>
          </cell>
          <cell r="B251" t="str">
            <v>텅스텐광석</v>
          </cell>
          <cell r="C251" t="str">
            <v>기타</v>
          </cell>
        </row>
        <row r="252">
          <cell r="A252" t="str">
            <v>11101614</v>
          </cell>
          <cell r="B252" t="str">
            <v>몰리브덴광석</v>
          </cell>
          <cell r="C252" t="str">
            <v>기타</v>
          </cell>
        </row>
        <row r="253">
          <cell r="A253" t="str">
            <v>11101615</v>
          </cell>
          <cell r="B253" t="str">
            <v>코발트광석</v>
          </cell>
          <cell r="C253" t="str">
            <v>기타</v>
          </cell>
        </row>
        <row r="254">
          <cell r="A254" t="str">
            <v>11101616</v>
          </cell>
          <cell r="B254" t="str">
            <v>금광석</v>
          </cell>
          <cell r="C254" t="str">
            <v>기타</v>
          </cell>
        </row>
        <row r="255">
          <cell r="A255" t="str">
            <v>11101617</v>
          </cell>
          <cell r="B255" t="str">
            <v>탄탈륨광석</v>
          </cell>
          <cell r="C255" t="str">
            <v>기타</v>
          </cell>
        </row>
        <row r="256">
          <cell r="A256" t="str">
            <v>11101618</v>
          </cell>
          <cell r="B256" t="str">
            <v>백금광석</v>
          </cell>
          <cell r="C256" t="str">
            <v>기타</v>
          </cell>
        </row>
        <row r="257">
          <cell r="A257" t="str">
            <v>11101619</v>
          </cell>
          <cell r="B257" t="str">
            <v>질석광석</v>
          </cell>
          <cell r="C257" t="str">
            <v>기타</v>
          </cell>
        </row>
        <row r="258">
          <cell r="A258" t="str">
            <v>11101620</v>
          </cell>
          <cell r="B258" t="str">
            <v>토륨광석</v>
          </cell>
          <cell r="C258" t="str">
            <v>기타</v>
          </cell>
        </row>
        <row r="259">
          <cell r="A259" t="str">
            <v>11101621</v>
          </cell>
          <cell r="B259" t="str">
            <v>남정석광</v>
          </cell>
          <cell r="C259" t="str">
            <v>기타</v>
          </cell>
        </row>
        <row r="260">
          <cell r="A260" t="str">
            <v>11101622</v>
          </cell>
          <cell r="B260" t="str">
            <v>안티모니광석</v>
          </cell>
          <cell r="C260" t="str">
            <v>기타</v>
          </cell>
        </row>
        <row r="261">
          <cell r="A261" t="str">
            <v>11101623</v>
          </cell>
          <cell r="B261" t="str">
            <v>지르코늄광석</v>
          </cell>
          <cell r="C261" t="str">
            <v>기타</v>
          </cell>
        </row>
        <row r="262">
          <cell r="A262" t="str">
            <v>111017</v>
          </cell>
          <cell r="B262" t="str">
            <v>비(卑)금속</v>
          </cell>
          <cell r="C262" t="str">
            <v>기타</v>
          </cell>
        </row>
        <row r="263">
          <cell r="A263" t="str">
            <v>11101701</v>
          </cell>
          <cell r="B263" t="str">
            <v>슬래그및재</v>
          </cell>
          <cell r="C263" t="str">
            <v>기타</v>
          </cell>
        </row>
        <row r="264">
          <cell r="A264" t="str">
            <v>11101702</v>
          </cell>
          <cell r="B264" t="str">
            <v>천연그래파이트</v>
          </cell>
          <cell r="C264" t="str">
            <v>기타</v>
          </cell>
        </row>
        <row r="265">
          <cell r="A265" t="str">
            <v>11101704</v>
          </cell>
          <cell r="B265" t="str">
            <v>강</v>
          </cell>
          <cell r="C265" t="str">
            <v>기타</v>
          </cell>
        </row>
        <row r="266">
          <cell r="A266" t="str">
            <v>11101705</v>
          </cell>
          <cell r="B266" t="str">
            <v>알루미늄</v>
          </cell>
          <cell r="C266" t="str">
            <v>기타</v>
          </cell>
        </row>
        <row r="267">
          <cell r="A267" t="str">
            <v>11101706</v>
          </cell>
          <cell r="B267" t="str">
            <v>니켈</v>
          </cell>
          <cell r="C267" t="str">
            <v>기타</v>
          </cell>
        </row>
        <row r="268">
          <cell r="A268" t="str">
            <v>11101708</v>
          </cell>
          <cell r="B268" t="str">
            <v>비스무트(창연)</v>
          </cell>
          <cell r="C268" t="str">
            <v>기타</v>
          </cell>
        </row>
        <row r="269">
          <cell r="A269" t="str">
            <v>11101709</v>
          </cell>
          <cell r="B269" t="str">
            <v>안티모니</v>
          </cell>
          <cell r="C269" t="str">
            <v>기타</v>
          </cell>
        </row>
        <row r="270">
          <cell r="A270" t="str">
            <v>11101710</v>
          </cell>
          <cell r="B270" t="str">
            <v>카드뮴</v>
          </cell>
          <cell r="C270" t="str">
            <v>기타</v>
          </cell>
        </row>
        <row r="271">
          <cell r="A271" t="str">
            <v>11101713</v>
          </cell>
          <cell r="B271" t="str">
            <v>철</v>
          </cell>
          <cell r="C271" t="str">
            <v>기타</v>
          </cell>
        </row>
        <row r="272">
          <cell r="A272" t="str">
            <v>11101714</v>
          </cell>
          <cell r="B272" t="str">
            <v>납</v>
          </cell>
          <cell r="C272" t="str">
            <v>기타</v>
          </cell>
        </row>
        <row r="273">
          <cell r="A273" t="str">
            <v>11101797</v>
          </cell>
          <cell r="B273" t="str">
            <v>구리</v>
          </cell>
          <cell r="C273" t="str">
            <v>기타</v>
          </cell>
        </row>
        <row r="274">
          <cell r="A274" t="str">
            <v>11101798</v>
          </cell>
          <cell r="B274" t="str">
            <v>마그네슘</v>
          </cell>
          <cell r="C274" t="str">
            <v>기타</v>
          </cell>
        </row>
        <row r="275">
          <cell r="A275" t="str">
            <v>11101799</v>
          </cell>
          <cell r="B275" t="str">
            <v>티타늄</v>
          </cell>
          <cell r="C275" t="str">
            <v>기타</v>
          </cell>
        </row>
        <row r="276">
          <cell r="A276" t="str">
            <v>111018</v>
          </cell>
          <cell r="B276" t="str">
            <v>귀금속</v>
          </cell>
          <cell r="C276" t="str">
            <v>기타</v>
          </cell>
        </row>
        <row r="277">
          <cell r="A277" t="str">
            <v>11101801</v>
          </cell>
          <cell r="B277" t="str">
            <v>금</v>
          </cell>
          <cell r="C277" t="str">
            <v>기타</v>
          </cell>
        </row>
        <row r="278">
          <cell r="A278" t="str">
            <v>1111</v>
          </cell>
          <cell r="B278" t="str">
            <v>토사석</v>
          </cell>
          <cell r="C278" t="str">
            <v>기타</v>
          </cell>
        </row>
        <row r="279">
          <cell r="A279" t="str">
            <v>111115</v>
          </cell>
          <cell r="B279" t="str">
            <v>흙및토양</v>
          </cell>
          <cell r="C279" t="str">
            <v>기타</v>
          </cell>
        </row>
        <row r="280">
          <cell r="A280" t="str">
            <v>11111501</v>
          </cell>
          <cell r="B280" t="str">
            <v>흙</v>
          </cell>
          <cell r="C280" t="str">
            <v>기타</v>
          </cell>
        </row>
        <row r="281">
          <cell r="A281" t="str">
            <v>111116</v>
          </cell>
          <cell r="B281" t="str">
            <v>석재</v>
          </cell>
          <cell r="C281" t="str">
            <v>기타</v>
          </cell>
        </row>
        <row r="282">
          <cell r="A282" t="str">
            <v>11111601</v>
          </cell>
          <cell r="B282" t="str">
            <v>석고</v>
          </cell>
          <cell r="C282" t="str">
            <v>기타</v>
          </cell>
        </row>
        <row r="283">
          <cell r="A283" t="str">
            <v>11111604</v>
          </cell>
          <cell r="B283" t="str">
            <v>화강암</v>
          </cell>
          <cell r="C283" t="str">
            <v>기타</v>
          </cell>
        </row>
        <row r="284">
          <cell r="A284" t="str">
            <v>11111605</v>
          </cell>
          <cell r="B284" t="str">
            <v>대리석</v>
          </cell>
          <cell r="C284" t="str">
            <v>기타</v>
          </cell>
        </row>
        <row r="285">
          <cell r="A285" t="str">
            <v>11111607</v>
          </cell>
          <cell r="B285" t="str">
            <v>사암</v>
          </cell>
          <cell r="C285" t="str">
            <v>기타</v>
          </cell>
        </row>
        <row r="286">
          <cell r="A286" t="str">
            <v>11111608</v>
          </cell>
          <cell r="B286" t="str">
            <v>석회석</v>
          </cell>
          <cell r="C286" t="str">
            <v>기타</v>
          </cell>
        </row>
        <row r="287">
          <cell r="A287" t="str">
            <v>11111611</v>
          </cell>
          <cell r="B287" t="str">
            <v>자갈</v>
          </cell>
          <cell r="C287" t="str">
            <v>기타</v>
          </cell>
        </row>
        <row r="288">
          <cell r="A288" t="str">
            <v>11111688</v>
          </cell>
          <cell r="B288" t="str">
            <v>감람석</v>
          </cell>
          <cell r="C288" t="str">
            <v>기타</v>
          </cell>
        </row>
        <row r="289">
          <cell r="A289" t="str">
            <v>11111689</v>
          </cell>
          <cell r="B289" t="str">
            <v>방해석</v>
          </cell>
          <cell r="C289" t="str">
            <v>기타</v>
          </cell>
        </row>
        <row r="290">
          <cell r="A290" t="str">
            <v>11111690</v>
          </cell>
          <cell r="B290" t="str">
            <v>사문석</v>
          </cell>
          <cell r="C290" t="str">
            <v>기타</v>
          </cell>
        </row>
        <row r="291">
          <cell r="A291" t="str">
            <v>11111691</v>
          </cell>
          <cell r="B291" t="str">
            <v>석필석</v>
          </cell>
          <cell r="C291" t="str">
            <v>기타</v>
          </cell>
        </row>
        <row r="292">
          <cell r="A292" t="str">
            <v>11111692</v>
          </cell>
          <cell r="B292" t="str">
            <v>규회석</v>
          </cell>
          <cell r="C292" t="str">
            <v>기타</v>
          </cell>
        </row>
        <row r="293">
          <cell r="A293" t="str">
            <v>11111693</v>
          </cell>
          <cell r="B293" t="str">
            <v>석분</v>
          </cell>
          <cell r="C293" t="str">
            <v>기타</v>
          </cell>
        </row>
        <row r="294">
          <cell r="A294" t="str">
            <v>11111694</v>
          </cell>
          <cell r="B294" t="str">
            <v>질석</v>
          </cell>
          <cell r="C294" t="str">
            <v>기타</v>
          </cell>
        </row>
        <row r="295">
          <cell r="A295" t="str">
            <v>11111697</v>
          </cell>
          <cell r="B295" t="str">
            <v>잡석</v>
          </cell>
          <cell r="C295" t="str">
            <v>기타</v>
          </cell>
        </row>
        <row r="296">
          <cell r="A296" t="str">
            <v>11111698</v>
          </cell>
          <cell r="B296" t="str">
            <v>조경석</v>
          </cell>
          <cell r="C296" t="str">
            <v>기타</v>
          </cell>
        </row>
        <row r="297">
          <cell r="A297" t="str">
            <v>11111699</v>
          </cell>
          <cell r="B297" t="str">
            <v>주춧돌</v>
          </cell>
          <cell r="C297" t="str">
            <v>기타</v>
          </cell>
        </row>
        <row r="298">
          <cell r="A298" t="str">
            <v>111117</v>
          </cell>
          <cell r="B298" t="str">
            <v>모래</v>
          </cell>
          <cell r="C298" t="str">
            <v>기타</v>
          </cell>
        </row>
        <row r="299">
          <cell r="A299" t="str">
            <v>11111701</v>
          </cell>
          <cell r="B299" t="str">
            <v>규사</v>
          </cell>
          <cell r="C299" t="str">
            <v>기타</v>
          </cell>
        </row>
        <row r="300">
          <cell r="A300" t="str">
            <v>111118</v>
          </cell>
          <cell r="B300" t="str">
            <v>점토</v>
          </cell>
          <cell r="C300" t="str">
            <v>기타</v>
          </cell>
        </row>
        <row r="301">
          <cell r="A301" t="str">
            <v>11111803</v>
          </cell>
          <cell r="B301" t="str">
            <v>고령토또는기타고령토질의점토</v>
          </cell>
          <cell r="C301" t="str">
            <v>기타</v>
          </cell>
        </row>
        <row r="302">
          <cell r="A302" t="str">
            <v>11111804</v>
          </cell>
          <cell r="B302" t="str">
            <v>벤토나이트</v>
          </cell>
          <cell r="C302" t="str">
            <v>기타</v>
          </cell>
        </row>
        <row r="303">
          <cell r="A303" t="str">
            <v>11111808</v>
          </cell>
          <cell r="B303" t="str">
            <v>일반점토</v>
          </cell>
          <cell r="C303" t="str">
            <v>기타</v>
          </cell>
        </row>
        <row r="304">
          <cell r="A304" t="str">
            <v>11111810</v>
          </cell>
          <cell r="B304" t="str">
            <v>백토</v>
          </cell>
          <cell r="C304" t="str">
            <v>기타</v>
          </cell>
        </row>
        <row r="305">
          <cell r="A305" t="str">
            <v>1112</v>
          </cell>
          <cell r="B305" t="str">
            <v>비식용식물및산림자원</v>
          </cell>
          <cell r="C305" t="str">
            <v>기타</v>
          </cell>
        </row>
        <row r="306">
          <cell r="A306" t="str">
            <v>111216</v>
          </cell>
          <cell r="B306" t="str">
            <v>목재</v>
          </cell>
          <cell r="C306" t="str">
            <v>기타</v>
          </cell>
        </row>
        <row r="307">
          <cell r="A307" t="str">
            <v>11121603</v>
          </cell>
          <cell r="B307" t="str">
            <v>통나무</v>
          </cell>
          <cell r="C307" t="str">
            <v>기타</v>
          </cell>
        </row>
        <row r="308">
          <cell r="A308" t="str">
            <v>11121606</v>
          </cell>
          <cell r="B308" t="str">
            <v>코르크</v>
          </cell>
          <cell r="C308" t="str">
            <v>기타</v>
          </cell>
        </row>
        <row r="309">
          <cell r="A309" t="str">
            <v>111217</v>
          </cell>
          <cell r="B309" t="str">
            <v>산림부산물</v>
          </cell>
          <cell r="C309" t="str">
            <v>기타</v>
          </cell>
        </row>
        <row r="310">
          <cell r="A310" t="str">
            <v>11121701</v>
          </cell>
          <cell r="B310" t="str">
            <v>톱밥</v>
          </cell>
          <cell r="C310" t="str">
            <v>기타</v>
          </cell>
        </row>
        <row r="311">
          <cell r="A311" t="str">
            <v>111218</v>
          </cell>
          <cell r="B311" t="str">
            <v>식물성직물</v>
          </cell>
          <cell r="C311" t="str">
            <v>기타</v>
          </cell>
        </row>
        <row r="312">
          <cell r="A312" t="str">
            <v>11121803</v>
          </cell>
          <cell r="B312" t="str">
            <v>아마</v>
          </cell>
          <cell r="C312" t="str">
            <v>기타</v>
          </cell>
        </row>
        <row r="313">
          <cell r="A313" t="str">
            <v>111220</v>
          </cell>
          <cell r="B313" t="str">
            <v>성형목재제품</v>
          </cell>
          <cell r="C313" t="str">
            <v>기타</v>
          </cell>
        </row>
        <row r="314">
          <cell r="A314" t="str">
            <v>11122001</v>
          </cell>
          <cell r="B314" t="str">
            <v>합판</v>
          </cell>
          <cell r="C314" t="str">
            <v>기타</v>
          </cell>
        </row>
        <row r="315">
          <cell r="A315" t="str">
            <v>11122002</v>
          </cell>
          <cell r="B315" t="str">
            <v>파티클보드</v>
          </cell>
          <cell r="C315" t="str">
            <v>기타</v>
          </cell>
        </row>
        <row r="316">
          <cell r="A316" t="str">
            <v>11122003</v>
          </cell>
          <cell r="B316" t="str">
            <v>중밀도섬유판(MDF)</v>
          </cell>
          <cell r="C316" t="str">
            <v>기타</v>
          </cell>
        </row>
        <row r="317">
          <cell r="A317" t="str">
            <v>11122098</v>
          </cell>
          <cell r="B317" t="str">
            <v>집성목재</v>
          </cell>
          <cell r="C317" t="str">
            <v>기타</v>
          </cell>
        </row>
        <row r="318">
          <cell r="A318" t="str">
            <v>11122099</v>
          </cell>
          <cell r="B318" t="str">
            <v>방부목(防腐木)</v>
          </cell>
          <cell r="C318" t="str">
            <v>기타</v>
          </cell>
        </row>
        <row r="319">
          <cell r="A319" t="str">
            <v>1113</v>
          </cell>
          <cell r="B319" t="str">
            <v>비식용동물성산물</v>
          </cell>
          <cell r="C319" t="str">
            <v>기타</v>
          </cell>
        </row>
        <row r="320">
          <cell r="A320" t="str">
            <v>111315</v>
          </cell>
          <cell r="B320" t="str">
            <v>피혁</v>
          </cell>
          <cell r="C320" t="str">
            <v>기타</v>
          </cell>
        </row>
        <row r="321">
          <cell r="A321" t="str">
            <v>11131502</v>
          </cell>
          <cell r="B321" t="str">
            <v>모피</v>
          </cell>
          <cell r="C321" t="str">
            <v>기타</v>
          </cell>
        </row>
        <row r="322">
          <cell r="A322" t="str">
            <v>11131504</v>
          </cell>
          <cell r="B322" t="str">
            <v>원피</v>
          </cell>
          <cell r="C322" t="str">
            <v>기타</v>
          </cell>
        </row>
        <row r="323">
          <cell r="A323" t="str">
            <v>111316</v>
          </cell>
          <cell r="B323" t="str">
            <v>기타동물성산물</v>
          </cell>
          <cell r="C323" t="str">
            <v>기타</v>
          </cell>
        </row>
        <row r="324">
          <cell r="A324" t="str">
            <v>11131601</v>
          </cell>
          <cell r="B324" t="str">
            <v>상아</v>
          </cell>
          <cell r="C324" t="str">
            <v>기타</v>
          </cell>
        </row>
        <row r="325">
          <cell r="A325" t="str">
            <v>1114</v>
          </cell>
          <cell r="B325" t="str">
            <v>폐기물</v>
          </cell>
          <cell r="C325" t="str">
            <v>기타</v>
          </cell>
        </row>
        <row r="326">
          <cell r="A326" t="str">
            <v>111416</v>
          </cell>
          <cell r="B326" t="str">
            <v>비금속폐기물</v>
          </cell>
          <cell r="C326" t="str">
            <v>기타</v>
          </cell>
        </row>
        <row r="327">
          <cell r="A327" t="str">
            <v>11141604</v>
          </cell>
          <cell r="B327" t="str">
            <v>종이폐기물</v>
          </cell>
          <cell r="C327" t="str">
            <v>기타</v>
          </cell>
        </row>
        <row r="328">
          <cell r="A328" t="str">
            <v>1115</v>
          </cell>
          <cell r="B328" t="str">
            <v>섬유및실제품</v>
          </cell>
          <cell r="C328" t="str">
            <v>기타</v>
          </cell>
        </row>
        <row r="329">
          <cell r="A329" t="str">
            <v>111515</v>
          </cell>
          <cell r="B329" t="str">
            <v>섬유</v>
          </cell>
          <cell r="C329" t="str">
            <v>기타</v>
          </cell>
        </row>
        <row r="330">
          <cell r="A330" t="str">
            <v>11151501</v>
          </cell>
          <cell r="B330" t="str">
            <v>아세테이트섬유</v>
          </cell>
          <cell r="C330" t="str">
            <v>기타</v>
          </cell>
        </row>
        <row r="331">
          <cell r="A331" t="str">
            <v>11151502</v>
          </cell>
          <cell r="B331" t="str">
            <v>나일론섬유</v>
          </cell>
          <cell r="C331" t="str">
            <v>기타</v>
          </cell>
        </row>
        <row r="332">
          <cell r="A332" t="str">
            <v>11151503</v>
          </cell>
          <cell r="B332" t="str">
            <v>폴리에스테르섬유</v>
          </cell>
          <cell r="C332" t="str">
            <v>기타</v>
          </cell>
        </row>
        <row r="333">
          <cell r="A333" t="str">
            <v>11151504</v>
          </cell>
          <cell r="B333" t="str">
            <v>아크릴섬유</v>
          </cell>
          <cell r="C333" t="str">
            <v>기타</v>
          </cell>
        </row>
        <row r="334">
          <cell r="A334" t="str">
            <v>11151506</v>
          </cell>
          <cell r="B334" t="str">
            <v>레이온섬유</v>
          </cell>
          <cell r="C334" t="str">
            <v>기타</v>
          </cell>
        </row>
        <row r="335">
          <cell r="A335" t="str">
            <v>11151507</v>
          </cell>
          <cell r="B335" t="str">
            <v>면섬유</v>
          </cell>
          <cell r="C335" t="str">
            <v>기타</v>
          </cell>
        </row>
        <row r="336">
          <cell r="A336" t="str">
            <v>11151508</v>
          </cell>
          <cell r="B336" t="str">
            <v>모섬유</v>
          </cell>
          <cell r="C336" t="str">
            <v>기타</v>
          </cell>
        </row>
        <row r="337">
          <cell r="A337" t="str">
            <v>11151509</v>
          </cell>
          <cell r="B337" t="str">
            <v>견섬유</v>
          </cell>
          <cell r="C337" t="str">
            <v>기타</v>
          </cell>
        </row>
        <row r="338">
          <cell r="A338" t="str">
            <v>11151511</v>
          </cell>
          <cell r="B338" t="str">
            <v>폴리프로필렌섬유</v>
          </cell>
          <cell r="C338" t="str">
            <v>기타</v>
          </cell>
        </row>
        <row r="339">
          <cell r="A339" t="str">
            <v>11151512</v>
          </cell>
          <cell r="B339" t="str">
            <v>유리섬유</v>
          </cell>
          <cell r="C339" t="str">
            <v>기타</v>
          </cell>
        </row>
        <row r="340">
          <cell r="A340" t="str">
            <v>11151595</v>
          </cell>
          <cell r="B340" t="str">
            <v>폴리비닐알코올섬유</v>
          </cell>
          <cell r="C340" t="str">
            <v>기타</v>
          </cell>
        </row>
        <row r="341">
          <cell r="A341" t="str">
            <v>11151596</v>
          </cell>
          <cell r="B341" t="str">
            <v>폴리에틸렌섬유</v>
          </cell>
          <cell r="C341" t="str">
            <v>기타</v>
          </cell>
        </row>
        <row r="342">
          <cell r="A342" t="str">
            <v>11151597</v>
          </cell>
          <cell r="B342" t="str">
            <v>폴리우레탄섬유</v>
          </cell>
          <cell r="C342" t="str">
            <v>기타</v>
          </cell>
        </row>
        <row r="343">
          <cell r="A343" t="str">
            <v>11151598</v>
          </cell>
          <cell r="B343" t="str">
            <v>천연광물질합성이온섬유</v>
          </cell>
          <cell r="C343" t="str">
            <v>기타</v>
          </cell>
        </row>
        <row r="344">
          <cell r="A344" t="str">
            <v>11151599</v>
          </cell>
          <cell r="B344" t="str">
            <v>암면</v>
          </cell>
          <cell r="C344" t="str">
            <v>기타</v>
          </cell>
        </row>
        <row r="345">
          <cell r="A345" t="str">
            <v>111516</v>
          </cell>
          <cell r="B345" t="str">
            <v>바느질용사</v>
          </cell>
          <cell r="C345" t="str">
            <v>기타</v>
          </cell>
        </row>
        <row r="346">
          <cell r="A346" t="str">
            <v>11151601</v>
          </cell>
          <cell r="B346" t="str">
            <v>면사</v>
          </cell>
          <cell r="C346" t="str">
            <v>기타</v>
          </cell>
        </row>
        <row r="347">
          <cell r="A347" t="str">
            <v>11151602</v>
          </cell>
          <cell r="B347" t="str">
            <v>견사</v>
          </cell>
          <cell r="C347" t="str">
            <v>기타</v>
          </cell>
        </row>
        <row r="348">
          <cell r="A348" t="str">
            <v>11151603</v>
          </cell>
          <cell r="B348" t="str">
            <v>폴리에스테르사</v>
          </cell>
          <cell r="C348" t="str">
            <v>기타</v>
          </cell>
        </row>
        <row r="349">
          <cell r="A349" t="str">
            <v>11151608</v>
          </cell>
          <cell r="B349" t="str">
            <v>나일론사</v>
          </cell>
          <cell r="C349" t="str">
            <v>기타</v>
          </cell>
        </row>
        <row r="350">
          <cell r="A350" t="str">
            <v>11151612</v>
          </cell>
          <cell r="B350" t="str">
            <v>석면사</v>
          </cell>
          <cell r="C350" t="str">
            <v>기타</v>
          </cell>
        </row>
        <row r="351">
          <cell r="A351" t="str">
            <v>111517</v>
          </cell>
          <cell r="B351" t="str">
            <v>제직용사</v>
          </cell>
          <cell r="C351" t="str">
            <v>기타</v>
          </cell>
        </row>
        <row r="352">
          <cell r="A352" t="str">
            <v>11151701</v>
          </cell>
          <cell r="B352" t="str">
            <v>방모사</v>
          </cell>
          <cell r="C352" t="str">
            <v>기타</v>
          </cell>
        </row>
        <row r="353">
          <cell r="A353" t="str">
            <v>11151702</v>
          </cell>
          <cell r="B353" t="str">
            <v>면연사</v>
          </cell>
          <cell r="C353" t="str">
            <v>기타</v>
          </cell>
        </row>
        <row r="354">
          <cell r="A354" t="str">
            <v>11151703</v>
          </cell>
          <cell r="B354" t="str">
            <v>폴리에스테르연사</v>
          </cell>
          <cell r="C354" t="str">
            <v>기타</v>
          </cell>
        </row>
        <row r="355">
          <cell r="A355" t="str">
            <v>11151704</v>
          </cell>
          <cell r="B355" t="str">
            <v>아크릴연사</v>
          </cell>
          <cell r="C355" t="str">
            <v>기타</v>
          </cell>
        </row>
        <row r="356">
          <cell r="A356" t="str">
            <v>11151705</v>
          </cell>
          <cell r="B356" t="str">
            <v>견연사</v>
          </cell>
          <cell r="C356" t="str">
            <v>기타</v>
          </cell>
        </row>
        <row r="357">
          <cell r="A357" t="str">
            <v>11151706</v>
          </cell>
          <cell r="B357" t="str">
            <v>모시사</v>
          </cell>
          <cell r="C357" t="str">
            <v>기타</v>
          </cell>
        </row>
        <row r="358">
          <cell r="A358" t="str">
            <v>11151708</v>
          </cell>
          <cell r="B358" t="str">
            <v>동물털실</v>
          </cell>
          <cell r="C358" t="str">
            <v>기타</v>
          </cell>
        </row>
        <row r="359">
          <cell r="A359" t="str">
            <v>11151709</v>
          </cell>
          <cell r="B359" t="str">
            <v>인조사</v>
          </cell>
          <cell r="C359" t="str">
            <v>기타</v>
          </cell>
        </row>
        <row r="360">
          <cell r="A360" t="str">
            <v>11151710</v>
          </cell>
          <cell r="B360" t="str">
            <v>황마사</v>
          </cell>
          <cell r="C360" t="str">
            <v>기타</v>
          </cell>
        </row>
        <row r="361">
          <cell r="A361" t="str">
            <v>11151711</v>
          </cell>
          <cell r="B361" t="str">
            <v>코이어사</v>
          </cell>
          <cell r="C361" t="str">
            <v>기타</v>
          </cell>
        </row>
        <row r="362">
          <cell r="A362" t="str">
            <v>11151712</v>
          </cell>
          <cell r="B362" t="str">
            <v>페이퍼사</v>
          </cell>
          <cell r="C362" t="str">
            <v>기타</v>
          </cell>
        </row>
        <row r="363">
          <cell r="A363" t="str">
            <v>11151714</v>
          </cell>
          <cell r="B363" t="str">
            <v>유리사</v>
          </cell>
          <cell r="C363" t="str">
            <v>기타</v>
          </cell>
        </row>
        <row r="364">
          <cell r="A364" t="str">
            <v>11151715</v>
          </cell>
          <cell r="B364" t="str">
            <v>아마사</v>
          </cell>
          <cell r="C364" t="str">
            <v>기타</v>
          </cell>
        </row>
        <row r="365">
          <cell r="A365" t="str">
            <v>11151799</v>
          </cell>
          <cell r="B365" t="str">
            <v>혼방사</v>
          </cell>
          <cell r="C365" t="str">
            <v>기타</v>
          </cell>
        </row>
        <row r="366">
          <cell r="A366" t="str">
            <v>1116</v>
          </cell>
          <cell r="B366" t="str">
            <v>직물및피혁재료</v>
          </cell>
          <cell r="C366" t="str">
            <v>기타</v>
          </cell>
        </row>
        <row r="367">
          <cell r="A367" t="str">
            <v>111615</v>
          </cell>
          <cell r="B367" t="str">
            <v>견직물</v>
          </cell>
          <cell r="C367" t="str">
            <v>기타</v>
          </cell>
        </row>
        <row r="368">
          <cell r="A368" t="str">
            <v>111616</v>
          </cell>
          <cell r="B368" t="str">
            <v>모직물</v>
          </cell>
          <cell r="C368" t="str">
            <v>기타</v>
          </cell>
        </row>
        <row r="369">
          <cell r="A369" t="str">
            <v>11161601</v>
          </cell>
          <cell r="B369" t="str">
            <v>모평직물</v>
          </cell>
          <cell r="C369" t="str">
            <v>기타</v>
          </cell>
        </row>
        <row r="370">
          <cell r="A370" t="str">
            <v>111617</v>
          </cell>
          <cell r="B370" t="str">
            <v>면직물</v>
          </cell>
          <cell r="C370" t="str">
            <v>기타</v>
          </cell>
        </row>
        <row r="371">
          <cell r="A371" t="str">
            <v>11161701</v>
          </cell>
          <cell r="B371" t="str">
            <v>면평직물</v>
          </cell>
          <cell r="C371" t="str">
            <v>기타</v>
          </cell>
        </row>
        <row r="372">
          <cell r="A372" t="str">
            <v>111618</v>
          </cell>
          <cell r="B372" t="str">
            <v>합섬직물</v>
          </cell>
          <cell r="C372" t="str">
            <v>기타</v>
          </cell>
        </row>
        <row r="373">
          <cell r="A373" t="str">
            <v>11161801</v>
          </cell>
          <cell r="B373" t="str">
            <v>합성평직물</v>
          </cell>
          <cell r="C373" t="str">
            <v>기타</v>
          </cell>
        </row>
        <row r="374">
          <cell r="A374" t="str">
            <v>11161804</v>
          </cell>
          <cell r="B374" t="str">
            <v>합성편직물</v>
          </cell>
          <cell r="C374" t="str">
            <v>기타</v>
          </cell>
        </row>
        <row r="375">
          <cell r="A375" t="str">
            <v>11161898</v>
          </cell>
          <cell r="B375" t="str">
            <v>파일직물</v>
          </cell>
          <cell r="C375" t="str">
            <v>기타</v>
          </cell>
        </row>
        <row r="376">
          <cell r="A376" t="str">
            <v>11161899</v>
          </cell>
          <cell r="B376" t="str">
            <v>합성능직물</v>
          </cell>
          <cell r="C376" t="str">
            <v>기타</v>
          </cell>
        </row>
        <row r="377">
          <cell r="A377" t="str">
            <v>111620</v>
          </cell>
          <cell r="B377" t="str">
            <v>비면식물섬유직물</v>
          </cell>
          <cell r="C377" t="str">
            <v>기타</v>
          </cell>
        </row>
        <row r="378">
          <cell r="A378" t="str">
            <v>11162003</v>
          </cell>
          <cell r="B378" t="str">
            <v>마직물</v>
          </cell>
          <cell r="C378" t="str">
            <v>기타</v>
          </cell>
        </row>
        <row r="379">
          <cell r="A379" t="str">
            <v>111621</v>
          </cell>
          <cell r="B379" t="str">
            <v>특수직물</v>
          </cell>
          <cell r="C379" t="str">
            <v>기타</v>
          </cell>
        </row>
        <row r="380">
          <cell r="A380" t="str">
            <v>11162108</v>
          </cell>
          <cell r="B380" t="str">
            <v>금속직조망</v>
          </cell>
          <cell r="C380" t="str">
            <v>기타</v>
          </cell>
        </row>
        <row r="381">
          <cell r="A381" t="str">
            <v>11162111</v>
          </cell>
          <cell r="B381" t="str">
            <v>망상직물</v>
          </cell>
          <cell r="C381" t="str">
            <v>기타</v>
          </cell>
        </row>
        <row r="382">
          <cell r="A382" t="str">
            <v>11162112</v>
          </cell>
          <cell r="B382" t="str">
            <v>코팅천</v>
          </cell>
          <cell r="C382" t="str">
            <v>기타</v>
          </cell>
        </row>
        <row r="383">
          <cell r="A383" t="str">
            <v>11162199</v>
          </cell>
          <cell r="B383" t="str">
            <v>범포</v>
          </cell>
          <cell r="C383" t="str">
            <v>기타</v>
          </cell>
        </row>
        <row r="384">
          <cell r="A384" t="str">
            <v>111622</v>
          </cell>
          <cell r="B384" t="str">
            <v>부직포섬유</v>
          </cell>
          <cell r="C384" t="str">
            <v>기타</v>
          </cell>
        </row>
        <row r="385">
          <cell r="A385" t="str">
            <v>11162201</v>
          </cell>
          <cell r="B385" t="str">
            <v>건부직포섬유</v>
          </cell>
          <cell r="C385" t="str">
            <v>기타</v>
          </cell>
        </row>
        <row r="386">
          <cell r="A386" t="str">
            <v>111623</v>
          </cell>
          <cell r="B386" t="str">
            <v>가죽</v>
          </cell>
          <cell r="C386" t="str">
            <v>기타</v>
          </cell>
        </row>
        <row r="387">
          <cell r="A387" t="str">
            <v>11162301</v>
          </cell>
          <cell r="B387" t="str">
            <v>섀미가죽</v>
          </cell>
          <cell r="C387" t="str">
            <v>기타</v>
          </cell>
        </row>
        <row r="388">
          <cell r="A388" t="str">
            <v>11162303</v>
          </cell>
          <cell r="B388" t="str">
            <v>양가죽</v>
          </cell>
          <cell r="C388" t="str">
            <v>기타</v>
          </cell>
        </row>
        <row r="389">
          <cell r="A389" t="str">
            <v>11162305</v>
          </cell>
          <cell r="B389" t="str">
            <v>소가죽</v>
          </cell>
          <cell r="C389" t="str">
            <v>기타</v>
          </cell>
        </row>
        <row r="390">
          <cell r="A390" t="str">
            <v>11162306</v>
          </cell>
          <cell r="B390" t="str">
            <v>돼지가죽</v>
          </cell>
          <cell r="C390" t="str">
            <v>기타</v>
          </cell>
        </row>
        <row r="391">
          <cell r="A391" t="str">
            <v>11162307</v>
          </cell>
          <cell r="B391" t="str">
            <v>인조피혁</v>
          </cell>
          <cell r="C391" t="str">
            <v>기타</v>
          </cell>
        </row>
        <row r="392">
          <cell r="A392" t="str">
            <v>111624</v>
          </cell>
          <cell r="B392" t="str">
            <v>솜</v>
          </cell>
          <cell r="C392" t="str">
            <v>기타</v>
          </cell>
        </row>
        <row r="393">
          <cell r="A393" t="str">
            <v>11162498</v>
          </cell>
          <cell r="B393" t="str">
            <v>면화솜</v>
          </cell>
          <cell r="C393" t="str">
            <v>기타</v>
          </cell>
        </row>
        <row r="394">
          <cell r="A394" t="str">
            <v>11162499</v>
          </cell>
          <cell r="B394" t="str">
            <v>합성섬유솜</v>
          </cell>
          <cell r="C394" t="str">
            <v>기타</v>
          </cell>
        </row>
        <row r="395">
          <cell r="A395" t="str">
            <v>1117</v>
          </cell>
          <cell r="B395" t="str">
            <v>합금</v>
          </cell>
          <cell r="C395" t="str">
            <v>기타</v>
          </cell>
        </row>
        <row r="396">
          <cell r="A396" t="str">
            <v>111798</v>
          </cell>
          <cell r="B396" t="str">
            <v>철합금</v>
          </cell>
          <cell r="C396" t="str">
            <v>기타</v>
          </cell>
        </row>
        <row r="397">
          <cell r="A397" t="str">
            <v>11179801</v>
          </cell>
          <cell r="B397" t="str">
            <v>페로니켈</v>
          </cell>
          <cell r="C397" t="str">
            <v>기타</v>
          </cell>
        </row>
        <row r="398">
          <cell r="A398" t="str">
            <v>11179802</v>
          </cell>
          <cell r="B398" t="str">
            <v>페로망간</v>
          </cell>
          <cell r="C398" t="str">
            <v>기타</v>
          </cell>
        </row>
        <row r="399">
          <cell r="A399" t="str">
            <v>11179803</v>
          </cell>
          <cell r="B399" t="str">
            <v>페로텅스텐</v>
          </cell>
          <cell r="C399" t="str">
            <v>기타</v>
          </cell>
        </row>
        <row r="400">
          <cell r="A400" t="str">
            <v>11179804</v>
          </cell>
          <cell r="B400" t="str">
            <v>페로몰리브덴</v>
          </cell>
          <cell r="C400" t="str">
            <v>기타</v>
          </cell>
        </row>
        <row r="401">
          <cell r="A401" t="str">
            <v>11179805</v>
          </cell>
          <cell r="B401" t="str">
            <v>페로실리콘</v>
          </cell>
          <cell r="C401" t="str">
            <v>기타</v>
          </cell>
        </row>
        <row r="402">
          <cell r="A402" t="str">
            <v>11179806</v>
          </cell>
          <cell r="B402" t="str">
            <v>페로티탄</v>
          </cell>
          <cell r="C402" t="str">
            <v>기타</v>
          </cell>
        </row>
        <row r="403">
          <cell r="A403" t="str">
            <v>11179807</v>
          </cell>
          <cell r="B403" t="str">
            <v>페로붕소</v>
          </cell>
          <cell r="C403" t="str">
            <v>기타</v>
          </cell>
        </row>
        <row r="404">
          <cell r="A404" t="str">
            <v>11179808</v>
          </cell>
          <cell r="B404" t="str">
            <v>페로인</v>
          </cell>
          <cell r="C404" t="str">
            <v>기타</v>
          </cell>
        </row>
        <row r="405">
          <cell r="A405" t="str">
            <v>11179809</v>
          </cell>
          <cell r="B405" t="str">
            <v>페로니오븀</v>
          </cell>
          <cell r="C405" t="str">
            <v>기타</v>
          </cell>
        </row>
        <row r="406">
          <cell r="A406" t="str">
            <v>11179810</v>
          </cell>
          <cell r="B406" t="str">
            <v>페로바나듐</v>
          </cell>
          <cell r="C406" t="str">
            <v>기타</v>
          </cell>
        </row>
        <row r="407">
          <cell r="A407" t="str">
            <v>111799</v>
          </cell>
          <cell r="B407" t="str">
            <v>비철합금</v>
          </cell>
          <cell r="C407" t="str">
            <v>기타</v>
          </cell>
        </row>
        <row r="408">
          <cell r="A408" t="str">
            <v>11179901</v>
          </cell>
          <cell r="B408" t="str">
            <v>실리코망간</v>
          </cell>
          <cell r="C408" t="str">
            <v>기타</v>
          </cell>
        </row>
        <row r="409">
          <cell r="A409" t="str">
            <v>11179902</v>
          </cell>
          <cell r="B409" t="str">
            <v>문츠메탈</v>
          </cell>
          <cell r="C409" t="str">
            <v>기타</v>
          </cell>
        </row>
        <row r="410">
          <cell r="A410" t="str">
            <v>1118</v>
          </cell>
          <cell r="B410" t="str">
            <v>산화금속</v>
          </cell>
          <cell r="C410" t="str">
            <v>기타</v>
          </cell>
        </row>
        <row r="411">
          <cell r="A411" t="str">
            <v>111815</v>
          </cell>
          <cell r="B411" t="str">
            <v>비철금속산화물</v>
          </cell>
          <cell r="C411" t="str">
            <v>기타</v>
          </cell>
        </row>
        <row r="412">
          <cell r="A412" t="str">
            <v>11181599</v>
          </cell>
          <cell r="B412" t="str">
            <v>산화바나듐</v>
          </cell>
          <cell r="C412" t="str">
            <v>기타</v>
          </cell>
        </row>
        <row r="413">
          <cell r="A413" t="str">
            <v>1119</v>
          </cell>
          <cell r="B413" t="str">
            <v>금속폐기물</v>
          </cell>
          <cell r="C413" t="str">
            <v>기타</v>
          </cell>
        </row>
        <row r="414">
          <cell r="A414" t="str">
            <v>111916</v>
          </cell>
          <cell r="B414" t="str">
            <v>금속설</v>
          </cell>
          <cell r="C414" t="str">
            <v>기타</v>
          </cell>
        </row>
        <row r="415">
          <cell r="A415" t="str">
            <v>11191601</v>
          </cell>
          <cell r="B415" t="str">
            <v>니켈설</v>
          </cell>
          <cell r="C415" t="str">
            <v>기타</v>
          </cell>
        </row>
        <row r="416">
          <cell r="A416" t="str">
            <v>11191602</v>
          </cell>
          <cell r="B416" t="str">
            <v>철강설</v>
          </cell>
          <cell r="C416" t="str">
            <v>기타</v>
          </cell>
        </row>
        <row r="417">
          <cell r="A417" t="str">
            <v>11191603</v>
          </cell>
          <cell r="B417" t="str">
            <v>철합금설</v>
          </cell>
          <cell r="C417" t="str">
            <v>기타</v>
          </cell>
        </row>
        <row r="418">
          <cell r="A418" t="str">
            <v>11191604</v>
          </cell>
          <cell r="B418" t="str">
            <v>비철합금설</v>
          </cell>
          <cell r="C418" t="str">
            <v>기타</v>
          </cell>
        </row>
        <row r="419">
          <cell r="A419" t="str">
            <v>11191699</v>
          </cell>
          <cell r="B419" t="str">
            <v>비철금속폐기물</v>
          </cell>
          <cell r="C419" t="str">
            <v>기타</v>
          </cell>
        </row>
        <row r="420">
          <cell r="A420" t="str">
            <v>12</v>
          </cell>
          <cell r="B420" t="str">
            <v>화학제품</v>
          </cell>
          <cell r="C420" t="str">
            <v>시약</v>
          </cell>
        </row>
        <row r="421">
          <cell r="A421" t="str">
            <v>1213</v>
          </cell>
          <cell r="B421" t="str">
            <v>폭발물및기타장치</v>
          </cell>
          <cell r="C421" t="str">
            <v>시약</v>
          </cell>
        </row>
        <row r="422">
          <cell r="A422" t="str">
            <v>121315</v>
          </cell>
          <cell r="B422" t="str">
            <v>화약류및폭약류</v>
          </cell>
          <cell r="C422" t="str">
            <v>시약</v>
          </cell>
        </row>
        <row r="423">
          <cell r="A423" t="str">
            <v>12131501</v>
          </cell>
          <cell r="B423" t="str">
            <v>다이너마이트</v>
          </cell>
          <cell r="C423" t="str">
            <v>시약</v>
          </cell>
        </row>
        <row r="424">
          <cell r="A424" t="str">
            <v>12131507</v>
          </cell>
          <cell r="B424" t="str">
            <v>초안폭약</v>
          </cell>
          <cell r="C424" t="str">
            <v>시약</v>
          </cell>
        </row>
        <row r="425">
          <cell r="A425" t="str">
            <v>12131594</v>
          </cell>
          <cell r="B425" t="str">
            <v>에멀젼폭약</v>
          </cell>
          <cell r="C425" t="str">
            <v>시약</v>
          </cell>
        </row>
        <row r="426">
          <cell r="A426" t="str">
            <v>12131595</v>
          </cell>
          <cell r="B426" t="str">
            <v>벌크폭약</v>
          </cell>
          <cell r="C426" t="str">
            <v>시약</v>
          </cell>
        </row>
        <row r="427">
          <cell r="A427" t="str">
            <v>12131596</v>
          </cell>
          <cell r="B427" t="str">
            <v>정밀폭약</v>
          </cell>
          <cell r="C427" t="str">
            <v>시약</v>
          </cell>
        </row>
        <row r="428">
          <cell r="A428" t="str">
            <v>12131597</v>
          </cell>
          <cell r="B428" t="str">
            <v>흑색화약</v>
          </cell>
          <cell r="C428" t="str">
            <v>시약</v>
          </cell>
        </row>
        <row r="429">
          <cell r="A429" t="str">
            <v>12131598</v>
          </cell>
          <cell r="B429" t="str">
            <v>도심용파쇄정밀폭약</v>
          </cell>
          <cell r="C429" t="str">
            <v>시약</v>
          </cell>
        </row>
        <row r="430">
          <cell r="A430" t="str">
            <v>12131599</v>
          </cell>
          <cell r="B430" t="str">
            <v>슬러리폭약</v>
          </cell>
          <cell r="C430" t="str">
            <v>시약</v>
          </cell>
        </row>
        <row r="431">
          <cell r="A431" t="str">
            <v>121316</v>
          </cell>
          <cell r="B431" t="str">
            <v>발화성조제품</v>
          </cell>
          <cell r="C431" t="str">
            <v>시약</v>
          </cell>
        </row>
        <row r="432">
          <cell r="A432" t="str">
            <v>12131601</v>
          </cell>
          <cell r="B432" t="str">
            <v>불꽃제품</v>
          </cell>
          <cell r="C432" t="str">
            <v>시약</v>
          </cell>
        </row>
        <row r="433">
          <cell r="A433" t="str">
            <v>121317</v>
          </cell>
          <cell r="B433" t="str">
            <v>점화기</v>
          </cell>
          <cell r="C433" t="str">
            <v>시약</v>
          </cell>
        </row>
        <row r="434">
          <cell r="A434" t="str">
            <v>12131701</v>
          </cell>
          <cell r="B434" t="str">
            <v>공업뇌관</v>
          </cell>
          <cell r="C434" t="str">
            <v>시약</v>
          </cell>
        </row>
        <row r="435">
          <cell r="A435" t="str">
            <v>12131702</v>
          </cell>
          <cell r="B435" t="str">
            <v>전기뇌관</v>
          </cell>
          <cell r="C435" t="str">
            <v>시약</v>
          </cell>
        </row>
        <row r="436">
          <cell r="A436" t="str">
            <v>12131703</v>
          </cell>
          <cell r="B436" t="str">
            <v>신관</v>
          </cell>
          <cell r="C436" t="str">
            <v>시약</v>
          </cell>
        </row>
        <row r="437">
          <cell r="A437" t="str">
            <v>12131705</v>
          </cell>
          <cell r="B437" t="str">
            <v>도폭선</v>
          </cell>
          <cell r="C437" t="str">
            <v>시약</v>
          </cell>
        </row>
        <row r="438">
          <cell r="A438" t="str">
            <v>12131706</v>
          </cell>
          <cell r="B438" t="str">
            <v>성냥</v>
          </cell>
          <cell r="C438" t="str">
            <v>시약</v>
          </cell>
        </row>
        <row r="439">
          <cell r="A439" t="str">
            <v>12131707</v>
          </cell>
          <cell r="B439" t="str">
            <v>라이터</v>
          </cell>
          <cell r="C439" t="str">
            <v>시약</v>
          </cell>
        </row>
        <row r="440">
          <cell r="A440" t="str">
            <v>12131708</v>
          </cell>
          <cell r="B440" t="str">
            <v>발파기</v>
          </cell>
          <cell r="C440" t="str">
            <v>시약</v>
          </cell>
        </row>
        <row r="441">
          <cell r="A441" t="str">
            <v>121319</v>
          </cell>
          <cell r="B441" t="str">
            <v>폭약장전기</v>
          </cell>
          <cell r="C441" t="str">
            <v>시약</v>
          </cell>
        </row>
        <row r="442">
          <cell r="A442" t="str">
            <v>12131999</v>
          </cell>
          <cell r="B442" t="str">
            <v>안포폭약장전기</v>
          </cell>
          <cell r="C442" t="str">
            <v>시약</v>
          </cell>
        </row>
        <row r="443">
          <cell r="A443" t="str">
            <v>1214</v>
          </cell>
          <cell r="B443" t="str">
            <v>원소및가스</v>
          </cell>
          <cell r="C443" t="str">
            <v>시약</v>
          </cell>
        </row>
        <row r="444">
          <cell r="A444" t="str">
            <v>121417</v>
          </cell>
          <cell r="B444" t="str">
            <v>전이금속</v>
          </cell>
          <cell r="C444" t="str">
            <v>시약</v>
          </cell>
        </row>
        <row r="445">
          <cell r="A445" t="str">
            <v>12141709</v>
          </cell>
          <cell r="B445" t="str">
            <v>크롬</v>
          </cell>
          <cell r="C445" t="str">
            <v>시약</v>
          </cell>
        </row>
        <row r="446">
          <cell r="A446" t="str">
            <v>12141710</v>
          </cell>
          <cell r="B446" t="str">
            <v>코발트</v>
          </cell>
          <cell r="C446" t="str">
            <v>시약</v>
          </cell>
        </row>
        <row r="447">
          <cell r="A447" t="str">
            <v>12141724</v>
          </cell>
          <cell r="B447" t="str">
            <v>망간</v>
          </cell>
          <cell r="C447" t="str">
            <v>시약</v>
          </cell>
        </row>
        <row r="448">
          <cell r="A448" t="str">
            <v>12141746</v>
          </cell>
          <cell r="B448" t="str">
            <v>티타늄</v>
          </cell>
          <cell r="C448" t="str">
            <v>시약</v>
          </cell>
        </row>
        <row r="449">
          <cell r="A449" t="str">
            <v>121419</v>
          </cell>
          <cell r="B449" t="str">
            <v>비금속및원소가스</v>
          </cell>
          <cell r="C449" t="str">
            <v>시약</v>
          </cell>
        </row>
        <row r="450">
          <cell r="A450" t="str">
            <v>12141901</v>
          </cell>
          <cell r="B450" t="str">
            <v>염소가스</v>
          </cell>
          <cell r="C450" t="str">
            <v>시약</v>
          </cell>
        </row>
        <row r="451">
          <cell r="A451" t="str">
            <v>12141902</v>
          </cell>
          <cell r="B451" t="str">
            <v>수소가스</v>
          </cell>
          <cell r="C451" t="str">
            <v>시약</v>
          </cell>
        </row>
        <row r="452">
          <cell r="A452" t="str">
            <v>12141903</v>
          </cell>
          <cell r="B452" t="str">
            <v>질소가스</v>
          </cell>
          <cell r="C452" t="str">
            <v>시약</v>
          </cell>
        </row>
        <row r="453">
          <cell r="A453" t="str">
            <v>12141904</v>
          </cell>
          <cell r="B453" t="str">
            <v>산소가스</v>
          </cell>
          <cell r="C453" t="str">
            <v>시약</v>
          </cell>
        </row>
        <row r="454">
          <cell r="A454" t="str">
            <v>12141911</v>
          </cell>
          <cell r="B454" t="str">
            <v>규소</v>
          </cell>
          <cell r="C454" t="str">
            <v>시약</v>
          </cell>
        </row>
        <row r="455">
          <cell r="A455" t="str">
            <v>121420</v>
          </cell>
          <cell r="B455" t="str">
            <v>비활성기체</v>
          </cell>
          <cell r="C455" t="str">
            <v>시약</v>
          </cell>
        </row>
        <row r="456">
          <cell r="A456" t="str">
            <v>12142004</v>
          </cell>
          <cell r="B456" t="str">
            <v>아르곤가스</v>
          </cell>
          <cell r="C456" t="str">
            <v>시약</v>
          </cell>
        </row>
        <row r="457">
          <cell r="A457" t="str">
            <v>12142005</v>
          </cell>
          <cell r="B457" t="str">
            <v>헬륨가스</v>
          </cell>
          <cell r="C457" t="str">
            <v>시약</v>
          </cell>
        </row>
        <row r="458">
          <cell r="A458" t="str">
            <v>12142006</v>
          </cell>
          <cell r="B458" t="str">
            <v>네온가스</v>
          </cell>
          <cell r="C458" t="str">
            <v>시약</v>
          </cell>
        </row>
        <row r="459">
          <cell r="A459" t="str">
            <v>121421</v>
          </cell>
          <cell r="B459" t="str">
            <v>산업용가스</v>
          </cell>
          <cell r="C459" t="str">
            <v>시약</v>
          </cell>
        </row>
        <row r="460">
          <cell r="A460" t="str">
            <v>12142103</v>
          </cell>
          <cell r="B460" t="str">
            <v>암모니아가스</v>
          </cell>
          <cell r="C460" t="str">
            <v>시약</v>
          </cell>
        </row>
        <row r="461">
          <cell r="A461" t="str">
            <v>12142104</v>
          </cell>
          <cell r="B461" t="str">
            <v>이산화탄소가스</v>
          </cell>
          <cell r="C461" t="str">
            <v>시약</v>
          </cell>
        </row>
        <row r="462">
          <cell r="A462" t="str">
            <v>12142105</v>
          </cell>
          <cell r="B462" t="str">
            <v>산업용공기</v>
          </cell>
          <cell r="C462" t="str">
            <v>시약</v>
          </cell>
        </row>
        <row r="463">
          <cell r="A463" t="str">
            <v>12142106</v>
          </cell>
          <cell r="B463" t="str">
            <v>비활성기체혼합물</v>
          </cell>
          <cell r="C463" t="str">
            <v>시약</v>
          </cell>
        </row>
        <row r="464">
          <cell r="A464" t="str">
            <v>12142107</v>
          </cell>
          <cell r="B464" t="str">
            <v>황화수소가스</v>
          </cell>
          <cell r="C464" t="str">
            <v>시약</v>
          </cell>
        </row>
        <row r="465">
          <cell r="A465" t="str">
            <v>12142108</v>
          </cell>
          <cell r="B465" t="str">
            <v>일산화탄소가스</v>
          </cell>
          <cell r="C465" t="str">
            <v>시약</v>
          </cell>
        </row>
        <row r="466">
          <cell r="A466" t="str">
            <v>12142110</v>
          </cell>
          <cell r="B466" t="str">
            <v>액화암모니아</v>
          </cell>
          <cell r="C466" t="str">
            <v>시약</v>
          </cell>
        </row>
        <row r="467">
          <cell r="A467" t="str">
            <v>12142180</v>
          </cell>
          <cell r="B467" t="str">
            <v>기타미분류가스</v>
          </cell>
          <cell r="C467" t="str">
            <v>시약</v>
          </cell>
        </row>
        <row r="468">
          <cell r="A468" t="str">
            <v>12142183</v>
          </cell>
          <cell r="B468" t="str">
            <v>일산화질소가스</v>
          </cell>
          <cell r="C468" t="str">
            <v>시약</v>
          </cell>
        </row>
        <row r="469">
          <cell r="A469" t="str">
            <v>12142185</v>
          </cell>
          <cell r="B469" t="str">
            <v>보정기체혼합물</v>
          </cell>
          <cell r="C469" t="str">
            <v>시약</v>
          </cell>
        </row>
        <row r="470">
          <cell r="A470" t="str">
            <v>12142187</v>
          </cell>
          <cell r="B470" t="str">
            <v>염화수소가스</v>
          </cell>
          <cell r="C470" t="str">
            <v>시약</v>
          </cell>
        </row>
        <row r="471">
          <cell r="A471" t="str">
            <v>12142188</v>
          </cell>
          <cell r="B471" t="str">
            <v>6-불소화황가스</v>
          </cell>
          <cell r="C471" t="str">
            <v>시약</v>
          </cell>
        </row>
        <row r="472">
          <cell r="A472" t="str">
            <v>12142189</v>
          </cell>
          <cell r="B472" t="str">
            <v>이산화황가스</v>
          </cell>
          <cell r="C472" t="str">
            <v>시약</v>
          </cell>
        </row>
        <row r="473">
          <cell r="A473" t="str">
            <v>12142190</v>
          </cell>
          <cell r="B473" t="str">
            <v>3-불소화붕소가스</v>
          </cell>
          <cell r="C473" t="str">
            <v>시약</v>
          </cell>
        </row>
        <row r="474">
          <cell r="A474" t="str">
            <v>12142191</v>
          </cell>
          <cell r="B474" t="str">
            <v>프레온가스</v>
          </cell>
          <cell r="C474" t="str">
            <v>시약</v>
          </cell>
        </row>
        <row r="475">
          <cell r="A475" t="str">
            <v>12142193</v>
          </cell>
          <cell r="B475" t="str">
            <v>염화메틸가스</v>
          </cell>
          <cell r="C475" t="str">
            <v>시약</v>
          </cell>
        </row>
        <row r="476">
          <cell r="A476" t="str">
            <v>12142197</v>
          </cell>
          <cell r="B476" t="str">
            <v>산화에틸렌가스</v>
          </cell>
          <cell r="C476" t="str">
            <v>시약</v>
          </cell>
        </row>
        <row r="477">
          <cell r="A477" t="str">
            <v>12142198</v>
          </cell>
          <cell r="B477" t="str">
            <v>염화에틸가스</v>
          </cell>
          <cell r="C477" t="str">
            <v>시약</v>
          </cell>
        </row>
        <row r="478">
          <cell r="A478" t="str">
            <v>1216</v>
          </cell>
          <cell r="B478" t="str">
            <v>첨가제</v>
          </cell>
          <cell r="C478" t="str">
            <v>시약</v>
          </cell>
        </row>
        <row r="479">
          <cell r="A479" t="str">
            <v>121615</v>
          </cell>
          <cell r="B479" t="str">
            <v>시약및지시약</v>
          </cell>
          <cell r="C479" t="str">
            <v>시약</v>
          </cell>
        </row>
        <row r="480">
          <cell r="A480" t="str">
            <v>12161503</v>
          </cell>
          <cell r="B480" t="str">
            <v>시약키트</v>
          </cell>
          <cell r="C480" t="str">
            <v>시약</v>
          </cell>
        </row>
        <row r="481">
          <cell r="A481" t="str">
            <v>12161599</v>
          </cell>
          <cell r="B481" t="str">
            <v>기타시약및지시약</v>
          </cell>
          <cell r="C481" t="str">
            <v>시약</v>
          </cell>
        </row>
        <row r="482">
          <cell r="A482" t="str">
            <v>121616</v>
          </cell>
          <cell r="B482" t="str">
            <v>촉매제</v>
          </cell>
          <cell r="C482" t="str">
            <v>시약</v>
          </cell>
        </row>
        <row r="483">
          <cell r="A483" t="str">
            <v>12161698</v>
          </cell>
          <cell r="B483" t="str">
            <v>전해액활성제</v>
          </cell>
          <cell r="C483" t="str">
            <v>시약</v>
          </cell>
        </row>
        <row r="484">
          <cell r="A484" t="str">
            <v>12161699</v>
          </cell>
          <cell r="B484" t="str">
            <v>기타촉매제</v>
          </cell>
          <cell r="C484" t="str">
            <v>시약</v>
          </cell>
        </row>
        <row r="485">
          <cell r="A485" t="str">
            <v>121619</v>
          </cell>
          <cell r="B485" t="str">
            <v>계면활성제</v>
          </cell>
          <cell r="C485" t="str">
            <v>시약</v>
          </cell>
        </row>
        <row r="486">
          <cell r="A486" t="str">
            <v>12161901</v>
          </cell>
          <cell r="B486" t="str">
            <v>소포제</v>
          </cell>
          <cell r="C486" t="str">
            <v>시약</v>
          </cell>
        </row>
        <row r="487">
          <cell r="A487" t="str">
            <v>12161904</v>
          </cell>
          <cell r="B487" t="str">
            <v>분산제</v>
          </cell>
          <cell r="C487" t="str">
            <v>시약</v>
          </cell>
        </row>
        <row r="488">
          <cell r="A488" t="str">
            <v>12161990</v>
          </cell>
          <cell r="B488" t="str">
            <v>분사제</v>
          </cell>
          <cell r="C488" t="str">
            <v>시약</v>
          </cell>
        </row>
        <row r="489">
          <cell r="A489" t="str">
            <v>121621</v>
          </cell>
          <cell r="B489" t="str">
            <v>방염제</v>
          </cell>
          <cell r="C489" t="str">
            <v>시약</v>
          </cell>
        </row>
        <row r="490">
          <cell r="A490" t="str">
            <v>12162101</v>
          </cell>
          <cell r="B490" t="str">
            <v>브롬화합물계</v>
          </cell>
          <cell r="C490" t="str">
            <v>시약</v>
          </cell>
        </row>
        <row r="491">
          <cell r="A491" t="str">
            <v>12162196</v>
          </cell>
          <cell r="B491" t="str">
            <v>염소화합물계방염제</v>
          </cell>
          <cell r="C491" t="str">
            <v>시약</v>
          </cell>
        </row>
        <row r="492">
          <cell r="A492" t="str">
            <v>12162197</v>
          </cell>
          <cell r="B492" t="str">
            <v>유기인계방염제</v>
          </cell>
          <cell r="C492" t="str">
            <v>시약</v>
          </cell>
        </row>
        <row r="493">
          <cell r="A493" t="str">
            <v>12162198</v>
          </cell>
          <cell r="B493" t="str">
            <v>무기염계방염제</v>
          </cell>
          <cell r="C493" t="str">
            <v>시약</v>
          </cell>
        </row>
        <row r="494">
          <cell r="A494" t="str">
            <v>12162199</v>
          </cell>
          <cell r="B494" t="str">
            <v>수용성수지계방염제</v>
          </cell>
          <cell r="C494" t="str">
            <v>시약</v>
          </cell>
        </row>
        <row r="495">
          <cell r="A495" t="str">
            <v>121623</v>
          </cell>
          <cell r="B495" t="str">
            <v>경화제</v>
          </cell>
          <cell r="C495" t="str">
            <v>시약</v>
          </cell>
        </row>
        <row r="496">
          <cell r="A496" t="str">
            <v>12162301</v>
          </cell>
          <cell r="B496" t="str">
            <v>수인성경화제</v>
          </cell>
          <cell r="C496" t="str">
            <v>시약</v>
          </cell>
        </row>
        <row r="497">
          <cell r="A497" t="str">
            <v>12162302</v>
          </cell>
          <cell r="B497" t="str">
            <v>시멘트결합촉진제</v>
          </cell>
          <cell r="C497" t="str">
            <v>시약</v>
          </cell>
        </row>
        <row r="498">
          <cell r="A498" t="str">
            <v>12162398</v>
          </cell>
          <cell r="B498" t="str">
            <v>콘크리트양생제</v>
          </cell>
          <cell r="C498" t="str">
            <v>시약</v>
          </cell>
        </row>
        <row r="499">
          <cell r="A499" t="str">
            <v>12162399</v>
          </cell>
          <cell r="B499" t="str">
            <v>비산방지표면경화제</v>
          </cell>
          <cell r="C499" t="str">
            <v>시약</v>
          </cell>
        </row>
        <row r="500">
          <cell r="A500" t="str">
            <v>121640</v>
          </cell>
          <cell r="B500" t="str">
            <v>살균제</v>
          </cell>
          <cell r="C500" t="str">
            <v>시약</v>
          </cell>
        </row>
        <row r="501">
          <cell r="A501" t="str">
            <v>12164001</v>
          </cell>
          <cell r="B501" t="str">
            <v>살균제</v>
          </cell>
          <cell r="C501" t="str">
            <v>시약</v>
          </cell>
        </row>
        <row r="502">
          <cell r="A502" t="str">
            <v>12164099</v>
          </cell>
          <cell r="B502" t="str">
            <v>유기산류</v>
          </cell>
          <cell r="C502" t="str">
            <v>시약</v>
          </cell>
        </row>
        <row r="503">
          <cell r="A503" t="str">
            <v>121642</v>
          </cell>
          <cell r="B503" t="str">
            <v>억제제</v>
          </cell>
          <cell r="C503" t="str">
            <v>시약</v>
          </cell>
        </row>
        <row r="504">
          <cell r="A504" t="str">
            <v>12164299</v>
          </cell>
          <cell r="B504" t="str">
            <v>중금속고정제</v>
          </cell>
          <cell r="C504" t="str">
            <v>시약</v>
          </cell>
        </row>
        <row r="505">
          <cell r="A505" t="str">
            <v>121643</v>
          </cell>
          <cell r="B505" t="str">
            <v>철제어제</v>
          </cell>
          <cell r="C505" t="str">
            <v>시약</v>
          </cell>
        </row>
        <row r="506">
          <cell r="A506" t="str">
            <v>12164301</v>
          </cell>
          <cell r="B506" t="str">
            <v>철제어첨가물</v>
          </cell>
          <cell r="C506" t="str">
            <v>시약</v>
          </cell>
        </row>
        <row r="507">
          <cell r="A507" t="str">
            <v>121647</v>
          </cell>
          <cell r="B507" t="str">
            <v>감수제</v>
          </cell>
          <cell r="C507" t="str">
            <v>시약</v>
          </cell>
        </row>
        <row r="508">
          <cell r="A508" t="str">
            <v>12164701</v>
          </cell>
          <cell r="B508" t="str">
            <v>시멘트감수제</v>
          </cell>
          <cell r="C508" t="str">
            <v>시약</v>
          </cell>
        </row>
        <row r="509">
          <cell r="A509" t="str">
            <v>121648</v>
          </cell>
          <cell r="B509" t="str">
            <v>개질제</v>
          </cell>
          <cell r="C509" t="str">
            <v>시약</v>
          </cell>
        </row>
        <row r="510">
          <cell r="A510" t="str">
            <v>12164801</v>
          </cell>
          <cell r="B510" t="str">
            <v>아스팔트개질제</v>
          </cell>
          <cell r="C510" t="str">
            <v>시약</v>
          </cell>
        </row>
        <row r="511">
          <cell r="A511" t="str">
            <v>121649</v>
          </cell>
          <cell r="B511" t="str">
            <v>방수제</v>
          </cell>
          <cell r="C511" t="str">
            <v>시약</v>
          </cell>
        </row>
        <row r="512">
          <cell r="A512" t="str">
            <v>12164902</v>
          </cell>
          <cell r="B512" t="str">
            <v>발수방수제</v>
          </cell>
          <cell r="C512" t="str">
            <v>시약</v>
          </cell>
        </row>
        <row r="513">
          <cell r="A513" t="str">
            <v>12164905</v>
          </cell>
          <cell r="B513" t="str">
            <v>우레탄도막방수재</v>
          </cell>
          <cell r="C513" t="str">
            <v>시약</v>
          </cell>
        </row>
        <row r="514">
          <cell r="A514" t="str">
            <v>12164906</v>
          </cell>
          <cell r="B514" t="str">
            <v>아스팔트도막방수재</v>
          </cell>
          <cell r="C514" t="str">
            <v>시약</v>
          </cell>
        </row>
        <row r="515">
          <cell r="A515" t="str">
            <v>12164907</v>
          </cell>
          <cell r="B515" t="str">
            <v>에폭시도막방수재</v>
          </cell>
          <cell r="C515" t="str">
            <v>시약</v>
          </cell>
        </row>
        <row r="516">
          <cell r="A516" t="str">
            <v>12164908</v>
          </cell>
          <cell r="B516" t="str">
            <v>무기질도막방수재</v>
          </cell>
          <cell r="C516" t="str">
            <v>시약</v>
          </cell>
        </row>
        <row r="517">
          <cell r="A517" t="str">
            <v>12164910</v>
          </cell>
          <cell r="B517" t="str">
            <v>방수혼화제</v>
          </cell>
          <cell r="C517" t="str">
            <v>시약</v>
          </cell>
        </row>
        <row r="518">
          <cell r="A518" t="str">
            <v>12164999</v>
          </cell>
          <cell r="B518" t="str">
            <v>기타방수재</v>
          </cell>
          <cell r="C518" t="str">
            <v>시약</v>
          </cell>
        </row>
        <row r="519">
          <cell r="A519" t="str">
            <v>121650</v>
          </cell>
          <cell r="B519" t="str">
            <v>지수제</v>
          </cell>
          <cell r="C519" t="str">
            <v>시약</v>
          </cell>
        </row>
        <row r="520">
          <cell r="A520" t="str">
            <v>12165001</v>
          </cell>
          <cell r="B520" t="str">
            <v>수팽창지수제</v>
          </cell>
          <cell r="C520" t="str">
            <v>시약</v>
          </cell>
        </row>
        <row r="521">
          <cell r="A521" t="str">
            <v>121694</v>
          </cell>
          <cell r="B521" t="str">
            <v>무수축제</v>
          </cell>
          <cell r="C521" t="str">
            <v>시약</v>
          </cell>
        </row>
        <row r="522">
          <cell r="A522" t="str">
            <v>12169401</v>
          </cell>
          <cell r="B522" t="str">
            <v>콘크리트무수축제</v>
          </cell>
          <cell r="C522" t="str">
            <v>시약</v>
          </cell>
        </row>
        <row r="523">
          <cell r="A523" t="str">
            <v>121699</v>
          </cell>
          <cell r="B523" t="str">
            <v>산업용방부제</v>
          </cell>
          <cell r="C523" t="str">
            <v>시약</v>
          </cell>
        </row>
        <row r="524">
          <cell r="A524" t="str">
            <v>12169999</v>
          </cell>
          <cell r="B524" t="str">
            <v>방부첨가물</v>
          </cell>
          <cell r="C524" t="str">
            <v>시약</v>
          </cell>
        </row>
        <row r="525">
          <cell r="A525" t="str">
            <v>1217</v>
          </cell>
          <cell r="B525" t="str">
            <v>착색제</v>
          </cell>
          <cell r="C525" t="str">
            <v>시약</v>
          </cell>
        </row>
        <row r="526">
          <cell r="A526" t="str">
            <v>121715</v>
          </cell>
          <cell r="B526" t="str">
            <v>염료</v>
          </cell>
          <cell r="C526" t="str">
            <v>시약</v>
          </cell>
        </row>
        <row r="527">
          <cell r="A527" t="str">
            <v>12171507</v>
          </cell>
          <cell r="B527" t="str">
            <v>황화염료</v>
          </cell>
          <cell r="C527" t="str">
            <v>시약</v>
          </cell>
        </row>
        <row r="528">
          <cell r="A528" t="str">
            <v>12171508</v>
          </cell>
          <cell r="B528" t="str">
            <v>배트염료</v>
          </cell>
          <cell r="C528" t="str">
            <v>시약</v>
          </cell>
        </row>
        <row r="529">
          <cell r="A529" t="str">
            <v>12171509</v>
          </cell>
          <cell r="B529" t="str">
            <v>반응성염료</v>
          </cell>
          <cell r="C529" t="str">
            <v>시약</v>
          </cell>
        </row>
        <row r="530">
          <cell r="A530" t="str">
            <v>12171511</v>
          </cell>
          <cell r="B530" t="str">
            <v>산성염료</v>
          </cell>
          <cell r="C530" t="str">
            <v>시약</v>
          </cell>
        </row>
        <row r="531">
          <cell r="A531" t="str">
            <v>12171594</v>
          </cell>
          <cell r="B531" t="str">
            <v>염기성염료</v>
          </cell>
          <cell r="C531" t="str">
            <v>시약</v>
          </cell>
        </row>
        <row r="532">
          <cell r="A532" t="str">
            <v>12171595</v>
          </cell>
          <cell r="B532" t="str">
            <v>직접염료</v>
          </cell>
          <cell r="C532" t="str">
            <v>시약</v>
          </cell>
        </row>
        <row r="533">
          <cell r="A533" t="str">
            <v>12171596</v>
          </cell>
          <cell r="B533" t="str">
            <v>아조익염료</v>
          </cell>
          <cell r="C533" t="str">
            <v>시약</v>
          </cell>
        </row>
        <row r="534">
          <cell r="A534" t="str">
            <v>12171597</v>
          </cell>
          <cell r="B534" t="str">
            <v>매염염료</v>
          </cell>
          <cell r="C534" t="str">
            <v>시약</v>
          </cell>
        </row>
        <row r="535">
          <cell r="A535" t="str">
            <v>12171598</v>
          </cell>
          <cell r="B535" t="str">
            <v>분산염료</v>
          </cell>
          <cell r="C535" t="str">
            <v>시약</v>
          </cell>
        </row>
        <row r="536">
          <cell r="A536" t="str">
            <v>12171599</v>
          </cell>
          <cell r="B536" t="str">
            <v>기타염료</v>
          </cell>
          <cell r="C536" t="str">
            <v>시약</v>
          </cell>
        </row>
        <row r="537">
          <cell r="A537" t="str">
            <v>121716</v>
          </cell>
          <cell r="B537" t="str">
            <v>안료</v>
          </cell>
          <cell r="C537" t="str">
            <v>시약</v>
          </cell>
        </row>
        <row r="538">
          <cell r="A538" t="str">
            <v>12171602</v>
          </cell>
          <cell r="B538" t="str">
            <v>무기금속산화물</v>
          </cell>
          <cell r="C538" t="str">
            <v>시약</v>
          </cell>
        </row>
        <row r="539">
          <cell r="A539" t="str">
            <v>12171605</v>
          </cell>
          <cell r="B539" t="str">
            <v>유기안료</v>
          </cell>
          <cell r="C539" t="str">
            <v>시약</v>
          </cell>
        </row>
        <row r="540">
          <cell r="A540" t="str">
            <v>12171699</v>
          </cell>
          <cell r="B540" t="str">
            <v>형광안료</v>
          </cell>
          <cell r="C540" t="str">
            <v>시약</v>
          </cell>
        </row>
        <row r="541">
          <cell r="A541" t="str">
            <v>1218</v>
          </cell>
          <cell r="B541" t="str">
            <v>왁스및오일</v>
          </cell>
          <cell r="C541" t="str">
            <v>시약</v>
          </cell>
        </row>
        <row r="542">
          <cell r="A542" t="str">
            <v>121815</v>
          </cell>
          <cell r="B542" t="str">
            <v>왁스</v>
          </cell>
          <cell r="C542" t="str">
            <v>시약</v>
          </cell>
        </row>
        <row r="543">
          <cell r="A543" t="str">
            <v>12181503</v>
          </cell>
          <cell r="B543" t="str">
            <v>파라핀</v>
          </cell>
          <cell r="C543" t="str">
            <v>시약</v>
          </cell>
        </row>
        <row r="544">
          <cell r="A544" t="str">
            <v>12181599</v>
          </cell>
          <cell r="B544" t="str">
            <v>마이크로크리스탈린왁스</v>
          </cell>
          <cell r="C544" t="str">
            <v>시약</v>
          </cell>
        </row>
        <row r="545">
          <cell r="A545" t="str">
            <v>121816</v>
          </cell>
          <cell r="B545" t="str">
            <v>오일</v>
          </cell>
          <cell r="C545" t="str">
            <v>시약</v>
          </cell>
        </row>
        <row r="546">
          <cell r="A546" t="str">
            <v>12181699</v>
          </cell>
          <cell r="B546" t="str">
            <v>박리오일</v>
          </cell>
          <cell r="C546" t="str">
            <v>시약</v>
          </cell>
        </row>
        <row r="547">
          <cell r="A547" t="str">
            <v>1219</v>
          </cell>
          <cell r="B547" t="str">
            <v>용매</v>
          </cell>
          <cell r="C547" t="str">
            <v>시약</v>
          </cell>
        </row>
        <row r="548">
          <cell r="A548" t="str">
            <v>121915</v>
          </cell>
          <cell r="B548" t="str">
            <v>탄화수소용매</v>
          </cell>
          <cell r="C548" t="str">
            <v>시약</v>
          </cell>
        </row>
        <row r="549">
          <cell r="A549" t="str">
            <v>12191501</v>
          </cell>
          <cell r="B549" t="str">
            <v>방향족용매</v>
          </cell>
          <cell r="C549" t="str">
            <v>시약</v>
          </cell>
        </row>
        <row r="550">
          <cell r="A550" t="str">
            <v>12191502</v>
          </cell>
          <cell r="B550" t="str">
            <v>지방족용매</v>
          </cell>
          <cell r="C550" t="str">
            <v>시약</v>
          </cell>
        </row>
        <row r="551">
          <cell r="A551" t="str">
            <v>12191503</v>
          </cell>
          <cell r="B551" t="str">
            <v>페놀계용매</v>
          </cell>
          <cell r="C551" t="str">
            <v>시약</v>
          </cell>
        </row>
        <row r="552">
          <cell r="A552" t="str">
            <v>12191504</v>
          </cell>
          <cell r="B552" t="str">
            <v>고리형알칸용매</v>
          </cell>
          <cell r="C552" t="str">
            <v>시약</v>
          </cell>
        </row>
        <row r="553">
          <cell r="A553" t="str">
            <v>121916</v>
          </cell>
          <cell r="B553" t="str">
            <v>산화용매</v>
          </cell>
          <cell r="C553" t="str">
            <v>시약</v>
          </cell>
        </row>
        <row r="554">
          <cell r="A554" t="str">
            <v>12191601</v>
          </cell>
          <cell r="B554" t="str">
            <v>알코올용매</v>
          </cell>
          <cell r="C554" t="str">
            <v>시약</v>
          </cell>
        </row>
        <row r="555">
          <cell r="A555" t="str">
            <v>12191602</v>
          </cell>
          <cell r="B555" t="str">
            <v>활성용매</v>
          </cell>
          <cell r="C555" t="str">
            <v>시약</v>
          </cell>
        </row>
        <row r="556">
          <cell r="A556" t="str">
            <v>121917</v>
          </cell>
          <cell r="B556" t="str">
            <v>염소화용매</v>
          </cell>
          <cell r="C556" t="str">
            <v>시약</v>
          </cell>
        </row>
        <row r="557">
          <cell r="A557" t="str">
            <v>12191701</v>
          </cell>
          <cell r="B557" t="str">
            <v>트리클로로에틸렌</v>
          </cell>
          <cell r="C557" t="str">
            <v>시약</v>
          </cell>
        </row>
        <row r="558">
          <cell r="A558" t="str">
            <v>1235</v>
          </cell>
          <cell r="B558" t="str">
            <v>화합물및혼합물</v>
          </cell>
          <cell r="C558" t="str">
            <v>시약</v>
          </cell>
        </row>
        <row r="559">
          <cell r="A559" t="str">
            <v>123520</v>
          </cell>
          <cell r="B559" t="str">
            <v>지방족및방향족화합물</v>
          </cell>
          <cell r="C559" t="str">
            <v>시약</v>
          </cell>
        </row>
        <row r="560">
          <cell r="A560" t="str">
            <v>12352005</v>
          </cell>
          <cell r="B560" t="str">
            <v>방향족또는이종고리화합물</v>
          </cell>
          <cell r="C560" t="str">
            <v>시약</v>
          </cell>
        </row>
        <row r="561">
          <cell r="A561" t="str">
            <v>123521</v>
          </cell>
          <cell r="B561" t="str">
            <v>유기유도체및치환체화합물</v>
          </cell>
          <cell r="C561" t="str">
            <v>시약</v>
          </cell>
        </row>
        <row r="562">
          <cell r="A562" t="str">
            <v>12352104</v>
          </cell>
          <cell r="B562" t="str">
            <v>알코올또는알코올치환체</v>
          </cell>
          <cell r="C562" t="str">
            <v>시약</v>
          </cell>
        </row>
        <row r="563">
          <cell r="A563" t="str">
            <v>12352105</v>
          </cell>
          <cell r="B563" t="str">
            <v>티오알코올</v>
          </cell>
          <cell r="C563" t="str">
            <v>시약</v>
          </cell>
        </row>
        <row r="564">
          <cell r="A564" t="str">
            <v>12352106</v>
          </cell>
          <cell r="B564" t="str">
            <v>유기산또는유기산치환체</v>
          </cell>
          <cell r="C564" t="str">
            <v>시약</v>
          </cell>
        </row>
        <row r="565">
          <cell r="A565" t="str">
            <v>12352111</v>
          </cell>
          <cell r="B565" t="str">
            <v>아미드또는이미드</v>
          </cell>
          <cell r="C565" t="str">
            <v>시약</v>
          </cell>
        </row>
        <row r="566">
          <cell r="A566" t="str">
            <v>12352129</v>
          </cell>
          <cell r="B566" t="str">
            <v>아미딘또는이미딘</v>
          </cell>
          <cell r="C566" t="str">
            <v>시약</v>
          </cell>
        </row>
        <row r="567">
          <cell r="A567" t="str">
            <v>123522</v>
          </cell>
          <cell r="B567" t="str">
            <v>생화학적화합물또는혼합물</v>
          </cell>
          <cell r="C567" t="str">
            <v>시약</v>
          </cell>
        </row>
        <row r="568">
          <cell r="A568" t="str">
            <v>12352207</v>
          </cell>
          <cell r="B568" t="str">
            <v>배지</v>
          </cell>
          <cell r="C568" t="str">
            <v>시약</v>
          </cell>
        </row>
        <row r="569">
          <cell r="A569" t="str">
            <v>123523</v>
          </cell>
          <cell r="B569" t="str">
            <v>무기화합물</v>
          </cell>
          <cell r="C569" t="str">
            <v>시약</v>
          </cell>
        </row>
        <row r="570">
          <cell r="A570" t="str">
            <v>12352301</v>
          </cell>
          <cell r="B570" t="str">
            <v>무기산</v>
          </cell>
          <cell r="C570" t="str">
            <v>시약</v>
          </cell>
        </row>
        <row r="571">
          <cell r="A571" t="str">
            <v>12352302</v>
          </cell>
          <cell r="B571" t="str">
            <v>무기금속염</v>
          </cell>
          <cell r="C571" t="str">
            <v>시약</v>
          </cell>
        </row>
        <row r="572">
          <cell r="A572" t="str">
            <v>12352303</v>
          </cell>
          <cell r="B572" t="str">
            <v>무기산화물</v>
          </cell>
          <cell r="C572" t="str">
            <v>시약</v>
          </cell>
        </row>
        <row r="573">
          <cell r="A573" t="str">
            <v>12352304</v>
          </cell>
          <cell r="B573" t="str">
            <v>무기과산화물</v>
          </cell>
          <cell r="C573" t="str">
            <v>시약</v>
          </cell>
        </row>
        <row r="574">
          <cell r="A574" t="str">
            <v>12352305</v>
          </cell>
          <cell r="B574" t="str">
            <v>무기수산화물</v>
          </cell>
          <cell r="C574" t="str">
            <v>시약</v>
          </cell>
        </row>
        <row r="575">
          <cell r="A575" t="str">
            <v>12352391</v>
          </cell>
          <cell r="B575" t="str">
            <v>염화칼슘</v>
          </cell>
          <cell r="C575" t="str">
            <v>시약</v>
          </cell>
        </row>
        <row r="576">
          <cell r="A576" t="str">
            <v>13</v>
          </cell>
          <cell r="B576" t="str">
            <v>수지,고무,탄성중합체</v>
          </cell>
          <cell r="C576" t="str">
            <v>재료</v>
          </cell>
        </row>
        <row r="577">
          <cell r="A577" t="str">
            <v>1310</v>
          </cell>
          <cell r="B577" t="str">
            <v>고무및탄성중합체</v>
          </cell>
          <cell r="C577" t="str">
            <v>재료</v>
          </cell>
        </row>
        <row r="578">
          <cell r="A578" t="str">
            <v>131015</v>
          </cell>
          <cell r="B578" t="str">
            <v>천연고무</v>
          </cell>
          <cell r="C578" t="str">
            <v>재료</v>
          </cell>
        </row>
        <row r="579">
          <cell r="A579" t="str">
            <v>13101599</v>
          </cell>
          <cell r="B579" t="str">
            <v>생고무</v>
          </cell>
          <cell r="C579" t="str">
            <v>재료</v>
          </cell>
        </row>
        <row r="580">
          <cell r="A580" t="str">
            <v>131016</v>
          </cell>
          <cell r="B580" t="str">
            <v>합성고무</v>
          </cell>
          <cell r="C580" t="str">
            <v>재료</v>
          </cell>
        </row>
        <row r="581">
          <cell r="A581" t="str">
            <v>13101607</v>
          </cell>
          <cell r="B581" t="str">
            <v>고무화합물</v>
          </cell>
          <cell r="C581" t="str">
            <v>재료</v>
          </cell>
        </row>
        <row r="582">
          <cell r="A582" t="str">
            <v>13101699</v>
          </cell>
          <cell r="B582" t="str">
            <v>재생고무</v>
          </cell>
          <cell r="C582" t="str">
            <v>재료</v>
          </cell>
        </row>
        <row r="583">
          <cell r="A583" t="str">
            <v>131017</v>
          </cell>
          <cell r="B583" t="str">
            <v>탄성중합체</v>
          </cell>
          <cell r="C583" t="str">
            <v>재료</v>
          </cell>
        </row>
        <row r="584">
          <cell r="A584" t="str">
            <v>13101704</v>
          </cell>
          <cell r="B584" t="str">
            <v>에틸렌프로필렌(EP)고무</v>
          </cell>
          <cell r="C584" t="str">
            <v>재료</v>
          </cell>
        </row>
        <row r="585">
          <cell r="A585" t="str">
            <v>13101705</v>
          </cell>
          <cell r="B585" t="str">
            <v>스티렌부타디엔고무</v>
          </cell>
          <cell r="C585" t="str">
            <v>재료</v>
          </cell>
        </row>
        <row r="586">
          <cell r="A586" t="str">
            <v>13101708</v>
          </cell>
          <cell r="B586" t="str">
            <v>실리콘수지</v>
          </cell>
          <cell r="C586" t="str">
            <v>재료</v>
          </cell>
        </row>
        <row r="587">
          <cell r="A587" t="str">
            <v>131020</v>
          </cell>
          <cell r="B587" t="str">
            <v>열가소성플라스틱</v>
          </cell>
          <cell r="C587" t="str">
            <v>재료</v>
          </cell>
        </row>
        <row r="588">
          <cell r="A588" t="str">
            <v>13102008</v>
          </cell>
          <cell r="B588" t="str">
            <v>테프론(PTFE)</v>
          </cell>
          <cell r="C588" t="str">
            <v>재료</v>
          </cell>
        </row>
        <row r="589">
          <cell r="A589" t="str">
            <v>13102020</v>
          </cell>
          <cell r="B589" t="str">
            <v>폴리에틸렌테레프탈레이트(PET)</v>
          </cell>
          <cell r="C589" t="str">
            <v>재료</v>
          </cell>
        </row>
        <row r="590">
          <cell r="A590" t="str">
            <v>13102024</v>
          </cell>
          <cell r="B590" t="str">
            <v>폴리페닐렌옥시드</v>
          </cell>
          <cell r="C590" t="str">
            <v>재료</v>
          </cell>
        </row>
        <row r="591">
          <cell r="A591" t="str">
            <v>13102032</v>
          </cell>
          <cell r="B591" t="str">
            <v>내열성플라스틱</v>
          </cell>
          <cell r="C591" t="str">
            <v>재료</v>
          </cell>
        </row>
        <row r="592">
          <cell r="A592" t="str">
            <v>13102099</v>
          </cell>
          <cell r="B592" t="str">
            <v>엔지니어링플라스틱</v>
          </cell>
          <cell r="C592" t="str">
            <v>재료</v>
          </cell>
        </row>
        <row r="593">
          <cell r="A593" t="str">
            <v>1311</v>
          </cell>
          <cell r="B593" t="str">
            <v>수지및로진</v>
          </cell>
          <cell r="C593" t="str">
            <v>재료</v>
          </cell>
        </row>
        <row r="594">
          <cell r="A594" t="str">
            <v>131110</v>
          </cell>
          <cell r="B594" t="str">
            <v>수지</v>
          </cell>
          <cell r="C594" t="str">
            <v>재료</v>
          </cell>
        </row>
        <row r="595">
          <cell r="A595" t="str">
            <v>13111001</v>
          </cell>
          <cell r="B595" t="str">
            <v>에폭시수지</v>
          </cell>
          <cell r="C595" t="str">
            <v>재료</v>
          </cell>
        </row>
        <row r="596">
          <cell r="A596" t="str">
            <v>13111002</v>
          </cell>
          <cell r="B596" t="str">
            <v>페놀수지</v>
          </cell>
          <cell r="C596" t="str">
            <v>재료</v>
          </cell>
        </row>
        <row r="597">
          <cell r="A597" t="str">
            <v>13111003</v>
          </cell>
          <cell r="B597" t="str">
            <v>불포화폴리에스터수지</v>
          </cell>
          <cell r="C597" t="str">
            <v>재료</v>
          </cell>
        </row>
        <row r="598">
          <cell r="A598" t="str">
            <v>13111004</v>
          </cell>
          <cell r="B598" t="str">
            <v>아크릴로니트릴부타디엔스티렌(ABS)수지</v>
          </cell>
          <cell r="C598" t="str">
            <v>재료</v>
          </cell>
        </row>
        <row r="599">
          <cell r="A599" t="str">
            <v>13111008</v>
          </cell>
          <cell r="B599" t="str">
            <v>에틸렌비닐아세테이트(EVA)수지</v>
          </cell>
          <cell r="C599" t="str">
            <v>재료</v>
          </cell>
        </row>
        <row r="600">
          <cell r="A600" t="str">
            <v>13111012</v>
          </cell>
          <cell r="B600" t="str">
            <v>폴리카보네이트수지</v>
          </cell>
          <cell r="C600" t="str">
            <v>재료</v>
          </cell>
        </row>
        <row r="601">
          <cell r="A601" t="str">
            <v>13111016</v>
          </cell>
          <cell r="B601" t="str">
            <v>폴리에틸렌수지</v>
          </cell>
          <cell r="C601" t="str">
            <v>재료</v>
          </cell>
        </row>
        <row r="602">
          <cell r="A602" t="str">
            <v>13111017</v>
          </cell>
          <cell r="B602" t="str">
            <v>폴리에틸렌테레프탈레이트수지</v>
          </cell>
          <cell r="C602" t="str">
            <v>재료</v>
          </cell>
        </row>
        <row r="603">
          <cell r="A603" t="str">
            <v>13111019</v>
          </cell>
          <cell r="B603" t="str">
            <v>폴리프로필렌수지</v>
          </cell>
          <cell r="C603" t="str">
            <v>재료</v>
          </cell>
        </row>
        <row r="604">
          <cell r="A604" t="str">
            <v>13111023</v>
          </cell>
          <cell r="B604" t="str">
            <v>폴리스티렌수지</v>
          </cell>
          <cell r="C604" t="str">
            <v>재료</v>
          </cell>
        </row>
        <row r="605">
          <cell r="A605" t="str">
            <v>13111025</v>
          </cell>
          <cell r="B605" t="str">
            <v>폴리염화비닐(PVC)수지</v>
          </cell>
          <cell r="C605" t="str">
            <v>재료</v>
          </cell>
        </row>
        <row r="606">
          <cell r="A606" t="str">
            <v>13111026</v>
          </cell>
          <cell r="B606" t="str">
            <v>스티렌아크릴로니트릴(SAN)수지</v>
          </cell>
          <cell r="C606" t="str">
            <v>재료</v>
          </cell>
        </row>
        <row r="607">
          <cell r="A607" t="str">
            <v>13111027</v>
          </cell>
          <cell r="B607" t="str">
            <v>요소수지</v>
          </cell>
          <cell r="C607" t="str">
            <v>재료</v>
          </cell>
        </row>
        <row r="608">
          <cell r="A608" t="str">
            <v>13111029</v>
          </cell>
          <cell r="B608" t="str">
            <v>멜라민수지</v>
          </cell>
          <cell r="C608" t="str">
            <v>재료</v>
          </cell>
        </row>
        <row r="609">
          <cell r="A609" t="str">
            <v>13111030</v>
          </cell>
          <cell r="B609" t="str">
            <v>폴리아세탈수지</v>
          </cell>
          <cell r="C609" t="str">
            <v>재료</v>
          </cell>
        </row>
        <row r="610">
          <cell r="A610" t="str">
            <v>13111031</v>
          </cell>
          <cell r="B610" t="str">
            <v>폴리아미드수지</v>
          </cell>
          <cell r="C610" t="str">
            <v>재료</v>
          </cell>
        </row>
        <row r="611">
          <cell r="A611" t="str">
            <v>13111042</v>
          </cell>
          <cell r="B611" t="str">
            <v>폴리비닐알코올수지</v>
          </cell>
          <cell r="C611" t="str">
            <v>재료</v>
          </cell>
        </row>
        <row r="612">
          <cell r="A612" t="str">
            <v>13111064</v>
          </cell>
          <cell r="B612" t="str">
            <v>아크릴수지</v>
          </cell>
          <cell r="C612" t="str">
            <v>재료</v>
          </cell>
        </row>
        <row r="613">
          <cell r="A613" t="str">
            <v>131112</v>
          </cell>
          <cell r="B613" t="str">
            <v>필름</v>
          </cell>
          <cell r="C613" t="str">
            <v>재료</v>
          </cell>
        </row>
        <row r="614">
          <cell r="A614" t="str">
            <v>13111201</v>
          </cell>
          <cell r="B614" t="str">
            <v>폴리에틸렌필름</v>
          </cell>
          <cell r="C614" t="str">
            <v>재료</v>
          </cell>
        </row>
        <row r="615">
          <cell r="A615" t="str">
            <v>13111203</v>
          </cell>
          <cell r="B615" t="str">
            <v>아세테이트필름</v>
          </cell>
          <cell r="C615" t="str">
            <v>재료</v>
          </cell>
        </row>
        <row r="616">
          <cell r="A616" t="str">
            <v>13111208</v>
          </cell>
          <cell r="B616" t="str">
            <v>나일론필름</v>
          </cell>
          <cell r="C616" t="str">
            <v>재료</v>
          </cell>
        </row>
        <row r="617">
          <cell r="A617" t="str">
            <v>13111211</v>
          </cell>
          <cell r="B617" t="str">
            <v>폴리프로필렌필름</v>
          </cell>
          <cell r="C617" t="str">
            <v>재료</v>
          </cell>
        </row>
        <row r="618">
          <cell r="A618" t="str">
            <v>13111212</v>
          </cell>
          <cell r="B618" t="str">
            <v>이축연신폴리프로필렌</v>
          </cell>
          <cell r="C618" t="str">
            <v>재료</v>
          </cell>
        </row>
        <row r="619">
          <cell r="A619" t="str">
            <v>13111215</v>
          </cell>
          <cell r="B619" t="str">
            <v>연질폴리염화비닐필름</v>
          </cell>
          <cell r="C619" t="str">
            <v>재료</v>
          </cell>
        </row>
        <row r="620">
          <cell r="A620" t="str">
            <v>13111280</v>
          </cell>
          <cell r="B620" t="str">
            <v>바이오플라스틱필름</v>
          </cell>
          <cell r="C620" t="str">
            <v>재료</v>
          </cell>
        </row>
        <row r="621">
          <cell r="A621" t="str">
            <v>14</v>
          </cell>
          <cell r="B621" t="str">
            <v>종이원료및종이제품</v>
          </cell>
          <cell r="C621" t="str">
            <v>집기비품</v>
          </cell>
        </row>
        <row r="622">
          <cell r="A622" t="str">
            <v>1410</v>
          </cell>
          <cell r="B622" t="str">
            <v>종이원료</v>
          </cell>
          <cell r="C622" t="str">
            <v>재료</v>
          </cell>
        </row>
        <row r="623">
          <cell r="A623" t="str">
            <v>141015</v>
          </cell>
          <cell r="B623" t="str">
            <v>종이원재료</v>
          </cell>
          <cell r="C623" t="str">
            <v>재료</v>
          </cell>
        </row>
        <row r="624">
          <cell r="A624" t="str">
            <v>14101501</v>
          </cell>
          <cell r="B624" t="str">
            <v>종이펄프</v>
          </cell>
          <cell r="C624" t="str">
            <v>재료</v>
          </cell>
        </row>
        <row r="625">
          <cell r="A625" t="str">
            <v>1411</v>
          </cell>
          <cell r="B625" t="str">
            <v>종이제품</v>
          </cell>
          <cell r="C625" t="str">
            <v>재료</v>
          </cell>
        </row>
        <row r="626">
          <cell r="A626" t="str">
            <v>141115</v>
          </cell>
          <cell r="B626" t="str">
            <v>인쇄용지및필기용지</v>
          </cell>
          <cell r="C626" t="str">
            <v>집기비품</v>
          </cell>
        </row>
        <row r="627">
          <cell r="A627" t="str">
            <v>14111504</v>
          </cell>
          <cell r="B627" t="str">
            <v>견인식주입종이</v>
          </cell>
          <cell r="C627" t="str">
            <v>집기비품</v>
          </cell>
        </row>
        <row r="628">
          <cell r="A628" t="str">
            <v>14111505</v>
          </cell>
          <cell r="B628" t="str">
            <v>등사판용원지</v>
          </cell>
          <cell r="C628" t="str">
            <v>집기비품</v>
          </cell>
        </row>
        <row r="629">
          <cell r="A629" t="str">
            <v>14111506</v>
          </cell>
          <cell r="B629" t="str">
            <v>컴퓨터출력용지</v>
          </cell>
          <cell r="C629" t="str">
            <v>집기비품</v>
          </cell>
        </row>
        <row r="630">
          <cell r="A630" t="str">
            <v>14111507</v>
          </cell>
          <cell r="B630" t="str">
            <v>프린터또는복사기용지</v>
          </cell>
          <cell r="C630" t="str">
            <v>집기비품</v>
          </cell>
        </row>
        <row r="631">
          <cell r="A631" t="str">
            <v>14111508</v>
          </cell>
          <cell r="B631" t="str">
            <v>팩스용지</v>
          </cell>
          <cell r="C631" t="str">
            <v>집기비품</v>
          </cell>
        </row>
        <row r="632">
          <cell r="A632" t="str">
            <v>14111509</v>
          </cell>
          <cell r="B632" t="str">
            <v>문방용지</v>
          </cell>
          <cell r="C632" t="str">
            <v>집기비품</v>
          </cell>
        </row>
        <row r="633">
          <cell r="A633" t="str">
            <v>14111510</v>
          </cell>
          <cell r="B633" t="str">
            <v>플로터용지</v>
          </cell>
          <cell r="C633" t="str">
            <v>집기비품</v>
          </cell>
        </row>
        <row r="634">
          <cell r="A634" t="str">
            <v>14111511</v>
          </cell>
          <cell r="B634" t="str">
            <v>필기용지</v>
          </cell>
          <cell r="C634" t="str">
            <v>집기비품</v>
          </cell>
        </row>
        <row r="635">
          <cell r="A635" t="str">
            <v>14111512</v>
          </cell>
          <cell r="B635" t="str">
            <v>모눈종이</v>
          </cell>
          <cell r="C635" t="str">
            <v>집기비품</v>
          </cell>
        </row>
        <row r="636">
          <cell r="A636" t="str">
            <v>14111513</v>
          </cell>
          <cell r="B636" t="str">
            <v>장부용지</v>
          </cell>
          <cell r="C636" t="str">
            <v>집기비품</v>
          </cell>
        </row>
        <row r="637">
          <cell r="A637" t="str">
            <v>14111514</v>
          </cell>
          <cell r="B637" t="str">
            <v>종이패드및공책</v>
          </cell>
          <cell r="C637" t="str">
            <v>집기비품</v>
          </cell>
        </row>
        <row r="638">
          <cell r="A638" t="str">
            <v>14111515</v>
          </cell>
          <cell r="B638" t="str">
            <v>계산기또는금전등록기용지</v>
          </cell>
          <cell r="C638" t="str">
            <v>집기비품</v>
          </cell>
        </row>
        <row r="639">
          <cell r="A639" t="str">
            <v>14111523</v>
          </cell>
          <cell r="B639" t="str">
            <v>트레이싱용지</v>
          </cell>
          <cell r="C639" t="str">
            <v>집기비품</v>
          </cell>
        </row>
        <row r="640">
          <cell r="A640" t="str">
            <v>14111524</v>
          </cell>
          <cell r="B640" t="str">
            <v>풀스캡지</v>
          </cell>
          <cell r="C640" t="str">
            <v>집기비품</v>
          </cell>
        </row>
        <row r="641">
          <cell r="A641" t="str">
            <v>14111530</v>
          </cell>
          <cell r="B641" t="str">
            <v>접착식메모용지</v>
          </cell>
          <cell r="C641" t="str">
            <v>집기비품</v>
          </cell>
        </row>
        <row r="642">
          <cell r="A642" t="str">
            <v>14111598</v>
          </cell>
          <cell r="B642" t="str">
            <v>OMR원지</v>
          </cell>
          <cell r="C642" t="str">
            <v>집기비품</v>
          </cell>
        </row>
        <row r="643">
          <cell r="A643" t="str">
            <v>14111599</v>
          </cell>
          <cell r="B643" t="str">
            <v>우표원지</v>
          </cell>
          <cell r="C643" t="str">
            <v>집기비품</v>
          </cell>
        </row>
        <row r="644">
          <cell r="A644" t="str">
            <v>141116</v>
          </cell>
          <cell r="B644" t="str">
            <v>혁신용지</v>
          </cell>
          <cell r="C644" t="str">
            <v>집기비품</v>
          </cell>
        </row>
        <row r="645">
          <cell r="A645" t="str">
            <v>14111605</v>
          </cell>
          <cell r="B645" t="str">
            <v>연하장및엽서</v>
          </cell>
          <cell r="C645" t="str">
            <v>집기비품</v>
          </cell>
        </row>
        <row r="646">
          <cell r="A646" t="str">
            <v>14111606</v>
          </cell>
          <cell r="B646" t="str">
            <v>화방용지및아트지</v>
          </cell>
          <cell r="C646" t="str">
            <v>집기비품</v>
          </cell>
        </row>
        <row r="647">
          <cell r="A647" t="str">
            <v>14111608</v>
          </cell>
          <cell r="B647" t="str">
            <v>상품권</v>
          </cell>
          <cell r="C647" t="str">
            <v>집기비품</v>
          </cell>
        </row>
        <row r="648">
          <cell r="A648" t="str">
            <v>14111609</v>
          </cell>
          <cell r="B648" t="str">
            <v>겉표지</v>
          </cell>
          <cell r="C648" t="str">
            <v>집기비품</v>
          </cell>
        </row>
        <row r="649">
          <cell r="A649" t="str">
            <v>14111614</v>
          </cell>
          <cell r="B649" t="str">
            <v>앨범용지</v>
          </cell>
          <cell r="C649" t="str">
            <v>집기비품</v>
          </cell>
        </row>
        <row r="650">
          <cell r="A650" t="str">
            <v>14111617</v>
          </cell>
          <cell r="B650" t="str">
            <v>레자크지</v>
          </cell>
          <cell r="C650" t="str">
            <v>집기비품</v>
          </cell>
        </row>
        <row r="651">
          <cell r="A651" t="str">
            <v>14111699</v>
          </cell>
          <cell r="B651" t="str">
            <v>켄트지</v>
          </cell>
          <cell r="C651" t="str">
            <v>집기비품</v>
          </cell>
        </row>
        <row r="652">
          <cell r="A652" t="str">
            <v>141117</v>
          </cell>
          <cell r="B652" t="str">
            <v>일반종이제품</v>
          </cell>
          <cell r="C652" t="str">
            <v>집기비품</v>
          </cell>
        </row>
        <row r="653">
          <cell r="A653" t="str">
            <v>14111701</v>
          </cell>
          <cell r="B653" t="str">
            <v>미용화장지</v>
          </cell>
          <cell r="C653" t="str">
            <v>집기비품</v>
          </cell>
        </row>
        <row r="654">
          <cell r="A654" t="str">
            <v>14111703</v>
          </cell>
          <cell r="B654" t="str">
            <v>종이타월</v>
          </cell>
          <cell r="C654" t="str">
            <v>집기비품</v>
          </cell>
        </row>
        <row r="655">
          <cell r="A655" t="str">
            <v>14111704</v>
          </cell>
          <cell r="B655" t="str">
            <v>화장실용화장지</v>
          </cell>
          <cell r="C655" t="str">
            <v>집기비품</v>
          </cell>
        </row>
        <row r="656">
          <cell r="A656" t="str">
            <v>14111705</v>
          </cell>
          <cell r="B656" t="str">
            <v>종이냅킨</v>
          </cell>
          <cell r="C656" t="str">
            <v>집기비품</v>
          </cell>
        </row>
        <row r="657">
          <cell r="A657" t="str">
            <v>141118</v>
          </cell>
          <cell r="B657" t="str">
            <v>업무용지</v>
          </cell>
          <cell r="C657" t="str">
            <v>집기비품</v>
          </cell>
        </row>
        <row r="658">
          <cell r="A658" t="str">
            <v>14111801</v>
          </cell>
          <cell r="B658" t="str">
            <v>티켓</v>
          </cell>
          <cell r="C658" t="str">
            <v>집기비품</v>
          </cell>
        </row>
        <row r="659">
          <cell r="A659" t="str">
            <v>14111802</v>
          </cell>
          <cell r="B659" t="str">
            <v>영수증또는영수증철</v>
          </cell>
          <cell r="C659" t="str">
            <v>집기비품</v>
          </cell>
        </row>
        <row r="660">
          <cell r="A660" t="str">
            <v>14111804</v>
          </cell>
          <cell r="B660" t="str">
            <v>계산서및계산서철</v>
          </cell>
          <cell r="C660" t="str">
            <v>집기비품</v>
          </cell>
        </row>
        <row r="661">
          <cell r="A661" t="str">
            <v>14111805</v>
          </cell>
          <cell r="B661" t="str">
            <v>회계전표또는전표책</v>
          </cell>
          <cell r="C661" t="str">
            <v>집기비품</v>
          </cell>
        </row>
        <row r="662">
          <cell r="A662" t="str">
            <v>14111806</v>
          </cell>
          <cell r="B662" t="str">
            <v>양식용지또는질의서</v>
          </cell>
          <cell r="C662" t="str">
            <v>집기비품</v>
          </cell>
        </row>
        <row r="663">
          <cell r="A663" t="str">
            <v>14111808</v>
          </cell>
          <cell r="B663" t="str">
            <v>경리양식또는경리장부</v>
          </cell>
          <cell r="C663" t="str">
            <v>집기비품</v>
          </cell>
        </row>
        <row r="664">
          <cell r="A664" t="str">
            <v>14111810</v>
          </cell>
          <cell r="B664" t="str">
            <v>인사서류양식또는인사장부</v>
          </cell>
          <cell r="C664" t="str">
            <v>집기비품</v>
          </cell>
        </row>
        <row r="665">
          <cell r="A665" t="str">
            <v>14111812</v>
          </cell>
          <cell r="B665" t="str">
            <v>재고관리양식또는재고장부</v>
          </cell>
          <cell r="C665" t="str">
            <v>집기비품</v>
          </cell>
        </row>
        <row r="666">
          <cell r="A666" t="str">
            <v>14111899</v>
          </cell>
          <cell r="B666" t="str">
            <v>일반행정공통서식</v>
          </cell>
          <cell r="C666" t="str">
            <v>집기비품</v>
          </cell>
        </row>
        <row r="667">
          <cell r="A667" t="str">
            <v>1412</v>
          </cell>
          <cell r="B667" t="str">
            <v>산업용지</v>
          </cell>
          <cell r="C667" t="str">
            <v>집기비품</v>
          </cell>
        </row>
        <row r="668">
          <cell r="A668" t="str">
            <v>141215</v>
          </cell>
          <cell r="B668" t="str">
            <v>판지및포장용지</v>
          </cell>
          <cell r="C668" t="str">
            <v>집기비품</v>
          </cell>
        </row>
        <row r="669">
          <cell r="A669" t="str">
            <v>14121501</v>
          </cell>
          <cell r="B669" t="str">
            <v>표백보드지</v>
          </cell>
          <cell r="C669" t="str">
            <v>집기비품</v>
          </cell>
        </row>
        <row r="670">
          <cell r="A670" t="str">
            <v>14121503</v>
          </cell>
          <cell r="B670" t="str">
            <v>백판지</v>
          </cell>
          <cell r="C670" t="str">
            <v>집기비품</v>
          </cell>
        </row>
        <row r="671">
          <cell r="A671" t="str">
            <v>14121504</v>
          </cell>
          <cell r="B671" t="str">
            <v>포장지</v>
          </cell>
          <cell r="C671" t="str">
            <v>집기비품</v>
          </cell>
        </row>
        <row r="672">
          <cell r="A672" t="str">
            <v>14121599</v>
          </cell>
          <cell r="B672" t="str">
            <v>골판지</v>
          </cell>
          <cell r="C672" t="str">
            <v>집기비품</v>
          </cell>
        </row>
        <row r="673">
          <cell r="A673" t="str">
            <v>141216</v>
          </cell>
          <cell r="B673" t="str">
            <v>박엽지</v>
          </cell>
          <cell r="C673" t="str">
            <v>집기비품</v>
          </cell>
        </row>
        <row r="674">
          <cell r="A674" t="str">
            <v>14121603</v>
          </cell>
          <cell r="B674" t="str">
            <v>방수지</v>
          </cell>
          <cell r="C674" t="str">
            <v>집기비품</v>
          </cell>
        </row>
        <row r="675">
          <cell r="A675" t="str">
            <v>14121605</v>
          </cell>
          <cell r="B675" t="str">
            <v>방습지</v>
          </cell>
          <cell r="C675" t="str">
            <v>집기비품</v>
          </cell>
        </row>
        <row r="676">
          <cell r="A676" t="str">
            <v>14121699</v>
          </cell>
          <cell r="B676" t="str">
            <v>기타박엽지</v>
          </cell>
          <cell r="C676" t="str">
            <v>집기비품</v>
          </cell>
        </row>
        <row r="677">
          <cell r="A677" t="str">
            <v>141217</v>
          </cell>
          <cell r="B677" t="str">
            <v>박층지</v>
          </cell>
          <cell r="C677" t="str">
            <v>집기비품</v>
          </cell>
        </row>
        <row r="678">
          <cell r="A678" t="str">
            <v>14121798</v>
          </cell>
          <cell r="B678" t="str">
            <v>알루미늄박지</v>
          </cell>
          <cell r="C678" t="str">
            <v>집기비품</v>
          </cell>
        </row>
        <row r="679">
          <cell r="A679" t="str">
            <v>14121799</v>
          </cell>
          <cell r="B679" t="str">
            <v>방청지</v>
          </cell>
          <cell r="C679" t="str">
            <v>집기비품</v>
          </cell>
        </row>
        <row r="680">
          <cell r="A680" t="str">
            <v>141218</v>
          </cell>
          <cell r="B680" t="str">
            <v>코팅지</v>
          </cell>
          <cell r="C680" t="str">
            <v>집기비품</v>
          </cell>
        </row>
        <row r="681">
          <cell r="A681" t="str">
            <v>14121801</v>
          </cell>
          <cell r="B681" t="str">
            <v>클레이코팅지</v>
          </cell>
          <cell r="C681" t="str">
            <v>집기비품</v>
          </cell>
        </row>
        <row r="682">
          <cell r="A682" t="str">
            <v>14121804</v>
          </cell>
          <cell r="B682" t="str">
            <v>실리콘코팅지</v>
          </cell>
          <cell r="C682" t="str">
            <v>집기비품</v>
          </cell>
        </row>
        <row r="683">
          <cell r="A683" t="str">
            <v>14121806</v>
          </cell>
          <cell r="B683" t="str">
            <v>왁스지</v>
          </cell>
          <cell r="C683" t="str">
            <v>집기비품</v>
          </cell>
        </row>
        <row r="684">
          <cell r="A684" t="str">
            <v>14121812</v>
          </cell>
          <cell r="B684" t="str">
            <v>사진용인화지</v>
          </cell>
          <cell r="C684" t="str">
            <v>집기비품</v>
          </cell>
        </row>
        <row r="685">
          <cell r="A685" t="str">
            <v>141219</v>
          </cell>
          <cell r="B685" t="str">
            <v>신문용지및오프셋용지</v>
          </cell>
          <cell r="C685" t="str">
            <v>집기비품</v>
          </cell>
        </row>
        <row r="686">
          <cell r="A686" t="str">
            <v>14121901</v>
          </cell>
          <cell r="B686" t="str">
            <v>표준신문용지</v>
          </cell>
          <cell r="C686" t="str">
            <v>집기비품</v>
          </cell>
        </row>
        <row r="687">
          <cell r="A687" t="str">
            <v>14121904</v>
          </cell>
          <cell r="B687" t="str">
            <v>옵셋인쇄용지</v>
          </cell>
          <cell r="C687" t="str">
            <v>집기비품</v>
          </cell>
        </row>
        <row r="688">
          <cell r="A688" t="str">
            <v>14121999</v>
          </cell>
          <cell r="B688" t="str">
            <v>신문용지절지</v>
          </cell>
          <cell r="C688" t="str">
            <v>집기비품</v>
          </cell>
        </row>
        <row r="689">
          <cell r="A689" t="str">
            <v>141221</v>
          </cell>
          <cell r="B689" t="str">
            <v>무코팅원지</v>
          </cell>
          <cell r="C689" t="str">
            <v>집기비품</v>
          </cell>
        </row>
        <row r="690">
          <cell r="A690" t="str">
            <v>14122101</v>
          </cell>
          <cell r="B690" t="str">
            <v>강광택크라프트지</v>
          </cell>
          <cell r="C690" t="str">
            <v>집기비품</v>
          </cell>
        </row>
        <row r="691">
          <cell r="A691" t="str">
            <v>14122106</v>
          </cell>
          <cell r="B691" t="str">
            <v>라텍스크레이프종이</v>
          </cell>
          <cell r="C691" t="str">
            <v>집기비품</v>
          </cell>
        </row>
        <row r="692">
          <cell r="A692" t="str">
            <v>14122199</v>
          </cell>
          <cell r="B692" t="str">
            <v>골판지원지</v>
          </cell>
          <cell r="C692" t="str">
            <v>집기비품</v>
          </cell>
        </row>
        <row r="693">
          <cell r="A693" t="str">
            <v>15</v>
          </cell>
          <cell r="B693" t="str">
            <v>연료,연료첨가제,윤활유및방부식제</v>
          </cell>
          <cell r="C693" t="str">
            <v>재료</v>
          </cell>
        </row>
        <row r="694">
          <cell r="A694" t="str">
            <v>1510</v>
          </cell>
          <cell r="B694" t="str">
            <v>연료</v>
          </cell>
          <cell r="C694" t="str">
            <v>재료</v>
          </cell>
        </row>
        <row r="695">
          <cell r="A695" t="str">
            <v>151015</v>
          </cell>
          <cell r="B695" t="str">
            <v>석유및증류물</v>
          </cell>
          <cell r="C695" t="str">
            <v>재료</v>
          </cell>
        </row>
        <row r="696">
          <cell r="A696" t="str">
            <v>15101502</v>
          </cell>
          <cell r="B696" t="str">
            <v>등유</v>
          </cell>
          <cell r="C696" t="str">
            <v>재료</v>
          </cell>
        </row>
        <row r="697">
          <cell r="A697" t="str">
            <v>15101504</v>
          </cell>
          <cell r="B697" t="str">
            <v>항공기연료</v>
          </cell>
          <cell r="C697" t="str">
            <v>재료</v>
          </cell>
        </row>
        <row r="698">
          <cell r="A698" t="str">
            <v>15101505</v>
          </cell>
          <cell r="B698" t="str">
            <v>경유</v>
          </cell>
          <cell r="C698" t="str">
            <v>재료</v>
          </cell>
        </row>
        <row r="699">
          <cell r="A699" t="str">
            <v>15101506</v>
          </cell>
          <cell r="B699" t="str">
            <v>휘발유</v>
          </cell>
          <cell r="C699" t="str">
            <v>재료</v>
          </cell>
        </row>
        <row r="700">
          <cell r="A700" t="str">
            <v>15101508</v>
          </cell>
          <cell r="B700" t="str">
            <v>원유</v>
          </cell>
          <cell r="C700" t="str">
            <v>재료</v>
          </cell>
        </row>
        <row r="701">
          <cell r="A701" t="str">
            <v>15101598</v>
          </cell>
          <cell r="B701" t="str">
            <v>중유</v>
          </cell>
          <cell r="C701" t="str">
            <v>재료</v>
          </cell>
        </row>
        <row r="702">
          <cell r="A702" t="str">
            <v>151016</v>
          </cell>
          <cell r="B702" t="str">
            <v>석탄및고체연료</v>
          </cell>
          <cell r="C702" t="str">
            <v>재료</v>
          </cell>
        </row>
        <row r="703">
          <cell r="A703" t="str">
            <v>15101601</v>
          </cell>
          <cell r="B703" t="str">
            <v>석탄</v>
          </cell>
          <cell r="C703" t="str">
            <v>재료</v>
          </cell>
        </row>
        <row r="704">
          <cell r="A704" t="str">
            <v>15101604</v>
          </cell>
          <cell r="B704" t="str">
            <v>코크스</v>
          </cell>
          <cell r="C704" t="str">
            <v>재료</v>
          </cell>
        </row>
        <row r="705">
          <cell r="A705" t="str">
            <v>15101609</v>
          </cell>
          <cell r="B705" t="str">
            <v>연탄</v>
          </cell>
          <cell r="C705" t="str">
            <v>재료</v>
          </cell>
        </row>
        <row r="706">
          <cell r="A706" t="str">
            <v>15101698</v>
          </cell>
          <cell r="B706" t="str">
            <v>목재펠릿</v>
          </cell>
          <cell r="C706" t="str">
            <v>재료</v>
          </cell>
        </row>
        <row r="707">
          <cell r="A707" t="str">
            <v>15101699</v>
          </cell>
          <cell r="B707" t="str">
            <v>무연탄</v>
          </cell>
          <cell r="C707" t="str">
            <v>재료</v>
          </cell>
        </row>
        <row r="708">
          <cell r="A708" t="str">
            <v>151099</v>
          </cell>
          <cell r="B708" t="str">
            <v>식물성액체연료</v>
          </cell>
          <cell r="C708" t="str">
            <v>재료</v>
          </cell>
        </row>
        <row r="709">
          <cell r="A709" t="str">
            <v>15109999</v>
          </cell>
          <cell r="B709" t="str">
            <v>식물성경유</v>
          </cell>
          <cell r="C709" t="str">
            <v>재료</v>
          </cell>
        </row>
        <row r="710">
          <cell r="A710" t="str">
            <v>1511</v>
          </cell>
          <cell r="B710" t="str">
            <v>가스연료및첨가제</v>
          </cell>
          <cell r="C710" t="str">
            <v>재료</v>
          </cell>
        </row>
        <row r="711">
          <cell r="A711" t="str">
            <v>151115</v>
          </cell>
          <cell r="B711" t="str">
            <v>가스연료</v>
          </cell>
          <cell r="C711" t="str">
            <v>재료</v>
          </cell>
        </row>
        <row r="712">
          <cell r="A712" t="str">
            <v>15111501</v>
          </cell>
          <cell r="B712" t="str">
            <v>프로판가스</v>
          </cell>
          <cell r="C712" t="str">
            <v>재료</v>
          </cell>
        </row>
        <row r="713">
          <cell r="A713" t="str">
            <v>15111502</v>
          </cell>
          <cell r="B713" t="str">
            <v>메탄가스</v>
          </cell>
          <cell r="C713" t="str">
            <v>재료</v>
          </cell>
        </row>
        <row r="714">
          <cell r="A714" t="str">
            <v>15111505</v>
          </cell>
          <cell r="B714" t="str">
            <v>부탄가스</v>
          </cell>
          <cell r="C714" t="str">
            <v>재료</v>
          </cell>
        </row>
        <row r="715">
          <cell r="A715" t="str">
            <v>15111506</v>
          </cell>
          <cell r="B715" t="str">
            <v>아세틸렌가스</v>
          </cell>
          <cell r="C715" t="str">
            <v>재료</v>
          </cell>
        </row>
        <row r="716">
          <cell r="A716" t="str">
            <v>15111510</v>
          </cell>
          <cell r="B716" t="str">
            <v>액화석유가스</v>
          </cell>
          <cell r="C716" t="str">
            <v>재료</v>
          </cell>
        </row>
        <row r="717">
          <cell r="A717" t="str">
            <v>15111511</v>
          </cell>
          <cell r="B717" t="str">
            <v>액화천연가스</v>
          </cell>
          <cell r="C717" t="str">
            <v>재료</v>
          </cell>
        </row>
        <row r="718">
          <cell r="A718" t="str">
            <v>15111599</v>
          </cell>
          <cell r="B718" t="str">
            <v>에탄가스</v>
          </cell>
          <cell r="C718" t="str">
            <v>재료</v>
          </cell>
        </row>
        <row r="719">
          <cell r="A719" t="str">
            <v>1512</v>
          </cell>
          <cell r="B719" t="str">
            <v>윤활제,유류,그리스및방부식제</v>
          </cell>
          <cell r="C719" t="str">
            <v>재료</v>
          </cell>
        </row>
        <row r="720">
          <cell r="A720" t="str">
            <v>151215</v>
          </cell>
          <cell r="B720" t="str">
            <v>윤활제</v>
          </cell>
          <cell r="C720" t="str">
            <v>재료</v>
          </cell>
        </row>
        <row r="721">
          <cell r="A721" t="str">
            <v>15121501</v>
          </cell>
          <cell r="B721" t="str">
            <v>엔진오일</v>
          </cell>
          <cell r="C721" t="str">
            <v>재료</v>
          </cell>
        </row>
        <row r="722">
          <cell r="A722" t="str">
            <v>15121502</v>
          </cell>
          <cell r="B722" t="str">
            <v>절삭유</v>
          </cell>
          <cell r="C722" t="str">
            <v>재료</v>
          </cell>
        </row>
        <row r="723">
          <cell r="A723" t="str">
            <v>15121503</v>
          </cell>
          <cell r="B723" t="str">
            <v>기어오일</v>
          </cell>
          <cell r="C723" t="str">
            <v>재료</v>
          </cell>
        </row>
        <row r="724">
          <cell r="A724" t="str">
            <v>15121504</v>
          </cell>
          <cell r="B724" t="str">
            <v>유압작동유</v>
          </cell>
          <cell r="C724" t="str">
            <v>재료</v>
          </cell>
        </row>
        <row r="725">
          <cell r="A725" t="str">
            <v>15121509</v>
          </cell>
          <cell r="B725" t="str">
            <v>브레이크유</v>
          </cell>
          <cell r="C725" t="str">
            <v>재료</v>
          </cell>
        </row>
        <row r="726">
          <cell r="A726" t="str">
            <v>15121520</v>
          </cell>
          <cell r="B726" t="str">
            <v>범용윤활유</v>
          </cell>
          <cell r="C726" t="str">
            <v>재료</v>
          </cell>
        </row>
        <row r="727">
          <cell r="A727" t="str">
            <v>15121525</v>
          </cell>
          <cell r="B727" t="str">
            <v>열처리유</v>
          </cell>
          <cell r="C727" t="str">
            <v>재료</v>
          </cell>
        </row>
        <row r="728">
          <cell r="A728" t="str">
            <v>15121527</v>
          </cell>
          <cell r="B728" t="str">
            <v>터빈유</v>
          </cell>
          <cell r="C728" t="str">
            <v>재료</v>
          </cell>
        </row>
        <row r="729">
          <cell r="A729" t="str">
            <v>15121597</v>
          </cell>
          <cell r="B729" t="str">
            <v>냉동기유</v>
          </cell>
          <cell r="C729" t="str">
            <v>재료</v>
          </cell>
        </row>
        <row r="730">
          <cell r="A730" t="str">
            <v>15121598</v>
          </cell>
          <cell r="B730" t="str">
            <v>열매체유</v>
          </cell>
          <cell r="C730" t="str">
            <v>재료</v>
          </cell>
        </row>
        <row r="731">
          <cell r="A731" t="str">
            <v>15121599</v>
          </cell>
          <cell r="B731" t="str">
            <v>절연유</v>
          </cell>
          <cell r="C731" t="str">
            <v>재료</v>
          </cell>
        </row>
        <row r="732">
          <cell r="A732" t="str">
            <v>151218</v>
          </cell>
          <cell r="B732" t="str">
            <v>방부식제</v>
          </cell>
          <cell r="C732" t="str">
            <v>재료</v>
          </cell>
        </row>
        <row r="733">
          <cell r="A733" t="str">
            <v>15121802</v>
          </cell>
          <cell r="B733" t="str">
            <v>방청유</v>
          </cell>
          <cell r="C733" t="str">
            <v>재료</v>
          </cell>
        </row>
        <row r="734">
          <cell r="A734" t="str">
            <v>15121804</v>
          </cell>
          <cell r="B734" t="str">
            <v>방녹제</v>
          </cell>
          <cell r="C734" t="str">
            <v>재료</v>
          </cell>
        </row>
        <row r="735">
          <cell r="A735" t="str">
            <v>151219</v>
          </cell>
          <cell r="B735" t="str">
            <v>그리스류</v>
          </cell>
          <cell r="C735" t="str">
            <v>재료</v>
          </cell>
        </row>
        <row r="736">
          <cell r="A736" t="str">
            <v>15121902</v>
          </cell>
          <cell r="B736" t="str">
            <v>그리스</v>
          </cell>
          <cell r="C736" t="str">
            <v>재료</v>
          </cell>
        </row>
        <row r="737">
          <cell r="A737" t="str">
            <v>20</v>
          </cell>
          <cell r="B737" t="str">
            <v>광산기계및액세서리</v>
          </cell>
          <cell r="C737" t="str">
            <v>기계기구</v>
          </cell>
        </row>
        <row r="738">
          <cell r="A738" t="str">
            <v>2010</v>
          </cell>
          <cell r="B738" t="str">
            <v>채광채석기계및장비</v>
          </cell>
          <cell r="C738" t="str">
            <v>기계기구</v>
          </cell>
        </row>
        <row r="739">
          <cell r="A739" t="str">
            <v>201016</v>
          </cell>
          <cell r="B739" t="str">
            <v>스크린및피딩장비</v>
          </cell>
          <cell r="C739" t="str">
            <v>기계기구</v>
          </cell>
        </row>
        <row r="740">
          <cell r="A740" t="str">
            <v>20101601</v>
          </cell>
          <cell r="B740" t="str">
            <v>광업용스크린</v>
          </cell>
          <cell r="C740" t="str">
            <v>기계기구</v>
          </cell>
        </row>
        <row r="741">
          <cell r="A741" t="str">
            <v>20101618</v>
          </cell>
          <cell r="B741" t="str">
            <v>에이프런공급기</v>
          </cell>
          <cell r="C741" t="str">
            <v>기계기구</v>
          </cell>
        </row>
        <row r="742">
          <cell r="A742" t="str">
            <v>20101699</v>
          </cell>
          <cell r="B742" t="str">
            <v>골재공급기</v>
          </cell>
          <cell r="C742" t="str">
            <v>기계기구</v>
          </cell>
        </row>
        <row r="743">
          <cell r="A743" t="str">
            <v>201017</v>
          </cell>
          <cell r="B743" t="str">
            <v>압쇄기파쇄기및연삭기</v>
          </cell>
          <cell r="C743" t="str">
            <v>기계기구</v>
          </cell>
        </row>
        <row r="744">
          <cell r="A744" t="str">
            <v>20101702</v>
          </cell>
          <cell r="B744" t="str">
            <v>롤크러셔</v>
          </cell>
          <cell r="C744" t="str">
            <v>기계기구</v>
          </cell>
        </row>
        <row r="745">
          <cell r="A745" t="str">
            <v>20101703</v>
          </cell>
          <cell r="B745" t="str">
            <v>콘크러셔</v>
          </cell>
          <cell r="C745" t="str">
            <v>기계기구</v>
          </cell>
        </row>
        <row r="746">
          <cell r="A746" t="str">
            <v>20101705</v>
          </cell>
          <cell r="B746" t="str">
            <v>충격분쇄기</v>
          </cell>
          <cell r="C746" t="str">
            <v>기계기구</v>
          </cell>
        </row>
        <row r="747">
          <cell r="A747" t="str">
            <v>20101706</v>
          </cell>
          <cell r="B747" t="str">
            <v>죠크러셔</v>
          </cell>
          <cell r="C747" t="str">
            <v>기계기구</v>
          </cell>
        </row>
        <row r="748">
          <cell r="A748" t="str">
            <v>20101707</v>
          </cell>
          <cell r="B748" t="str">
            <v>크러싱플랜트</v>
          </cell>
          <cell r="C748" t="str">
            <v>기계기구</v>
          </cell>
        </row>
        <row r="749">
          <cell r="A749" t="str">
            <v>20101708</v>
          </cell>
          <cell r="B749" t="str">
            <v>로드밀</v>
          </cell>
          <cell r="C749" t="str">
            <v>기계기구</v>
          </cell>
        </row>
        <row r="750">
          <cell r="A750" t="str">
            <v>20101709</v>
          </cell>
          <cell r="B750" t="str">
            <v>볼밀</v>
          </cell>
          <cell r="C750" t="str">
            <v>기계기구</v>
          </cell>
        </row>
        <row r="751">
          <cell r="A751" t="str">
            <v>20101710</v>
          </cell>
          <cell r="B751" t="str">
            <v>미분쇄기</v>
          </cell>
          <cell r="C751" t="str">
            <v>기계기구</v>
          </cell>
        </row>
        <row r="752">
          <cell r="A752" t="str">
            <v>20101711</v>
          </cell>
          <cell r="B752" t="str">
            <v>록브레이커</v>
          </cell>
          <cell r="C752" t="str">
            <v>기계기구</v>
          </cell>
        </row>
        <row r="753">
          <cell r="A753" t="str">
            <v>20101797</v>
          </cell>
          <cell r="B753" t="str">
            <v>크레인용붐</v>
          </cell>
          <cell r="C753" t="str">
            <v>기계기구</v>
          </cell>
        </row>
        <row r="754">
          <cell r="A754" t="str">
            <v>20101799</v>
          </cell>
          <cell r="B754" t="str">
            <v>선회해머분쇄기</v>
          </cell>
          <cell r="C754" t="str">
            <v>기계기구</v>
          </cell>
        </row>
        <row r="755">
          <cell r="A755" t="str">
            <v>201018</v>
          </cell>
          <cell r="B755" t="str">
            <v>기계화지상지원시스템</v>
          </cell>
          <cell r="C755" t="str">
            <v>기계기구</v>
          </cell>
        </row>
        <row r="756">
          <cell r="A756" t="str">
            <v>20101804</v>
          </cell>
          <cell r="B756" t="str">
            <v>숏크리트분사장비</v>
          </cell>
          <cell r="C756" t="str">
            <v>기계기구</v>
          </cell>
        </row>
        <row r="757">
          <cell r="A757" t="str">
            <v>201020</v>
          </cell>
          <cell r="B757" t="str">
            <v>탐사및개발시스템</v>
          </cell>
          <cell r="C757" t="str">
            <v>기계기구</v>
          </cell>
        </row>
        <row r="758">
          <cell r="A758" t="str">
            <v>20102001</v>
          </cell>
          <cell r="B758" t="str">
            <v>심정용드릴</v>
          </cell>
          <cell r="C758" t="str">
            <v>기계기구</v>
          </cell>
        </row>
        <row r="759">
          <cell r="A759" t="str">
            <v>20102007</v>
          </cell>
          <cell r="B759" t="str">
            <v>코어드릴</v>
          </cell>
          <cell r="C759" t="str">
            <v>기계기구</v>
          </cell>
        </row>
        <row r="760">
          <cell r="A760" t="str">
            <v>20102098</v>
          </cell>
          <cell r="B760" t="str">
            <v>드릴봉추출기</v>
          </cell>
          <cell r="C760" t="str">
            <v>기계기구</v>
          </cell>
        </row>
        <row r="761">
          <cell r="A761" t="str">
            <v>20102099</v>
          </cell>
          <cell r="B761" t="str">
            <v>시추기용샘플러</v>
          </cell>
          <cell r="C761" t="str">
            <v>기계기구</v>
          </cell>
        </row>
        <row r="762">
          <cell r="A762" t="str">
            <v>201021</v>
          </cell>
          <cell r="B762" t="str">
            <v>착암기</v>
          </cell>
          <cell r="C762" t="str">
            <v>기계기구</v>
          </cell>
        </row>
        <row r="763">
          <cell r="A763" t="str">
            <v>20102101</v>
          </cell>
          <cell r="B763" t="str">
            <v>공압식착암기</v>
          </cell>
          <cell r="C763" t="str">
            <v>기계기구</v>
          </cell>
        </row>
        <row r="764">
          <cell r="A764" t="str">
            <v>20102102</v>
          </cell>
          <cell r="B764" t="str">
            <v>유압식착암기</v>
          </cell>
          <cell r="C764" t="str">
            <v>기계기구</v>
          </cell>
        </row>
        <row r="765">
          <cell r="A765" t="str">
            <v>20102103</v>
          </cell>
          <cell r="B765" t="str">
            <v>휴대용착암기</v>
          </cell>
          <cell r="C765" t="str">
            <v>기계기구</v>
          </cell>
        </row>
        <row r="766">
          <cell r="A766" t="str">
            <v>20102104</v>
          </cell>
          <cell r="B766" t="str">
            <v>착암기예비부품또는액세서리</v>
          </cell>
          <cell r="C766" t="str">
            <v>기계기구</v>
          </cell>
        </row>
        <row r="767">
          <cell r="A767" t="str">
            <v>201023</v>
          </cell>
          <cell r="B767" t="str">
            <v>지하채광차량</v>
          </cell>
          <cell r="C767" t="str">
            <v>기계기구</v>
          </cell>
        </row>
        <row r="768">
          <cell r="A768" t="str">
            <v>20102304</v>
          </cell>
          <cell r="B768" t="str">
            <v>벌크화물수송기</v>
          </cell>
          <cell r="C768" t="str">
            <v>기계기구</v>
          </cell>
        </row>
        <row r="769">
          <cell r="A769" t="str">
            <v>2011</v>
          </cell>
          <cell r="B769" t="str">
            <v>착정기및관련장비</v>
          </cell>
          <cell r="C769" t="str">
            <v>기계기구</v>
          </cell>
        </row>
        <row r="770">
          <cell r="A770" t="str">
            <v>201115</v>
          </cell>
          <cell r="B770" t="str">
            <v>굴착탐사기</v>
          </cell>
          <cell r="C770" t="str">
            <v>기계기구</v>
          </cell>
        </row>
        <row r="771">
          <cell r="A771" t="str">
            <v>20111504</v>
          </cell>
          <cell r="B771" t="str">
            <v>우물착정기</v>
          </cell>
          <cell r="C771" t="str">
            <v>기계기구</v>
          </cell>
        </row>
        <row r="772">
          <cell r="A772" t="str">
            <v>201116</v>
          </cell>
          <cell r="B772" t="str">
            <v>착암용굴착용공구및기계</v>
          </cell>
          <cell r="C772" t="str">
            <v>기계기구</v>
          </cell>
        </row>
        <row r="773">
          <cell r="A773" t="str">
            <v>20111601</v>
          </cell>
          <cell r="B773" t="str">
            <v>천공용또는시굴용기계</v>
          </cell>
          <cell r="C773" t="str">
            <v>기계기구</v>
          </cell>
        </row>
        <row r="774">
          <cell r="A774" t="str">
            <v>20111604</v>
          </cell>
          <cell r="B774" t="str">
            <v>크롤러형천공기</v>
          </cell>
          <cell r="C774" t="str">
            <v>기계기구</v>
          </cell>
        </row>
        <row r="775">
          <cell r="A775" t="str">
            <v>20111607</v>
          </cell>
          <cell r="B775" t="str">
            <v>터널및갱도굴진기</v>
          </cell>
          <cell r="C775" t="str">
            <v>기계기구</v>
          </cell>
        </row>
        <row r="776">
          <cell r="A776" t="str">
            <v>20111609</v>
          </cell>
          <cell r="B776" t="str">
            <v>싱커드릴</v>
          </cell>
          <cell r="C776" t="str">
            <v>기계기구</v>
          </cell>
        </row>
        <row r="777">
          <cell r="A777" t="str">
            <v>20111614</v>
          </cell>
          <cell r="B777" t="str">
            <v>산업용드릴날</v>
          </cell>
          <cell r="C777" t="str">
            <v>기계기구</v>
          </cell>
        </row>
        <row r="778">
          <cell r="A778" t="str">
            <v>20111615</v>
          </cell>
          <cell r="B778" t="str">
            <v>드리프터</v>
          </cell>
          <cell r="C778" t="str">
            <v>기계기구</v>
          </cell>
        </row>
        <row r="779">
          <cell r="A779" t="str">
            <v>20111692</v>
          </cell>
          <cell r="B779" t="str">
            <v>해머그래브</v>
          </cell>
          <cell r="C779" t="str">
            <v>기계기구</v>
          </cell>
        </row>
        <row r="780">
          <cell r="A780" t="str">
            <v>20111693</v>
          </cell>
          <cell r="B780" t="str">
            <v>점보굴착기</v>
          </cell>
          <cell r="C780" t="str">
            <v>기계기구</v>
          </cell>
        </row>
        <row r="781">
          <cell r="A781" t="str">
            <v>20111694</v>
          </cell>
          <cell r="B781" t="str">
            <v>오실레이터</v>
          </cell>
          <cell r="C781" t="str">
            <v>기계기구</v>
          </cell>
        </row>
        <row r="782">
          <cell r="A782" t="str">
            <v>20111695</v>
          </cell>
          <cell r="B782" t="str">
            <v>역순환천공기</v>
          </cell>
          <cell r="C782" t="str">
            <v>기계기구</v>
          </cell>
        </row>
        <row r="783">
          <cell r="A783" t="str">
            <v>20111696</v>
          </cell>
          <cell r="B783" t="str">
            <v>착암용드릴링머신작업키트</v>
          </cell>
          <cell r="C783" t="str">
            <v>기계기구</v>
          </cell>
        </row>
        <row r="784">
          <cell r="A784" t="str">
            <v>20111697</v>
          </cell>
          <cell r="B784" t="str">
            <v>착암및굴착기계세척장치</v>
          </cell>
          <cell r="C784" t="str">
            <v>기계기구</v>
          </cell>
        </row>
        <row r="785">
          <cell r="A785" t="str">
            <v>20111698</v>
          </cell>
          <cell r="B785" t="str">
            <v>휠드릴</v>
          </cell>
          <cell r="C785" t="str">
            <v>기계기구</v>
          </cell>
        </row>
        <row r="786">
          <cell r="A786" t="str">
            <v>20111699</v>
          </cell>
          <cell r="B786" t="str">
            <v>지중연속벽용크램쉘</v>
          </cell>
          <cell r="C786" t="str">
            <v>기계기구</v>
          </cell>
        </row>
        <row r="787">
          <cell r="A787" t="str">
            <v>201117</v>
          </cell>
          <cell r="B787" t="str">
            <v>시추및공사액세서리</v>
          </cell>
          <cell r="C787" t="str">
            <v>기계기구</v>
          </cell>
        </row>
        <row r="788">
          <cell r="A788" t="str">
            <v>20111703</v>
          </cell>
          <cell r="B788" t="str">
            <v>드릴링케이싱</v>
          </cell>
          <cell r="C788" t="str">
            <v>기계기구</v>
          </cell>
        </row>
        <row r="789">
          <cell r="A789" t="str">
            <v>20111709</v>
          </cell>
          <cell r="B789" t="str">
            <v>굴착공구또는액세서리키트</v>
          </cell>
          <cell r="C789" t="str">
            <v>기계기구</v>
          </cell>
        </row>
        <row r="790">
          <cell r="A790" t="str">
            <v>20111797</v>
          </cell>
          <cell r="B790" t="str">
            <v>맨홀서비스유닛</v>
          </cell>
          <cell r="C790" t="str">
            <v>기계기구</v>
          </cell>
        </row>
        <row r="791">
          <cell r="A791" t="str">
            <v>20111798</v>
          </cell>
          <cell r="B791" t="str">
            <v>관로조사용촬영장비</v>
          </cell>
          <cell r="C791" t="str">
            <v>기계기구</v>
          </cell>
        </row>
        <row r="792">
          <cell r="A792" t="str">
            <v>20111799</v>
          </cell>
          <cell r="B792" t="str">
            <v>관로내돌출물절단로봇시스템</v>
          </cell>
          <cell r="C792" t="str">
            <v>기계기구</v>
          </cell>
        </row>
        <row r="793">
          <cell r="A793" t="str">
            <v>2012</v>
          </cell>
          <cell r="B793" t="str">
            <v>유류및가스시추탐사장비</v>
          </cell>
          <cell r="C793" t="str">
            <v>기계기구</v>
          </cell>
        </row>
        <row r="794">
          <cell r="A794" t="str">
            <v>201221</v>
          </cell>
          <cell r="B794" t="str">
            <v>관통장비</v>
          </cell>
          <cell r="C794" t="str">
            <v>기계기구</v>
          </cell>
        </row>
        <row r="795">
          <cell r="A795" t="str">
            <v>201228</v>
          </cell>
          <cell r="B795" t="str">
            <v>드릴링및개수굴착장비</v>
          </cell>
          <cell r="C795" t="str">
            <v>기계기구</v>
          </cell>
        </row>
        <row r="796">
          <cell r="A796" t="str">
            <v>20122810</v>
          </cell>
          <cell r="B796" t="str">
            <v>해저유정굴착선</v>
          </cell>
          <cell r="C796" t="str">
            <v>기계기구</v>
          </cell>
        </row>
        <row r="797">
          <cell r="A797" t="str">
            <v>2014</v>
          </cell>
          <cell r="B797" t="str">
            <v>유류가스공사및생산장비</v>
          </cell>
          <cell r="C797" t="str">
            <v>기계기구</v>
          </cell>
        </row>
        <row r="798">
          <cell r="A798" t="str">
            <v>201429</v>
          </cell>
          <cell r="B798" t="str">
            <v>저장용기및탱크</v>
          </cell>
          <cell r="C798" t="str">
            <v>기계기구</v>
          </cell>
        </row>
        <row r="799">
          <cell r="A799" t="str">
            <v>21</v>
          </cell>
          <cell r="B799" t="str">
            <v>농.수.임.축산용기계</v>
          </cell>
          <cell r="C799" t="str">
            <v>기계기구</v>
          </cell>
        </row>
        <row r="800">
          <cell r="A800" t="str">
            <v>2110</v>
          </cell>
          <cell r="B800" t="str">
            <v>농업용기계및임업용기계</v>
          </cell>
          <cell r="C800" t="str">
            <v>기계기구</v>
          </cell>
        </row>
        <row r="801">
          <cell r="A801" t="str">
            <v>211015</v>
          </cell>
          <cell r="B801" t="str">
            <v>토지관리농기계</v>
          </cell>
          <cell r="C801" t="str">
            <v>기계기구</v>
          </cell>
        </row>
        <row r="802">
          <cell r="A802" t="str">
            <v>21101501</v>
          </cell>
          <cell r="B802" t="str">
            <v>쟁기</v>
          </cell>
          <cell r="C802" t="str">
            <v>기계기구</v>
          </cell>
        </row>
        <row r="803">
          <cell r="A803" t="str">
            <v>21101502</v>
          </cell>
          <cell r="B803" t="str">
            <v>쇄토기</v>
          </cell>
          <cell r="C803" t="str">
            <v>기계기구</v>
          </cell>
        </row>
        <row r="804">
          <cell r="A804" t="str">
            <v>21101503</v>
          </cell>
          <cell r="B804" t="str">
            <v>관리기</v>
          </cell>
          <cell r="C804" t="str">
            <v>기계기구</v>
          </cell>
        </row>
        <row r="805">
          <cell r="A805" t="str">
            <v>21101504</v>
          </cell>
          <cell r="B805" t="str">
            <v>제초기</v>
          </cell>
          <cell r="C805" t="str">
            <v>기계기구</v>
          </cell>
        </row>
        <row r="806">
          <cell r="A806" t="str">
            <v>21101506</v>
          </cell>
          <cell r="B806" t="str">
            <v>정지기</v>
          </cell>
          <cell r="C806" t="str">
            <v>기계기구</v>
          </cell>
        </row>
        <row r="807">
          <cell r="A807" t="str">
            <v>21101507</v>
          </cell>
          <cell r="B807" t="str">
            <v>답압기(踏壓機)</v>
          </cell>
          <cell r="C807" t="str">
            <v>기계기구</v>
          </cell>
        </row>
        <row r="808">
          <cell r="A808" t="str">
            <v>21101508</v>
          </cell>
          <cell r="B808" t="str">
            <v>잔디밭및운동장용롤러</v>
          </cell>
          <cell r="C808" t="str">
            <v>기계기구</v>
          </cell>
        </row>
        <row r="809">
          <cell r="A809" t="str">
            <v>21101509</v>
          </cell>
          <cell r="B809" t="str">
            <v>구글기</v>
          </cell>
          <cell r="C809" t="str">
            <v>기계기구</v>
          </cell>
        </row>
        <row r="810">
          <cell r="A810" t="str">
            <v>21101510</v>
          </cell>
          <cell r="B810" t="str">
            <v>관개관</v>
          </cell>
          <cell r="C810" t="str">
            <v>기계기구</v>
          </cell>
        </row>
        <row r="811">
          <cell r="A811" t="str">
            <v>21101514</v>
          </cell>
          <cell r="B811" t="str">
            <v>심토파쇄기</v>
          </cell>
          <cell r="C811" t="str">
            <v>기계기구</v>
          </cell>
        </row>
        <row r="812">
          <cell r="A812" t="str">
            <v>21101591</v>
          </cell>
          <cell r="B812" t="str">
            <v>농기계자율관리장치</v>
          </cell>
          <cell r="C812" t="str">
            <v>기계기구</v>
          </cell>
        </row>
        <row r="813">
          <cell r="A813" t="str">
            <v>21101592</v>
          </cell>
          <cell r="B813" t="str">
            <v>경운기</v>
          </cell>
          <cell r="C813" t="str">
            <v>기계기구</v>
          </cell>
        </row>
        <row r="814">
          <cell r="A814" t="str">
            <v>21101593</v>
          </cell>
          <cell r="B814" t="str">
            <v>관개수위조절장치</v>
          </cell>
          <cell r="C814" t="str">
            <v>기계기구</v>
          </cell>
        </row>
        <row r="815">
          <cell r="A815" t="str">
            <v>21101594</v>
          </cell>
          <cell r="B815" t="str">
            <v>토양소독기</v>
          </cell>
          <cell r="C815" t="str">
            <v>기계기구</v>
          </cell>
        </row>
        <row r="816">
          <cell r="A816" t="str">
            <v>21101595</v>
          </cell>
          <cell r="B816" t="str">
            <v>토양주입기</v>
          </cell>
          <cell r="C816" t="str">
            <v>기계기구</v>
          </cell>
        </row>
        <row r="817">
          <cell r="A817" t="str">
            <v>21101596</v>
          </cell>
          <cell r="B817" t="str">
            <v>화염방사기</v>
          </cell>
          <cell r="C817" t="str">
            <v>기계기구</v>
          </cell>
        </row>
        <row r="818">
          <cell r="A818" t="str">
            <v>21101597</v>
          </cell>
          <cell r="B818" t="str">
            <v>액비혼합기</v>
          </cell>
          <cell r="C818" t="str">
            <v>기계기구</v>
          </cell>
        </row>
        <row r="819">
          <cell r="A819" t="str">
            <v>21101598</v>
          </cell>
          <cell r="B819" t="str">
            <v>배토기</v>
          </cell>
          <cell r="C819" t="str">
            <v>기계기구</v>
          </cell>
        </row>
        <row r="820">
          <cell r="A820" t="str">
            <v>21101599</v>
          </cell>
          <cell r="B820" t="str">
            <v>발근기</v>
          </cell>
          <cell r="C820" t="str">
            <v>기계기구</v>
          </cell>
        </row>
        <row r="821">
          <cell r="A821" t="str">
            <v>211016</v>
          </cell>
          <cell r="B821" t="str">
            <v>재배및파종기</v>
          </cell>
          <cell r="C821" t="str">
            <v>기계기구</v>
          </cell>
        </row>
        <row r="822">
          <cell r="A822" t="str">
            <v>21101601</v>
          </cell>
          <cell r="B822" t="str">
            <v>파종기</v>
          </cell>
          <cell r="C822" t="str">
            <v>기계기구</v>
          </cell>
        </row>
        <row r="823">
          <cell r="A823" t="str">
            <v>21101602</v>
          </cell>
          <cell r="B823" t="str">
            <v>이식기</v>
          </cell>
          <cell r="C823" t="str">
            <v>기계기구</v>
          </cell>
        </row>
        <row r="824">
          <cell r="A824" t="str">
            <v>21101605</v>
          </cell>
          <cell r="B824" t="str">
            <v>종자관리기</v>
          </cell>
          <cell r="C824" t="str">
            <v>기계기구</v>
          </cell>
        </row>
        <row r="825">
          <cell r="A825" t="str">
            <v>21101606</v>
          </cell>
          <cell r="B825" t="str">
            <v>홀디거</v>
          </cell>
          <cell r="C825" t="str">
            <v>기계기구</v>
          </cell>
        </row>
        <row r="826">
          <cell r="A826" t="str">
            <v>21101694</v>
          </cell>
          <cell r="B826" t="str">
            <v>육묘기</v>
          </cell>
          <cell r="C826" t="str">
            <v>기계기구</v>
          </cell>
        </row>
        <row r="827">
          <cell r="A827" t="str">
            <v>21101695</v>
          </cell>
          <cell r="B827" t="str">
            <v>모판</v>
          </cell>
          <cell r="C827" t="str">
            <v>기계기구</v>
          </cell>
        </row>
        <row r="828">
          <cell r="A828" t="str">
            <v>21101696</v>
          </cell>
          <cell r="B828" t="str">
            <v>비닐피복기또는수거기</v>
          </cell>
          <cell r="C828" t="str">
            <v>기계기구</v>
          </cell>
        </row>
        <row r="829">
          <cell r="A829" t="str">
            <v>21101697</v>
          </cell>
          <cell r="B829" t="str">
            <v>간승(間繩)</v>
          </cell>
          <cell r="C829" t="str">
            <v>기계기구</v>
          </cell>
        </row>
        <row r="830">
          <cell r="A830" t="str">
            <v>21101698</v>
          </cell>
          <cell r="B830" t="str">
            <v>양액제어기</v>
          </cell>
          <cell r="C830" t="str">
            <v>기계기구</v>
          </cell>
        </row>
        <row r="831">
          <cell r="A831" t="str">
            <v>21101699</v>
          </cell>
          <cell r="B831" t="str">
            <v>종자발아기</v>
          </cell>
          <cell r="C831" t="str">
            <v>기계기구</v>
          </cell>
        </row>
        <row r="832">
          <cell r="A832" t="str">
            <v>211017</v>
          </cell>
          <cell r="B832" t="str">
            <v>수확용농업기계</v>
          </cell>
          <cell r="C832" t="str">
            <v>기계기구</v>
          </cell>
        </row>
        <row r="833">
          <cell r="A833" t="str">
            <v>21101701</v>
          </cell>
          <cell r="B833" t="str">
            <v>예취기</v>
          </cell>
          <cell r="C833" t="str">
            <v>기계기구</v>
          </cell>
        </row>
        <row r="834">
          <cell r="A834" t="str">
            <v>21101702</v>
          </cell>
          <cell r="B834" t="str">
            <v>건초기</v>
          </cell>
          <cell r="C834" t="str">
            <v>기계기구</v>
          </cell>
        </row>
        <row r="835">
          <cell r="A835" t="str">
            <v>21101703</v>
          </cell>
          <cell r="B835" t="str">
            <v>수확기</v>
          </cell>
          <cell r="C835" t="str">
            <v>기계기구</v>
          </cell>
        </row>
        <row r="836">
          <cell r="A836" t="str">
            <v>21101704</v>
          </cell>
          <cell r="B836" t="str">
            <v>콤바인</v>
          </cell>
          <cell r="C836" t="str">
            <v>기계기구</v>
          </cell>
        </row>
        <row r="837">
          <cell r="A837" t="str">
            <v>21101705</v>
          </cell>
          <cell r="B837" t="str">
            <v>탈곡기</v>
          </cell>
          <cell r="C837" t="str">
            <v>기계기구</v>
          </cell>
        </row>
        <row r="838">
          <cell r="A838" t="str">
            <v>21101706</v>
          </cell>
          <cell r="B838" t="str">
            <v>작물분절기</v>
          </cell>
          <cell r="C838" t="str">
            <v>기계기구</v>
          </cell>
        </row>
        <row r="839">
          <cell r="A839" t="str">
            <v>21101788</v>
          </cell>
          <cell r="B839" t="str">
            <v>수확운반작업기</v>
          </cell>
          <cell r="C839" t="str">
            <v>기계기구</v>
          </cell>
        </row>
        <row r="840">
          <cell r="A840" t="str">
            <v>21101789</v>
          </cell>
          <cell r="B840" t="str">
            <v>목초결속기</v>
          </cell>
          <cell r="C840" t="str">
            <v>기계기구</v>
          </cell>
        </row>
        <row r="841">
          <cell r="A841" t="str">
            <v>21101790</v>
          </cell>
          <cell r="B841" t="str">
            <v>갈고리</v>
          </cell>
          <cell r="C841" t="str">
            <v>기계기구</v>
          </cell>
        </row>
        <row r="842">
          <cell r="A842" t="str">
            <v>21101791</v>
          </cell>
          <cell r="B842" t="str">
            <v>멍석</v>
          </cell>
          <cell r="C842" t="str">
            <v>기계기구</v>
          </cell>
        </row>
        <row r="843">
          <cell r="A843" t="str">
            <v>21101792</v>
          </cell>
          <cell r="B843" t="str">
            <v>수확용건조기</v>
          </cell>
          <cell r="C843" t="str">
            <v>기계기구</v>
          </cell>
        </row>
        <row r="844">
          <cell r="A844" t="str">
            <v>21101793</v>
          </cell>
          <cell r="B844" t="str">
            <v>탈립기</v>
          </cell>
          <cell r="C844" t="str">
            <v>기계기구</v>
          </cell>
        </row>
        <row r="845">
          <cell r="A845" t="str">
            <v>21101794</v>
          </cell>
          <cell r="B845" t="str">
            <v>가마니틀</v>
          </cell>
          <cell r="C845" t="str">
            <v>기계기구</v>
          </cell>
        </row>
        <row r="846">
          <cell r="A846" t="str">
            <v>21101795</v>
          </cell>
          <cell r="B846" t="str">
            <v>새끼틀</v>
          </cell>
          <cell r="C846" t="str">
            <v>기계기구</v>
          </cell>
        </row>
        <row r="847">
          <cell r="A847" t="str">
            <v>21101796</v>
          </cell>
          <cell r="B847" t="str">
            <v>탈곡선풍기</v>
          </cell>
          <cell r="C847" t="str">
            <v>기계기구</v>
          </cell>
        </row>
        <row r="848">
          <cell r="A848" t="str">
            <v>21101797</v>
          </cell>
          <cell r="B848" t="str">
            <v>풍구</v>
          </cell>
          <cell r="C848" t="str">
            <v>기계기구</v>
          </cell>
        </row>
        <row r="849">
          <cell r="A849" t="str">
            <v>21101798</v>
          </cell>
          <cell r="B849" t="str">
            <v>화훼자동결속장치</v>
          </cell>
          <cell r="C849" t="str">
            <v>기계기구</v>
          </cell>
        </row>
        <row r="850">
          <cell r="A850" t="str">
            <v>21101799</v>
          </cell>
          <cell r="B850" t="str">
            <v>지게</v>
          </cell>
          <cell r="C850" t="str">
            <v>기계기구</v>
          </cell>
        </row>
        <row r="851">
          <cell r="A851" t="str">
            <v>211018</v>
          </cell>
          <cell r="B851" t="str">
            <v>농업용분사및분무장치</v>
          </cell>
          <cell r="C851" t="str">
            <v>기계기구</v>
          </cell>
        </row>
        <row r="852">
          <cell r="A852" t="str">
            <v>21101801</v>
          </cell>
          <cell r="B852" t="str">
            <v>분무기</v>
          </cell>
          <cell r="C852" t="str">
            <v>기계기구</v>
          </cell>
        </row>
        <row r="853">
          <cell r="A853" t="str">
            <v>21101802</v>
          </cell>
          <cell r="B853" t="str">
            <v>살분기</v>
          </cell>
          <cell r="C853" t="str">
            <v>기계기구</v>
          </cell>
        </row>
        <row r="854">
          <cell r="A854" t="str">
            <v>21101803</v>
          </cell>
          <cell r="B854" t="str">
            <v>살수기</v>
          </cell>
          <cell r="C854" t="str">
            <v>기계기구</v>
          </cell>
        </row>
        <row r="855">
          <cell r="A855" t="str">
            <v>21101804</v>
          </cell>
          <cell r="B855" t="str">
            <v>비료살포기또는분배기</v>
          </cell>
          <cell r="C855" t="str">
            <v>기계기구</v>
          </cell>
        </row>
        <row r="856">
          <cell r="A856" t="str">
            <v>21101806</v>
          </cell>
          <cell r="B856" t="str">
            <v>퇴비살포기</v>
          </cell>
          <cell r="C856" t="str">
            <v>기계기구</v>
          </cell>
        </row>
        <row r="857">
          <cell r="A857" t="str">
            <v>21101807</v>
          </cell>
          <cell r="B857" t="str">
            <v>수분장비또는용품</v>
          </cell>
          <cell r="C857" t="str">
            <v>기계기구</v>
          </cell>
        </row>
        <row r="858">
          <cell r="A858" t="str">
            <v>21101897</v>
          </cell>
          <cell r="B858" t="str">
            <v>동력살분무기</v>
          </cell>
          <cell r="C858" t="str">
            <v>기계기구</v>
          </cell>
        </row>
        <row r="859">
          <cell r="A859" t="str">
            <v>21101898</v>
          </cell>
          <cell r="B859" t="str">
            <v>진공훈증상</v>
          </cell>
          <cell r="C859" t="str">
            <v>기계기구</v>
          </cell>
        </row>
        <row r="860">
          <cell r="A860" t="str">
            <v>21101899</v>
          </cell>
          <cell r="B860" t="str">
            <v>농축산용방역장비</v>
          </cell>
          <cell r="C860" t="str">
            <v>기계기구</v>
          </cell>
        </row>
        <row r="861">
          <cell r="A861" t="str">
            <v>211019</v>
          </cell>
          <cell r="B861" t="str">
            <v>축산용기기</v>
          </cell>
          <cell r="C861" t="str">
            <v>기계기구</v>
          </cell>
        </row>
        <row r="862">
          <cell r="A862" t="str">
            <v>21101901</v>
          </cell>
          <cell r="B862" t="str">
            <v>착유기</v>
          </cell>
          <cell r="C862" t="str">
            <v>기계기구</v>
          </cell>
        </row>
        <row r="863">
          <cell r="A863" t="str">
            <v>21101903</v>
          </cell>
          <cell r="B863" t="str">
            <v>가금의부란기와양육기</v>
          </cell>
          <cell r="C863" t="str">
            <v>기계기구</v>
          </cell>
        </row>
        <row r="864">
          <cell r="A864" t="str">
            <v>21101904</v>
          </cell>
          <cell r="B864" t="str">
            <v>사료배합기</v>
          </cell>
          <cell r="C864" t="str">
            <v>기계기구</v>
          </cell>
        </row>
        <row r="865">
          <cell r="A865" t="str">
            <v>21101905</v>
          </cell>
          <cell r="B865" t="str">
            <v>가축식별기</v>
          </cell>
          <cell r="C865" t="str">
            <v>기계기구</v>
          </cell>
        </row>
        <row r="866">
          <cell r="A866" t="str">
            <v>21101906</v>
          </cell>
          <cell r="B866" t="str">
            <v>계란검사및선별기</v>
          </cell>
          <cell r="C866" t="str">
            <v>기계기구</v>
          </cell>
        </row>
        <row r="867">
          <cell r="A867" t="str">
            <v>21101907</v>
          </cell>
          <cell r="B867" t="str">
            <v>급수기</v>
          </cell>
          <cell r="C867" t="str">
            <v>기계기구</v>
          </cell>
        </row>
        <row r="868">
          <cell r="A868" t="str">
            <v>21101908</v>
          </cell>
          <cell r="B868" t="str">
            <v>우유냉장탱크</v>
          </cell>
          <cell r="C868" t="str">
            <v>기계기구</v>
          </cell>
        </row>
        <row r="869">
          <cell r="A869" t="str">
            <v>21101909</v>
          </cell>
          <cell r="B869" t="str">
            <v>전모기</v>
          </cell>
          <cell r="C869" t="str">
            <v>기계기구</v>
          </cell>
        </row>
        <row r="870">
          <cell r="A870" t="str">
            <v>21101982</v>
          </cell>
          <cell r="B870" t="str">
            <v>사료절단기</v>
          </cell>
          <cell r="C870" t="str">
            <v>기계기구</v>
          </cell>
        </row>
        <row r="871">
          <cell r="A871" t="str">
            <v>21101983</v>
          </cell>
          <cell r="B871" t="str">
            <v>계분건조기</v>
          </cell>
          <cell r="C871" t="str">
            <v>기계기구</v>
          </cell>
        </row>
        <row r="872">
          <cell r="A872" t="str">
            <v>21101984</v>
          </cell>
          <cell r="B872" t="str">
            <v>비압기(鼻壓器)</v>
          </cell>
          <cell r="C872" t="str">
            <v>기계기구</v>
          </cell>
        </row>
        <row r="873">
          <cell r="A873" t="str">
            <v>21101985</v>
          </cell>
          <cell r="B873" t="str">
            <v>코뚜레</v>
          </cell>
          <cell r="C873" t="str">
            <v>기계기구</v>
          </cell>
        </row>
        <row r="874">
          <cell r="A874" t="str">
            <v>21101986</v>
          </cell>
          <cell r="B874" t="str">
            <v>수동사료급이기</v>
          </cell>
          <cell r="C874" t="str">
            <v>기계기구</v>
          </cell>
        </row>
        <row r="875">
          <cell r="A875" t="str">
            <v>21101987</v>
          </cell>
          <cell r="B875" t="str">
            <v>자동사료급이기</v>
          </cell>
          <cell r="C875" t="str">
            <v>기계기구</v>
          </cell>
        </row>
        <row r="876">
          <cell r="A876" t="str">
            <v>21101988</v>
          </cell>
          <cell r="B876" t="str">
            <v>보정틀</v>
          </cell>
          <cell r="C876" t="str">
            <v>기계기구</v>
          </cell>
        </row>
        <row r="877">
          <cell r="A877" t="str">
            <v>21101989</v>
          </cell>
          <cell r="B877" t="str">
            <v>부리절단기</v>
          </cell>
          <cell r="C877" t="str">
            <v>기계기구</v>
          </cell>
        </row>
        <row r="878">
          <cell r="A878" t="str">
            <v>21101990</v>
          </cell>
          <cell r="B878" t="str">
            <v>삭제기(削蹄器)</v>
          </cell>
          <cell r="C878" t="str">
            <v>기계기구</v>
          </cell>
        </row>
        <row r="879">
          <cell r="A879" t="str">
            <v>21101991</v>
          </cell>
          <cell r="B879" t="str">
            <v>제각기(除角器)</v>
          </cell>
          <cell r="C879" t="str">
            <v>기계기구</v>
          </cell>
        </row>
        <row r="880">
          <cell r="A880" t="str">
            <v>21101992</v>
          </cell>
          <cell r="B880" t="str">
            <v>분만틀</v>
          </cell>
          <cell r="C880" t="str">
            <v>기계기구</v>
          </cell>
        </row>
        <row r="881">
          <cell r="A881" t="str">
            <v>21101993</v>
          </cell>
          <cell r="B881" t="str">
            <v>전기목책기</v>
          </cell>
          <cell r="C881" t="str">
            <v>기계기구</v>
          </cell>
        </row>
        <row r="882">
          <cell r="A882" t="str">
            <v>21101994</v>
          </cell>
          <cell r="B882" t="str">
            <v>전기도살기</v>
          </cell>
          <cell r="C882" t="str">
            <v>기계기구</v>
          </cell>
        </row>
        <row r="883">
          <cell r="A883" t="str">
            <v>21101995</v>
          </cell>
          <cell r="B883" t="str">
            <v>돼지등지방측정기</v>
          </cell>
          <cell r="C883" t="str">
            <v>기계기구</v>
          </cell>
        </row>
        <row r="884">
          <cell r="A884" t="str">
            <v>21101998</v>
          </cell>
          <cell r="B884" t="str">
            <v>우유여과기</v>
          </cell>
          <cell r="C884" t="str">
            <v>기계기구</v>
          </cell>
        </row>
        <row r="885">
          <cell r="A885" t="str">
            <v>21101999</v>
          </cell>
          <cell r="B885" t="str">
            <v>우유가공기</v>
          </cell>
          <cell r="C885" t="str">
            <v>기계기구</v>
          </cell>
        </row>
        <row r="886">
          <cell r="A886" t="str">
            <v>211020</v>
          </cell>
          <cell r="B886" t="str">
            <v>농업용세정분류및선별기</v>
          </cell>
          <cell r="C886" t="str">
            <v>기계기구</v>
          </cell>
        </row>
        <row r="887">
          <cell r="A887" t="str">
            <v>21102001</v>
          </cell>
          <cell r="B887" t="str">
            <v>정선기</v>
          </cell>
          <cell r="C887" t="str">
            <v>기계기구</v>
          </cell>
        </row>
        <row r="888">
          <cell r="A888" t="str">
            <v>21102002</v>
          </cell>
          <cell r="B888" t="str">
            <v>종자또는곡물선별기</v>
          </cell>
          <cell r="C888" t="str">
            <v>기계기구</v>
          </cell>
        </row>
        <row r="889">
          <cell r="A889" t="str">
            <v>21102004</v>
          </cell>
          <cell r="B889" t="str">
            <v>정미기및현미기</v>
          </cell>
          <cell r="C889" t="str">
            <v>기계기구</v>
          </cell>
        </row>
        <row r="890">
          <cell r="A890" t="str">
            <v>21102005</v>
          </cell>
          <cell r="B890" t="str">
            <v>제분기</v>
          </cell>
          <cell r="C890" t="str">
            <v>기계기구</v>
          </cell>
        </row>
        <row r="891">
          <cell r="A891" t="str">
            <v>21102006</v>
          </cell>
          <cell r="B891" t="str">
            <v>곡물분쇄기</v>
          </cell>
          <cell r="C891" t="str">
            <v>기계기구</v>
          </cell>
        </row>
        <row r="892">
          <cell r="A892" t="str">
            <v>21102098</v>
          </cell>
          <cell r="B892" t="str">
            <v>선과기</v>
          </cell>
          <cell r="C892" t="str">
            <v>기계기구</v>
          </cell>
        </row>
        <row r="893">
          <cell r="A893" t="str">
            <v>21102099</v>
          </cell>
          <cell r="B893" t="str">
            <v>정맥기</v>
          </cell>
          <cell r="C893" t="str">
            <v>기계기구</v>
          </cell>
        </row>
        <row r="894">
          <cell r="A894" t="str">
            <v>211021</v>
          </cell>
          <cell r="B894" t="str">
            <v>농작물가공기기및장비</v>
          </cell>
          <cell r="C894" t="str">
            <v>기계기구</v>
          </cell>
        </row>
        <row r="895">
          <cell r="A895" t="str">
            <v>21102199</v>
          </cell>
          <cell r="B895" t="str">
            <v>압착추출기</v>
          </cell>
          <cell r="C895" t="str">
            <v>기계기구</v>
          </cell>
        </row>
        <row r="896">
          <cell r="A896" t="str">
            <v>211022</v>
          </cell>
          <cell r="B896" t="str">
            <v>임업용기계및장비</v>
          </cell>
          <cell r="C896" t="str">
            <v>기계기구</v>
          </cell>
        </row>
        <row r="897">
          <cell r="A897" t="str">
            <v>21102201</v>
          </cell>
          <cell r="B897" t="str">
            <v>박피기</v>
          </cell>
          <cell r="C897" t="str">
            <v>기계기구</v>
          </cell>
        </row>
        <row r="898">
          <cell r="A898" t="str">
            <v>21102202</v>
          </cell>
          <cell r="B898" t="str">
            <v>잡목벌채기</v>
          </cell>
          <cell r="C898" t="str">
            <v>기계기구</v>
          </cell>
        </row>
        <row r="899">
          <cell r="A899" t="str">
            <v>21102204</v>
          </cell>
          <cell r="B899" t="str">
            <v>벌목톱</v>
          </cell>
          <cell r="C899" t="str">
            <v>기계기구</v>
          </cell>
        </row>
        <row r="900">
          <cell r="A900" t="str">
            <v>21102206</v>
          </cell>
          <cell r="B900" t="str">
            <v>임업용생장추</v>
          </cell>
          <cell r="C900" t="str">
            <v>기계기구</v>
          </cell>
        </row>
        <row r="901">
          <cell r="A901" t="str">
            <v>211023</v>
          </cell>
          <cell r="B901" t="str">
            <v>온실장비</v>
          </cell>
          <cell r="C901" t="str">
            <v>기계기구</v>
          </cell>
        </row>
        <row r="902">
          <cell r="A902" t="str">
            <v>21102302</v>
          </cell>
          <cell r="B902" t="str">
            <v>온실용화분</v>
          </cell>
          <cell r="C902" t="str">
            <v>기계기구</v>
          </cell>
        </row>
        <row r="903">
          <cell r="A903" t="str">
            <v>21102398</v>
          </cell>
          <cell r="B903" t="str">
            <v>농업용차광재</v>
          </cell>
          <cell r="C903" t="str">
            <v>기계기구</v>
          </cell>
        </row>
        <row r="904">
          <cell r="A904" t="str">
            <v>21102399</v>
          </cell>
          <cell r="B904" t="str">
            <v>수경재배장치</v>
          </cell>
          <cell r="C904" t="str">
            <v>기계기구</v>
          </cell>
        </row>
        <row r="905">
          <cell r="A905" t="str">
            <v>211024</v>
          </cell>
          <cell r="B905" t="str">
            <v>양충장비</v>
          </cell>
          <cell r="C905" t="str">
            <v>기계기구</v>
          </cell>
        </row>
        <row r="906">
          <cell r="A906" t="str">
            <v>21102401</v>
          </cell>
          <cell r="B906" t="str">
            <v>양봉장비</v>
          </cell>
          <cell r="C906" t="str">
            <v>기계기구</v>
          </cell>
        </row>
        <row r="907">
          <cell r="A907" t="str">
            <v>21102402</v>
          </cell>
          <cell r="B907" t="str">
            <v>양잠장비</v>
          </cell>
          <cell r="C907" t="str">
            <v>기계기구</v>
          </cell>
        </row>
        <row r="908">
          <cell r="A908" t="str">
            <v>2111</v>
          </cell>
          <cell r="B908" t="str">
            <v>낚시및양식용장비</v>
          </cell>
          <cell r="C908" t="str">
            <v>기계기구</v>
          </cell>
        </row>
        <row r="909">
          <cell r="A909" t="str">
            <v>211115</v>
          </cell>
          <cell r="B909" t="str">
            <v>상업용낚시장비</v>
          </cell>
          <cell r="C909" t="str">
            <v>기계기구</v>
          </cell>
        </row>
        <row r="910">
          <cell r="A910" t="str">
            <v>21111501</v>
          </cell>
          <cell r="B910" t="str">
            <v>상업용낚시바늘</v>
          </cell>
          <cell r="C910" t="str">
            <v>기계기구</v>
          </cell>
        </row>
        <row r="911">
          <cell r="A911" t="str">
            <v>21111502</v>
          </cell>
          <cell r="B911" t="str">
            <v>상업용낚시릴</v>
          </cell>
          <cell r="C911" t="str">
            <v>기계기구</v>
          </cell>
        </row>
        <row r="912">
          <cell r="A912" t="str">
            <v>21111503</v>
          </cell>
          <cell r="B912" t="str">
            <v>상업용낚시용구</v>
          </cell>
          <cell r="C912" t="str">
            <v>기계기구</v>
          </cell>
        </row>
        <row r="913">
          <cell r="A913" t="str">
            <v>21111504</v>
          </cell>
          <cell r="B913" t="str">
            <v>상업용어망</v>
          </cell>
          <cell r="C913" t="str">
            <v>기계기구</v>
          </cell>
        </row>
        <row r="914">
          <cell r="A914" t="str">
            <v>21111506</v>
          </cell>
          <cell r="B914" t="str">
            <v>상업용낚시찌</v>
          </cell>
          <cell r="C914" t="str">
            <v>기계기구</v>
          </cell>
        </row>
        <row r="915">
          <cell r="A915" t="str">
            <v>21111508</v>
          </cell>
          <cell r="B915" t="str">
            <v>낚시그물끌개</v>
          </cell>
          <cell r="C915" t="str">
            <v>기계기구</v>
          </cell>
        </row>
        <row r="916">
          <cell r="A916" t="str">
            <v>21111599</v>
          </cell>
          <cell r="B916" t="str">
            <v>낚싯대</v>
          </cell>
          <cell r="C916" t="str">
            <v>기계기구</v>
          </cell>
        </row>
        <row r="917">
          <cell r="A917" t="str">
            <v>211116</v>
          </cell>
          <cell r="B917" t="str">
            <v>양식업장비</v>
          </cell>
          <cell r="C917" t="str">
            <v>기계기구</v>
          </cell>
        </row>
        <row r="918">
          <cell r="A918" t="str">
            <v>21111697</v>
          </cell>
          <cell r="B918" t="str">
            <v>어패류세척기</v>
          </cell>
          <cell r="C918" t="str">
            <v>기계기구</v>
          </cell>
        </row>
        <row r="919">
          <cell r="A919" t="str">
            <v>21111698</v>
          </cell>
          <cell r="B919" t="str">
            <v>어패류선별기</v>
          </cell>
          <cell r="C919" t="str">
            <v>기계기구</v>
          </cell>
        </row>
        <row r="920">
          <cell r="A920" t="str">
            <v>21111699</v>
          </cell>
          <cell r="B920" t="str">
            <v>채묘틀</v>
          </cell>
          <cell r="C920" t="str">
            <v>기계기구</v>
          </cell>
        </row>
        <row r="921">
          <cell r="A921" t="str">
            <v>22</v>
          </cell>
          <cell r="B921" t="str">
            <v>건축건설기계및보조용품</v>
          </cell>
          <cell r="C921" t="str">
            <v>기계기구</v>
          </cell>
        </row>
        <row r="922">
          <cell r="A922" t="str">
            <v>2210</v>
          </cell>
          <cell r="B922" t="str">
            <v>건설기계및중장비</v>
          </cell>
          <cell r="C922" t="str">
            <v>기계기구</v>
          </cell>
        </row>
        <row r="923">
          <cell r="A923" t="str">
            <v>221015</v>
          </cell>
          <cell r="B923" t="str">
            <v>토공기계</v>
          </cell>
          <cell r="C923" t="str">
            <v>기계기구</v>
          </cell>
        </row>
        <row r="924">
          <cell r="A924" t="str">
            <v>22101501</v>
          </cell>
          <cell r="B924" t="str">
            <v>프런트엔드로더</v>
          </cell>
          <cell r="C924" t="str">
            <v>기계기구</v>
          </cell>
        </row>
        <row r="925">
          <cell r="A925" t="str">
            <v>22101502</v>
          </cell>
          <cell r="B925" t="str">
            <v>그레이더</v>
          </cell>
          <cell r="C925" t="str">
            <v>기계기구</v>
          </cell>
        </row>
        <row r="926">
          <cell r="A926" t="str">
            <v>22101504</v>
          </cell>
          <cell r="B926" t="str">
            <v>항타기</v>
          </cell>
          <cell r="C926" t="str">
            <v>기계기구</v>
          </cell>
        </row>
        <row r="927">
          <cell r="A927" t="str">
            <v>22101505</v>
          </cell>
          <cell r="B927" t="str">
            <v>롤러</v>
          </cell>
          <cell r="C927" t="str">
            <v>기계기구</v>
          </cell>
        </row>
        <row r="928">
          <cell r="A928" t="str">
            <v>22101507</v>
          </cell>
          <cell r="B928" t="str">
            <v>탬퍼</v>
          </cell>
          <cell r="C928" t="str">
            <v>기계기구</v>
          </cell>
        </row>
        <row r="929">
          <cell r="A929" t="str">
            <v>22101509</v>
          </cell>
          <cell r="B929" t="str">
            <v>백호</v>
          </cell>
          <cell r="C929" t="str">
            <v>기계기구</v>
          </cell>
        </row>
        <row r="930">
          <cell r="A930" t="str">
            <v>22101511</v>
          </cell>
          <cell r="B930" t="str">
            <v>콤팩터</v>
          </cell>
          <cell r="C930" t="str">
            <v>기계기구</v>
          </cell>
        </row>
        <row r="931">
          <cell r="A931" t="str">
            <v>22101513</v>
          </cell>
          <cell r="B931" t="str">
            <v>드래그라인</v>
          </cell>
          <cell r="C931" t="str">
            <v>기계기구</v>
          </cell>
        </row>
        <row r="932">
          <cell r="A932" t="str">
            <v>22101516</v>
          </cell>
          <cell r="B932" t="str">
            <v>디처</v>
          </cell>
          <cell r="C932" t="str">
            <v>기계기구</v>
          </cell>
        </row>
        <row r="933">
          <cell r="A933" t="str">
            <v>22101519</v>
          </cell>
          <cell r="B933" t="str">
            <v>트윈엔진오픈볼스크레이퍼</v>
          </cell>
          <cell r="C933" t="str">
            <v>기계기구</v>
          </cell>
        </row>
        <row r="934">
          <cell r="A934" t="str">
            <v>22101521</v>
          </cell>
          <cell r="B934" t="str">
            <v>견인스크레이퍼</v>
          </cell>
          <cell r="C934" t="str">
            <v>기계기구</v>
          </cell>
        </row>
        <row r="935">
          <cell r="A935" t="str">
            <v>22101522</v>
          </cell>
          <cell r="B935" t="str">
            <v>궤도불도저</v>
          </cell>
          <cell r="C935" t="str">
            <v>기계기구</v>
          </cell>
        </row>
        <row r="936">
          <cell r="A936" t="str">
            <v>22101523</v>
          </cell>
          <cell r="B936" t="str">
            <v>차륜도저</v>
          </cell>
          <cell r="C936" t="str">
            <v>기계기구</v>
          </cell>
        </row>
        <row r="937">
          <cell r="A937" t="str">
            <v>22101525</v>
          </cell>
          <cell r="B937" t="str">
            <v>차륜굴착기</v>
          </cell>
          <cell r="C937" t="str">
            <v>기계기구</v>
          </cell>
        </row>
        <row r="938">
          <cell r="A938" t="str">
            <v>22101526</v>
          </cell>
          <cell r="B938" t="str">
            <v>궤도굴착기</v>
          </cell>
          <cell r="C938" t="str">
            <v>기계기구</v>
          </cell>
        </row>
        <row r="939">
          <cell r="A939" t="str">
            <v>22101528</v>
          </cell>
          <cell r="B939" t="str">
            <v>차륜로더</v>
          </cell>
          <cell r="C939" t="str">
            <v>기계기구</v>
          </cell>
        </row>
        <row r="940">
          <cell r="A940" t="str">
            <v>22101529</v>
          </cell>
          <cell r="B940" t="str">
            <v>스키드스티어로더</v>
          </cell>
          <cell r="C940" t="str">
            <v>기계기구</v>
          </cell>
        </row>
        <row r="941">
          <cell r="A941" t="str">
            <v>22101531</v>
          </cell>
          <cell r="B941" t="str">
            <v>제설기(除雪機)</v>
          </cell>
          <cell r="C941" t="str">
            <v>기계기구</v>
          </cell>
        </row>
        <row r="942">
          <cell r="A942" t="str">
            <v>22101532</v>
          </cell>
          <cell r="B942" t="str">
            <v>트랙로더</v>
          </cell>
          <cell r="C942" t="str">
            <v>기계기구</v>
          </cell>
        </row>
        <row r="943">
          <cell r="A943" t="str">
            <v>22101535</v>
          </cell>
          <cell r="B943" t="str">
            <v>항발기</v>
          </cell>
          <cell r="C943" t="str">
            <v>기계기구</v>
          </cell>
        </row>
        <row r="944">
          <cell r="A944" t="str">
            <v>22101536</v>
          </cell>
          <cell r="B944" t="str">
            <v>세륜기</v>
          </cell>
          <cell r="C944" t="str">
            <v>기계기구</v>
          </cell>
        </row>
        <row r="945">
          <cell r="A945" t="str">
            <v>22101591</v>
          </cell>
          <cell r="B945" t="str">
            <v>쓰레기다짐기</v>
          </cell>
          <cell r="C945" t="str">
            <v>기계기구</v>
          </cell>
        </row>
        <row r="946">
          <cell r="A946" t="str">
            <v>22101592</v>
          </cell>
          <cell r="B946" t="str">
            <v>트레인로더</v>
          </cell>
          <cell r="C946" t="str">
            <v>기계기구</v>
          </cell>
        </row>
        <row r="947">
          <cell r="A947" t="str">
            <v>22101593</v>
          </cell>
          <cell r="B947" t="str">
            <v>파일커터</v>
          </cell>
          <cell r="C947" t="str">
            <v>기계기구</v>
          </cell>
        </row>
        <row r="948">
          <cell r="A948" t="str">
            <v>22101594</v>
          </cell>
          <cell r="B948" t="str">
            <v>페이퍼드레인</v>
          </cell>
          <cell r="C948" t="str">
            <v>기계기구</v>
          </cell>
        </row>
        <row r="949">
          <cell r="A949" t="str">
            <v>22101595</v>
          </cell>
          <cell r="B949" t="str">
            <v>결빙파쇄기</v>
          </cell>
          <cell r="C949" t="str">
            <v>기계기구</v>
          </cell>
        </row>
        <row r="950">
          <cell r="A950" t="str">
            <v>22101596</v>
          </cell>
          <cell r="B950" t="str">
            <v>차륜크레인셔블</v>
          </cell>
          <cell r="C950" t="str">
            <v>기계기구</v>
          </cell>
        </row>
        <row r="951">
          <cell r="A951" t="str">
            <v>221016</v>
          </cell>
          <cell r="B951" t="str">
            <v>도로포장용기계</v>
          </cell>
          <cell r="C951" t="str">
            <v>기계기구</v>
          </cell>
        </row>
        <row r="952">
          <cell r="A952" t="str">
            <v>22101604</v>
          </cell>
          <cell r="B952" t="str">
            <v>진동플레이트</v>
          </cell>
          <cell r="C952" t="str">
            <v>기계기구</v>
          </cell>
        </row>
        <row r="953">
          <cell r="A953" t="str">
            <v>22101605</v>
          </cell>
          <cell r="B953" t="str">
            <v>아스팔트피니셔</v>
          </cell>
          <cell r="C953" t="str">
            <v>기계기구</v>
          </cell>
        </row>
        <row r="954">
          <cell r="A954" t="str">
            <v>22101607</v>
          </cell>
          <cell r="B954" t="str">
            <v>도로포장기계</v>
          </cell>
          <cell r="C954" t="str">
            <v>기계기구</v>
          </cell>
        </row>
        <row r="955">
          <cell r="A955" t="str">
            <v>22101608</v>
          </cell>
          <cell r="B955" t="str">
            <v>콜드플레이너</v>
          </cell>
          <cell r="C955" t="str">
            <v>기계기구</v>
          </cell>
        </row>
        <row r="956">
          <cell r="A956" t="str">
            <v>22101613</v>
          </cell>
          <cell r="B956" t="str">
            <v>노면히터플레이너</v>
          </cell>
          <cell r="C956" t="str">
            <v>기계기구</v>
          </cell>
        </row>
        <row r="957">
          <cell r="A957" t="str">
            <v>22101614</v>
          </cell>
          <cell r="B957" t="str">
            <v>노면절단기</v>
          </cell>
          <cell r="C957" t="str">
            <v>기계기구</v>
          </cell>
        </row>
        <row r="958">
          <cell r="A958" t="str">
            <v>22101615</v>
          </cell>
          <cell r="B958" t="str">
            <v>도로포장파쇄기</v>
          </cell>
          <cell r="C958" t="str">
            <v>기계기구</v>
          </cell>
        </row>
        <row r="959">
          <cell r="A959" t="str">
            <v>22101616</v>
          </cell>
          <cell r="B959" t="str">
            <v>연석설치기계</v>
          </cell>
          <cell r="C959" t="str">
            <v>기계기구</v>
          </cell>
        </row>
        <row r="960">
          <cell r="A960" t="str">
            <v>22101621</v>
          </cell>
          <cell r="B960" t="str">
            <v>아스팔트살포기</v>
          </cell>
          <cell r="C960" t="str">
            <v>기계기구</v>
          </cell>
        </row>
        <row r="961">
          <cell r="A961" t="str">
            <v>22101622</v>
          </cell>
          <cell r="B961" t="str">
            <v>아스팔트재생기</v>
          </cell>
          <cell r="C961" t="str">
            <v>기계기구</v>
          </cell>
        </row>
        <row r="962">
          <cell r="A962" t="str">
            <v>22101623</v>
          </cell>
          <cell r="B962" t="str">
            <v>콘크리트포장마무리기</v>
          </cell>
          <cell r="C962" t="str">
            <v>기계기구</v>
          </cell>
        </row>
        <row r="963">
          <cell r="A963" t="str">
            <v>22101624</v>
          </cell>
          <cell r="B963" t="str">
            <v>도로표시기</v>
          </cell>
          <cell r="C963" t="str">
            <v>기계기구</v>
          </cell>
        </row>
        <row r="964">
          <cell r="A964" t="str">
            <v>22101625</v>
          </cell>
          <cell r="B964" t="str">
            <v>콘크리트표면처리기</v>
          </cell>
          <cell r="C964" t="str">
            <v>기계기구</v>
          </cell>
        </row>
        <row r="965">
          <cell r="A965" t="str">
            <v>22101626</v>
          </cell>
          <cell r="B965" t="str">
            <v>아스팔트믹싱플랜트</v>
          </cell>
          <cell r="C965" t="str">
            <v>기계기구</v>
          </cell>
        </row>
        <row r="966">
          <cell r="A966" t="str">
            <v>22101627</v>
          </cell>
          <cell r="B966" t="str">
            <v>아스팔트용해기</v>
          </cell>
          <cell r="C966" t="str">
            <v>기계기구</v>
          </cell>
        </row>
        <row r="967">
          <cell r="A967" t="str">
            <v>22101628</v>
          </cell>
          <cell r="B967" t="str">
            <v>골재세척기</v>
          </cell>
          <cell r="C967" t="str">
            <v>기계기구</v>
          </cell>
        </row>
        <row r="968">
          <cell r="A968" t="str">
            <v>22101629</v>
          </cell>
          <cell r="B968" t="str">
            <v>골재건조기</v>
          </cell>
          <cell r="C968" t="str">
            <v>기계기구</v>
          </cell>
        </row>
        <row r="969">
          <cell r="A969" t="str">
            <v>22101689</v>
          </cell>
          <cell r="B969" t="str">
            <v>라인리무버</v>
          </cell>
          <cell r="C969" t="str">
            <v>기계기구</v>
          </cell>
        </row>
        <row r="970">
          <cell r="A970" t="str">
            <v>22101697</v>
          </cell>
          <cell r="B970" t="str">
            <v>휴대용콘크리트마무리기</v>
          </cell>
          <cell r="C970" t="str">
            <v>기계기구</v>
          </cell>
        </row>
        <row r="971">
          <cell r="A971" t="str">
            <v>22101698</v>
          </cell>
          <cell r="B971" t="str">
            <v>모르타르펌프</v>
          </cell>
          <cell r="C971" t="str">
            <v>기계기구</v>
          </cell>
        </row>
        <row r="972">
          <cell r="A972" t="str">
            <v>22101699</v>
          </cell>
          <cell r="B972" t="str">
            <v>그라우팅펌프</v>
          </cell>
          <cell r="C972" t="str">
            <v>기계기구</v>
          </cell>
        </row>
        <row r="973">
          <cell r="A973" t="str">
            <v>221017</v>
          </cell>
          <cell r="B973" t="str">
            <v>중장비부품</v>
          </cell>
          <cell r="C973" t="str">
            <v>기계기구</v>
          </cell>
        </row>
        <row r="974">
          <cell r="A974" t="str">
            <v>22101702</v>
          </cell>
          <cell r="B974" t="str">
            <v>토공용버킷</v>
          </cell>
          <cell r="C974" t="str">
            <v>기계기구</v>
          </cell>
        </row>
        <row r="975">
          <cell r="A975" t="str">
            <v>22101703</v>
          </cell>
          <cell r="B975" t="str">
            <v>토공용용날</v>
          </cell>
          <cell r="C975" t="str">
            <v>기계기구</v>
          </cell>
        </row>
        <row r="976">
          <cell r="A976" t="str">
            <v>22101709</v>
          </cell>
          <cell r="B976" t="str">
            <v>그래플</v>
          </cell>
          <cell r="C976" t="str">
            <v>기계기구</v>
          </cell>
        </row>
        <row r="977">
          <cell r="A977" t="str">
            <v>22101711</v>
          </cell>
          <cell r="B977" t="str">
            <v>도로포장분쇄기공구및액세서리</v>
          </cell>
          <cell r="C977" t="str">
            <v>기계기구</v>
          </cell>
        </row>
        <row r="978">
          <cell r="A978" t="str">
            <v>22101792</v>
          </cell>
          <cell r="B978" t="str">
            <v>항타기리더</v>
          </cell>
          <cell r="C978" t="str">
            <v>기계기구</v>
          </cell>
        </row>
        <row r="979">
          <cell r="A979" t="str">
            <v>22101793</v>
          </cell>
          <cell r="B979" t="str">
            <v>그레이더적재디스크해로</v>
          </cell>
          <cell r="C979" t="str">
            <v>기계기구</v>
          </cell>
        </row>
        <row r="980">
          <cell r="A980" t="str">
            <v>22101795</v>
          </cell>
          <cell r="B980" t="str">
            <v>토공용붐</v>
          </cell>
          <cell r="C980" t="str">
            <v>기계기구</v>
          </cell>
        </row>
        <row r="981">
          <cell r="A981" t="str">
            <v>22101796</v>
          </cell>
          <cell r="B981" t="str">
            <v>토공용투스</v>
          </cell>
          <cell r="C981" t="str">
            <v>기계기구</v>
          </cell>
        </row>
        <row r="982">
          <cell r="A982" t="str">
            <v>22101797</v>
          </cell>
          <cell r="B982" t="str">
            <v>토공용사이드커터</v>
          </cell>
          <cell r="C982" t="str">
            <v>기계기구</v>
          </cell>
        </row>
        <row r="983">
          <cell r="A983" t="str">
            <v>22101798</v>
          </cell>
          <cell r="B983" t="str">
            <v>굴착기용작업구성품</v>
          </cell>
          <cell r="C983" t="str">
            <v>기계기구</v>
          </cell>
        </row>
        <row r="984">
          <cell r="A984" t="str">
            <v>22101799</v>
          </cell>
          <cell r="B984" t="str">
            <v>브레이커치즐</v>
          </cell>
          <cell r="C984" t="str">
            <v>기계기구</v>
          </cell>
        </row>
        <row r="985">
          <cell r="A985" t="str">
            <v>221018</v>
          </cell>
          <cell r="B985" t="str">
            <v>고가인양기</v>
          </cell>
          <cell r="C985" t="str">
            <v>기계기구</v>
          </cell>
        </row>
        <row r="986">
          <cell r="A986" t="str">
            <v>22101802</v>
          </cell>
          <cell r="B986" t="str">
            <v>플랫폼리프트</v>
          </cell>
          <cell r="C986" t="str">
            <v>기계기구</v>
          </cell>
        </row>
        <row r="987">
          <cell r="A987" t="str">
            <v>221019</v>
          </cell>
          <cell r="B987" t="str">
            <v>건물건설기계및액세서리</v>
          </cell>
          <cell r="C987" t="str">
            <v>기계기구</v>
          </cell>
        </row>
        <row r="988">
          <cell r="A988" t="str">
            <v>22101901</v>
          </cell>
          <cell r="B988" t="str">
            <v>콘크리트믹서또는플랜트</v>
          </cell>
          <cell r="C988" t="str">
            <v>기계기구</v>
          </cell>
        </row>
        <row r="989">
          <cell r="A989" t="str">
            <v>22101902</v>
          </cell>
          <cell r="B989" t="str">
            <v>회반죽모르타르믹서</v>
          </cell>
          <cell r="C989" t="str">
            <v>기계기구</v>
          </cell>
        </row>
        <row r="990">
          <cell r="A990" t="str">
            <v>22101904</v>
          </cell>
          <cell r="B990" t="str">
            <v>콘크리트양생기</v>
          </cell>
          <cell r="C990" t="str">
            <v>기계기구</v>
          </cell>
        </row>
        <row r="991">
          <cell r="A991" t="str">
            <v>22101905</v>
          </cell>
          <cell r="B991" t="str">
            <v>콘크리트도포기</v>
          </cell>
          <cell r="C991" t="str">
            <v>기계기구</v>
          </cell>
        </row>
        <row r="992">
          <cell r="A992" t="str">
            <v>23</v>
          </cell>
          <cell r="B992" t="str">
            <v>산업용제조가공기계및액세서리</v>
          </cell>
          <cell r="C992" t="str">
            <v>기계기구</v>
          </cell>
        </row>
        <row r="993">
          <cell r="A993" t="str">
            <v>2310</v>
          </cell>
          <cell r="B993" t="str">
            <v>원료가공기계</v>
          </cell>
          <cell r="C993" t="str">
            <v>기계기구</v>
          </cell>
        </row>
        <row r="994">
          <cell r="A994" t="str">
            <v>231015</v>
          </cell>
          <cell r="B994" t="str">
            <v>목공석공도공및유사업용기계</v>
          </cell>
          <cell r="C994" t="str">
            <v>기계기구</v>
          </cell>
        </row>
        <row r="995">
          <cell r="A995" t="str">
            <v>23101501</v>
          </cell>
          <cell r="B995" t="str">
            <v>비금속가공용모방기계</v>
          </cell>
          <cell r="C995" t="str">
            <v>기계기구</v>
          </cell>
        </row>
        <row r="996">
          <cell r="A996" t="str">
            <v>23101502</v>
          </cell>
          <cell r="B996" t="str">
            <v>비금속용천공기계</v>
          </cell>
          <cell r="C996" t="str">
            <v>기계기구</v>
          </cell>
        </row>
        <row r="997">
          <cell r="A997" t="str">
            <v>23101505</v>
          </cell>
          <cell r="B997" t="str">
            <v>비금속용보링기계</v>
          </cell>
          <cell r="C997" t="str">
            <v>기계기구</v>
          </cell>
        </row>
        <row r="998">
          <cell r="A998" t="str">
            <v>23101507</v>
          </cell>
          <cell r="B998" t="str">
            <v>비금속용몰딩기계</v>
          </cell>
          <cell r="C998" t="str">
            <v>기계기구</v>
          </cell>
        </row>
        <row r="999">
          <cell r="A999" t="str">
            <v>23101508</v>
          </cell>
          <cell r="B999" t="str">
            <v>비금속용절단기계</v>
          </cell>
          <cell r="C999" t="str">
            <v>기계기구</v>
          </cell>
        </row>
        <row r="1000">
          <cell r="A1000" t="str">
            <v>23101511</v>
          </cell>
          <cell r="B1000" t="str">
            <v>비금속가공용선반</v>
          </cell>
          <cell r="C1000" t="str">
            <v>기계기구</v>
          </cell>
        </row>
        <row r="1001">
          <cell r="A1001" t="str">
            <v>23101512</v>
          </cell>
          <cell r="B1001" t="str">
            <v>제재기계</v>
          </cell>
          <cell r="C1001" t="str">
            <v>기계기구</v>
          </cell>
        </row>
        <row r="1002">
          <cell r="A1002" t="str">
            <v>23101513</v>
          </cell>
          <cell r="B1002" t="str">
            <v>비금속용밀링머신</v>
          </cell>
          <cell r="C1002" t="str">
            <v>기계기구</v>
          </cell>
        </row>
        <row r="1003">
          <cell r="A1003" t="str">
            <v>23101514</v>
          </cell>
          <cell r="B1003" t="str">
            <v>비금속용플레이닝기계</v>
          </cell>
          <cell r="C1003" t="str">
            <v>기계기구</v>
          </cell>
        </row>
        <row r="1004">
          <cell r="A1004" t="str">
            <v>23101523</v>
          </cell>
          <cell r="B1004" t="str">
            <v>산업용벨트샌더</v>
          </cell>
          <cell r="C1004" t="str">
            <v>기계기구</v>
          </cell>
        </row>
        <row r="1005">
          <cell r="A1005" t="str">
            <v>23101524</v>
          </cell>
          <cell r="B1005" t="str">
            <v>산업용디스크샌더</v>
          </cell>
          <cell r="C1005" t="str">
            <v>기계기구</v>
          </cell>
        </row>
        <row r="1006">
          <cell r="A1006" t="str">
            <v>23101525</v>
          </cell>
          <cell r="B1006" t="str">
            <v>스핀들샌더</v>
          </cell>
          <cell r="C1006" t="str">
            <v>기계기구</v>
          </cell>
        </row>
        <row r="1007">
          <cell r="A1007" t="str">
            <v>23101528</v>
          </cell>
          <cell r="B1007" t="str">
            <v>드럼샌더</v>
          </cell>
          <cell r="C1007" t="str">
            <v>기계기구</v>
          </cell>
        </row>
        <row r="1008">
          <cell r="A1008" t="str">
            <v>23101571</v>
          </cell>
          <cell r="B1008" t="str">
            <v>펠릿성형기</v>
          </cell>
          <cell r="C1008" t="str">
            <v>기계기구</v>
          </cell>
        </row>
        <row r="1009">
          <cell r="A1009" t="str">
            <v>23101573</v>
          </cell>
          <cell r="B1009" t="str">
            <v>글루스프레더</v>
          </cell>
          <cell r="C1009" t="str">
            <v>기계기구</v>
          </cell>
        </row>
        <row r="1010">
          <cell r="A1010" t="str">
            <v>23101574</v>
          </cell>
          <cell r="B1010" t="str">
            <v>냉간프레스</v>
          </cell>
          <cell r="C1010" t="str">
            <v>기계기구</v>
          </cell>
        </row>
        <row r="1011">
          <cell r="A1011" t="str">
            <v>23101575</v>
          </cell>
          <cell r="B1011" t="str">
            <v>다월머신</v>
          </cell>
          <cell r="C1011" t="str">
            <v>기계기구</v>
          </cell>
        </row>
        <row r="1012">
          <cell r="A1012" t="str">
            <v>23101576</v>
          </cell>
          <cell r="B1012" t="str">
            <v>더브테일머신</v>
          </cell>
          <cell r="C1012" t="str">
            <v>기계기구</v>
          </cell>
        </row>
        <row r="1013">
          <cell r="A1013" t="str">
            <v>23101577</v>
          </cell>
          <cell r="B1013" t="str">
            <v>레벨샌더</v>
          </cell>
          <cell r="C1013" t="str">
            <v>기계기구</v>
          </cell>
        </row>
        <row r="1014">
          <cell r="A1014" t="str">
            <v>23101578</v>
          </cell>
          <cell r="B1014" t="str">
            <v>레이디얼소톱날</v>
          </cell>
          <cell r="C1014" t="str">
            <v>기계기구</v>
          </cell>
        </row>
        <row r="1015">
          <cell r="A1015" t="str">
            <v>23101579</v>
          </cell>
          <cell r="B1015" t="str">
            <v>루터머신</v>
          </cell>
          <cell r="C1015" t="str">
            <v>기계기구</v>
          </cell>
        </row>
        <row r="1016">
          <cell r="A1016" t="str">
            <v>23101580</v>
          </cell>
          <cell r="B1016" t="str">
            <v>만능목공기</v>
          </cell>
          <cell r="C1016" t="str">
            <v>기계기구</v>
          </cell>
        </row>
        <row r="1017">
          <cell r="A1017" t="str">
            <v>23101581</v>
          </cell>
          <cell r="B1017" t="str">
            <v>목공기계용홈커터</v>
          </cell>
          <cell r="C1017" t="str">
            <v>기계기구</v>
          </cell>
        </row>
        <row r="1018">
          <cell r="A1018" t="str">
            <v>23101582</v>
          </cell>
          <cell r="B1018" t="str">
            <v>목공선반용바이트</v>
          </cell>
          <cell r="C1018" t="str">
            <v>기계기구</v>
          </cell>
        </row>
        <row r="1019">
          <cell r="A1019" t="str">
            <v>23101583</v>
          </cell>
          <cell r="B1019" t="str">
            <v>목공셰이퍼용커터</v>
          </cell>
          <cell r="C1019" t="str">
            <v>기계기구</v>
          </cell>
        </row>
        <row r="1020">
          <cell r="A1020" t="str">
            <v>23101584</v>
          </cell>
          <cell r="B1020" t="str">
            <v>목공용대패날</v>
          </cell>
          <cell r="C1020" t="str">
            <v>기계기구</v>
          </cell>
        </row>
        <row r="1021">
          <cell r="A1021" t="str">
            <v>23101585</v>
          </cell>
          <cell r="B1021" t="str">
            <v>목공용둥근톱날</v>
          </cell>
          <cell r="C1021" t="str">
            <v>기계기구</v>
          </cell>
        </row>
        <row r="1022">
          <cell r="A1022" t="str">
            <v>23101586</v>
          </cell>
          <cell r="B1022" t="str">
            <v>목공용띠톱날</v>
          </cell>
          <cell r="C1022" t="str">
            <v>기계기구</v>
          </cell>
        </row>
        <row r="1023">
          <cell r="A1023" t="str">
            <v>23101587</v>
          </cell>
          <cell r="B1023" t="str">
            <v>목공용실톱기계톱날</v>
          </cell>
          <cell r="C1023" t="str">
            <v>기계기구</v>
          </cell>
        </row>
        <row r="1024">
          <cell r="A1024" t="str">
            <v>23101588</v>
          </cell>
          <cell r="B1024" t="str">
            <v>목공조인터용커터</v>
          </cell>
          <cell r="C1024" t="str">
            <v>기계기구</v>
          </cell>
        </row>
        <row r="1025">
          <cell r="A1025" t="str">
            <v>23101589</v>
          </cell>
          <cell r="B1025" t="str">
            <v>벨트디스크샌더</v>
          </cell>
          <cell r="C1025" t="str">
            <v>기계기구</v>
          </cell>
        </row>
        <row r="1026">
          <cell r="A1026" t="str">
            <v>23101590</v>
          </cell>
          <cell r="B1026" t="str">
            <v>송재기</v>
          </cell>
          <cell r="C1026" t="str">
            <v>기계기구</v>
          </cell>
        </row>
        <row r="1027">
          <cell r="A1027" t="str">
            <v>23101591</v>
          </cell>
          <cell r="B1027" t="str">
            <v>송재차</v>
          </cell>
          <cell r="C1027" t="str">
            <v>기계기구</v>
          </cell>
        </row>
        <row r="1028">
          <cell r="A1028" t="str">
            <v>23101592</v>
          </cell>
          <cell r="B1028" t="str">
            <v>양단기</v>
          </cell>
          <cell r="C1028" t="str">
            <v>기계기구</v>
          </cell>
        </row>
        <row r="1029">
          <cell r="A1029" t="str">
            <v>23101593</v>
          </cell>
          <cell r="B1029" t="str">
            <v>에지밴더</v>
          </cell>
          <cell r="C1029" t="str">
            <v>기계기구</v>
          </cell>
        </row>
        <row r="1030">
          <cell r="A1030" t="str">
            <v>23101594</v>
          </cell>
          <cell r="B1030" t="str">
            <v>우드조인터</v>
          </cell>
          <cell r="C1030" t="str">
            <v>기계기구</v>
          </cell>
        </row>
        <row r="1031">
          <cell r="A1031" t="str">
            <v>23101595</v>
          </cell>
          <cell r="B1031" t="str">
            <v>장부가공기</v>
          </cell>
          <cell r="C1031" t="str">
            <v>기계기구</v>
          </cell>
        </row>
        <row r="1032">
          <cell r="A1032" t="str">
            <v>23101596</v>
          </cell>
          <cell r="B1032" t="str">
            <v>제재기작업대롤</v>
          </cell>
          <cell r="C1032" t="str">
            <v>기계기구</v>
          </cell>
        </row>
        <row r="1033">
          <cell r="A1033" t="str">
            <v>23101597</v>
          </cell>
          <cell r="B1033" t="str">
            <v>커터헤드</v>
          </cell>
          <cell r="C1033" t="str">
            <v>기계기구</v>
          </cell>
        </row>
        <row r="1034">
          <cell r="A1034" t="str">
            <v>23101598</v>
          </cell>
          <cell r="B1034" t="str">
            <v>핑거접합기</v>
          </cell>
          <cell r="C1034" t="str">
            <v>기계기구</v>
          </cell>
        </row>
        <row r="1035">
          <cell r="A1035" t="str">
            <v>23101599</v>
          </cell>
          <cell r="B1035" t="str">
            <v>환봉기</v>
          </cell>
          <cell r="C1035" t="str">
            <v>기계기구</v>
          </cell>
        </row>
        <row r="1036">
          <cell r="A1036" t="str">
            <v>231016</v>
          </cell>
          <cell r="B1036" t="str">
            <v>담배제조기기및부품</v>
          </cell>
          <cell r="C1036" t="str">
            <v>기계기구</v>
          </cell>
        </row>
        <row r="1037">
          <cell r="A1037" t="str">
            <v>23101601</v>
          </cell>
          <cell r="B1037" t="str">
            <v>각초공수장치</v>
          </cell>
          <cell r="C1037" t="str">
            <v>기계기구</v>
          </cell>
        </row>
        <row r="1038">
          <cell r="A1038" t="str">
            <v>23101602</v>
          </cell>
          <cell r="B1038" t="str">
            <v>각초재생기</v>
          </cell>
          <cell r="C1038" t="str">
            <v>기계기구</v>
          </cell>
        </row>
        <row r="1039">
          <cell r="A1039" t="str">
            <v>23101604</v>
          </cell>
          <cell r="B1039" t="str">
            <v>갑저장장치</v>
          </cell>
          <cell r="C1039" t="str">
            <v>기계기구</v>
          </cell>
        </row>
        <row r="1040">
          <cell r="A1040" t="str">
            <v>23101605</v>
          </cell>
          <cell r="B1040" t="str">
            <v>갑포장기</v>
          </cell>
          <cell r="C1040" t="str">
            <v>기계기구</v>
          </cell>
        </row>
        <row r="1041">
          <cell r="A1041" t="str">
            <v>23101606</v>
          </cell>
          <cell r="B1041" t="str">
            <v>담배건조기</v>
          </cell>
          <cell r="C1041" t="str">
            <v>기계기구</v>
          </cell>
        </row>
        <row r="1042">
          <cell r="A1042" t="str">
            <v>23101607</v>
          </cell>
          <cell r="B1042" t="str">
            <v>원료엽공급기</v>
          </cell>
          <cell r="C1042" t="str">
            <v>기계기구</v>
          </cell>
        </row>
        <row r="1043">
          <cell r="A1043" t="str">
            <v>23101608</v>
          </cell>
          <cell r="B1043" t="str">
            <v>공수운반장치</v>
          </cell>
          <cell r="C1043" t="str">
            <v>기계기구</v>
          </cell>
        </row>
        <row r="1044">
          <cell r="A1044" t="str">
            <v>23101609</v>
          </cell>
          <cell r="B1044" t="str">
            <v>권련기</v>
          </cell>
          <cell r="C1044" t="str">
            <v>기계기구</v>
          </cell>
        </row>
        <row r="1045">
          <cell r="A1045" t="str">
            <v>23101610</v>
          </cell>
          <cell r="B1045" t="str">
            <v>권련저장장치</v>
          </cell>
          <cell r="C1045" t="str">
            <v>기계기구</v>
          </cell>
        </row>
        <row r="1046">
          <cell r="A1046" t="str">
            <v>23101611</v>
          </cell>
          <cell r="B1046" t="str">
            <v>권련충진기</v>
          </cell>
          <cell r="C1046" t="str">
            <v>기계기구</v>
          </cell>
        </row>
        <row r="1047">
          <cell r="A1047" t="str">
            <v>23101612</v>
          </cell>
          <cell r="B1047" t="str">
            <v>금속검출기</v>
          </cell>
          <cell r="C1047" t="str">
            <v>기계기구</v>
          </cell>
        </row>
        <row r="1048">
          <cell r="A1048" t="str">
            <v>23101613</v>
          </cell>
          <cell r="B1048" t="str">
            <v>비례배합기</v>
          </cell>
          <cell r="C1048" t="str">
            <v>기계기구</v>
          </cell>
        </row>
        <row r="1049">
          <cell r="A1049" t="str">
            <v>23101614</v>
          </cell>
          <cell r="B1049" t="str">
            <v>상자포장기</v>
          </cell>
          <cell r="C1049" t="str">
            <v>기계기구</v>
          </cell>
        </row>
        <row r="1050">
          <cell r="A1050" t="str">
            <v>23101615</v>
          </cell>
          <cell r="B1050" t="str">
            <v>샌드릴</v>
          </cell>
          <cell r="C1050" t="str">
            <v>기계기구</v>
          </cell>
        </row>
        <row r="1051">
          <cell r="A1051" t="str">
            <v>23101616</v>
          </cell>
          <cell r="B1051" t="str">
            <v>선별기</v>
          </cell>
          <cell r="C1051" t="str">
            <v>기계기구</v>
          </cell>
        </row>
        <row r="1052">
          <cell r="A1052" t="str">
            <v>23101617</v>
          </cell>
          <cell r="B1052" t="str">
            <v>셀로판기</v>
          </cell>
          <cell r="C1052" t="str">
            <v>기계기구</v>
          </cell>
        </row>
        <row r="1053">
          <cell r="A1053" t="str">
            <v>23101618</v>
          </cell>
          <cell r="B1053" t="str">
            <v>슬라이서</v>
          </cell>
          <cell r="C1053" t="str">
            <v>기계기구</v>
          </cell>
        </row>
        <row r="1054">
          <cell r="A1054" t="str">
            <v>23101619</v>
          </cell>
          <cell r="B1054" t="str">
            <v>습점기</v>
          </cell>
          <cell r="C1054" t="str">
            <v>기계기구</v>
          </cell>
        </row>
        <row r="1055">
          <cell r="A1055" t="str">
            <v>23101620</v>
          </cell>
          <cell r="B1055" t="str">
            <v>사일로머신</v>
          </cell>
          <cell r="C1055" t="str">
            <v>기계기구</v>
          </cell>
        </row>
        <row r="1056">
          <cell r="A1056" t="str">
            <v>23101621</v>
          </cell>
          <cell r="B1056" t="str">
            <v>압전기</v>
          </cell>
          <cell r="C1056" t="str">
            <v>기계기구</v>
          </cell>
        </row>
        <row r="1057">
          <cell r="A1057" t="str">
            <v>23101622</v>
          </cell>
          <cell r="B1057" t="str">
            <v>압침기</v>
          </cell>
          <cell r="C1057" t="str">
            <v>기계기구</v>
          </cell>
        </row>
        <row r="1058">
          <cell r="A1058" t="str">
            <v>23101623</v>
          </cell>
          <cell r="B1058" t="str">
            <v>연속계량기</v>
          </cell>
          <cell r="C1058" t="str">
            <v>기계기구</v>
          </cell>
        </row>
        <row r="1059">
          <cell r="A1059" t="str">
            <v>23101624</v>
          </cell>
          <cell r="B1059" t="str">
            <v>원료엽압착기</v>
          </cell>
          <cell r="C1059" t="str">
            <v>기계기구</v>
          </cell>
        </row>
        <row r="1060">
          <cell r="A1060" t="str">
            <v>23101625</v>
          </cell>
          <cell r="B1060" t="str">
            <v>원료엽포장장치</v>
          </cell>
          <cell r="C1060" t="str">
            <v>기계기구</v>
          </cell>
        </row>
        <row r="1061">
          <cell r="A1061" t="str">
            <v>23101626</v>
          </cell>
          <cell r="B1061" t="str">
            <v>원료포장장치</v>
          </cell>
          <cell r="C1061" t="str">
            <v>기계기구</v>
          </cell>
        </row>
        <row r="1062">
          <cell r="A1062" t="str">
            <v>23101627</v>
          </cell>
          <cell r="B1062" t="str">
            <v>잎담배검수장치</v>
          </cell>
          <cell r="C1062" t="str">
            <v>기계기구</v>
          </cell>
        </row>
        <row r="1063">
          <cell r="A1063" t="str">
            <v>23101628</v>
          </cell>
          <cell r="B1063" t="str">
            <v>엽편조사기</v>
          </cell>
          <cell r="C1063" t="str">
            <v>기계기구</v>
          </cell>
        </row>
        <row r="1064">
          <cell r="A1064" t="str">
            <v>23101629</v>
          </cell>
          <cell r="B1064" t="str">
            <v>자동해포장치</v>
          </cell>
          <cell r="C1064" t="str">
            <v>기계기구</v>
          </cell>
        </row>
        <row r="1065">
          <cell r="A1065" t="str">
            <v>23101630</v>
          </cell>
          <cell r="B1065" t="str">
            <v>재건조기</v>
          </cell>
          <cell r="C1065" t="str">
            <v>기계기구</v>
          </cell>
        </row>
        <row r="1066">
          <cell r="A1066" t="str">
            <v>23101631</v>
          </cell>
          <cell r="B1066" t="str">
            <v>절각기</v>
          </cell>
          <cell r="C1066" t="str">
            <v>기계기구</v>
          </cell>
        </row>
        <row r="1067">
          <cell r="A1067" t="str">
            <v>23101632</v>
          </cell>
          <cell r="B1067" t="str">
            <v>절엽해속기</v>
          </cell>
          <cell r="C1067" t="str">
            <v>기계기구</v>
          </cell>
        </row>
        <row r="1068">
          <cell r="A1068" t="str">
            <v>23101633</v>
          </cell>
          <cell r="B1068" t="str">
            <v>제맥기</v>
          </cell>
          <cell r="C1068" t="str">
            <v>기계기구</v>
          </cell>
        </row>
        <row r="1069">
          <cell r="A1069" t="str">
            <v>23101634</v>
          </cell>
          <cell r="B1069" t="str">
            <v>줄기조사기</v>
          </cell>
          <cell r="C1069" t="str">
            <v>기계기구</v>
          </cell>
        </row>
        <row r="1070">
          <cell r="A1070" t="str">
            <v>23101635</v>
          </cell>
          <cell r="B1070" t="str">
            <v>팽화기</v>
          </cell>
          <cell r="C1070" t="str">
            <v>기계기구</v>
          </cell>
        </row>
        <row r="1071">
          <cell r="A1071" t="str">
            <v>23101636</v>
          </cell>
          <cell r="B1071" t="str">
            <v>포포장기</v>
          </cell>
          <cell r="C1071" t="str">
            <v>기계기구</v>
          </cell>
        </row>
        <row r="1072">
          <cell r="A1072" t="str">
            <v>23101637</v>
          </cell>
          <cell r="B1072" t="str">
            <v>풀음장치</v>
          </cell>
          <cell r="C1072" t="str">
            <v>기계기구</v>
          </cell>
        </row>
        <row r="1073">
          <cell r="A1073" t="str">
            <v>23101638</v>
          </cell>
          <cell r="B1073" t="str">
            <v>필터공수장치</v>
          </cell>
          <cell r="C1073" t="str">
            <v>기계기구</v>
          </cell>
        </row>
        <row r="1074">
          <cell r="A1074" t="str">
            <v>23101639</v>
          </cell>
          <cell r="B1074" t="str">
            <v>필터부착기</v>
          </cell>
          <cell r="C1074" t="str">
            <v>기계기구</v>
          </cell>
        </row>
        <row r="1075">
          <cell r="A1075" t="str">
            <v>23101640</v>
          </cell>
          <cell r="B1075" t="str">
            <v>해갑재생기</v>
          </cell>
          <cell r="C1075" t="str">
            <v>기계기구</v>
          </cell>
        </row>
        <row r="1076">
          <cell r="A1076" t="str">
            <v>23101641</v>
          </cell>
          <cell r="B1076" t="str">
            <v>자동혼합기</v>
          </cell>
          <cell r="C1076" t="str">
            <v>기계기구</v>
          </cell>
        </row>
        <row r="1077">
          <cell r="A1077" t="str">
            <v>23101642</v>
          </cell>
          <cell r="B1077" t="str">
            <v>조화기</v>
          </cell>
          <cell r="C1077" t="str">
            <v>기계기구</v>
          </cell>
        </row>
        <row r="1078">
          <cell r="A1078" t="str">
            <v>23101643</v>
          </cell>
          <cell r="B1078" t="str">
            <v>토스트기</v>
          </cell>
          <cell r="C1078" t="str">
            <v>기계기구</v>
          </cell>
        </row>
        <row r="1079">
          <cell r="A1079" t="str">
            <v>23101644</v>
          </cell>
          <cell r="B1079" t="str">
            <v>각초냉각기</v>
          </cell>
          <cell r="C1079" t="str">
            <v>기계기구</v>
          </cell>
        </row>
        <row r="1080">
          <cell r="A1080" t="str">
            <v>23101645</v>
          </cell>
          <cell r="B1080" t="str">
            <v>잎담배연속가습기</v>
          </cell>
          <cell r="C1080" t="str">
            <v>기계기구</v>
          </cell>
        </row>
        <row r="1081">
          <cell r="A1081" t="str">
            <v>23101646</v>
          </cell>
          <cell r="B1081" t="str">
            <v>연초가습기</v>
          </cell>
          <cell r="C1081" t="str">
            <v>기계기구</v>
          </cell>
        </row>
        <row r="1082">
          <cell r="A1082" t="str">
            <v>23101647</v>
          </cell>
          <cell r="B1082" t="str">
            <v>연초가습가향기</v>
          </cell>
          <cell r="C1082" t="str">
            <v>기계기구</v>
          </cell>
        </row>
        <row r="1083">
          <cell r="A1083" t="str">
            <v>23101648</v>
          </cell>
          <cell r="B1083" t="str">
            <v>연초가향기</v>
          </cell>
          <cell r="C1083" t="str">
            <v>기계기구</v>
          </cell>
        </row>
        <row r="1084">
          <cell r="A1084" t="str">
            <v>23101649</v>
          </cell>
          <cell r="B1084" t="str">
            <v>연초컨베이어</v>
          </cell>
          <cell r="C1084" t="str">
            <v>기계기구</v>
          </cell>
        </row>
        <row r="1085">
          <cell r="A1085" t="str">
            <v>23101650</v>
          </cell>
          <cell r="B1085" t="str">
            <v>트레이로더</v>
          </cell>
          <cell r="C1085" t="str">
            <v>기계기구</v>
          </cell>
        </row>
        <row r="1086">
          <cell r="A1086" t="str">
            <v>23101651</v>
          </cell>
          <cell r="B1086" t="str">
            <v>잎담배분리기</v>
          </cell>
          <cell r="C1086" t="str">
            <v>기계기구</v>
          </cell>
        </row>
        <row r="1087">
          <cell r="A1087" t="str">
            <v>231017</v>
          </cell>
          <cell r="B1087" t="str">
            <v>광물가공기기</v>
          </cell>
          <cell r="C1087" t="str">
            <v>기계기구</v>
          </cell>
        </row>
        <row r="1088">
          <cell r="A1088" t="str">
            <v>23101701</v>
          </cell>
          <cell r="B1088" t="str">
            <v>석탄건조기</v>
          </cell>
          <cell r="C1088" t="str">
            <v>기계기구</v>
          </cell>
        </row>
        <row r="1089">
          <cell r="A1089" t="str">
            <v>23101702</v>
          </cell>
          <cell r="B1089" t="str">
            <v>연탄제조기</v>
          </cell>
          <cell r="C1089" t="str">
            <v>기계기구</v>
          </cell>
        </row>
        <row r="1090">
          <cell r="A1090" t="str">
            <v>2312</v>
          </cell>
          <cell r="B1090" t="str">
            <v>섬유및직물기계및액세서리</v>
          </cell>
          <cell r="C1090" t="str">
            <v>기계기구</v>
          </cell>
        </row>
        <row r="1091">
          <cell r="A1091" t="str">
            <v>231215</v>
          </cell>
          <cell r="B1091" t="str">
            <v>섬유가공기계류및부품</v>
          </cell>
          <cell r="C1091" t="str">
            <v>기계기구</v>
          </cell>
        </row>
        <row r="1092">
          <cell r="A1092" t="str">
            <v>23121503</v>
          </cell>
          <cell r="B1092" t="str">
            <v>권사기</v>
          </cell>
          <cell r="C1092" t="str">
            <v>기계기구</v>
          </cell>
        </row>
        <row r="1093">
          <cell r="A1093" t="str">
            <v>23121504</v>
          </cell>
          <cell r="B1093" t="str">
            <v>연사기</v>
          </cell>
          <cell r="C1093" t="str">
            <v>기계기구</v>
          </cell>
        </row>
        <row r="1094">
          <cell r="A1094" t="str">
            <v>23121506</v>
          </cell>
          <cell r="B1094" t="str">
            <v>편직기</v>
          </cell>
          <cell r="C1094" t="str">
            <v>기계기구</v>
          </cell>
        </row>
        <row r="1095">
          <cell r="A1095" t="str">
            <v>23121507</v>
          </cell>
          <cell r="B1095" t="str">
            <v>제직기</v>
          </cell>
          <cell r="C1095" t="str">
            <v>기계기구</v>
          </cell>
        </row>
        <row r="1096">
          <cell r="A1096" t="str">
            <v>23121508</v>
          </cell>
          <cell r="B1096" t="str">
            <v>조정다듬질기</v>
          </cell>
          <cell r="C1096" t="str">
            <v>기계기구</v>
          </cell>
        </row>
        <row r="1097">
          <cell r="A1097" t="str">
            <v>23121590</v>
          </cell>
          <cell r="B1097" t="str">
            <v>가호기</v>
          </cell>
          <cell r="C1097" t="str">
            <v>기계기구</v>
          </cell>
        </row>
        <row r="1098">
          <cell r="A1098" t="str">
            <v>23121591</v>
          </cell>
          <cell r="B1098" t="str">
            <v>기모기</v>
          </cell>
          <cell r="C1098" t="str">
            <v>기계기구</v>
          </cell>
        </row>
        <row r="1099">
          <cell r="A1099" t="str">
            <v>23121592</v>
          </cell>
          <cell r="B1099" t="str">
            <v>모소기</v>
          </cell>
          <cell r="C1099" t="str">
            <v>기계기구</v>
          </cell>
        </row>
        <row r="1100">
          <cell r="A1100" t="str">
            <v>23121593</v>
          </cell>
          <cell r="B1100" t="str">
            <v>섬유세척기</v>
          </cell>
          <cell r="C1100" t="str">
            <v>기계기구</v>
          </cell>
        </row>
        <row r="1101">
          <cell r="A1101" t="str">
            <v>23121594</v>
          </cell>
          <cell r="B1101" t="str">
            <v>소면기</v>
          </cell>
          <cell r="C1101" t="str">
            <v>기계기구</v>
          </cell>
        </row>
        <row r="1102">
          <cell r="A1102" t="str">
            <v>23121595</v>
          </cell>
          <cell r="B1102" t="str">
            <v>정경기</v>
          </cell>
          <cell r="C1102" t="str">
            <v>기계기구</v>
          </cell>
        </row>
        <row r="1103">
          <cell r="A1103" t="str">
            <v>23121596</v>
          </cell>
          <cell r="B1103" t="str">
            <v>정방기</v>
          </cell>
          <cell r="C1103" t="str">
            <v>기계기구</v>
          </cell>
        </row>
        <row r="1104">
          <cell r="A1104" t="str">
            <v>23121597</v>
          </cell>
          <cell r="B1104" t="str">
            <v>합사기</v>
          </cell>
          <cell r="C1104" t="str">
            <v>기계기구</v>
          </cell>
        </row>
        <row r="1105">
          <cell r="A1105" t="str">
            <v>23121598</v>
          </cell>
          <cell r="B1105" t="str">
            <v>해사기</v>
          </cell>
          <cell r="C1105" t="str">
            <v>기계기구</v>
          </cell>
        </row>
        <row r="1106">
          <cell r="A1106" t="str">
            <v>23121599</v>
          </cell>
          <cell r="B1106" t="str">
            <v>실험실용방사장치</v>
          </cell>
          <cell r="C1106" t="str">
            <v>기계기구</v>
          </cell>
        </row>
        <row r="1107">
          <cell r="A1107" t="str">
            <v>231216</v>
          </cell>
          <cell r="B1107" t="str">
            <v>섬유염색및재봉기계류</v>
          </cell>
          <cell r="C1107" t="str">
            <v>기계기구</v>
          </cell>
        </row>
        <row r="1108">
          <cell r="A1108" t="str">
            <v>23121604</v>
          </cell>
          <cell r="B1108" t="str">
            <v>천재단기</v>
          </cell>
          <cell r="C1108" t="str">
            <v>기계기구</v>
          </cell>
        </row>
        <row r="1109">
          <cell r="A1109" t="str">
            <v>23121609</v>
          </cell>
          <cell r="B1109" t="str">
            <v>타래기</v>
          </cell>
          <cell r="C1109" t="str">
            <v>기계기구</v>
          </cell>
        </row>
        <row r="1110">
          <cell r="A1110" t="str">
            <v>23121610</v>
          </cell>
          <cell r="B1110" t="str">
            <v>날염기</v>
          </cell>
          <cell r="C1110" t="str">
            <v>기계기구</v>
          </cell>
        </row>
        <row r="1111">
          <cell r="A1111" t="str">
            <v>23121614</v>
          </cell>
          <cell r="B1111" t="str">
            <v>재봉기</v>
          </cell>
          <cell r="C1111" t="str">
            <v>기계기구</v>
          </cell>
        </row>
        <row r="1112">
          <cell r="A1112" t="str">
            <v>23121699</v>
          </cell>
          <cell r="B1112" t="str">
            <v>염색시험기</v>
          </cell>
          <cell r="C1112" t="str">
            <v>기계기구</v>
          </cell>
        </row>
        <row r="1113">
          <cell r="A1113" t="str">
            <v>2313</v>
          </cell>
          <cell r="B1113" t="str">
            <v>연마가공기기및장비</v>
          </cell>
          <cell r="C1113" t="str">
            <v>기계기구</v>
          </cell>
        </row>
        <row r="1114">
          <cell r="A1114" t="str">
            <v>231315</v>
          </cell>
          <cell r="B1114" t="str">
            <v>연마장비및용품</v>
          </cell>
          <cell r="C1114" t="str">
            <v>기계기구</v>
          </cell>
        </row>
        <row r="1115">
          <cell r="A1115" t="str">
            <v>23131501</v>
          </cell>
          <cell r="B1115" t="str">
            <v>연마콤파운드</v>
          </cell>
          <cell r="C1115" t="str">
            <v>기계기구</v>
          </cell>
        </row>
        <row r="1116">
          <cell r="A1116" t="str">
            <v>23131503</v>
          </cell>
          <cell r="B1116" t="str">
            <v>그라인딩휠</v>
          </cell>
          <cell r="C1116" t="str">
            <v>기계기구</v>
          </cell>
        </row>
        <row r="1117">
          <cell r="A1117" t="str">
            <v>23131504</v>
          </cell>
          <cell r="B1117" t="str">
            <v>폴리싱콤파운드</v>
          </cell>
          <cell r="C1117" t="str">
            <v>기계기구</v>
          </cell>
        </row>
        <row r="1118">
          <cell r="A1118" t="str">
            <v>23131506</v>
          </cell>
          <cell r="B1118" t="str">
            <v>폴리싱휠</v>
          </cell>
          <cell r="C1118" t="str">
            <v>기계기구</v>
          </cell>
        </row>
        <row r="1119">
          <cell r="A1119" t="str">
            <v>23131508</v>
          </cell>
          <cell r="B1119" t="str">
            <v>샌딩드럼</v>
          </cell>
          <cell r="C1119" t="str">
            <v>기계기구</v>
          </cell>
        </row>
        <row r="1120">
          <cell r="A1120" t="str">
            <v>23131509</v>
          </cell>
          <cell r="B1120" t="str">
            <v>전마기또는광택기</v>
          </cell>
          <cell r="C1120" t="str">
            <v>기계기구</v>
          </cell>
        </row>
        <row r="1121">
          <cell r="A1121" t="str">
            <v>23131515</v>
          </cell>
          <cell r="B1121" t="str">
            <v>그라인딩휠드레서</v>
          </cell>
          <cell r="C1121" t="str">
            <v>기계기구</v>
          </cell>
        </row>
        <row r="1122">
          <cell r="A1122" t="str">
            <v>2314</v>
          </cell>
          <cell r="B1122" t="str">
            <v>피혁가공기계및장비</v>
          </cell>
          <cell r="C1122" t="str">
            <v>기계기구</v>
          </cell>
        </row>
        <row r="1123">
          <cell r="A1123" t="str">
            <v>231416</v>
          </cell>
          <cell r="B1123" t="str">
            <v>유피기및가공기계</v>
          </cell>
          <cell r="C1123" t="str">
            <v>기계기구</v>
          </cell>
        </row>
        <row r="1124">
          <cell r="A1124" t="str">
            <v>23141601</v>
          </cell>
          <cell r="B1124" t="str">
            <v>유피준비기계</v>
          </cell>
          <cell r="C1124" t="str">
            <v>기계기구</v>
          </cell>
        </row>
        <row r="1125">
          <cell r="A1125" t="str">
            <v>23141602</v>
          </cell>
          <cell r="B1125" t="str">
            <v>유피기계</v>
          </cell>
          <cell r="C1125" t="str">
            <v>기계기구</v>
          </cell>
        </row>
        <row r="1126">
          <cell r="A1126" t="str">
            <v>23141603</v>
          </cell>
          <cell r="B1126" t="str">
            <v>피혁염색기계</v>
          </cell>
          <cell r="C1126" t="str">
            <v>기계기구</v>
          </cell>
        </row>
        <row r="1127">
          <cell r="A1127" t="str">
            <v>23141693</v>
          </cell>
          <cell r="B1127" t="str">
            <v>가죽분할기계</v>
          </cell>
          <cell r="C1127" t="str">
            <v>기계기구</v>
          </cell>
        </row>
        <row r="1128">
          <cell r="A1128" t="str">
            <v>23141694</v>
          </cell>
          <cell r="B1128" t="str">
            <v>가죽신장기</v>
          </cell>
          <cell r="C1128" t="str">
            <v>기계기구</v>
          </cell>
        </row>
        <row r="1129">
          <cell r="A1129" t="str">
            <v>23141695</v>
          </cell>
          <cell r="B1129" t="str">
            <v>가죽탈수기</v>
          </cell>
          <cell r="C1129" t="str">
            <v>기계기구</v>
          </cell>
        </row>
        <row r="1130">
          <cell r="A1130" t="str">
            <v>23141696</v>
          </cell>
          <cell r="B1130" t="str">
            <v>가죽평활기</v>
          </cell>
          <cell r="C1130" t="str">
            <v>기계기구</v>
          </cell>
        </row>
        <row r="1131">
          <cell r="A1131" t="str">
            <v>23141697</v>
          </cell>
          <cell r="B1131" t="str">
            <v>셰이빙머신</v>
          </cell>
          <cell r="C1131" t="str">
            <v>기계기구</v>
          </cell>
        </row>
        <row r="1132">
          <cell r="A1132" t="str">
            <v>23141698</v>
          </cell>
          <cell r="B1132" t="str">
            <v>슬리커</v>
          </cell>
          <cell r="C1132" t="str">
            <v>기계기구</v>
          </cell>
        </row>
        <row r="1133">
          <cell r="A1133" t="str">
            <v>23141699</v>
          </cell>
          <cell r="B1133" t="str">
            <v>피혁제모기</v>
          </cell>
          <cell r="C1133" t="str">
            <v>기계기구</v>
          </cell>
        </row>
        <row r="1134">
          <cell r="A1134" t="str">
            <v>231417</v>
          </cell>
          <cell r="B1134" t="str">
            <v>피혁재단및수선기계</v>
          </cell>
          <cell r="C1134" t="str">
            <v>기계기구</v>
          </cell>
        </row>
        <row r="1135">
          <cell r="A1135" t="str">
            <v>23141701</v>
          </cell>
          <cell r="B1135" t="str">
            <v>피혁재단기</v>
          </cell>
          <cell r="C1135" t="str">
            <v>기계기구</v>
          </cell>
        </row>
        <row r="1136">
          <cell r="A1136" t="str">
            <v>23141702</v>
          </cell>
          <cell r="B1136" t="str">
            <v>피혁리베팅기</v>
          </cell>
          <cell r="C1136" t="str">
            <v>기계기구</v>
          </cell>
        </row>
        <row r="1137">
          <cell r="A1137" t="str">
            <v>23141703</v>
          </cell>
          <cell r="B1137" t="str">
            <v>피혁에못질하는기계</v>
          </cell>
          <cell r="C1137" t="str">
            <v>기계기구</v>
          </cell>
        </row>
        <row r="1138">
          <cell r="A1138" t="str">
            <v>23141775</v>
          </cell>
          <cell r="B1138" t="str">
            <v>갑피재봉기</v>
          </cell>
          <cell r="C1138" t="str">
            <v>기계기구</v>
          </cell>
        </row>
        <row r="1139">
          <cell r="A1139" t="str">
            <v>23141776</v>
          </cell>
          <cell r="B1139" t="str">
            <v>구두재봉기</v>
          </cell>
          <cell r="C1139" t="str">
            <v>기계기구</v>
          </cell>
        </row>
        <row r="1140">
          <cell r="A1140" t="str">
            <v>23141777</v>
          </cell>
          <cell r="B1140" t="str">
            <v>구두창그라인더</v>
          </cell>
          <cell r="C1140" t="str">
            <v>기계기구</v>
          </cell>
        </row>
        <row r="1141">
          <cell r="A1141" t="str">
            <v>23141778</v>
          </cell>
          <cell r="B1141" t="str">
            <v>구두창사상기</v>
          </cell>
          <cell r="C1141" t="str">
            <v>기계기구</v>
          </cell>
        </row>
        <row r="1142">
          <cell r="A1142" t="str">
            <v>23141779</v>
          </cell>
          <cell r="B1142" t="str">
            <v>구두창절삭기</v>
          </cell>
          <cell r="C1142" t="str">
            <v>기계기구</v>
          </cell>
        </row>
        <row r="1143">
          <cell r="A1143" t="str">
            <v>23141780</v>
          </cell>
          <cell r="B1143" t="str">
            <v>삭피및분리기</v>
          </cell>
          <cell r="C1143" t="str">
            <v>기계기구</v>
          </cell>
        </row>
        <row r="1144">
          <cell r="A1144" t="str">
            <v>23141781</v>
          </cell>
          <cell r="B1144" t="str">
            <v>스카이빙기</v>
          </cell>
          <cell r="C1144" t="str">
            <v>기계기구</v>
          </cell>
        </row>
        <row r="1145">
          <cell r="A1145" t="str">
            <v>23141782</v>
          </cell>
          <cell r="B1145" t="str">
            <v>제화기</v>
          </cell>
          <cell r="C1145" t="str">
            <v>기계기구</v>
          </cell>
        </row>
        <row r="1146">
          <cell r="A1146" t="str">
            <v>23141783</v>
          </cell>
          <cell r="B1146" t="str">
            <v>제화용갑피가습기</v>
          </cell>
          <cell r="C1146" t="str">
            <v>기계기구</v>
          </cell>
        </row>
        <row r="1147">
          <cell r="A1147" t="str">
            <v>23141784</v>
          </cell>
          <cell r="B1147" t="str">
            <v>제화용건조기</v>
          </cell>
          <cell r="C1147" t="str">
            <v>기계기구</v>
          </cell>
        </row>
        <row r="1148">
          <cell r="A1148" t="str">
            <v>23141785</v>
          </cell>
          <cell r="B1148" t="str">
            <v>제화용급속냉각기</v>
          </cell>
          <cell r="C1148" t="str">
            <v>기계기구</v>
          </cell>
        </row>
        <row r="1149">
          <cell r="A1149" t="str">
            <v>23141786</v>
          </cell>
          <cell r="B1149" t="str">
            <v>제화용라텍스호인기</v>
          </cell>
          <cell r="C1149" t="str">
            <v>기계기구</v>
          </cell>
        </row>
        <row r="1150">
          <cell r="A1150" t="str">
            <v>23141787</v>
          </cell>
          <cell r="B1150" t="str">
            <v>제화용몰딩기</v>
          </cell>
          <cell r="C1150" t="str">
            <v>기계기구</v>
          </cell>
        </row>
        <row r="1151">
          <cell r="A1151" t="str">
            <v>23141788</v>
          </cell>
          <cell r="B1151" t="str">
            <v>제화용버핑기</v>
          </cell>
          <cell r="C1151" t="str">
            <v>기계기구</v>
          </cell>
        </row>
        <row r="1152">
          <cell r="A1152" t="str">
            <v>23141789</v>
          </cell>
          <cell r="B1152" t="str">
            <v>제화용번호기</v>
          </cell>
          <cell r="C1152" t="str">
            <v>기계기구</v>
          </cell>
        </row>
        <row r="1153">
          <cell r="A1153" t="str">
            <v>23141790</v>
          </cell>
          <cell r="B1153" t="str">
            <v>제화용세팅기</v>
          </cell>
          <cell r="C1153" t="str">
            <v>기계기구</v>
          </cell>
        </row>
        <row r="1154">
          <cell r="A1154" t="str">
            <v>23141791</v>
          </cell>
          <cell r="B1154" t="str">
            <v>제화용스티커코팅기</v>
          </cell>
          <cell r="C1154" t="str">
            <v>기계기구</v>
          </cell>
        </row>
        <row r="1155">
          <cell r="A1155" t="str">
            <v>23141792</v>
          </cell>
          <cell r="B1155" t="str">
            <v>제화용압착기</v>
          </cell>
          <cell r="C1155" t="str">
            <v>기계기구</v>
          </cell>
        </row>
        <row r="1156">
          <cell r="A1156" t="str">
            <v>23141793</v>
          </cell>
          <cell r="B1156" t="str">
            <v>제화용접음기</v>
          </cell>
          <cell r="C1156" t="str">
            <v>기계기구</v>
          </cell>
        </row>
        <row r="1157">
          <cell r="A1157" t="str">
            <v>23141794</v>
          </cell>
          <cell r="B1157" t="str">
            <v>제화용접착제도포기</v>
          </cell>
          <cell r="C1157" t="str">
            <v>기계기구</v>
          </cell>
        </row>
        <row r="1158">
          <cell r="A1158" t="str">
            <v>23141795</v>
          </cell>
          <cell r="B1158" t="str">
            <v>제화용합포기</v>
          </cell>
          <cell r="C1158" t="str">
            <v>기계기구</v>
          </cell>
        </row>
        <row r="1159">
          <cell r="A1159" t="str">
            <v>23141796</v>
          </cell>
          <cell r="B1159" t="str">
            <v>제화용홈가공기</v>
          </cell>
          <cell r="C1159" t="str">
            <v>기계기구</v>
          </cell>
        </row>
        <row r="1160">
          <cell r="A1160" t="str">
            <v>23141797</v>
          </cell>
          <cell r="B1160" t="str">
            <v>조임기</v>
          </cell>
          <cell r="C1160" t="str">
            <v>기계기구</v>
          </cell>
        </row>
        <row r="1161">
          <cell r="A1161" t="str">
            <v>23141798</v>
          </cell>
          <cell r="B1161" t="str">
            <v>탈골기</v>
          </cell>
          <cell r="C1161" t="str">
            <v>기계기구</v>
          </cell>
        </row>
        <row r="1162">
          <cell r="A1162" t="str">
            <v>23141799</v>
          </cell>
          <cell r="B1162" t="str">
            <v>피혁및제혁용칼</v>
          </cell>
          <cell r="C1162" t="str">
            <v>기계기구</v>
          </cell>
        </row>
        <row r="1163">
          <cell r="A1163" t="str">
            <v>2315</v>
          </cell>
          <cell r="B1163" t="str">
            <v>산업용가공기기장비및용품</v>
          </cell>
          <cell r="C1163" t="str">
            <v>기계기구</v>
          </cell>
        </row>
        <row r="1164">
          <cell r="A1164" t="str">
            <v>231515</v>
          </cell>
          <cell r="B1164" t="str">
            <v>고무및플라스틱가공기기장비및부품</v>
          </cell>
          <cell r="C1164" t="str">
            <v>기계기구</v>
          </cell>
        </row>
        <row r="1165">
          <cell r="A1165" t="str">
            <v>23151501</v>
          </cell>
          <cell r="B1165" t="str">
            <v>블로성형기</v>
          </cell>
          <cell r="C1165" t="str">
            <v>기계기구</v>
          </cell>
        </row>
        <row r="1166">
          <cell r="A1166" t="str">
            <v>23151502</v>
          </cell>
          <cell r="B1166" t="str">
            <v>코팅기</v>
          </cell>
          <cell r="C1166" t="str">
            <v>기계기구</v>
          </cell>
        </row>
        <row r="1167">
          <cell r="A1167" t="str">
            <v>23151503</v>
          </cell>
          <cell r="B1167" t="str">
            <v>압출성형기</v>
          </cell>
          <cell r="C1167" t="str">
            <v>기계기구</v>
          </cell>
        </row>
        <row r="1168">
          <cell r="A1168" t="str">
            <v>23151504</v>
          </cell>
          <cell r="B1168" t="str">
            <v>사출성형기</v>
          </cell>
          <cell r="C1168" t="str">
            <v>기계기구</v>
          </cell>
        </row>
        <row r="1169">
          <cell r="A1169" t="str">
            <v>23151507</v>
          </cell>
          <cell r="B1169" t="str">
            <v>압축성형기</v>
          </cell>
          <cell r="C1169" t="str">
            <v>기계기구</v>
          </cell>
        </row>
        <row r="1170">
          <cell r="A1170" t="str">
            <v>23151508</v>
          </cell>
          <cell r="B1170" t="str">
            <v>진공성형기</v>
          </cell>
          <cell r="C1170" t="str">
            <v>기계기구</v>
          </cell>
        </row>
        <row r="1171">
          <cell r="A1171" t="str">
            <v>23151510</v>
          </cell>
          <cell r="B1171" t="str">
            <v>플라스틱절단기</v>
          </cell>
          <cell r="C1171" t="str">
            <v>기계기구</v>
          </cell>
        </row>
        <row r="1172">
          <cell r="A1172" t="str">
            <v>23151511</v>
          </cell>
          <cell r="B1172" t="str">
            <v>플라스틱그라인딩머신</v>
          </cell>
          <cell r="C1172" t="str">
            <v>기계기구</v>
          </cell>
        </row>
        <row r="1173">
          <cell r="A1173" t="str">
            <v>23151598</v>
          </cell>
          <cell r="B1173" t="str">
            <v>액압성형기</v>
          </cell>
          <cell r="C1173" t="str">
            <v>기계기구</v>
          </cell>
        </row>
        <row r="1174">
          <cell r="A1174" t="str">
            <v>23151599</v>
          </cell>
          <cell r="B1174" t="str">
            <v>쾌속조형기</v>
          </cell>
          <cell r="C1174" t="str">
            <v>기계기구</v>
          </cell>
        </row>
        <row r="1175">
          <cell r="A1175" t="str">
            <v>231516</v>
          </cell>
          <cell r="B1175" t="str">
            <v>시멘트요업및유리용산업기기장비및부품</v>
          </cell>
          <cell r="C1175" t="str">
            <v>기계기구</v>
          </cell>
        </row>
        <row r="1176">
          <cell r="A1176" t="str">
            <v>23151606</v>
          </cell>
          <cell r="B1176" t="str">
            <v>시멘트,도자기,유리및유사제품가공기계</v>
          </cell>
          <cell r="C1176" t="str">
            <v>기계기구</v>
          </cell>
        </row>
        <row r="1177">
          <cell r="A1177" t="str">
            <v>23151697</v>
          </cell>
          <cell r="B1177" t="str">
            <v>마이크로피펫제작기</v>
          </cell>
          <cell r="C1177" t="str">
            <v>기계기구</v>
          </cell>
        </row>
        <row r="1178">
          <cell r="A1178" t="str">
            <v>23151698</v>
          </cell>
          <cell r="B1178" t="str">
            <v>유리세공기구</v>
          </cell>
          <cell r="C1178" t="str">
            <v>기계기구</v>
          </cell>
        </row>
        <row r="1179">
          <cell r="A1179" t="str">
            <v>23151699</v>
          </cell>
          <cell r="B1179" t="str">
            <v>초자가공선반</v>
          </cell>
          <cell r="C1179" t="str">
            <v>기계기구</v>
          </cell>
        </row>
        <row r="1180">
          <cell r="A1180" t="str">
            <v>231518</v>
          </cell>
          <cell r="B1180" t="str">
            <v>제약산업용기기장비및용품</v>
          </cell>
          <cell r="C1180" t="str">
            <v>기계기구</v>
          </cell>
        </row>
        <row r="1181">
          <cell r="A1181" t="str">
            <v>23151808</v>
          </cell>
          <cell r="B1181" t="str">
            <v>과립조제설비</v>
          </cell>
          <cell r="C1181" t="str">
            <v>기계기구</v>
          </cell>
        </row>
        <row r="1182">
          <cell r="A1182" t="str">
            <v>23151813</v>
          </cell>
          <cell r="B1182" t="str">
            <v>타정기</v>
          </cell>
          <cell r="C1182" t="str">
            <v>기계기구</v>
          </cell>
        </row>
        <row r="1183">
          <cell r="A1183" t="str">
            <v>23151896</v>
          </cell>
          <cell r="B1183" t="str">
            <v>농약입제제작기</v>
          </cell>
          <cell r="C1183" t="str">
            <v>기계기구</v>
          </cell>
        </row>
        <row r="1184">
          <cell r="A1184" t="str">
            <v>23151897</v>
          </cell>
          <cell r="B1184" t="str">
            <v>약제용여과기및혼합기</v>
          </cell>
          <cell r="C1184" t="str">
            <v>기계기구</v>
          </cell>
        </row>
        <row r="1185">
          <cell r="A1185" t="str">
            <v>23151898</v>
          </cell>
          <cell r="B1185" t="str">
            <v>약조제판</v>
          </cell>
          <cell r="C1185" t="str">
            <v>기계기구</v>
          </cell>
        </row>
        <row r="1186">
          <cell r="A1186" t="str">
            <v>23151899</v>
          </cell>
          <cell r="B1186" t="str">
            <v>진단키트제조기</v>
          </cell>
          <cell r="C1186" t="str">
            <v>기계기구</v>
          </cell>
        </row>
        <row r="1187">
          <cell r="A1187" t="str">
            <v>231519</v>
          </cell>
          <cell r="B1187" t="str">
            <v>제지기계및제지기계부품</v>
          </cell>
          <cell r="C1187" t="str">
            <v>기계기구</v>
          </cell>
        </row>
        <row r="1188">
          <cell r="A1188" t="str">
            <v>23151902</v>
          </cell>
          <cell r="B1188" t="str">
            <v>개봉기</v>
          </cell>
          <cell r="C1188" t="str">
            <v>기계기구</v>
          </cell>
        </row>
        <row r="1189">
          <cell r="A1189" t="str">
            <v>23151903</v>
          </cell>
          <cell r="B1189" t="str">
            <v>세척및습기제거기</v>
          </cell>
          <cell r="C1189" t="str">
            <v>기계기구</v>
          </cell>
        </row>
        <row r="1190">
          <cell r="A1190" t="str">
            <v>23151904</v>
          </cell>
          <cell r="B1190" t="str">
            <v>권취기</v>
          </cell>
          <cell r="C1190" t="str">
            <v>기계기구</v>
          </cell>
        </row>
        <row r="1191">
          <cell r="A1191" t="str">
            <v>23151992</v>
          </cell>
          <cell r="B1191" t="str">
            <v>고해기</v>
          </cell>
          <cell r="C1191" t="str">
            <v>기계기구</v>
          </cell>
        </row>
        <row r="1192">
          <cell r="A1192" t="str">
            <v>23151993</v>
          </cell>
          <cell r="B1192" t="str">
            <v>리파이너</v>
          </cell>
          <cell r="C1192" t="str">
            <v>기계기구</v>
          </cell>
        </row>
        <row r="1193">
          <cell r="A1193" t="str">
            <v>23151994</v>
          </cell>
          <cell r="B1193" t="str">
            <v>정해기</v>
          </cell>
          <cell r="C1193" t="str">
            <v>기계기구</v>
          </cell>
        </row>
        <row r="1194">
          <cell r="A1194" t="str">
            <v>23151995</v>
          </cell>
          <cell r="B1194" t="str">
            <v>제지기용스크린</v>
          </cell>
          <cell r="C1194" t="str">
            <v>기계기구</v>
          </cell>
        </row>
        <row r="1195">
          <cell r="A1195" t="str">
            <v>23151996</v>
          </cell>
          <cell r="B1195" t="str">
            <v>종이기록물복원장비</v>
          </cell>
          <cell r="C1195" t="str">
            <v>기계기구</v>
          </cell>
        </row>
        <row r="1196">
          <cell r="A1196" t="str">
            <v>23151997</v>
          </cell>
          <cell r="B1196" t="str">
            <v>초지기</v>
          </cell>
          <cell r="C1196" t="str">
            <v>기계기구</v>
          </cell>
        </row>
        <row r="1197">
          <cell r="A1197" t="str">
            <v>23151998</v>
          </cell>
          <cell r="B1197" t="str">
            <v>펄퍼</v>
          </cell>
          <cell r="C1197" t="str">
            <v>기계기구</v>
          </cell>
        </row>
        <row r="1198">
          <cell r="A1198" t="str">
            <v>23151999</v>
          </cell>
          <cell r="B1198" t="str">
            <v>플로테이터</v>
          </cell>
          <cell r="C1198" t="str">
            <v>기계기구</v>
          </cell>
        </row>
        <row r="1199">
          <cell r="A1199" t="str">
            <v>231521</v>
          </cell>
          <cell r="B1199" t="str">
            <v>분리기및장비</v>
          </cell>
          <cell r="C1199" t="str">
            <v>기계기구</v>
          </cell>
        </row>
        <row r="1200">
          <cell r="A1200" t="str">
            <v>23152197</v>
          </cell>
          <cell r="B1200" t="str">
            <v>과립선별기</v>
          </cell>
          <cell r="C1200" t="str">
            <v>기계기구</v>
          </cell>
        </row>
        <row r="1201">
          <cell r="A1201" t="str">
            <v>23152198</v>
          </cell>
          <cell r="B1201" t="str">
            <v>산업용분리기</v>
          </cell>
          <cell r="C1201" t="str">
            <v>기계기구</v>
          </cell>
        </row>
        <row r="1202">
          <cell r="A1202" t="str">
            <v>23152199</v>
          </cell>
          <cell r="B1202" t="str">
            <v>산업용절단기</v>
          </cell>
          <cell r="C1202" t="str">
            <v>기계기구</v>
          </cell>
        </row>
        <row r="1203">
          <cell r="A1203" t="str">
            <v>231522</v>
          </cell>
          <cell r="B1203" t="str">
            <v>제조테이블및스탠드</v>
          </cell>
          <cell r="C1203" t="str">
            <v>기계기구</v>
          </cell>
        </row>
        <row r="1204">
          <cell r="A1204" t="str">
            <v>23152201</v>
          </cell>
          <cell r="B1204" t="str">
            <v>회전테이블</v>
          </cell>
          <cell r="C1204" t="str">
            <v>기계기구</v>
          </cell>
        </row>
        <row r="1205">
          <cell r="A1205" t="str">
            <v>23152299</v>
          </cell>
          <cell r="B1205" t="str">
            <v>톱대</v>
          </cell>
          <cell r="C1205" t="str">
            <v>기계기구</v>
          </cell>
        </row>
        <row r="1206">
          <cell r="A1206" t="str">
            <v>231529</v>
          </cell>
          <cell r="B1206" t="str">
            <v>산업용포장기계</v>
          </cell>
          <cell r="C1206" t="str">
            <v>기계기구</v>
          </cell>
        </row>
        <row r="1207">
          <cell r="A1207" t="str">
            <v>23152901</v>
          </cell>
          <cell r="B1207" t="str">
            <v>포장기계</v>
          </cell>
          <cell r="C1207" t="str">
            <v>기계기구</v>
          </cell>
        </row>
        <row r="1208">
          <cell r="A1208" t="str">
            <v>23152902</v>
          </cell>
          <cell r="B1208" t="str">
            <v>충진또는봉인기계</v>
          </cell>
          <cell r="C1208" t="str">
            <v>기계기구</v>
          </cell>
        </row>
        <row r="1209">
          <cell r="A1209" t="str">
            <v>23152903</v>
          </cell>
          <cell r="B1209" t="str">
            <v>진공포장기</v>
          </cell>
          <cell r="C1209" t="str">
            <v>기계기구</v>
          </cell>
        </row>
        <row r="1210">
          <cell r="A1210" t="str">
            <v>23152905</v>
          </cell>
          <cell r="B1210" t="str">
            <v>판지상자성형기</v>
          </cell>
          <cell r="C1210" t="str">
            <v>기계기구</v>
          </cell>
        </row>
        <row r="1211">
          <cell r="A1211" t="str">
            <v>23152995</v>
          </cell>
          <cell r="B1211" t="str">
            <v>라벨기</v>
          </cell>
          <cell r="C1211" t="str">
            <v>기계기구</v>
          </cell>
        </row>
        <row r="1212">
          <cell r="A1212" t="str">
            <v>23152996</v>
          </cell>
          <cell r="B1212" t="str">
            <v>감압라벨기재가공기</v>
          </cell>
          <cell r="C1212" t="str">
            <v>기계기구</v>
          </cell>
        </row>
        <row r="1213">
          <cell r="A1213" t="str">
            <v>23152997</v>
          </cell>
          <cell r="B1213" t="str">
            <v>세병기</v>
          </cell>
          <cell r="C1213" t="str">
            <v>기계기구</v>
          </cell>
        </row>
        <row r="1214">
          <cell r="A1214" t="str">
            <v>23152998</v>
          </cell>
          <cell r="B1214" t="str">
            <v>자동봉투제조기</v>
          </cell>
          <cell r="C1214" t="str">
            <v>기계기구</v>
          </cell>
        </row>
        <row r="1215">
          <cell r="A1215" t="str">
            <v>23152999</v>
          </cell>
          <cell r="B1215" t="str">
            <v>화물선별기</v>
          </cell>
          <cell r="C1215" t="str">
            <v>기계기구</v>
          </cell>
        </row>
        <row r="1216">
          <cell r="A1216" t="str">
            <v>231530</v>
          </cell>
          <cell r="B1216" t="str">
            <v>지지고정및가이딩장비</v>
          </cell>
          <cell r="C1216" t="str">
            <v>기계기구</v>
          </cell>
        </row>
        <row r="1217">
          <cell r="A1217" t="str">
            <v>23153013</v>
          </cell>
          <cell r="B1217" t="str">
            <v>센터링지그</v>
          </cell>
          <cell r="C1217" t="str">
            <v>기계기구</v>
          </cell>
        </row>
        <row r="1218">
          <cell r="A1218" t="str">
            <v>231531</v>
          </cell>
          <cell r="B1218" t="str">
            <v>산업용기계부품및액세서리</v>
          </cell>
          <cell r="C1218" t="str">
            <v>기계기구</v>
          </cell>
        </row>
        <row r="1219">
          <cell r="A1219" t="str">
            <v>23153130</v>
          </cell>
          <cell r="B1219" t="str">
            <v>기계마운트또는방진장치</v>
          </cell>
          <cell r="C1219" t="str">
            <v>기계기구</v>
          </cell>
        </row>
        <row r="1220">
          <cell r="A1220" t="str">
            <v>231532</v>
          </cell>
          <cell r="B1220" t="str">
            <v>로봇</v>
          </cell>
          <cell r="C1220" t="str">
            <v>기계기구</v>
          </cell>
        </row>
        <row r="1221">
          <cell r="A1221" t="str">
            <v>23153204</v>
          </cell>
          <cell r="B1221" t="str">
            <v>용접로봇</v>
          </cell>
          <cell r="C1221" t="str">
            <v>기계기구</v>
          </cell>
        </row>
        <row r="1222">
          <cell r="A1222" t="str">
            <v>23153298</v>
          </cell>
          <cell r="B1222" t="str">
            <v>산업용로봇</v>
          </cell>
          <cell r="C1222" t="str">
            <v>기계기구</v>
          </cell>
        </row>
        <row r="1223">
          <cell r="A1223" t="str">
            <v>23153299</v>
          </cell>
          <cell r="B1223" t="str">
            <v>청소로봇</v>
          </cell>
          <cell r="C1223" t="str">
            <v>기계기구</v>
          </cell>
        </row>
        <row r="1224">
          <cell r="A1224" t="str">
            <v>231535</v>
          </cell>
          <cell r="B1224" t="str">
            <v>페인트시스템</v>
          </cell>
          <cell r="C1224" t="str">
            <v>기계기구</v>
          </cell>
        </row>
        <row r="1225">
          <cell r="A1225" t="str">
            <v>23153501</v>
          </cell>
          <cell r="B1225" t="str">
            <v>도장설비</v>
          </cell>
          <cell r="C1225" t="str">
            <v>기계기구</v>
          </cell>
        </row>
        <row r="1226">
          <cell r="A1226" t="str">
            <v>231536</v>
          </cell>
          <cell r="B1226" t="str">
            <v>부품마킹기</v>
          </cell>
          <cell r="C1226" t="str">
            <v>기계기구</v>
          </cell>
        </row>
        <row r="1227">
          <cell r="A1227" t="str">
            <v>23153602</v>
          </cell>
          <cell r="B1227" t="str">
            <v>레이저마킹기</v>
          </cell>
          <cell r="C1227" t="str">
            <v>기계기구</v>
          </cell>
        </row>
        <row r="1228">
          <cell r="A1228" t="str">
            <v>23153687</v>
          </cell>
          <cell r="B1228" t="str">
            <v>가열스탬프식마킹기</v>
          </cell>
          <cell r="C1228" t="str">
            <v>기계기구</v>
          </cell>
        </row>
        <row r="1229">
          <cell r="A1229" t="str">
            <v>23153688</v>
          </cell>
          <cell r="B1229" t="str">
            <v>도트마킹기</v>
          </cell>
          <cell r="C1229" t="str">
            <v>기계기구</v>
          </cell>
        </row>
        <row r="1230">
          <cell r="A1230" t="str">
            <v>23153689</v>
          </cell>
          <cell r="B1230" t="str">
            <v>롤러마킹기</v>
          </cell>
          <cell r="C1230" t="str">
            <v>기계기구</v>
          </cell>
        </row>
        <row r="1231">
          <cell r="A1231" t="str">
            <v>23153690</v>
          </cell>
          <cell r="B1231" t="str">
            <v>스텐실마킹기</v>
          </cell>
          <cell r="C1231" t="str">
            <v>기계기구</v>
          </cell>
        </row>
        <row r="1232">
          <cell r="A1232" t="str">
            <v>23153691</v>
          </cell>
          <cell r="B1232" t="str">
            <v>압인식마킹기</v>
          </cell>
          <cell r="C1232" t="str">
            <v>기계기구</v>
          </cell>
        </row>
        <row r="1233">
          <cell r="A1233" t="str">
            <v>23153692</v>
          </cell>
          <cell r="B1233" t="str">
            <v>양각식마킹기</v>
          </cell>
          <cell r="C1233" t="str">
            <v>기계기구</v>
          </cell>
        </row>
        <row r="1234">
          <cell r="A1234" t="str">
            <v>23153693</v>
          </cell>
          <cell r="B1234" t="str">
            <v>열전사식마킹기</v>
          </cell>
          <cell r="C1234" t="str">
            <v>기계기구</v>
          </cell>
        </row>
        <row r="1235">
          <cell r="A1235" t="str">
            <v>23153694</v>
          </cell>
          <cell r="B1235" t="str">
            <v>잉크젯마킹기</v>
          </cell>
          <cell r="C1235" t="str">
            <v>기계기구</v>
          </cell>
        </row>
        <row r="1236">
          <cell r="A1236" t="str">
            <v>23153695</v>
          </cell>
          <cell r="B1236" t="str">
            <v>전해식마킹기</v>
          </cell>
          <cell r="C1236" t="str">
            <v>기계기구</v>
          </cell>
        </row>
        <row r="1237">
          <cell r="A1237" t="str">
            <v>23153696</v>
          </cell>
          <cell r="B1237" t="str">
            <v>키보드식마킹기</v>
          </cell>
          <cell r="C1237" t="str">
            <v>기계기구</v>
          </cell>
        </row>
        <row r="1238">
          <cell r="A1238" t="str">
            <v>23153697</v>
          </cell>
          <cell r="B1238" t="str">
            <v>타각식마킹기</v>
          </cell>
          <cell r="C1238" t="str">
            <v>기계기구</v>
          </cell>
        </row>
        <row r="1239">
          <cell r="A1239" t="str">
            <v>23153698</v>
          </cell>
          <cell r="B1239" t="str">
            <v>타자식마킹기</v>
          </cell>
          <cell r="C1239" t="str">
            <v>기계기구</v>
          </cell>
        </row>
        <row r="1240">
          <cell r="A1240" t="str">
            <v>23153699</v>
          </cell>
          <cell r="B1240" t="str">
            <v>튜브프린터마킹기</v>
          </cell>
          <cell r="C1240" t="str">
            <v>기계기구</v>
          </cell>
        </row>
        <row r="1241">
          <cell r="A1241" t="str">
            <v>2316</v>
          </cell>
          <cell r="B1241" t="str">
            <v>주조기계장비및용품</v>
          </cell>
          <cell r="C1241" t="str">
            <v>기계기구</v>
          </cell>
        </row>
        <row r="1242">
          <cell r="A1242" t="str">
            <v>231615</v>
          </cell>
          <cell r="B1242" t="str">
            <v>주조기계및장비</v>
          </cell>
          <cell r="C1242" t="str">
            <v>기계기구</v>
          </cell>
        </row>
        <row r="1243">
          <cell r="A1243" t="str">
            <v>23161507</v>
          </cell>
          <cell r="B1243" t="str">
            <v>전로</v>
          </cell>
          <cell r="C1243" t="str">
            <v>기계기구</v>
          </cell>
        </row>
        <row r="1244">
          <cell r="A1244" t="str">
            <v>23161510</v>
          </cell>
          <cell r="B1244" t="str">
            <v>주조기</v>
          </cell>
          <cell r="C1244" t="str">
            <v>기계기구</v>
          </cell>
        </row>
        <row r="1245">
          <cell r="A1245" t="str">
            <v>23161579</v>
          </cell>
          <cell r="B1245" t="str">
            <v>투사기</v>
          </cell>
          <cell r="C1245" t="str">
            <v>기계기구</v>
          </cell>
        </row>
        <row r="1246">
          <cell r="A1246" t="str">
            <v>23161580</v>
          </cell>
          <cell r="B1246" t="str">
            <v>혼사기</v>
          </cell>
          <cell r="C1246" t="str">
            <v>기계기구</v>
          </cell>
        </row>
        <row r="1247">
          <cell r="A1247" t="str">
            <v>23161581</v>
          </cell>
          <cell r="B1247" t="str">
            <v>분사기</v>
          </cell>
          <cell r="C1247" t="str">
            <v>기계기구</v>
          </cell>
        </row>
        <row r="1248">
          <cell r="A1248" t="str">
            <v>23161582</v>
          </cell>
          <cell r="B1248" t="str">
            <v>조형기</v>
          </cell>
          <cell r="C1248" t="str">
            <v>기계기구</v>
          </cell>
        </row>
        <row r="1249">
          <cell r="A1249" t="str">
            <v>23161583</v>
          </cell>
          <cell r="B1249" t="str">
            <v>혼련기</v>
          </cell>
          <cell r="C1249" t="str">
            <v>기계기구</v>
          </cell>
        </row>
        <row r="1250">
          <cell r="A1250" t="str">
            <v>23161584</v>
          </cell>
          <cell r="B1250" t="str">
            <v>다이캐스팅머신</v>
          </cell>
          <cell r="C1250" t="str">
            <v>기계기구</v>
          </cell>
        </row>
        <row r="1251">
          <cell r="A1251" t="str">
            <v>23161585</v>
          </cell>
          <cell r="B1251" t="str">
            <v>레이들</v>
          </cell>
          <cell r="C1251" t="str">
            <v>기계기구</v>
          </cell>
        </row>
        <row r="1252">
          <cell r="A1252" t="str">
            <v>23161586</v>
          </cell>
          <cell r="B1252" t="str">
            <v>단조로덮개</v>
          </cell>
          <cell r="C1252" t="str">
            <v>기계기구</v>
          </cell>
        </row>
        <row r="1253">
          <cell r="A1253" t="str">
            <v>23161588</v>
          </cell>
          <cell r="B1253" t="str">
            <v>코크스로</v>
          </cell>
          <cell r="C1253" t="str">
            <v>기계기구</v>
          </cell>
        </row>
        <row r="1254">
          <cell r="A1254" t="str">
            <v>23161589</v>
          </cell>
          <cell r="B1254" t="str">
            <v>중유로</v>
          </cell>
          <cell r="C1254" t="str">
            <v>기계기구</v>
          </cell>
        </row>
        <row r="1255">
          <cell r="A1255" t="str">
            <v>23161590</v>
          </cell>
          <cell r="B1255" t="str">
            <v>반사로</v>
          </cell>
          <cell r="C1255" t="str">
            <v>기계기구</v>
          </cell>
        </row>
        <row r="1256">
          <cell r="A1256" t="str">
            <v>23161591</v>
          </cell>
          <cell r="B1256" t="str">
            <v>가스로</v>
          </cell>
          <cell r="C1256" t="str">
            <v>기계기구</v>
          </cell>
        </row>
        <row r="1257">
          <cell r="A1257" t="str">
            <v>23161592</v>
          </cell>
          <cell r="B1257" t="str">
            <v>가마</v>
          </cell>
          <cell r="C1257" t="str">
            <v>기계기구</v>
          </cell>
        </row>
        <row r="1258">
          <cell r="A1258" t="str">
            <v>23161593</v>
          </cell>
          <cell r="B1258" t="str">
            <v>고주파유도진공용해로</v>
          </cell>
          <cell r="C1258" t="str">
            <v>기계기구</v>
          </cell>
        </row>
        <row r="1259">
          <cell r="A1259" t="str">
            <v>23161594</v>
          </cell>
          <cell r="B1259" t="str">
            <v>염욕로</v>
          </cell>
          <cell r="C1259" t="str">
            <v>기계기구</v>
          </cell>
        </row>
        <row r="1260">
          <cell r="A1260" t="str">
            <v>23161595</v>
          </cell>
          <cell r="B1260" t="str">
            <v>평로</v>
          </cell>
          <cell r="C1260" t="str">
            <v>기계기구</v>
          </cell>
        </row>
        <row r="1261">
          <cell r="A1261" t="str">
            <v>23161596</v>
          </cell>
          <cell r="B1261" t="str">
            <v>전기로</v>
          </cell>
          <cell r="C1261" t="str">
            <v>기계기구</v>
          </cell>
        </row>
        <row r="1262">
          <cell r="A1262" t="str">
            <v>23161597</v>
          </cell>
          <cell r="B1262" t="str">
            <v>도가니로</v>
          </cell>
          <cell r="C1262" t="str">
            <v>기계기구</v>
          </cell>
        </row>
        <row r="1263">
          <cell r="A1263" t="str">
            <v>23161598</v>
          </cell>
          <cell r="B1263" t="str">
            <v>용선로</v>
          </cell>
          <cell r="C1263" t="str">
            <v>기계기구</v>
          </cell>
        </row>
        <row r="1264">
          <cell r="A1264" t="str">
            <v>23161599</v>
          </cell>
          <cell r="B1264" t="str">
            <v>용광로</v>
          </cell>
          <cell r="C1264" t="str">
            <v>기계기구</v>
          </cell>
        </row>
        <row r="1265">
          <cell r="A1265" t="str">
            <v>231616</v>
          </cell>
          <cell r="B1265" t="str">
            <v>주조용부품</v>
          </cell>
          <cell r="C1265" t="str">
            <v>기계기구</v>
          </cell>
        </row>
        <row r="1266">
          <cell r="A1266" t="str">
            <v>23161601</v>
          </cell>
          <cell r="B1266" t="str">
            <v>주조용벨로우</v>
          </cell>
          <cell r="C1266" t="str">
            <v>기계기구</v>
          </cell>
        </row>
        <row r="1267">
          <cell r="A1267" t="str">
            <v>23161605</v>
          </cell>
          <cell r="B1267" t="str">
            <v>주조국자</v>
          </cell>
          <cell r="C1267" t="str">
            <v>기계기구</v>
          </cell>
        </row>
        <row r="1268">
          <cell r="A1268" t="str">
            <v>23161606</v>
          </cell>
          <cell r="B1268" t="str">
            <v>주형</v>
          </cell>
          <cell r="C1268" t="str">
            <v>기계기구</v>
          </cell>
        </row>
        <row r="1269">
          <cell r="A1269" t="str">
            <v>23161607</v>
          </cell>
          <cell r="B1269" t="str">
            <v>주물사</v>
          </cell>
          <cell r="C1269" t="str">
            <v>기계기구</v>
          </cell>
        </row>
        <row r="1270">
          <cell r="A1270" t="str">
            <v>23161696</v>
          </cell>
          <cell r="B1270" t="str">
            <v>용융제</v>
          </cell>
          <cell r="C1270" t="str">
            <v>기계기구</v>
          </cell>
        </row>
        <row r="1271">
          <cell r="A1271" t="str">
            <v>23161697</v>
          </cell>
          <cell r="B1271" t="str">
            <v>도가니블록</v>
          </cell>
          <cell r="C1271" t="str">
            <v>기계기구</v>
          </cell>
        </row>
        <row r="1272">
          <cell r="A1272" t="str">
            <v>23161698</v>
          </cell>
          <cell r="B1272" t="str">
            <v>도가니립스</v>
          </cell>
          <cell r="C1272" t="str">
            <v>기계기구</v>
          </cell>
        </row>
        <row r="1273">
          <cell r="A1273" t="str">
            <v>23161699</v>
          </cell>
          <cell r="B1273" t="str">
            <v>도가니집게</v>
          </cell>
          <cell r="C1273" t="str">
            <v>기계기구</v>
          </cell>
        </row>
        <row r="1274">
          <cell r="A1274" t="str">
            <v>2317</v>
          </cell>
          <cell r="B1274" t="str">
            <v>금속가공기기및부품</v>
          </cell>
          <cell r="C1274" t="str">
            <v>기계기구</v>
          </cell>
        </row>
        <row r="1275">
          <cell r="A1275" t="str">
            <v>231716</v>
          </cell>
          <cell r="B1275" t="str">
            <v>금속절삭가공기계</v>
          </cell>
          <cell r="C1275" t="str">
            <v>기계기구</v>
          </cell>
        </row>
        <row r="1276">
          <cell r="A1276" t="str">
            <v>23171639</v>
          </cell>
          <cell r="B1276" t="str">
            <v>챔퍼링머신</v>
          </cell>
          <cell r="C1276" t="str">
            <v>기계기구</v>
          </cell>
        </row>
        <row r="1277">
          <cell r="A1277" t="str">
            <v>23171670</v>
          </cell>
          <cell r="B1277" t="str">
            <v>고속절단기</v>
          </cell>
          <cell r="C1277" t="str">
            <v>기계기구</v>
          </cell>
        </row>
        <row r="1278">
          <cell r="A1278" t="str">
            <v>23171671</v>
          </cell>
          <cell r="B1278" t="str">
            <v>금속띠톱머신</v>
          </cell>
          <cell r="C1278" t="str">
            <v>기계기구</v>
          </cell>
        </row>
        <row r="1279">
          <cell r="A1279" t="str">
            <v>23171672</v>
          </cell>
          <cell r="B1279" t="str">
            <v>금속조각기계</v>
          </cell>
          <cell r="C1279" t="str">
            <v>기계기구</v>
          </cell>
        </row>
        <row r="1280">
          <cell r="A1280" t="str">
            <v>23171673</v>
          </cell>
          <cell r="B1280" t="str">
            <v>기어버니싱머신</v>
          </cell>
          <cell r="C1280" t="str">
            <v>기계기구</v>
          </cell>
        </row>
        <row r="1281">
          <cell r="A1281" t="str">
            <v>23171674</v>
          </cell>
          <cell r="B1281" t="str">
            <v>널링기계또는장비</v>
          </cell>
          <cell r="C1281" t="str">
            <v>기계기구</v>
          </cell>
        </row>
        <row r="1282">
          <cell r="A1282" t="str">
            <v>23171675</v>
          </cell>
          <cell r="B1282" t="str">
            <v>노칭머신</v>
          </cell>
          <cell r="C1282" t="str">
            <v>기계기구</v>
          </cell>
        </row>
        <row r="1283">
          <cell r="A1283" t="str">
            <v>23171676</v>
          </cell>
          <cell r="B1283" t="str">
            <v>니블링머신</v>
          </cell>
          <cell r="C1283" t="str">
            <v>기계기구</v>
          </cell>
        </row>
        <row r="1284">
          <cell r="A1284" t="str">
            <v>23171677</v>
          </cell>
          <cell r="B1284" t="str">
            <v>레이저가공기</v>
          </cell>
          <cell r="C1284" t="str">
            <v>기계기구</v>
          </cell>
        </row>
        <row r="1285">
          <cell r="A1285" t="str">
            <v>23171678</v>
          </cell>
          <cell r="B1285" t="str">
            <v>복합공작기계</v>
          </cell>
          <cell r="C1285" t="str">
            <v>기계기구</v>
          </cell>
        </row>
        <row r="1286">
          <cell r="A1286" t="str">
            <v>23171679</v>
          </cell>
          <cell r="B1286" t="str">
            <v>샤프닝머신</v>
          </cell>
          <cell r="C1286" t="str">
            <v>기계기구</v>
          </cell>
        </row>
        <row r="1287">
          <cell r="A1287" t="str">
            <v>23171680</v>
          </cell>
          <cell r="B1287" t="str">
            <v>선반돌리개</v>
          </cell>
          <cell r="C1287" t="str">
            <v>기계기구</v>
          </cell>
        </row>
        <row r="1288">
          <cell r="A1288" t="str">
            <v>23171681</v>
          </cell>
          <cell r="B1288" t="str">
            <v>선반면판</v>
          </cell>
          <cell r="C1288" t="str">
            <v>기계기구</v>
          </cell>
        </row>
        <row r="1289">
          <cell r="A1289" t="str">
            <v>23171682</v>
          </cell>
          <cell r="B1289" t="str">
            <v>선반방진구</v>
          </cell>
          <cell r="C1289" t="str">
            <v>기계기구</v>
          </cell>
        </row>
        <row r="1290">
          <cell r="A1290" t="str">
            <v>23171683</v>
          </cell>
          <cell r="B1290" t="str">
            <v>수동천공및전단기</v>
          </cell>
          <cell r="C1290" t="str">
            <v>기계기구</v>
          </cell>
        </row>
        <row r="1291">
          <cell r="A1291" t="str">
            <v>23171684</v>
          </cell>
          <cell r="B1291" t="str">
            <v>원판톱기계</v>
          </cell>
          <cell r="C1291" t="str">
            <v>기계기구</v>
          </cell>
        </row>
        <row r="1292">
          <cell r="A1292" t="str">
            <v>23171685</v>
          </cell>
          <cell r="B1292" t="str">
            <v>자동화생산시스템</v>
          </cell>
          <cell r="C1292" t="str">
            <v>기계기구</v>
          </cell>
        </row>
        <row r="1293">
          <cell r="A1293" t="str">
            <v>23171686</v>
          </cell>
          <cell r="B1293" t="str">
            <v>전단기</v>
          </cell>
          <cell r="C1293" t="str">
            <v>기계기구</v>
          </cell>
        </row>
        <row r="1294">
          <cell r="A1294" t="str">
            <v>23171687</v>
          </cell>
          <cell r="B1294" t="str">
            <v>줄톱기계</v>
          </cell>
          <cell r="C1294" t="str">
            <v>기계기구</v>
          </cell>
        </row>
        <row r="1295">
          <cell r="A1295" t="str">
            <v>23171688</v>
          </cell>
          <cell r="B1295" t="str">
            <v>초음파가공기</v>
          </cell>
          <cell r="C1295" t="str">
            <v>기계기구</v>
          </cell>
        </row>
        <row r="1296">
          <cell r="A1296" t="str">
            <v>23171689</v>
          </cell>
          <cell r="B1296" t="str">
            <v>치차전조기</v>
          </cell>
          <cell r="C1296" t="str">
            <v>기계기구</v>
          </cell>
        </row>
        <row r="1297">
          <cell r="A1297" t="str">
            <v>23171690</v>
          </cell>
          <cell r="B1297" t="str">
            <v>키시팅머신</v>
          </cell>
          <cell r="C1297" t="str">
            <v>기계기구</v>
          </cell>
        </row>
        <row r="1298">
          <cell r="A1298" t="str">
            <v>23171691</v>
          </cell>
          <cell r="B1298" t="str">
            <v>탈자기</v>
          </cell>
          <cell r="C1298" t="str">
            <v>기계기구</v>
          </cell>
        </row>
        <row r="1299">
          <cell r="A1299" t="str">
            <v>23171692</v>
          </cell>
          <cell r="B1299" t="str">
            <v>태핑머신</v>
          </cell>
          <cell r="C1299" t="str">
            <v>기계기구</v>
          </cell>
        </row>
        <row r="1300">
          <cell r="A1300" t="str">
            <v>23171693</v>
          </cell>
          <cell r="B1300" t="str">
            <v>톱날교정기</v>
          </cell>
          <cell r="C1300" t="str">
            <v>기계기구</v>
          </cell>
        </row>
        <row r="1301">
          <cell r="A1301" t="str">
            <v>23171694</v>
          </cell>
          <cell r="B1301" t="str">
            <v>평삭기</v>
          </cell>
          <cell r="C1301" t="str">
            <v>기계기구</v>
          </cell>
        </row>
        <row r="1302">
          <cell r="A1302" t="str">
            <v>23171695</v>
          </cell>
          <cell r="B1302" t="str">
            <v>형삭기</v>
          </cell>
          <cell r="C1302" t="str">
            <v>기계기구</v>
          </cell>
        </row>
        <row r="1303">
          <cell r="A1303" t="str">
            <v>23171696</v>
          </cell>
          <cell r="B1303" t="str">
            <v>활톱기계</v>
          </cell>
          <cell r="C1303" t="str">
            <v>기계기구</v>
          </cell>
        </row>
        <row r="1304">
          <cell r="A1304" t="str">
            <v>23171697</v>
          </cell>
          <cell r="B1304" t="str">
            <v>쇼트블라스트</v>
          </cell>
          <cell r="C1304" t="str">
            <v>기계기구</v>
          </cell>
        </row>
        <row r="1305">
          <cell r="A1305" t="str">
            <v>23171698</v>
          </cell>
          <cell r="B1305" t="str">
            <v>샌드블라스트</v>
          </cell>
          <cell r="C1305" t="str">
            <v>기계기구</v>
          </cell>
        </row>
        <row r="1306">
          <cell r="A1306" t="str">
            <v>231717</v>
          </cell>
          <cell r="B1306" t="str">
            <v>금속성형기계</v>
          </cell>
          <cell r="C1306" t="str">
            <v>기계기구</v>
          </cell>
        </row>
        <row r="1307">
          <cell r="A1307" t="str">
            <v>23171708</v>
          </cell>
          <cell r="B1307" t="str">
            <v>스피닝가공기</v>
          </cell>
          <cell r="C1307" t="str">
            <v>기계기구</v>
          </cell>
        </row>
        <row r="1308">
          <cell r="A1308" t="str">
            <v>23171709</v>
          </cell>
          <cell r="B1308" t="str">
            <v>금속스티치어</v>
          </cell>
          <cell r="C1308" t="str">
            <v>기계기구</v>
          </cell>
        </row>
        <row r="1309">
          <cell r="A1309" t="str">
            <v>23171712</v>
          </cell>
          <cell r="B1309" t="str">
            <v>철근벤딩머신</v>
          </cell>
          <cell r="C1309" t="str">
            <v>기계기구</v>
          </cell>
        </row>
        <row r="1310">
          <cell r="A1310" t="str">
            <v>23171715</v>
          </cell>
          <cell r="B1310" t="str">
            <v>금속리본성형기</v>
          </cell>
          <cell r="C1310" t="str">
            <v>기계기구</v>
          </cell>
        </row>
        <row r="1311">
          <cell r="A1311" t="str">
            <v>23171716</v>
          </cell>
          <cell r="B1311" t="str">
            <v>편조기</v>
          </cell>
          <cell r="C1311" t="str">
            <v>기계기구</v>
          </cell>
        </row>
        <row r="1312">
          <cell r="A1312" t="str">
            <v>23171717</v>
          </cell>
          <cell r="B1312" t="str">
            <v>케이블트위스팅머신</v>
          </cell>
          <cell r="C1312" t="str">
            <v>기계기구</v>
          </cell>
        </row>
        <row r="1313">
          <cell r="A1313" t="str">
            <v>23171718</v>
          </cell>
          <cell r="B1313" t="str">
            <v>스프링제조기계</v>
          </cell>
          <cell r="C1313" t="str">
            <v>기계기구</v>
          </cell>
        </row>
        <row r="1314">
          <cell r="A1314" t="str">
            <v>23171719</v>
          </cell>
          <cell r="B1314" t="str">
            <v>신선기</v>
          </cell>
          <cell r="C1314" t="str">
            <v>기계기구</v>
          </cell>
        </row>
        <row r="1315">
          <cell r="A1315" t="str">
            <v>23171720</v>
          </cell>
          <cell r="B1315" t="str">
            <v>벤딩형판</v>
          </cell>
          <cell r="C1315" t="str">
            <v>기계기구</v>
          </cell>
        </row>
        <row r="1316">
          <cell r="A1316" t="str">
            <v>23171721</v>
          </cell>
          <cell r="B1316" t="str">
            <v>판금그루빙머신</v>
          </cell>
          <cell r="C1316" t="str">
            <v>기계기구</v>
          </cell>
        </row>
        <row r="1317">
          <cell r="A1317" t="str">
            <v>23171723</v>
          </cell>
          <cell r="B1317" t="str">
            <v>판금용성형기</v>
          </cell>
          <cell r="C1317" t="str">
            <v>기계기구</v>
          </cell>
        </row>
        <row r="1318">
          <cell r="A1318" t="str">
            <v>23171724</v>
          </cell>
          <cell r="B1318" t="str">
            <v>프레스브레이크</v>
          </cell>
          <cell r="C1318" t="str">
            <v>기계기구</v>
          </cell>
        </row>
        <row r="1319">
          <cell r="A1319" t="str">
            <v>23171725</v>
          </cell>
          <cell r="B1319" t="str">
            <v>연선기</v>
          </cell>
          <cell r="C1319" t="str">
            <v>기계기구</v>
          </cell>
        </row>
        <row r="1320">
          <cell r="A1320" t="str">
            <v>231718</v>
          </cell>
          <cell r="B1320" t="str">
            <v>금속조립기계</v>
          </cell>
          <cell r="C1320" t="str">
            <v>기계기구</v>
          </cell>
        </row>
        <row r="1321">
          <cell r="A1321" t="str">
            <v>23171897</v>
          </cell>
          <cell r="B1321" t="str">
            <v>압축공기식리베팅머신</v>
          </cell>
          <cell r="C1321" t="str">
            <v>기계기구</v>
          </cell>
        </row>
        <row r="1322">
          <cell r="A1322" t="str">
            <v>23171898</v>
          </cell>
          <cell r="B1322" t="str">
            <v>전기식리베팅머신</v>
          </cell>
          <cell r="C1322" t="str">
            <v>기계기구</v>
          </cell>
        </row>
        <row r="1323">
          <cell r="A1323" t="str">
            <v>23171899</v>
          </cell>
          <cell r="B1323" t="str">
            <v>전조기용다이</v>
          </cell>
          <cell r="C1323" t="str">
            <v>기계기구</v>
          </cell>
        </row>
        <row r="1324">
          <cell r="A1324" t="str">
            <v>231719</v>
          </cell>
          <cell r="B1324" t="str">
            <v>특별도구설치물</v>
          </cell>
          <cell r="C1324" t="str">
            <v>기계기구</v>
          </cell>
        </row>
        <row r="1325">
          <cell r="A1325" t="str">
            <v>23171998</v>
          </cell>
          <cell r="B1325" t="str">
            <v>가공공구정착물</v>
          </cell>
          <cell r="C1325" t="str">
            <v>기계기구</v>
          </cell>
        </row>
        <row r="1326">
          <cell r="A1326" t="str">
            <v>23171999</v>
          </cell>
          <cell r="B1326" t="str">
            <v>공구교환장치</v>
          </cell>
          <cell r="C1326" t="str">
            <v>기계기구</v>
          </cell>
        </row>
        <row r="1327">
          <cell r="A1327" t="str">
            <v>231720</v>
          </cell>
          <cell r="B1327" t="str">
            <v>금속공작기계부품</v>
          </cell>
          <cell r="C1327" t="str">
            <v>기계기구</v>
          </cell>
        </row>
        <row r="1328">
          <cell r="A1328" t="str">
            <v>23172086</v>
          </cell>
          <cell r="B1328" t="str">
            <v>플랜지클램핑기</v>
          </cell>
          <cell r="C1328" t="str">
            <v>기계기구</v>
          </cell>
        </row>
        <row r="1329">
          <cell r="A1329" t="str">
            <v>23172087</v>
          </cell>
          <cell r="B1329" t="str">
            <v>공작기계블록</v>
          </cell>
          <cell r="C1329" t="str">
            <v>기계기구</v>
          </cell>
        </row>
        <row r="1330">
          <cell r="A1330" t="str">
            <v>23172088</v>
          </cell>
          <cell r="B1330" t="str">
            <v>기계테이블베이스</v>
          </cell>
          <cell r="C1330" t="str">
            <v>기계기구</v>
          </cell>
        </row>
        <row r="1331">
          <cell r="A1331" t="str">
            <v>23172089</v>
          </cell>
          <cell r="B1331" t="str">
            <v>드라이브헤드구동기구</v>
          </cell>
          <cell r="C1331" t="str">
            <v>기계기구</v>
          </cell>
        </row>
        <row r="1332">
          <cell r="A1332" t="str">
            <v>23172090</v>
          </cell>
          <cell r="B1332" t="str">
            <v>드릴슬리이브</v>
          </cell>
          <cell r="C1332" t="str">
            <v>기계기구</v>
          </cell>
        </row>
        <row r="1333">
          <cell r="A1333" t="str">
            <v>23172091</v>
          </cell>
          <cell r="B1333" t="str">
            <v>맨드릴</v>
          </cell>
          <cell r="C1333" t="str">
            <v>기계기구</v>
          </cell>
        </row>
        <row r="1334">
          <cell r="A1334" t="str">
            <v>23172092</v>
          </cell>
          <cell r="B1334" t="str">
            <v>모방형판</v>
          </cell>
          <cell r="C1334" t="str">
            <v>기계기구</v>
          </cell>
        </row>
        <row r="1335">
          <cell r="A1335" t="str">
            <v>23172093</v>
          </cell>
          <cell r="B1335" t="str">
            <v>받침블록</v>
          </cell>
          <cell r="C1335" t="str">
            <v>기계기구</v>
          </cell>
        </row>
        <row r="1336">
          <cell r="A1336" t="str">
            <v>23172094</v>
          </cell>
          <cell r="B1336" t="str">
            <v>벤치센터</v>
          </cell>
          <cell r="C1336" t="str">
            <v>기계기구</v>
          </cell>
        </row>
        <row r="1337">
          <cell r="A1337" t="str">
            <v>23172095</v>
          </cell>
          <cell r="B1337" t="str">
            <v>분할대</v>
          </cell>
          <cell r="C1337" t="str">
            <v>기계기구</v>
          </cell>
        </row>
        <row r="1338">
          <cell r="A1338" t="str">
            <v>23172096</v>
          </cell>
          <cell r="B1338" t="str">
            <v>엔드밀</v>
          </cell>
          <cell r="C1338" t="str">
            <v>기계기구</v>
          </cell>
        </row>
        <row r="1339">
          <cell r="A1339" t="str">
            <v>23172097</v>
          </cell>
          <cell r="B1339" t="str">
            <v>익스펜션맨드럴슬리이브</v>
          </cell>
          <cell r="C1339" t="str">
            <v>기계기구</v>
          </cell>
        </row>
        <row r="1340">
          <cell r="A1340" t="str">
            <v>23172098</v>
          </cell>
          <cell r="B1340" t="str">
            <v>튜브맨드릴방출기</v>
          </cell>
          <cell r="C1340" t="str">
            <v>기계기구</v>
          </cell>
        </row>
        <row r="1341">
          <cell r="A1341" t="str">
            <v>23172099</v>
          </cell>
          <cell r="B1341" t="str">
            <v>파일럿</v>
          </cell>
          <cell r="C1341" t="str">
            <v>기계기구</v>
          </cell>
        </row>
        <row r="1342">
          <cell r="A1342" t="str">
            <v>231724</v>
          </cell>
          <cell r="B1342" t="str">
            <v>금속용기제작기계및장비</v>
          </cell>
          <cell r="C1342" t="str">
            <v>기계기구</v>
          </cell>
        </row>
        <row r="1343">
          <cell r="A1343" t="str">
            <v>23172487</v>
          </cell>
          <cell r="B1343" t="str">
            <v>금속판공급기</v>
          </cell>
          <cell r="C1343" t="str">
            <v>기계기구</v>
          </cell>
        </row>
        <row r="1344">
          <cell r="A1344" t="str">
            <v>23172488</v>
          </cell>
          <cell r="B1344" t="str">
            <v>드럼제조기</v>
          </cell>
          <cell r="C1344" t="str">
            <v>기계기구</v>
          </cell>
        </row>
        <row r="1345">
          <cell r="A1345" t="str">
            <v>23172489</v>
          </cell>
          <cell r="B1345" t="str">
            <v>마킹기계</v>
          </cell>
          <cell r="C1345" t="str">
            <v>기계기구</v>
          </cell>
        </row>
        <row r="1346">
          <cell r="A1346" t="str">
            <v>23172490</v>
          </cell>
          <cell r="B1346" t="str">
            <v>복식전조용가마</v>
          </cell>
          <cell r="C1346" t="str">
            <v>기계기구</v>
          </cell>
        </row>
        <row r="1347">
          <cell r="A1347" t="str">
            <v>23172491</v>
          </cell>
          <cell r="B1347" t="str">
            <v>스택킹및커링머신</v>
          </cell>
          <cell r="C1347" t="str">
            <v>기계기구</v>
          </cell>
        </row>
        <row r="1348">
          <cell r="A1348" t="str">
            <v>23172492</v>
          </cell>
          <cell r="B1348" t="str">
            <v>이중밀봉기</v>
          </cell>
          <cell r="C1348" t="str">
            <v>기계기구</v>
          </cell>
        </row>
        <row r="1349">
          <cell r="A1349" t="str">
            <v>23172493</v>
          </cell>
          <cell r="B1349" t="str">
            <v>자동뚜껑타발기</v>
          </cell>
          <cell r="C1349" t="str">
            <v>기계기구</v>
          </cell>
        </row>
        <row r="1350">
          <cell r="A1350" t="str">
            <v>23172494</v>
          </cell>
          <cell r="B1350" t="str">
            <v>자동파형절단기</v>
          </cell>
          <cell r="C1350" t="str">
            <v>기계기구</v>
          </cell>
        </row>
        <row r="1351">
          <cell r="A1351" t="str">
            <v>23172495</v>
          </cell>
          <cell r="B1351" t="str">
            <v>절단기</v>
          </cell>
          <cell r="C1351" t="str">
            <v>기계기구</v>
          </cell>
        </row>
        <row r="1352">
          <cell r="A1352" t="str">
            <v>23172496</v>
          </cell>
          <cell r="B1352" t="str">
            <v>컨테이너플랜징머신</v>
          </cell>
          <cell r="C1352" t="str">
            <v>기계기구</v>
          </cell>
        </row>
        <row r="1353">
          <cell r="A1353" t="str">
            <v>23172497</v>
          </cell>
          <cell r="B1353" t="str">
            <v>혼합용건조기</v>
          </cell>
          <cell r="C1353" t="str">
            <v>기계기구</v>
          </cell>
        </row>
        <row r="1354">
          <cell r="A1354" t="str">
            <v>23172498</v>
          </cell>
          <cell r="B1354" t="str">
            <v>메탈라이징장구</v>
          </cell>
          <cell r="C1354" t="str">
            <v>기계기구</v>
          </cell>
        </row>
        <row r="1355">
          <cell r="A1355" t="str">
            <v>23172499</v>
          </cell>
          <cell r="B1355" t="str">
            <v>메탈라이징스프레이건</v>
          </cell>
          <cell r="C1355" t="str">
            <v>기계기구</v>
          </cell>
        </row>
        <row r="1356">
          <cell r="A1356" t="str">
            <v>231725</v>
          </cell>
          <cell r="B1356" t="str">
            <v>금속연삭가공기계</v>
          </cell>
          <cell r="C1356" t="str">
            <v>기계기구</v>
          </cell>
        </row>
        <row r="1357">
          <cell r="A1357" t="str">
            <v>23172581</v>
          </cell>
          <cell r="B1357" t="str">
            <v>게이지연삭기</v>
          </cell>
          <cell r="C1357" t="str">
            <v>기계기구</v>
          </cell>
        </row>
        <row r="1358">
          <cell r="A1358" t="str">
            <v>23172582</v>
          </cell>
          <cell r="B1358" t="str">
            <v>나사연삭기</v>
          </cell>
          <cell r="C1358" t="str">
            <v>기계기구</v>
          </cell>
        </row>
        <row r="1359">
          <cell r="A1359" t="str">
            <v>23172583</v>
          </cell>
          <cell r="B1359" t="str">
            <v>만능공구연삭기</v>
          </cell>
          <cell r="C1359" t="str">
            <v>기계기구</v>
          </cell>
        </row>
        <row r="1360">
          <cell r="A1360" t="str">
            <v>23172584</v>
          </cell>
          <cell r="B1360" t="str">
            <v>밸브연삭기</v>
          </cell>
          <cell r="C1360" t="str">
            <v>기계기구</v>
          </cell>
        </row>
        <row r="1361">
          <cell r="A1361" t="str">
            <v>23172585</v>
          </cell>
          <cell r="B1361" t="str">
            <v>버핑머신</v>
          </cell>
          <cell r="C1361" t="str">
            <v>기계기구</v>
          </cell>
        </row>
        <row r="1362">
          <cell r="A1362" t="str">
            <v>23172586</v>
          </cell>
          <cell r="B1362" t="str">
            <v>베드연삭기</v>
          </cell>
          <cell r="C1362" t="str">
            <v>기계기구</v>
          </cell>
        </row>
        <row r="1363">
          <cell r="A1363" t="str">
            <v>23172587</v>
          </cell>
          <cell r="B1363" t="str">
            <v>스프라인축연삭기</v>
          </cell>
          <cell r="C1363" t="str">
            <v>기계기구</v>
          </cell>
        </row>
        <row r="1364">
          <cell r="A1364" t="str">
            <v>23172588</v>
          </cell>
          <cell r="B1364" t="str">
            <v>완성가공기</v>
          </cell>
          <cell r="C1364" t="str">
            <v>기계기구</v>
          </cell>
        </row>
        <row r="1365">
          <cell r="A1365" t="str">
            <v>23172589</v>
          </cell>
          <cell r="B1365" t="str">
            <v>원통연삭기</v>
          </cell>
          <cell r="C1365" t="str">
            <v>기계기구</v>
          </cell>
        </row>
        <row r="1366">
          <cell r="A1366" t="str">
            <v>23172590</v>
          </cell>
          <cell r="B1366" t="str">
            <v>웜특수연삭기</v>
          </cell>
          <cell r="C1366" t="str">
            <v>기계기구</v>
          </cell>
        </row>
        <row r="1367">
          <cell r="A1367" t="str">
            <v>23172591</v>
          </cell>
          <cell r="B1367" t="str">
            <v>절단연삭기</v>
          </cell>
          <cell r="C1367" t="str">
            <v>기계기구</v>
          </cell>
        </row>
        <row r="1368">
          <cell r="A1368" t="str">
            <v>23172592</v>
          </cell>
          <cell r="B1368" t="str">
            <v>지그연삭기</v>
          </cell>
          <cell r="C1368" t="str">
            <v>기계기구</v>
          </cell>
        </row>
        <row r="1369">
          <cell r="A1369" t="str">
            <v>23172593</v>
          </cell>
          <cell r="B1369" t="str">
            <v>칼연삭기</v>
          </cell>
          <cell r="C1369" t="str">
            <v>기계기구</v>
          </cell>
        </row>
        <row r="1370">
          <cell r="A1370" t="str">
            <v>23172594</v>
          </cell>
          <cell r="B1370" t="str">
            <v>캠축연삭기</v>
          </cell>
          <cell r="C1370" t="str">
            <v>기계기구</v>
          </cell>
        </row>
        <row r="1371">
          <cell r="A1371" t="str">
            <v>23172595</v>
          </cell>
          <cell r="B1371" t="str">
            <v>크랭크축연삭기</v>
          </cell>
          <cell r="C1371" t="str">
            <v>기계기구</v>
          </cell>
        </row>
        <row r="1372">
          <cell r="A1372" t="str">
            <v>23172596</v>
          </cell>
          <cell r="B1372" t="str">
            <v>크랭크핀연삭기</v>
          </cell>
          <cell r="C1372" t="str">
            <v>기계기구</v>
          </cell>
        </row>
        <row r="1373">
          <cell r="A1373" t="str">
            <v>23172597</v>
          </cell>
          <cell r="B1373" t="str">
            <v>톱날연삭기</v>
          </cell>
          <cell r="C1373" t="str">
            <v>기계기구</v>
          </cell>
        </row>
        <row r="1374">
          <cell r="A1374" t="str">
            <v>23172598</v>
          </cell>
          <cell r="B1374" t="str">
            <v>톱니연삭기</v>
          </cell>
          <cell r="C1374" t="str">
            <v>기계기구</v>
          </cell>
        </row>
        <row r="1375">
          <cell r="A1375" t="str">
            <v>23172599</v>
          </cell>
          <cell r="B1375" t="str">
            <v>투영식연삭기</v>
          </cell>
          <cell r="C1375" t="str">
            <v>기계기구</v>
          </cell>
        </row>
        <row r="1376">
          <cell r="A1376" t="str">
            <v>2318</v>
          </cell>
          <cell r="B1376" t="str">
            <v>산업용음식료품장비</v>
          </cell>
          <cell r="C1376" t="str">
            <v>기계기구</v>
          </cell>
        </row>
        <row r="1377">
          <cell r="A1377" t="str">
            <v>231815</v>
          </cell>
          <cell r="B1377" t="str">
            <v>음식물준비기</v>
          </cell>
          <cell r="C1377" t="str">
            <v>기계기구</v>
          </cell>
        </row>
        <row r="1378">
          <cell r="A1378" t="str">
            <v>23181501</v>
          </cell>
          <cell r="B1378" t="str">
            <v>충진기</v>
          </cell>
          <cell r="C1378" t="str">
            <v>기계기구</v>
          </cell>
        </row>
        <row r="1379">
          <cell r="A1379" t="str">
            <v>23181505</v>
          </cell>
          <cell r="B1379" t="str">
            <v>음식물탈수기</v>
          </cell>
          <cell r="C1379" t="str">
            <v>기계기구</v>
          </cell>
        </row>
        <row r="1380">
          <cell r="A1380" t="str">
            <v>23181506</v>
          </cell>
          <cell r="B1380" t="str">
            <v>세척장치</v>
          </cell>
          <cell r="C1380" t="str">
            <v>기계기구</v>
          </cell>
        </row>
        <row r="1381">
          <cell r="A1381" t="str">
            <v>23181507</v>
          </cell>
          <cell r="B1381" t="str">
            <v>분쇄기</v>
          </cell>
          <cell r="C1381" t="str">
            <v>기계기구</v>
          </cell>
        </row>
        <row r="1382">
          <cell r="A1382" t="str">
            <v>23181587</v>
          </cell>
          <cell r="B1382" t="str">
            <v>절임제조기</v>
          </cell>
          <cell r="C1382" t="str">
            <v>기계기구</v>
          </cell>
        </row>
        <row r="1383">
          <cell r="A1383" t="str">
            <v>23181588</v>
          </cell>
          <cell r="B1383" t="str">
            <v>상자세척기</v>
          </cell>
          <cell r="C1383" t="str">
            <v>기계기구</v>
          </cell>
        </row>
        <row r="1384">
          <cell r="A1384" t="str">
            <v>23181589</v>
          </cell>
          <cell r="B1384" t="str">
            <v>장제조기</v>
          </cell>
          <cell r="C1384" t="str">
            <v>기계기구</v>
          </cell>
        </row>
        <row r="1385">
          <cell r="A1385" t="str">
            <v>23181590</v>
          </cell>
          <cell r="B1385" t="str">
            <v>햄성형기</v>
          </cell>
          <cell r="C1385" t="str">
            <v>기계기구</v>
          </cell>
        </row>
        <row r="1386">
          <cell r="A1386" t="str">
            <v>23181591</v>
          </cell>
          <cell r="B1386" t="str">
            <v>계란껍질분리기</v>
          </cell>
          <cell r="C1386" t="str">
            <v>기계기구</v>
          </cell>
        </row>
        <row r="1387">
          <cell r="A1387" t="str">
            <v>23181592</v>
          </cell>
          <cell r="B1387" t="str">
            <v>당화조</v>
          </cell>
          <cell r="C1387" t="str">
            <v>기계기구</v>
          </cell>
        </row>
        <row r="1388">
          <cell r="A1388" t="str">
            <v>23181593</v>
          </cell>
          <cell r="B1388" t="str">
            <v>두부제조기</v>
          </cell>
          <cell r="C1388" t="str">
            <v>기계기구</v>
          </cell>
        </row>
        <row r="1389">
          <cell r="A1389" t="str">
            <v>23181594</v>
          </cell>
          <cell r="B1389" t="str">
            <v>발효기</v>
          </cell>
          <cell r="C1389" t="str">
            <v>기계기구</v>
          </cell>
        </row>
        <row r="1390">
          <cell r="A1390" t="str">
            <v>23181595</v>
          </cell>
          <cell r="B1390" t="str">
            <v>제면기</v>
          </cell>
          <cell r="C1390" t="str">
            <v>기계기구</v>
          </cell>
        </row>
        <row r="1391">
          <cell r="A1391" t="str">
            <v>23181597</v>
          </cell>
          <cell r="B1391" t="str">
            <v>치즈제조기</v>
          </cell>
          <cell r="C1391" t="str">
            <v>기계기구</v>
          </cell>
        </row>
        <row r="1392">
          <cell r="A1392" t="str">
            <v>23181598</v>
          </cell>
          <cell r="B1392" t="str">
            <v>메주제조기</v>
          </cell>
          <cell r="C1392" t="str">
            <v>기계기구</v>
          </cell>
        </row>
        <row r="1393">
          <cell r="A1393" t="str">
            <v>23181599</v>
          </cell>
          <cell r="B1393" t="str">
            <v>잼제조기</v>
          </cell>
          <cell r="C1393" t="str">
            <v>기계기구</v>
          </cell>
        </row>
        <row r="1394">
          <cell r="A1394" t="str">
            <v>231816</v>
          </cell>
          <cell r="B1394" t="str">
            <v>음식물절단기기</v>
          </cell>
          <cell r="C1394" t="str">
            <v>기계기구</v>
          </cell>
        </row>
        <row r="1395">
          <cell r="A1395" t="str">
            <v>23181602</v>
          </cell>
          <cell r="B1395" t="str">
            <v>음식물슬라이싱기</v>
          </cell>
          <cell r="C1395" t="str">
            <v>기계기구</v>
          </cell>
        </row>
        <row r="1396">
          <cell r="A1396" t="str">
            <v>23181604</v>
          </cell>
          <cell r="B1396" t="str">
            <v>음식물절단기</v>
          </cell>
          <cell r="C1396" t="str">
            <v>기계기구</v>
          </cell>
        </row>
        <row r="1397">
          <cell r="A1397" t="str">
            <v>231817</v>
          </cell>
          <cell r="B1397" t="str">
            <v>음식물조리및훈제기</v>
          </cell>
          <cell r="C1397" t="str">
            <v>기계기구</v>
          </cell>
        </row>
        <row r="1398">
          <cell r="A1398" t="str">
            <v>23181701</v>
          </cell>
          <cell r="B1398" t="str">
            <v>식품훈제기</v>
          </cell>
          <cell r="C1398" t="str">
            <v>기계기구</v>
          </cell>
        </row>
        <row r="1399">
          <cell r="A1399" t="str">
            <v>23181799</v>
          </cell>
          <cell r="B1399" t="str">
            <v>식품살균기</v>
          </cell>
          <cell r="C1399" t="str">
            <v>기계기구</v>
          </cell>
        </row>
        <row r="1400">
          <cell r="A1400" t="str">
            <v>231818</v>
          </cell>
          <cell r="B1400" t="str">
            <v>산업용음료가공기계</v>
          </cell>
          <cell r="C1400" t="str">
            <v>기계기구</v>
          </cell>
        </row>
        <row r="1401">
          <cell r="A1401" t="str">
            <v>23181802</v>
          </cell>
          <cell r="B1401" t="str">
            <v>주스제조기</v>
          </cell>
          <cell r="C1401" t="str">
            <v>기계기구</v>
          </cell>
        </row>
        <row r="1402">
          <cell r="A1402" t="str">
            <v>23181804</v>
          </cell>
          <cell r="B1402" t="str">
            <v>아이스크림기계</v>
          </cell>
          <cell r="C1402" t="str">
            <v>기계기구</v>
          </cell>
        </row>
        <row r="1403">
          <cell r="A1403" t="str">
            <v>23181899</v>
          </cell>
          <cell r="B1403" t="str">
            <v>음식료품살균장치</v>
          </cell>
          <cell r="C1403" t="str">
            <v>기계기구</v>
          </cell>
        </row>
        <row r="1404">
          <cell r="A1404" t="str">
            <v>231819</v>
          </cell>
          <cell r="B1404" t="str">
            <v>음식물처리기류</v>
          </cell>
          <cell r="C1404" t="str">
            <v>기계기구</v>
          </cell>
        </row>
        <row r="1405">
          <cell r="A1405" t="str">
            <v>23181998</v>
          </cell>
          <cell r="B1405" t="str">
            <v>음식물쓰레기처리기</v>
          </cell>
          <cell r="C1405" t="str">
            <v>기계기구</v>
          </cell>
        </row>
        <row r="1406">
          <cell r="A1406" t="str">
            <v>23181999</v>
          </cell>
          <cell r="B1406" t="str">
            <v>오물처리기계</v>
          </cell>
          <cell r="C1406" t="str">
            <v>기계기구</v>
          </cell>
        </row>
        <row r="1407">
          <cell r="A1407" t="str">
            <v>2319</v>
          </cell>
          <cell r="B1407" t="str">
            <v>혼합기및액세서리</v>
          </cell>
          <cell r="C1407" t="str">
            <v>기계기구</v>
          </cell>
        </row>
        <row r="1408">
          <cell r="A1408" t="str">
            <v>231910</v>
          </cell>
          <cell r="B1408" t="str">
            <v>일괄혼합기</v>
          </cell>
          <cell r="C1408" t="str">
            <v>기계기구</v>
          </cell>
        </row>
        <row r="1409">
          <cell r="A1409" t="str">
            <v>23191099</v>
          </cell>
          <cell r="B1409" t="str">
            <v>파우더혼합기</v>
          </cell>
          <cell r="C1409" t="str">
            <v>기계기구</v>
          </cell>
        </row>
        <row r="1410">
          <cell r="A1410" t="str">
            <v>2320</v>
          </cell>
          <cell r="B1410" t="str">
            <v>큰운송장비</v>
          </cell>
          <cell r="C1410" t="str">
            <v>기계기구</v>
          </cell>
        </row>
        <row r="1411">
          <cell r="A1411" t="str">
            <v>232012</v>
          </cell>
          <cell r="B1411" t="str">
            <v>산업용건조장비</v>
          </cell>
          <cell r="C1411" t="str">
            <v>기계기구</v>
          </cell>
        </row>
        <row r="1412">
          <cell r="A1412" t="str">
            <v>23201202</v>
          </cell>
          <cell r="B1412" t="str">
            <v>공기건조기</v>
          </cell>
          <cell r="C1412" t="str">
            <v>기계기구</v>
          </cell>
        </row>
        <row r="1413">
          <cell r="A1413" t="str">
            <v>2321</v>
          </cell>
          <cell r="B1413" t="str">
            <v>전자제조기계및장비및액세서리</v>
          </cell>
          <cell r="C1413" t="str">
            <v>기계기구</v>
          </cell>
        </row>
        <row r="1414">
          <cell r="A1414" t="str">
            <v>232111</v>
          </cell>
          <cell r="B1414" t="str">
            <v>전자제조및프로세싱기계</v>
          </cell>
          <cell r="C1414" t="str">
            <v>기계기구</v>
          </cell>
        </row>
        <row r="1415">
          <cell r="A1415" t="str">
            <v>23211172</v>
          </cell>
          <cell r="B1415" t="str">
            <v>그로우어</v>
          </cell>
          <cell r="C1415" t="str">
            <v>기계기구</v>
          </cell>
        </row>
        <row r="1416">
          <cell r="A1416" t="str">
            <v>23211173</v>
          </cell>
          <cell r="B1416" t="str">
            <v>리플로우기</v>
          </cell>
          <cell r="C1416" t="str">
            <v>기계기구</v>
          </cell>
        </row>
        <row r="1417">
          <cell r="A1417" t="str">
            <v>23211174</v>
          </cell>
          <cell r="B1417" t="str">
            <v>반도체몰딩기</v>
          </cell>
          <cell r="C1417" t="str">
            <v>기계기구</v>
          </cell>
        </row>
        <row r="1418">
          <cell r="A1418" t="str">
            <v>23211175</v>
          </cell>
          <cell r="B1418" t="str">
            <v>반도체칩검사장치</v>
          </cell>
          <cell r="C1418" t="str">
            <v>기계기구</v>
          </cell>
        </row>
        <row r="1419">
          <cell r="A1419" t="str">
            <v>23211176</v>
          </cell>
          <cell r="B1419" t="str">
            <v>스핀코팅기</v>
          </cell>
          <cell r="C1419" t="str">
            <v>기계기구</v>
          </cell>
        </row>
        <row r="1420">
          <cell r="A1420" t="str">
            <v>23211177</v>
          </cell>
          <cell r="B1420" t="str">
            <v>열산화반응챔버</v>
          </cell>
          <cell r="C1420" t="str">
            <v>기계기구</v>
          </cell>
        </row>
        <row r="1421">
          <cell r="A1421" t="str">
            <v>23211178</v>
          </cell>
          <cell r="B1421" t="str">
            <v>웨이퍼다이본딩기</v>
          </cell>
          <cell r="C1421" t="str">
            <v>기계기구</v>
          </cell>
        </row>
        <row r="1422">
          <cell r="A1422" t="str">
            <v>23211179</v>
          </cell>
          <cell r="B1422" t="str">
            <v>웨이퍼선별기</v>
          </cell>
          <cell r="C1422" t="str">
            <v>기계기구</v>
          </cell>
        </row>
        <row r="1423">
          <cell r="A1423" t="str">
            <v>23211180</v>
          </cell>
          <cell r="B1423" t="str">
            <v>웨이퍼식각기</v>
          </cell>
          <cell r="C1423" t="str">
            <v>기계기구</v>
          </cell>
        </row>
        <row r="1424">
          <cell r="A1424" t="str">
            <v>23211181</v>
          </cell>
          <cell r="B1424" t="str">
            <v>웨이퍼와이어본딩기</v>
          </cell>
          <cell r="C1424" t="str">
            <v>기계기구</v>
          </cell>
        </row>
        <row r="1425">
          <cell r="A1425" t="str">
            <v>23211182</v>
          </cell>
          <cell r="B1425" t="str">
            <v>웨이퍼절단기</v>
          </cell>
          <cell r="C1425" t="str">
            <v>기계기구</v>
          </cell>
        </row>
        <row r="1426">
          <cell r="A1426" t="str">
            <v>23211183</v>
          </cell>
          <cell r="B1426" t="str">
            <v>웨이퍼증착적층기</v>
          </cell>
          <cell r="C1426" t="str">
            <v>기계기구</v>
          </cell>
        </row>
        <row r="1427">
          <cell r="A1427" t="str">
            <v>23211184</v>
          </cell>
          <cell r="B1427" t="str">
            <v>웨이퍼표면연마기</v>
          </cell>
          <cell r="C1427" t="str">
            <v>기계기구</v>
          </cell>
        </row>
        <row r="1428">
          <cell r="A1428" t="str">
            <v>23211185</v>
          </cell>
          <cell r="B1428" t="str">
            <v>이온주입기</v>
          </cell>
          <cell r="C1428" t="str">
            <v>기계기구</v>
          </cell>
        </row>
        <row r="1429">
          <cell r="A1429" t="str">
            <v>23211186</v>
          </cell>
          <cell r="B1429" t="str">
            <v>인쇄회로기판공급및수납장치</v>
          </cell>
          <cell r="C1429" t="str">
            <v>기계기구</v>
          </cell>
        </row>
        <row r="1430">
          <cell r="A1430" t="str">
            <v>23211187</v>
          </cell>
          <cell r="B1430" t="str">
            <v>인쇄회로기판납땜장치</v>
          </cell>
          <cell r="C1430" t="str">
            <v>기계기구</v>
          </cell>
        </row>
        <row r="1431">
          <cell r="A1431" t="str">
            <v>23211188</v>
          </cell>
          <cell r="B1431" t="str">
            <v>인쇄회로기판스크린프린터</v>
          </cell>
          <cell r="C1431" t="str">
            <v>기계기구</v>
          </cell>
        </row>
        <row r="1432">
          <cell r="A1432" t="str">
            <v>23211189</v>
          </cell>
          <cell r="B1432" t="str">
            <v>인쇄회로기판접착제분주기</v>
          </cell>
          <cell r="C1432" t="str">
            <v>기계기구</v>
          </cell>
        </row>
        <row r="1433">
          <cell r="A1433" t="str">
            <v>23211190</v>
          </cell>
          <cell r="B1433" t="str">
            <v>인쇄회로기판회로검사기</v>
          </cell>
          <cell r="C1433" t="str">
            <v>기계기구</v>
          </cell>
        </row>
        <row r="1434">
          <cell r="A1434" t="str">
            <v>23211191</v>
          </cell>
          <cell r="B1434" t="str">
            <v>전선피복기</v>
          </cell>
          <cell r="C1434" t="str">
            <v>기계기구</v>
          </cell>
        </row>
        <row r="1435">
          <cell r="A1435" t="str">
            <v>23211192</v>
          </cell>
          <cell r="B1435" t="str">
            <v>진공함침기</v>
          </cell>
          <cell r="C1435" t="str">
            <v>기계기구</v>
          </cell>
        </row>
        <row r="1436">
          <cell r="A1436" t="str">
            <v>23211193</v>
          </cell>
          <cell r="B1436" t="str">
            <v>펠리클</v>
          </cell>
          <cell r="C1436" t="str">
            <v>기계기구</v>
          </cell>
        </row>
        <row r="1437">
          <cell r="A1437" t="str">
            <v>23211194</v>
          </cell>
          <cell r="B1437" t="str">
            <v>포토레지스트노광기</v>
          </cell>
          <cell r="C1437" t="str">
            <v>기계기구</v>
          </cell>
        </row>
        <row r="1438">
          <cell r="A1438" t="str">
            <v>23211195</v>
          </cell>
          <cell r="B1438" t="str">
            <v>포토레지스트제거기</v>
          </cell>
          <cell r="C1438" t="str">
            <v>기계기구</v>
          </cell>
        </row>
        <row r="1439">
          <cell r="A1439" t="str">
            <v>23211196</v>
          </cell>
          <cell r="B1439" t="str">
            <v>포토마스크</v>
          </cell>
          <cell r="C1439" t="str">
            <v>기계기구</v>
          </cell>
        </row>
        <row r="1440">
          <cell r="A1440" t="str">
            <v>23211197</v>
          </cell>
          <cell r="B1440" t="str">
            <v>표면실장부품</v>
          </cell>
          <cell r="C1440" t="str">
            <v>기계기구</v>
          </cell>
        </row>
        <row r="1441">
          <cell r="A1441" t="str">
            <v>23211198</v>
          </cell>
          <cell r="B1441" t="str">
            <v>플라즈마처리기</v>
          </cell>
          <cell r="C1441" t="str">
            <v>기계기구</v>
          </cell>
        </row>
        <row r="1442">
          <cell r="A1442" t="str">
            <v>23211199</v>
          </cell>
          <cell r="B1442" t="str">
            <v>회로기판제작기</v>
          </cell>
          <cell r="C1442" t="str">
            <v>기계기구</v>
          </cell>
        </row>
        <row r="1443">
          <cell r="A1443" t="str">
            <v>2322</v>
          </cell>
          <cell r="B1443" t="str">
            <v>계육가공기계및장비</v>
          </cell>
          <cell r="C1443" t="str">
            <v>기계기구</v>
          </cell>
        </row>
        <row r="1444">
          <cell r="A1444" t="str">
            <v>232211</v>
          </cell>
          <cell r="B1444" t="str">
            <v>도계,탈모부기계및장비</v>
          </cell>
          <cell r="C1444" t="str">
            <v>기계기구</v>
          </cell>
        </row>
        <row r="1445">
          <cell r="A1445" t="str">
            <v>23221101</v>
          </cell>
          <cell r="B1445" t="str">
            <v>전기실신기</v>
          </cell>
          <cell r="C1445" t="str">
            <v>기계기구</v>
          </cell>
        </row>
        <row r="1446">
          <cell r="A1446" t="str">
            <v>23221199</v>
          </cell>
          <cell r="B1446" t="str">
            <v>탈모기</v>
          </cell>
          <cell r="C1446" t="str">
            <v>기계기구</v>
          </cell>
        </row>
        <row r="1447">
          <cell r="A1447" t="str">
            <v>2323</v>
          </cell>
          <cell r="B1447" t="str">
            <v>제재벌채기계및장비</v>
          </cell>
          <cell r="C1447" t="str">
            <v>기계기구</v>
          </cell>
        </row>
        <row r="1448">
          <cell r="A1448" t="str">
            <v>232310</v>
          </cell>
          <cell r="B1448" t="str">
            <v>박피기및액세서리</v>
          </cell>
          <cell r="C1448" t="str">
            <v>기계기구</v>
          </cell>
        </row>
        <row r="1449">
          <cell r="A1449" t="str">
            <v>23231001</v>
          </cell>
          <cell r="B1449" t="str">
            <v>툴홀더</v>
          </cell>
          <cell r="C1449" t="str">
            <v>기계기구</v>
          </cell>
        </row>
        <row r="1450">
          <cell r="A1450" t="str">
            <v>2324</v>
          </cell>
          <cell r="B1450" t="str">
            <v>금속절단기계및액세서리</v>
          </cell>
          <cell r="C1450" t="str">
            <v>기계기구</v>
          </cell>
        </row>
        <row r="1451">
          <cell r="A1451" t="str">
            <v>232414</v>
          </cell>
          <cell r="B1451" t="str">
            <v>금속연삭기계</v>
          </cell>
          <cell r="C1451" t="str">
            <v>기계기구</v>
          </cell>
        </row>
        <row r="1452">
          <cell r="A1452" t="str">
            <v>23241401</v>
          </cell>
          <cell r="B1452" t="str">
            <v>벤치그라인더</v>
          </cell>
          <cell r="C1452" t="str">
            <v>기계기구</v>
          </cell>
        </row>
        <row r="1453">
          <cell r="A1453" t="str">
            <v>23241402</v>
          </cell>
          <cell r="B1453" t="str">
            <v>평면연삭기</v>
          </cell>
          <cell r="C1453" t="str">
            <v>기계기구</v>
          </cell>
        </row>
        <row r="1454">
          <cell r="A1454" t="str">
            <v>23241403</v>
          </cell>
          <cell r="B1454" t="str">
            <v>내면연삭기</v>
          </cell>
          <cell r="C1454" t="str">
            <v>기계기구</v>
          </cell>
        </row>
        <row r="1455">
          <cell r="A1455" t="str">
            <v>23241405</v>
          </cell>
          <cell r="B1455" t="str">
            <v>센터리스연삭기</v>
          </cell>
          <cell r="C1455" t="str">
            <v>기계기구</v>
          </cell>
        </row>
        <row r="1456">
          <cell r="A1456" t="str">
            <v>232415</v>
          </cell>
          <cell r="B1456" t="str">
            <v>금속절단기</v>
          </cell>
          <cell r="C1456" t="str">
            <v>기계기구</v>
          </cell>
        </row>
        <row r="1457">
          <cell r="A1457" t="str">
            <v>23241502</v>
          </cell>
          <cell r="B1457" t="str">
            <v>전해가공기</v>
          </cell>
          <cell r="C1457" t="str">
            <v>기계기구</v>
          </cell>
        </row>
        <row r="1458">
          <cell r="A1458" t="str">
            <v>23241506</v>
          </cell>
          <cell r="B1458" t="str">
            <v>플라스마절단기</v>
          </cell>
          <cell r="C1458" t="str">
            <v>기계기구</v>
          </cell>
        </row>
        <row r="1459">
          <cell r="A1459" t="str">
            <v>23241508</v>
          </cell>
          <cell r="B1459" t="str">
            <v>워터제트절단기</v>
          </cell>
          <cell r="C1459" t="str">
            <v>기계기구</v>
          </cell>
        </row>
        <row r="1460">
          <cell r="A1460" t="str">
            <v>23241596</v>
          </cell>
          <cell r="B1460" t="str">
            <v>방전가공기기</v>
          </cell>
          <cell r="C1460" t="str">
            <v>기계기구</v>
          </cell>
        </row>
        <row r="1461">
          <cell r="A1461" t="str">
            <v>23241597</v>
          </cell>
          <cell r="B1461" t="str">
            <v>센터링머신</v>
          </cell>
          <cell r="C1461" t="str">
            <v>기계기구</v>
          </cell>
        </row>
        <row r="1462">
          <cell r="A1462" t="str">
            <v>23241598</v>
          </cell>
          <cell r="B1462" t="str">
            <v>자동가스절단기</v>
          </cell>
          <cell r="C1462" t="str">
            <v>기계기구</v>
          </cell>
        </row>
        <row r="1463">
          <cell r="A1463" t="str">
            <v>23241599</v>
          </cell>
          <cell r="B1463" t="str">
            <v>자동모형절단기</v>
          </cell>
          <cell r="C1463" t="str">
            <v>기계기구</v>
          </cell>
        </row>
        <row r="1464">
          <cell r="A1464" t="str">
            <v>232416</v>
          </cell>
          <cell r="B1464" t="str">
            <v>금속절단공구</v>
          </cell>
          <cell r="C1464" t="str">
            <v>기계기구</v>
          </cell>
        </row>
        <row r="1465">
          <cell r="A1465" t="str">
            <v>23241601</v>
          </cell>
          <cell r="B1465" t="str">
            <v>보링공구</v>
          </cell>
          <cell r="C1465" t="str">
            <v>기계기구</v>
          </cell>
        </row>
        <row r="1466">
          <cell r="A1466" t="str">
            <v>23241603</v>
          </cell>
          <cell r="B1466" t="str">
            <v>카운터싱크툴또는카운터보어툴</v>
          </cell>
          <cell r="C1466" t="str">
            <v>기계기구</v>
          </cell>
        </row>
        <row r="1467">
          <cell r="A1467" t="str">
            <v>23241615</v>
          </cell>
          <cell r="B1467" t="str">
            <v>탭</v>
          </cell>
          <cell r="C1467" t="str">
            <v>기계기구</v>
          </cell>
        </row>
        <row r="1468">
          <cell r="A1468" t="str">
            <v>23241617</v>
          </cell>
          <cell r="B1468" t="str">
            <v>테이퍼핀리머</v>
          </cell>
          <cell r="C1468" t="str">
            <v>기계기구</v>
          </cell>
        </row>
        <row r="1469">
          <cell r="A1469" t="str">
            <v>23241620</v>
          </cell>
          <cell r="B1469" t="str">
            <v>셀리머</v>
          </cell>
          <cell r="C1469" t="str">
            <v>기계기구</v>
          </cell>
        </row>
        <row r="1470">
          <cell r="A1470" t="str">
            <v>23241638</v>
          </cell>
          <cell r="B1470" t="str">
            <v>초경홀커터</v>
          </cell>
          <cell r="C1470" t="str">
            <v>기계기구</v>
          </cell>
        </row>
        <row r="1471">
          <cell r="A1471" t="str">
            <v>23241693</v>
          </cell>
          <cell r="B1471" t="str">
            <v>다이스</v>
          </cell>
          <cell r="C1471" t="str">
            <v>기계기구</v>
          </cell>
        </row>
        <row r="1472">
          <cell r="A1472" t="str">
            <v>23241694</v>
          </cell>
          <cell r="B1472" t="str">
            <v>곧은자루처킹리머</v>
          </cell>
          <cell r="C1472" t="str">
            <v>기계기구</v>
          </cell>
        </row>
        <row r="1473">
          <cell r="A1473" t="str">
            <v>23241695</v>
          </cell>
          <cell r="B1473" t="str">
            <v>기어가공공구</v>
          </cell>
          <cell r="C1473" t="str">
            <v>기계기구</v>
          </cell>
        </row>
        <row r="1474">
          <cell r="A1474" t="str">
            <v>23241696</v>
          </cell>
          <cell r="B1474" t="str">
            <v>브로치절삭공구</v>
          </cell>
          <cell r="C1474" t="str">
            <v>기계기구</v>
          </cell>
        </row>
        <row r="1475">
          <cell r="A1475" t="str">
            <v>23241697</v>
          </cell>
          <cell r="B1475" t="str">
            <v>조절리머</v>
          </cell>
          <cell r="C1475" t="str">
            <v>기계기구</v>
          </cell>
        </row>
        <row r="1476">
          <cell r="A1476" t="str">
            <v>23241698</v>
          </cell>
          <cell r="B1476" t="str">
            <v>탭및다이스세트</v>
          </cell>
          <cell r="C1476" t="str">
            <v>기계기구</v>
          </cell>
        </row>
        <row r="1477">
          <cell r="A1477" t="str">
            <v>23241699</v>
          </cell>
          <cell r="B1477" t="str">
            <v>테이퍼자루처킹리머</v>
          </cell>
          <cell r="C1477" t="str">
            <v>기계기구</v>
          </cell>
        </row>
        <row r="1478">
          <cell r="A1478" t="str">
            <v>232418</v>
          </cell>
          <cell r="B1478" t="str">
            <v>금속드릴링머신</v>
          </cell>
          <cell r="C1478" t="str">
            <v>기계기구</v>
          </cell>
        </row>
        <row r="1479">
          <cell r="A1479" t="str">
            <v>23241802</v>
          </cell>
          <cell r="B1479" t="str">
            <v>다축드릴링머신</v>
          </cell>
          <cell r="C1479" t="str">
            <v>기계기구</v>
          </cell>
        </row>
        <row r="1480">
          <cell r="A1480" t="str">
            <v>23241894</v>
          </cell>
          <cell r="B1480" t="str">
            <v>CNC드릴링머신</v>
          </cell>
          <cell r="C1480" t="str">
            <v>기계기구</v>
          </cell>
        </row>
        <row r="1481">
          <cell r="A1481" t="str">
            <v>23241895</v>
          </cell>
          <cell r="B1481" t="str">
            <v>다두드릴링머신</v>
          </cell>
          <cell r="C1481" t="str">
            <v>기계기구</v>
          </cell>
        </row>
        <row r="1482">
          <cell r="A1482" t="str">
            <v>23241896</v>
          </cell>
          <cell r="B1482" t="str">
            <v>레이디얼드릴링머신</v>
          </cell>
          <cell r="C1482" t="str">
            <v>기계기구</v>
          </cell>
        </row>
        <row r="1483">
          <cell r="A1483" t="str">
            <v>23241897</v>
          </cell>
          <cell r="B1483" t="str">
            <v>심공드릴링머신</v>
          </cell>
          <cell r="C1483" t="str">
            <v>기계기구</v>
          </cell>
        </row>
        <row r="1484">
          <cell r="A1484" t="str">
            <v>23241898</v>
          </cell>
          <cell r="B1484" t="str">
            <v>직립드릴링머신</v>
          </cell>
          <cell r="C1484" t="str">
            <v>기계기구</v>
          </cell>
        </row>
        <row r="1485">
          <cell r="A1485" t="str">
            <v>23241899</v>
          </cell>
          <cell r="B1485" t="str">
            <v>탁상드릴링머신</v>
          </cell>
          <cell r="C1485" t="str">
            <v>기계기구</v>
          </cell>
        </row>
        <row r="1486">
          <cell r="A1486" t="str">
            <v>232419</v>
          </cell>
          <cell r="B1486" t="str">
            <v>금속보링머신</v>
          </cell>
          <cell r="C1486" t="str">
            <v>기계기구</v>
          </cell>
        </row>
        <row r="1487">
          <cell r="A1487" t="str">
            <v>23241901</v>
          </cell>
          <cell r="B1487" t="str">
            <v>수평보링머신</v>
          </cell>
          <cell r="C1487" t="str">
            <v>기계기구</v>
          </cell>
        </row>
        <row r="1488">
          <cell r="A1488" t="str">
            <v>23241902</v>
          </cell>
          <cell r="B1488" t="str">
            <v>지그보링머신</v>
          </cell>
          <cell r="C1488" t="str">
            <v>기계기구</v>
          </cell>
        </row>
        <row r="1489">
          <cell r="A1489" t="str">
            <v>23241904</v>
          </cell>
          <cell r="B1489" t="str">
            <v>내면브로칭머신</v>
          </cell>
          <cell r="C1489" t="str">
            <v>기계기구</v>
          </cell>
        </row>
        <row r="1490">
          <cell r="A1490" t="str">
            <v>23241905</v>
          </cell>
          <cell r="B1490" t="str">
            <v>표면브로칭머신</v>
          </cell>
          <cell r="C1490" t="str">
            <v>기계기구</v>
          </cell>
        </row>
        <row r="1491">
          <cell r="A1491" t="str">
            <v>23241999</v>
          </cell>
          <cell r="B1491" t="str">
            <v>직립보링머신</v>
          </cell>
          <cell r="C1491" t="str">
            <v>기계기구</v>
          </cell>
        </row>
        <row r="1492">
          <cell r="A1492" t="str">
            <v>232421</v>
          </cell>
          <cell r="B1492" t="str">
            <v>금속절단기부착물</v>
          </cell>
          <cell r="C1492" t="str">
            <v>기계기구</v>
          </cell>
        </row>
        <row r="1493">
          <cell r="A1493" t="str">
            <v>23242101</v>
          </cell>
          <cell r="B1493" t="str">
            <v>봉절단기</v>
          </cell>
          <cell r="C1493" t="str">
            <v>기계기구</v>
          </cell>
        </row>
        <row r="1494">
          <cell r="A1494" t="str">
            <v>23242112</v>
          </cell>
          <cell r="B1494" t="str">
            <v>금속절삭띠톱날</v>
          </cell>
          <cell r="C1494" t="str">
            <v>기계기구</v>
          </cell>
        </row>
        <row r="1495">
          <cell r="A1495" t="str">
            <v>23242113</v>
          </cell>
          <cell r="B1495" t="str">
            <v>금속절삭원형톱날</v>
          </cell>
          <cell r="C1495" t="str">
            <v>기계기구</v>
          </cell>
        </row>
        <row r="1496">
          <cell r="A1496" t="str">
            <v>232422</v>
          </cell>
          <cell r="B1496" t="str">
            <v>기어제조기계</v>
          </cell>
          <cell r="C1496" t="str">
            <v>기계기구</v>
          </cell>
        </row>
        <row r="1497">
          <cell r="A1497" t="str">
            <v>23242201</v>
          </cell>
          <cell r="B1497" t="str">
            <v>베벨기어절삭기</v>
          </cell>
          <cell r="C1497" t="str">
            <v>기계기구</v>
          </cell>
        </row>
        <row r="1498">
          <cell r="A1498" t="str">
            <v>23242202</v>
          </cell>
          <cell r="B1498" t="str">
            <v>기어호빙머신</v>
          </cell>
          <cell r="C1498" t="str">
            <v>기계기구</v>
          </cell>
        </row>
        <row r="1499">
          <cell r="A1499" t="str">
            <v>23242203</v>
          </cell>
          <cell r="B1499" t="str">
            <v>기어호닝머신</v>
          </cell>
          <cell r="C1499" t="str">
            <v>기계기구</v>
          </cell>
        </row>
        <row r="1500">
          <cell r="A1500" t="str">
            <v>23242204</v>
          </cell>
          <cell r="B1500" t="str">
            <v>기어래핑머신</v>
          </cell>
          <cell r="C1500" t="str">
            <v>기계기구</v>
          </cell>
        </row>
        <row r="1501">
          <cell r="A1501" t="str">
            <v>23242206</v>
          </cell>
          <cell r="B1501" t="str">
            <v>기어셰이빙머신</v>
          </cell>
          <cell r="C1501" t="str">
            <v>기계기구</v>
          </cell>
        </row>
        <row r="1502">
          <cell r="A1502" t="str">
            <v>23242207</v>
          </cell>
          <cell r="B1502" t="str">
            <v>기어그라인딩머신</v>
          </cell>
          <cell r="C1502" t="str">
            <v>기계기구</v>
          </cell>
        </row>
        <row r="1503">
          <cell r="A1503" t="str">
            <v>23242299</v>
          </cell>
          <cell r="B1503" t="str">
            <v>치형단면절삭기</v>
          </cell>
          <cell r="C1503" t="str">
            <v>기계기구</v>
          </cell>
        </row>
        <row r="1504">
          <cell r="A1504" t="str">
            <v>232423</v>
          </cell>
          <cell r="B1504" t="str">
            <v>선반및회전중심</v>
          </cell>
          <cell r="C1504" t="str">
            <v>기계기구</v>
          </cell>
        </row>
        <row r="1505">
          <cell r="A1505" t="str">
            <v>23242305</v>
          </cell>
          <cell r="B1505" t="str">
            <v>터릿선반</v>
          </cell>
          <cell r="C1505" t="str">
            <v>기계기구</v>
          </cell>
        </row>
        <row r="1506">
          <cell r="A1506" t="str">
            <v>23242398</v>
          </cell>
          <cell r="B1506" t="str">
            <v>선반</v>
          </cell>
          <cell r="C1506" t="str">
            <v>기계기구</v>
          </cell>
        </row>
        <row r="1507">
          <cell r="A1507" t="str">
            <v>23242399</v>
          </cell>
          <cell r="B1507" t="str">
            <v>선반바이트</v>
          </cell>
          <cell r="C1507" t="str">
            <v>기계기구</v>
          </cell>
        </row>
        <row r="1508">
          <cell r="A1508" t="str">
            <v>232424</v>
          </cell>
          <cell r="B1508" t="str">
            <v>머시닝센터</v>
          </cell>
          <cell r="C1508" t="str">
            <v>기계기구</v>
          </cell>
        </row>
        <row r="1509">
          <cell r="A1509" t="str">
            <v>23242401</v>
          </cell>
          <cell r="B1509" t="str">
            <v>수평형머시닝센터</v>
          </cell>
          <cell r="C1509" t="str">
            <v>기계기구</v>
          </cell>
        </row>
        <row r="1510">
          <cell r="A1510" t="str">
            <v>23242403</v>
          </cell>
          <cell r="B1510" t="str">
            <v>수직형머시닝센터</v>
          </cell>
          <cell r="C1510" t="str">
            <v>기계기구</v>
          </cell>
        </row>
        <row r="1511">
          <cell r="A1511" t="str">
            <v>232425</v>
          </cell>
          <cell r="B1511" t="str">
            <v>금속밀링머신</v>
          </cell>
          <cell r="C1511" t="str">
            <v>기계기구</v>
          </cell>
        </row>
        <row r="1512">
          <cell r="A1512" t="str">
            <v>23242501</v>
          </cell>
          <cell r="B1512" t="str">
            <v>베드형밀링머신</v>
          </cell>
          <cell r="C1512" t="str">
            <v>기계기구</v>
          </cell>
        </row>
        <row r="1513">
          <cell r="A1513" t="str">
            <v>23242590</v>
          </cell>
          <cell r="B1513" t="str">
            <v>CNC밀링머신</v>
          </cell>
          <cell r="C1513" t="str">
            <v>기계기구</v>
          </cell>
        </row>
        <row r="1514">
          <cell r="A1514" t="str">
            <v>23242591</v>
          </cell>
          <cell r="B1514" t="str">
            <v>공구밀링머신</v>
          </cell>
          <cell r="C1514" t="str">
            <v>기계기구</v>
          </cell>
        </row>
        <row r="1515">
          <cell r="A1515" t="str">
            <v>23242592</v>
          </cell>
          <cell r="B1515" t="str">
            <v>만능밀링머신</v>
          </cell>
          <cell r="C1515" t="str">
            <v>기계기구</v>
          </cell>
        </row>
        <row r="1516">
          <cell r="A1516" t="str">
            <v>23242593</v>
          </cell>
          <cell r="B1516" t="str">
            <v>모방밀링머신</v>
          </cell>
          <cell r="C1516" t="str">
            <v>기계기구</v>
          </cell>
        </row>
        <row r="1517">
          <cell r="A1517" t="str">
            <v>23242594</v>
          </cell>
          <cell r="B1517" t="str">
            <v>밀링가공공구</v>
          </cell>
          <cell r="C1517" t="str">
            <v>기계기구</v>
          </cell>
        </row>
        <row r="1518">
          <cell r="A1518" t="str">
            <v>23242595</v>
          </cell>
          <cell r="B1518" t="str">
            <v>수직밀링머신</v>
          </cell>
          <cell r="C1518" t="str">
            <v>기계기구</v>
          </cell>
        </row>
        <row r="1519">
          <cell r="A1519" t="str">
            <v>23242596</v>
          </cell>
          <cell r="B1519" t="str">
            <v>수평밀링머신</v>
          </cell>
          <cell r="C1519" t="str">
            <v>기계기구</v>
          </cell>
        </row>
        <row r="1520">
          <cell r="A1520" t="str">
            <v>23242597</v>
          </cell>
          <cell r="B1520" t="str">
            <v>터릿밀링머신</v>
          </cell>
          <cell r="C1520" t="str">
            <v>기계기구</v>
          </cell>
        </row>
        <row r="1521">
          <cell r="A1521" t="str">
            <v>23242598</v>
          </cell>
          <cell r="B1521" t="str">
            <v>플래노밀링머신</v>
          </cell>
          <cell r="C1521" t="str">
            <v>기계기구</v>
          </cell>
        </row>
        <row r="1522">
          <cell r="A1522" t="str">
            <v>23242599</v>
          </cell>
          <cell r="B1522" t="str">
            <v>호빙가공공구</v>
          </cell>
          <cell r="C1522" t="str">
            <v>기계기구</v>
          </cell>
        </row>
        <row r="1523">
          <cell r="A1523" t="str">
            <v>232426</v>
          </cell>
          <cell r="B1523" t="str">
            <v>특수또는기타금속절단기계</v>
          </cell>
          <cell r="C1523" t="str">
            <v>기계기구</v>
          </cell>
        </row>
        <row r="1524">
          <cell r="A1524" t="str">
            <v>23242604</v>
          </cell>
          <cell r="B1524" t="str">
            <v>래핑머신</v>
          </cell>
          <cell r="C1524" t="str">
            <v>기계기구</v>
          </cell>
        </row>
        <row r="1525">
          <cell r="A1525" t="str">
            <v>23242607</v>
          </cell>
          <cell r="B1525" t="str">
            <v>슈퍼피니싱머신</v>
          </cell>
          <cell r="C1525" t="str">
            <v>기계기구</v>
          </cell>
        </row>
        <row r="1526">
          <cell r="A1526" t="str">
            <v>23242609</v>
          </cell>
          <cell r="B1526" t="str">
            <v>호닝머신</v>
          </cell>
          <cell r="C1526" t="str">
            <v>기계기구</v>
          </cell>
        </row>
        <row r="1527">
          <cell r="A1527" t="str">
            <v>2325</v>
          </cell>
          <cell r="B1527" t="str">
            <v>금속성형기계및액세서리</v>
          </cell>
          <cell r="C1527" t="str">
            <v>기계기구</v>
          </cell>
        </row>
        <row r="1528">
          <cell r="A1528" t="str">
            <v>232515</v>
          </cell>
          <cell r="B1528" t="str">
            <v>금속절곡기계</v>
          </cell>
          <cell r="C1528" t="str">
            <v>기계기구</v>
          </cell>
        </row>
        <row r="1529">
          <cell r="A1529" t="str">
            <v>23251506</v>
          </cell>
          <cell r="B1529" t="str">
            <v>튜브선말단조정다듬질기계</v>
          </cell>
          <cell r="C1529" t="str">
            <v>기계기구</v>
          </cell>
        </row>
        <row r="1530">
          <cell r="A1530" t="str">
            <v>232516</v>
          </cell>
          <cell r="B1530" t="str">
            <v>금속압연기</v>
          </cell>
          <cell r="C1530" t="str">
            <v>기계기구</v>
          </cell>
        </row>
        <row r="1531">
          <cell r="A1531" t="str">
            <v>23251601</v>
          </cell>
          <cell r="B1531" t="str">
            <v>나사전조기</v>
          </cell>
          <cell r="C1531" t="str">
            <v>기계기구</v>
          </cell>
        </row>
        <row r="1532">
          <cell r="A1532" t="str">
            <v>23251699</v>
          </cell>
          <cell r="B1532" t="str">
            <v>나사절삭기</v>
          </cell>
          <cell r="C1532" t="str">
            <v>기계기구</v>
          </cell>
        </row>
        <row r="1533">
          <cell r="A1533" t="str">
            <v>232517</v>
          </cell>
          <cell r="B1533" t="str">
            <v>단조기</v>
          </cell>
          <cell r="C1533" t="str">
            <v>기계기구</v>
          </cell>
        </row>
        <row r="1534">
          <cell r="A1534" t="str">
            <v>23251702</v>
          </cell>
          <cell r="B1534" t="str">
            <v>형및폐쇄단조프레스</v>
          </cell>
          <cell r="C1534" t="str">
            <v>기계기구</v>
          </cell>
        </row>
        <row r="1535">
          <cell r="A1535" t="str">
            <v>23251763</v>
          </cell>
          <cell r="B1535" t="str">
            <v>고속단조기</v>
          </cell>
          <cell r="C1535" t="str">
            <v>기계기구</v>
          </cell>
        </row>
        <row r="1536">
          <cell r="A1536" t="str">
            <v>23251764</v>
          </cell>
          <cell r="B1536" t="str">
            <v>고속프레스</v>
          </cell>
          <cell r="C1536" t="str">
            <v>기계기구</v>
          </cell>
        </row>
        <row r="1537">
          <cell r="A1537" t="str">
            <v>23251765</v>
          </cell>
          <cell r="B1537" t="str">
            <v>구조강압연기</v>
          </cell>
          <cell r="C1537" t="str">
            <v>기계기구</v>
          </cell>
        </row>
        <row r="1538">
          <cell r="A1538" t="str">
            <v>23251766</v>
          </cell>
          <cell r="B1538" t="str">
            <v>냉간압조기</v>
          </cell>
          <cell r="C1538" t="str">
            <v>기계기구</v>
          </cell>
        </row>
        <row r="1539">
          <cell r="A1539" t="str">
            <v>23251767</v>
          </cell>
          <cell r="B1539" t="str">
            <v>너클프레스</v>
          </cell>
          <cell r="C1539" t="str">
            <v>기계기구</v>
          </cell>
        </row>
        <row r="1540">
          <cell r="A1540" t="str">
            <v>23251768</v>
          </cell>
          <cell r="B1540" t="str">
            <v>드롭해머</v>
          </cell>
          <cell r="C1540" t="str">
            <v>기계기구</v>
          </cell>
        </row>
        <row r="1541">
          <cell r="A1541" t="str">
            <v>23251769</v>
          </cell>
          <cell r="B1541" t="str">
            <v>래크피니언프레스</v>
          </cell>
          <cell r="C1541" t="str">
            <v>기계기구</v>
          </cell>
        </row>
        <row r="1542">
          <cell r="A1542" t="str">
            <v>23251770</v>
          </cell>
          <cell r="B1542" t="str">
            <v>로드압연기</v>
          </cell>
          <cell r="C1542" t="str">
            <v>기계기구</v>
          </cell>
        </row>
        <row r="1543">
          <cell r="A1543" t="str">
            <v>23251771</v>
          </cell>
          <cell r="B1543" t="str">
            <v>리듀스롤</v>
          </cell>
          <cell r="C1543" t="str">
            <v>기계기구</v>
          </cell>
        </row>
        <row r="1544">
          <cell r="A1544" t="str">
            <v>23251772</v>
          </cell>
          <cell r="B1544" t="str">
            <v>마찰프레스</v>
          </cell>
          <cell r="C1544" t="str">
            <v>기계기구</v>
          </cell>
        </row>
        <row r="1545">
          <cell r="A1545" t="str">
            <v>23251773</v>
          </cell>
          <cell r="B1545" t="str">
            <v>바압연기</v>
          </cell>
          <cell r="C1545" t="str">
            <v>기계기구</v>
          </cell>
        </row>
        <row r="1546">
          <cell r="A1546" t="str">
            <v>23251774</v>
          </cell>
          <cell r="B1546" t="str">
            <v>분괴압연기</v>
          </cell>
          <cell r="C1546" t="str">
            <v>기계기구</v>
          </cell>
        </row>
        <row r="1547">
          <cell r="A1547" t="str">
            <v>23251775</v>
          </cell>
          <cell r="B1547" t="str">
            <v>빌렛압연기</v>
          </cell>
          <cell r="C1547" t="str">
            <v>기계기구</v>
          </cell>
        </row>
        <row r="1548">
          <cell r="A1548" t="str">
            <v>23251776</v>
          </cell>
          <cell r="B1548" t="str">
            <v>수압프레스</v>
          </cell>
          <cell r="C1548" t="str">
            <v>기계기구</v>
          </cell>
        </row>
        <row r="1549">
          <cell r="A1549" t="str">
            <v>23251777</v>
          </cell>
          <cell r="B1549" t="str">
            <v>스웨이징프레스</v>
          </cell>
          <cell r="C1549" t="str">
            <v>기계기구</v>
          </cell>
        </row>
        <row r="1550">
          <cell r="A1550" t="str">
            <v>23251778</v>
          </cell>
          <cell r="B1550" t="str">
            <v>스크루프레스</v>
          </cell>
          <cell r="C1550" t="str">
            <v>기계기구</v>
          </cell>
        </row>
        <row r="1551">
          <cell r="A1551" t="str">
            <v>23251779</v>
          </cell>
          <cell r="B1551" t="str">
            <v>스팀해머</v>
          </cell>
          <cell r="C1551" t="str">
            <v>기계기구</v>
          </cell>
        </row>
        <row r="1552">
          <cell r="A1552" t="str">
            <v>23251780</v>
          </cell>
          <cell r="B1552" t="str">
            <v>스프링해머</v>
          </cell>
          <cell r="C1552" t="str">
            <v>기계기구</v>
          </cell>
        </row>
        <row r="1553">
          <cell r="A1553" t="str">
            <v>23251781</v>
          </cell>
          <cell r="B1553" t="str">
            <v>슬래브압연기</v>
          </cell>
          <cell r="C1553" t="str">
            <v>기계기구</v>
          </cell>
        </row>
        <row r="1554">
          <cell r="A1554" t="str">
            <v>23251782</v>
          </cell>
          <cell r="B1554" t="str">
            <v>시트압연기</v>
          </cell>
          <cell r="C1554" t="str">
            <v>기계기구</v>
          </cell>
        </row>
        <row r="1555">
          <cell r="A1555" t="str">
            <v>23251783</v>
          </cell>
          <cell r="B1555" t="str">
            <v>압연기용롤</v>
          </cell>
          <cell r="C1555" t="str">
            <v>기계기구</v>
          </cell>
        </row>
        <row r="1556">
          <cell r="A1556" t="str">
            <v>23251784</v>
          </cell>
          <cell r="B1556" t="str">
            <v>압축공기프레스</v>
          </cell>
          <cell r="C1556" t="str">
            <v>기계기구</v>
          </cell>
        </row>
        <row r="1557">
          <cell r="A1557" t="str">
            <v>23251785</v>
          </cell>
          <cell r="B1557" t="str">
            <v>압출기</v>
          </cell>
          <cell r="C1557" t="str">
            <v>기계기구</v>
          </cell>
        </row>
        <row r="1558">
          <cell r="A1558" t="str">
            <v>23251786</v>
          </cell>
          <cell r="B1558" t="str">
            <v>업셋단조기</v>
          </cell>
          <cell r="C1558" t="str">
            <v>기계기구</v>
          </cell>
        </row>
        <row r="1559">
          <cell r="A1559" t="str">
            <v>23251787</v>
          </cell>
          <cell r="B1559" t="str">
            <v>에어해머</v>
          </cell>
          <cell r="C1559" t="str">
            <v>기계기구</v>
          </cell>
        </row>
        <row r="1560">
          <cell r="A1560" t="str">
            <v>23251788</v>
          </cell>
          <cell r="B1560" t="str">
            <v>유압프레스</v>
          </cell>
          <cell r="C1560" t="str">
            <v>기계기구</v>
          </cell>
        </row>
        <row r="1561">
          <cell r="A1561" t="str">
            <v>23251789</v>
          </cell>
          <cell r="B1561" t="str">
            <v>윤축프레스</v>
          </cell>
          <cell r="C1561" t="str">
            <v>기계기구</v>
          </cell>
        </row>
        <row r="1562">
          <cell r="A1562" t="str">
            <v>23251790</v>
          </cell>
          <cell r="B1562" t="str">
            <v>익센트릭프레스</v>
          </cell>
          <cell r="C1562" t="str">
            <v>기계기구</v>
          </cell>
        </row>
        <row r="1563">
          <cell r="A1563" t="str">
            <v>23251791</v>
          </cell>
          <cell r="B1563" t="str">
            <v>인발기</v>
          </cell>
          <cell r="C1563" t="str">
            <v>기계기구</v>
          </cell>
        </row>
        <row r="1564">
          <cell r="A1564" t="str">
            <v>23251792</v>
          </cell>
          <cell r="B1564" t="str">
            <v>조관기</v>
          </cell>
          <cell r="C1564" t="str">
            <v>기계기구</v>
          </cell>
        </row>
        <row r="1565">
          <cell r="A1565" t="str">
            <v>23251793</v>
          </cell>
          <cell r="B1565" t="str">
            <v>족답프레스</v>
          </cell>
          <cell r="C1565" t="str">
            <v>기계기구</v>
          </cell>
        </row>
        <row r="1566">
          <cell r="A1566" t="str">
            <v>23251794</v>
          </cell>
          <cell r="B1566" t="str">
            <v>차륜압연기</v>
          </cell>
          <cell r="C1566" t="str">
            <v>기계기구</v>
          </cell>
        </row>
        <row r="1567">
          <cell r="A1567" t="str">
            <v>23251795</v>
          </cell>
          <cell r="B1567" t="str">
            <v>천공압연기</v>
          </cell>
          <cell r="C1567" t="str">
            <v>기계기구</v>
          </cell>
        </row>
        <row r="1568">
          <cell r="A1568" t="str">
            <v>23251796</v>
          </cell>
          <cell r="B1568" t="str">
            <v>크랭크프레스</v>
          </cell>
          <cell r="C1568" t="str">
            <v>기계기구</v>
          </cell>
        </row>
        <row r="1569">
          <cell r="A1569" t="str">
            <v>23251797</v>
          </cell>
          <cell r="B1569" t="str">
            <v>토글프레스</v>
          </cell>
          <cell r="C1569" t="str">
            <v>기계기구</v>
          </cell>
        </row>
        <row r="1570">
          <cell r="A1570" t="str">
            <v>23251798</v>
          </cell>
          <cell r="B1570" t="str">
            <v>트랜스퍼프레스</v>
          </cell>
          <cell r="C1570" t="str">
            <v>기계기구</v>
          </cell>
        </row>
        <row r="1571">
          <cell r="A1571" t="str">
            <v>23251799</v>
          </cell>
          <cell r="B1571" t="str">
            <v>플레이트압연기</v>
          </cell>
          <cell r="C1571" t="str">
            <v>기계기구</v>
          </cell>
        </row>
        <row r="1572">
          <cell r="A1572" t="str">
            <v>232518</v>
          </cell>
          <cell r="B1572" t="str">
            <v>금속성형다이및공구</v>
          </cell>
          <cell r="C1572" t="str">
            <v>기계기구</v>
          </cell>
        </row>
        <row r="1573">
          <cell r="A1573" t="str">
            <v>23251808</v>
          </cell>
          <cell r="B1573" t="str">
            <v>파이프밴딩머신</v>
          </cell>
          <cell r="C1573" t="str">
            <v>기계기구</v>
          </cell>
        </row>
        <row r="1574">
          <cell r="A1574" t="str">
            <v>23251810</v>
          </cell>
          <cell r="B1574" t="str">
            <v>형단조다이</v>
          </cell>
          <cell r="C1574" t="str">
            <v>기계기구</v>
          </cell>
        </row>
        <row r="1575">
          <cell r="A1575" t="str">
            <v>2327</v>
          </cell>
          <cell r="B1575" t="str">
            <v>용접연납땜및경납땜기계액세서리및용품</v>
          </cell>
          <cell r="C1575" t="str">
            <v>기계기구</v>
          </cell>
        </row>
        <row r="1576">
          <cell r="A1576" t="str">
            <v>232714</v>
          </cell>
          <cell r="B1576" t="str">
            <v>용접기계</v>
          </cell>
          <cell r="C1576" t="str">
            <v>기계기구</v>
          </cell>
        </row>
        <row r="1577">
          <cell r="A1577" t="str">
            <v>23271401</v>
          </cell>
          <cell r="B1577" t="str">
            <v>서브머지드아크용접기</v>
          </cell>
          <cell r="C1577" t="str">
            <v>기계기구</v>
          </cell>
        </row>
        <row r="1578">
          <cell r="A1578" t="str">
            <v>23271402</v>
          </cell>
          <cell r="B1578" t="str">
            <v>초음파용접기</v>
          </cell>
          <cell r="C1578" t="str">
            <v>기계기구</v>
          </cell>
        </row>
        <row r="1579">
          <cell r="A1579" t="str">
            <v>23271403</v>
          </cell>
          <cell r="B1579" t="str">
            <v>프로젝션용접기</v>
          </cell>
          <cell r="C1579" t="str">
            <v>기계기구</v>
          </cell>
        </row>
        <row r="1580">
          <cell r="A1580" t="str">
            <v>23271404</v>
          </cell>
          <cell r="B1580" t="str">
            <v>플라스마아크용접기</v>
          </cell>
          <cell r="C1580" t="str">
            <v>기계기구</v>
          </cell>
        </row>
        <row r="1581">
          <cell r="A1581" t="str">
            <v>23271405</v>
          </cell>
          <cell r="B1581" t="str">
            <v>레이저용접기</v>
          </cell>
          <cell r="C1581" t="str">
            <v>기계기구</v>
          </cell>
        </row>
        <row r="1582">
          <cell r="A1582" t="str">
            <v>23271406</v>
          </cell>
          <cell r="B1582" t="str">
            <v>스폿용접기</v>
          </cell>
          <cell r="C1582" t="str">
            <v>기계기구</v>
          </cell>
        </row>
        <row r="1583">
          <cell r="A1583" t="str">
            <v>23271410</v>
          </cell>
          <cell r="B1583" t="str">
            <v>용접용정류기</v>
          </cell>
          <cell r="C1583" t="str">
            <v>기계기구</v>
          </cell>
        </row>
        <row r="1584">
          <cell r="A1584" t="str">
            <v>23271481</v>
          </cell>
          <cell r="B1584" t="str">
            <v>산소수소용접기</v>
          </cell>
          <cell r="C1584" t="str">
            <v>기계기구</v>
          </cell>
        </row>
        <row r="1585">
          <cell r="A1585" t="str">
            <v>23271482</v>
          </cell>
          <cell r="B1585" t="str">
            <v>고주파아크용접기</v>
          </cell>
          <cell r="C1585" t="str">
            <v>기계기구</v>
          </cell>
        </row>
        <row r="1586">
          <cell r="A1586" t="str">
            <v>23271483</v>
          </cell>
          <cell r="B1586" t="str">
            <v>교류아크용접기</v>
          </cell>
          <cell r="C1586" t="str">
            <v>기계기구</v>
          </cell>
        </row>
        <row r="1587">
          <cell r="A1587" t="str">
            <v>23271484</v>
          </cell>
          <cell r="B1587" t="str">
            <v>띠톱날용접기</v>
          </cell>
          <cell r="C1587" t="str">
            <v>기계기구</v>
          </cell>
        </row>
        <row r="1588">
          <cell r="A1588" t="str">
            <v>23271485</v>
          </cell>
          <cell r="B1588" t="str">
            <v>마찰용접기</v>
          </cell>
          <cell r="C1588" t="str">
            <v>기계기구</v>
          </cell>
        </row>
        <row r="1589">
          <cell r="A1589" t="str">
            <v>23271486</v>
          </cell>
          <cell r="B1589" t="str">
            <v>불활성가스차폐아크용접기</v>
          </cell>
          <cell r="C1589" t="str">
            <v>기계기구</v>
          </cell>
        </row>
        <row r="1590">
          <cell r="A1590" t="str">
            <v>23271487</v>
          </cell>
          <cell r="B1590" t="str">
            <v>브레이징용접기</v>
          </cell>
          <cell r="C1590" t="str">
            <v>기계기구</v>
          </cell>
        </row>
        <row r="1591">
          <cell r="A1591" t="str">
            <v>23271488</v>
          </cell>
          <cell r="B1591" t="str">
            <v>상온압접용접기</v>
          </cell>
          <cell r="C1591" t="str">
            <v>기계기구</v>
          </cell>
        </row>
        <row r="1592">
          <cell r="A1592" t="str">
            <v>23271489</v>
          </cell>
          <cell r="B1592" t="str">
            <v>스터드용접기</v>
          </cell>
          <cell r="C1592" t="str">
            <v>기계기구</v>
          </cell>
        </row>
        <row r="1593">
          <cell r="A1593" t="str">
            <v>23271490</v>
          </cell>
          <cell r="B1593" t="str">
            <v>시임용접기</v>
          </cell>
          <cell r="C1593" t="str">
            <v>기계기구</v>
          </cell>
        </row>
        <row r="1594">
          <cell r="A1594" t="str">
            <v>23271491</v>
          </cell>
          <cell r="B1594" t="str">
            <v>업셋용접기</v>
          </cell>
          <cell r="C1594" t="str">
            <v>기계기구</v>
          </cell>
        </row>
        <row r="1595">
          <cell r="A1595" t="str">
            <v>23271492</v>
          </cell>
          <cell r="B1595" t="str">
            <v>이동식스폿용접기</v>
          </cell>
          <cell r="C1595" t="str">
            <v>기계기구</v>
          </cell>
        </row>
        <row r="1596">
          <cell r="A1596" t="str">
            <v>23271493</v>
          </cell>
          <cell r="B1596" t="str">
            <v>이산화탄소가스용접기</v>
          </cell>
          <cell r="C1596" t="str">
            <v>기계기구</v>
          </cell>
        </row>
        <row r="1597">
          <cell r="A1597" t="str">
            <v>23271494</v>
          </cell>
          <cell r="B1597" t="str">
            <v>일렉트로슬래그용접기</v>
          </cell>
          <cell r="C1597" t="str">
            <v>기계기구</v>
          </cell>
        </row>
        <row r="1598">
          <cell r="A1598" t="str">
            <v>23271495</v>
          </cell>
          <cell r="B1598" t="str">
            <v>전자빔용접기</v>
          </cell>
          <cell r="C1598" t="str">
            <v>기계기구</v>
          </cell>
        </row>
        <row r="1599">
          <cell r="A1599" t="str">
            <v>23271496</v>
          </cell>
          <cell r="B1599" t="str">
            <v>직류아크용접기</v>
          </cell>
          <cell r="C1599" t="str">
            <v>기계기구</v>
          </cell>
        </row>
        <row r="1600">
          <cell r="A1600" t="str">
            <v>23271497</v>
          </cell>
          <cell r="B1600" t="str">
            <v>테르밋용접기</v>
          </cell>
          <cell r="C1600" t="str">
            <v>기계기구</v>
          </cell>
        </row>
        <row r="1601">
          <cell r="A1601" t="str">
            <v>23271498</v>
          </cell>
          <cell r="B1601" t="str">
            <v>플라스틱용접기</v>
          </cell>
          <cell r="C1601" t="str">
            <v>기계기구</v>
          </cell>
        </row>
        <row r="1602">
          <cell r="A1602" t="str">
            <v>23271499</v>
          </cell>
          <cell r="B1602" t="str">
            <v>플래시버트용접기</v>
          </cell>
          <cell r="C1602" t="str">
            <v>기계기구</v>
          </cell>
        </row>
        <row r="1603">
          <cell r="A1603" t="str">
            <v>232716</v>
          </cell>
          <cell r="B1603" t="str">
            <v>연납땜기</v>
          </cell>
          <cell r="C1603" t="str">
            <v>기계기구</v>
          </cell>
        </row>
        <row r="1604">
          <cell r="A1604" t="str">
            <v>23271603</v>
          </cell>
          <cell r="B1604" t="str">
            <v>납땜인두</v>
          </cell>
          <cell r="C1604" t="str">
            <v>기계기구</v>
          </cell>
        </row>
        <row r="1605">
          <cell r="A1605" t="str">
            <v>23271697</v>
          </cell>
          <cell r="B1605" t="str">
            <v>리플로솔더링머신</v>
          </cell>
          <cell r="C1605" t="str">
            <v>기계기구</v>
          </cell>
        </row>
        <row r="1606">
          <cell r="A1606" t="str">
            <v>23271698</v>
          </cell>
          <cell r="B1606" t="str">
            <v>자동연납땜기</v>
          </cell>
          <cell r="C1606" t="str">
            <v>기계기구</v>
          </cell>
        </row>
        <row r="1607">
          <cell r="A1607" t="str">
            <v>23271699</v>
          </cell>
          <cell r="B1607" t="str">
            <v>침적식연납땜기</v>
          </cell>
          <cell r="C1607" t="str">
            <v>기계기구</v>
          </cell>
        </row>
        <row r="1608">
          <cell r="A1608" t="str">
            <v>232717</v>
          </cell>
          <cell r="B1608" t="str">
            <v>용접연납땜및경납땜액세서리</v>
          </cell>
          <cell r="C1608" t="str">
            <v>기계기구</v>
          </cell>
        </row>
        <row r="1609">
          <cell r="A1609" t="str">
            <v>23271702</v>
          </cell>
          <cell r="B1609" t="str">
            <v>토치램프</v>
          </cell>
          <cell r="C1609" t="str">
            <v>기계기구</v>
          </cell>
        </row>
        <row r="1610">
          <cell r="A1610" t="str">
            <v>23271705</v>
          </cell>
          <cell r="B1610" t="str">
            <v>납땜흡입기</v>
          </cell>
          <cell r="C1610" t="str">
            <v>기계기구</v>
          </cell>
        </row>
        <row r="1611">
          <cell r="A1611" t="str">
            <v>23271707</v>
          </cell>
          <cell r="B1611" t="str">
            <v>산소아세틸렌용접기</v>
          </cell>
          <cell r="C1611" t="str">
            <v>기계기구</v>
          </cell>
        </row>
        <row r="1612">
          <cell r="A1612" t="str">
            <v>23271708</v>
          </cell>
          <cell r="B1612" t="str">
            <v>온도계</v>
          </cell>
          <cell r="C1612" t="str">
            <v>기계기구</v>
          </cell>
        </row>
        <row r="1613">
          <cell r="A1613" t="str">
            <v>23271709</v>
          </cell>
          <cell r="B1613" t="str">
            <v>용접용발전기</v>
          </cell>
          <cell r="C1613" t="str">
            <v>기계기구</v>
          </cell>
        </row>
        <row r="1614">
          <cell r="A1614" t="str">
            <v>23271712</v>
          </cell>
          <cell r="B1614" t="str">
            <v>용접또는납땜킷</v>
          </cell>
          <cell r="C1614" t="str">
            <v>기계기구</v>
          </cell>
        </row>
        <row r="1615">
          <cell r="A1615" t="str">
            <v>23271713</v>
          </cell>
          <cell r="B1615" t="str">
            <v>용접위치결정및조작기</v>
          </cell>
          <cell r="C1615" t="str">
            <v>기계기구</v>
          </cell>
        </row>
        <row r="1616">
          <cell r="A1616" t="str">
            <v>23271793</v>
          </cell>
          <cell r="B1616" t="str">
            <v>아크용접봉홀더</v>
          </cell>
          <cell r="C1616" t="str">
            <v>기계기구</v>
          </cell>
        </row>
        <row r="1617">
          <cell r="A1617" t="str">
            <v>23271794</v>
          </cell>
          <cell r="B1617" t="str">
            <v>용접고정구</v>
          </cell>
          <cell r="C1617" t="str">
            <v>기계기구</v>
          </cell>
        </row>
        <row r="1618">
          <cell r="A1618" t="str">
            <v>23271795</v>
          </cell>
          <cell r="B1618" t="str">
            <v>용접대</v>
          </cell>
          <cell r="C1618" t="str">
            <v>기계기구</v>
          </cell>
        </row>
        <row r="1619">
          <cell r="A1619" t="str">
            <v>23271796</v>
          </cell>
          <cell r="B1619" t="str">
            <v>용접봉건조기</v>
          </cell>
          <cell r="C1619" t="str">
            <v>기계기구</v>
          </cell>
        </row>
        <row r="1620">
          <cell r="A1620" t="str">
            <v>23271797</v>
          </cell>
          <cell r="B1620" t="str">
            <v>용해솥</v>
          </cell>
          <cell r="C1620" t="str">
            <v>기계기구</v>
          </cell>
        </row>
        <row r="1621">
          <cell r="A1621" t="str">
            <v>23271798</v>
          </cell>
          <cell r="B1621" t="str">
            <v>저항용접시간제어기</v>
          </cell>
          <cell r="C1621" t="str">
            <v>기계기구</v>
          </cell>
        </row>
        <row r="1622">
          <cell r="A1622" t="str">
            <v>23271799</v>
          </cell>
          <cell r="B1622" t="str">
            <v>터닝롤</v>
          </cell>
          <cell r="C1622" t="str">
            <v>기계기구</v>
          </cell>
        </row>
        <row r="1623">
          <cell r="A1623" t="str">
            <v>232718</v>
          </cell>
          <cell r="B1623" t="str">
            <v>용접연납땜및경납땜용품</v>
          </cell>
          <cell r="C1623" t="str">
            <v>기계기구</v>
          </cell>
        </row>
        <row r="1624">
          <cell r="A1624" t="str">
            <v>23271802</v>
          </cell>
          <cell r="B1624" t="str">
            <v>경납땜용제</v>
          </cell>
          <cell r="C1624" t="str">
            <v>기계기구</v>
          </cell>
        </row>
        <row r="1625">
          <cell r="A1625" t="str">
            <v>23271804</v>
          </cell>
          <cell r="B1625" t="str">
            <v>가스용접또는브레이징봉</v>
          </cell>
          <cell r="C1625" t="str">
            <v>기계기구</v>
          </cell>
        </row>
        <row r="1626">
          <cell r="A1626" t="str">
            <v>23271806</v>
          </cell>
          <cell r="B1626" t="str">
            <v>납땜용합금</v>
          </cell>
          <cell r="C1626" t="str">
            <v>기계기구</v>
          </cell>
        </row>
        <row r="1627">
          <cell r="A1627" t="str">
            <v>23271808</v>
          </cell>
          <cell r="B1627" t="str">
            <v>연납땜용제</v>
          </cell>
          <cell r="C1627" t="str">
            <v>기계기구</v>
          </cell>
        </row>
        <row r="1628">
          <cell r="A1628" t="str">
            <v>23271809</v>
          </cell>
          <cell r="B1628" t="str">
            <v>납땜인두팁</v>
          </cell>
          <cell r="C1628" t="str">
            <v>기계기구</v>
          </cell>
        </row>
        <row r="1629">
          <cell r="A1629" t="str">
            <v>23271810</v>
          </cell>
          <cell r="B1629" t="str">
            <v>용접전극봉</v>
          </cell>
          <cell r="C1629" t="str">
            <v>기계기구</v>
          </cell>
        </row>
        <row r="1630">
          <cell r="A1630" t="str">
            <v>23271811</v>
          </cell>
          <cell r="B1630" t="str">
            <v>용접용제</v>
          </cell>
          <cell r="C1630" t="str">
            <v>기계기구</v>
          </cell>
        </row>
        <row r="1631">
          <cell r="A1631" t="str">
            <v>23271812</v>
          </cell>
          <cell r="B1631" t="str">
            <v>용접봉</v>
          </cell>
          <cell r="C1631" t="str">
            <v>기계기구</v>
          </cell>
        </row>
        <row r="1632">
          <cell r="A1632" t="str">
            <v>23271813</v>
          </cell>
          <cell r="B1632" t="str">
            <v>용접와이어</v>
          </cell>
          <cell r="C1632" t="str">
            <v>기계기구</v>
          </cell>
        </row>
        <row r="1633">
          <cell r="A1633" t="str">
            <v>23271894</v>
          </cell>
          <cell r="B1633" t="str">
            <v>납땜용가열로</v>
          </cell>
          <cell r="C1633" t="str">
            <v>기계기구</v>
          </cell>
        </row>
        <row r="1634">
          <cell r="A1634" t="str">
            <v>23271895</v>
          </cell>
          <cell r="B1634" t="str">
            <v>보수용금속수지</v>
          </cell>
          <cell r="C1634" t="str">
            <v>기계기구</v>
          </cell>
        </row>
        <row r="1635">
          <cell r="A1635" t="str">
            <v>23271896</v>
          </cell>
          <cell r="B1635" t="str">
            <v>용재도포기</v>
          </cell>
          <cell r="C1635" t="str">
            <v>기계기구</v>
          </cell>
        </row>
        <row r="1636">
          <cell r="A1636" t="str">
            <v>23271897</v>
          </cell>
          <cell r="B1636" t="str">
            <v>용재회수기</v>
          </cell>
          <cell r="C1636" t="str">
            <v>기계기구</v>
          </cell>
        </row>
        <row r="1637">
          <cell r="A1637" t="str">
            <v>23271898</v>
          </cell>
          <cell r="B1637" t="str">
            <v>용접토치</v>
          </cell>
          <cell r="C1637" t="str">
            <v>기계기구</v>
          </cell>
        </row>
        <row r="1638">
          <cell r="A1638" t="str">
            <v>23271899</v>
          </cell>
          <cell r="B1638" t="str">
            <v>토치팁</v>
          </cell>
          <cell r="C1638" t="str">
            <v>기계기구</v>
          </cell>
        </row>
        <row r="1639">
          <cell r="A1639" t="str">
            <v>2328</v>
          </cell>
          <cell r="B1639" t="str">
            <v>금속처리기계</v>
          </cell>
          <cell r="C1639" t="str">
            <v>기계기구</v>
          </cell>
        </row>
        <row r="1640">
          <cell r="A1640" t="str">
            <v>232815</v>
          </cell>
          <cell r="B1640" t="str">
            <v>코팅또는도금기계</v>
          </cell>
          <cell r="C1640" t="str">
            <v>기계기구</v>
          </cell>
        </row>
        <row r="1641">
          <cell r="A1641" t="str">
            <v>23281589</v>
          </cell>
          <cell r="B1641" t="str">
            <v>도금용액탱크</v>
          </cell>
          <cell r="C1641" t="str">
            <v>기계기구</v>
          </cell>
        </row>
        <row r="1642">
          <cell r="A1642" t="str">
            <v>23281590</v>
          </cell>
          <cell r="B1642" t="str">
            <v>도금용전극</v>
          </cell>
          <cell r="C1642" t="str">
            <v>기계기구</v>
          </cell>
        </row>
        <row r="1643">
          <cell r="A1643" t="str">
            <v>23281591</v>
          </cell>
          <cell r="B1643" t="str">
            <v>도금장치</v>
          </cell>
          <cell r="C1643" t="str">
            <v>기계기구</v>
          </cell>
        </row>
        <row r="1644">
          <cell r="A1644" t="str">
            <v>23281592</v>
          </cell>
          <cell r="B1644" t="str">
            <v>메탈라이징머신</v>
          </cell>
          <cell r="C1644" t="str">
            <v>기계기구</v>
          </cell>
        </row>
        <row r="1645">
          <cell r="A1645" t="str">
            <v>23281593</v>
          </cell>
          <cell r="B1645" t="str">
            <v>바렐도금기</v>
          </cell>
          <cell r="C1645" t="str">
            <v>기계기구</v>
          </cell>
        </row>
        <row r="1646">
          <cell r="A1646" t="str">
            <v>23281594</v>
          </cell>
          <cell r="B1646" t="str">
            <v>전기도금용바스켓</v>
          </cell>
          <cell r="C1646" t="str">
            <v>기계기구</v>
          </cell>
        </row>
        <row r="1647">
          <cell r="A1647" t="str">
            <v>23281595</v>
          </cell>
          <cell r="B1647" t="str">
            <v>전기도금용홀더</v>
          </cell>
          <cell r="C1647" t="str">
            <v>기계기구</v>
          </cell>
        </row>
        <row r="1648">
          <cell r="A1648" t="str">
            <v>23281596</v>
          </cell>
          <cell r="B1648" t="str">
            <v>전기도금처리탱크</v>
          </cell>
          <cell r="C1648" t="str">
            <v>기계기구</v>
          </cell>
        </row>
        <row r="1649">
          <cell r="A1649" t="str">
            <v>23281597</v>
          </cell>
          <cell r="B1649" t="str">
            <v>침적랙</v>
          </cell>
          <cell r="C1649" t="str">
            <v>기계기구</v>
          </cell>
        </row>
        <row r="1650">
          <cell r="A1650" t="str">
            <v>23281598</v>
          </cell>
          <cell r="B1650" t="str">
            <v>침적및배수바스켓</v>
          </cell>
          <cell r="C1650" t="str">
            <v>기계기구</v>
          </cell>
        </row>
        <row r="1651">
          <cell r="A1651" t="str">
            <v>23281599</v>
          </cell>
          <cell r="B1651" t="str">
            <v>침적탱크</v>
          </cell>
          <cell r="C1651" t="str">
            <v>기계기구</v>
          </cell>
        </row>
        <row r="1652">
          <cell r="A1652" t="str">
            <v>232816</v>
          </cell>
          <cell r="B1652" t="str">
            <v>열처리기기</v>
          </cell>
          <cell r="C1652" t="str">
            <v>기계기구</v>
          </cell>
        </row>
        <row r="1653">
          <cell r="A1653" t="str">
            <v>23281601</v>
          </cell>
          <cell r="B1653" t="str">
            <v>고주파유도가열기</v>
          </cell>
          <cell r="C1653" t="str">
            <v>기계기구</v>
          </cell>
        </row>
        <row r="1654">
          <cell r="A1654" t="str">
            <v>23281698</v>
          </cell>
          <cell r="B1654" t="str">
            <v>침탄및질화전기로</v>
          </cell>
          <cell r="C1654" t="str">
            <v>기계기구</v>
          </cell>
        </row>
        <row r="1655">
          <cell r="A1655" t="str">
            <v>23281699</v>
          </cell>
          <cell r="B1655" t="str">
            <v>표면경화기</v>
          </cell>
          <cell r="C1655" t="str">
            <v>기계기구</v>
          </cell>
        </row>
        <row r="1656">
          <cell r="A1656" t="str">
            <v>2398</v>
          </cell>
          <cell r="B1656" t="str">
            <v>윤활및주유기기</v>
          </cell>
          <cell r="C1656" t="str">
            <v>기계기구</v>
          </cell>
        </row>
        <row r="1657">
          <cell r="A1657" t="str">
            <v>239802</v>
          </cell>
          <cell r="B1657" t="str">
            <v>윤활및주유장치부품</v>
          </cell>
          <cell r="C1657" t="str">
            <v>기계기구</v>
          </cell>
        </row>
        <row r="1658">
          <cell r="A1658" t="str">
            <v>23980298</v>
          </cell>
          <cell r="B1658" t="str">
            <v>주입기부품</v>
          </cell>
          <cell r="C1658" t="str">
            <v>기계기구</v>
          </cell>
        </row>
        <row r="1659">
          <cell r="A1659" t="str">
            <v>23980299</v>
          </cell>
          <cell r="B1659" t="str">
            <v>오일주입기</v>
          </cell>
          <cell r="C1659" t="str">
            <v>기계기구</v>
          </cell>
        </row>
        <row r="1660">
          <cell r="A1660" t="str">
            <v>2399</v>
          </cell>
          <cell r="B1660" t="str">
            <v>특수산업기기및장비</v>
          </cell>
          <cell r="C1660" t="str">
            <v>기계기구</v>
          </cell>
        </row>
        <row r="1661">
          <cell r="A1661" t="str">
            <v>239901</v>
          </cell>
          <cell r="B1661" t="str">
            <v>제설기계및장비</v>
          </cell>
          <cell r="C1661" t="str">
            <v>기계기구</v>
          </cell>
        </row>
        <row r="1662">
          <cell r="A1662" t="str">
            <v>23990198</v>
          </cell>
          <cell r="B1662" t="str">
            <v>제설장비또는제빙장비</v>
          </cell>
          <cell r="C1662" t="str">
            <v>기계기구</v>
          </cell>
        </row>
        <row r="1663">
          <cell r="A1663" t="str">
            <v>23990199</v>
          </cell>
          <cell r="B1663" t="str">
            <v>정설기</v>
          </cell>
          <cell r="C1663" t="str">
            <v>기계기구</v>
          </cell>
        </row>
        <row r="1664">
          <cell r="A1664" t="str">
            <v>239902</v>
          </cell>
          <cell r="B1664" t="str">
            <v>정비및수리용기계및장비</v>
          </cell>
          <cell r="C1664" t="str">
            <v>기계기구</v>
          </cell>
        </row>
        <row r="1665">
          <cell r="A1665" t="str">
            <v>23990297</v>
          </cell>
          <cell r="B1665" t="str">
            <v>코일권선기</v>
          </cell>
          <cell r="C1665" t="str">
            <v>기계기구</v>
          </cell>
        </row>
        <row r="1666">
          <cell r="A1666" t="str">
            <v>23990298</v>
          </cell>
          <cell r="B1666" t="str">
            <v>나사수리기</v>
          </cell>
          <cell r="C1666" t="str">
            <v>기계기구</v>
          </cell>
        </row>
        <row r="1667">
          <cell r="A1667" t="str">
            <v>239903</v>
          </cell>
          <cell r="B1667" t="str">
            <v>건조,탈수및증류용기계및장비</v>
          </cell>
          <cell r="C1667" t="str">
            <v>기계기구</v>
          </cell>
        </row>
        <row r="1668">
          <cell r="A1668" t="str">
            <v>23990394</v>
          </cell>
          <cell r="B1668" t="str">
            <v>산업용건조기</v>
          </cell>
          <cell r="C1668" t="str">
            <v>기계기구</v>
          </cell>
        </row>
        <row r="1669">
          <cell r="A1669" t="str">
            <v>23990395</v>
          </cell>
          <cell r="B1669" t="str">
            <v>증류기</v>
          </cell>
          <cell r="C1669" t="str">
            <v>기계기구</v>
          </cell>
        </row>
        <row r="1670">
          <cell r="A1670" t="str">
            <v>23990396</v>
          </cell>
          <cell r="B1670" t="str">
            <v>전기식건조제탈수기</v>
          </cell>
          <cell r="C1670" t="str">
            <v>기계기구</v>
          </cell>
        </row>
        <row r="1671">
          <cell r="A1671" t="str">
            <v>23990397</v>
          </cell>
          <cell r="B1671" t="str">
            <v>산업용증발기</v>
          </cell>
          <cell r="C1671" t="str">
            <v>기계기구</v>
          </cell>
        </row>
        <row r="1672">
          <cell r="A1672" t="str">
            <v>23990398</v>
          </cell>
          <cell r="B1672" t="str">
            <v>진공증착기</v>
          </cell>
          <cell r="C1672" t="str">
            <v>기계기구</v>
          </cell>
        </row>
        <row r="1673">
          <cell r="A1673" t="str">
            <v>23990399</v>
          </cell>
          <cell r="B1673" t="str">
            <v>건조로</v>
          </cell>
          <cell r="C1673" t="str">
            <v>기계기구</v>
          </cell>
        </row>
        <row r="1674">
          <cell r="A1674" t="str">
            <v>239904</v>
          </cell>
          <cell r="B1674" t="str">
            <v>냉각및냉동제제조기계및장비</v>
          </cell>
          <cell r="C1674" t="str">
            <v>기계기구</v>
          </cell>
        </row>
        <row r="1675">
          <cell r="A1675" t="str">
            <v>23990499</v>
          </cell>
          <cell r="B1675" t="str">
            <v>드라이아이스제조기</v>
          </cell>
          <cell r="C1675" t="str">
            <v>기계기구</v>
          </cell>
        </row>
        <row r="1676">
          <cell r="A1676" t="str">
            <v>239905</v>
          </cell>
          <cell r="B1676" t="str">
            <v>청정실환경조절장비</v>
          </cell>
          <cell r="C1676" t="str">
            <v>기계기구</v>
          </cell>
        </row>
        <row r="1677">
          <cell r="A1677" t="str">
            <v>23990599</v>
          </cell>
          <cell r="B1677" t="str">
            <v>소음기</v>
          </cell>
          <cell r="C1677" t="str">
            <v>기계기구</v>
          </cell>
        </row>
        <row r="1678">
          <cell r="A1678" t="str">
            <v>239906</v>
          </cell>
          <cell r="B1678" t="str">
            <v>환경보호장비및장치</v>
          </cell>
          <cell r="C1678" t="str">
            <v>기계기구</v>
          </cell>
        </row>
        <row r="1679">
          <cell r="A1679" t="str">
            <v>23990699</v>
          </cell>
          <cell r="B1679" t="str">
            <v>수은포집기</v>
          </cell>
          <cell r="C1679" t="str">
            <v>기계기구</v>
          </cell>
        </row>
        <row r="1680">
          <cell r="A1680" t="str">
            <v>24</v>
          </cell>
          <cell r="B1680" t="str">
            <v>물품취급,조정,저장기계,액세서리및소모품</v>
          </cell>
          <cell r="C1680" t="str">
            <v>기계기구</v>
          </cell>
        </row>
        <row r="1681">
          <cell r="A1681" t="str">
            <v>2410</v>
          </cell>
          <cell r="B1681" t="str">
            <v>물품취급기계및장비</v>
          </cell>
          <cell r="C1681" t="str">
            <v>기계기구</v>
          </cell>
        </row>
        <row r="1682">
          <cell r="A1682" t="str">
            <v>241015</v>
          </cell>
          <cell r="B1682" t="str">
            <v>산업용트럭</v>
          </cell>
          <cell r="C1682" t="str">
            <v>기계기구</v>
          </cell>
        </row>
        <row r="1683">
          <cell r="A1683" t="str">
            <v>24101501</v>
          </cell>
          <cell r="B1683" t="str">
            <v>카트</v>
          </cell>
          <cell r="C1683" t="str">
            <v>기계기구</v>
          </cell>
        </row>
        <row r="1684">
          <cell r="A1684" t="str">
            <v>24101502</v>
          </cell>
          <cell r="B1684" t="str">
            <v>벌크트랜스포터</v>
          </cell>
          <cell r="C1684" t="str">
            <v>기계기구</v>
          </cell>
        </row>
        <row r="1685">
          <cell r="A1685" t="str">
            <v>24101503</v>
          </cell>
          <cell r="B1685" t="str">
            <v>돌리</v>
          </cell>
          <cell r="C1685" t="str">
            <v>기계기구</v>
          </cell>
        </row>
        <row r="1686">
          <cell r="A1686" t="str">
            <v>24101504</v>
          </cell>
          <cell r="B1686" t="str">
            <v>핸드트럭또는액세서리</v>
          </cell>
          <cell r="C1686" t="str">
            <v>기계기구</v>
          </cell>
        </row>
        <row r="1687">
          <cell r="A1687" t="str">
            <v>24101505</v>
          </cell>
          <cell r="B1687" t="str">
            <v>팰릿트럭</v>
          </cell>
          <cell r="C1687" t="str">
            <v>기계기구</v>
          </cell>
        </row>
        <row r="1688">
          <cell r="A1688" t="str">
            <v>24101506</v>
          </cell>
          <cell r="B1688" t="str">
            <v>푸시카트</v>
          </cell>
          <cell r="C1688" t="str">
            <v>기계기구</v>
          </cell>
        </row>
        <row r="1689">
          <cell r="A1689" t="str">
            <v>24101507</v>
          </cell>
          <cell r="B1689" t="str">
            <v>일륜차</v>
          </cell>
          <cell r="C1689" t="str">
            <v>기계기구</v>
          </cell>
        </row>
        <row r="1690">
          <cell r="A1690" t="str">
            <v>24101509</v>
          </cell>
          <cell r="B1690" t="str">
            <v>웨건</v>
          </cell>
          <cell r="C1690" t="str">
            <v>기계기구</v>
          </cell>
        </row>
        <row r="1691">
          <cell r="A1691" t="str">
            <v>24101510</v>
          </cell>
          <cell r="B1691" t="str">
            <v>틸트트럭</v>
          </cell>
          <cell r="C1691" t="str">
            <v>기계기구</v>
          </cell>
        </row>
        <row r="1692">
          <cell r="A1692" t="str">
            <v>24101511</v>
          </cell>
          <cell r="B1692" t="str">
            <v>셸프트롤리</v>
          </cell>
          <cell r="C1692" t="str">
            <v>기계기구</v>
          </cell>
        </row>
        <row r="1693">
          <cell r="A1693" t="str">
            <v>24101596</v>
          </cell>
          <cell r="B1693" t="str">
            <v>기중운반형트럭</v>
          </cell>
          <cell r="C1693" t="str">
            <v>기계기구</v>
          </cell>
        </row>
        <row r="1694">
          <cell r="A1694" t="str">
            <v>24101597</v>
          </cell>
          <cell r="B1694" t="str">
            <v>전동견인트랙터</v>
          </cell>
          <cell r="C1694" t="str">
            <v>기계기구</v>
          </cell>
        </row>
        <row r="1695">
          <cell r="A1695" t="str">
            <v>24101598</v>
          </cell>
          <cell r="B1695" t="str">
            <v>동력플랫폼트럭</v>
          </cell>
          <cell r="C1695" t="str">
            <v>기계기구</v>
          </cell>
        </row>
        <row r="1696">
          <cell r="A1696" t="str">
            <v>24101599</v>
          </cell>
          <cell r="B1696" t="str">
            <v>플랫폼트럭</v>
          </cell>
          <cell r="C1696" t="str">
            <v>기계기구</v>
          </cell>
        </row>
        <row r="1697">
          <cell r="A1697" t="str">
            <v>241016</v>
          </cell>
          <cell r="B1697" t="str">
            <v>리프트장비및액세서리</v>
          </cell>
          <cell r="C1697" t="str">
            <v>기계기구</v>
          </cell>
        </row>
        <row r="1698">
          <cell r="A1698" t="str">
            <v>24101601</v>
          </cell>
          <cell r="B1698" t="str">
            <v>엘리베이터</v>
          </cell>
          <cell r="C1698" t="str">
            <v>기계기구</v>
          </cell>
        </row>
        <row r="1699">
          <cell r="A1699" t="str">
            <v>24101602</v>
          </cell>
          <cell r="B1699" t="str">
            <v>호이스트</v>
          </cell>
          <cell r="C1699" t="str">
            <v>기계기구</v>
          </cell>
        </row>
        <row r="1700">
          <cell r="A1700" t="str">
            <v>24101603</v>
          </cell>
          <cell r="B1700" t="str">
            <v>지게차</v>
          </cell>
          <cell r="C1700" t="str">
            <v>기계기구</v>
          </cell>
        </row>
        <row r="1701">
          <cell r="A1701" t="str">
            <v>24101604</v>
          </cell>
          <cell r="B1701" t="str">
            <v>리프트</v>
          </cell>
          <cell r="C1701" t="str">
            <v>기계기구</v>
          </cell>
        </row>
        <row r="1702">
          <cell r="A1702" t="str">
            <v>24101606</v>
          </cell>
          <cell r="B1702" t="str">
            <v>스태커</v>
          </cell>
          <cell r="C1702" t="str">
            <v>기계기구</v>
          </cell>
        </row>
        <row r="1703">
          <cell r="A1703" t="str">
            <v>24101608</v>
          </cell>
          <cell r="B1703" t="str">
            <v>권양기</v>
          </cell>
          <cell r="C1703" t="str">
            <v>기계기구</v>
          </cell>
        </row>
        <row r="1704">
          <cell r="A1704" t="str">
            <v>24101611</v>
          </cell>
          <cell r="B1704" t="str">
            <v>슬링</v>
          </cell>
          <cell r="C1704" t="str">
            <v>기계기구</v>
          </cell>
        </row>
        <row r="1705">
          <cell r="A1705" t="str">
            <v>24101612</v>
          </cell>
          <cell r="B1705" t="str">
            <v>잭</v>
          </cell>
          <cell r="C1705" t="str">
            <v>기계기구</v>
          </cell>
        </row>
        <row r="1706">
          <cell r="A1706" t="str">
            <v>24101613</v>
          </cell>
          <cell r="B1706" t="str">
            <v>블록또는도르래</v>
          </cell>
          <cell r="C1706" t="str">
            <v>기계기구</v>
          </cell>
        </row>
        <row r="1707">
          <cell r="A1707" t="str">
            <v>24101617</v>
          </cell>
          <cell r="B1707" t="str">
            <v>가위승강기또는리프트테이블</v>
          </cell>
          <cell r="C1707" t="str">
            <v>기계기구</v>
          </cell>
        </row>
        <row r="1708">
          <cell r="A1708" t="str">
            <v>24101622</v>
          </cell>
          <cell r="B1708" t="str">
            <v>차륜식기중기</v>
          </cell>
          <cell r="C1708" t="str">
            <v>기계기구</v>
          </cell>
        </row>
        <row r="1709">
          <cell r="A1709" t="str">
            <v>24101623</v>
          </cell>
          <cell r="B1709" t="str">
            <v>철탑기중기</v>
          </cell>
          <cell r="C1709" t="str">
            <v>기계기구</v>
          </cell>
        </row>
        <row r="1710">
          <cell r="A1710" t="str">
            <v>24101624</v>
          </cell>
          <cell r="B1710" t="str">
            <v>유압식트럭기중기</v>
          </cell>
          <cell r="C1710" t="str">
            <v>기계기구</v>
          </cell>
        </row>
        <row r="1711">
          <cell r="A1711" t="str">
            <v>24101626</v>
          </cell>
          <cell r="B1711" t="str">
            <v>에스컬레이터또는인도</v>
          </cell>
          <cell r="C1711" t="str">
            <v>기계기구</v>
          </cell>
        </row>
        <row r="1712">
          <cell r="A1712" t="str">
            <v>24101630</v>
          </cell>
          <cell r="B1712" t="str">
            <v>작업장기중기</v>
          </cell>
          <cell r="C1712" t="str">
            <v>기계기구</v>
          </cell>
        </row>
        <row r="1713">
          <cell r="A1713" t="str">
            <v>24101631</v>
          </cell>
          <cell r="B1713" t="str">
            <v>흡인컵</v>
          </cell>
          <cell r="C1713" t="str">
            <v>기계기구</v>
          </cell>
        </row>
        <row r="1714">
          <cell r="A1714" t="str">
            <v>24101635</v>
          </cell>
          <cell r="B1714" t="str">
            <v>나사잭</v>
          </cell>
          <cell r="C1714" t="str">
            <v>기계기구</v>
          </cell>
        </row>
        <row r="1715">
          <cell r="A1715" t="str">
            <v>24101637</v>
          </cell>
          <cell r="B1715" t="str">
            <v>나일론섬유슬링</v>
          </cell>
          <cell r="C1715" t="str">
            <v>기계기구</v>
          </cell>
        </row>
        <row r="1716">
          <cell r="A1716" t="str">
            <v>24101638</v>
          </cell>
          <cell r="B1716" t="str">
            <v>와이어로프슬링</v>
          </cell>
          <cell r="C1716" t="str">
            <v>기계기구</v>
          </cell>
        </row>
        <row r="1717">
          <cell r="A1717" t="str">
            <v>24101676</v>
          </cell>
          <cell r="B1717" t="str">
            <v>가동보</v>
          </cell>
          <cell r="C1717" t="str">
            <v>기계기구</v>
          </cell>
        </row>
        <row r="1718">
          <cell r="A1718" t="str">
            <v>24101677</v>
          </cell>
          <cell r="B1718" t="str">
            <v>가이데릭</v>
          </cell>
          <cell r="C1718" t="str">
            <v>기계기구</v>
          </cell>
        </row>
        <row r="1719">
          <cell r="A1719" t="str">
            <v>24101678</v>
          </cell>
          <cell r="B1719" t="str">
            <v>갠트리크레인</v>
          </cell>
          <cell r="C1719" t="str">
            <v>기계기구</v>
          </cell>
        </row>
        <row r="1720">
          <cell r="A1720" t="str">
            <v>24101679</v>
          </cell>
          <cell r="B1720" t="str">
            <v>견인식크레인</v>
          </cell>
          <cell r="C1720" t="str">
            <v>기계기구</v>
          </cell>
        </row>
        <row r="1721">
          <cell r="A1721" t="str">
            <v>24101680</v>
          </cell>
          <cell r="B1721" t="str">
            <v>고무핸드레일</v>
          </cell>
          <cell r="C1721" t="str">
            <v>기계기구</v>
          </cell>
        </row>
        <row r="1722">
          <cell r="A1722" t="str">
            <v>24101681</v>
          </cell>
          <cell r="B1722" t="str">
            <v>궤도크레인</v>
          </cell>
          <cell r="C1722" t="str">
            <v>기계기구</v>
          </cell>
        </row>
        <row r="1723">
          <cell r="A1723" t="str">
            <v>24101682</v>
          </cell>
          <cell r="B1723" t="str">
            <v>덤웨이터</v>
          </cell>
          <cell r="C1723" t="str">
            <v>기계기구</v>
          </cell>
        </row>
        <row r="1724">
          <cell r="A1724" t="str">
            <v>24101683</v>
          </cell>
          <cell r="B1724" t="str">
            <v>레일크레인</v>
          </cell>
          <cell r="C1724" t="str">
            <v>기계기구</v>
          </cell>
        </row>
        <row r="1725">
          <cell r="A1725" t="str">
            <v>24101684</v>
          </cell>
          <cell r="B1725" t="str">
            <v>물자인양용집게</v>
          </cell>
          <cell r="C1725" t="str">
            <v>기계기구</v>
          </cell>
        </row>
        <row r="1726">
          <cell r="A1726" t="str">
            <v>24101685</v>
          </cell>
          <cell r="B1726" t="str">
            <v>수문권양기</v>
          </cell>
          <cell r="C1726" t="str">
            <v>기계기구</v>
          </cell>
        </row>
        <row r="1727">
          <cell r="A1727" t="str">
            <v>24101686</v>
          </cell>
          <cell r="B1727" t="str">
            <v>윈치크레인</v>
          </cell>
          <cell r="C1727" t="str">
            <v>기계기구</v>
          </cell>
        </row>
        <row r="1728">
          <cell r="A1728" t="str">
            <v>24101687</v>
          </cell>
          <cell r="B1728" t="str">
            <v>자동주차장치</v>
          </cell>
          <cell r="C1728" t="str">
            <v>기계기구</v>
          </cell>
        </row>
        <row r="1729">
          <cell r="A1729" t="str">
            <v>24101688</v>
          </cell>
          <cell r="B1729" t="str">
            <v>전기식권상용자석</v>
          </cell>
          <cell r="C1729" t="str">
            <v>기계기구</v>
          </cell>
        </row>
        <row r="1730">
          <cell r="A1730" t="str">
            <v>24101689</v>
          </cell>
          <cell r="B1730" t="str">
            <v>주차관제장치</v>
          </cell>
          <cell r="C1730" t="str">
            <v>기계기구</v>
          </cell>
        </row>
        <row r="1731">
          <cell r="A1731" t="str">
            <v>24101690</v>
          </cell>
          <cell r="B1731" t="str">
            <v>지브크레인</v>
          </cell>
          <cell r="C1731" t="str">
            <v>기계기구</v>
          </cell>
        </row>
        <row r="1732">
          <cell r="A1732" t="str">
            <v>24101691</v>
          </cell>
          <cell r="B1732" t="str">
            <v>천장크레인</v>
          </cell>
          <cell r="C1732" t="str">
            <v>기계기구</v>
          </cell>
        </row>
        <row r="1733">
          <cell r="A1733" t="str">
            <v>24101692</v>
          </cell>
          <cell r="B1733" t="str">
            <v>캡스턴</v>
          </cell>
          <cell r="C1733" t="str">
            <v>기계기구</v>
          </cell>
        </row>
        <row r="1734">
          <cell r="A1734" t="str">
            <v>24101693</v>
          </cell>
          <cell r="B1734" t="str">
            <v>트랙터크레인</v>
          </cell>
          <cell r="C1734" t="str">
            <v>기계기구</v>
          </cell>
        </row>
        <row r="1735">
          <cell r="A1735" t="str">
            <v>24101694</v>
          </cell>
          <cell r="B1735" t="str">
            <v>파괴용볼</v>
          </cell>
          <cell r="C1735" t="str">
            <v>기계기구</v>
          </cell>
        </row>
        <row r="1736">
          <cell r="A1736" t="str">
            <v>24101695</v>
          </cell>
          <cell r="B1736" t="str">
            <v>판재인양용클램프</v>
          </cell>
          <cell r="C1736" t="str">
            <v>기계기구</v>
          </cell>
        </row>
        <row r="1737">
          <cell r="A1737" t="str">
            <v>24101696</v>
          </cell>
          <cell r="B1737" t="str">
            <v>휠체어리프트</v>
          </cell>
          <cell r="C1737" t="str">
            <v>기계기구</v>
          </cell>
        </row>
        <row r="1738">
          <cell r="A1738" t="str">
            <v>24101697</v>
          </cell>
          <cell r="B1738" t="str">
            <v>차량이동잭</v>
          </cell>
          <cell r="C1738" t="str">
            <v>기계기구</v>
          </cell>
        </row>
        <row r="1739">
          <cell r="A1739" t="str">
            <v>24101698</v>
          </cell>
          <cell r="B1739" t="str">
            <v>배터리리프터</v>
          </cell>
          <cell r="C1739" t="str">
            <v>기계기구</v>
          </cell>
        </row>
        <row r="1740">
          <cell r="A1740" t="str">
            <v>24101699</v>
          </cell>
          <cell r="B1740" t="str">
            <v>자동차리프트</v>
          </cell>
          <cell r="C1740" t="str">
            <v>기계기구</v>
          </cell>
        </row>
        <row r="1741">
          <cell r="A1741" t="str">
            <v>241017</v>
          </cell>
          <cell r="B1741" t="str">
            <v>컨베이어및액세서리</v>
          </cell>
          <cell r="C1741" t="str">
            <v>기계기구</v>
          </cell>
        </row>
        <row r="1742">
          <cell r="A1742" t="str">
            <v>24101708</v>
          </cell>
          <cell r="B1742" t="str">
            <v>신축컨베이어</v>
          </cell>
          <cell r="C1742" t="str">
            <v>기계기구</v>
          </cell>
        </row>
        <row r="1743">
          <cell r="A1743" t="str">
            <v>24101709</v>
          </cell>
          <cell r="B1743" t="str">
            <v>롤러컨베이어</v>
          </cell>
          <cell r="C1743" t="str">
            <v>기계기구</v>
          </cell>
        </row>
        <row r="1744">
          <cell r="A1744" t="str">
            <v>24101712</v>
          </cell>
          <cell r="B1744" t="str">
            <v>벨트컨베이어</v>
          </cell>
          <cell r="C1744" t="str">
            <v>기계기구</v>
          </cell>
        </row>
        <row r="1745">
          <cell r="A1745" t="str">
            <v>24101713</v>
          </cell>
          <cell r="B1745" t="str">
            <v>버킷컨베이어</v>
          </cell>
          <cell r="C1745" t="str">
            <v>기계기구</v>
          </cell>
        </row>
        <row r="1746">
          <cell r="A1746" t="str">
            <v>24101714</v>
          </cell>
          <cell r="B1746" t="str">
            <v>에어컨베이어</v>
          </cell>
          <cell r="C1746" t="str">
            <v>기계기구</v>
          </cell>
        </row>
        <row r="1747">
          <cell r="A1747" t="str">
            <v>24101715</v>
          </cell>
          <cell r="B1747" t="str">
            <v>컨베이어벨트</v>
          </cell>
          <cell r="C1747" t="str">
            <v>기계기구</v>
          </cell>
        </row>
        <row r="1748">
          <cell r="A1748" t="str">
            <v>24101722</v>
          </cell>
          <cell r="B1748" t="str">
            <v>체인컨베이어</v>
          </cell>
          <cell r="C1748" t="str">
            <v>기계기구</v>
          </cell>
        </row>
        <row r="1749">
          <cell r="A1749" t="str">
            <v>24101727</v>
          </cell>
          <cell r="B1749" t="str">
            <v>진동컨베이어</v>
          </cell>
          <cell r="C1749" t="str">
            <v>기계기구</v>
          </cell>
        </row>
        <row r="1750">
          <cell r="A1750" t="str">
            <v>24101730</v>
          </cell>
          <cell r="B1750" t="str">
            <v>스크루컨베이어</v>
          </cell>
          <cell r="C1750" t="str">
            <v>기계기구</v>
          </cell>
        </row>
        <row r="1751">
          <cell r="A1751" t="str">
            <v>24101793</v>
          </cell>
          <cell r="B1751" t="str">
            <v>궤도컨베이어</v>
          </cell>
          <cell r="C1751" t="str">
            <v>기계기구</v>
          </cell>
        </row>
        <row r="1752">
          <cell r="A1752" t="str">
            <v>24101794</v>
          </cell>
          <cell r="B1752" t="str">
            <v>급탄기</v>
          </cell>
          <cell r="C1752" t="str">
            <v>기계기구</v>
          </cell>
        </row>
        <row r="1753">
          <cell r="A1753" t="str">
            <v>24101795</v>
          </cell>
          <cell r="B1753" t="str">
            <v>바퀴식컨베이어</v>
          </cell>
          <cell r="C1753" t="str">
            <v>기계기구</v>
          </cell>
        </row>
        <row r="1754">
          <cell r="A1754" t="str">
            <v>24101796</v>
          </cell>
          <cell r="B1754" t="str">
            <v>이동식컨베이어</v>
          </cell>
          <cell r="C1754" t="str">
            <v>기계기구</v>
          </cell>
        </row>
        <row r="1755">
          <cell r="A1755" t="str">
            <v>24101797</v>
          </cell>
          <cell r="B1755" t="str">
            <v>컨베이어시스템</v>
          </cell>
          <cell r="C1755" t="str">
            <v>기계기구</v>
          </cell>
        </row>
        <row r="1756">
          <cell r="A1756" t="str">
            <v>24101798</v>
          </cell>
          <cell r="B1756" t="str">
            <v>컨베이어지지대</v>
          </cell>
          <cell r="C1756" t="str">
            <v>기계기구</v>
          </cell>
        </row>
        <row r="1757">
          <cell r="A1757" t="str">
            <v>24101799</v>
          </cell>
          <cell r="B1757" t="str">
            <v>트리퍼</v>
          </cell>
          <cell r="C1757" t="str">
            <v>기계기구</v>
          </cell>
        </row>
        <row r="1758">
          <cell r="A1758" t="str">
            <v>241018</v>
          </cell>
          <cell r="B1758" t="str">
            <v>창고용독장비</v>
          </cell>
          <cell r="C1758" t="str">
            <v>기계기구</v>
          </cell>
        </row>
        <row r="1759">
          <cell r="A1759" t="str">
            <v>24101801</v>
          </cell>
          <cell r="B1759" t="str">
            <v>독레벨러</v>
          </cell>
          <cell r="C1759" t="str">
            <v>기계기구</v>
          </cell>
        </row>
        <row r="1760">
          <cell r="A1760" t="str">
            <v>24101803</v>
          </cell>
          <cell r="B1760" t="str">
            <v>독램프</v>
          </cell>
          <cell r="C1760" t="str">
            <v>기계기구</v>
          </cell>
        </row>
        <row r="1761">
          <cell r="A1761" t="str">
            <v>24101805</v>
          </cell>
          <cell r="B1761" t="str">
            <v>독범퍼</v>
          </cell>
          <cell r="C1761" t="str">
            <v>기계기구</v>
          </cell>
        </row>
        <row r="1762">
          <cell r="A1762" t="str">
            <v>241019</v>
          </cell>
          <cell r="B1762" t="str">
            <v>드럼운반및하역장비</v>
          </cell>
          <cell r="C1762" t="str">
            <v>기계기구</v>
          </cell>
        </row>
        <row r="1763">
          <cell r="A1763" t="str">
            <v>24101902</v>
          </cell>
          <cell r="B1763" t="str">
            <v>드럼그랩</v>
          </cell>
          <cell r="C1763" t="str">
            <v>기계기구</v>
          </cell>
        </row>
        <row r="1764">
          <cell r="A1764" t="str">
            <v>24101903</v>
          </cell>
          <cell r="B1764" t="str">
            <v>드럼리프터</v>
          </cell>
          <cell r="C1764" t="str">
            <v>기계기구</v>
          </cell>
        </row>
        <row r="1765">
          <cell r="A1765" t="str">
            <v>241020</v>
          </cell>
          <cell r="B1765" t="str">
            <v>선반및저장장비</v>
          </cell>
          <cell r="C1765" t="str">
            <v>기계기구</v>
          </cell>
        </row>
        <row r="1766">
          <cell r="A1766" t="str">
            <v>24102004</v>
          </cell>
          <cell r="B1766" t="str">
            <v>저장용렉또는선반</v>
          </cell>
          <cell r="C1766" t="str">
            <v>기계기구</v>
          </cell>
        </row>
        <row r="1767">
          <cell r="A1767" t="str">
            <v>24102006</v>
          </cell>
          <cell r="B1767" t="str">
            <v>작업용벤치</v>
          </cell>
          <cell r="C1767" t="str">
            <v>기계기구</v>
          </cell>
        </row>
        <row r="1768">
          <cell r="A1768" t="str">
            <v>241021</v>
          </cell>
          <cell r="B1768" t="str">
            <v>보관장비및부품</v>
          </cell>
          <cell r="C1768" t="str">
            <v>기계기구</v>
          </cell>
        </row>
        <row r="1769">
          <cell r="A1769" t="str">
            <v>24102105</v>
          </cell>
          <cell r="B1769" t="str">
            <v>팰릿타이저</v>
          </cell>
          <cell r="C1769" t="str">
            <v>기계기구</v>
          </cell>
        </row>
        <row r="1770">
          <cell r="A1770" t="str">
            <v>241022</v>
          </cell>
          <cell r="B1770" t="str">
            <v>포장도구</v>
          </cell>
          <cell r="C1770" t="str">
            <v>기계기구</v>
          </cell>
        </row>
        <row r="1771">
          <cell r="A1771" t="str">
            <v>24102297</v>
          </cell>
          <cell r="B1771" t="str">
            <v>곤포기(梱包機)</v>
          </cell>
          <cell r="C1771" t="str">
            <v>기계기구</v>
          </cell>
        </row>
        <row r="1772">
          <cell r="A1772" t="str">
            <v>24102298</v>
          </cell>
          <cell r="B1772" t="str">
            <v>압축기</v>
          </cell>
          <cell r="C1772" t="str">
            <v>기계기구</v>
          </cell>
        </row>
        <row r="1773">
          <cell r="A1773" t="str">
            <v>24102299</v>
          </cell>
          <cell r="B1773" t="str">
            <v>절상기(切箱機)</v>
          </cell>
          <cell r="C1773" t="str">
            <v>기계기구</v>
          </cell>
        </row>
        <row r="1774">
          <cell r="A1774" t="str">
            <v>241023</v>
          </cell>
          <cell r="B1774" t="str">
            <v>무인운반차량</v>
          </cell>
          <cell r="C1774" t="str">
            <v>기계기구</v>
          </cell>
        </row>
        <row r="1775">
          <cell r="A1775" t="str">
            <v>24102301</v>
          </cell>
          <cell r="B1775" t="str">
            <v>바코드유도방식무인운반차량</v>
          </cell>
          <cell r="C1775" t="str">
            <v>기계기구</v>
          </cell>
        </row>
        <row r="1776">
          <cell r="A1776" t="str">
            <v>24102302</v>
          </cell>
          <cell r="B1776" t="str">
            <v>전자기유도방식무인운반차량</v>
          </cell>
          <cell r="C1776" t="str">
            <v>기계기구</v>
          </cell>
        </row>
        <row r="1777">
          <cell r="A1777" t="str">
            <v>2411</v>
          </cell>
          <cell r="B1777" t="str">
            <v>컨테이너및저장소</v>
          </cell>
          <cell r="C1777" t="str">
            <v>기계기구</v>
          </cell>
        </row>
        <row r="1778">
          <cell r="A1778" t="str">
            <v>241115</v>
          </cell>
          <cell r="B1778" t="str">
            <v>자루</v>
          </cell>
          <cell r="C1778" t="str">
            <v>기계기구</v>
          </cell>
        </row>
        <row r="1779">
          <cell r="A1779" t="str">
            <v>24111502</v>
          </cell>
          <cell r="B1779" t="str">
            <v>종이자루</v>
          </cell>
          <cell r="C1779" t="str">
            <v>기계기구</v>
          </cell>
        </row>
        <row r="1780">
          <cell r="A1780" t="str">
            <v>24111503</v>
          </cell>
          <cell r="B1780" t="str">
            <v>플라스틱자루</v>
          </cell>
          <cell r="C1780" t="str">
            <v>기계기구</v>
          </cell>
        </row>
        <row r="1781">
          <cell r="A1781" t="str">
            <v>24111505</v>
          </cell>
          <cell r="B1781" t="str">
            <v>벌크컨테이너백</v>
          </cell>
          <cell r="C1781" t="str">
            <v>기계기구</v>
          </cell>
        </row>
        <row r="1782">
          <cell r="A1782" t="str">
            <v>24111507</v>
          </cell>
          <cell r="B1782" t="str">
            <v>공구가방</v>
          </cell>
          <cell r="C1782" t="str">
            <v>기계기구</v>
          </cell>
        </row>
        <row r="1783">
          <cell r="A1783" t="str">
            <v>24111511</v>
          </cell>
          <cell r="B1783" t="str">
            <v>그물형가방</v>
          </cell>
          <cell r="C1783" t="str">
            <v>기계기구</v>
          </cell>
        </row>
        <row r="1784">
          <cell r="A1784" t="str">
            <v>24111598</v>
          </cell>
          <cell r="B1784" t="str">
            <v>가마니</v>
          </cell>
          <cell r="C1784" t="str">
            <v>기계기구</v>
          </cell>
        </row>
        <row r="1785">
          <cell r="A1785" t="str">
            <v>24111599</v>
          </cell>
          <cell r="B1785" t="str">
            <v>면포대</v>
          </cell>
          <cell r="C1785" t="str">
            <v>기계기구</v>
          </cell>
        </row>
        <row r="1786">
          <cell r="A1786" t="str">
            <v>241118</v>
          </cell>
          <cell r="B1786" t="str">
            <v>탱크및원통형저장소</v>
          </cell>
          <cell r="C1786" t="str">
            <v>기계기구</v>
          </cell>
        </row>
        <row r="1787">
          <cell r="A1787" t="str">
            <v>24111802</v>
          </cell>
          <cell r="B1787" t="str">
            <v>공기,가스탱크또는실린더</v>
          </cell>
          <cell r="C1787" t="str">
            <v>기계기구</v>
          </cell>
        </row>
        <row r="1788">
          <cell r="A1788" t="str">
            <v>24111803</v>
          </cell>
          <cell r="B1788" t="str">
            <v>저장용탱크</v>
          </cell>
          <cell r="C1788" t="str">
            <v>기계기구</v>
          </cell>
        </row>
        <row r="1789">
          <cell r="A1789" t="str">
            <v>24111805</v>
          </cell>
          <cell r="B1789" t="str">
            <v>화학물질용탱크</v>
          </cell>
          <cell r="C1789" t="str">
            <v>기계기구</v>
          </cell>
        </row>
        <row r="1790">
          <cell r="A1790" t="str">
            <v>24111807</v>
          </cell>
          <cell r="B1790" t="str">
            <v>팽창탱크</v>
          </cell>
          <cell r="C1790" t="str">
            <v>기계기구</v>
          </cell>
        </row>
        <row r="1791">
          <cell r="A1791" t="str">
            <v>24111808</v>
          </cell>
          <cell r="B1791" t="str">
            <v>연료저장탱크</v>
          </cell>
          <cell r="C1791" t="str">
            <v>기계기구</v>
          </cell>
        </row>
        <row r="1792">
          <cell r="A1792" t="str">
            <v>24111810</v>
          </cell>
          <cell r="B1792" t="str">
            <v>저수탱크</v>
          </cell>
          <cell r="C1792" t="str">
            <v>기계기구</v>
          </cell>
        </row>
        <row r="1793">
          <cell r="A1793" t="str">
            <v>24111894</v>
          </cell>
          <cell r="B1793" t="str">
            <v>액체질소통</v>
          </cell>
          <cell r="C1793" t="str">
            <v>기계기구</v>
          </cell>
        </row>
        <row r="1794">
          <cell r="A1794" t="str">
            <v>24111895</v>
          </cell>
          <cell r="B1794" t="str">
            <v>급탕탱크</v>
          </cell>
          <cell r="C1794" t="str">
            <v>기계기구</v>
          </cell>
        </row>
        <row r="1795">
          <cell r="A1795" t="str">
            <v>24111896</v>
          </cell>
          <cell r="B1795" t="str">
            <v>시멘트사일로</v>
          </cell>
          <cell r="C1795" t="str">
            <v>기계기구</v>
          </cell>
        </row>
        <row r="1796">
          <cell r="A1796" t="str">
            <v>24111897</v>
          </cell>
          <cell r="B1796" t="str">
            <v>온수탱크</v>
          </cell>
          <cell r="C1796" t="str">
            <v>기계기구</v>
          </cell>
        </row>
        <row r="1797">
          <cell r="A1797" t="str">
            <v>24111898</v>
          </cell>
          <cell r="B1797" t="str">
            <v>응축수탱크</v>
          </cell>
          <cell r="C1797" t="str">
            <v>기계기구</v>
          </cell>
        </row>
        <row r="1798">
          <cell r="A1798" t="str">
            <v>24111899</v>
          </cell>
          <cell r="B1798" t="str">
            <v>초저온용기</v>
          </cell>
          <cell r="C1798" t="str">
            <v>기계기구</v>
          </cell>
        </row>
        <row r="1799">
          <cell r="A1799" t="str">
            <v>241121</v>
          </cell>
          <cell r="B1799" t="str">
            <v>캐스크,배럴및드럼</v>
          </cell>
          <cell r="C1799" t="str">
            <v>기계기구</v>
          </cell>
        </row>
        <row r="1800">
          <cell r="A1800" t="str">
            <v>24112108</v>
          </cell>
          <cell r="B1800" t="str">
            <v>금속드럼</v>
          </cell>
          <cell r="C1800" t="str">
            <v>기계기구</v>
          </cell>
        </row>
        <row r="1801">
          <cell r="A1801" t="str">
            <v>24112109</v>
          </cell>
          <cell r="B1801" t="str">
            <v>비금속드럼</v>
          </cell>
          <cell r="C1801" t="str">
            <v>기계기구</v>
          </cell>
        </row>
        <row r="1802">
          <cell r="A1802" t="str">
            <v>241122</v>
          </cell>
          <cell r="B1802" t="str">
            <v>캔및원통형용기</v>
          </cell>
          <cell r="C1802" t="str">
            <v>기계기구</v>
          </cell>
        </row>
        <row r="1803">
          <cell r="A1803" t="str">
            <v>24112204</v>
          </cell>
          <cell r="B1803" t="str">
            <v>금속원통형용기</v>
          </cell>
          <cell r="C1803" t="str">
            <v>기계기구</v>
          </cell>
        </row>
        <row r="1804">
          <cell r="A1804" t="str">
            <v>241124</v>
          </cell>
          <cell r="B1804" t="str">
            <v>저장용기,캐비닛및트렁크</v>
          </cell>
          <cell r="C1804" t="str">
            <v>기계기구</v>
          </cell>
        </row>
        <row r="1805">
          <cell r="A1805" t="str">
            <v>24112401</v>
          </cell>
          <cell r="B1805" t="str">
            <v>공구보관용함,상자또는캐비닛</v>
          </cell>
          <cell r="C1805" t="str">
            <v>기계기구</v>
          </cell>
        </row>
        <row r="1806">
          <cell r="A1806" t="str">
            <v>24112402</v>
          </cell>
          <cell r="B1806" t="str">
            <v>위험물보관용기</v>
          </cell>
          <cell r="C1806" t="str">
            <v>기계기구</v>
          </cell>
        </row>
        <row r="1807">
          <cell r="A1807" t="str">
            <v>24112404</v>
          </cell>
          <cell r="B1807" t="str">
            <v>상자</v>
          </cell>
          <cell r="C1807" t="str">
            <v>기계기구</v>
          </cell>
        </row>
        <row r="1808">
          <cell r="A1808" t="str">
            <v>24112496</v>
          </cell>
          <cell r="B1808" t="str">
            <v>제설함</v>
          </cell>
          <cell r="C1808" t="str">
            <v>기계기구</v>
          </cell>
        </row>
        <row r="1809">
          <cell r="A1809" t="str">
            <v>24112497</v>
          </cell>
          <cell r="B1809" t="str">
            <v>국기함</v>
          </cell>
          <cell r="C1809" t="str">
            <v>기계기구</v>
          </cell>
        </row>
        <row r="1810">
          <cell r="A1810" t="str">
            <v>24112498</v>
          </cell>
          <cell r="B1810" t="str">
            <v>저온보관박스</v>
          </cell>
          <cell r="C1810" t="str">
            <v>기계기구</v>
          </cell>
        </row>
        <row r="1811">
          <cell r="A1811" t="str">
            <v>24112499</v>
          </cell>
          <cell r="B1811" t="str">
            <v>투표함</v>
          </cell>
          <cell r="C1811" t="str">
            <v>기계기구</v>
          </cell>
        </row>
        <row r="1812">
          <cell r="A1812" t="str">
            <v>241125</v>
          </cell>
          <cell r="B1812" t="str">
            <v>유통용골판및기타용품</v>
          </cell>
          <cell r="C1812" t="str">
            <v>기계기구</v>
          </cell>
        </row>
        <row r="1813">
          <cell r="A1813" t="str">
            <v>24112501</v>
          </cell>
          <cell r="B1813" t="str">
            <v>홈골판지상자</v>
          </cell>
          <cell r="C1813" t="str">
            <v>기계기구</v>
          </cell>
        </row>
        <row r="1814">
          <cell r="A1814" t="str">
            <v>241126</v>
          </cell>
          <cell r="B1814" t="str">
            <v>액체용기</v>
          </cell>
          <cell r="C1814" t="str">
            <v>기계기구</v>
          </cell>
        </row>
        <row r="1815">
          <cell r="A1815" t="str">
            <v>24112602</v>
          </cell>
          <cell r="B1815" t="str">
            <v>항아리</v>
          </cell>
          <cell r="C1815" t="str">
            <v>기계기구</v>
          </cell>
        </row>
        <row r="1816">
          <cell r="A1816" t="str">
            <v>24112699</v>
          </cell>
          <cell r="B1816" t="str">
            <v>장독</v>
          </cell>
          <cell r="C1816" t="str">
            <v>기계기구</v>
          </cell>
        </row>
        <row r="1817">
          <cell r="A1817" t="str">
            <v>241127</v>
          </cell>
          <cell r="B1817" t="str">
            <v>팰릿</v>
          </cell>
          <cell r="C1817" t="str">
            <v>기계기구</v>
          </cell>
        </row>
        <row r="1818">
          <cell r="A1818" t="str">
            <v>24112701</v>
          </cell>
          <cell r="B1818" t="str">
            <v>목재팰릿</v>
          </cell>
          <cell r="C1818" t="str">
            <v>기계기구</v>
          </cell>
        </row>
        <row r="1819">
          <cell r="A1819" t="str">
            <v>24112702</v>
          </cell>
          <cell r="B1819" t="str">
            <v>플라스틱팰릿</v>
          </cell>
          <cell r="C1819" t="str">
            <v>기계기구</v>
          </cell>
        </row>
        <row r="1820">
          <cell r="A1820" t="str">
            <v>24112799</v>
          </cell>
          <cell r="B1820" t="str">
            <v>철재팰릿</v>
          </cell>
          <cell r="C1820" t="str">
            <v>기계기구</v>
          </cell>
        </row>
        <row r="1821">
          <cell r="A1821" t="str">
            <v>241128</v>
          </cell>
          <cell r="B1821" t="str">
            <v>화물컨테이너</v>
          </cell>
          <cell r="C1821" t="str">
            <v>기계기구</v>
          </cell>
        </row>
        <row r="1822">
          <cell r="A1822" t="str">
            <v>24112898</v>
          </cell>
          <cell r="B1822" t="str">
            <v>일반화물컨테이너</v>
          </cell>
          <cell r="C1822" t="str">
            <v>기계기구</v>
          </cell>
        </row>
        <row r="1823">
          <cell r="A1823" t="str">
            <v>24112899</v>
          </cell>
          <cell r="B1823" t="str">
            <v>특수화물컨테이너</v>
          </cell>
          <cell r="C1823" t="str">
            <v>기계기구</v>
          </cell>
        </row>
        <row r="1824">
          <cell r="A1824" t="str">
            <v>241129</v>
          </cell>
          <cell r="B1824" t="str">
            <v>나무틀</v>
          </cell>
          <cell r="C1824" t="str">
            <v>기계기구</v>
          </cell>
        </row>
        <row r="1825">
          <cell r="A1825" t="str">
            <v>24112901</v>
          </cell>
          <cell r="B1825" t="str">
            <v>나무상자</v>
          </cell>
          <cell r="C1825" t="str">
            <v>기계기구</v>
          </cell>
        </row>
        <row r="1826">
          <cell r="A1826" t="str">
            <v>2412</v>
          </cell>
          <cell r="B1826" t="str">
            <v>포장재료</v>
          </cell>
          <cell r="C1826" t="str">
            <v>기계기구</v>
          </cell>
        </row>
        <row r="1827">
          <cell r="A1827" t="str">
            <v>241215</v>
          </cell>
          <cell r="B1827" t="str">
            <v>포장상자,자루및우편낭</v>
          </cell>
          <cell r="C1827" t="str">
            <v>기계기구</v>
          </cell>
        </row>
        <row r="1828">
          <cell r="A1828" t="str">
            <v>24121599</v>
          </cell>
          <cell r="B1828" t="str">
            <v>압축팩</v>
          </cell>
          <cell r="C1828" t="str">
            <v>기계기구</v>
          </cell>
        </row>
        <row r="1829">
          <cell r="A1829" t="str">
            <v>241220</v>
          </cell>
          <cell r="B1829" t="str">
            <v>병</v>
          </cell>
          <cell r="C1829" t="str">
            <v>기계기구</v>
          </cell>
        </row>
        <row r="1830">
          <cell r="A1830" t="str">
            <v>24122002</v>
          </cell>
          <cell r="B1830" t="str">
            <v>플라스틱병</v>
          </cell>
          <cell r="C1830" t="str">
            <v>기계기구</v>
          </cell>
        </row>
        <row r="1831">
          <cell r="A1831" t="str">
            <v>24122003</v>
          </cell>
          <cell r="B1831" t="str">
            <v>유리병</v>
          </cell>
          <cell r="C1831" t="str">
            <v>기계기구</v>
          </cell>
        </row>
        <row r="1832">
          <cell r="A1832" t="str">
            <v>2413</v>
          </cell>
          <cell r="B1832" t="str">
            <v>산업용냉동및냉장기기</v>
          </cell>
          <cell r="C1832" t="str">
            <v>기계기구</v>
          </cell>
        </row>
        <row r="1833">
          <cell r="A1833" t="str">
            <v>241315</v>
          </cell>
          <cell r="B1833" t="str">
            <v>산업용냉장기</v>
          </cell>
          <cell r="C1833" t="str">
            <v>기계기구</v>
          </cell>
        </row>
        <row r="1834">
          <cell r="A1834" t="str">
            <v>24131501</v>
          </cell>
          <cell r="B1834" t="str">
            <v>냉장냉동겸용장치</v>
          </cell>
          <cell r="C1834" t="str">
            <v>기계기구</v>
          </cell>
        </row>
        <row r="1835">
          <cell r="A1835" t="str">
            <v>24131503</v>
          </cell>
          <cell r="B1835" t="str">
            <v>대형냉장고</v>
          </cell>
          <cell r="C1835" t="str">
            <v>기계기구</v>
          </cell>
        </row>
        <row r="1836">
          <cell r="A1836" t="str">
            <v>24131506</v>
          </cell>
          <cell r="B1836" t="str">
            <v>냉장탱크</v>
          </cell>
          <cell r="C1836" t="str">
            <v>기계기구</v>
          </cell>
        </row>
        <row r="1837">
          <cell r="A1837" t="str">
            <v>24131599</v>
          </cell>
          <cell r="B1837" t="str">
            <v>저온저장고</v>
          </cell>
          <cell r="C1837" t="str">
            <v>기계기구</v>
          </cell>
        </row>
        <row r="1838">
          <cell r="A1838" t="str">
            <v>241316</v>
          </cell>
          <cell r="B1838" t="str">
            <v>산업용냉동기</v>
          </cell>
          <cell r="C1838" t="str">
            <v>기계기구</v>
          </cell>
        </row>
        <row r="1839">
          <cell r="A1839" t="str">
            <v>24131602</v>
          </cell>
          <cell r="B1839" t="str">
            <v>수직냉동기</v>
          </cell>
          <cell r="C1839" t="str">
            <v>기계기구</v>
          </cell>
        </row>
        <row r="1840">
          <cell r="A1840" t="str">
            <v>24131604</v>
          </cell>
          <cell r="B1840" t="str">
            <v>냉동건조장비</v>
          </cell>
          <cell r="C1840" t="str">
            <v>기계기구</v>
          </cell>
        </row>
        <row r="1841">
          <cell r="A1841" t="str">
            <v>24131606</v>
          </cell>
          <cell r="B1841" t="str">
            <v>판냉동기</v>
          </cell>
          <cell r="C1841" t="str">
            <v>기계기구</v>
          </cell>
        </row>
        <row r="1842">
          <cell r="A1842" t="str">
            <v>24131607</v>
          </cell>
          <cell r="B1842" t="str">
            <v>송풍냉동기</v>
          </cell>
          <cell r="C1842" t="str">
            <v>기계기구</v>
          </cell>
        </row>
        <row r="1843">
          <cell r="A1843" t="str">
            <v>24131699</v>
          </cell>
          <cell r="B1843" t="str">
            <v>조립식냉동기</v>
          </cell>
          <cell r="C1843" t="str">
            <v>기계기구</v>
          </cell>
        </row>
        <row r="1844">
          <cell r="A1844" t="str">
            <v>241319</v>
          </cell>
          <cell r="B1844" t="str">
            <v>제빙기</v>
          </cell>
          <cell r="C1844" t="str">
            <v>기계기구</v>
          </cell>
        </row>
        <row r="1845">
          <cell r="A1845" t="str">
            <v>24131902</v>
          </cell>
          <cell r="B1845" t="str">
            <v>덩어리얼음제조기</v>
          </cell>
          <cell r="C1845" t="str">
            <v>기계기구</v>
          </cell>
        </row>
        <row r="1846">
          <cell r="A1846" t="str">
            <v>2414</v>
          </cell>
          <cell r="B1846" t="str">
            <v>포장보조용품</v>
          </cell>
          <cell r="C1846" t="str">
            <v>기계기구</v>
          </cell>
        </row>
        <row r="1847">
          <cell r="A1847" t="str">
            <v>241416</v>
          </cell>
          <cell r="B1847" t="str">
            <v>제품완충용재료</v>
          </cell>
          <cell r="C1847" t="str">
            <v>기계기구</v>
          </cell>
        </row>
        <row r="1848">
          <cell r="A1848" t="str">
            <v>24141601</v>
          </cell>
          <cell r="B1848" t="str">
            <v>버블랩</v>
          </cell>
          <cell r="C1848" t="str">
            <v>기계기구</v>
          </cell>
        </row>
        <row r="1849">
          <cell r="A1849" t="str">
            <v>24141603</v>
          </cell>
          <cell r="B1849" t="str">
            <v>완충물</v>
          </cell>
          <cell r="C1849" t="str">
            <v>기계기구</v>
          </cell>
        </row>
        <row r="1850">
          <cell r="A1850" t="str">
            <v>241417</v>
          </cell>
          <cell r="B1850" t="str">
            <v>포장용튜브,코아,라벨및액세서리</v>
          </cell>
          <cell r="C1850" t="str">
            <v>기계기구</v>
          </cell>
        </row>
        <row r="1851">
          <cell r="A1851" t="str">
            <v>24141707</v>
          </cell>
          <cell r="B1851" t="str">
            <v>릴</v>
          </cell>
          <cell r="C1851" t="str">
            <v>기계기구</v>
          </cell>
        </row>
        <row r="1852">
          <cell r="A1852" t="str">
            <v>24141799</v>
          </cell>
          <cell r="B1852" t="str">
            <v>케이블포장릴</v>
          </cell>
          <cell r="C1852" t="str">
            <v>기계기구</v>
          </cell>
        </row>
        <row r="1853">
          <cell r="A1853" t="str">
            <v>241499</v>
          </cell>
          <cell r="B1853" t="str">
            <v>포장부품</v>
          </cell>
          <cell r="C1853" t="str">
            <v>기계기구</v>
          </cell>
        </row>
        <row r="1854">
          <cell r="A1854" t="str">
            <v>24149993</v>
          </cell>
          <cell r="B1854" t="str">
            <v>강철밴드</v>
          </cell>
          <cell r="C1854" t="str">
            <v>기계기구</v>
          </cell>
        </row>
        <row r="1855">
          <cell r="A1855" t="str">
            <v>24149994</v>
          </cell>
          <cell r="B1855" t="str">
            <v>지퍼백</v>
          </cell>
          <cell r="C1855" t="str">
            <v>기계기구</v>
          </cell>
        </row>
        <row r="1856">
          <cell r="A1856" t="str">
            <v>24149995</v>
          </cell>
          <cell r="B1856" t="str">
            <v>태그와이어</v>
          </cell>
          <cell r="C1856" t="str">
            <v>기계기구</v>
          </cell>
        </row>
        <row r="1857">
          <cell r="A1857" t="str">
            <v>24149996</v>
          </cell>
          <cell r="B1857" t="str">
            <v>포장용끈</v>
          </cell>
          <cell r="C1857" t="str">
            <v>기계기구</v>
          </cell>
        </row>
        <row r="1858">
          <cell r="A1858" t="str">
            <v>24149997</v>
          </cell>
          <cell r="B1858" t="str">
            <v>폴리프로필렌(PP)밴드</v>
          </cell>
          <cell r="C1858" t="str">
            <v>기계기구</v>
          </cell>
        </row>
        <row r="1859">
          <cell r="A1859" t="str">
            <v>24149998</v>
          </cell>
          <cell r="B1859" t="str">
            <v>플라스틱골판지</v>
          </cell>
          <cell r="C1859" t="str">
            <v>기계기구</v>
          </cell>
        </row>
        <row r="1860">
          <cell r="A1860" t="str">
            <v>24149999</v>
          </cell>
          <cell r="B1860" t="str">
            <v>비금속밴드</v>
          </cell>
          <cell r="C1860" t="str">
            <v>기계기구</v>
          </cell>
        </row>
        <row r="1861">
          <cell r="A1861" t="str">
            <v>25</v>
          </cell>
          <cell r="B1861" t="str">
            <v>상용,군용,개인용운송기구및액세서리와부품</v>
          </cell>
          <cell r="C1861" t="str">
            <v>차량운반구</v>
          </cell>
        </row>
        <row r="1862">
          <cell r="A1862" t="str">
            <v>2510</v>
          </cell>
          <cell r="B1862" t="str">
            <v>자동차</v>
          </cell>
          <cell r="C1862" t="str">
            <v>차량운반구</v>
          </cell>
        </row>
        <row r="1863">
          <cell r="A1863" t="str">
            <v>251015</v>
          </cell>
          <cell r="B1863" t="str">
            <v>승용자동차</v>
          </cell>
          <cell r="C1863" t="str">
            <v>차량운반구</v>
          </cell>
        </row>
        <row r="1864">
          <cell r="A1864" t="str">
            <v>25101501</v>
          </cell>
          <cell r="B1864" t="str">
            <v>미니버스</v>
          </cell>
          <cell r="C1864" t="str">
            <v>차량운반구</v>
          </cell>
        </row>
        <row r="1865">
          <cell r="A1865" t="str">
            <v>25101502</v>
          </cell>
          <cell r="B1865" t="str">
            <v>버스</v>
          </cell>
          <cell r="C1865" t="str">
            <v>차량운반구</v>
          </cell>
        </row>
        <row r="1866">
          <cell r="A1866" t="str">
            <v>25101503</v>
          </cell>
          <cell r="B1866" t="str">
            <v>일반승용차</v>
          </cell>
          <cell r="C1866" t="str">
            <v>차량운반구</v>
          </cell>
        </row>
        <row r="1867">
          <cell r="A1867" t="str">
            <v>25101505</v>
          </cell>
          <cell r="B1867" t="str">
            <v>미니밴또는밴</v>
          </cell>
          <cell r="C1867" t="str">
            <v>차량운반구</v>
          </cell>
        </row>
        <row r="1868">
          <cell r="A1868" t="str">
            <v>25101507</v>
          </cell>
          <cell r="B1868" t="str">
            <v>스포츠유틸리티차량</v>
          </cell>
          <cell r="C1868" t="str">
            <v>차량운반구</v>
          </cell>
        </row>
        <row r="1869">
          <cell r="A1869" t="str">
            <v>251016</v>
          </cell>
          <cell r="B1869" t="str">
            <v>화물자동차</v>
          </cell>
          <cell r="C1869" t="str">
            <v>차량운반구</v>
          </cell>
        </row>
        <row r="1870">
          <cell r="A1870" t="str">
            <v>25101601</v>
          </cell>
          <cell r="B1870" t="str">
            <v>덤프트럭</v>
          </cell>
          <cell r="C1870" t="str">
            <v>차량운반구</v>
          </cell>
        </row>
        <row r="1871">
          <cell r="A1871" t="str">
            <v>25101602</v>
          </cell>
          <cell r="B1871" t="str">
            <v>견인차</v>
          </cell>
          <cell r="C1871" t="str">
            <v>차량운반구</v>
          </cell>
        </row>
        <row r="1872">
          <cell r="A1872" t="str">
            <v>25101611</v>
          </cell>
          <cell r="B1872" t="str">
            <v>화물트럭</v>
          </cell>
          <cell r="C1872" t="str">
            <v>차량운반구</v>
          </cell>
        </row>
        <row r="1873">
          <cell r="A1873" t="str">
            <v>25101612</v>
          </cell>
          <cell r="B1873" t="str">
            <v>레미콘믹서트럭</v>
          </cell>
          <cell r="C1873" t="str">
            <v>차량운반구</v>
          </cell>
        </row>
        <row r="1874">
          <cell r="A1874" t="str">
            <v>25101613</v>
          </cell>
          <cell r="B1874" t="str">
            <v>콘크리트펌프카</v>
          </cell>
          <cell r="C1874" t="str">
            <v>차량운반구</v>
          </cell>
        </row>
        <row r="1875">
          <cell r="A1875" t="str">
            <v>25101699</v>
          </cell>
          <cell r="B1875" t="str">
            <v>덤프트레일러</v>
          </cell>
          <cell r="C1875" t="str">
            <v>차량운반구</v>
          </cell>
        </row>
        <row r="1876">
          <cell r="A1876" t="str">
            <v>251017</v>
          </cell>
          <cell r="B1876" t="str">
            <v>안전및구조용차량</v>
          </cell>
          <cell r="C1876" t="str">
            <v>차량운반구</v>
          </cell>
        </row>
        <row r="1877">
          <cell r="A1877" t="str">
            <v>25101701</v>
          </cell>
          <cell r="B1877" t="str">
            <v>소방차또는인명구조차</v>
          </cell>
          <cell r="C1877" t="str">
            <v>차량운반구</v>
          </cell>
        </row>
        <row r="1878">
          <cell r="A1878" t="str">
            <v>25101703</v>
          </cell>
          <cell r="B1878" t="str">
            <v>구급차</v>
          </cell>
          <cell r="C1878" t="str">
            <v>차량운반구</v>
          </cell>
        </row>
        <row r="1879">
          <cell r="A1879" t="str">
            <v>25101798</v>
          </cell>
          <cell r="B1879" t="str">
            <v>지휘차</v>
          </cell>
          <cell r="C1879" t="str">
            <v>차량운반구</v>
          </cell>
        </row>
        <row r="1880">
          <cell r="A1880" t="str">
            <v>25101799</v>
          </cell>
          <cell r="B1880" t="str">
            <v>제독차</v>
          </cell>
          <cell r="C1880" t="str">
            <v>차량운반구</v>
          </cell>
        </row>
        <row r="1881">
          <cell r="A1881" t="str">
            <v>251018</v>
          </cell>
          <cell r="B1881" t="str">
            <v>오토바이류</v>
          </cell>
          <cell r="C1881" t="str">
            <v>차량운반구</v>
          </cell>
        </row>
        <row r="1882">
          <cell r="A1882" t="str">
            <v>25101801</v>
          </cell>
          <cell r="B1882" t="str">
            <v>모터사이클</v>
          </cell>
          <cell r="C1882" t="str">
            <v>차량운반구</v>
          </cell>
        </row>
        <row r="1883">
          <cell r="A1883" t="str">
            <v>25101802</v>
          </cell>
          <cell r="B1883" t="str">
            <v>스쿠터</v>
          </cell>
          <cell r="C1883" t="str">
            <v>차량운반구</v>
          </cell>
        </row>
        <row r="1884">
          <cell r="A1884" t="str">
            <v>25101803</v>
          </cell>
          <cell r="B1884" t="str">
            <v>모터자전거</v>
          </cell>
          <cell r="C1884" t="str">
            <v>차량운반구</v>
          </cell>
        </row>
        <row r="1885">
          <cell r="A1885" t="str">
            <v>25101899</v>
          </cell>
          <cell r="B1885" t="str">
            <v>사이드카</v>
          </cell>
          <cell r="C1885" t="str">
            <v>차량운반구</v>
          </cell>
        </row>
        <row r="1886">
          <cell r="A1886" t="str">
            <v>251019</v>
          </cell>
          <cell r="B1886" t="str">
            <v>특수자동차및레저용자동차</v>
          </cell>
          <cell r="C1886" t="str">
            <v>차량운반구</v>
          </cell>
        </row>
        <row r="1887">
          <cell r="A1887" t="str">
            <v>25101901</v>
          </cell>
          <cell r="B1887" t="str">
            <v>농업용트랙터</v>
          </cell>
          <cell r="C1887" t="str">
            <v>차량운반구</v>
          </cell>
        </row>
        <row r="1888">
          <cell r="A1888" t="str">
            <v>25101903</v>
          </cell>
          <cell r="B1888" t="str">
            <v>설상차또는설상스쿠터</v>
          </cell>
          <cell r="C1888" t="str">
            <v>차량운반구</v>
          </cell>
        </row>
        <row r="1889">
          <cell r="A1889" t="str">
            <v>25101904</v>
          </cell>
          <cell r="B1889" t="str">
            <v>골프카트</v>
          </cell>
          <cell r="C1889" t="str">
            <v>차량운반구</v>
          </cell>
        </row>
        <row r="1890">
          <cell r="A1890" t="str">
            <v>25101907</v>
          </cell>
          <cell r="B1890" t="str">
            <v>캐러밴또는캠핑트레일러</v>
          </cell>
          <cell r="C1890" t="str">
            <v>차량운반구</v>
          </cell>
        </row>
        <row r="1891">
          <cell r="A1891" t="str">
            <v>25101909</v>
          </cell>
          <cell r="B1891" t="str">
            <v>수륙양용차</v>
          </cell>
          <cell r="C1891" t="str">
            <v>차량운반구</v>
          </cell>
        </row>
        <row r="1892">
          <cell r="A1892" t="str">
            <v>25101918</v>
          </cell>
          <cell r="B1892" t="str">
            <v>저속전기자동차</v>
          </cell>
          <cell r="C1892" t="str">
            <v>차량운반구</v>
          </cell>
        </row>
        <row r="1893">
          <cell r="A1893" t="str">
            <v>25101957</v>
          </cell>
          <cell r="B1893" t="str">
            <v>음식폐기물용기세척차</v>
          </cell>
          <cell r="C1893" t="str">
            <v>차량운반구</v>
          </cell>
        </row>
        <row r="1894">
          <cell r="A1894" t="str">
            <v>25101958</v>
          </cell>
          <cell r="B1894" t="str">
            <v>농업용고소작업차</v>
          </cell>
          <cell r="C1894" t="str">
            <v>차량운반구</v>
          </cell>
        </row>
        <row r="1895">
          <cell r="A1895" t="str">
            <v>25101959</v>
          </cell>
          <cell r="B1895" t="str">
            <v>도로보수차</v>
          </cell>
          <cell r="C1895" t="str">
            <v>차량운반구</v>
          </cell>
        </row>
        <row r="1896">
          <cell r="A1896" t="str">
            <v>25101960</v>
          </cell>
          <cell r="B1896" t="str">
            <v>무한궤도형트랙터</v>
          </cell>
          <cell r="C1896" t="str">
            <v>차량운반구</v>
          </cell>
        </row>
        <row r="1897">
          <cell r="A1897" t="str">
            <v>25101961</v>
          </cell>
          <cell r="B1897" t="str">
            <v>헌혈차</v>
          </cell>
          <cell r="C1897" t="str">
            <v>차량운반구</v>
          </cell>
        </row>
        <row r="1898">
          <cell r="A1898" t="str">
            <v>25101962</v>
          </cell>
          <cell r="B1898" t="str">
            <v>가드레일청소차</v>
          </cell>
          <cell r="C1898" t="str">
            <v>차량운반구</v>
          </cell>
        </row>
        <row r="1899">
          <cell r="A1899" t="str">
            <v>25101963</v>
          </cell>
          <cell r="B1899" t="str">
            <v>노면청소차</v>
          </cell>
          <cell r="C1899" t="str">
            <v>차량운반구</v>
          </cell>
        </row>
        <row r="1900">
          <cell r="A1900" t="str">
            <v>25101964</v>
          </cell>
          <cell r="B1900" t="str">
            <v>살수차</v>
          </cell>
          <cell r="C1900" t="str">
            <v>차량운반구</v>
          </cell>
        </row>
        <row r="1901">
          <cell r="A1901" t="str">
            <v>25101965</v>
          </cell>
          <cell r="B1901" t="str">
            <v>작업표식차</v>
          </cell>
          <cell r="C1901" t="str">
            <v>차량운반구</v>
          </cell>
        </row>
        <row r="1902">
          <cell r="A1902" t="str">
            <v>25101966</v>
          </cell>
          <cell r="B1902" t="str">
            <v>제설차</v>
          </cell>
          <cell r="C1902" t="str">
            <v>차량운반구</v>
          </cell>
        </row>
        <row r="1903">
          <cell r="A1903" t="str">
            <v>25101967</v>
          </cell>
          <cell r="B1903" t="str">
            <v>제초차</v>
          </cell>
          <cell r="C1903" t="str">
            <v>차량운반구</v>
          </cell>
        </row>
        <row r="1904">
          <cell r="A1904" t="str">
            <v>25101968</v>
          </cell>
          <cell r="B1904" t="str">
            <v>칼슘살포차</v>
          </cell>
          <cell r="C1904" t="str">
            <v>차량운반구</v>
          </cell>
        </row>
        <row r="1905">
          <cell r="A1905" t="str">
            <v>25101969</v>
          </cell>
          <cell r="B1905" t="str">
            <v>고소작업차</v>
          </cell>
          <cell r="C1905" t="str">
            <v>차량운반구</v>
          </cell>
        </row>
        <row r="1906">
          <cell r="A1906" t="str">
            <v>25101970</v>
          </cell>
          <cell r="B1906" t="str">
            <v>대기오염,기상측정및검정장비차</v>
          </cell>
          <cell r="C1906" t="str">
            <v>차량운반구</v>
          </cell>
        </row>
        <row r="1907">
          <cell r="A1907" t="str">
            <v>25101971</v>
          </cell>
          <cell r="B1907" t="str">
            <v>이동광고차</v>
          </cell>
          <cell r="C1907" t="str">
            <v>차량운반구</v>
          </cell>
        </row>
        <row r="1908">
          <cell r="A1908" t="str">
            <v>25101972</v>
          </cell>
          <cell r="B1908" t="str">
            <v>이동집무실차</v>
          </cell>
          <cell r="C1908" t="str">
            <v>차량운반구</v>
          </cell>
        </row>
        <row r="1909">
          <cell r="A1909" t="str">
            <v>25101973</v>
          </cell>
          <cell r="B1909" t="str">
            <v>이사짐사다리차</v>
          </cell>
          <cell r="C1909" t="str">
            <v>차량운반구</v>
          </cell>
        </row>
        <row r="1910">
          <cell r="A1910" t="str">
            <v>25101974</v>
          </cell>
          <cell r="B1910" t="str">
            <v>조명차</v>
          </cell>
          <cell r="C1910" t="str">
            <v>차량운반구</v>
          </cell>
        </row>
        <row r="1911">
          <cell r="A1911" t="str">
            <v>25101975</v>
          </cell>
          <cell r="B1911" t="str">
            <v>중계차</v>
          </cell>
          <cell r="C1911" t="str">
            <v>차량운반구</v>
          </cell>
        </row>
        <row r="1912">
          <cell r="A1912" t="str">
            <v>25101976</v>
          </cell>
          <cell r="B1912" t="str">
            <v>진압차</v>
          </cell>
          <cell r="C1912" t="str">
            <v>차량운반구</v>
          </cell>
        </row>
        <row r="1913">
          <cell r="A1913" t="str">
            <v>25101977</v>
          </cell>
          <cell r="B1913" t="str">
            <v>크레인붙이트럭</v>
          </cell>
          <cell r="C1913" t="str">
            <v>차량운반구</v>
          </cell>
        </row>
        <row r="1914">
          <cell r="A1914" t="str">
            <v>25101978</v>
          </cell>
          <cell r="B1914" t="str">
            <v>영구차((靈柩車)</v>
          </cell>
          <cell r="C1914" t="str">
            <v>차량운반구</v>
          </cell>
        </row>
        <row r="1915">
          <cell r="A1915" t="str">
            <v>25101979</v>
          </cell>
          <cell r="B1915" t="str">
            <v>이동측정기교정차</v>
          </cell>
          <cell r="C1915" t="str">
            <v>차량운반구</v>
          </cell>
        </row>
        <row r="1916">
          <cell r="A1916" t="str">
            <v>25101980</v>
          </cell>
          <cell r="B1916" t="str">
            <v>다목적운반차</v>
          </cell>
          <cell r="C1916" t="str">
            <v>차량운반구</v>
          </cell>
        </row>
        <row r="1917">
          <cell r="A1917" t="str">
            <v>25101981</v>
          </cell>
          <cell r="B1917" t="str">
            <v>분무기탑재차</v>
          </cell>
          <cell r="C1917" t="str">
            <v>차량운반구</v>
          </cell>
        </row>
        <row r="1918">
          <cell r="A1918" t="str">
            <v>25101982</v>
          </cell>
          <cell r="B1918" t="str">
            <v>우마차</v>
          </cell>
          <cell r="C1918" t="str">
            <v>차량운반구</v>
          </cell>
        </row>
        <row r="1919">
          <cell r="A1919" t="str">
            <v>25101983</v>
          </cell>
          <cell r="B1919" t="str">
            <v>하수구청소차</v>
          </cell>
          <cell r="C1919" t="str">
            <v>차량운반구</v>
          </cell>
        </row>
        <row r="1920">
          <cell r="A1920" t="str">
            <v>25101984</v>
          </cell>
          <cell r="B1920" t="str">
            <v>도로관리용차량</v>
          </cell>
          <cell r="C1920" t="str">
            <v>차량운반구</v>
          </cell>
        </row>
        <row r="1921">
          <cell r="A1921" t="str">
            <v>25101985</v>
          </cell>
          <cell r="B1921" t="str">
            <v>검진차</v>
          </cell>
          <cell r="C1921" t="str">
            <v>차량운반구</v>
          </cell>
        </row>
        <row r="1922">
          <cell r="A1922" t="str">
            <v>25101986</v>
          </cell>
          <cell r="B1922" t="str">
            <v>견인트럭</v>
          </cell>
          <cell r="C1922" t="str">
            <v>차량운반구</v>
          </cell>
        </row>
        <row r="1923">
          <cell r="A1923" t="str">
            <v>25101987</v>
          </cell>
          <cell r="B1923" t="str">
            <v>냉동트럭</v>
          </cell>
          <cell r="C1923" t="str">
            <v>차량운반구</v>
          </cell>
        </row>
        <row r="1924">
          <cell r="A1924" t="str">
            <v>25101988</v>
          </cell>
          <cell r="B1924" t="str">
            <v>리프트게이트트럭</v>
          </cell>
          <cell r="C1924" t="str">
            <v>차량운반구</v>
          </cell>
        </row>
        <row r="1925">
          <cell r="A1925" t="str">
            <v>25101989</v>
          </cell>
          <cell r="B1925" t="str">
            <v>보온및냉장차</v>
          </cell>
          <cell r="C1925" t="str">
            <v>차량운반구</v>
          </cell>
        </row>
        <row r="1926">
          <cell r="A1926" t="str">
            <v>25101990</v>
          </cell>
          <cell r="B1926" t="str">
            <v>쓰레기수거용트럭</v>
          </cell>
          <cell r="C1926" t="str">
            <v>차량운반구</v>
          </cell>
        </row>
        <row r="1927">
          <cell r="A1927" t="str">
            <v>25101991</v>
          </cell>
          <cell r="B1927" t="str">
            <v>유개트럭</v>
          </cell>
          <cell r="C1927" t="str">
            <v>차량운반구</v>
          </cell>
        </row>
        <row r="1928">
          <cell r="A1928" t="str">
            <v>25101992</v>
          </cell>
          <cell r="B1928" t="str">
            <v>유조트럭</v>
          </cell>
          <cell r="C1928" t="str">
            <v>차량운반구</v>
          </cell>
        </row>
        <row r="1929">
          <cell r="A1929" t="str">
            <v>25101993</v>
          </cell>
          <cell r="B1929" t="str">
            <v>차량운반차</v>
          </cell>
          <cell r="C1929" t="str">
            <v>차량운반구</v>
          </cell>
        </row>
        <row r="1930">
          <cell r="A1930" t="str">
            <v>25101994</v>
          </cell>
          <cell r="B1930" t="str">
            <v>탱크트럭</v>
          </cell>
          <cell r="C1930" t="str">
            <v>차량운반구</v>
          </cell>
        </row>
        <row r="1931">
          <cell r="A1931" t="str">
            <v>25101995</v>
          </cell>
          <cell r="B1931" t="str">
            <v>평판형트럭</v>
          </cell>
          <cell r="C1931" t="str">
            <v>차량운반구</v>
          </cell>
        </row>
        <row r="1932">
          <cell r="A1932" t="str">
            <v>25101996</v>
          </cell>
          <cell r="B1932" t="str">
            <v>호퍼트럭</v>
          </cell>
          <cell r="C1932" t="str">
            <v>차량운반구</v>
          </cell>
        </row>
        <row r="1933">
          <cell r="A1933" t="str">
            <v>25101997</v>
          </cell>
          <cell r="B1933" t="str">
            <v>시설물안전점검및복구차</v>
          </cell>
          <cell r="C1933" t="str">
            <v>차량운반구</v>
          </cell>
        </row>
        <row r="1934">
          <cell r="A1934" t="str">
            <v>2511</v>
          </cell>
          <cell r="B1934" t="str">
            <v>해상운송</v>
          </cell>
          <cell r="C1934" t="str">
            <v>차량운반구</v>
          </cell>
        </row>
        <row r="1935">
          <cell r="A1935" t="str">
            <v>251115</v>
          </cell>
          <cell r="B1935" t="str">
            <v>상선</v>
          </cell>
          <cell r="C1935" t="str">
            <v>차량운반구</v>
          </cell>
        </row>
        <row r="1936">
          <cell r="A1936" t="str">
            <v>25111502</v>
          </cell>
          <cell r="B1936" t="str">
            <v>어선</v>
          </cell>
          <cell r="C1936" t="str">
            <v>차량운반구</v>
          </cell>
        </row>
        <row r="1937">
          <cell r="A1937" t="str">
            <v>25111503</v>
          </cell>
          <cell r="B1937" t="str">
            <v>화물선또는컨테이너선</v>
          </cell>
          <cell r="C1937" t="str">
            <v>차량운반구</v>
          </cell>
        </row>
        <row r="1938">
          <cell r="A1938" t="str">
            <v>25111504</v>
          </cell>
          <cell r="B1938" t="str">
            <v>준설선</v>
          </cell>
          <cell r="C1938" t="str">
            <v>차량운반구</v>
          </cell>
        </row>
        <row r="1939">
          <cell r="A1939" t="str">
            <v>25111505</v>
          </cell>
          <cell r="B1939" t="str">
            <v>유조선</v>
          </cell>
          <cell r="C1939" t="str">
            <v>차량운반구</v>
          </cell>
        </row>
        <row r="1940">
          <cell r="A1940" t="str">
            <v>25111506</v>
          </cell>
          <cell r="B1940" t="str">
            <v>예인선</v>
          </cell>
          <cell r="C1940" t="str">
            <v>차량운반구</v>
          </cell>
        </row>
        <row r="1941">
          <cell r="A1941" t="str">
            <v>25111507</v>
          </cell>
          <cell r="B1941" t="str">
            <v>바지선</v>
          </cell>
          <cell r="C1941" t="str">
            <v>차량운반구</v>
          </cell>
        </row>
        <row r="1942">
          <cell r="A1942" t="str">
            <v>25111508</v>
          </cell>
          <cell r="B1942" t="str">
            <v>여객또는차량용도선</v>
          </cell>
          <cell r="C1942" t="str">
            <v>차량운반구</v>
          </cell>
        </row>
        <row r="1943">
          <cell r="A1943" t="str">
            <v>25111509</v>
          </cell>
          <cell r="B1943" t="str">
            <v>순항선</v>
          </cell>
          <cell r="C1943" t="str">
            <v>차량운반구</v>
          </cell>
        </row>
        <row r="1944">
          <cell r="A1944" t="str">
            <v>25111510</v>
          </cell>
          <cell r="B1944" t="str">
            <v>인양선</v>
          </cell>
          <cell r="C1944" t="str">
            <v>차량운반구</v>
          </cell>
        </row>
        <row r="1945">
          <cell r="A1945" t="str">
            <v>25111514</v>
          </cell>
          <cell r="B1945" t="str">
            <v>쇄빙선</v>
          </cell>
          <cell r="C1945" t="str">
            <v>차량운반구</v>
          </cell>
        </row>
        <row r="1946">
          <cell r="A1946" t="str">
            <v>25111588</v>
          </cell>
          <cell r="B1946" t="str">
            <v>화학제품운반선</v>
          </cell>
          <cell r="C1946" t="str">
            <v>차량운반구</v>
          </cell>
        </row>
        <row r="1947">
          <cell r="A1947" t="str">
            <v>25111589</v>
          </cell>
          <cell r="B1947" t="str">
            <v>해저자원탐사선</v>
          </cell>
          <cell r="C1947" t="str">
            <v>차량운반구</v>
          </cell>
        </row>
        <row r="1948">
          <cell r="A1948" t="str">
            <v>25111590</v>
          </cell>
          <cell r="B1948" t="str">
            <v>공모선</v>
          </cell>
          <cell r="C1948" t="str">
            <v>차량운반구</v>
          </cell>
        </row>
        <row r="1949">
          <cell r="A1949" t="str">
            <v>25111591</v>
          </cell>
          <cell r="B1949" t="str">
            <v>어획물운반선</v>
          </cell>
          <cell r="C1949" t="str">
            <v>차량운반구</v>
          </cell>
        </row>
        <row r="1950">
          <cell r="A1950" t="str">
            <v>25111592</v>
          </cell>
          <cell r="B1950" t="str">
            <v>벌크화물선</v>
          </cell>
          <cell r="C1950" t="str">
            <v>차량운반구</v>
          </cell>
        </row>
        <row r="1951">
          <cell r="A1951" t="str">
            <v>25111593</v>
          </cell>
          <cell r="B1951" t="str">
            <v>자동차전용선</v>
          </cell>
          <cell r="C1951" t="str">
            <v>차량운반구</v>
          </cell>
        </row>
        <row r="1952">
          <cell r="A1952" t="str">
            <v>25111594</v>
          </cell>
          <cell r="B1952" t="str">
            <v>기중기선</v>
          </cell>
          <cell r="C1952" t="str">
            <v>차량운반구</v>
          </cell>
        </row>
        <row r="1953">
          <cell r="A1953" t="str">
            <v>25111595</v>
          </cell>
          <cell r="B1953" t="str">
            <v>액화가스운반선</v>
          </cell>
          <cell r="C1953" t="str">
            <v>차량운반구</v>
          </cell>
        </row>
        <row r="1954">
          <cell r="A1954" t="str">
            <v>25111596</v>
          </cell>
          <cell r="B1954" t="str">
            <v>해저광물채취선</v>
          </cell>
          <cell r="C1954" t="str">
            <v>차량운반구</v>
          </cell>
        </row>
        <row r="1955">
          <cell r="A1955" t="str">
            <v>25111597</v>
          </cell>
          <cell r="B1955" t="str">
            <v>모터보트</v>
          </cell>
          <cell r="C1955" t="str">
            <v>차량운반구</v>
          </cell>
        </row>
        <row r="1956">
          <cell r="A1956" t="str">
            <v>25111598</v>
          </cell>
          <cell r="B1956" t="str">
            <v>소형보트</v>
          </cell>
          <cell r="C1956" t="str">
            <v>차량운반구</v>
          </cell>
        </row>
        <row r="1957">
          <cell r="A1957" t="str">
            <v>251116</v>
          </cell>
          <cell r="B1957" t="str">
            <v>안전및구조용선박</v>
          </cell>
          <cell r="C1957" t="str">
            <v>차량운반구</v>
          </cell>
        </row>
        <row r="1958">
          <cell r="A1958" t="str">
            <v>25111601</v>
          </cell>
          <cell r="B1958" t="str">
            <v>구명보트또는구명정</v>
          </cell>
          <cell r="C1958" t="str">
            <v>차량운반구</v>
          </cell>
        </row>
        <row r="1959">
          <cell r="A1959" t="str">
            <v>25111602</v>
          </cell>
          <cell r="B1959" t="str">
            <v>소방정</v>
          </cell>
          <cell r="C1959" t="str">
            <v>차량운반구</v>
          </cell>
        </row>
        <row r="1960">
          <cell r="A1960" t="str">
            <v>25111603</v>
          </cell>
          <cell r="B1960" t="str">
            <v>구조선또는구조보트</v>
          </cell>
          <cell r="C1960" t="str">
            <v>차량운반구</v>
          </cell>
        </row>
        <row r="1961">
          <cell r="A1961" t="str">
            <v>25111698</v>
          </cell>
          <cell r="B1961" t="str">
            <v>고무보트</v>
          </cell>
          <cell r="C1961" t="str">
            <v>차량운반구</v>
          </cell>
        </row>
        <row r="1962">
          <cell r="A1962" t="str">
            <v>25111699</v>
          </cell>
          <cell r="B1962" t="str">
            <v>병원선</v>
          </cell>
          <cell r="C1962" t="str">
            <v>차량운반구</v>
          </cell>
        </row>
        <row r="1963">
          <cell r="A1963" t="str">
            <v>251117</v>
          </cell>
          <cell r="B1963" t="str">
            <v>군용선박</v>
          </cell>
          <cell r="C1963" t="str">
            <v>차량운반구</v>
          </cell>
        </row>
        <row r="1964">
          <cell r="A1964" t="str">
            <v>25111701</v>
          </cell>
          <cell r="B1964" t="str">
            <v>잠수함</v>
          </cell>
          <cell r="C1964" t="str">
            <v>차량운반구</v>
          </cell>
        </row>
        <row r="1965">
          <cell r="A1965" t="str">
            <v>25111702</v>
          </cell>
          <cell r="B1965" t="str">
            <v>항공모함</v>
          </cell>
          <cell r="C1965" t="str">
            <v>차량운반구</v>
          </cell>
        </row>
        <row r="1966">
          <cell r="A1966" t="str">
            <v>25111703</v>
          </cell>
          <cell r="B1966" t="str">
            <v>군수품운반선</v>
          </cell>
          <cell r="C1966" t="str">
            <v>차량운반구</v>
          </cell>
        </row>
        <row r="1967">
          <cell r="A1967" t="str">
            <v>25111704</v>
          </cell>
          <cell r="B1967" t="str">
            <v>강습상륙함</v>
          </cell>
          <cell r="C1967" t="str">
            <v>차량운반구</v>
          </cell>
        </row>
        <row r="1968">
          <cell r="A1968" t="str">
            <v>25111705</v>
          </cell>
          <cell r="B1968" t="str">
            <v>상륙수송함</v>
          </cell>
          <cell r="C1968" t="str">
            <v>차량운반구</v>
          </cell>
        </row>
        <row r="1969">
          <cell r="A1969" t="str">
            <v>25111706</v>
          </cell>
          <cell r="B1969" t="str">
            <v>상륙지휘함</v>
          </cell>
          <cell r="C1969" t="str">
            <v>차량운반구</v>
          </cell>
        </row>
        <row r="1970">
          <cell r="A1970" t="str">
            <v>25111707</v>
          </cell>
          <cell r="B1970" t="str">
            <v>지휘함</v>
          </cell>
          <cell r="C1970" t="str">
            <v>차량운반구</v>
          </cell>
        </row>
        <row r="1971">
          <cell r="A1971" t="str">
            <v>25111708</v>
          </cell>
          <cell r="B1971" t="str">
            <v>순양함</v>
          </cell>
          <cell r="C1971" t="str">
            <v>차량운반구</v>
          </cell>
        </row>
        <row r="1972">
          <cell r="A1972" t="str">
            <v>25111709</v>
          </cell>
          <cell r="B1972" t="str">
            <v>구축함</v>
          </cell>
          <cell r="C1972" t="str">
            <v>차량운반구</v>
          </cell>
        </row>
        <row r="1973">
          <cell r="A1973" t="str">
            <v>25111710</v>
          </cell>
          <cell r="B1973" t="str">
            <v>독상륙함</v>
          </cell>
          <cell r="C1973" t="str">
            <v>차량운반구</v>
          </cell>
        </row>
        <row r="1974">
          <cell r="A1974" t="str">
            <v>25111711</v>
          </cell>
          <cell r="B1974" t="str">
            <v>고속지원함</v>
          </cell>
          <cell r="C1974" t="str">
            <v>차량운반구</v>
          </cell>
        </row>
        <row r="1975">
          <cell r="A1975" t="str">
            <v>25111712</v>
          </cell>
          <cell r="B1975" t="str">
            <v>초계함</v>
          </cell>
          <cell r="C1975" t="str">
            <v>차량운반구</v>
          </cell>
        </row>
        <row r="1976">
          <cell r="A1976" t="str">
            <v>25111713</v>
          </cell>
          <cell r="B1976" t="str">
            <v>함대급유함</v>
          </cell>
          <cell r="C1976" t="str">
            <v>차량운반구</v>
          </cell>
        </row>
        <row r="1977">
          <cell r="A1977" t="str">
            <v>25111714</v>
          </cell>
          <cell r="B1977" t="str">
            <v>범용상륙정</v>
          </cell>
          <cell r="C1977" t="str">
            <v>차량운반구</v>
          </cell>
        </row>
        <row r="1978">
          <cell r="A1978" t="str">
            <v>25111715</v>
          </cell>
          <cell r="B1978" t="str">
            <v>기동양륙정</v>
          </cell>
          <cell r="C1978" t="str">
            <v>차량운반구</v>
          </cell>
        </row>
        <row r="1979">
          <cell r="A1979" t="str">
            <v>25111716</v>
          </cell>
          <cell r="B1979" t="str">
            <v>연안기뢰탐색정</v>
          </cell>
          <cell r="C1979" t="str">
            <v>차량운반구</v>
          </cell>
        </row>
        <row r="1980">
          <cell r="A1980" t="str">
            <v>25111717</v>
          </cell>
          <cell r="B1980" t="str">
            <v>기뢰탐색함</v>
          </cell>
          <cell r="C1980" t="str">
            <v>차량운반구</v>
          </cell>
        </row>
        <row r="1981">
          <cell r="A1981" t="str">
            <v>25111718</v>
          </cell>
          <cell r="B1981" t="str">
            <v>연안경비정</v>
          </cell>
          <cell r="C1981" t="str">
            <v>차량운반구</v>
          </cell>
        </row>
        <row r="1982">
          <cell r="A1982" t="str">
            <v>25111719</v>
          </cell>
          <cell r="B1982" t="str">
            <v>잠수모함</v>
          </cell>
          <cell r="C1982" t="str">
            <v>차량운반구</v>
          </cell>
        </row>
        <row r="1983">
          <cell r="A1983" t="str">
            <v>25111720</v>
          </cell>
          <cell r="B1983" t="str">
            <v>전차양륙함</v>
          </cell>
          <cell r="C1983" t="str">
            <v>차량운반구</v>
          </cell>
        </row>
        <row r="1984">
          <cell r="A1984" t="str">
            <v>25111798</v>
          </cell>
          <cell r="B1984" t="str">
            <v>경비선</v>
          </cell>
          <cell r="C1984" t="str">
            <v>차량운반구</v>
          </cell>
        </row>
        <row r="1985">
          <cell r="A1985" t="str">
            <v>25111799</v>
          </cell>
          <cell r="B1985" t="str">
            <v>공기부양정</v>
          </cell>
          <cell r="C1985" t="str">
            <v>차량운반구</v>
          </cell>
        </row>
        <row r="1986">
          <cell r="A1986" t="str">
            <v>251118</v>
          </cell>
          <cell r="B1986" t="str">
            <v>휴양용선박</v>
          </cell>
          <cell r="C1986" t="str">
            <v>차량운반구</v>
          </cell>
        </row>
        <row r="1987">
          <cell r="A1987" t="str">
            <v>25111801</v>
          </cell>
          <cell r="B1987" t="str">
            <v>휴양용범선</v>
          </cell>
          <cell r="C1987" t="str">
            <v>차량운반구</v>
          </cell>
        </row>
        <row r="1988">
          <cell r="A1988" t="str">
            <v>25111802</v>
          </cell>
          <cell r="B1988" t="str">
            <v>휴양용모터보트</v>
          </cell>
          <cell r="C1988" t="str">
            <v>차량운반구</v>
          </cell>
        </row>
        <row r="1989">
          <cell r="A1989" t="str">
            <v>25111803</v>
          </cell>
          <cell r="B1989" t="str">
            <v>노로젓는휴양용선박</v>
          </cell>
          <cell r="C1989" t="str">
            <v>차량운반구</v>
          </cell>
        </row>
        <row r="1990">
          <cell r="A1990" t="str">
            <v>25111804</v>
          </cell>
          <cell r="B1990" t="str">
            <v>카누또는카약</v>
          </cell>
          <cell r="C1990" t="str">
            <v>차량운반구</v>
          </cell>
        </row>
        <row r="1991">
          <cell r="A1991" t="str">
            <v>25111806</v>
          </cell>
          <cell r="B1991" t="str">
            <v>래프트</v>
          </cell>
          <cell r="C1991" t="str">
            <v>차량운반구</v>
          </cell>
        </row>
        <row r="1992">
          <cell r="A1992" t="str">
            <v>25111807</v>
          </cell>
          <cell r="B1992" t="str">
            <v>딩기</v>
          </cell>
          <cell r="C1992" t="str">
            <v>차량운반구</v>
          </cell>
        </row>
        <row r="1993">
          <cell r="A1993" t="str">
            <v>25111808</v>
          </cell>
          <cell r="B1993" t="str">
            <v>요트</v>
          </cell>
          <cell r="C1993" t="str">
            <v>차량운반구</v>
          </cell>
        </row>
        <row r="1994">
          <cell r="A1994" t="str">
            <v>25111899</v>
          </cell>
          <cell r="B1994" t="str">
            <v>조정경기정</v>
          </cell>
          <cell r="C1994" t="str">
            <v>차량운반구</v>
          </cell>
        </row>
        <row r="1995">
          <cell r="A1995" t="str">
            <v>251119</v>
          </cell>
          <cell r="B1995" t="str">
            <v>선박용시스템및부조립품</v>
          </cell>
          <cell r="C1995" t="str">
            <v>차량운반구</v>
          </cell>
        </row>
        <row r="1996">
          <cell r="A1996" t="str">
            <v>25111902</v>
          </cell>
          <cell r="B1996" t="str">
            <v>선박프로펠러</v>
          </cell>
          <cell r="C1996" t="str">
            <v>차량운반구</v>
          </cell>
        </row>
        <row r="1997">
          <cell r="A1997" t="str">
            <v>25111903</v>
          </cell>
          <cell r="B1997" t="str">
            <v>돛</v>
          </cell>
          <cell r="C1997" t="str">
            <v>차량운반구</v>
          </cell>
        </row>
        <row r="1998">
          <cell r="A1998" t="str">
            <v>25111904</v>
          </cell>
          <cell r="B1998" t="str">
            <v>노</v>
          </cell>
          <cell r="C1998" t="str">
            <v>차량운반구</v>
          </cell>
        </row>
        <row r="1999">
          <cell r="A1999" t="str">
            <v>25111906</v>
          </cell>
          <cell r="B1999" t="str">
            <v>앵커초크</v>
          </cell>
          <cell r="C1999" t="str">
            <v>차량운반구</v>
          </cell>
        </row>
        <row r="2000">
          <cell r="A2000" t="str">
            <v>25111908</v>
          </cell>
          <cell r="B2000" t="str">
            <v>앵커리트리버</v>
          </cell>
          <cell r="C2000" t="str">
            <v>차량운반구</v>
          </cell>
        </row>
        <row r="2001">
          <cell r="A2001" t="str">
            <v>25111909</v>
          </cell>
          <cell r="B2001" t="str">
            <v>앵커롤러</v>
          </cell>
          <cell r="C2001" t="str">
            <v>차량운반구</v>
          </cell>
        </row>
        <row r="2002">
          <cell r="A2002" t="str">
            <v>25111911</v>
          </cell>
          <cell r="B2002" t="str">
            <v>보트훅</v>
          </cell>
          <cell r="C2002" t="str">
            <v>차량운반구</v>
          </cell>
        </row>
        <row r="2003">
          <cell r="A2003" t="str">
            <v>25111912</v>
          </cell>
          <cell r="B2003" t="str">
            <v>붐뱅</v>
          </cell>
          <cell r="C2003" t="str">
            <v>차량운반구</v>
          </cell>
        </row>
        <row r="2004">
          <cell r="A2004" t="str">
            <v>25111913</v>
          </cell>
          <cell r="B2004" t="str">
            <v>덱해치</v>
          </cell>
          <cell r="C2004" t="str">
            <v>차량운반구</v>
          </cell>
        </row>
        <row r="2005">
          <cell r="A2005" t="str">
            <v>25111914</v>
          </cell>
          <cell r="B2005" t="str">
            <v>독링</v>
          </cell>
          <cell r="C2005" t="str">
            <v>차량운반구</v>
          </cell>
        </row>
        <row r="2006">
          <cell r="A2006" t="str">
            <v>25111915</v>
          </cell>
          <cell r="B2006" t="str">
            <v>독스텝</v>
          </cell>
          <cell r="C2006" t="str">
            <v>차량운반구</v>
          </cell>
        </row>
        <row r="2007">
          <cell r="A2007" t="str">
            <v>25111917</v>
          </cell>
          <cell r="B2007" t="str">
            <v>페어리더</v>
          </cell>
          <cell r="C2007" t="str">
            <v>차량운반구</v>
          </cell>
        </row>
        <row r="2008">
          <cell r="A2008" t="str">
            <v>25111918</v>
          </cell>
          <cell r="B2008" t="str">
            <v>펄러시스템</v>
          </cell>
          <cell r="C2008" t="str">
            <v>차량운반구</v>
          </cell>
        </row>
        <row r="2009">
          <cell r="A2009" t="str">
            <v>25111919</v>
          </cell>
          <cell r="B2009" t="str">
            <v>용골보호대</v>
          </cell>
          <cell r="C2009" t="str">
            <v>차량운반구</v>
          </cell>
        </row>
        <row r="2010">
          <cell r="A2010" t="str">
            <v>25111920</v>
          </cell>
          <cell r="B2010" t="str">
            <v>선박용방현재</v>
          </cell>
          <cell r="C2010" t="str">
            <v>차량운반구</v>
          </cell>
        </row>
        <row r="2011">
          <cell r="A2011" t="str">
            <v>25111921</v>
          </cell>
          <cell r="B2011" t="str">
            <v>선박구스넥</v>
          </cell>
          <cell r="C2011" t="str">
            <v>차량운반구</v>
          </cell>
        </row>
        <row r="2012">
          <cell r="A2012" t="str">
            <v>25111922</v>
          </cell>
          <cell r="B2012" t="str">
            <v>무어링휘프</v>
          </cell>
          <cell r="C2012" t="str">
            <v>차량운반구</v>
          </cell>
        </row>
        <row r="2013">
          <cell r="A2013" t="str">
            <v>25111923</v>
          </cell>
          <cell r="B2013" t="str">
            <v>오어락</v>
          </cell>
          <cell r="C2013" t="str">
            <v>차량운반구</v>
          </cell>
        </row>
        <row r="2014">
          <cell r="A2014" t="str">
            <v>25111924</v>
          </cell>
          <cell r="B2014" t="str">
            <v>레이더반사기</v>
          </cell>
          <cell r="C2014" t="str">
            <v>차량운반구</v>
          </cell>
        </row>
        <row r="2015">
          <cell r="A2015" t="str">
            <v>25111925</v>
          </cell>
          <cell r="B2015" t="str">
            <v>선박용키</v>
          </cell>
          <cell r="C2015" t="str">
            <v>차량운반구</v>
          </cell>
        </row>
        <row r="2016">
          <cell r="A2016" t="str">
            <v>25111926</v>
          </cell>
          <cell r="B2016" t="str">
            <v>돛누름대</v>
          </cell>
          <cell r="C2016" t="str">
            <v>차량운반구</v>
          </cell>
        </row>
        <row r="2017">
          <cell r="A2017" t="str">
            <v>25111927</v>
          </cell>
          <cell r="B2017" t="str">
            <v>돛붐</v>
          </cell>
          <cell r="C2017" t="str">
            <v>차량운반구</v>
          </cell>
        </row>
        <row r="2018">
          <cell r="A2018" t="str">
            <v>25111928</v>
          </cell>
          <cell r="B2018" t="str">
            <v>돛커버</v>
          </cell>
          <cell r="C2018" t="str">
            <v>차량운반구</v>
          </cell>
        </row>
        <row r="2019">
          <cell r="A2019" t="str">
            <v>25111930</v>
          </cell>
          <cell r="B2019" t="str">
            <v>스피니커폴</v>
          </cell>
          <cell r="C2019" t="str">
            <v>차량운반구</v>
          </cell>
        </row>
        <row r="2020">
          <cell r="A2020" t="str">
            <v>25111931</v>
          </cell>
          <cell r="B2020" t="str">
            <v>선미플랫폼</v>
          </cell>
          <cell r="C2020" t="str">
            <v>차량운반구</v>
          </cell>
        </row>
        <row r="2021">
          <cell r="A2021" t="str">
            <v>25111932</v>
          </cell>
          <cell r="B2021" t="str">
            <v>타각표시기</v>
          </cell>
          <cell r="C2021" t="str">
            <v>차량운반구</v>
          </cell>
        </row>
        <row r="2022">
          <cell r="A2022" t="str">
            <v>25111934</v>
          </cell>
          <cell r="B2022" t="str">
            <v>키손잡이</v>
          </cell>
          <cell r="C2022" t="str">
            <v>차량운반구</v>
          </cell>
        </row>
        <row r="2023">
          <cell r="A2023" t="str">
            <v>25111992</v>
          </cell>
          <cell r="B2023" t="str">
            <v>닻</v>
          </cell>
          <cell r="C2023" t="str">
            <v>차량운반구</v>
          </cell>
        </row>
        <row r="2024">
          <cell r="A2024" t="str">
            <v>25111993</v>
          </cell>
          <cell r="B2024" t="str">
            <v>조타기</v>
          </cell>
          <cell r="C2024" t="str">
            <v>차량운반구</v>
          </cell>
        </row>
        <row r="2025">
          <cell r="A2025" t="str">
            <v>25111994</v>
          </cell>
          <cell r="B2025" t="str">
            <v>선박용조수장치</v>
          </cell>
          <cell r="C2025" t="str">
            <v>차량운반구</v>
          </cell>
        </row>
        <row r="2026">
          <cell r="A2026" t="str">
            <v>25111995</v>
          </cell>
          <cell r="B2026" t="str">
            <v>추진축</v>
          </cell>
          <cell r="C2026" t="str">
            <v>차량운반구</v>
          </cell>
        </row>
        <row r="2027">
          <cell r="A2027" t="str">
            <v>25111996</v>
          </cell>
          <cell r="B2027" t="str">
            <v>선박용부대철물</v>
          </cell>
          <cell r="C2027" t="str">
            <v>차량운반구</v>
          </cell>
        </row>
        <row r="2028">
          <cell r="A2028" t="str">
            <v>25111997</v>
          </cell>
          <cell r="B2028" t="str">
            <v>부표</v>
          </cell>
          <cell r="C2028" t="str">
            <v>차량운반구</v>
          </cell>
        </row>
        <row r="2029">
          <cell r="A2029" t="str">
            <v>25111999</v>
          </cell>
          <cell r="B2029" t="str">
            <v>선박모의조종장치</v>
          </cell>
          <cell r="C2029" t="str">
            <v>차량운반구</v>
          </cell>
        </row>
        <row r="2030">
          <cell r="A2030" t="str">
            <v>251120</v>
          </cell>
          <cell r="B2030" t="str">
            <v>특수선박</v>
          </cell>
          <cell r="C2030" t="str">
            <v>차량운반구</v>
          </cell>
        </row>
        <row r="2031">
          <cell r="A2031" t="str">
            <v>25112001</v>
          </cell>
          <cell r="B2031" t="str">
            <v>검역선</v>
          </cell>
          <cell r="C2031" t="str">
            <v>차량운반구</v>
          </cell>
        </row>
        <row r="2032">
          <cell r="A2032" t="str">
            <v>25112002</v>
          </cell>
          <cell r="B2032" t="str">
            <v>기상관측선</v>
          </cell>
          <cell r="C2032" t="str">
            <v>차량운반구</v>
          </cell>
        </row>
        <row r="2033">
          <cell r="A2033" t="str">
            <v>25112003</v>
          </cell>
          <cell r="B2033" t="str">
            <v>도선사선</v>
          </cell>
          <cell r="C2033" t="str">
            <v>차량운반구</v>
          </cell>
        </row>
        <row r="2034">
          <cell r="A2034" t="str">
            <v>25112004</v>
          </cell>
          <cell r="B2034" t="str">
            <v>세관감시선</v>
          </cell>
          <cell r="C2034" t="str">
            <v>차량운반구</v>
          </cell>
        </row>
        <row r="2035">
          <cell r="A2035" t="str">
            <v>25112005</v>
          </cell>
          <cell r="B2035" t="str">
            <v>수로측량선</v>
          </cell>
          <cell r="C2035" t="str">
            <v>차량운반구</v>
          </cell>
        </row>
        <row r="2036">
          <cell r="A2036" t="str">
            <v>25112006</v>
          </cell>
          <cell r="B2036" t="str">
            <v>어업단속선</v>
          </cell>
          <cell r="C2036" t="str">
            <v>차량운반구</v>
          </cell>
        </row>
        <row r="2037">
          <cell r="A2037" t="str">
            <v>25112007</v>
          </cell>
          <cell r="B2037" t="str">
            <v>어업실습선</v>
          </cell>
          <cell r="C2037" t="str">
            <v>차량운반구</v>
          </cell>
        </row>
        <row r="2038">
          <cell r="A2038" t="str">
            <v>25112008</v>
          </cell>
          <cell r="B2038" t="str">
            <v>어업조사선</v>
          </cell>
          <cell r="C2038" t="str">
            <v>차량운반구</v>
          </cell>
        </row>
        <row r="2039">
          <cell r="A2039" t="str">
            <v>25112009</v>
          </cell>
          <cell r="B2039" t="str">
            <v>어업지도선</v>
          </cell>
          <cell r="C2039" t="str">
            <v>차량운반구</v>
          </cell>
        </row>
        <row r="2040">
          <cell r="A2040" t="str">
            <v>25112010</v>
          </cell>
          <cell r="B2040" t="str">
            <v>오염관리선</v>
          </cell>
          <cell r="C2040" t="str">
            <v>차량운반구</v>
          </cell>
        </row>
        <row r="2041">
          <cell r="A2041" t="str">
            <v>25112011</v>
          </cell>
          <cell r="B2041" t="str">
            <v>전마선</v>
          </cell>
          <cell r="C2041" t="str">
            <v>차량운반구</v>
          </cell>
        </row>
        <row r="2042">
          <cell r="A2042" t="str">
            <v>25112012</v>
          </cell>
          <cell r="B2042" t="str">
            <v>청소선</v>
          </cell>
          <cell r="C2042" t="str">
            <v>차량운반구</v>
          </cell>
        </row>
        <row r="2043">
          <cell r="A2043" t="str">
            <v>25112013</v>
          </cell>
          <cell r="B2043" t="str">
            <v>항해연습선</v>
          </cell>
          <cell r="C2043" t="str">
            <v>차량운반구</v>
          </cell>
        </row>
        <row r="2044">
          <cell r="A2044" t="str">
            <v>25112014</v>
          </cell>
          <cell r="B2044" t="str">
            <v>해양조사선</v>
          </cell>
          <cell r="C2044" t="str">
            <v>차량운반구</v>
          </cell>
        </row>
        <row r="2045">
          <cell r="A2045" t="str">
            <v>25112015</v>
          </cell>
          <cell r="B2045" t="str">
            <v>해저전선부설선</v>
          </cell>
          <cell r="C2045" t="str">
            <v>차량운반구</v>
          </cell>
        </row>
        <row r="2046">
          <cell r="A2046" t="str">
            <v>2513</v>
          </cell>
          <cell r="B2046" t="str">
            <v>항공기</v>
          </cell>
          <cell r="C2046" t="str">
            <v>차량운반구</v>
          </cell>
        </row>
        <row r="2047">
          <cell r="A2047" t="str">
            <v>251315</v>
          </cell>
          <cell r="B2047" t="str">
            <v>고정익항공기</v>
          </cell>
          <cell r="C2047" t="str">
            <v>차량운반구</v>
          </cell>
        </row>
        <row r="2048">
          <cell r="A2048" t="str">
            <v>25131501</v>
          </cell>
          <cell r="B2048" t="str">
            <v>농업용고정익항공기</v>
          </cell>
          <cell r="C2048" t="str">
            <v>차량운반구</v>
          </cell>
        </row>
        <row r="2049">
          <cell r="A2049" t="str">
            <v>25131502</v>
          </cell>
          <cell r="B2049" t="str">
            <v>프로펠러화물기</v>
          </cell>
          <cell r="C2049" t="str">
            <v>차량운반구</v>
          </cell>
        </row>
        <row r="2050">
          <cell r="A2050" t="str">
            <v>25131503</v>
          </cell>
          <cell r="B2050" t="str">
            <v>수상기</v>
          </cell>
          <cell r="C2050" t="str">
            <v>차량운반구</v>
          </cell>
        </row>
        <row r="2051">
          <cell r="A2051" t="str">
            <v>25131504</v>
          </cell>
          <cell r="B2051" t="str">
            <v>상용프로펠러여객기</v>
          </cell>
          <cell r="C2051" t="str">
            <v>차량운반구</v>
          </cell>
        </row>
        <row r="2052">
          <cell r="A2052" t="str">
            <v>25131505</v>
          </cell>
          <cell r="B2052" t="str">
            <v>화물용제트기</v>
          </cell>
          <cell r="C2052" t="str">
            <v>차량운반구</v>
          </cell>
        </row>
        <row r="2053">
          <cell r="A2053" t="str">
            <v>25131506</v>
          </cell>
          <cell r="B2053" t="str">
            <v>상용제트여객기</v>
          </cell>
          <cell r="C2053" t="str">
            <v>차량운반구</v>
          </cell>
        </row>
        <row r="2054">
          <cell r="A2054" t="str">
            <v>25131507</v>
          </cell>
          <cell r="B2054" t="str">
            <v>개인용또는상업용프로펠러기</v>
          </cell>
          <cell r="C2054" t="str">
            <v>차량운반구</v>
          </cell>
        </row>
        <row r="2055">
          <cell r="A2055" t="str">
            <v>25131508</v>
          </cell>
          <cell r="B2055" t="str">
            <v>개인용또는상업용제트기</v>
          </cell>
          <cell r="C2055" t="str">
            <v>차량운반구</v>
          </cell>
        </row>
        <row r="2056">
          <cell r="A2056" t="str">
            <v>25131598</v>
          </cell>
          <cell r="B2056" t="str">
            <v>다목적비행기</v>
          </cell>
          <cell r="C2056" t="str">
            <v>차량운반구</v>
          </cell>
        </row>
        <row r="2057">
          <cell r="A2057" t="str">
            <v>25131599</v>
          </cell>
          <cell r="B2057" t="str">
            <v>훈련용비행기</v>
          </cell>
          <cell r="C2057" t="str">
            <v>차량운반구</v>
          </cell>
        </row>
        <row r="2058">
          <cell r="A2058" t="str">
            <v>251316</v>
          </cell>
          <cell r="B2058" t="str">
            <v>민간용및상용회전익항공기</v>
          </cell>
          <cell r="C2058" t="str">
            <v>차량운반구</v>
          </cell>
        </row>
        <row r="2059">
          <cell r="A2059" t="str">
            <v>25131601</v>
          </cell>
          <cell r="B2059" t="str">
            <v>여객헬리콥터</v>
          </cell>
          <cell r="C2059" t="str">
            <v>차량운반구</v>
          </cell>
        </row>
        <row r="2060">
          <cell r="A2060" t="str">
            <v>25131602</v>
          </cell>
          <cell r="B2060" t="str">
            <v>화물수송헬리콥터</v>
          </cell>
          <cell r="C2060" t="str">
            <v>차량운반구</v>
          </cell>
        </row>
        <row r="2061">
          <cell r="A2061" t="str">
            <v>25131603</v>
          </cell>
          <cell r="B2061" t="str">
            <v>농업용헬리콥터</v>
          </cell>
          <cell r="C2061" t="str">
            <v>차량운반구</v>
          </cell>
        </row>
        <row r="2062">
          <cell r="A2062" t="str">
            <v>25131604</v>
          </cell>
          <cell r="B2062" t="str">
            <v>의료또는구조용헬리콥터</v>
          </cell>
          <cell r="C2062" t="str">
            <v>차량운반구</v>
          </cell>
        </row>
        <row r="2063">
          <cell r="A2063" t="str">
            <v>25131699</v>
          </cell>
          <cell r="B2063" t="str">
            <v>다목적헬리콥터</v>
          </cell>
          <cell r="C2063" t="str">
            <v>차량운반구</v>
          </cell>
        </row>
        <row r="2064">
          <cell r="A2064" t="str">
            <v>251317</v>
          </cell>
          <cell r="B2064" t="str">
            <v>군용고정익항공기</v>
          </cell>
          <cell r="C2064" t="str">
            <v>차량운반구</v>
          </cell>
        </row>
        <row r="2065">
          <cell r="A2065" t="str">
            <v>25131701</v>
          </cell>
          <cell r="B2065" t="str">
            <v>폭격기</v>
          </cell>
          <cell r="C2065" t="str">
            <v>차량운반구</v>
          </cell>
        </row>
        <row r="2066">
          <cell r="A2066" t="str">
            <v>25131702</v>
          </cell>
          <cell r="B2066" t="str">
            <v>전투폭격기</v>
          </cell>
          <cell r="C2066" t="str">
            <v>차량운반구</v>
          </cell>
        </row>
        <row r="2067">
          <cell r="A2067" t="str">
            <v>25131703</v>
          </cell>
          <cell r="B2067" t="str">
            <v>전투기</v>
          </cell>
          <cell r="C2067" t="str">
            <v>차량운반구</v>
          </cell>
        </row>
        <row r="2068">
          <cell r="A2068" t="str">
            <v>25131704</v>
          </cell>
          <cell r="B2068" t="str">
            <v>공습기</v>
          </cell>
          <cell r="C2068" t="str">
            <v>차량운반구</v>
          </cell>
        </row>
        <row r="2069">
          <cell r="A2069" t="str">
            <v>25131705</v>
          </cell>
          <cell r="B2069" t="str">
            <v>정찰용무선조종무인기</v>
          </cell>
          <cell r="C2069" t="str">
            <v>차량운반구</v>
          </cell>
        </row>
        <row r="2070">
          <cell r="A2070" t="str">
            <v>25131706</v>
          </cell>
          <cell r="B2070" t="str">
            <v>군용수상기</v>
          </cell>
          <cell r="C2070" t="str">
            <v>차량운반구</v>
          </cell>
        </row>
        <row r="2071">
          <cell r="A2071" t="str">
            <v>25131707</v>
          </cell>
          <cell r="B2071" t="str">
            <v>정찰또는사찰기</v>
          </cell>
          <cell r="C2071" t="str">
            <v>차량운반구</v>
          </cell>
        </row>
        <row r="2072">
          <cell r="A2072" t="str">
            <v>25131708</v>
          </cell>
          <cell r="B2072" t="str">
            <v>대잠수함기</v>
          </cell>
          <cell r="C2072" t="str">
            <v>차량운반구</v>
          </cell>
        </row>
        <row r="2073">
          <cell r="A2073" t="str">
            <v>25131709</v>
          </cell>
          <cell r="B2073" t="str">
            <v>군용수송기</v>
          </cell>
          <cell r="C2073" t="str">
            <v>차량운반구</v>
          </cell>
        </row>
        <row r="2074">
          <cell r="A2074" t="str">
            <v>251318</v>
          </cell>
          <cell r="B2074" t="str">
            <v>특수항공기</v>
          </cell>
          <cell r="C2074" t="str">
            <v>차량운반구</v>
          </cell>
        </row>
        <row r="2075">
          <cell r="A2075" t="str">
            <v>25131898</v>
          </cell>
          <cell r="B2075" t="str">
            <v>훈련용헬리콥터</v>
          </cell>
          <cell r="C2075" t="str">
            <v>차량운반구</v>
          </cell>
        </row>
        <row r="2076">
          <cell r="A2076" t="str">
            <v>25131899</v>
          </cell>
          <cell r="B2076" t="str">
            <v>모형비행기</v>
          </cell>
          <cell r="C2076" t="str">
            <v>차량운반구</v>
          </cell>
        </row>
        <row r="2077">
          <cell r="A2077" t="str">
            <v>251319</v>
          </cell>
          <cell r="B2077" t="str">
            <v>군용회전익항공기</v>
          </cell>
          <cell r="C2077" t="str">
            <v>차량운반구</v>
          </cell>
        </row>
        <row r="2078">
          <cell r="A2078" t="str">
            <v>25131902</v>
          </cell>
          <cell r="B2078" t="str">
            <v>군용수송헬리콥터</v>
          </cell>
          <cell r="C2078" t="str">
            <v>차량운반구</v>
          </cell>
        </row>
        <row r="2079">
          <cell r="A2079" t="str">
            <v>25131903</v>
          </cell>
          <cell r="B2079" t="str">
            <v>공격용헬리콥터</v>
          </cell>
          <cell r="C2079" t="str">
            <v>차량운반구</v>
          </cell>
        </row>
        <row r="2080">
          <cell r="A2080" t="str">
            <v>25131904</v>
          </cell>
          <cell r="B2080" t="str">
            <v>정찰헬리콥터</v>
          </cell>
          <cell r="C2080" t="str">
            <v>차량운반구</v>
          </cell>
        </row>
        <row r="2081">
          <cell r="A2081" t="str">
            <v>25131905</v>
          </cell>
          <cell r="B2081" t="str">
            <v>대잠수함헬리콥터</v>
          </cell>
          <cell r="C2081" t="str">
            <v>차량운반구</v>
          </cell>
        </row>
        <row r="2082">
          <cell r="A2082" t="str">
            <v>25131906</v>
          </cell>
          <cell r="B2082" t="str">
            <v>경사회전익항공기</v>
          </cell>
          <cell r="C2082" t="str">
            <v>차량운반구</v>
          </cell>
        </row>
        <row r="2083">
          <cell r="A2083" t="str">
            <v>251320</v>
          </cell>
          <cell r="B2083" t="str">
            <v>레저용항공기</v>
          </cell>
          <cell r="C2083" t="str">
            <v>차량운반구</v>
          </cell>
        </row>
        <row r="2084">
          <cell r="A2084" t="str">
            <v>25132001</v>
          </cell>
          <cell r="B2084" t="str">
            <v>행글라이더</v>
          </cell>
          <cell r="C2084" t="str">
            <v>차량운반구</v>
          </cell>
        </row>
        <row r="2085">
          <cell r="A2085" t="str">
            <v>25132002</v>
          </cell>
          <cell r="B2085" t="str">
            <v>열기구</v>
          </cell>
          <cell r="C2085" t="str">
            <v>차량운반구</v>
          </cell>
        </row>
        <row r="2086">
          <cell r="A2086" t="str">
            <v>25132003</v>
          </cell>
          <cell r="B2086" t="str">
            <v>글라이더</v>
          </cell>
          <cell r="C2086" t="str">
            <v>차량운반구</v>
          </cell>
        </row>
        <row r="2087">
          <cell r="A2087" t="str">
            <v>25132004</v>
          </cell>
          <cell r="B2087" t="str">
            <v>패러글라이더</v>
          </cell>
          <cell r="C2087" t="str">
            <v>차량운반구</v>
          </cell>
        </row>
        <row r="2088">
          <cell r="A2088" t="str">
            <v>25132005</v>
          </cell>
          <cell r="B2088" t="str">
            <v>초경량항공기</v>
          </cell>
          <cell r="C2088" t="str">
            <v>차량운반구</v>
          </cell>
        </row>
        <row r="2089">
          <cell r="A2089" t="str">
            <v>2516</v>
          </cell>
          <cell r="B2089" t="str">
            <v>무동력자전거</v>
          </cell>
          <cell r="C2089" t="str">
            <v>차량운반구</v>
          </cell>
        </row>
        <row r="2090">
          <cell r="A2090" t="str">
            <v>251615</v>
          </cell>
          <cell r="B2090" t="str">
            <v>페달자전거</v>
          </cell>
          <cell r="C2090" t="str">
            <v>차량운반구</v>
          </cell>
        </row>
        <row r="2091">
          <cell r="A2091" t="str">
            <v>25161502</v>
          </cell>
          <cell r="B2091" t="str">
            <v>외바퀴자전거</v>
          </cell>
          <cell r="C2091" t="str">
            <v>차량운반구</v>
          </cell>
        </row>
        <row r="2092">
          <cell r="A2092" t="str">
            <v>25161503</v>
          </cell>
          <cell r="B2092" t="str">
            <v>세발자전거</v>
          </cell>
          <cell r="C2092" t="str">
            <v>차량운반구</v>
          </cell>
        </row>
        <row r="2093">
          <cell r="A2093" t="str">
            <v>25161504</v>
          </cell>
          <cell r="B2093" t="str">
            <v>2인승자전거</v>
          </cell>
          <cell r="C2093" t="str">
            <v>차량운반구</v>
          </cell>
        </row>
        <row r="2094">
          <cell r="A2094" t="str">
            <v>25161505</v>
          </cell>
          <cell r="B2094" t="str">
            <v>산악용자전거</v>
          </cell>
          <cell r="C2094" t="str">
            <v>차량운반구</v>
          </cell>
        </row>
        <row r="2095">
          <cell r="A2095" t="str">
            <v>25161506</v>
          </cell>
          <cell r="B2095" t="str">
            <v>경주용자전거</v>
          </cell>
          <cell r="C2095" t="str">
            <v>차량운반구</v>
          </cell>
        </row>
        <row r="2096">
          <cell r="A2096" t="str">
            <v>25161507</v>
          </cell>
          <cell r="B2096" t="str">
            <v>일반자전거</v>
          </cell>
          <cell r="C2096" t="str">
            <v>차량운반구</v>
          </cell>
        </row>
        <row r="2097">
          <cell r="A2097" t="str">
            <v>25161508</v>
          </cell>
          <cell r="B2097" t="str">
            <v>리컴번트자전거</v>
          </cell>
          <cell r="C2097" t="str">
            <v>차량운반구</v>
          </cell>
        </row>
        <row r="2098">
          <cell r="A2098" t="str">
            <v>25161509</v>
          </cell>
          <cell r="B2098" t="str">
            <v>아동용자전거</v>
          </cell>
          <cell r="C2098" t="str">
            <v>차량운반구</v>
          </cell>
        </row>
        <row r="2099">
          <cell r="A2099" t="str">
            <v>25161599</v>
          </cell>
          <cell r="B2099" t="str">
            <v>사륜자전거</v>
          </cell>
          <cell r="C2099" t="str">
            <v>차량운반구</v>
          </cell>
        </row>
        <row r="2100">
          <cell r="A2100" t="str">
            <v>2517</v>
          </cell>
          <cell r="B2100" t="str">
            <v>운송기기부품</v>
          </cell>
          <cell r="C2100" t="str">
            <v>차량운반구</v>
          </cell>
        </row>
        <row r="2101">
          <cell r="A2101" t="str">
            <v>251715</v>
          </cell>
          <cell r="B2101" t="str">
            <v>와이퍼</v>
          </cell>
          <cell r="C2101" t="str">
            <v>차량운반구</v>
          </cell>
        </row>
        <row r="2102">
          <cell r="A2102" t="str">
            <v>25171502</v>
          </cell>
          <cell r="B2102" t="str">
            <v>자동차용와이퍼</v>
          </cell>
          <cell r="C2102" t="str">
            <v>차량운반구</v>
          </cell>
        </row>
        <row r="2103">
          <cell r="A2103" t="str">
            <v>25171599</v>
          </cell>
          <cell r="B2103" t="str">
            <v>와이퍼용모터</v>
          </cell>
          <cell r="C2103" t="str">
            <v>차량운반구</v>
          </cell>
        </row>
        <row r="2104">
          <cell r="A2104" t="str">
            <v>251716</v>
          </cell>
          <cell r="B2104" t="str">
            <v>차량성에제거장치</v>
          </cell>
          <cell r="C2104" t="str">
            <v>차량운반구</v>
          </cell>
        </row>
        <row r="2105">
          <cell r="A2105" t="str">
            <v>25171602</v>
          </cell>
          <cell r="B2105" t="str">
            <v>자동차성에제거장치</v>
          </cell>
          <cell r="C2105" t="str">
            <v>차량운반구</v>
          </cell>
        </row>
        <row r="2106">
          <cell r="A2106" t="str">
            <v>251717</v>
          </cell>
          <cell r="B2106" t="str">
            <v>제동장치및부품</v>
          </cell>
          <cell r="C2106" t="str">
            <v>차량운반구</v>
          </cell>
        </row>
        <row r="2107">
          <cell r="A2107" t="str">
            <v>25171702</v>
          </cell>
          <cell r="B2107" t="str">
            <v>자동차용제동장치</v>
          </cell>
          <cell r="C2107" t="str">
            <v>차량운반구</v>
          </cell>
        </row>
        <row r="2108">
          <cell r="A2108" t="str">
            <v>25171707</v>
          </cell>
          <cell r="B2108" t="str">
            <v>드럼브레이크</v>
          </cell>
          <cell r="C2108" t="str">
            <v>차량운반구</v>
          </cell>
        </row>
        <row r="2109">
          <cell r="A2109" t="str">
            <v>25171708</v>
          </cell>
          <cell r="B2109" t="str">
            <v>디스크브레이크</v>
          </cell>
          <cell r="C2109" t="str">
            <v>차량운반구</v>
          </cell>
        </row>
        <row r="2110">
          <cell r="A2110" t="str">
            <v>25171712</v>
          </cell>
          <cell r="B2110" t="str">
            <v>드럼브레이크슈</v>
          </cell>
          <cell r="C2110" t="str">
            <v>차량운반구</v>
          </cell>
        </row>
        <row r="2111">
          <cell r="A2111" t="str">
            <v>25171716</v>
          </cell>
          <cell r="B2111" t="str">
            <v>브레이크라이닝</v>
          </cell>
          <cell r="C2111" t="str">
            <v>차량운반구</v>
          </cell>
        </row>
        <row r="2112">
          <cell r="A2112" t="str">
            <v>25171721</v>
          </cell>
          <cell r="B2112" t="str">
            <v>기계식또는주차브레이크</v>
          </cell>
          <cell r="C2112" t="str">
            <v>차량운반구</v>
          </cell>
        </row>
        <row r="2113">
          <cell r="A2113" t="str">
            <v>25171723</v>
          </cell>
          <cell r="B2113" t="str">
            <v>브레이크잠김방지장치</v>
          </cell>
          <cell r="C2113" t="str">
            <v>차량운반구</v>
          </cell>
        </row>
        <row r="2114">
          <cell r="A2114" t="str">
            <v>251719</v>
          </cell>
          <cell r="B2114" t="str">
            <v>차량휠및휠트림</v>
          </cell>
          <cell r="C2114" t="str">
            <v>차량운반구</v>
          </cell>
        </row>
        <row r="2115">
          <cell r="A2115" t="str">
            <v>25171901</v>
          </cell>
          <cell r="B2115" t="str">
            <v>자동차용림또는휠</v>
          </cell>
          <cell r="C2115" t="str">
            <v>차량운반구</v>
          </cell>
        </row>
        <row r="2116">
          <cell r="A2116" t="str">
            <v>25171906</v>
          </cell>
          <cell r="B2116" t="str">
            <v>차량용휠커버</v>
          </cell>
          <cell r="C2116" t="str">
            <v>차량운반구</v>
          </cell>
        </row>
        <row r="2117">
          <cell r="A2117" t="str">
            <v>251720</v>
          </cell>
          <cell r="B2117" t="str">
            <v>차량현가장치부품</v>
          </cell>
          <cell r="C2117" t="str">
            <v>차량운반구</v>
          </cell>
        </row>
        <row r="2118">
          <cell r="A2118" t="str">
            <v>25172001</v>
          </cell>
          <cell r="B2118" t="str">
            <v>승용차현가장치</v>
          </cell>
          <cell r="C2118" t="str">
            <v>차량운반구</v>
          </cell>
        </row>
        <row r="2119">
          <cell r="A2119" t="str">
            <v>25172002</v>
          </cell>
          <cell r="B2119" t="str">
            <v>트럭버스현가장치</v>
          </cell>
          <cell r="C2119" t="str">
            <v>차량운반구</v>
          </cell>
        </row>
        <row r="2120">
          <cell r="A2120" t="str">
            <v>25172011</v>
          </cell>
          <cell r="B2120" t="str">
            <v>쇼크업소버</v>
          </cell>
          <cell r="C2120" t="str">
            <v>차량운반구</v>
          </cell>
        </row>
        <row r="2121">
          <cell r="A2121" t="str">
            <v>251721</v>
          </cell>
          <cell r="B2121" t="str">
            <v>차량안전,보안장치및부품</v>
          </cell>
          <cell r="C2121" t="str">
            <v>차량운반구</v>
          </cell>
        </row>
        <row r="2122">
          <cell r="A2122" t="str">
            <v>25172101</v>
          </cell>
          <cell r="B2122" t="str">
            <v>자동차용에어백</v>
          </cell>
          <cell r="C2122" t="str">
            <v>차량운반구</v>
          </cell>
        </row>
        <row r="2123">
          <cell r="A2123" t="str">
            <v>25172104</v>
          </cell>
          <cell r="B2123" t="str">
            <v>안전띠</v>
          </cell>
          <cell r="C2123" t="str">
            <v>차량운반구</v>
          </cell>
        </row>
        <row r="2124">
          <cell r="A2124" t="str">
            <v>25172105</v>
          </cell>
          <cell r="B2124" t="str">
            <v>충돌방지장치</v>
          </cell>
          <cell r="C2124" t="str">
            <v>차량운반구</v>
          </cell>
        </row>
        <row r="2125">
          <cell r="A2125" t="str">
            <v>25172106</v>
          </cell>
          <cell r="B2125" t="str">
            <v>충격감지장치</v>
          </cell>
          <cell r="C2125" t="str">
            <v>차량운반구</v>
          </cell>
        </row>
        <row r="2126">
          <cell r="A2126" t="str">
            <v>25172108</v>
          </cell>
          <cell r="B2126" t="str">
            <v>머리보호장치</v>
          </cell>
          <cell r="C2126" t="str">
            <v>차량운반구</v>
          </cell>
        </row>
        <row r="2127">
          <cell r="A2127" t="str">
            <v>25172110</v>
          </cell>
          <cell r="B2127" t="str">
            <v>차량용경음기</v>
          </cell>
          <cell r="C2127" t="str">
            <v>차량운반구</v>
          </cell>
        </row>
        <row r="2128">
          <cell r="A2128" t="str">
            <v>25172111</v>
          </cell>
          <cell r="B2128" t="str">
            <v>원격잠금장치</v>
          </cell>
          <cell r="C2128" t="str">
            <v>차량운반구</v>
          </cell>
        </row>
        <row r="2129">
          <cell r="A2129" t="str">
            <v>25172112</v>
          </cell>
          <cell r="B2129" t="str">
            <v>자동차안정성컨트롤시스템</v>
          </cell>
          <cell r="C2129" t="str">
            <v>차량운반구</v>
          </cell>
        </row>
        <row r="2130">
          <cell r="A2130" t="str">
            <v>25172116</v>
          </cell>
          <cell r="B2130" t="str">
            <v>타이어체인</v>
          </cell>
          <cell r="C2130" t="str">
            <v>차량운반구</v>
          </cell>
        </row>
        <row r="2131">
          <cell r="A2131" t="str">
            <v>25172129</v>
          </cell>
          <cell r="B2131" t="str">
            <v>운전자통합정보장치</v>
          </cell>
          <cell r="C2131" t="str">
            <v>차량운반구</v>
          </cell>
        </row>
        <row r="2132">
          <cell r="A2132" t="str">
            <v>25172199</v>
          </cell>
          <cell r="B2132" t="str">
            <v>차량용도난방지장치</v>
          </cell>
          <cell r="C2132" t="str">
            <v>차량운반구</v>
          </cell>
        </row>
        <row r="2133">
          <cell r="A2133" t="str">
            <v>251722</v>
          </cell>
          <cell r="B2133" t="str">
            <v>차량문</v>
          </cell>
          <cell r="C2133" t="str">
            <v>차량운반구</v>
          </cell>
        </row>
        <row r="2134">
          <cell r="A2134" t="str">
            <v>25172203</v>
          </cell>
          <cell r="B2134" t="str">
            <v>자동차문</v>
          </cell>
          <cell r="C2134" t="str">
            <v>차량운반구</v>
          </cell>
        </row>
        <row r="2135">
          <cell r="A2135" t="str">
            <v>25172205</v>
          </cell>
          <cell r="B2135" t="str">
            <v>화물차뒷문또는리프트게이트</v>
          </cell>
          <cell r="C2135" t="str">
            <v>차량운반구</v>
          </cell>
        </row>
        <row r="2136">
          <cell r="A2136" t="str">
            <v>251723</v>
          </cell>
          <cell r="B2136" t="str">
            <v>차량용창문및유리</v>
          </cell>
          <cell r="C2136" t="str">
            <v>차량운반구</v>
          </cell>
        </row>
        <row r="2137">
          <cell r="A2137" t="str">
            <v>25172303</v>
          </cell>
          <cell r="B2137" t="str">
            <v>자동차창문</v>
          </cell>
          <cell r="C2137" t="str">
            <v>차량운반구</v>
          </cell>
        </row>
        <row r="2138">
          <cell r="A2138" t="str">
            <v>251724</v>
          </cell>
          <cell r="B2138" t="str">
            <v>차량연료탱크및시스템</v>
          </cell>
          <cell r="C2138" t="str">
            <v>차량운반구</v>
          </cell>
        </row>
        <row r="2139">
          <cell r="A2139" t="str">
            <v>25172406</v>
          </cell>
          <cell r="B2139" t="str">
            <v>연료탱크</v>
          </cell>
          <cell r="C2139" t="str">
            <v>차량운반구</v>
          </cell>
        </row>
        <row r="2140">
          <cell r="A2140" t="str">
            <v>251725</v>
          </cell>
          <cell r="B2140" t="str">
            <v>타이어및타이어튜브</v>
          </cell>
          <cell r="C2140" t="str">
            <v>차량운반구</v>
          </cell>
        </row>
        <row r="2141">
          <cell r="A2141" t="str">
            <v>25172502</v>
          </cell>
          <cell r="B2141" t="str">
            <v>자동차용타이어튜브</v>
          </cell>
          <cell r="C2141" t="str">
            <v>차량운반구</v>
          </cell>
        </row>
        <row r="2142">
          <cell r="A2142" t="str">
            <v>25172503</v>
          </cell>
          <cell r="B2142" t="str">
            <v>중형트럭용타이어</v>
          </cell>
          <cell r="C2142" t="str">
            <v>차량운반구</v>
          </cell>
        </row>
        <row r="2143">
          <cell r="A2143" t="str">
            <v>25172504</v>
          </cell>
          <cell r="B2143" t="str">
            <v>승용차또는소형트럭용타이어</v>
          </cell>
          <cell r="C2143" t="str">
            <v>차량운반구</v>
          </cell>
        </row>
        <row r="2144">
          <cell r="A2144" t="str">
            <v>25172505</v>
          </cell>
          <cell r="B2144" t="str">
            <v>자전거용튜브</v>
          </cell>
          <cell r="C2144" t="str">
            <v>차량운반구</v>
          </cell>
        </row>
        <row r="2145">
          <cell r="A2145" t="str">
            <v>25172506</v>
          </cell>
          <cell r="B2145" t="str">
            <v>자전거용타이어</v>
          </cell>
          <cell r="C2145" t="str">
            <v>차량운반구</v>
          </cell>
        </row>
        <row r="2146">
          <cell r="A2146" t="str">
            <v>251726</v>
          </cell>
          <cell r="B2146" t="str">
            <v>차량장식부및외부덮개</v>
          </cell>
          <cell r="C2146" t="str">
            <v>차량운반구</v>
          </cell>
        </row>
        <row r="2147">
          <cell r="A2147" t="str">
            <v>25172601</v>
          </cell>
          <cell r="B2147" t="str">
            <v>자동차트림</v>
          </cell>
          <cell r="C2147" t="str">
            <v>차량운반구</v>
          </cell>
        </row>
        <row r="2148">
          <cell r="A2148" t="str">
            <v>25172602</v>
          </cell>
          <cell r="B2148" t="str">
            <v>차량용흙받이</v>
          </cell>
          <cell r="C2148" t="str">
            <v>차량운반구</v>
          </cell>
        </row>
        <row r="2149">
          <cell r="A2149" t="str">
            <v>25172603</v>
          </cell>
          <cell r="B2149" t="str">
            <v>차량용범퍼</v>
          </cell>
          <cell r="C2149" t="str">
            <v>차량운반구</v>
          </cell>
        </row>
        <row r="2150">
          <cell r="A2150" t="str">
            <v>25172604</v>
          </cell>
          <cell r="B2150" t="str">
            <v>자동차용미러</v>
          </cell>
          <cell r="C2150" t="str">
            <v>차량운반구</v>
          </cell>
        </row>
        <row r="2151">
          <cell r="A2151" t="str">
            <v>25172605</v>
          </cell>
          <cell r="B2151" t="str">
            <v>자동차방열판</v>
          </cell>
          <cell r="C2151" t="str">
            <v>차량운반구</v>
          </cell>
        </row>
        <row r="2152">
          <cell r="A2152" t="str">
            <v>25172606</v>
          </cell>
          <cell r="B2152" t="str">
            <v>자동차용후드</v>
          </cell>
          <cell r="C2152" t="str">
            <v>차량운반구</v>
          </cell>
        </row>
        <row r="2153">
          <cell r="A2153" t="str">
            <v>25172698</v>
          </cell>
          <cell r="B2153" t="str">
            <v>자동차범퍼가드</v>
          </cell>
          <cell r="C2153" t="str">
            <v>차량운반구</v>
          </cell>
        </row>
        <row r="2154">
          <cell r="A2154" t="str">
            <v>25172699</v>
          </cell>
          <cell r="B2154" t="str">
            <v>차량외부장치</v>
          </cell>
          <cell r="C2154" t="str">
            <v>차량운반구</v>
          </cell>
        </row>
        <row r="2155">
          <cell r="A2155" t="str">
            <v>251727</v>
          </cell>
          <cell r="B2155" t="str">
            <v>차량매연방지및제어장치</v>
          </cell>
          <cell r="C2155" t="str">
            <v>차량운반구</v>
          </cell>
        </row>
        <row r="2156">
          <cell r="A2156" t="str">
            <v>25172702</v>
          </cell>
          <cell r="B2156" t="str">
            <v>대기오염방지장치</v>
          </cell>
          <cell r="C2156" t="str">
            <v>차량운반구</v>
          </cell>
        </row>
        <row r="2157">
          <cell r="A2157" t="str">
            <v>25172703</v>
          </cell>
          <cell r="B2157" t="str">
            <v>해양오염방지장치</v>
          </cell>
          <cell r="C2157" t="str">
            <v>차량운반구</v>
          </cell>
        </row>
        <row r="2158">
          <cell r="A2158" t="str">
            <v>25172796</v>
          </cell>
          <cell r="B2158" t="str">
            <v>오일스키머</v>
          </cell>
          <cell r="C2158" t="str">
            <v>차량운반구</v>
          </cell>
        </row>
        <row r="2159">
          <cell r="A2159" t="str">
            <v>25172797</v>
          </cell>
          <cell r="B2159" t="str">
            <v>오일펜스</v>
          </cell>
          <cell r="C2159" t="str">
            <v>차량운반구</v>
          </cell>
        </row>
        <row r="2160">
          <cell r="A2160" t="str">
            <v>25172798</v>
          </cell>
          <cell r="B2160" t="str">
            <v>오탁방지막</v>
          </cell>
          <cell r="C2160" t="str">
            <v>차량운반구</v>
          </cell>
        </row>
        <row r="2161">
          <cell r="A2161" t="str">
            <v>25172799</v>
          </cell>
          <cell r="B2161" t="str">
            <v>적조및녹조방제장치</v>
          </cell>
          <cell r="C2161" t="str">
            <v>차량운반구</v>
          </cell>
        </row>
        <row r="2162">
          <cell r="A2162" t="str">
            <v>251729</v>
          </cell>
          <cell r="B2162" t="str">
            <v>차량외부조명</v>
          </cell>
          <cell r="C2162" t="str">
            <v>차량운반구</v>
          </cell>
        </row>
        <row r="2163">
          <cell r="A2163" t="str">
            <v>25172901</v>
          </cell>
          <cell r="B2163" t="str">
            <v>자동차외부조명</v>
          </cell>
          <cell r="C2163" t="str">
            <v>차량운반구</v>
          </cell>
        </row>
        <row r="2164">
          <cell r="A2164" t="str">
            <v>25172904</v>
          </cell>
          <cell r="B2164" t="str">
            <v>선박외부조명</v>
          </cell>
          <cell r="C2164" t="str">
            <v>차량운반구</v>
          </cell>
        </row>
        <row r="2165">
          <cell r="A2165" t="str">
            <v>25172907</v>
          </cell>
          <cell r="B2165" t="str">
            <v>자동차헤드라이트</v>
          </cell>
          <cell r="C2165" t="str">
            <v>차량운반구</v>
          </cell>
        </row>
        <row r="2166">
          <cell r="A2166" t="str">
            <v>251730</v>
          </cell>
          <cell r="B2166" t="str">
            <v>차량용내부조명</v>
          </cell>
          <cell r="C2166" t="str">
            <v>차량운반구</v>
          </cell>
        </row>
        <row r="2167">
          <cell r="A2167" t="str">
            <v>25173001</v>
          </cell>
          <cell r="B2167" t="str">
            <v>자동차내부조명</v>
          </cell>
          <cell r="C2167" t="str">
            <v>차량운반구</v>
          </cell>
        </row>
        <row r="2168">
          <cell r="A2168" t="str">
            <v>25173003</v>
          </cell>
          <cell r="B2168" t="str">
            <v>철도차량내부조명</v>
          </cell>
          <cell r="C2168" t="str">
            <v>차량운반구</v>
          </cell>
        </row>
        <row r="2169">
          <cell r="A2169" t="str">
            <v>251731</v>
          </cell>
          <cell r="B2169" t="str">
            <v>위치추적및항법장치</v>
          </cell>
          <cell r="C2169" t="str">
            <v>차량운반구</v>
          </cell>
        </row>
        <row r="2170">
          <cell r="A2170" t="str">
            <v>25173108</v>
          </cell>
          <cell r="B2170" t="str">
            <v>차량용항법장치</v>
          </cell>
          <cell r="C2170" t="str">
            <v>차량운반구</v>
          </cell>
        </row>
        <row r="2171">
          <cell r="A2171" t="str">
            <v>251737</v>
          </cell>
          <cell r="B2171" t="str">
            <v>배기가스정화장치</v>
          </cell>
          <cell r="C2171" t="str">
            <v>차량운반구</v>
          </cell>
        </row>
        <row r="2172">
          <cell r="A2172" t="str">
            <v>25173701</v>
          </cell>
          <cell r="B2172" t="str">
            <v>촉매변환장치</v>
          </cell>
          <cell r="C2172" t="str">
            <v>차량운반구</v>
          </cell>
        </row>
        <row r="2173">
          <cell r="A2173" t="str">
            <v>25173702</v>
          </cell>
          <cell r="B2173" t="str">
            <v>머플러또는공명기</v>
          </cell>
          <cell r="C2173" t="str">
            <v>차량운반구</v>
          </cell>
        </row>
        <row r="2174">
          <cell r="A2174" t="str">
            <v>25173703</v>
          </cell>
          <cell r="B2174" t="str">
            <v>배기매니폴드</v>
          </cell>
          <cell r="C2174" t="str">
            <v>차량운반구</v>
          </cell>
        </row>
        <row r="2175">
          <cell r="A2175" t="str">
            <v>251738</v>
          </cell>
          <cell r="B2175" t="str">
            <v>구동장치</v>
          </cell>
          <cell r="C2175" t="str">
            <v>차량운반구</v>
          </cell>
        </row>
        <row r="2176">
          <cell r="A2176" t="str">
            <v>25173805</v>
          </cell>
          <cell r="B2176" t="str">
            <v>차동장치</v>
          </cell>
          <cell r="C2176" t="str">
            <v>차량운반구</v>
          </cell>
        </row>
        <row r="2177">
          <cell r="A2177" t="str">
            <v>25173810</v>
          </cell>
          <cell r="B2177" t="str">
            <v>유니버설조인트</v>
          </cell>
          <cell r="C2177" t="str">
            <v>차량운반구</v>
          </cell>
        </row>
        <row r="2178">
          <cell r="A2178" t="str">
            <v>25173812</v>
          </cell>
          <cell r="B2178" t="str">
            <v>수동변속기</v>
          </cell>
          <cell r="C2178" t="str">
            <v>차량운반구</v>
          </cell>
        </row>
        <row r="2179">
          <cell r="A2179" t="str">
            <v>25173813</v>
          </cell>
          <cell r="B2179" t="str">
            <v>자동변속기</v>
          </cell>
          <cell r="C2179" t="str">
            <v>차량운반구</v>
          </cell>
        </row>
        <row r="2180">
          <cell r="A2180" t="str">
            <v>25173894</v>
          </cell>
          <cell r="B2180" t="str">
            <v>이륜차용보조변속기</v>
          </cell>
          <cell r="C2180" t="str">
            <v>차량운반구</v>
          </cell>
        </row>
        <row r="2181">
          <cell r="A2181" t="str">
            <v>25173895</v>
          </cell>
          <cell r="B2181" t="str">
            <v>무단변속기</v>
          </cell>
          <cell r="C2181" t="str">
            <v>차량운반구</v>
          </cell>
        </row>
        <row r="2182">
          <cell r="A2182" t="str">
            <v>25173896</v>
          </cell>
          <cell r="B2182" t="str">
            <v>트랜스퍼케이스어셈블리</v>
          </cell>
          <cell r="C2182" t="str">
            <v>차량운반구</v>
          </cell>
        </row>
        <row r="2183">
          <cell r="A2183" t="str">
            <v>25173897</v>
          </cell>
          <cell r="B2183" t="str">
            <v>엔진용공기여과용엘리먼트</v>
          </cell>
          <cell r="C2183" t="str">
            <v>차량운반구</v>
          </cell>
        </row>
        <row r="2184">
          <cell r="A2184" t="str">
            <v>25173898</v>
          </cell>
          <cell r="B2184" t="str">
            <v>차량엔진용공기청정기</v>
          </cell>
          <cell r="C2184" t="str">
            <v>차량운반구</v>
          </cell>
        </row>
        <row r="2185">
          <cell r="A2185" t="str">
            <v>25173899</v>
          </cell>
          <cell r="B2185" t="str">
            <v>차량용오일필터</v>
          </cell>
          <cell r="C2185" t="str">
            <v>차량운반구</v>
          </cell>
        </row>
        <row r="2186">
          <cell r="A2186" t="str">
            <v>251740</v>
          </cell>
          <cell r="B2186" t="str">
            <v>엔진냉각시스템</v>
          </cell>
          <cell r="C2186" t="str">
            <v>차량운반구</v>
          </cell>
        </row>
        <row r="2187">
          <cell r="A2187" t="str">
            <v>25174001</v>
          </cell>
          <cell r="B2187" t="str">
            <v>엔진용팬</v>
          </cell>
          <cell r="C2187" t="str">
            <v>차량운반구</v>
          </cell>
        </row>
        <row r="2188">
          <cell r="A2188" t="str">
            <v>25174002</v>
          </cell>
          <cell r="B2188" t="str">
            <v>냉각수방열기</v>
          </cell>
          <cell r="C2188" t="str">
            <v>차량운반구</v>
          </cell>
        </row>
        <row r="2189">
          <cell r="A2189" t="str">
            <v>25174004</v>
          </cell>
          <cell r="B2189" t="str">
            <v>엔진냉각제</v>
          </cell>
          <cell r="C2189" t="str">
            <v>차량운반구</v>
          </cell>
        </row>
        <row r="2190">
          <cell r="A2190" t="str">
            <v>25174098</v>
          </cell>
          <cell r="B2190" t="str">
            <v>냉각수펌프부품키트</v>
          </cell>
          <cell r="C2190" t="str">
            <v>차량운반구</v>
          </cell>
        </row>
        <row r="2191">
          <cell r="A2191" t="str">
            <v>25174099</v>
          </cell>
          <cell r="B2191" t="str">
            <v>냉각수호스조립체</v>
          </cell>
          <cell r="C2191" t="str">
            <v>차량운반구</v>
          </cell>
        </row>
        <row r="2192">
          <cell r="A2192" t="str">
            <v>251741</v>
          </cell>
          <cell r="B2192" t="str">
            <v>루프시스템</v>
          </cell>
          <cell r="C2192" t="str">
            <v>차량운반구</v>
          </cell>
        </row>
        <row r="2193">
          <cell r="A2193" t="str">
            <v>25174105</v>
          </cell>
          <cell r="B2193" t="str">
            <v>루프랙시스템</v>
          </cell>
          <cell r="C2193" t="str">
            <v>차량운반구</v>
          </cell>
        </row>
        <row r="2194">
          <cell r="A2194" t="str">
            <v>25174106</v>
          </cell>
          <cell r="B2194" t="str">
            <v>선루프또는문루프</v>
          </cell>
          <cell r="C2194" t="str">
            <v>차량운반구</v>
          </cell>
        </row>
        <row r="2195">
          <cell r="A2195" t="str">
            <v>25174107</v>
          </cell>
          <cell r="B2195" t="str">
            <v>바람전향장치</v>
          </cell>
          <cell r="C2195" t="str">
            <v>차량운반구</v>
          </cell>
        </row>
        <row r="2196">
          <cell r="A2196" t="str">
            <v>251742</v>
          </cell>
          <cell r="B2196" t="str">
            <v>조향장치</v>
          </cell>
          <cell r="C2196" t="str">
            <v>차량운반구</v>
          </cell>
        </row>
        <row r="2197">
          <cell r="A2197" t="str">
            <v>25174204</v>
          </cell>
          <cell r="B2197" t="str">
            <v>동력조향장치</v>
          </cell>
          <cell r="C2197" t="str">
            <v>차량운반구</v>
          </cell>
        </row>
        <row r="2198">
          <cell r="A2198" t="str">
            <v>25174205</v>
          </cell>
          <cell r="B2198" t="str">
            <v>스티어링용타이로드</v>
          </cell>
          <cell r="C2198" t="str">
            <v>차량운반구</v>
          </cell>
        </row>
        <row r="2199">
          <cell r="A2199" t="str">
            <v>25174211</v>
          </cell>
          <cell r="B2199" t="str">
            <v>스티어링휠</v>
          </cell>
          <cell r="C2199" t="str">
            <v>차량운반구</v>
          </cell>
        </row>
        <row r="2200">
          <cell r="A2200" t="str">
            <v>25174298</v>
          </cell>
          <cell r="B2200" t="str">
            <v>스티어링너클암</v>
          </cell>
          <cell r="C2200" t="str">
            <v>차량운반구</v>
          </cell>
        </row>
        <row r="2201">
          <cell r="A2201" t="str">
            <v>25174299</v>
          </cell>
          <cell r="B2201" t="str">
            <v>스티어링기어</v>
          </cell>
          <cell r="C2201" t="str">
            <v>차량운반구</v>
          </cell>
        </row>
        <row r="2202">
          <cell r="A2202" t="str">
            <v>251744</v>
          </cell>
          <cell r="B2202" t="str">
            <v>차량내부장치</v>
          </cell>
          <cell r="C2202" t="str">
            <v>차량운반구</v>
          </cell>
        </row>
        <row r="2203">
          <cell r="A2203" t="str">
            <v>25174402</v>
          </cell>
          <cell r="B2203" t="str">
            <v>콘솔</v>
          </cell>
          <cell r="C2203" t="str">
            <v>차량운반구</v>
          </cell>
        </row>
        <row r="2204">
          <cell r="A2204" t="str">
            <v>25174403</v>
          </cell>
          <cell r="B2204" t="str">
            <v>문패널</v>
          </cell>
          <cell r="C2204" t="str">
            <v>차량운반구</v>
          </cell>
        </row>
        <row r="2205">
          <cell r="A2205" t="str">
            <v>25174406</v>
          </cell>
          <cell r="B2205" t="str">
            <v>계기판</v>
          </cell>
          <cell r="C2205" t="str">
            <v>차량운반구</v>
          </cell>
        </row>
        <row r="2206">
          <cell r="A2206" t="str">
            <v>25174407</v>
          </cell>
          <cell r="B2206" t="str">
            <v>페달</v>
          </cell>
          <cell r="C2206" t="str">
            <v>차량운반구</v>
          </cell>
        </row>
        <row r="2207">
          <cell r="A2207" t="str">
            <v>25174409</v>
          </cell>
          <cell r="B2207" t="str">
            <v>선바이저</v>
          </cell>
          <cell r="C2207" t="str">
            <v>차량운반구</v>
          </cell>
        </row>
        <row r="2208">
          <cell r="A2208" t="str">
            <v>25174410</v>
          </cell>
          <cell r="B2208" t="str">
            <v>차랑용음향기기</v>
          </cell>
          <cell r="C2208" t="str">
            <v>차량운반구</v>
          </cell>
        </row>
        <row r="2209">
          <cell r="A2209" t="str">
            <v>25174489</v>
          </cell>
          <cell r="B2209" t="str">
            <v>자동차내장재</v>
          </cell>
          <cell r="C2209" t="str">
            <v>차량운반구</v>
          </cell>
        </row>
        <row r="2210">
          <cell r="A2210" t="str">
            <v>25174490</v>
          </cell>
          <cell r="B2210" t="str">
            <v>차량용운행기록계</v>
          </cell>
          <cell r="C2210" t="str">
            <v>차량운반구</v>
          </cell>
        </row>
        <row r="2211">
          <cell r="A2211" t="str">
            <v>25174491</v>
          </cell>
          <cell r="B2211" t="str">
            <v>엔진오일압력계</v>
          </cell>
          <cell r="C2211" t="str">
            <v>차량운반구</v>
          </cell>
        </row>
        <row r="2212">
          <cell r="A2212" t="str">
            <v>25174492</v>
          </cell>
          <cell r="B2212" t="str">
            <v>차량용라이터</v>
          </cell>
          <cell r="C2212" t="str">
            <v>차량운반구</v>
          </cell>
        </row>
        <row r="2213">
          <cell r="A2213" t="str">
            <v>25174493</v>
          </cell>
          <cell r="B2213" t="str">
            <v>컴비네이션스위치</v>
          </cell>
          <cell r="C2213" t="str">
            <v>차량운반구</v>
          </cell>
        </row>
        <row r="2214">
          <cell r="A2214" t="str">
            <v>25174495</v>
          </cell>
          <cell r="B2214" t="str">
            <v>차량용바닥매트</v>
          </cell>
          <cell r="C2214" t="str">
            <v>차량운반구</v>
          </cell>
        </row>
        <row r="2215">
          <cell r="A2215" t="str">
            <v>25174496</v>
          </cell>
          <cell r="B2215" t="str">
            <v>차량용음향영상시스템</v>
          </cell>
          <cell r="C2215" t="str">
            <v>차량운반구</v>
          </cell>
        </row>
        <row r="2216">
          <cell r="A2216" t="str">
            <v>25174497</v>
          </cell>
          <cell r="B2216" t="str">
            <v>차량용재떨이</v>
          </cell>
          <cell r="C2216" t="str">
            <v>차량운반구</v>
          </cell>
        </row>
        <row r="2217">
          <cell r="A2217" t="str">
            <v>25174498</v>
          </cell>
          <cell r="B2217" t="str">
            <v>차량용커튼</v>
          </cell>
          <cell r="C2217" t="str">
            <v>차량운반구</v>
          </cell>
        </row>
        <row r="2218">
          <cell r="A2218" t="str">
            <v>25174499</v>
          </cell>
          <cell r="B2218" t="str">
            <v>차량조작및승객용손잡이</v>
          </cell>
          <cell r="C2218" t="str">
            <v>차량운반구</v>
          </cell>
        </row>
        <row r="2219">
          <cell r="A2219" t="str">
            <v>251746</v>
          </cell>
          <cell r="B2219" t="str">
            <v>차량좌석장치</v>
          </cell>
          <cell r="C2219" t="str">
            <v>차량운반구</v>
          </cell>
        </row>
        <row r="2220">
          <cell r="A2220" t="str">
            <v>25174601</v>
          </cell>
          <cell r="B2220" t="str">
            <v>시트커버</v>
          </cell>
          <cell r="C2220" t="str">
            <v>차량운반구</v>
          </cell>
        </row>
        <row r="2221">
          <cell r="A2221" t="str">
            <v>25174699</v>
          </cell>
          <cell r="B2221" t="str">
            <v>자동차용좌석조립체</v>
          </cell>
          <cell r="C2221" t="str">
            <v>차량운반구</v>
          </cell>
        </row>
        <row r="2222">
          <cell r="A2222" t="str">
            <v>251747</v>
          </cell>
          <cell r="B2222" t="str">
            <v>무동력자전거부품및액세서리</v>
          </cell>
          <cell r="C2222" t="str">
            <v>차량운반구</v>
          </cell>
        </row>
        <row r="2223">
          <cell r="A2223" t="str">
            <v>25174799</v>
          </cell>
          <cell r="B2223" t="str">
            <v>자전거살</v>
          </cell>
          <cell r="C2223" t="str">
            <v>차량운반구</v>
          </cell>
        </row>
        <row r="2224">
          <cell r="A2224" t="str">
            <v>251748</v>
          </cell>
          <cell r="B2224" t="str">
            <v>특수차량용장비와부품</v>
          </cell>
          <cell r="C2224" t="str">
            <v>차량운반구</v>
          </cell>
        </row>
        <row r="2225">
          <cell r="A2225" t="str">
            <v>25174890</v>
          </cell>
          <cell r="B2225" t="str">
            <v>견인용갈고리</v>
          </cell>
          <cell r="C2225" t="str">
            <v>차량운반구</v>
          </cell>
        </row>
        <row r="2226">
          <cell r="A2226" t="str">
            <v>25174891</v>
          </cell>
          <cell r="B2226" t="str">
            <v>레커트럭용붐</v>
          </cell>
          <cell r="C2226" t="str">
            <v>차량운반구</v>
          </cell>
        </row>
        <row r="2227">
          <cell r="A2227" t="str">
            <v>25174892</v>
          </cell>
          <cell r="B2227" t="str">
            <v>모래살포기</v>
          </cell>
          <cell r="C2227" t="str">
            <v>차량운반구</v>
          </cell>
        </row>
        <row r="2228">
          <cell r="A2228" t="str">
            <v>25174893</v>
          </cell>
          <cell r="B2228" t="str">
            <v>차량지지용아우트리거</v>
          </cell>
          <cell r="C2228" t="str">
            <v>차량운반구</v>
          </cell>
        </row>
        <row r="2229">
          <cell r="A2229" t="str">
            <v>25174894</v>
          </cell>
          <cell r="B2229" t="str">
            <v>차량차체용적재함</v>
          </cell>
          <cell r="C2229" t="str">
            <v>차량운반구</v>
          </cell>
        </row>
        <row r="2230">
          <cell r="A2230" t="str">
            <v>25174895</v>
          </cell>
          <cell r="B2230" t="str">
            <v>트럭장착식제설기</v>
          </cell>
          <cell r="C2230" t="str">
            <v>차량운반구</v>
          </cell>
        </row>
        <row r="2231">
          <cell r="A2231" t="str">
            <v>25174896</v>
          </cell>
          <cell r="B2231" t="str">
            <v>트럭탑재식동력살수기</v>
          </cell>
          <cell r="C2231" t="str">
            <v>차량운반구</v>
          </cell>
        </row>
        <row r="2232">
          <cell r="A2232" t="str">
            <v>25174897</v>
          </cell>
          <cell r="B2232" t="str">
            <v>트럭탑재식윈치</v>
          </cell>
          <cell r="C2232" t="str">
            <v>차량운반구</v>
          </cell>
        </row>
        <row r="2233">
          <cell r="A2233" t="str">
            <v>25174898</v>
          </cell>
          <cell r="B2233" t="str">
            <v>트럭탑재식크레인</v>
          </cell>
          <cell r="C2233" t="str">
            <v>차량운반구</v>
          </cell>
        </row>
        <row r="2234">
          <cell r="A2234" t="str">
            <v>25174899</v>
          </cell>
          <cell r="B2234" t="str">
            <v>트럭탑재식크레인케이블용드럼</v>
          </cell>
          <cell r="C2234" t="str">
            <v>차량운반구</v>
          </cell>
        </row>
        <row r="2235">
          <cell r="A2235" t="str">
            <v>251750</v>
          </cell>
          <cell r="B2235" t="str">
            <v>이륜차용보조용품및액세서리</v>
          </cell>
          <cell r="C2235" t="str">
            <v>차량운반구</v>
          </cell>
        </row>
        <row r="2236">
          <cell r="A2236" t="str">
            <v>25175001</v>
          </cell>
          <cell r="B2236" t="str">
            <v>모터사이클안장</v>
          </cell>
          <cell r="C2236" t="str">
            <v>차량운반구</v>
          </cell>
        </row>
        <row r="2237">
          <cell r="A2237" t="str">
            <v>25175002</v>
          </cell>
          <cell r="B2237" t="str">
            <v>이륜차용도구함</v>
          </cell>
          <cell r="C2237" t="str">
            <v>차량운반구</v>
          </cell>
        </row>
        <row r="2238">
          <cell r="A2238" t="str">
            <v>25175003</v>
          </cell>
          <cell r="B2238" t="str">
            <v>이륜차용바구니</v>
          </cell>
          <cell r="C2238" t="str">
            <v>차량운반구</v>
          </cell>
        </row>
        <row r="2239">
          <cell r="A2239" t="str">
            <v>25175004</v>
          </cell>
          <cell r="B2239" t="str">
            <v>이륜차용센터백</v>
          </cell>
          <cell r="C2239" t="str">
            <v>차량운반구</v>
          </cell>
        </row>
        <row r="2240">
          <cell r="A2240" t="str">
            <v>25175005</v>
          </cell>
          <cell r="B2240" t="str">
            <v>이륜차용우편물적재함</v>
          </cell>
          <cell r="C2240" t="str">
            <v>차량운반구</v>
          </cell>
        </row>
        <row r="2241">
          <cell r="A2241" t="str">
            <v>25175006</v>
          </cell>
          <cell r="B2241" t="str">
            <v>이륜차용윈도</v>
          </cell>
          <cell r="C2241" t="str">
            <v>차량운반구</v>
          </cell>
        </row>
        <row r="2242">
          <cell r="A2242" t="str">
            <v>251751</v>
          </cell>
          <cell r="B2242" t="str">
            <v>차량용기타부품및액세서리</v>
          </cell>
          <cell r="C2242" t="str">
            <v>차량운반구</v>
          </cell>
        </row>
        <row r="2243">
          <cell r="A2243" t="str">
            <v>25175101</v>
          </cell>
          <cell r="B2243" t="str">
            <v>방수포</v>
          </cell>
          <cell r="C2243" t="str">
            <v>차량운반구</v>
          </cell>
        </row>
        <row r="2244">
          <cell r="A2244" t="str">
            <v>25175102</v>
          </cell>
          <cell r="B2244" t="str">
            <v>윈치덮개</v>
          </cell>
          <cell r="C2244" t="str">
            <v>차량운반구</v>
          </cell>
        </row>
        <row r="2245">
          <cell r="A2245" t="str">
            <v>25175103</v>
          </cell>
          <cell r="B2245" t="str">
            <v>차체덮개</v>
          </cell>
          <cell r="C2245" t="str">
            <v>차량운반구</v>
          </cell>
        </row>
        <row r="2246">
          <cell r="A2246" t="str">
            <v>25175107</v>
          </cell>
          <cell r="B2246" t="str">
            <v>자동차용힌지</v>
          </cell>
          <cell r="C2246" t="str">
            <v>차량운반구</v>
          </cell>
        </row>
        <row r="2247">
          <cell r="A2247" t="str">
            <v>25175111</v>
          </cell>
          <cell r="B2247" t="str">
            <v>패키지용품</v>
          </cell>
          <cell r="C2247" t="str">
            <v>차량운반구</v>
          </cell>
        </row>
        <row r="2248">
          <cell r="A2248" t="str">
            <v>25175112</v>
          </cell>
          <cell r="B2248" t="str">
            <v>차량부속품저장용상자</v>
          </cell>
          <cell r="C2248" t="str">
            <v>차량운반구</v>
          </cell>
        </row>
        <row r="2249">
          <cell r="A2249" t="str">
            <v>25175113</v>
          </cell>
          <cell r="B2249" t="str">
            <v>차량용사다리</v>
          </cell>
          <cell r="C2249" t="str">
            <v>차량운반구</v>
          </cell>
        </row>
        <row r="2250">
          <cell r="A2250" t="str">
            <v>25175115</v>
          </cell>
          <cell r="B2250" t="str">
            <v>차량용잭</v>
          </cell>
          <cell r="C2250" t="str">
            <v>차량운반구</v>
          </cell>
        </row>
        <row r="2251">
          <cell r="A2251" t="str">
            <v>25175116</v>
          </cell>
          <cell r="B2251" t="str">
            <v>차량용가스리프터</v>
          </cell>
          <cell r="C2251" t="str">
            <v>차량운반구</v>
          </cell>
        </row>
        <row r="2252">
          <cell r="A2252" t="str">
            <v>251799</v>
          </cell>
          <cell r="B2252" t="str">
            <v>차량냉난방장치및부품</v>
          </cell>
          <cell r="C2252" t="str">
            <v>차량운반구</v>
          </cell>
        </row>
        <row r="2253">
          <cell r="A2253" t="str">
            <v>25179995</v>
          </cell>
          <cell r="B2253" t="str">
            <v>차량용공조장치</v>
          </cell>
          <cell r="C2253" t="str">
            <v>차량운반구</v>
          </cell>
        </row>
        <row r="2254">
          <cell r="A2254" t="str">
            <v>25179996</v>
          </cell>
          <cell r="B2254" t="str">
            <v>차량용냉온장고</v>
          </cell>
          <cell r="C2254" t="str">
            <v>차량운반구</v>
          </cell>
        </row>
        <row r="2255">
          <cell r="A2255" t="str">
            <v>25179997</v>
          </cell>
          <cell r="B2255" t="str">
            <v>차량용냉방기</v>
          </cell>
          <cell r="C2255" t="str">
            <v>차량운반구</v>
          </cell>
        </row>
        <row r="2256">
          <cell r="A2256" t="str">
            <v>25179998</v>
          </cell>
          <cell r="B2256" t="str">
            <v>차량용난방기</v>
          </cell>
          <cell r="C2256" t="str">
            <v>차량운반구</v>
          </cell>
        </row>
        <row r="2257">
          <cell r="A2257" t="str">
            <v>25179999</v>
          </cell>
          <cell r="B2257" t="str">
            <v>차량용히터제어함</v>
          </cell>
          <cell r="C2257" t="str">
            <v>차량운반구</v>
          </cell>
        </row>
        <row r="2258">
          <cell r="A2258" t="str">
            <v>2518</v>
          </cell>
          <cell r="B2258" t="str">
            <v>차량보디및트레일러</v>
          </cell>
          <cell r="C2258" t="str">
            <v>차량운반구</v>
          </cell>
        </row>
        <row r="2259">
          <cell r="A2259" t="str">
            <v>251816</v>
          </cell>
          <cell r="B2259" t="str">
            <v>자동차섀시</v>
          </cell>
          <cell r="C2259" t="str">
            <v>차량운반구</v>
          </cell>
        </row>
        <row r="2260">
          <cell r="A2260" t="str">
            <v>25181601</v>
          </cell>
          <cell r="B2260" t="str">
            <v>승용차섀시</v>
          </cell>
          <cell r="C2260" t="str">
            <v>차량운반구</v>
          </cell>
        </row>
        <row r="2261">
          <cell r="A2261" t="str">
            <v>25181602</v>
          </cell>
          <cell r="B2261" t="str">
            <v>트럭섀시</v>
          </cell>
          <cell r="C2261" t="str">
            <v>차량운반구</v>
          </cell>
        </row>
        <row r="2262">
          <cell r="A2262" t="str">
            <v>25181695</v>
          </cell>
          <cell r="B2262" t="str">
            <v>화물트럭차체</v>
          </cell>
          <cell r="C2262" t="str">
            <v>차량운반구</v>
          </cell>
        </row>
        <row r="2263">
          <cell r="A2263" t="str">
            <v>25181696</v>
          </cell>
          <cell r="B2263" t="str">
            <v>덤프트럭차체</v>
          </cell>
          <cell r="C2263" t="str">
            <v>차량운반구</v>
          </cell>
        </row>
        <row r="2264">
          <cell r="A2264" t="str">
            <v>25181697</v>
          </cell>
          <cell r="B2264" t="str">
            <v>트레일러차체</v>
          </cell>
          <cell r="C2264" t="str">
            <v>차량운반구</v>
          </cell>
        </row>
        <row r="2265">
          <cell r="A2265" t="str">
            <v>25181698</v>
          </cell>
          <cell r="B2265" t="str">
            <v>트랙터캐빈</v>
          </cell>
          <cell r="C2265" t="str">
            <v>차량운반구</v>
          </cell>
        </row>
        <row r="2266">
          <cell r="A2266" t="str">
            <v>25181699</v>
          </cell>
          <cell r="B2266" t="str">
            <v>자동차용프레임</v>
          </cell>
          <cell r="C2266" t="str">
            <v>차량운반구</v>
          </cell>
        </row>
        <row r="2267">
          <cell r="A2267" t="str">
            <v>251817</v>
          </cell>
          <cell r="B2267" t="str">
            <v>화물운반용트레일러</v>
          </cell>
          <cell r="C2267" t="str">
            <v>차량운반구</v>
          </cell>
        </row>
        <row r="2268">
          <cell r="A2268" t="str">
            <v>25181702</v>
          </cell>
          <cell r="B2268" t="str">
            <v>평판형트레일러</v>
          </cell>
          <cell r="C2268" t="str">
            <v>차량운반구</v>
          </cell>
        </row>
        <row r="2269">
          <cell r="A2269" t="str">
            <v>25181704</v>
          </cell>
          <cell r="B2269" t="str">
            <v>탱크트레일러</v>
          </cell>
          <cell r="C2269" t="str">
            <v>차량운반구</v>
          </cell>
        </row>
        <row r="2270">
          <cell r="A2270" t="str">
            <v>25181706</v>
          </cell>
          <cell r="B2270" t="str">
            <v>온도조절컨테이너트레일러</v>
          </cell>
          <cell r="C2270" t="str">
            <v>차량운반구</v>
          </cell>
        </row>
        <row r="2271">
          <cell r="A2271" t="str">
            <v>25181707</v>
          </cell>
          <cell r="B2271" t="str">
            <v>차량운반트레일러</v>
          </cell>
          <cell r="C2271" t="str">
            <v>차량운반구</v>
          </cell>
        </row>
        <row r="2272">
          <cell r="A2272" t="str">
            <v>25181708</v>
          </cell>
          <cell r="B2272" t="str">
            <v>트레일러히치</v>
          </cell>
          <cell r="C2272" t="str">
            <v>차량운반구</v>
          </cell>
        </row>
        <row r="2273">
          <cell r="A2273" t="str">
            <v>25181713</v>
          </cell>
          <cell r="B2273" t="str">
            <v>보트트레일러</v>
          </cell>
          <cell r="C2273" t="str">
            <v>차량운반구</v>
          </cell>
        </row>
        <row r="2274">
          <cell r="A2274" t="str">
            <v>25181787</v>
          </cell>
          <cell r="B2274" t="str">
            <v>섀시형트레일러</v>
          </cell>
          <cell r="C2274" t="str">
            <v>차량운반구</v>
          </cell>
        </row>
        <row r="2275">
          <cell r="A2275" t="str">
            <v>25181788</v>
          </cell>
          <cell r="B2275" t="str">
            <v>저상형트레일러</v>
          </cell>
          <cell r="C2275" t="str">
            <v>차량운반구</v>
          </cell>
        </row>
        <row r="2276">
          <cell r="A2276" t="str">
            <v>25181789</v>
          </cell>
          <cell r="B2276" t="str">
            <v>적재함형트레일러</v>
          </cell>
          <cell r="C2276" t="str">
            <v>차량운반구</v>
          </cell>
        </row>
        <row r="2277">
          <cell r="A2277" t="str">
            <v>25181790</v>
          </cell>
          <cell r="B2277" t="str">
            <v>유개트레일러</v>
          </cell>
          <cell r="C2277" t="str">
            <v>차량운반구</v>
          </cell>
        </row>
        <row r="2278">
          <cell r="A2278" t="str">
            <v>25181791</v>
          </cell>
          <cell r="B2278" t="str">
            <v>케이블릴트레일러</v>
          </cell>
          <cell r="C2278" t="str">
            <v>차량운반구</v>
          </cell>
        </row>
        <row r="2279">
          <cell r="A2279" t="str">
            <v>25181792</v>
          </cell>
          <cell r="B2279" t="str">
            <v>벌크트레일러</v>
          </cell>
          <cell r="C2279" t="str">
            <v>차량운반구</v>
          </cell>
        </row>
        <row r="2280">
          <cell r="A2280" t="str">
            <v>25181793</v>
          </cell>
          <cell r="B2280" t="str">
            <v>항공기화물트레일러</v>
          </cell>
          <cell r="C2280" t="str">
            <v>차량운반구</v>
          </cell>
        </row>
        <row r="2281">
          <cell r="A2281" t="str">
            <v>25181794</v>
          </cell>
          <cell r="B2281" t="str">
            <v>돌리트레일러</v>
          </cell>
          <cell r="C2281" t="str">
            <v>차량운반구</v>
          </cell>
        </row>
        <row r="2282">
          <cell r="A2282" t="str">
            <v>25181795</v>
          </cell>
          <cell r="B2282" t="str">
            <v>농업용트레일러</v>
          </cell>
          <cell r="C2282" t="str">
            <v>차량운반구</v>
          </cell>
        </row>
        <row r="2283">
          <cell r="A2283" t="str">
            <v>25181796</v>
          </cell>
          <cell r="B2283" t="str">
            <v>유조트레일러</v>
          </cell>
          <cell r="C2283" t="str">
            <v>차량운반구</v>
          </cell>
        </row>
        <row r="2284">
          <cell r="A2284" t="str">
            <v>25181799</v>
          </cell>
          <cell r="B2284" t="str">
            <v>특수용도형트레일러</v>
          </cell>
          <cell r="C2284" t="str">
            <v>차량운반구</v>
          </cell>
        </row>
        <row r="2285">
          <cell r="A2285" t="str">
            <v>2519</v>
          </cell>
          <cell r="B2285" t="str">
            <v>운송지원장치</v>
          </cell>
          <cell r="C2285" t="str">
            <v>차량운반구</v>
          </cell>
        </row>
        <row r="2286">
          <cell r="A2286" t="str">
            <v>251915</v>
          </cell>
          <cell r="B2286" t="str">
            <v>항공기운항지원시스템및장비</v>
          </cell>
          <cell r="C2286" t="str">
            <v>차량운반구</v>
          </cell>
        </row>
        <row r="2287">
          <cell r="A2287" t="str">
            <v>25191501</v>
          </cell>
          <cell r="B2287" t="str">
            <v>지상훈련보조장치</v>
          </cell>
          <cell r="C2287" t="str">
            <v>차량운반구</v>
          </cell>
        </row>
        <row r="2288">
          <cell r="A2288" t="str">
            <v>25191502</v>
          </cell>
          <cell r="B2288" t="str">
            <v>지상지원및정비장치</v>
          </cell>
          <cell r="C2288" t="str">
            <v>차량운반구</v>
          </cell>
        </row>
        <row r="2289">
          <cell r="A2289" t="str">
            <v>25191504</v>
          </cell>
          <cell r="B2289" t="str">
            <v>항공기모의비행장치</v>
          </cell>
          <cell r="C2289" t="str">
            <v>차량운반구</v>
          </cell>
        </row>
        <row r="2290">
          <cell r="A2290" t="str">
            <v>25191505</v>
          </cell>
          <cell r="B2290" t="str">
            <v>항공기화물운송하역장치</v>
          </cell>
          <cell r="C2290" t="str">
            <v>차량운반구</v>
          </cell>
        </row>
        <row r="2291">
          <cell r="A2291" t="str">
            <v>25191506</v>
          </cell>
          <cell r="B2291" t="str">
            <v>항공기급유장치</v>
          </cell>
          <cell r="C2291" t="str">
            <v>차량운반구</v>
          </cell>
        </row>
        <row r="2292">
          <cell r="A2292" t="str">
            <v>25191507</v>
          </cell>
          <cell r="B2292" t="str">
            <v>항공기착빙제거장치</v>
          </cell>
          <cell r="C2292" t="str">
            <v>차량운반구</v>
          </cell>
        </row>
        <row r="2293">
          <cell r="A2293" t="str">
            <v>25191508</v>
          </cell>
          <cell r="B2293" t="str">
            <v>제트웨이</v>
          </cell>
          <cell r="C2293" t="str">
            <v>차량운반구</v>
          </cell>
        </row>
        <row r="2294">
          <cell r="A2294" t="str">
            <v>25191509</v>
          </cell>
          <cell r="B2294" t="str">
            <v>항공기푸시백또는견인차</v>
          </cell>
          <cell r="C2294" t="str">
            <v>차량운반구</v>
          </cell>
        </row>
        <row r="2295">
          <cell r="A2295" t="str">
            <v>25191510</v>
          </cell>
          <cell r="B2295" t="str">
            <v>항공기용지상전원부</v>
          </cell>
          <cell r="C2295" t="str">
            <v>차량운반구</v>
          </cell>
        </row>
        <row r="2296">
          <cell r="A2296" t="str">
            <v>25191511</v>
          </cell>
          <cell r="B2296" t="str">
            <v>항공기용배출물방사장치</v>
          </cell>
          <cell r="C2296" t="str">
            <v>차량운반구</v>
          </cell>
        </row>
        <row r="2297">
          <cell r="A2297" t="str">
            <v>25191512</v>
          </cell>
          <cell r="B2297" t="str">
            <v>항공기용계단및계단차</v>
          </cell>
          <cell r="C2297" t="str">
            <v>차량운반구</v>
          </cell>
        </row>
        <row r="2298">
          <cell r="A2298" t="str">
            <v>25191587</v>
          </cell>
          <cell r="B2298" t="str">
            <v>지상유도착륙장치</v>
          </cell>
          <cell r="C2298" t="str">
            <v>차량운반구</v>
          </cell>
        </row>
        <row r="2299">
          <cell r="A2299" t="str">
            <v>25191588</v>
          </cell>
          <cell r="B2299" t="str">
            <v>항공기공압시동장비</v>
          </cell>
          <cell r="C2299" t="str">
            <v>차량운반구</v>
          </cell>
        </row>
        <row r="2300">
          <cell r="A2300" t="str">
            <v>25191589</v>
          </cell>
          <cell r="B2300" t="str">
            <v>항공기냉난방트럭</v>
          </cell>
          <cell r="C2300" t="str">
            <v>차량운반구</v>
          </cell>
        </row>
        <row r="2301">
          <cell r="A2301" t="str">
            <v>25191590</v>
          </cell>
          <cell r="B2301" t="str">
            <v>항공센서실험장비</v>
          </cell>
          <cell r="C2301" t="str">
            <v>차량운반구</v>
          </cell>
        </row>
        <row r="2302">
          <cell r="A2302" t="str">
            <v>25191591</v>
          </cell>
          <cell r="B2302" t="str">
            <v>항공기견인어댑터</v>
          </cell>
          <cell r="C2302" t="str">
            <v>차량운반구</v>
          </cell>
        </row>
        <row r="2303">
          <cell r="A2303" t="str">
            <v>25191592</v>
          </cell>
          <cell r="B2303" t="str">
            <v>기압조정실</v>
          </cell>
          <cell r="C2303" t="str">
            <v>차량운반구</v>
          </cell>
        </row>
        <row r="2304">
          <cell r="A2304" t="str">
            <v>25191593</v>
          </cell>
          <cell r="B2304" t="str">
            <v>항공기초과저지장치</v>
          </cell>
          <cell r="C2304" t="str">
            <v>차량운반구</v>
          </cell>
        </row>
        <row r="2305">
          <cell r="A2305" t="str">
            <v>25191594</v>
          </cell>
          <cell r="B2305" t="str">
            <v>자이로스코프원리실험장치</v>
          </cell>
          <cell r="C2305" t="str">
            <v>차량운반구</v>
          </cell>
        </row>
        <row r="2306">
          <cell r="A2306" t="str">
            <v>25191595</v>
          </cell>
          <cell r="B2306" t="str">
            <v>항공기엔진정비세트</v>
          </cell>
          <cell r="C2306" t="str">
            <v>차량운반구</v>
          </cell>
        </row>
        <row r="2307">
          <cell r="A2307" t="str">
            <v>25191596</v>
          </cell>
          <cell r="B2307" t="str">
            <v>항공기화물견인차</v>
          </cell>
          <cell r="C2307" t="str">
            <v>차량운반구</v>
          </cell>
        </row>
        <row r="2308">
          <cell r="A2308" t="str">
            <v>25191597</v>
          </cell>
          <cell r="B2308" t="str">
            <v>항공기컨베이어트럭</v>
          </cell>
          <cell r="C2308" t="str">
            <v>차량운반구</v>
          </cell>
        </row>
        <row r="2309">
          <cell r="A2309" t="str">
            <v>25191598</v>
          </cell>
          <cell r="B2309" t="str">
            <v>항공기화물운반차</v>
          </cell>
          <cell r="C2309" t="str">
            <v>차량운반구</v>
          </cell>
        </row>
        <row r="2310">
          <cell r="A2310" t="str">
            <v>25191599</v>
          </cell>
          <cell r="B2310" t="str">
            <v>항공기급유차</v>
          </cell>
          <cell r="C2310" t="str">
            <v>차량운반구</v>
          </cell>
        </row>
        <row r="2311">
          <cell r="A2311" t="str">
            <v>251917</v>
          </cell>
          <cell r="B2311" t="str">
            <v>자동차서비스기기</v>
          </cell>
          <cell r="C2311" t="str">
            <v>차량운반구</v>
          </cell>
        </row>
        <row r="2312">
          <cell r="A2312" t="str">
            <v>25191701</v>
          </cell>
          <cell r="B2312" t="str">
            <v>차륜평형기</v>
          </cell>
          <cell r="C2312" t="str">
            <v>차량운반구</v>
          </cell>
        </row>
        <row r="2313">
          <cell r="A2313" t="str">
            <v>25191702</v>
          </cell>
          <cell r="B2313" t="str">
            <v>차륜정렬기</v>
          </cell>
          <cell r="C2313" t="str">
            <v>차량운반구</v>
          </cell>
        </row>
        <row r="2314">
          <cell r="A2314" t="str">
            <v>25191703</v>
          </cell>
          <cell r="B2314" t="str">
            <v>타이어교환기</v>
          </cell>
          <cell r="C2314" t="str">
            <v>차량운반구</v>
          </cell>
        </row>
        <row r="2315">
          <cell r="A2315" t="str">
            <v>25191704</v>
          </cell>
          <cell r="B2315" t="str">
            <v>엔진또는차량스탠드</v>
          </cell>
          <cell r="C2315" t="str">
            <v>차량운반구</v>
          </cell>
        </row>
        <row r="2316">
          <cell r="A2316" t="str">
            <v>25191740</v>
          </cell>
          <cell r="B2316" t="str">
            <v>철도차량세차기</v>
          </cell>
          <cell r="C2316" t="str">
            <v>차량운반구</v>
          </cell>
        </row>
        <row r="2317">
          <cell r="A2317" t="str">
            <v>25191741</v>
          </cell>
          <cell r="B2317" t="str">
            <v>피스톤고정스케일</v>
          </cell>
          <cell r="C2317" t="str">
            <v>차량운반구</v>
          </cell>
        </row>
        <row r="2318">
          <cell r="A2318" t="str">
            <v>25191745</v>
          </cell>
          <cell r="B2318" t="str">
            <v>철도차량리프팅잭</v>
          </cell>
          <cell r="C2318" t="str">
            <v>차량운반구</v>
          </cell>
        </row>
        <row r="2319">
          <cell r="A2319" t="str">
            <v>25191746</v>
          </cell>
          <cell r="B2319" t="str">
            <v>엔진장착장치</v>
          </cell>
          <cell r="C2319" t="str">
            <v>차량운반구</v>
          </cell>
        </row>
        <row r="2320">
          <cell r="A2320" t="str">
            <v>25191749</v>
          </cell>
          <cell r="B2320" t="str">
            <v>기화기조정기</v>
          </cell>
          <cell r="C2320" t="str">
            <v>차량운반구</v>
          </cell>
        </row>
        <row r="2321">
          <cell r="A2321" t="str">
            <v>25191750</v>
          </cell>
          <cell r="B2321" t="str">
            <v>동력조정기</v>
          </cell>
          <cell r="C2321" t="str">
            <v>차량운반구</v>
          </cell>
        </row>
        <row r="2322">
          <cell r="A2322" t="str">
            <v>25191751</v>
          </cell>
          <cell r="B2322" t="str">
            <v>밸브래퍼</v>
          </cell>
          <cell r="C2322" t="str">
            <v>차량운반구</v>
          </cell>
        </row>
        <row r="2323">
          <cell r="A2323" t="str">
            <v>25191752</v>
          </cell>
          <cell r="B2323" t="str">
            <v>밸브연마기</v>
          </cell>
          <cell r="C2323" t="str">
            <v>차량운반구</v>
          </cell>
        </row>
        <row r="2324">
          <cell r="A2324" t="str">
            <v>25191753</v>
          </cell>
          <cell r="B2324" t="str">
            <v>밸브시트커터</v>
          </cell>
          <cell r="C2324" t="str">
            <v>차량운반구</v>
          </cell>
        </row>
        <row r="2325">
          <cell r="A2325" t="str">
            <v>25191754</v>
          </cell>
          <cell r="B2325" t="str">
            <v>자동차용버핑머신</v>
          </cell>
          <cell r="C2325" t="str">
            <v>차량운반구</v>
          </cell>
        </row>
        <row r="2326">
          <cell r="A2326" t="str">
            <v>25191755</v>
          </cell>
          <cell r="B2326" t="str">
            <v>배터리수리기</v>
          </cell>
          <cell r="C2326" t="str">
            <v>차량운반구</v>
          </cell>
        </row>
        <row r="2327">
          <cell r="A2327" t="str">
            <v>25191756</v>
          </cell>
          <cell r="B2327" t="str">
            <v>부동액회수재생기</v>
          </cell>
          <cell r="C2327" t="str">
            <v>차량운반구</v>
          </cell>
        </row>
        <row r="2328">
          <cell r="A2328" t="str">
            <v>25191757</v>
          </cell>
          <cell r="B2328" t="str">
            <v>브레이크드럼선반</v>
          </cell>
          <cell r="C2328" t="str">
            <v>차량운반구</v>
          </cell>
        </row>
        <row r="2329">
          <cell r="A2329" t="str">
            <v>25191758</v>
          </cell>
          <cell r="B2329" t="str">
            <v>브레이크슈연삭기</v>
          </cell>
          <cell r="C2329" t="str">
            <v>차량운반구</v>
          </cell>
        </row>
        <row r="2330">
          <cell r="A2330" t="str">
            <v>25191759</v>
          </cell>
          <cell r="B2330" t="str">
            <v>브레이크스프링플라이어</v>
          </cell>
          <cell r="C2330" t="str">
            <v>차량운반구</v>
          </cell>
        </row>
        <row r="2331">
          <cell r="A2331" t="str">
            <v>25191760</v>
          </cell>
          <cell r="B2331" t="str">
            <v>차체교정기</v>
          </cell>
          <cell r="C2331" t="str">
            <v>차량운반구</v>
          </cell>
        </row>
        <row r="2332">
          <cell r="A2332" t="str">
            <v>25191761</v>
          </cell>
          <cell r="B2332" t="str">
            <v>서비스크리퍼</v>
          </cell>
          <cell r="C2332" t="str">
            <v>차량운반구</v>
          </cell>
        </row>
        <row r="2333">
          <cell r="A2333" t="str">
            <v>25191762</v>
          </cell>
          <cell r="B2333" t="str">
            <v>휠너트렌치</v>
          </cell>
          <cell r="C2333" t="str">
            <v>차량운반구</v>
          </cell>
        </row>
        <row r="2334">
          <cell r="A2334" t="str">
            <v>25191763</v>
          </cell>
          <cell r="B2334" t="str">
            <v>스파크플러그렌치</v>
          </cell>
          <cell r="C2334" t="str">
            <v>차량운반구</v>
          </cell>
        </row>
        <row r="2335">
          <cell r="A2335" t="str">
            <v>25191764</v>
          </cell>
          <cell r="B2335" t="str">
            <v>스파크플러그클리너</v>
          </cell>
          <cell r="C2335" t="str">
            <v>차량운반구</v>
          </cell>
        </row>
        <row r="2336">
          <cell r="A2336" t="str">
            <v>25191765</v>
          </cell>
          <cell r="B2336" t="str">
            <v>냉매회수충전기</v>
          </cell>
          <cell r="C2336" t="str">
            <v>차량운반구</v>
          </cell>
        </row>
        <row r="2337">
          <cell r="A2337" t="str">
            <v>25191766</v>
          </cell>
          <cell r="B2337" t="str">
            <v>엔진공구세트</v>
          </cell>
          <cell r="C2337" t="str">
            <v>차량운반구</v>
          </cell>
        </row>
        <row r="2338">
          <cell r="A2338" t="str">
            <v>25191768</v>
          </cell>
          <cell r="B2338" t="str">
            <v>피스톤히터</v>
          </cell>
          <cell r="C2338" t="str">
            <v>차량운반구</v>
          </cell>
        </row>
        <row r="2339">
          <cell r="A2339" t="str">
            <v>25191770</v>
          </cell>
          <cell r="B2339" t="str">
            <v>자동변속기분해공구세트</v>
          </cell>
          <cell r="C2339" t="str">
            <v>차량운반구</v>
          </cell>
        </row>
        <row r="2340">
          <cell r="A2340" t="str">
            <v>25191772</v>
          </cell>
          <cell r="B2340" t="str">
            <v>자동차보링머신</v>
          </cell>
          <cell r="C2340" t="str">
            <v>차량운반구</v>
          </cell>
        </row>
        <row r="2341">
          <cell r="A2341" t="str">
            <v>25191773</v>
          </cell>
          <cell r="B2341" t="str">
            <v>자동차호닝머신</v>
          </cell>
          <cell r="C2341" t="str">
            <v>차량운반구</v>
          </cell>
        </row>
        <row r="2342">
          <cell r="A2342" t="str">
            <v>25191775</v>
          </cell>
          <cell r="B2342" t="str">
            <v>정비전용다용도프레스</v>
          </cell>
          <cell r="C2342" t="str">
            <v>차량운반구</v>
          </cell>
        </row>
        <row r="2343">
          <cell r="A2343" t="str">
            <v>25191777</v>
          </cell>
          <cell r="B2343" t="str">
            <v>철도차량분해조립장비</v>
          </cell>
          <cell r="C2343" t="str">
            <v>차량운반구</v>
          </cell>
        </row>
        <row r="2344">
          <cell r="A2344" t="str">
            <v>25191778</v>
          </cell>
          <cell r="B2344" t="str">
            <v>커넥팅로드얼라이너</v>
          </cell>
          <cell r="C2344" t="str">
            <v>차량운반구</v>
          </cell>
        </row>
        <row r="2345">
          <cell r="A2345" t="str">
            <v>25191779</v>
          </cell>
          <cell r="B2345" t="str">
            <v>크랭크축평형기</v>
          </cell>
          <cell r="C2345" t="str">
            <v>차량운반구</v>
          </cell>
        </row>
        <row r="2346">
          <cell r="A2346" t="str">
            <v>25191780</v>
          </cell>
          <cell r="B2346" t="str">
            <v>크랭크축연마기</v>
          </cell>
          <cell r="C2346" t="str">
            <v>차량운반구</v>
          </cell>
        </row>
        <row r="2347">
          <cell r="A2347" t="str">
            <v>25191782</v>
          </cell>
          <cell r="B2347" t="str">
            <v>타이밍라이트</v>
          </cell>
          <cell r="C2347" t="str">
            <v>차량운반구</v>
          </cell>
        </row>
        <row r="2348">
          <cell r="A2348" t="str">
            <v>25191783</v>
          </cell>
          <cell r="B2348" t="str">
            <v>토크컨버터클리너</v>
          </cell>
          <cell r="C2348" t="str">
            <v>차량운반구</v>
          </cell>
        </row>
        <row r="2349">
          <cell r="A2349" t="str">
            <v>25191785</v>
          </cell>
          <cell r="B2349" t="str">
            <v>피스톤바이스</v>
          </cell>
          <cell r="C2349" t="str">
            <v>차량운반구</v>
          </cell>
        </row>
        <row r="2350">
          <cell r="A2350" t="str">
            <v>25191786</v>
          </cell>
          <cell r="B2350" t="str">
            <v>피스톤연마기</v>
          </cell>
          <cell r="C2350" t="str">
            <v>차량운반구</v>
          </cell>
        </row>
        <row r="2351">
          <cell r="A2351" t="str">
            <v>25191789</v>
          </cell>
          <cell r="B2351" t="str">
            <v>밸브스프링압축기</v>
          </cell>
          <cell r="C2351" t="str">
            <v>차량운반구</v>
          </cell>
        </row>
        <row r="2352">
          <cell r="A2352" t="str">
            <v>25191791</v>
          </cell>
          <cell r="B2352" t="str">
            <v>피스톤링압축기</v>
          </cell>
          <cell r="C2352" t="str">
            <v>차량운반구</v>
          </cell>
        </row>
        <row r="2353">
          <cell r="A2353" t="str">
            <v>25191792</v>
          </cell>
          <cell r="B2353" t="str">
            <v>자동차모의운전장치</v>
          </cell>
          <cell r="C2353" t="str">
            <v>차량운반구</v>
          </cell>
        </row>
        <row r="2354">
          <cell r="A2354" t="str">
            <v>25191793</v>
          </cell>
          <cell r="B2354" t="str">
            <v>타이어튜브수리키트</v>
          </cell>
          <cell r="C2354" t="str">
            <v>차량운반구</v>
          </cell>
        </row>
        <row r="2355">
          <cell r="A2355" t="str">
            <v>25191794</v>
          </cell>
          <cell r="B2355" t="str">
            <v>타이어공기주입기</v>
          </cell>
          <cell r="C2355" t="str">
            <v>차량운반구</v>
          </cell>
        </row>
        <row r="2356">
          <cell r="A2356" t="str">
            <v>25191795</v>
          </cell>
          <cell r="B2356" t="str">
            <v>타이어확장기</v>
          </cell>
          <cell r="C2356" t="str">
            <v>차량운반구</v>
          </cell>
        </row>
        <row r="2357">
          <cell r="A2357" t="str">
            <v>25191796</v>
          </cell>
          <cell r="B2357" t="str">
            <v>조타장치모의시험기</v>
          </cell>
          <cell r="C2357" t="str">
            <v>차량운반구</v>
          </cell>
        </row>
        <row r="2358">
          <cell r="A2358" t="str">
            <v>25191797</v>
          </cell>
          <cell r="B2358" t="str">
            <v>차량세차기</v>
          </cell>
          <cell r="C2358" t="str">
            <v>차량운반구</v>
          </cell>
        </row>
        <row r="2359">
          <cell r="A2359" t="str">
            <v>25191798</v>
          </cell>
          <cell r="B2359" t="str">
            <v>차량부품세척기</v>
          </cell>
          <cell r="C2359" t="str">
            <v>차량운반구</v>
          </cell>
        </row>
        <row r="2360">
          <cell r="A2360" t="str">
            <v>25191799</v>
          </cell>
          <cell r="B2360" t="str">
            <v>철도용품세척기</v>
          </cell>
          <cell r="C2360" t="str">
            <v>차량운반구</v>
          </cell>
        </row>
        <row r="2361">
          <cell r="A2361" t="str">
            <v>251919</v>
          </cell>
          <cell r="B2361" t="str">
            <v>차량용시험장치및측정장치</v>
          </cell>
          <cell r="C2361" t="str">
            <v>차량운반구</v>
          </cell>
        </row>
        <row r="2362">
          <cell r="A2362" t="str">
            <v>25191902</v>
          </cell>
          <cell r="B2362" t="str">
            <v>그로울러시험기</v>
          </cell>
          <cell r="C2362" t="str">
            <v>차량운반구</v>
          </cell>
        </row>
        <row r="2363">
          <cell r="A2363" t="str">
            <v>25191903</v>
          </cell>
          <cell r="B2363" t="str">
            <v>듀엘시험기</v>
          </cell>
          <cell r="C2363" t="str">
            <v>차량운반구</v>
          </cell>
        </row>
        <row r="2364">
          <cell r="A2364" t="str">
            <v>25191904</v>
          </cell>
          <cell r="B2364" t="str">
            <v>디젤기관매연측정기</v>
          </cell>
          <cell r="C2364" t="str">
            <v>차량운반구</v>
          </cell>
        </row>
        <row r="2365">
          <cell r="A2365" t="str">
            <v>25191905</v>
          </cell>
          <cell r="B2365" t="str">
            <v>라디에이터시험기</v>
          </cell>
          <cell r="C2365" t="str">
            <v>차량운반구</v>
          </cell>
        </row>
        <row r="2366">
          <cell r="A2366" t="str">
            <v>25191906</v>
          </cell>
          <cell r="B2366" t="str">
            <v>배전기시험기</v>
          </cell>
          <cell r="C2366" t="str">
            <v>차량운반구</v>
          </cell>
        </row>
        <row r="2367">
          <cell r="A2367" t="str">
            <v>25191907</v>
          </cell>
          <cell r="B2367" t="str">
            <v>배터리비중계</v>
          </cell>
          <cell r="C2367" t="str">
            <v>차량운반구</v>
          </cell>
        </row>
        <row r="2368">
          <cell r="A2368" t="str">
            <v>25191908</v>
          </cell>
          <cell r="B2368" t="str">
            <v>베어링오일누설지시계</v>
          </cell>
          <cell r="C2368" t="str">
            <v>차량운반구</v>
          </cell>
        </row>
        <row r="2369">
          <cell r="A2369" t="str">
            <v>25191909</v>
          </cell>
          <cell r="B2369" t="str">
            <v>브레이크시험기</v>
          </cell>
          <cell r="C2369" t="str">
            <v>차량운반구</v>
          </cell>
        </row>
        <row r="2370">
          <cell r="A2370" t="str">
            <v>25191910</v>
          </cell>
          <cell r="B2370" t="str">
            <v>사이드슬립시험기</v>
          </cell>
          <cell r="C2370" t="str">
            <v>차량운반구</v>
          </cell>
        </row>
        <row r="2371">
          <cell r="A2371" t="str">
            <v>25191911</v>
          </cell>
          <cell r="B2371" t="str">
            <v>섀시동력계</v>
          </cell>
          <cell r="C2371" t="str">
            <v>차량운반구</v>
          </cell>
        </row>
        <row r="2372">
          <cell r="A2372" t="str">
            <v>25191912</v>
          </cell>
          <cell r="B2372" t="str">
            <v>속도계시험기</v>
          </cell>
          <cell r="C2372" t="str">
            <v>차량운반구</v>
          </cell>
        </row>
        <row r="2373">
          <cell r="A2373" t="str">
            <v>25191913</v>
          </cell>
          <cell r="B2373" t="str">
            <v>스톨시험기</v>
          </cell>
          <cell r="C2373" t="str">
            <v>차량운반구</v>
          </cell>
        </row>
        <row r="2374">
          <cell r="A2374" t="str">
            <v>25191914</v>
          </cell>
          <cell r="B2374" t="str">
            <v>스파크플러그간극게이지</v>
          </cell>
          <cell r="C2374" t="str">
            <v>차량운반구</v>
          </cell>
        </row>
        <row r="2375">
          <cell r="A2375" t="str">
            <v>25191915</v>
          </cell>
          <cell r="B2375" t="str">
            <v>스파크플러그시험기</v>
          </cell>
          <cell r="C2375" t="str">
            <v>차량운반구</v>
          </cell>
        </row>
        <row r="2376">
          <cell r="A2376" t="str">
            <v>25191916</v>
          </cell>
          <cell r="B2376" t="str">
            <v>아마추어테스터</v>
          </cell>
          <cell r="C2376" t="str">
            <v>차량운반구</v>
          </cell>
        </row>
        <row r="2377">
          <cell r="A2377" t="str">
            <v>25191917</v>
          </cell>
          <cell r="B2377" t="str">
            <v>압축식스프링시험기</v>
          </cell>
          <cell r="C2377" t="str">
            <v>차량운반구</v>
          </cell>
        </row>
        <row r="2378">
          <cell r="A2378" t="str">
            <v>25191918</v>
          </cell>
          <cell r="B2378" t="str">
            <v>압축압력게이지</v>
          </cell>
          <cell r="C2378" t="str">
            <v>차량운반구</v>
          </cell>
        </row>
        <row r="2379">
          <cell r="A2379" t="str">
            <v>25191919</v>
          </cell>
          <cell r="B2379" t="str">
            <v>에어클리너엘리먼트시험기</v>
          </cell>
          <cell r="C2379" t="str">
            <v>차량운반구</v>
          </cell>
        </row>
        <row r="2380">
          <cell r="A2380" t="str">
            <v>25191920</v>
          </cell>
          <cell r="B2380" t="str">
            <v>에이비에스장치모의시험기</v>
          </cell>
          <cell r="C2380" t="str">
            <v>차량운반구</v>
          </cell>
        </row>
        <row r="2381">
          <cell r="A2381" t="str">
            <v>25191921</v>
          </cell>
          <cell r="B2381" t="str">
            <v>엔진멀티미터</v>
          </cell>
          <cell r="C2381" t="str">
            <v>차량운반구</v>
          </cell>
        </row>
        <row r="2382">
          <cell r="A2382" t="str">
            <v>25191922</v>
          </cell>
          <cell r="B2382" t="str">
            <v>엔진모의시험기</v>
          </cell>
          <cell r="C2382" t="str">
            <v>차량운반구</v>
          </cell>
        </row>
        <row r="2383">
          <cell r="A2383" t="str">
            <v>25191923</v>
          </cell>
          <cell r="B2383" t="str">
            <v>엔진인젝터시험기</v>
          </cell>
          <cell r="C2383" t="str">
            <v>차량운반구</v>
          </cell>
        </row>
        <row r="2384">
          <cell r="A2384" t="str">
            <v>25191924</v>
          </cell>
          <cell r="B2384" t="str">
            <v>엔진종합검사장비</v>
          </cell>
          <cell r="C2384" t="str">
            <v>차량운반구</v>
          </cell>
        </row>
        <row r="2385">
          <cell r="A2385" t="str">
            <v>25191925</v>
          </cell>
          <cell r="B2385" t="str">
            <v>엔진테스트베드</v>
          </cell>
          <cell r="C2385" t="str">
            <v>차량운반구</v>
          </cell>
        </row>
        <row r="2386">
          <cell r="A2386" t="str">
            <v>25191926</v>
          </cell>
          <cell r="B2386" t="str">
            <v>엔진튠업시험기</v>
          </cell>
          <cell r="C2386" t="str">
            <v>차량운반구</v>
          </cell>
        </row>
        <row r="2387">
          <cell r="A2387" t="str">
            <v>25191927</v>
          </cell>
          <cell r="B2387" t="str">
            <v>연료소비계</v>
          </cell>
          <cell r="C2387" t="str">
            <v>차량운반구</v>
          </cell>
        </row>
        <row r="2388">
          <cell r="A2388" t="str">
            <v>25191928</v>
          </cell>
          <cell r="B2388" t="str">
            <v>오일누출시험기</v>
          </cell>
          <cell r="C2388" t="str">
            <v>차량운반구</v>
          </cell>
        </row>
        <row r="2389">
          <cell r="A2389" t="str">
            <v>25191929</v>
          </cell>
          <cell r="B2389" t="str">
            <v>오일오염도게이지</v>
          </cell>
          <cell r="C2389" t="str">
            <v>차량운반구</v>
          </cell>
        </row>
        <row r="2390">
          <cell r="A2390" t="str">
            <v>25191930</v>
          </cell>
          <cell r="B2390" t="str">
            <v>이시에스장치모의시험기</v>
          </cell>
          <cell r="C2390" t="str">
            <v>차량운반구</v>
          </cell>
        </row>
        <row r="2391">
          <cell r="A2391" t="str">
            <v>25191931</v>
          </cell>
          <cell r="B2391" t="str">
            <v>자동변속기시험기</v>
          </cell>
          <cell r="C2391" t="str">
            <v>차량운반구</v>
          </cell>
        </row>
        <row r="2392">
          <cell r="A2392" t="str">
            <v>25191932</v>
          </cell>
          <cell r="B2392" t="str">
            <v>자동차종합검사장치</v>
          </cell>
          <cell r="C2392" t="str">
            <v>차량운반구</v>
          </cell>
        </row>
        <row r="2393">
          <cell r="A2393" t="str">
            <v>25191933</v>
          </cell>
          <cell r="B2393" t="str">
            <v>전자제어점검장치</v>
          </cell>
          <cell r="C2393" t="str">
            <v>차량운반구</v>
          </cell>
        </row>
        <row r="2394">
          <cell r="A2394" t="str">
            <v>25191934</v>
          </cell>
          <cell r="B2394" t="str">
            <v>전조등시험기</v>
          </cell>
          <cell r="C2394" t="str">
            <v>차량운반구</v>
          </cell>
        </row>
        <row r="2395">
          <cell r="A2395" t="str">
            <v>25191935</v>
          </cell>
          <cell r="B2395" t="str">
            <v>조정기테스터</v>
          </cell>
          <cell r="C2395" t="str">
            <v>차량운반구</v>
          </cell>
        </row>
        <row r="2396">
          <cell r="A2396" t="str">
            <v>25191937</v>
          </cell>
          <cell r="B2396" t="str">
            <v>차량정비용진공게이지</v>
          </cell>
          <cell r="C2396" t="str">
            <v>차량운반구</v>
          </cell>
        </row>
        <row r="2397">
          <cell r="A2397" t="str">
            <v>25191938</v>
          </cell>
          <cell r="B2397" t="str">
            <v>캠버캐스터게이지</v>
          </cell>
          <cell r="C2397" t="str">
            <v>차량운반구</v>
          </cell>
        </row>
        <row r="2398">
          <cell r="A2398" t="str">
            <v>25191939</v>
          </cell>
          <cell r="B2398" t="str">
            <v>코일콘덴서저항시험기</v>
          </cell>
          <cell r="C2398" t="str">
            <v>차량운반구</v>
          </cell>
        </row>
        <row r="2399">
          <cell r="A2399" t="str">
            <v>25191940</v>
          </cell>
          <cell r="B2399" t="str">
            <v>타이어압력게이지</v>
          </cell>
          <cell r="C2399" t="str">
            <v>차량운반구</v>
          </cell>
        </row>
        <row r="2400">
          <cell r="A2400" t="str">
            <v>25191941</v>
          </cell>
          <cell r="B2400" t="str">
            <v>토인게이지</v>
          </cell>
          <cell r="C2400" t="str">
            <v>차량운반구</v>
          </cell>
        </row>
        <row r="2401">
          <cell r="A2401" t="str">
            <v>25191942</v>
          </cell>
          <cell r="B2401" t="str">
            <v>회전반경게이지</v>
          </cell>
          <cell r="C2401" t="str">
            <v>차량운반구</v>
          </cell>
        </row>
        <row r="2402">
          <cell r="A2402" t="str">
            <v>2520</v>
          </cell>
          <cell r="B2402" t="str">
            <v>항공기및우주선부품</v>
          </cell>
          <cell r="C2402" t="str">
            <v>차량운반구</v>
          </cell>
        </row>
        <row r="2403">
          <cell r="A2403" t="str">
            <v>252015</v>
          </cell>
          <cell r="B2403" t="str">
            <v>항공기기체및부품</v>
          </cell>
          <cell r="C2403" t="str">
            <v>차량운반구</v>
          </cell>
        </row>
        <row r="2404">
          <cell r="A2404" t="str">
            <v>25201501</v>
          </cell>
          <cell r="B2404" t="str">
            <v>항공기스포일러</v>
          </cell>
          <cell r="C2404" t="str">
            <v>차량운반구</v>
          </cell>
        </row>
        <row r="2405">
          <cell r="A2405" t="str">
            <v>25201502</v>
          </cell>
          <cell r="B2405" t="str">
            <v>항공기수직안정판</v>
          </cell>
          <cell r="C2405" t="str">
            <v>차량운반구</v>
          </cell>
        </row>
        <row r="2406">
          <cell r="A2406" t="str">
            <v>25201503</v>
          </cell>
          <cell r="B2406" t="str">
            <v>항공기수평안정판</v>
          </cell>
          <cell r="C2406" t="str">
            <v>차량운반구</v>
          </cell>
        </row>
        <row r="2407">
          <cell r="A2407" t="str">
            <v>25201504</v>
          </cell>
          <cell r="B2407" t="str">
            <v>항공기선미익</v>
          </cell>
          <cell r="C2407" t="str">
            <v>차량운반구</v>
          </cell>
        </row>
        <row r="2408">
          <cell r="A2408" t="str">
            <v>25201505</v>
          </cell>
          <cell r="B2408" t="str">
            <v>항공기슬랫</v>
          </cell>
          <cell r="C2408" t="str">
            <v>차량운반구</v>
          </cell>
        </row>
        <row r="2409">
          <cell r="A2409" t="str">
            <v>25201506</v>
          </cell>
          <cell r="B2409" t="str">
            <v>항공기플랩및플랩드라이브</v>
          </cell>
          <cell r="C2409" t="str">
            <v>차량운반구</v>
          </cell>
        </row>
        <row r="2410">
          <cell r="A2410" t="str">
            <v>25201507</v>
          </cell>
          <cell r="B2410" t="str">
            <v>항공기러더</v>
          </cell>
          <cell r="C2410" t="str">
            <v>차량운반구</v>
          </cell>
        </row>
        <row r="2411">
          <cell r="A2411" t="str">
            <v>25201508</v>
          </cell>
          <cell r="B2411" t="str">
            <v>항공기엘리베이터</v>
          </cell>
          <cell r="C2411" t="str">
            <v>차량운반구</v>
          </cell>
        </row>
        <row r="2412">
          <cell r="A2412" t="str">
            <v>25201509</v>
          </cell>
          <cell r="B2412" t="str">
            <v>항공기보조익</v>
          </cell>
          <cell r="C2412" t="str">
            <v>차량운반구</v>
          </cell>
        </row>
        <row r="2413">
          <cell r="A2413" t="str">
            <v>25201510</v>
          </cell>
          <cell r="B2413" t="str">
            <v>항공기프로펠러</v>
          </cell>
          <cell r="C2413" t="str">
            <v>차량운반구</v>
          </cell>
        </row>
        <row r="2414">
          <cell r="A2414" t="str">
            <v>25201511</v>
          </cell>
          <cell r="B2414" t="str">
            <v>항공기날개</v>
          </cell>
          <cell r="C2414" t="str">
            <v>차량운반구</v>
          </cell>
        </row>
        <row r="2415">
          <cell r="A2415" t="str">
            <v>25201513</v>
          </cell>
          <cell r="B2415" t="str">
            <v>항공기레이돔</v>
          </cell>
          <cell r="C2415" t="str">
            <v>차량운반구</v>
          </cell>
        </row>
        <row r="2416">
          <cell r="A2416" t="str">
            <v>25201515</v>
          </cell>
          <cell r="B2416" t="str">
            <v>항공기이륙팬</v>
          </cell>
          <cell r="C2416" t="str">
            <v>차량운반구</v>
          </cell>
        </row>
        <row r="2417">
          <cell r="A2417" t="str">
            <v>25201516</v>
          </cell>
          <cell r="B2417" t="str">
            <v>항공기캐노피</v>
          </cell>
          <cell r="C2417" t="str">
            <v>차량운반구</v>
          </cell>
        </row>
        <row r="2418">
          <cell r="A2418" t="str">
            <v>25201517</v>
          </cell>
          <cell r="B2418" t="str">
            <v>항공기비품</v>
          </cell>
          <cell r="C2418" t="str">
            <v>차량운반구</v>
          </cell>
        </row>
        <row r="2419">
          <cell r="A2419" t="str">
            <v>25201598</v>
          </cell>
          <cell r="B2419" t="str">
            <v>로터날개깃균형유지탭</v>
          </cell>
          <cell r="C2419" t="str">
            <v>차량운반구</v>
          </cell>
        </row>
        <row r="2420">
          <cell r="A2420" t="str">
            <v>25201599</v>
          </cell>
          <cell r="B2420" t="str">
            <v>헬리콥터다목적용포드</v>
          </cell>
          <cell r="C2420" t="str">
            <v>차량운반구</v>
          </cell>
        </row>
        <row r="2421">
          <cell r="A2421" t="str">
            <v>252016</v>
          </cell>
          <cell r="B2421" t="str">
            <v>항공기위치추적및항법장치</v>
          </cell>
          <cell r="C2421" t="str">
            <v>차량운반구</v>
          </cell>
        </row>
        <row r="2422">
          <cell r="A2422" t="str">
            <v>252017</v>
          </cell>
          <cell r="B2422" t="str">
            <v>비행통신관련장치</v>
          </cell>
          <cell r="C2422" t="str">
            <v>차량운반구</v>
          </cell>
        </row>
        <row r="2423">
          <cell r="A2423" t="str">
            <v>25201702</v>
          </cell>
          <cell r="B2423" t="str">
            <v>비행자료기록장치</v>
          </cell>
          <cell r="C2423" t="str">
            <v>차량운반구</v>
          </cell>
        </row>
        <row r="2424">
          <cell r="A2424" t="str">
            <v>25201707</v>
          </cell>
          <cell r="B2424" t="str">
            <v>항공기자이로</v>
          </cell>
          <cell r="C2424" t="str">
            <v>차량운반구</v>
          </cell>
        </row>
        <row r="2425">
          <cell r="A2425" t="str">
            <v>252018</v>
          </cell>
          <cell r="B2425" t="str">
            <v>항공기주조종장치</v>
          </cell>
          <cell r="C2425" t="str">
            <v>차량운반구</v>
          </cell>
        </row>
        <row r="2426">
          <cell r="A2426" t="str">
            <v>25201801</v>
          </cell>
          <cell r="B2426" t="str">
            <v>항공기전산장치</v>
          </cell>
          <cell r="C2426" t="str">
            <v>차량운반구</v>
          </cell>
        </row>
        <row r="2427">
          <cell r="A2427" t="str">
            <v>252019</v>
          </cell>
          <cell r="B2427" t="str">
            <v>항공기긴급경보장치</v>
          </cell>
          <cell r="C2427" t="str">
            <v>차량운반구</v>
          </cell>
        </row>
        <row r="2428">
          <cell r="A2428" t="str">
            <v>25201901</v>
          </cell>
          <cell r="B2428" t="str">
            <v>항공기화제통제및소화장치</v>
          </cell>
          <cell r="C2428" t="str">
            <v>차량운반구</v>
          </cell>
        </row>
        <row r="2429">
          <cell r="A2429" t="str">
            <v>25201902</v>
          </cell>
          <cell r="B2429" t="str">
            <v>항공기탈출및배출장치</v>
          </cell>
          <cell r="C2429" t="str">
            <v>차량운반구</v>
          </cell>
        </row>
        <row r="2430">
          <cell r="A2430" t="str">
            <v>25201903</v>
          </cell>
          <cell r="B2430" t="str">
            <v>항공기경고장치</v>
          </cell>
          <cell r="C2430" t="str">
            <v>차량운반구</v>
          </cell>
        </row>
        <row r="2431">
          <cell r="A2431" t="str">
            <v>25201904</v>
          </cell>
          <cell r="B2431" t="str">
            <v>낙하산</v>
          </cell>
          <cell r="C2431" t="str">
            <v>차량운반구</v>
          </cell>
        </row>
        <row r="2432">
          <cell r="A2432" t="str">
            <v>252020</v>
          </cell>
          <cell r="B2432" t="str">
            <v>항공기전원시스템</v>
          </cell>
          <cell r="C2432" t="str">
            <v>차량운반구</v>
          </cell>
        </row>
        <row r="2433">
          <cell r="A2433" t="str">
            <v>25202003</v>
          </cell>
          <cell r="B2433" t="str">
            <v>항공기전원공급장치</v>
          </cell>
          <cell r="C2433" t="str">
            <v>차량운반구</v>
          </cell>
        </row>
        <row r="2434">
          <cell r="A2434" t="str">
            <v>25202004</v>
          </cell>
          <cell r="B2434" t="str">
            <v>보조동력장치(APU)시스템</v>
          </cell>
          <cell r="C2434" t="str">
            <v>차량운반구</v>
          </cell>
        </row>
        <row r="2435">
          <cell r="A2435" t="str">
            <v>252021</v>
          </cell>
          <cell r="B2435" t="str">
            <v>비행계장</v>
          </cell>
          <cell r="C2435" t="str">
            <v>차량운반구</v>
          </cell>
        </row>
        <row r="2436">
          <cell r="A2436" t="str">
            <v>25202198</v>
          </cell>
          <cell r="B2436" t="str">
            <v>항공기가속도계기</v>
          </cell>
          <cell r="C2436" t="str">
            <v>차량운반구</v>
          </cell>
        </row>
        <row r="2437">
          <cell r="A2437" t="str">
            <v>25202199</v>
          </cell>
          <cell r="B2437" t="str">
            <v>항공기고도계기</v>
          </cell>
          <cell r="C2437" t="str">
            <v>차량운반구</v>
          </cell>
        </row>
        <row r="2438">
          <cell r="A2438" t="str">
            <v>252022</v>
          </cell>
          <cell r="B2438" t="str">
            <v>항공기착륙장치및제동장치</v>
          </cell>
          <cell r="C2438" t="str">
            <v>차량운반구</v>
          </cell>
        </row>
        <row r="2439">
          <cell r="A2439" t="str">
            <v>25202201</v>
          </cell>
          <cell r="B2439" t="str">
            <v>항공기제동장치</v>
          </cell>
          <cell r="C2439" t="str">
            <v>차량운반구</v>
          </cell>
        </row>
        <row r="2440">
          <cell r="A2440" t="str">
            <v>25202202</v>
          </cell>
          <cell r="B2440" t="str">
            <v>항공기활송장치</v>
          </cell>
          <cell r="C2440" t="str">
            <v>차량운반구</v>
          </cell>
        </row>
        <row r="2441">
          <cell r="A2441" t="str">
            <v>25202203</v>
          </cell>
          <cell r="B2441" t="str">
            <v>항공기바퀴</v>
          </cell>
          <cell r="C2441" t="str">
            <v>차량운반구</v>
          </cell>
        </row>
        <row r="2442">
          <cell r="A2442" t="str">
            <v>25202205</v>
          </cell>
          <cell r="B2442" t="str">
            <v>항공기타이어</v>
          </cell>
          <cell r="C2442" t="str">
            <v>차량운반구</v>
          </cell>
        </row>
        <row r="2443">
          <cell r="A2443" t="str">
            <v>25202206</v>
          </cell>
          <cell r="B2443" t="str">
            <v>항공기미끄럼방지제어기</v>
          </cell>
          <cell r="C2443" t="str">
            <v>차량운반구</v>
          </cell>
        </row>
        <row r="2444">
          <cell r="A2444" t="str">
            <v>25202299</v>
          </cell>
          <cell r="B2444" t="str">
            <v>착륙제동장치받침대</v>
          </cell>
          <cell r="C2444" t="str">
            <v>차량운반구</v>
          </cell>
        </row>
        <row r="2445">
          <cell r="A2445" t="str">
            <v>252023</v>
          </cell>
          <cell r="B2445" t="str">
            <v>항공기승객용안전장치</v>
          </cell>
          <cell r="C2445" t="str">
            <v>차량운반구</v>
          </cell>
        </row>
        <row r="2446">
          <cell r="A2446" t="str">
            <v>25202301</v>
          </cell>
          <cell r="B2446" t="str">
            <v>항공기좌석용안전벨트</v>
          </cell>
          <cell r="C2446" t="str">
            <v>차량운반구</v>
          </cell>
        </row>
        <row r="2447">
          <cell r="A2447" t="str">
            <v>25202302</v>
          </cell>
          <cell r="B2447" t="str">
            <v>항공기좌석어깨끈</v>
          </cell>
          <cell r="C2447" t="str">
            <v>차량운반구</v>
          </cell>
        </row>
        <row r="2448">
          <cell r="A2448" t="str">
            <v>252024</v>
          </cell>
          <cell r="B2448" t="str">
            <v>항공기연료탱크및연료장치</v>
          </cell>
          <cell r="C2448" t="str">
            <v>차량운반구</v>
          </cell>
        </row>
        <row r="2449">
          <cell r="A2449" t="str">
            <v>25202401</v>
          </cell>
          <cell r="B2449" t="str">
            <v>항공기내연료탱크</v>
          </cell>
          <cell r="C2449" t="str">
            <v>차량운반구</v>
          </cell>
        </row>
        <row r="2450">
          <cell r="A2450" t="str">
            <v>25202402</v>
          </cell>
          <cell r="B2450" t="str">
            <v>항공기낙하연료탱크</v>
          </cell>
          <cell r="C2450" t="str">
            <v>차량운반구</v>
          </cell>
        </row>
        <row r="2451">
          <cell r="A2451" t="str">
            <v>25202405</v>
          </cell>
          <cell r="B2451" t="str">
            <v>항공기연료관리장치</v>
          </cell>
          <cell r="C2451" t="str">
            <v>차량운반구</v>
          </cell>
        </row>
        <row r="2452">
          <cell r="A2452" t="str">
            <v>25202406</v>
          </cell>
          <cell r="B2452" t="str">
            <v>항공기후방추진장치</v>
          </cell>
          <cell r="C2452" t="str">
            <v>차량운반구</v>
          </cell>
        </row>
        <row r="2453">
          <cell r="A2453" t="str">
            <v>252025</v>
          </cell>
          <cell r="B2453" t="str">
            <v>항공기장치</v>
          </cell>
          <cell r="C2453" t="str">
            <v>차량운반구</v>
          </cell>
        </row>
        <row r="2454">
          <cell r="A2454" t="str">
            <v>25202501</v>
          </cell>
          <cell r="B2454" t="str">
            <v>항공기유압장치</v>
          </cell>
          <cell r="C2454" t="str">
            <v>차량운반구</v>
          </cell>
        </row>
        <row r="2455">
          <cell r="A2455" t="str">
            <v>25202502</v>
          </cell>
          <cell r="B2455" t="str">
            <v>항공기외부조명</v>
          </cell>
          <cell r="C2455" t="str">
            <v>차량운반구</v>
          </cell>
        </row>
        <row r="2456">
          <cell r="A2456" t="str">
            <v>25202503</v>
          </cell>
          <cell r="B2456" t="str">
            <v>항공기내부조명장치</v>
          </cell>
          <cell r="C2456" t="str">
            <v>차량운반구</v>
          </cell>
        </row>
        <row r="2457">
          <cell r="A2457" t="str">
            <v>25202504</v>
          </cell>
          <cell r="B2457" t="str">
            <v>항공기방풍유리와이퍼</v>
          </cell>
          <cell r="C2457" t="str">
            <v>차량운반구</v>
          </cell>
        </row>
        <row r="2458">
          <cell r="A2458" t="str">
            <v>25202505</v>
          </cell>
          <cell r="B2458" t="str">
            <v>항공기서리또는결빙제거장치</v>
          </cell>
          <cell r="C2458" t="str">
            <v>차량운반구</v>
          </cell>
        </row>
        <row r="2459">
          <cell r="A2459" t="str">
            <v>25202506</v>
          </cell>
          <cell r="B2459" t="str">
            <v>항공기문</v>
          </cell>
          <cell r="C2459" t="str">
            <v>차량운반구</v>
          </cell>
        </row>
        <row r="2460">
          <cell r="A2460" t="str">
            <v>25202507</v>
          </cell>
          <cell r="B2460" t="str">
            <v>항공기창문</v>
          </cell>
          <cell r="C2460" t="str">
            <v>차량운반구</v>
          </cell>
        </row>
        <row r="2461">
          <cell r="A2461" t="str">
            <v>25202508</v>
          </cell>
          <cell r="B2461" t="str">
            <v>항공기방풍유리</v>
          </cell>
          <cell r="C2461" t="str">
            <v>차량운반구</v>
          </cell>
        </row>
        <row r="2462">
          <cell r="A2462" t="str">
            <v>25202509</v>
          </cell>
          <cell r="B2462" t="str">
            <v>항공기완충마운트</v>
          </cell>
          <cell r="C2462" t="str">
            <v>차량운반구</v>
          </cell>
        </row>
        <row r="2463">
          <cell r="A2463" t="str">
            <v>25202510</v>
          </cell>
          <cell r="B2463" t="str">
            <v>항공기슬립어셈블리</v>
          </cell>
          <cell r="C2463" t="str">
            <v>차량운반구</v>
          </cell>
        </row>
        <row r="2464">
          <cell r="A2464" t="str">
            <v>25202599</v>
          </cell>
          <cell r="B2464" t="str">
            <v>항공기선형전기기계식작동기</v>
          </cell>
          <cell r="C2464" t="str">
            <v>차량운반구</v>
          </cell>
        </row>
        <row r="2465">
          <cell r="A2465" t="str">
            <v>252026</v>
          </cell>
          <cell r="B2465" t="str">
            <v>항공기환경제어시스템및구성품</v>
          </cell>
          <cell r="C2465" t="str">
            <v>차량운반구</v>
          </cell>
        </row>
        <row r="2466">
          <cell r="A2466" t="str">
            <v>25202601</v>
          </cell>
          <cell r="B2466" t="str">
            <v>항공기환경컨트롤러</v>
          </cell>
          <cell r="C2466" t="str">
            <v>차량운반구</v>
          </cell>
        </row>
        <row r="2467">
          <cell r="A2467" t="str">
            <v>25202602</v>
          </cell>
          <cell r="B2467" t="str">
            <v>항공기환경조절기</v>
          </cell>
          <cell r="C2467" t="str">
            <v>차량운반구</v>
          </cell>
        </row>
        <row r="2468">
          <cell r="A2468" t="str">
            <v>25202603</v>
          </cell>
          <cell r="B2468" t="str">
            <v>항공기냉각터빈</v>
          </cell>
          <cell r="C2468" t="str">
            <v>차량운반구</v>
          </cell>
        </row>
        <row r="2469">
          <cell r="A2469" t="str">
            <v>25202604</v>
          </cell>
          <cell r="B2469" t="str">
            <v>항공기용냉각팬</v>
          </cell>
          <cell r="C2469" t="str">
            <v>차량운반구</v>
          </cell>
        </row>
        <row r="2470">
          <cell r="A2470" t="str">
            <v>25202605</v>
          </cell>
          <cell r="B2470" t="str">
            <v>항공기열교환기</v>
          </cell>
          <cell r="C2470" t="str">
            <v>차량운반구</v>
          </cell>
        </row>
        <row r="2471">
          <cell r="A2471" t="str">
            <v>25202606</v>
          </cell>
          <cell r="B2471" t="str">
            <v>항공기분액기</v>
          </cell>
          <cell r="C2471" t="str">
            <v>차량운반구</v>
          </cell>
        </row>
        <row r="2472">
          <cell r="A2472" t="str">
            <v>25202607</v>
          </cell>
          <cell r="B2472" t="str">
            <v>항공기산소장비</v>
          </cell>
          <cell r="C2472" t="str">
            <v>차량운반구</v>
          </cell>
        </row>
        <row r="2473">
          <cell r="A2473" t="str">
            <v>252027</v>
          </cell>
          <cell r="B2473" t="str">
            <v>항공기완충장치</v>
          </cell>
          <cell r="C2473" t="str">
            <v>차량운반구</v>
          </cell>
        </row>
        <row r="2474">
          <cell r="A2474" t="str">
            <v>25202701</v>
          </cell>
          <cell r="B2474" t="str">
            <v>항공기유압식완충장치</v>
          </cell>
          <cell r="C2474" t="str">
            <v>차량운반구</v>
          </cell>
        </row>
        <row r="2475">
          <cell r="A2475" t="str">
            <v>25202702</v>
          </cell>
          <cell r="B2475" t="str">
            <v>항공기공압식완충장치</v>
          </cell>
          <cell r="C2475" t="str">
            <v>차량운반구</v>
          </cell>
        </row>
        <row r="2476">
          <cell r="A2476" t="str">
            <v>2521</v>
          </cell>
          <cell r="B2476" t="str">
            <v>기관차및철도차량</v>
          </cell>
          <cell r="C2476" t="str">
            <v>차량운반구</v>
          </cell>
        </row>
        <row r="2477">
          <cell r="A2477" t="str">
            <v>252101</v>
          </cell>
          <cell r="B2477" t="str">
            <v>기관차</v>
          </cell>
          <cell r="C2477" t="str">
            <v>차량운반구</v>
          </cell>
        </row>
        <row r="2478">
          <cell r="A2478" t="str">
            <v>25210101</v>
          </cell>
          <cell r="B2478" t="str">
            <v>디젤기관차</v>
          </cell>
          <cell r="C2478" t="str">
            <v>차량운반구</v>
          </cell>
        </row>
        <row r="2479">
          <cell r="A2479" t="str">
            <v>25210102</v>
          </cell>
          <cell r="B2479" t="str">
            <v>증기기관차</v>
          </cell>
          <cell r="C2479" t="str">
            <v>차량운반구</v>
          </cell>
        </row>
        <row r="2480">
          <cell r="A2480" t="str">
            <v>25210103</v>
          </cell>
          <cell r="B2480" t="str">
            <v>전기기관차</v>
          </cell>
          <cell r="C2480" t="str">
            <v>차량운반구</v>
          </cell>
        </row>
        <row r="2481">
          <cell r="A2481" t="str">
            <v>252102</v>
          </cell>
          <cell r="B2481" t="str">
            <v>철도용차량</v>
          </cell>
          <cell r="C2481" t="str">
            <v>차량운반구</v>
          </cell>
        </row>
        <row r="2482">
          <cell r="A2482" t="str">
            <v>25210201</v>
          </cell>
          <cell r="B2482" t="str">
            <v>디젤동차</v>
          </cell>
          <cell r="C2482" t="str">
            <v>차량운반구</v>
          </cell>
        </row>
        <row r="2483">
          <cell r="A2483" t="str">
            <v>25210202</v>
          </cell>
          <cell r="B2483" t="str">
            <v>전기동차</v>
          </cell>
          <cell r="C2483" t="str">
            <v>차량운반구</v>
          </cell>
        </row>
        <row r="2484">
          <cell r="A2484" t="str">
            <v>25210203</v>
          </cell>
          <cell r="B2484" t="str">
            <v>철도객차</v>
          </cell>
          <cell r="C2484" t="str">
            <v>차량운반구</v>
          </cell>
        </row>
        <row r="2485">
          <cell r="A2485" t="str">
            <v>25210204</v>
          </cell>
          <cell r="B2485" t="str">
            <v>철도화차</v>
          </cell>
          <cell r="C2485" t="str">
            <v>차량운반구</v>
          </cell>
        </row>
        <row r="2486">
          <cell r="A2486" t="str">
            <v>25210205</v>
          </cell>
          <cell r="B2486" t="str">
            <v>고속철도동력차</v>
          </cell>
          <cell r="C2486" t="str">
            <v>차량운반구</v>
          </cell>
        </row>
        <row r="2487">
          <cell r="A2487" t="str">
            <v>25210206</v>
          </cell>
          <cell r="B2487" t="str">
            <v>고속철도동력객차</v>
          </cell>
          <cell r="C2487" t="str">
            <v>차량운반구</v>
          </cell>
        </row>
        <row r="2488">
          <cell r="A2488" t="str">
            <v>25210207</v>
          </cell>
          <cell r="B2488" t="str">
            <v>고속철도객차</v>
          </cell>
          <cell r="C2488" t="str">
            <v>차량운반구</v>
          </cell>
        </row>
        <row r="2489">
          <cell r="A2489" t="str">
            <v>2522</v>
          </cell>
          <cell r="B2489" t="str">
            <v>기관차와철도차량구성품및부속품</v>
          </cell>
          <cell r="C2489" t="str">
            <v>차량운반구</v>
          </cell>
        </row>
        <row r="2490">
          <cell r="A2490" t="str">
            <v>252201</v>
          </cell>
          <cell r="B2490" t="str">
            <v>철도차량차내설비</v>
          </cell>
          <cell r="C2490" t="str">
            <v>차량운반구</v>
          </cell>
        </row>
        <row r="2491">
          <cell r="A2491" t="str">
            <v>25220101</v>
          </cell>
          <cell r="B2491" t="str">
            <v>객차용모자걸이</v>
          </cell>
          <cell r="C2491" t="str">
            <v>차량운반구</v>
          </cell>
        </row>
        <row r="2492">
          <cell r="A2492" t="str">
            <v>25220102</v>
          </cell>
          <cell r="B2492" t="str">
            <v>객차용재떨이</v>
          </cell>
          <cell r="C2492" t="str">
            <v>차량운반구</v>
          </cell>
        </row>
        <row r="2493">
          <cell r="A2493" t="str">
            <v>25220103</v>
          </cell>
          <cell r="B2493" t="str">
            <v>디젤동차용차내외장치</v>
          </cell>
          <cell r="C2493" t="str">
            <v>차량운반구</v>
          </cell>
        </row>
        <row r="2494">
          <cell r="A2494" t="str">
            <v>25220104</v>
          </cell>
          <cell r="B2494" t="str">
            <v>객차용거울</v>
          </cell>
          <cell r="C2494" t="str">
            <v>차량운반구</v>
          </cell>
        </row>
        <row r="2495">
          <cell r="A2495" t="str">
            <v>25220105</v>
          </cell>
          <cell r="B2495" t="str">
            <v>객화차용내장판</v>
          </cell>
          <cell r="C2495" t="str">
            <v>차량운반구</v>
          </cell>
        </row>
        <row r="2496">
          <cell r="A2496" t="str">
            <v>25220106</v>
          </cell>
          <cell r="B2496" t="str">
            <v>객차용냉수기</v>
          </cell>
          <cell r="C2496" t="str">
            <v>차량운반구</v>
          </cell>
        </row>
        <row r="2497">
          <cell r="A2497" t="str">
            <v>25220107</v>
          </cell>
          <cell r="B2497" t="str">
            <v>객화차용매트</v>
          </cell>
          <cell r="C2497" t="str">
            <v>차량운반구</v>
          </cell>
        </row>
        <row r="2498">
          <cell r="A2498" t="str">
            <v>25220108</v>
          </cell>
          <cell r="B2498" t="str">
            <v>객화차용범포</v>
          </cell>
          <cell r="C2498" t="str">
            <v>차량운반구</v>
          </cell>
        </row>
        <row r="2499">
          <cell r="A2499" t="str">
            <v>25220109</v>
          </cell>
          <cell r="B2499" t="str">
            <v>객차용변기</v>
          </cell>
          <cell r="C2499" t="str">
            <v>차량운반구</v>
          </cell>
        </row>
        <row r="2500">
          <cell r="A2500" t="str">
            <v>25220110</v>
          </cell>
          <cell r="B2500" t="str">
            <v>객차용변기부속</v>
          </cell>
          <cell r="C2500" t="str">
            <v>차량운반구</v>
          </cell>
        </row>
        <row r="2501">
          <cell r="A2501" t="str">
            <v>25220111</v>
          </cell>
          <cell r="B2501" t="str">
            <v>객차용세면기</v>
          </cell>
          <cell r="C2501" t="str">
            <v>차량운반구</v>
          </cell>
        </row>
        <row r="2502">
          <cell r="A2502" t="str">
            <v>25220112</v>
          </cell>
          <cell r="B2502" t="str">
            <v>객차용세면기부속</v>
          </cell>
          <cell r="C2502" t="str">
            <v>차량운반구</v>
          </cell>
        </row>
        <row r="2503">
          <cell r="A2503" t="str">
            <v>25220113</v>
          </cell>
          <cell r="B2503" t="str">
            <v>객차용방송장치</v>
          </cell>
          <cell r="C2503" t="str">
            <v>차량운반구</v>
          </cell>
        </row>
        <row r="2504">
          <cell r="A2504" t="str">
            <v>25220114</v>
          </cell>
          <cell r="B2504" t="str">
            <v>객차용온수기</v>
          </cell>
          <cell r="C2504" t="str">
            <v>차량운반구</v>
          </cell>
        </row>
        <row r="2505">
          <cell r="A2505" t="str">
            <v>25220115</v>
          </cell>
          <cell r="B2505" t="str">
            <v>객화차용장식</v>
          </cell>
          <cell r="C2505" t="str">
            <v>차량운반구</v>
          </cell>
        </row>
        <row r="2506">
          <cell r="A2506" t="str">
            <v>25220116</v>
          </cell>
          <cell r="B2506" t="str">
            <v>객차용전기냉장고</v>
          </cell>
          <cell r="C2506" t="str">
            <v>차량운반구</v>
          </cell>
        </row>
        <row r="2507">
          <cell r="A2507" t="str">
            <v>25220117</v>
          </cell>
          <cell r="B2507" t="str">
            <v>객차용전기레인지</v>
          </cell>
          <cell r="C2507" t="str">
            <v>차량운반구</v>
          </cell>
        </row>
        <row r="2508">
          <cell r="A2508" t="str">
            <v>25220118</v>
          </cell>
          <cell r="B2508" t="str">
            <v>객차용전자레인지</v>
          </cell>
          <cell r="C2508" t="str">
            <v>차량운반구</v>
          </cell>
        </row>
        <row r="2509">
          <cell r="A2509" t="str">
            <v>25220119</v>
          </cell>
          <cell r="B2509" t="str">
            <v>객화차용차열재</v>
          </cell>
          <cell r="C2509" t="str">
            <v>차량운반구</v>
          </cell>
        </row>
        <row r="2510">
          <cell r="A2510" t="str">
            <v>25220120</v>
          </cell>
          <cell r="B2510" t="str">
            <v>객화차용침대</v>
          </cell>
          <cell r="C2510" t="str">
            <v>차량운반구</v>
          </cell>
        </row>
        <row r="2511">
          <cell r="A2511" t="str">
            <v>25220121</v>
          </cell>
          <cell r="B2511" t="str">
            <v>객화차용카펫</v>
          </cell>
          <cell r="C2511" t="str">
            <v>차량운반구</v>
          </cell>
        </row>
        <row r="2512">
          <cell r="A2512" t="str">
            <v>25220122</v>
          </cell>
          <cell r="B2512" t="str">
            <v>디젤동차용커튼</v>
          </cell>
          <cell r="C2512" t="str">
            <v>차량운반구</v>
          </cell>
        </row>
        <row r="2513">
          <cell r="A2513" t="str">
            <v>25220123</v>
          </cell>
          <cell r="B2513" t="str">
            <v>객화차용커튼</v>
          </cell>
          <cell r="C2513" t="str">
            <v>차량운반구</v>
          </cell>
        </row>
        <row r="2514">
          <cell r="A2514" t="str">
            <v>25220124</v>
          </cell>
          <cell r="B2514" t="str">
            <v>객화차용탁자</v>
          </cell>
          <cell r="C2514" t="str">
            <v>차량운반구</v>
          </cell>
        </row>
        <row r="2515">
          <cell r="A2515" t="str">
            <v>25220126</v>
          </cell>
          <cell r="B2515" t="str">
            <v>객화차용표꽂이</v>
          </cell>
          <cell r="C2515" t="str">
            <v>차량운반구</v>
          </cell>
        </row>
        <row r="2516">
          <cell r="A2516" t="str">
            <v>25220128</v>
          </cell>
          <cell r="B2516" t="str">
            <v>객화차용휴지통</v>
          </cell>
          <cell r="C2516" t="str">
            <v>차량운반구</v>
          </cell>
        </row>
        <row r="2517">
          <cell r="A2517" t="str">
            <v>25220129</v>
          </cell>
          <cell r="B2517" t="str">
            <v>고속철도차량내장재</v>
          </cell>
          <cell r="C2517" t="str">
            <v>차량운반구</v>
          </cell>
        </row>
        <row r="2518">
          <cell r="A2518" t="str">
            <v>25220130</v>
          </cell>
          <cell r="B2518" t="str">
            <v>고속철도차량운전실설비</v>
          </cell>
          <cell r="C2518" t="str">
            <v>차량운반구</v>
          </cell>
        </row>
        <row r="2519">
          <cell r="A2519" t="str">
            <v>25220131</v>
          </cell>
          <cell r="B2519" t="str">
            <v>고속철도차량급수장치</v>
          </cell>
          <cell r="C2519" t="str">
            <v>차량운반구</v>
          </cell>
        </row>
        <row r="2520">
          <cell r="A2520" t="str">
            <v>25220132</v>
          </cell>
          <cell r="B2520" t="str">
            <v>고속철도차량화장실장치</v>
          </cell>
          <cell r="C2520" t="str">
            <v>차량운반구</v>
          </cell>
        </row>
        <row r="2521">
          <cell r="A2521" t="str">
            <v>25220133</v>
          </cell>
          <cell r="B2521" t="str">
            <v>고속철도차량커튼</v>
          </cell>
          <cell r="C2521" t="str">
            <v>차량운반구</v>
          </cell>
        </row>
        <row r="2522">
          <cell r="A2522" t="str">
            <v>25220135</v>
          </cell>
          <cell r="B2522" t="str">
            <v>객화차용손잡이</v>
          </cell>
          <cell r="C2522" t="str">
            <v>차량운반구</v>
          </cell>
        </row>
        <row r="2523">
          <cell r="A2523" t="str">
            <v>25220136</v>
          </cell>
          <cell r="B2523" t="str">
            <v>객차용싱크대</v>
          </cell>
          <cell r="C2523" t="str">
            <v>차량운반구</v>
          </cell>
        </row>
        <row r="2524">
          <cell r="A2524" t="str">
            <v>25220138</v>
          </cell>
          <cell r="B2524" t="str">
            <v>객화차용전령표시기</v>
          </cell>
          <cell r="C2524" t="str">
            <v>차량운반구</v>
          </cell>
        </row>
        <row r="2525">
          <cell r="A2525" t="str">
            <v>25220139</v>
          </cell>
          <cell r="B2525" t="str">
            <v>객화차용커튼장식</v>
          </cell>
          <cell r="C2525" t="str">
            <v>차량운반구</v>
          </cell>
        </row>
        <row r="2526">
          <cell r="A2526" t="str">
            <v>25220140</v>
          </cell>
          <cell r="B2526" t="str">
            <v>전동차용방송장치</v>
          </cell>
          <cell r="C2526" t="str">
            <v>차량운반구</v>
          </cell>
        </row>
        <row r="2527">
          <cell r="A2527" t="str">
            <v>25220141</v>
          </cell>
          <cell r="B2527" t="str">
            <v>전동차용차내장치</v>
          </cell>
          <cell r="C2527" t="str">
            <v>차량운반구</v>
          </cell>
        </row>
        <row r="2528">
          <cell r="A2528" t="str">
            <v>25220142</v>
          </cell>
          <cell r="B2528" t="str">
            <v>객화차용표지판</v>
          </cell>
          <cell r="C2528" t="str">
            <v>차량운반구</v>
          </cell>
        </row>
        <row r="2529">
          <cell r="A2529" t="str">
            <v>252202</v>
          </cell>
          <cell r="B2529" t="str">
            <v>철도차량출입문및창문</v>
          </cell>
          <cell r="C2529" t="str">
            <v>차량운반구</v>
          </cell>
        </row>
        <row r="2530">
          <cell r="A2530" t="str">
            <v>25220201</v>
          </cell>
          <cell r="B2530" t="str">
            <v>전동차용통로문장치</v>
          </cell>
          <cell r="C2530" t="str">
            <v>차량운반구</v>
          </cell>
        </row>
        <row r="2531">
          <cell r="A2531" t="str">
            <v>25220202</v>
          </cell>
          <cell r="B2531" t="str">
            <v>디젤동차용도어</v>
          </cell>
          <cell r="C2531" t="str">
            <v>차량운반구</v>
          </cell>
        </row>
        <row r="2532">
          <cell r="A2532" t="str">
            <v>25220203</v>
          </cell>
          <cell r="B2532" t="str">
            <v>객화차용도어</v>
          </cell>
          <cell r="C2532" t="str">
            <v>차량운반구</v>
          </cell>
        </row>
        <row r="2533">
          <cell r="A2533" t="str">
            <v>25220204</v>
          </cell>
          <cell r="B2533" t="str">
            <v>디젤동차용문잠금장치</v>
          </cell>
          <cell r="C2533" t="str">
            <v>차량운반구</v>
          </cell>
        </row>
        <row r="2534">
          <cell r="A2534" t="str">
            <v>25220205</v>
          </cell>
          <cell r="B2534" t="str">
            <v>객화차용도어부속</v>
          </cell>
          <cell r="C2534" t="str">
            <v>차량운반구</v>
          </cell>
        </row>
        <row r="2535">
          <cell r="A2535" t="str">
            <v>25220206</v>
          </cell>
          <cell r="B2535" t="str">
            <v>디젤기관차용출입문</v>
          </cell>
          <cell r="C2535" t="str">
            <v>차량운반구</v>
          </cell>
        </row>
        <row r="2536">
          <cell r="A2536" t="str">
            <v>25220207</v>
          </cell>
          <cell r="B2536" t="str">
            <v>전기기관차용출입문</v>
          </cell>
          <cell r="C2536" t="str">
            <v>차량운반구</v>
          </cell>
        </row>
        <row r="2537">
          <cell r="A2537" t="str">
            <v>25220208</v>
          </cell>
          <cell r="B2537" t="str">
            <v>객화차용윈도우샤시</v>
          </cell>
          <cell r="C2537" t="str">
            <v>차량운반구</v>
          </cell>
        </row>
        <row r="2538">
          <cell r="A2538" t="str">
            <v>25220209</v>
          </cell>
          <cell r="B2538" t="str">
            <v>객화차용윈도우샤시부속</v>
          </cell>
          <cell r="C2538" t="str">
            <v>차량운반구</v>
          </cell>
        </row>
        <row r="2539">
          <cell r="A2539" t="str">
            <v>25220210</v>
          </cell>
          <cell r="B2539" t="str">
            <v>디젤기관차용유리닦이</v>
          </cell>
          <cell r="C2539" t="str">
            <v>차량운반구</v>
          </cell>
        </row>
        <row r="2540">
          <cell r="A2540" t="str">
            <v>25220211</v>
          </cell>
          <cell r="B2540" t="str">
            <v>전기기관차용유리닦이</v>
          </cell>
          <cell r="C2540" t="str">
            <v>차량운반구</v>
          </cell>
        </row>
        <row r="2541">
          <cell r="A2541" t="str">
            <v>25220212</v>
          </cell>
          <cell r="B2541" t="str">
            <v>전기기관차용유리</v>
          </cell>
          <cell r="C2541" t="str">
            <v>차량운반구</v>
          </cell>
        </row>
        <row r="2542">
          <cell r="A2542" t="str">
            <v>25220213</v>
          </cell>
          <cell r="B2542" t="str">
            <v>객화차용유리</v>
          </cell>
          <cell r="C2542" t="str">
            <v>차량운반구</v>
          </cell>
        </row>
        <row r="2543">
          <cell r="A2543" t="str">
            <v>25220215</v>
          </cell>
          <cell r="B2543" t="str">
            <v>전동차용창문닦이</v>
          </cell>
          <cell r="C2543" t="str">
            <v>차량운반구</v>
          </cell>
        </row>
        <row r="2544">
          <cell r="A2544" t="str">
            <v>25220216</v>
          </cell>
          <cell r="B2544" t="str">
            <v>디젤동차용창문</v>
          </cell>
          <cell r="C2544" t="str">
            <v>차량운반구</v>
          </cell>
        </row>
        <row r="2545">
          <cell r="A2545" t="str">
            <v>25220217</v>
          </cell>
          <cell r="B2545" t="str">
            <v>객화차용창문</v>
          </cell>
          <cell r="C2545" t="str">
            <v>차량운반구</v>
          </cell>
        </row>
        <row r="2546">
          <cell r="A2546" t="str">
            <v>25220218</v>
          </cell>
          <cell r="B2546" t="str">
            <v>객화차용창및문받침고무</v>
          </cell>
          <cell r="C2546" t="str">
            <v>차량운반구</v>
          </cell>
        </row>
        <row r="2547">
          <cell r="A2547" t="str">
            <v>25220219</v>
          </cell>
          <cell r="B2547" t="str">
            <v>디젤동차용출입문자동개폐장치</v>
          </cell>
          <cell r="C2547" t="str">
            <v>차량운반구</v>
          </cell>
        </row>
        <row r="2548">
          <cell r="A2548" t="str">
            <v>25220220</v>
          </cell>
          <cell r="B2548" t="str">
            <v>전동차용출입문장치</v>
          </cell>
          <cell r="C2548" t="str">
            <v>차량운반구</v>
          </cell>
        </row>
        <row r="2549">
          <cell r="A2549" t="str">
            <v>25220221</v>
          </cell>
          <cell r="B2549" t="str">
            <v>전동차용출입문조작장치</v>
          </cell>
          <cell r="C2549" t="str">
            <v>차량운반구</v>
          </cell>
        </row>
        <row r="2550">
          <cell r="A2550" t="str">
            <v>25220222</v>
          </cell>
          <cell r="B2550" t="str">
            <v>고속철도차량승강대문장치</v>
          </cell>
          <cell r="C2550" t="str">
            <v>차량운반구</v>
          </cell>
        </row>
        <row r="2551">
          <cell r="A2551" t="str">
            <v>25220223</v>
          </cell>
          <cell r="B2551" t="str">
            <v>고속철도차량승강대문개폐장치</v>
          </cell>
          <cell r="C2551" t="str">
            <v>차량운반구</v>
          </cell>
        </row>
        <row r="2552">
          <cell r="A2552" t="str">
            <v>25220224</v>
          </cell>
          <cell r="B2552" t="str">
            <v>고속철도차량승강대문발판</v>
          </cell>
          <cell r="C2552" t="str">
            <v>차량운반구</v>
          </cell>
        </row>
        <row r="2553">
          <cell r="A2553" t="str">
            <v>25220225</v>
          </cell>
          <cell r="B2553" t="str">
            <v>고속철도차량출입문</v>
          </cell>
          <cell r="C2553" t="str">
            <v>차량운반구</v>
          </cell>
        </row>
        <row r="2554">
          <cell r="A2554" t="str">
            <v>25220226</v>
          </cell>
          <cell r="B2554" t="str">
            <v>고속철도차량출입문개폐장치</v>
          </cell>
          <cell r="C2554" t="str">
            <v>차량운반구</v>
          </cell>
        </row>
        <row r="2555">
          <cell r="A2555" t="str">
            <v>25220227</v>
          </cell>
          <cell r="B2555" t="str">
            <v>고속철도차량창문</v>
          </cell>
          <cell r="C2555" t="str">
            <v>차량운반구</v>
          </cell>
        </row>
        <row r="2556">
          <cell r="A2556" t="str">
            <v>252203</v>
          </cell>
          <cell r="B2556" t="str">
            <v>철도차량운행제어장치</v>
          </cell>
          <cell r="C2556" t="str">
            <v>차량운반구</v>
          </cell>
        </row>
        <row r="2557">
          <cell r="A2557" t="str">
            <v>25220306</v>
          </cell>
          <cell r="B2557" t="str">
            <v>전동차용열차정보제어장치</v>
          </cell>
          <cell r="C2557" t="str">
            <v>차량운반구</v>
          </cell>
        </row>
        <row r="2558">
          <cell r="A2558" t="str">
            <v>25220309</v>
          </cell>
          <cell r="B2558" t="str">
            <v>전동차용전자직통제어기</v>
          </cell>
          <cell r="C2558" t="str">
            <v>차량운반구</v>
          </cell>
        </row>
        <row r="2559">
          <cell r="A2559" t="str">
            <v>25220312</v>
          </cell>
          <cell r="B2559" t="str">
            <v>디젤기관차용제어패널</v>
          </cell>
          <cell r="C2559" t="str">
            <v>차량운반구</v>
          </cell>
        </row>
        <row r="2560">
          <cell r="A2560" t="str">
            <v>25220316</v>
          </cell>
          <cell r="B2560" t="str">
            <v>전동차용주간제어기</v>
          </cell>
          <cell r="C2560" t="str">
            <v>차량운반구</v>
          </cell>
        </row>
        <row r="2561">
          <cell r="A2561" t="str">
            <v>25220320</v>
          </cell>
          <cell r="B2561" t="str">
            <v>전기기관차용열차제어정보장치(VVVF형)</v>
          </cell>
          <cell r="C2561" t="str">
            <v>차량운반구</v>
          </cell>
        </row>
        <row r="2562">
          <cell r="A2562" t="str">
            <v>25220321</v>
          </cell>
          <cell r="B2562" t="str">
            <v>고속철도차량주간제어기</v>
          </cell>
          <cell r="C2562" t="str">
            <v>차량운반구</v>
          </cell>
        </row>
        <row r="2563">
          <cell r="A2563" t="str">
            <v>25220322</v>
          </cell>
          <cell r="B2563" t="str">
            <v>고속철도차량운전실제어장치</v>
          </cell>
          <cell r="C2563" t="str">
            <v>차량운반구</v>
          </cell>
        </row>
        <row r="2564">
          <cell r="A2564" t="str">
            <v>25220323</v>
          </cell>
          <cell r="B2564" t="str">
            <v>고속철도차량ATC장치</v>
          </cell>
          <cell r="C2564" t="str">
            <v>차량운반구</v>
          </cell>
        </row>
        <row r="2565">
          <cell r="A2565" t="str">
            <v>25220324</v>
          </cell>
          <cell r="B2565" t="str">
            <v>고속철도차량차상컴퓨터카드</v>
          </cell>
          <cell r="C2565" t="str">
            <v>차량운반구</v>
          </cell>
        </row>
        <row r="2566">
          <cell r="A2566" t="str">
            <v>25220325</v>
          </cell>
          <cell r="B2566" t="str">
            <v>고속철도차량차상컴퓨터</v>
          </cell>
          <cell r="C2566" t="str">
            <v>차량운반구</v>
          </cell>
        </row>
        <row r="2567">
          <cell r="A2567" t="str">
            <v>25220326</v>
          </cell>
          <cell r="B2567" t="str">
            <v>전동차용자동정지장치</v>
          </cell>
          <cell r="C2567" t="str">
            <v>차량운반구</v>
          </cell>
        </row>
        <row r="2568">
          <cell r="A2568" t="str">
            <v>25220327</v>
          </cell>
          <cell r="B2568" t="str">
            <v>전동차용자동정지장치수신부</v>
          </cell>
          <cell r="C2568" t="str">
            <v>차량운반구</v>
          </cell>
        </row>
        <row r="2569">
          <cell r="A2569" t="str">
            <v>25220328</v>
          </cell>
          <cell r="B2569" t="str">
            <v>전동차용자동열차제어장치</v>
          </cell>
          <cell r="C2569" t="str">
            <v>차량운반구</v>
          </cell>
        </row>
        <row r="2570">
          <cell r="A2570" t="str">
            <v>25220329</v>
          </cell>
          <cell r="B2570" t="str">
            <v>디젤동차용자동제어장치</v>
          </cell>
          <cell r="C2570" t="str">
            <v>차량운반구</v>
          </cell>
        </row>
        <row r="2571">
          <cell r="A2571" t="str">
            <v>25220330</v>
          </cell>
          <cell r="B2571" t="str">
            <v>디젤기관차용ATS장치</v>
          </cell>
          <cell r="C2571" t="str">
            <v>차량운반구</v>
          </cell>
        </row>
        <row r="2572">
          <cell r="A2572" t="str">
            <v>252204</v>
          </cell>
          <cell r="B2572" t="str">
            <v>철도차량전기연결장치</v>
          </cell>
          <cell r="C2572" t="str">
            <v>차량운반구</v>
          </cell>
        </row>
        <row r="2573">
          <cell r="A2573" t="str">
            <v>25220401</v>
          </cell>
          <cell r="B2573" t="str">
            <v>전기기관차용중련케이블</v>
          </cell>
          <cell r="C2573" t="str">
            <v>차량운반구</v>
          </cell>
        </row>
        <row r="2574">
          <cell r="A2574" t="str">
            <v>25220402</v>
          </cell>
          <cell r="B2574" t="str">
            <v>디젤기관차용케이블</v>
          </cell>
          <cell r="C2574" t="str">
            <v>차량운반구</v>
          </cell>
        </row>
        <row r="2575">
          <cell r="A2575" t="str">
            <v>25220403</v>
          </cell>
          <cell r="B2575" t="str">
            <v>고속철도차량케이블조인트</v>
          </cell>
          <cell r="C2575" t="str">
            <v>차량운반구</v>
          </cell>
        </row>
        <row r="2576">
          <cell r="A2576" t="str">
            <v>25220404</v>
          </cell>
          <cell r="B2576" t="str">
            <v>고속철도차량케이블리셉터클</v>
          </cell>
          <cell r="C2576" t="str">
            <v>차량운반구</v>
          </cell>
        </row>
        <row r="2577">
          <cell r="A2577" t="str">
            <v>25220405</v>
          </cell>
          <cell r="B2577" t="str">
            <v>디젤기관차용전기연결기</v>
          </cell>
          <cell r="C2577" t="str">
            <v>차량운반구</v>
          </cell>
        </row>
        <row r="2578">
          <cell r="A2578" t="str">
            <v>25220406</v>
          </cell>
          <cell r="B2578" t="str">
            <v>디젤자동차용전기연결기</v>
          </cell>
          <cell r="C2578" t="str">
            <v>차량운반구</v>
          </cell>
        </row>
        <row r="2579">
          <cell r="A2579" t="str">
            <v>25220407</v>
          </cell>
          <cell r="B2579" t="str">
            <v>객화차용전기연결기</v>
          </cell>
          <cell r="C2579" t="str">
            <v>차량운반구</v>
          </cell>
        </row>
        <row r="2580">
          <cell r="A2580" t="str">
            <v>25220408</v>
          </cell>
          <cell r="B2580" t="str">
            <v>전기기관차용전기연결기(VVVF형)</v>
          </cell>
          <cell r="C2580" t="str">
            <v>차량운반구</v>
          </cell>
        </row>
        <row r="2581">
          <cell r="A2581" t="str">
            <v>252205</v>
          </cell>
          <cell r="B2581" t="str">
            <v>철도차량안전및보안장치</v>
          </cell>
          <cell r="C2581" t="str">
            <v>차량운반구</v>
          </cell>
        </row>
        <row r="2582">
          <cell r="A2582" t="str">
            <v>25220501</v>
          </cell>
          <cell r="B2582" t="str">
            <v>디젤기관차용경보종</v>
          </cell>
          <cell r="C2582" t="str">
            <v>차량운반구</v>
          </cell>
        </row>
        <row r="2583">
          <cell r="A2583" t="str">
            <v>25220502</v>
          </cell>
          <cell r="B2583" t="str">
            <v>디젤기관차용기적</v>
          </cell>
          <cell r="C2583" t="str">
            <v>차량운반구</v>
          </cell>
        </row>
        <row r="2584">
          <cell r="A2584" t="str">
            <v>25220503</v>
          </cell>
          <cell r="B2584" t="str">
            <v>디젤동차용기적</v>
          </cell>
          <cell r="C2584" t="str">
            <v>차량운반구</v>
          </cell>
        </row>
        <row r="2585">
          <cell r="A2585" t="str">
            <v>25220504</v>
          </cell>
          <cell r="B2585" t="str">
            <v>전기기관차용기적</v>
          </cell>
          <cell r="C2585" t="str">
            <v>차량운반구</v>
          </cell>
        </row>
        <row r="2586">
          <cell r="A2586" t="str">
            <v>25220505</v>
          </cell>
          <cell r="B2586" t="str">
            <v>전동차용기적장치</v>
          </cell>
          <cell r="C2586" t="str">
            <v>차량운반구</v>
          </cell>
        </row>
        <row r="2587">
          <cell r="A2587" t="str">
            <v>252206</v>
          </cell>
          <cell r="B2587" t="str">
            <v>철도차량계기장치</v>
          </cell>
          <cell r="C2587" t="str">
            <v>차량운반구</v>
          </cell>
        </row>
        <row r="2588">
          <cell r="A2588" t="str">
            <v>25220601</v>
          </cell>
          <cell r="B2588" t="str">
            <v>철도차량용계기판</v>
          </cell>
          <cell r="C2588" t="str">
            <v>차량운반구</v>
          </cell>
        </row>
        <row r="2589">
          <cell r="A2589" t="str">
            <v>25220602</v>
          </cell>
          <cell r="B2589" t="str">
            <v>디젤동차용속도계</v>
          </cell>
          <cell r="C2589" t="str">
            <v>차량운반구</v>
          </cell>
        </row>
        <row r="2590">
          <cell r="A2590" t="str">
            <v>25220603</v>
          </cell>
          <cell r="B2590" t="str">
            <v>전동차용속도계</v>
          </cell>
          <cell r="C2590" t="str">
            <v>차량운반구</v>
          </cell>
        </row>
        <row r="2591">
          <cell r="A2591" t="str">
            <v>25220604</v>
          </cell>
          <cell r="B2591" t="str">
            <v>디젤기관차용속도기록계장치</v>
          </cell>
          <cell r="C2591" t="str">
            <v>차량운반구</v>
          </cell>
        </row>
        <row r="2592">
          <cell r="A2592" t="str">
            <v>25220605</v>
          </cell>
          <cell r="B2592" t="str">
            <v>전기기관차용속도기록계장치</v>
          </cell>
          <cell r="C2592" t="str">
            <v>차량운반구</v>
          </cell>
        </row>
        <row r="2593">
          <cell r="A2593" t="str">
            <v>25220606</v>
          </cell>
          <cell r="B2593" t="str">
            <v>전동차용속도기록장치(전기식)</v>
          </cell>
          <cell r="C2593" t="str">
            <v>차량운반구</v>
          </cell>
        </row>
        <row r="2594">
          <cell r="A2594" t="str">
            <v>25220607</v>
          </cell>
          <cell r="B2594" t="str">
            <v>디젤기관차용압력계</v>
          </cell>
          <cell r="C2594" t="str">
            <v>차량운반구</v>
          </cell>
        </row>
        <row r="2595">
          <cell r="A2595" t="str">
            <v>25220610</v>
          </cell>
          <cell r="B2595" t="str">
            <v>디젤기관차용유압계및안전변류</v>
          </cell>
          <cell r="C2595" t="str">
            <v>차량운반구</v>
          </cell>
        </row>
        <row r="2596">
          <cell r="A2596" t="str">
            <v>25220612</v>
          </cell>
          <cell r="B2596" t="str">
            <v>전기기관차용안전변</v>
          </cell>
          <cell r="C2596" t="str">
            <v>차량운반구</v>
          </cell>
        </row>
        <row r="2597">
          <cell r="A2597" t="str">
            <v>25220614</v>
          </cell>
          <cell r="B2597" t="str">
            <v>디젤기관차용전류계</v>
          </cell>
          <cell r="C2597" t="str">
            <v>차량운반구</v>
          </cell>
        </row>
        <row r="2598">
          <cell r="A2598" t="str">
            <v>25220616</v>
          </cell>
          <cell r="B2598" t="str">
            <v>전동차용전자식속도기록장치</v>
          </cell>
          <cell r="C2598" t="str">
            <v>차량운반구</v>
          </cell>
        </row>
        <row r="2599">
          <cell r="A2599" t="str">
            <v>25220617</v>
          </cell>
          <cell r="B2599" t="str">
            <v>디젤동차용컨버터압력계장치</v>
          </cell>
          <cell r="C2599" t="str">
            <v>차량운반구</v>
          </cell>
        </row>
        <row r="2600">
          <cell r="A2600" t="str">
            <v>252207</v>
          </cell>
          <cell r="B2600" t="str">
            <v>철도차량동력전달장치</v>
          </cell>
          <cell r="C2600" t="str">
            <v>차량운반구</v>
          </cell>
        </row>
        <row r="2601">
          <cell r="A2601" t="str">
            <v>25220701</v>
          </cell>
          <cell r="B2601" t="str">
            <v>디젤동차용감속기</v>
          </cell>
          <cell r="C2601" t="str">
            <v>차량운반구</v>
          </cell>
        </row>
        <row r="2602">
          <cell r="A2602" t="str">
            <v>25220706</v>
          </cell>
          <cell r="B2602" t="str">
            <v>전동차용구동커플링</v>
          </cell>
          <cell r="C2602" t="str">
            <v>차량운반구</v>
          </cell>
        </row>
        <row r="2603">
          <cell r="A2603" t="str">
            <v>25220712</v>
          </cell>
          <cell r="B2603" t="str">
            <v>디젤동차용베이직컨버터및플라이휠</v>
          </cell>
          <cell r="C2603" t="str">
            <v>차량운반구</v>
          </cell>
        </row>
        <row r="2604">
          <cell r="A2604" t="str">
            <v>25220713</v>
          </cell>
          <cell r="B2604" t="str">
            <v>디젤동차용차량변속기</v>
          </cell>
          <cell r="C2604" t="str">
            <v>차량운반구</v>
          </cell>
        </row>
        <row r="2605">
          <cell r="A2605" t="str">
            <v>25220723</v>
          </cell>
          <cell r="B2605" t="str">
            <v>전기기관차용윤축</v>
          </cell>
          <cell r="C2605" t="str">
            <v>차량운반구</v>
          </cell>
        </row>
        <row r="2606">
          <cell r="A2606" t="str">
            <v>25220728</v>
          </cell>
          <cell r="B2606" t="str">
            <v>디젤동차용추진축</v>
          </cell>
          <cell r="C2606" t="str">
            <v>차량운반구</v>
          </cell>
        </row>
        <row r="2607">
          <cell r="A2607" t="str">
            <v>25220730</v>
          </cell>
          <cell r="B2607" t="str">
            <v>전기기관차용축상</v>
          </cell>
          <cell r="C2607" t="str">
            <v>차량운반구</v>
          </cell>
        </row>
        <row r="2608">
          <cell r="A2608" t="str">
            <v>25220732</v>
          </cell>
          <cell r="B2608" t="str">
            <v>디젤동차용클러치</v>
          </cell>
          <cell r="C2608" t="str">
            <v>차량운반구</v>
          </cell>
        </row>
        <row r="2609">
          <cell r="A2609" t="str">
            <v>25220735</v>
          </cell>
          <cell r="B2609" t="str">
            <v>철도차량용토크컨버터</v>
          </cell>
          <cell r="C2609" t="str">
            <v>차량운반구</v>
          </cell>
        </row>
        <row r="2610">
          <cell r="A2610" t="str">
            <v>25220736</v>
          </cell>
          <cell r="B2610" t="str">
            <v>철도차량용변속장치</v>
          </cell>
          <cell r="C2610" t="str">
            <v>차량운반구</v>
          </cell>
        </row>
        <row r="2611">
          <cell r="A2611" t="str">
            <v>25220740</v>
          </cell>
          <cell r="B2611" t="str">
            <v>디젤동차용하이드로릭커플링</v>
          </cell>
          <cell r="C2611" t="str">
            <v>차량운반구</v>
          </cell>
        </row>
        <row r="2612">
          <cell r="A2612" t="str">
            <v>25220746</v>
          </cell>
          <cell r="B2612" t="str">
            <v>고속철도차량감속기</v>
          </cell>
          <cell r="C2612" t="str">
            <v>차량운반구</v>
          </cell>
        </row>
        <row r="2613">
          <cell r="A2613" t="str">
            <v>25220747</v>
          </cell>
          <cell r="B2613" t="str">
            <v>고속철도차량윤축</v>
          </cell>
          <cell r="C2613" t="str">
            <v>차량운반구</v>
          </cell>
        </row>
        <row r="2614">
          <cell r="A2614" t="str">
            <v>25220748</v>
          </cell>
          <cell r="B2614" t="str">
            <v>고속철도차량차축기어감속기</v>
          </cell>
          <cell r="C2614" t="str">
            <v>차량운반구</v>
          </cell>
        </row>
        <row r="2615">
          <cell r="A2615" t="str">
            <v>25220749</v>
          </cell>
          <cell r="B2615" t="str">
            <v>고속철도차량변속장치</v>
          </cell>
          <cell r="C2615" t="str">
            <v>차량운반구</v>
          </cell>
        </row>
        <row r="2616">
          <cell r="A2616" t="str">
            <v>25220750</v>
          </cell>
          <cell r="B2616" t="str">
            <v>디젤동차용인풋</v>
          </cell>
          <cell r="C2616" t="str">
            <v>차량운반구</v>
          </cell>
        </row>
        <row r="2617">
          <cell r="A2617" t="str">
            <v>25220752</v>
          </cell>
          <cell r="B2617" t="str">
            <v>디젤동차아웃풋장치</v>
          </cell>
          <cell r="C2617" t="str">
            <v>차량운반구</v>
          </cell>
        </row>
        <row r="2618">
          <cell r="A2618" t="str">
            <v>25220753</v>
          </cell>
          <cell r="B2618" t="str">
            <v>디젤동차용변속기제어밸브</v>
          </cell>
          <cell r="C2618" t="str">
            <v>차량운반구</v>
          </cell>
        </row>
        <row r="2619">
          <cell r="A2619" t="str">
            <v>25220754</v>
          </cell>
          <cell r="B2619" t="str">
            <v>디젤동차용역전기구</v>
          </cell>
          <cell r="C2619" t="str">
            <v>차량운반구</v>
          </cell>
        </row>
        <row r="2620">
          <cell r="A2620" t="str">
            <v>25220755</v>
          </cell>
          <cell r="B2620" t="str">
            <v>전동차용치차구동장치</v>
          </cell>
          <cell r="C2620" t="str">
            <v>차량운반구</v>
          </cell>
        </row>
        <row r="2621">
          <cell r="A2621" t="str">
            <v>252208</v>
          </cell>
          <cell r="B2621" t="str">
            <v>철도차량차체및부속장치</v>
          </cell>
          <cell r="C2621" t="str">
            <v>차량운반구</v>
          </cell>
        </row>
        <row r="2622">
          <cell r="A2622" t="str">
            <v>25220801</v>
          </cell>
          <cell r="B2622" t="str">
            <v>철도차량용벤틸레이터가감기</v>
          </cell>
          <cell r="C2622" t="str">
            <v>차량운반구</v>
          </cell>
        </row>
        <row r="2623">
          <cell r="A2623" t="str">
            <v>25220802</v>
          </cell>
          <cell r="B2623" t="str">
            <v>객차용통로장치</v>
          </cell>
          <cell r="C2623" t="str">
            <v>차량운반구</v>
          </cell>
        </row>
        <row r="2624">
          <cell r="A2624" t="str">
            <v>25220803</v>
          </cell>
          <cell r="B2624" t="str">
            <v>객차용통로장치부속</v>
          </cell>
          <cell r="C2624" t="str">
            <v>차량운반구</v>
          </cell>
        </row>
        <row r="2625">
          <cell r="A2625" t="str">
            <v>25220804</v>
          </cell>
          <cell r="B2625" t="str">
            <v>객화차용더미커플링</v>
          </cell>
          <cell r="C2625" t="str">
            <v>차량운반구</v>
          </cell>
        </row>
        <row r="2626">
          <cell r="A2626" t="str">
            <v>25220805</v>
          </cell>
          <cell r="B2626" t="str">
            <v>화차용돔커버</v>
          </cell>
          <cell r="C2626" t="str">
            <v>차량운반구</v>
          </cell>
        </row>
        <row r="2627">
          <cell r="A2627" t="str">
            <v>25220806</v>
          </cell>
          <cell r="B2627" t="str">
            <v>디젤동차용창닦이장치</v>
          </cell>
          <cell r="C2627" t="str">
            <v>차량운반구</v>
          </cell>
        </row>
        <row r="2628">
          <cell r="A2628" t="str">
            <v>25220807</v>
          </cell>
          <cell r="B2628" t="str">
            <v>디젤기관차용래크장치</v>
          </cell>
          <cell r="C2628" t="str">
            <v>차량운반구</v>
          </cell>
        </row>
        <row r="2629">
          <cell r="A2629" t="str">
            <v>25220808</v>
          </cell>
          <cell r="B2629" t="str">
            <v>철도차량용러핑메커니즘</v>
          </cell>
          <cell r="C2629" t="str">
            <v>차량운반구</v>
          </cell>
        </row>
        <row r="2630">
          <cell r="A2630" t="str">
            <v>25220811</v>
          </cell>
          <cell r="B2630" t="str">
            <v>디젤동차용물탱크</v>
          </cell>
          <cell r="C2630" t="str">
            <v>차량운반구</v>
          </cell>
        </row>
        <row r="2631">
          <cell r="A2631" t="str">
            <v>25220812</v>
          </cell>
          <cell r="B2631" t="str">
            <v>객화차용바스켓</v>
          </cell>
          <cell r="C2631" t="str">
            <v>차량운반구</v>
          </cell>
        </row>
        <row r="2632">
          <cell r="A2632" t="str">
            <v>25220813</v>
          </cell>
          <cell r="B2632" t="str">
            <v>객화차용발판</v>
          </cell>
          <cell r="C2632" t="str">
            <v>차량운반구</v>
          </cell>
        </row>
        <row r="2633">
          <cell r="A2633" t="str">
            <v>25220814</v>
          </cell>
          <cell r="B2633" t="str">
            <v>디젤기관차용방풍실</v>
          </cell>
          <cell r="C2633" t="str">
            <v>차량운반구</v>
          </cell>
        </row>
        <row r="2634">
          <cell r="A2634" t="str">
            <v>25220815</v>
          </cell>
          <cell r="B2634" t="str">
            <v>철도차량용붐</v>
          </cell>
          <cell r="C2634" t="str">
            <v>차량운반구</v>
          </cell>
        </row>
        <row r="2635">
          <cell r="A2635" t="str">
            <v>25220817</v>
          </cell>
          <cell r="B2635" t="str">
            <v>디젤동차용섕크가드</v>
          </cell>
          <cell r="C2635" t="str">
            <v>차량운반구</v>
          </cell>
        </row>
        <row r="2636">
          <cell r="A2636" t="str">
            <v>25220818</v>
          </cell>
          <cell r="B2636" t="str">
            <v>객화차용섕크가이드</v>
          </cell>
          <cell r="C2636" t="str">
            <v>차량운반구</v>
          </cell>
        </row>
        <row r="2637">
          <cell r="A2637" t="str">
            <v>25220819</v>
          </cell>
          <cell r="B2637" t="str">
            <v>디젤기관차용셔터장치</v>
          </cell>
          <cell r="C2637" t="str">
            <v>차량운반구</v>
          </cell>
        </row>
        <row r="2638">
          <cell r="A2638" t="str">
            <v>25220822</v>
          </cell>
          <cell r="B2638" t="str">
            <v>디젤기중기용슬루싱메커니즘</v>
          </cell>
          <cell r="C2638" t="str">
            <v>차량운반구</v>
          </cell>
        </row>
        <row r="2639">
          <cell r="A2639" t="str">
            <v>25220826</v>
          </cell>
          <cell r="B2639" t="str">
            <v>객화차용앤드체인</v>
          </cell>
          <cell r="C2639" t="str">
            <v>차량운반구</v>
          </cell>
        </row>
        <row r="2640">
          <cell r="A2640" t="str">
            <v>25220829</v>
          </cell>
          <cell r="B2640" t="str">
            <v>디젤동차용오물처리장치</v>
          </cell>
          <cell r="C2640" t="str">
            <v>차량운반구</v>
          </cell>
        </row>
        <row r="2641">
          <cell r="A2641" t="str">
            <v>25220836</v>
          </cell>
          <cell r="B2641" t="str">
            <v>디젤기관차용차체</v>
          </cell>
          <cell r="C2641" t="str">
            <v>차량운반구</v>
          </cell>
        </row>
        <row r="2642">
          <cell r="A2642" t="str">
            <v>25220837</v>
          </cell>
          <cell r="B2642" t="str">
            <v>전기기관차용차체</v>
          </cell>
          <cell r="C2642" t="str">
            <v>차량운반구</v>
          </cell>
        </row>
        <row r="2643">
          <cell r="A2643" t="str">
            <v>25220838</v>
          </cell>
          <cell r="B2643" t="str">
            <v>디젤기관차용장착장치</v>
          </cell>
          <cell r="C2643" t="str">
            <v>차량운반구</v>
          </cell>
        </row>
        <row r="2644">
          <cell r="A2644" t="str">
            <v>25220847</v>
          </cell>
          <cell r="B2644" t="str">
            <v>객화차용사다리</v>
          </cell>
          <cell r="C2644" t="str">
            <v>차량운반구</v>
          </cell>
        </row>
        <row r="2645">
          <cell r="A2645" t="str">
            <v>25220850</v>
          </cell>
          <cell r="B2645" t="str">
            <v>화차용체결장치</v>
          </cell>
          <cell r="C2645" t="str">
            <v>차량운반구</v>
          </cell>
        </row>
        <row r="2646">
          <cell r="A2646" t="str">
            <v>25220853</v>
          </cell>
          <cell r="B2646" t="str">
            <v>디젤동차용연결기</v>
          </cell>
          <cell r="C2646" t="str">
            <v>차량운반구</v>
          </cell>
        </row>
        <row r="2647">
          <cell r="A2647" t="str">
            <v>25220854</v>
          </cell>
          <cell r="B2647" t="str">
            <v>디젤기중기용카프로페링메커니즘</v>
          </cell>
          <cell r="C2647" t="str">
            <v>차량운반구</v>
          </cell>
        </row>
        <row r="2648">
          <cell r="A2648" t="str">
            <v>25220855</v>
          </cell>
          <cell r="B2648" t="str">
            <v>디젤기관차용연결기</v>
          </cell>
          <cell r="C2648" t="str">
            <v>차량운반구</v>
          </cell>
        </row>
        <row r="2649">
          <cell r="A2649" t="str">
            <v>25220856</v>
          </cell>
          <cell r="B2649" t="str">
            <v>객화차용연결기</v>
          </cell>
          <cell r="C2649" t="str">
            <v>차량운반구</v>
          </cell>
        </row>
        <row r="2650">
          <cell r="A2650" t="str">
            <v>25220858</v>
          </cell>
          <cell r="B2650" t="str">
            <v>전기기관차용연결기</v>
          </cell>
          <cell r="C2650" t="str">
            <v>차량운반구</v>
          </cell>
        </row>
        <row r="2651">
          <cell r="A2651" t="str">
            <v>25220864</v>
          </cell>
          <cell r="B2651" t="str">
            <v>철도차량용추진장치</v>
          </cell>
          <cell r="C2651" t="str">
            <v>차량운반구</v>
          </cell>
        </row>
        <row r="2652">
          <cell r="A2652" t="str">
            <v>25220867</v>
          </cell>
          <cell r="B2652" t="str">
            <v>전동차용행선표시장치</v>
          </cell>
          <cell r="C2652" t="str">
            <v>차량운반구</v>
          </cell>
        </row>
        <row r="2653">
          <cell r="A2653" t="str">
            <v>25220869</v>
          </cell>
          <cell r="B2653" t="str">
            <v>철도차량용호이스트장치</v>
          </cell>
          <cell r="C2653" t="str">
            <v>차량운반구</v>
          </cell>
        </row>
        <row r="2654">
          <cell r="A2654" t="str">
            <v>25220870</v>
          </cell>
          <cell r="B2654" t="str">
            <v>화차용호퍼개폐기구</v>
          </cell>
          <cell r="C2654" t="str">
            <v>차량운반구</v>
          </cell>
        </row>
        <row r="2655">
          <cell r="A2655" t="str">
            <v>25220872</v>
          </cell>
          <cell r="B2655" t="str">
            <v>화차용황면포</v>
          </cell>
          <cell r="C2655" t="str">
            <v>차량운반구</v>
          </cell>
        </row>
        <row r="2656">
          <cell r="A2656" t="str">
            <v>25220874</v>
          </cell>
          <cell r="B2656" t="str">
            <v>고속철도차량기내식설비</v>
          </cell>
          <cell r="C2656" t="str">
            <v>차량운반구</v>
          </cell>
        </row>
        <row r="2657">
          <cell r="A2657" t="str">
            <v>25220875</v>
          </cell>
          <cell r="B2657" t="str">
            <v>고속철도객차연결장치</v>
          </cell>
          <cell r="C2657" t="str">
            <v>차량운반구</v>
          </cell>
        </row>
        <row r="2658">
          <cell r="A2658" t="str">
            <v>25220876</v>
          </cell>
          <cell r="B2658" t="str">
            <v>고속철도동력차연결장치</v>
          </cell>
          <cell r="C2658" t="str">
            <v>차량운반구</v>
          </cell>
        </row>
        <row r="2659">
          <cell r="A2659" t="str">
            <v>25220877</v>
          </cell>
          <cell r="B2659" t="str">
            <v>고속철도차량차체</v>
          </cell>
          <cell r="C2659" t="str">
            <v>차량운반구</v>
          </cell>
        </row>
        <row r="2660">
          <cell r="A2660" t="str">
            <v>25220878</v>
          </cell>
          <cell r="B2660" t="str">
            <v>고속철도차량표지판</v>
          </cell>
          <cell r="C2660" t="str">
            <v>차량운반구</v>
          </cell>
        </row>
        <row r="2661">
          <cell r="A2661" t="str">
            <v>25220880</v>
          </cell>
          <cell r="B2661" t="str">
            <v>고속철도동력차하부점검함</v>
          </cell>
          <cell r="C2661" t="str">
            <v>차량운반구</v>
          </cell>
        </row>
        <row r="2662">
          <cell r="A2662" t="str">
            <v>25220881</v>
          </cell>
          <cell r="B2662" t="str">
            <v>고속철도객차하부점검함</v>
          </cell>
          <cell r="C2662" t="str">
            <v>차량운반구</v>
          </cell>
        </row>
        <row r="2663">
          <cell r="A2663" t="str">
            <v>25220882</v>
          </cell>
          <cell r="B2663" t="str">
            <v>고속철도차량비상장비</v>
          </cell>
          <cell r="C2663" t="str">
            <v>차량운반구</v>
          </cell>
        </row>
        <row r="2664">
          <cell r="A2664" t="str">
            <v>25220883</v>
          </cell>
          <cell r="B2664" t="str">
            <v>고속철도차량유리닦이</v>
          </cell>
          <cell r="C2664" t="str">
            <v>차량운반구</v>
          </cell>
        </row>
        <row r="2665">
          <cell r="A2665" t="str">
            <v>25220884</v>
          </cell>
          <cell r="B2665" t="str">
            <v>고속철도차량전두부장치</v>
          </cell>
          <cell r="C2665" t="str">
            <v>차량운반구</v>
          </cell>
        </row>
        <row r="2666">
          <cell r="A2666" t="str">
            <v>25220885</v>
          </cell>
          <cell r="B2666" t="str">
            <v>고속철도차량현시및안전장치</v>
          </cell>
          <cell r="C2666" t="str">
            <v>차량운반구</v>
          </cell>
        </row>
        <row r="2667">
          <cell r="A2667" t="str">
            <v>25220886</v>
          </cell>
          <cell r="B2667" t="str">
            <v>고속철도차량안내방송장치</v>
          </cell>
          <cell r="C2667" t="str">
            <v>차량운반구</v>
          </cell>
        </row>
        <row r="2668">
          <cell r="A2668" t="str">
            <v>25220887</v>
          </cell>
          <cell r="B2668" t="str">
            <v>고속철도차량보수품</v>
          </cell>
          <cell r="C2668" t="str">
            <v>차량운반구</v>
          </cell>
        </row>
        <row r="2669">
          <cell r="A2669" t="str">
            <v>25220888</v>
          </cell>
          <cell r="B2669" t="str">
            <v>고속철도차량배관부속</v>
          </cell>
          <cell r="C2669" t="str">
            <v>차량운반구</v>
          </cell>
        </row>
        <row r="2670">
          <cell r="A2670" t="str">
            <v>25220890</v>
          </cell>
          <cell r="B2670" t="str">
            <v>전동차용밀착연결기</v>
          </cell>
          <cell r="C2670" t="str">
            <v>차량운반구</v>
          </cell>
        </row>
        <row r="2671">
          <cell r="A2671" t="str">
            <v>25220894</v>
          </cell>
          <cell r="B2671" t="str">
            <v>전동차용전기배선관</v>
          </cell>
          <cell r="C2671" t="str">
            <v>차량운반구</v>
          </cell>
        </row>
        <row r="2672">
          <cell r="A2672" t="str">
            <v>25220897</v>
          </cell>
          <cell r="B2672" t="str">
            <v>객화차차체</v>
          </cell>
          <cell r="C2672" t="str">
            <v>차량운반구</v>
          </cell>
        </row>
        <row r="2673">
          <cell r="A2673" t="str">
            <v>252209</v>
          </cell>
          <cell r="B2673" t="str">
            <v>철도차량냉난방장치</v>
          </cell>
          <cell r="C2673" t="str">
            <v>차량운반구</v>
          </cell>
        </row>
        <row r="2674">
          <cell r="A2674" t="str">
            <v>25220901</v>
          </cell>
          <cell r="B2674" t="str">
            <v>객화차용난방관보온재</v>
          </cell>
          <cell r="C2674" t="str">
            <v>차량운반구</v>
          </cell>
        </row>
        <row r="2675">
          <cell r="A2675" t="str">
            <v>25220902</v>
          </cell>
          <cell r="B2675" t="str">
            <v>디젤기관차용난방장치</v>
          </cell>
          <cell r="C2675" t="str">
            <v>차량운반구</v>
          </cell>
        </row>
        <row r="2676">
          <cell r="A2676" t="str">
            <v>25220903</v>
          </cell>
          <cell r="B2676" t="str">
            <v>전기기관차용난방장치</v>
          </cell>
          <cell r="C2676" t="str">
            <v>차량운반구</v>
          </cell>
        </row>
        <row r="2677">
          <cell r="A2677" t="str">
            <v>25220904</v>
          </cell>
          <cell r="B2677" t="str">
            <v>디젤동차용난방장치</v>
          </cell>
          <cell r="C2677" t="str">
            <v>차량운반구</v>
          </cell>
        </row>
        <row r="2678">
          <cell r="A2678" t="str">
            <v>25220906</v>
          </cell>
          <cell r="B2678" t="str">
            <v>객화차용냉난방장치제어반</v>
          </cell>
          <cell r="C2678" t="str">
            <v>차량운반구</v>
          </cell>
        </row>
        <row r="2679">
          <cell r="A2679" t="str">
            <v>25220907</v>
          </cell>
          <cell r="B2679" t="str">
            <v>전동차용냉방장치</v>
          </cell>
          <cell r="C2679" t="str">
            <v>차량운반구</v>
          </cell>
        </row>
        <row r="2680">
          <cell r="A2680" t="str">
            <v>25220908</v>
          </cell>
          <cell r="B2680" t="str">
            <v>철도차량용열교환기</v>
          </cell>
          <cell r="C2680" t="str">
            <v>차량운반구</v>
          </cell>
        </row>
        <row r="2681">
          <cell r="A2681" t="str">
            <v>25220909</v>
          </cell>
          <cell r="B2681" t="str">
            <v>객화차용온도조절기</v>
          </cell>
          <cell r="C2681" t="str">
            <v>차량운반구</v>
          </cell>
        </row>
        <row r="2682">
          <cell r="A2682" t="str">
            <v>25220910</v>
          </cell>
          <cell r="B2682" t="str">
            <v>전기기관차용운전실선풍기</v>
          </cell>
          <cell r="C2682" t="str">
            <v>차량운반구</v>
          </cell>
        </row>
        <row r="2683">
          <cell r="A2683" t="str">
            <v>25220911</v>
          </cell>
          <cell r="B2683" t="str">
            <v>전동차용전기난방기</v>
          </cell>
          <cell r="C2683" t="str">
            <v>차량운반구</v>
          </cell>
        </row>
        <row r="2684">
          <cell r="A2684" t="str">
            <v>25220913</v>
          </cell>
          <cell r="B2684" t="str">
            <v>객화차용증기난방부속</v>
          </cell>
          <cell r="C2684" t="str">
            <v>차량운반구</v>
          </cell>
        </row>
        <row r="2685">
          <cell r="A2685" t="str">
            <v>25220914</v>
          </cell>
          <cell r="B2685" t="str">
            <v>객화차용난로</v>
          </cell>
          <cell r="C2685" t="str">
            <v>차량운반구</v>
          </cell>
        </row>
        <row r="2686">
          <cell r="A2686" t="str">
            <v>25220915</v>
          </cell>
          <cell r="B2686" t="str">
            <v>객화차용보온히터</v>
          </cell>
          <cell r="C2686" t="str">
            <v>차량운반구</v>
          </cell>
        </row>
        <row r="2687">
          <cell r="A2687" t="str">
            <v>25220916</v>
          </cell>
          <cell r="B2687" t="str">
            <v>객화차용환기장치</v>
          </cell>
          <cell r="C2687" t="str">
            <v>차량운반구</v>
          </cell>
        </row>
        <row r="2688">
          <cell r="A2688" t="str">
            <v>25220917</v>
          </cell>
          <cell r="B2688" t="str">
            <v>객화차용온기난방기</v>
          </cell>
          <cell r="C2688" t="str">
            <v>차량운반구</v>
          </cell>
        </row>
        <row r="2689">
          <cell r="A2689" t="str">
            <v>25220918</v>
          </cell>
          <cell r="B2689" t="str">
            <v>객차용공기조화장치</v>
          </cell>
          <cell r="C2689" t="str">
            <v>차량운반구</v>
          </cell>
        </row>
        <row r="2690">
          <cell r="A2690" t="str">
            <v>25220919</v>
          </cell>
          <cell r="B2690" t="str">
            <v>객화차용전기난방기</v>
          </cell>
          <cell r="C2690" t="str">
            <v>차량운반구</v>
          </cell>
        </row>
        <row r="2691">
          <cell r="A2691" t="str">
            <v>25220920</v>
          </cell>
          <cell r="B2691" t="str">
            <v>객화차용전기히터</v>
          </cell>
          <cell r="C2691" t="str">
            <v>차량운반구</v>
          </cell>
        </row>
        <row r="2692">
          <cell r="A2692" t="str">
            <v>25220921</v>
          </cell>
          <cell r="B2692" t="str">
            <v>객화차용통풍기</v>
          </cell>
          <cell r="C2692" t="str">
            <v>차량운반구</v>
          </cell>
        </row>
        <row r="2693">
          <cell r="A2693" t="str">
            <v>25220922</v>
          </cell>
          <cell r="B2693" t="str">
            <v>디젤동차용환기장치</v>
          </cell>
          <cell r="C2693" t="str">
            <v>차량운반구</v>
          </cell>
        </row>
        <row r="2694">
          <cell r="A2694" t="str">
            <v>25220923</v>
          </cell>
          <cell r="B2694" t="str">
            <v>전동차용환기장치</v>
          </cell>
          <cell r="C2694" t="str">
            <v>차량운반구</v>
          </cell>
        </row>
        <row r="2695">
          <cell r="A2695" t="str">
            <v>25220924</v>
          </cell>
          <cell r="B2695" t="str">
            <v>객화차용히터호스</v>
          </cell>
          <cell r="C2695" t="str">
            <v>차량운반구</v>
          </cell>
        </row>
        <row r="2696">
          <cell r="A2696" t="str">
            <v>25220925</v>
          </cell>
          <cell r="B2696" t="str">
            <v>전기기관차용냉난방장치(VVVF형)</v>
          </cell>
          <cell r="C2696" t="str">
            <v>차량운반구</v>
          </cell>
        </row>
        <row r="2697">
          <cell r="A2697" t="str">
            <v>25220926</v>
          </cell>
          <cell r="B2697" t="str">
            <v>고속철도동력차공기조화장치</v>
          </cell>
          <cell r="C2697" t="str">
            <v>차량운반구</v>
          </cell>
        </row>
        <row r="2698">
          <cell r="A2698" t="str">
            <v>25220927</v>
          </cell>
          <cell r="B2698" t="str">
            <v>고속철도객차공기조화제어장치</v>
          </cell>
          <cell r="C2698" t="str">
            <v>차량운반구</v>
          </cell>
        </row>
        <row r="2699">
          <cell r="A2699" t="str">
            <v>25220928</v>
          </cell>
          <cell r="B2699" t="str">
            <v>고속철도차량공기조화냉각장치</v>
          </cell>
          <cell r="C2699" t="str">
            <v>차량운반구</v>
          </cell>
        </row>
        <row r="2700">
          <cell r="A2700" t="str">
            <v>25220929</v>
          </cell>
          <cell r="B2700" t="str">
            <v>고속철도차량객실온도감지기</v>
          </cell>
          <cell r="C2700" t="str">
            <v>차량운반구</v>
          </cell>
        </row>
        <row r="2701">
          <cell r="A2701" t="str">
            <v>252210</v>
          </cell>
          <cell r="B2701" t="str">
            <v>철도차량주행장치</v>
          </cell>
          <cell r="C2701" t="str">
            <v>차량운반구</v>
          </cell>
        </row>
        <row r="2702">
          <cell r="A2702" t="str">
            <v>25221001</v>
          </cell>
          <cell r="B2702" t="str">
            <v>전동차용대차장치(저항제어)</v>
          </cell>
          <cell r="C2702" t="str">
            <v>차량운반구</v>
          </cell>
        </row>
        <row r="2703">
          <cell r="A2703" t="str">
            <v>25221002</v>
          </cell>
          <cell r="B2703" t="str">
            <v>전동차용볼스터리스대차(구동차)</v>
          </cell>
          <cell r="C2703" t="str">
            <v>차량운반구</v>
          </cell>
        </row>
        <row r="2704">
          <cell r="A2704" t="str">
            <v>25221003</v>
          </cell>
          <cell r="B2704" t="str">
            <v>디젤기관차용대차</v>
          </cell>
          <cell r="C2704" t="str">
            <v>차량운반구</v>
          </cell>
        </row>
        <row r="2705">
          <cell r="A2705" t="str">
            <v>25221005</v>
          </cell>
          <cell r="B2705" t="str">
            <v>디젤동차용볼스터</v>
          </cell>
          <cell r="C2705" t="str">
            <v>차량운반구</v>
          </cell>
        </row>
        <row r="2706">
          <cell r="A2706" t="str">
            <v>25221006</v>
          </cell>
          <cell r="B2706" t="str">
            <v>객화차용볼스터</v>
          </cell>
          <cell r="C2706" t="str">
            <v>차량운반구</v>
          </cell>
        </row>
        <row r="2707">
          <cell r="A2707" t="str">
            <v>25221007</v>
          </cell>
          <cell r="B2707" t="str">
            <v>객화차용볼스터스프링</v>
          </cell>
          <cell r="C2707" t="str">
            <v>차량운반구</v>
          </cell>
        </row>
        <row r="2708">
          <cell r="A2708" t="str">
            <v>25221008</v>
          </cell>
          <cell r="B2708" t="str">
            <v>전동차용제어차대차(저항제어)</v>
          </cell>
          <cell r="C2708" t="str">
            <v>차량운반구</v>
          </cell>
        </row>
        <row r="2709">
          <cell r="A2709" t="str">
            <v>25221009</v>
          </cell>
          <cell r="B2709" t="str">
            <v>전동차용볼스터리스대차(부수차)</v>
          </cell>
          <cell r="C2709" t="str">
            <v>차량운반구</v>
          </cell>
        </row>
        <row r="2710">
          <cell r="A2710" t="str">
            <v>25221010</v>
          </cell>
          <cell r="B2710" t="str">
            <v>전기기관차용대차장치(VVVF형)</v>
          </cell>
          <cell r="C2710" t="str">
            <v>차량운반구</v>
          </cell>
        </row>
        <row r="2711">
          <cell r="A2711" t="str">
            <v>25221011</v>
          </cell>
          <cell r="B2711" t="str">
            <v>고속철도차량댐퍼장치</v>
          </cell>
          <cell r="C2711" t="str">
            <v>차량운반구</v>
          </cell>
        </row>
        <row r="2712">
          <cell r="A2712" t="str">
            <v>25221012</v>
          </cell>
          <cell r="B2712" t="str">
            <v>고속철도동력차대차</v>
          </cell>
          <cell r="C2712" t="str">
            <v>차량운반구</v>
          </cell>
        </row>
        <row r="2713">
          <cell r="A2713" t="str">
            <v>25221013</v>
          </cell>
          <cell r="B2713" t="str">
            <v>고속철도객차대차</v>
          </cell>
          <cell r="C2713" t="str">
            <v>차량운반구</v>
          </cell>
        </row>
        <row r="2714">
          <cell r="A2714" t="str">
            <v>25221014</v>
          </cell>
          <cell r="B2714" t="str">
            <v>고속철도차량안티롤링장치</v>
          </cell>
          <cell r="C2714" t="str">
            <v>차량운반구</v>
          </cell>
        </row>
        <row r="2715">
          <cell r="A2715" t="str">
            <v>25221015</v>
          </cell>
          <cell r="B2715" t="str">
            <v>고속철도객차공압현수장치</v>
          </cell>
          <cell r="C2715" t="str">
            <v>차량운반구</v>
          </cell>
        </row>
        <row r="2716">
          <cell r="A2716" t="str">
            <v>25221016</v>
          </cell>
          <cell r="B2716" t="str">
            <v>고속철도차량대차리액션링크</v>
          </cell>
          <cell r="C2716" t="str">
            <v>차량운반구</v>
          </cell>
        </row>
        <row r="2717">
          <cell r="A2717" t="str">
            <v>25221017</v>
          </cell>
          <cell r="B2717" t="str">
            <v>고속철도차량완충장치</v>
          </cell>
          <cell r="C2717" t="str">
            <v>차량운반구</v>
          </cell>
        </row>
        <row r="2718">
          <cell r="A2718" t="str">
            <v>25221018</v>
          </cell>
          <cell r="B2718" t="str">
            <v>고속철도차량공압현수장치제어패널</v>
          </cell>
          <cell r="C2718" t="str">
            <v>차량운반구</v>
          </cell>
        </row>
        <row r="2719">
          <cell r="A2719" t="str">
            <v>25221019</v>
          </cell>
          <cell r="B2719" t="str">
            <v>디젤기관차용축상</v>
          </cell>
          <cell r="C2719" t="str">
            <v>차량운반구</v>
          </cell>
        </row>
        <row r="2720">
          <cell r="A2720" t="str">
            <v>25221020</v>
          </cell>
          <cell r="B2720" t="str">
            <v>디젤기관차용윤축</v>
          </cell>
          <cell r="C2720" t="str">
            <v>차량운반구</v>
          </cell>
        </row>
        <row r="2721">
          <cell r="A2721" t="str">
            <v>25221022</v>
          </cell>
          <cell r="B2721" t="str">
            <v>디젤동차용저널박스</v>
          </cell>
          <cell r="C2721" t="str">
            <v>차량운반구</v>
          </cell>
        </row>
        <row r="2722">
          <cell r="A2722" t="str">
            <v>25221023</v>
          </cell>
          <cell r="B2722" t="str">
            <v>디젤동차용오일댐퍼</v>
          </cell>
          <cell r="C2722" t="str">
            <v>차량운반구</v>
          </cell>
        </row>
        <row r="2723">
          <cell r="A2723" t="str">
            <v>25221024</v>
          </cell>
          <cell r="B2723" t="str">
            <v>디젤동차용차륜</v>
          </cell>
          <cell r="C2723" t="str">
            <v>차량운반구</v>
          </cell>
        </row>
        <row r="2724">
          <cell r="A2724" t="str">
            <v>25221025</v>
          </cell>
          <cell r="B2724" t="str">
            <v>디젤동차용대차</v>
          </cell>
          <cell r="C2724" t="str">
            <v>차량운반구</v>
          </cell>
        </row>
        <row r="2725">
          <cell r="A2725" t="str">
            <v>25221026</v>
          </cell>
          <cell r="B2725" t="str">
            <v>디젤동차용주행장치용품</v>
          </cell>
          <cell r="C2725" t="str">
            <v>차량운반구</v>
          </cell>
        </row>
        <row r="2726">
          <cell r="A2726" t="str">
            <v>25221032</v>
          </cell>
          <cell r="B2726" t="str">
            <v>전기기관차용대차</v>
          </cell>
          <cell r="C2726" t="str">
            <v>차량운반구</v>
          </cell>
        </row>
        <row r="2727">
          <cell r="A2727" t="str">
            <v>25221033</v>
          </cell>
          <cell r="B2727" t="str">
            <v>객화차용차축</v>
          </cell>
          <cell r="C2727" t="str">
            <v>차량운반구</v>
          </cell>
        </row>
        <row r="2728">
          <cell r="A2728" t="str">
            <v>25221034</v>
          </cell>
          <cell r="B2728" t="str">
            <v>객화차용차륜</v>
          </cell>
          <cell r="C2728" t="str">
            <v>차량운반구</v>
          </cell>
        </row>
        <row r="2729">
          <cell r="A2729" t="str">
            <v>25221036</v>
          </cell>
          <cell r="B2729" t="str">
            <v>객화차용윤축베어링</v>
          </cell>
          <cell r="C2729" t="str">
            <v>차량운반구</v>
          </cell>
        </row>
        <row r="2730">
          <cell r="A2730" t="str">
            <v>25221037</v>
          </cell>
          <cell r="B2730" t="str">
            <v>객화차용저널브라스</v>
          </cell>
          <cell r="C2730" t="str">
            <v>차량운반구</v>
          </cell>
        </row>
        <row r="2731">
          <cell r="A2731" t="str">
            <v>25221038</v>
          </cell>
          <cell r="B2731" t="str">
            <v>객화차용축상</v>
          </cell>
          <cell r="C2731" t="str">
            <v>차량운반구</v>
          </cell>
        </row>
        <row r="2732">
          <cell r="A2732" t="str">
            <v>25221039</v>
          </cell>
          <cell r="B2732" t="str">
            <v>객화차용윤축</v>
          </cell>
          <cell r="C2732" t="str">
            <v>차량운반구</v>
          </cell>
        </row>
        <row r="2733">
          <cell r="A2733" t="str">
            <v>25221040</v>
          </cell>
          <cell r="B2733" t="str">
            <v>객화차용대차</v>
          </cell>
          <cell r="C2733" t="str">
            <v>차량운반구</v>
          </cell>
        </row>
        <row r="2734">
          <cell r="A2734" t="str">
            <v>25221041</v>
          </cell>
          <cell r="B2734" t="str">
            <v>객화차용페데스탈라이너</v>
          </cell>
          <cell r="C2734" t="str">
            <v>차량운반구</v>
          </cell>
        </row>
        <row r="2735">
          <cell r="A2735" t="str">
            <v>25221042</v>
          </cell>
          <cell r="B2735" t="str">
            <v>객화차용플렉션블록</v>
          </cell>
          <cell r="C2735" t="str">
            <v>차량운반구</v>
          </cell>
        </row>
        <row r="2736">
          <cell r="A2736" t="str">
            <v>25221043</v>
          </cell>
          <cell r="B2736" t="str">
            <v>객화차용사이드베어러</v>
          </cell>
          <cell r="C2736" t="str">
            <v>차량운반구</v>
          </cell>
        </row>
        <row r="2737">
          <cell r="A2737" t="str">
            <v>25221044</v>
          </cell>
          <cell r="B2737" t="str">
            <v>객화차용오일댐퍼</v>
          </cell>
          <cell r="C2737" t="str">
            <v>차량운반구</v>
          </cell>
        </row>
        <row r="2738">
          <cell r="A2738" t="str">
            <v>25221045</v>
          </cell>
          <cell r="B2738" t="str">
            <v>객화차용액슬스프링</v>
          </cell>
          <cell r="C2738" t="str">
            <v>차량운반구</v>
          </cell>
        </row>
        <row r="2739">
          <cell r="A2739" t="str">
            <v>25221046</v>
          </cell>
          <cell r="B2739" t="str">
            <v>객화차용플렉션스프링</v>
          </cell>
          <cell r="C2739" t="str">
            <v>차량운반구</v>
          </cell>
        </row>
        <row r="2740">
          <cell r="A2740" t="str">
            <v>25221047</v>
          </cell>
          <cell r="B2740" t="str">
            <v>객화차용대차방진고무</v>
          </cell>
          <cell r="C2740" t="str">
            <v>차량운반구</v>
          </cell>
        </row>
        <row r="2741">
          <cell r="A2741" t="str">
            <v>25221048</v>
          </cell>
          <cell r="B2741" t="str">
            <v>객화차용수진기</v>
          </cell>
          <cell r="C2741" t="str">
            <v>차량운반구</v>
          </cell>
        </row>
        <row r="2742">
          <cell r="A2742" t="str">
            <v>25221059</v>
          </cell>
          <cell r="B2742" t="str">
            <v>철도차량용윤축</v>
          </cell>
          <cell r="C2742" t="str">
            <v>차량운반구</v>
          </cell>
        </row>
        <row r="2743">
          <cell r="A2743" t="str">
            <v>25221062</v>
          </cell>
          <cell r="B2743" t="str">
            <v>전동차용측중밸브</v>
          </cell>
          <cell r="C2743" t="str">
            <v>차량운반구</v>
          </cell>
        </row>
        <row r="2744">
          <cell r="A2744" t="str">
            <v>25221063</v>
          </cell>
          <cell r="B2744" t="str">
            <v>전동차용전기연결기</v>
          </cell>
          <cell r="C2744" t="str">
            <v>차량운반구</v>
          </cell>
        </row>
        <row r="2745">
          <cell r="A2745" t="str">
            <v>25221064</v>
          </cell>
          <cell r="B2745" t="str">
            <v>전동차용차륜</v>
          </cell>
          <cell r="C2745" t="str">
            <v>차량운반구</v>
          </cell>
        </row>
        <row r="2746">
          <cell r="A2746" t="str">
            <v>25221067</v>
          </cell>
          <cell r="B2746" t="str">
            <v>전기기관차용완충장치</v>
          </cell>
          <cell r="C2746" t="str">
            <v>차량운반구</v>
          </cell>
        </row>
        <row r="2747">
          <cell r="A2747" t="str">
            <v>252211</v>
          </cell>
          <cell r="B2747" t="str">
            <v>철도차량발전장치</v>
          </cell>
          <cell r="C2747" t="str">
            <v>차량운반구</v>
          </cell>
        </row>
        <row r="2748">
          <cell r="A2748" t="str">
            <v>25221101</v>
          </cell>
          <cell r="B2748" t="str">
            <v>디젤기관차용발전기</v>
          </cell>
          <cell r="C2748" t="str">
            <v>차량운반구</v>
          </cell>
        </row>
        <row r="2749">
          <cell r="A2749" t="str">
            <v>25221102</v>
          </cell>
          <cell r="B2749" t="str">
            <v>디젤동차용발전기</v>
          </cell>
          <cell r="C2749" t="str">
            <v>차량운반구</v>
          </cell>
        </row>
        <row r="2750">
          <cell r="A2750" t="str">
            <v>25221103</v>
          </cell>
          <cell r="B2750" t="str">
            <v>철도차량용발전기</v>
          </cell>
          <cell r="C2750" t="str">
            <v>차량운반구</v>
          </cell>
        </row>
        <row r="2751">
          <cell r="A2751" t="str">
            <v>25221104</v>
          </cell>
          <cell r="B2751" t="str">
            <v>전기기관차용속도계발전기</v>
          </cell>
          <cell r="C2751" t="str">
            <v>차량운반구</v>
          </cell>
        </row>
        <row r="2752">
          <cell r="A2752" t="str">
            <v>25221105</v>
          </cell>
          <cell r="B2752" t="str">
            <v>철도차량발전용엔진</v>
          </cell>
          <cell r="C2752" t="str">
            <v>차량운반구</v>
          </cell>
        </row>
        <row r="2753">
          <cell r="A2753" t="str">
            <v>25221106</v>
          </cell>
          <cell r="B2753" t="str">
            <v>전동차용전동발전기</v>
          </cell>
          <cell r="C2753" t="str">
            <v>차량운반구</v>
          </cell>
        </row>
        <row r="2754">
          <cell r="A2754" t="str">
            <v>25221107</v>
          </cell>
          <cell r="B2754" t="str">
            <v>발전차용발전기</v>
          </cell>
          <cell r="C2754" t="str">
            <v>차량운반구</v>
          </cell>
        </row>
        <row r="2755">
          <cell r="A2755" t="str">
            <v>25221108</v>
          </cell>
          <cell r="B2755" t="str">
            <v>철도차량용충전발전기</v>
          </cell>
          <cell r="C2755" t="str">
            <v>차량운반구</v>
          </cell>
        </row>
        <row r="2756">
          <cell r="A2756" t="str">
            <v>252212</v>
          </cell>
          <cell r="B2756" t="str">
            <v>철도차량엔진냉각장치</v>
          </cell>
          <cell r="C2756" t="str">
            <v>차량운반구</v>
          </cell>
        </row>
        <row r="2757">
          <cell r="A2757" t="str">
            <v>25221201</v>
          </cell>
          <cell r="B2757" t="str">
            <v>디젤기관차용기관송풍기</v>
          </cell>
          <cell r="C2757" t="str">
            <v>차량운반구</v>
          </cell>
        </row>
        <row r="2758">
          <cell r="A2758" t="str">
            <v>25221202</v>
          </cell>
          <cell r="B2758" t="str">
            <v>디젤동차용기관예열장치</v>
          </cell>
          <cell r="C2758" t="str">
            <v>차량운반구</v>
          </cell>
        </row>
        <row r="2759">
          <cell r="A2759" t="str">
            <v>25221203</v>
          </cell>
          <cell r="B2759" t="str">
            <v>디젤기관차용냉각선풍기</v>
          </cell>
          <cell r="C2759" t="str">
            <v>차량운반구</v>
          </cell>
        </row>
        <row r="2760">
          <cell r="A2760" t="str">
            <v>25221204</v>
          </cell>
          <cell r="B2760" t="str">
            <v>디젤동차용냉각장치</v>
          </cell>
          <cell r="C2760" t="str">
            <v>차량운반구</v>
          </cell>
        </row>
        <row r="2761">
          <cell r="A2761" t="str">
            <v>25221205</v>
          </cell>
          <cell r="B2761" t="str">
            <v>철도차량용냉각수배관</v>
          </cell>
          <cell r="C2761" t="str">
            <v>차량운반구</v>
          </cell>
        </row>
        <row r="2762">
          <cell r="A2762" t="str">
            <v>25221206</v>
          </cell>
          <cell r="B2762" t="str">
            <v>디젤기관차용냉각수탱크</v>
          </cell>
          <cell r="C2762" t="str">
            <v>차량운반구</v>
          </cell>
        </row>
        <row r="2763">
          <cell r="A2763" t="str">
            <v>25221207</v>
          </cell>
          <cell r="B2763" t="str">
            <v>디젤기관차용냉각수펌프</v>
          </cell>
          <cell r="C2763" t="str">
            <v>차량운반구</v>
          </cell>
        </row>
        <row r="2764">
          <cell r="A2764" t="str">
            <v>25221208</v>
          </cell>
          <cell r="B2764" t="str">
            <v>디젤동차용냉각수펌프</v>
          </cell>
          <cell r="C2764" t="str">
            <v>차량운반구</v>
          </cell>
        </row>
        <row r="2765">
          <cell r="A2765" t="str">
            <v>25221209</v>
          </cell>
          <cell r="B2765" t="str">
            <v>철도차량용냉각수펌프</v>
          </cell>
          <cell r="C2765" t="str">
            <v>차량운반구</v>
          </cell>
        </row>
        <row r="2766">
          <cell r="A2766" t="str">
            <v>25221210</v>
          </cell>
          <cell r="B2766" t="str">
            <v>디젤기관차용방열기</v>
          </cell>
          <cell r="C2766" t="str">
            <v>차량운반구</v>
          </cell>
        </row>
        <row r="2767">
          <cell r="A2767" t="str">
            <v>25221211</v>
          </cell>
          <cell r="B2767" t="str">
            <v>디젤동차용기관방열기</v>
          </cell>
          <cell r="C2767" t="str">
            <v>차량운반구</v>
          </cell>
        </row>
        <row r="2768">
          <cell r="A2768" t="str">
            <v>25221213</v>
          </cell>
          <cell r="B2768" t="str">
            <v>철도차량용오일팬</v>
          </cell>
          <cell r="C2768" t="str">
            <v>차량운반구</v>
          </cell>
        </row>
        <row r="2769">
          <cell r="A2769" t="str">
            <v>25221217</v>
          </cell>
          <cell r="B2769" t="str">
            <v>철도차량용수온계전기</v>
          </cell>
          <cell r="C2769" t="str">
            <v>차량운반구</v>
          </cell>
        </row>
        <row r="2770">
          <cell r="A2770" t="str">
            <v>25221218</v>
          </cell>
          <cell r="B2770" t="str">
            <v>디젤동차용온도제어장치</v>
          </cell>
          <cell r="C2770" t="str">
            <v>차량운반구</v>
          </cell>
        </row>
        <row r="2771">
          <cell r="A2771" t="str">
            <v>252213</v>
          </cell>
          <cell r="B2771" t="str">
            <v>철도차량동력장치</v>
          </cell>
          <cell r="C2771" t="str">
            <v>차량운반구</v>
          </cell>
        </row>
        <row r="2772">
          <cell r="A2772" t="str">
            <v>25221303</v>
          </cell>
          <cell r="B2772" t="str">
            <v>디젤기관차용기관개스킷</v>
          </cell>
          <cell r="C2772" t="str">
            <v>차량운반구</v>
          </cell>
        </row>
        <row r="2773">
          <cell r="A2773" t="str">
            <v>25221304</v>
          </cell>
          <cell r="B2773" t="str">
            <v>철도차량용기관방진공무</v>
          </cell>
          <cell r="C2773" t="str">
            <v>차량운반구</v>
          </cell>
        </row>
        <row r="2774">
          <cell r="A2774" t="str">
            <v>25221305</v>
          </cell>
          <cell r="B2774" t="str">
            <v>디젤기관차용기관조립체</v>
          </cell>
          <cell r="C2774" t="str">
            <v>차량운반구</v>
          </cell>
        </row>
        <row r="2775">
          <cell r="A2775" t="str">
            <v>25221306</v>
          </cell>
          <cell r="B2775" t="str">
            <v>디젤동차용기관조립체</v>
          </cell>
          <cell r="C2775" t="str">
            <v>차량운반구</v>
          </cell>
        </row>
        <row r="2776">
          <cell r="A2776" t="str">
            <v>25221307</v>
          </cell>
          <cell r="B2776" t="str">
            <v>디젤동차용기관조속기</v>
          </cell>
          <cell r="C2776" t="str">
            <v>차량운반구</v>
          </cell>
        </row>
        <row r="2777">
          <cell r="A2777" t="str">
            <v>25221308</v>
          </cell>
          <cell r="B2777" t="str">
            <v>디젤동차용배기다기관</v>
          </cell>
          <cell r="C2777" t="str">
            <v>차량운반구</v>
          </cell>
        </row>
        <row r="2778">
          <cell r="A2778" t="str">
            <v>25221309</v>
          </cell>
          <cell r="B2778" t="str">
            <v>철도차량용배기다기관</v>
          </cell>
          <cell r="C2778" t="str">
            <v>차량운반구</v>
          </cell>
        </row>
        <row r="2779">
          <cell r="A2779" t="str">
            <v>25221310</v>
          </cell>
          <cell r="B2779" t="str">
            <v>디젤기관차용배기다기관연돌</v>
          </cell>
          <cell r="C2779" t="str">
            <v>차량운반구</v>
          </cell>
        </row>
        <row r="2780">
          <cell r="A2780" t="str">
            <v>25221312</v>
          </cell>
          <cell r="B2780" t="str">
            <v>난방차용보일러</v>
          </cell>
          <cell r="C2780" t="str">
            <v>차량운반구</v>
          </cell>
        </row>
        <row r="2781">
          <cell r="A2781" t="str">
            <v>25221314</v>
          </cell>
          <cell r="B2781" t="str">
            <v>철도차량용스파크플러그</v>
          </cell>
          <cell r="C2781" t="str">
            <v>차량운반구</v>
          </cell>
        </row>
        <row r="2782">
          <cell r="A2782" t="str">
            <v>25221316</v>
          </cell>
          <cell r="B2782" t="str">
            <v>디젤기관차용실린더라이너</v>
          </cell>
          <cell r="C2782" t="str">
            <v>차량운반구</v>
          </cell>
        </row>
        <row r="2783">
          <cell r="A2783" t="str">
            <v>25221317</v>
          </cell>
          <cell r="B2783" t="str">
            <v>디젤동차용실린더라이너</v>
          </cell>
          <cell r="C2783" t="str">
            <v>차량운반구</v>
          </cell>
        </row>
        <row r="2784">
          <cell r="A2784" t="str">
            <v>25221318</v>
          </cell>
          <cell r="B2784" t="str">
            <v>디젤기관차용실린더헤드</v>
          </cell>
          <cell r="C2784" t="str">
            <v>차량운반구</v>
          </cell>
        </row>
        <row r="2785">
          <cell r="A2785" t="str">
            <v>25221319</v>
          </cell>
          <cell r="B2785" t="str">
            <v>디젤동차용실린더헤드</v>
          </cell>
          <cell r="C2785" t="str">
            <v>차량운반구</v>
          </cell>
        </row>
        <row r="2786">
          <cell r="A2786" t="str">
            <v>25221320</v>
          </cell>
          <cell r="B2786" t="str">
            <v>철도차량용실린더헤드</v>
          </cell>
          <cell r="C2786" t="str">
            <v>차량운반구</v>
          </cell>
        </row>
        <row r="2787">
          <cell r="A2787" t="str">
            <v>25221321</v>
          </cell>
          <cell r="B2787" t="str">
            <v>디젤기관차용실린더헤드커버</v>
          </cell>
          <cell r="C2787" t="str">
            <v>차량운반구</v>
          </cell>
        </row>
        <row r="2788">
          <cell r="A2788" t="str">
            <v>25221323</v>
          </cell>
          <cell r="B2788" t="str">
            <v>디젤기관차용조속기</v>
          </cell>
          <cell r="C2788" t="str">
            <v>차량운반구</v>
          </cell>
        </row>
        <row r="2789">
          <cell r="A2789" t="str">
            <v>25221324</v>
          </cell>
          <cell r="B2789" t="str">
            <v>철도차량용조속기</v>
          </cell>
          <cell r="C2789" t="str">
            <v>차량운반구</v>
          </cell>
        </row>
        <row r="2790">
          <cell r="A2790" t="str">
            <v>25221325</v>
          </cell>
          <cell r="B2790" t="str">
            <v>디젤기관차용조속기구동장치</v>
          </cell>
          <cell r="C2790" t="str">
            <v>차량운반구</v>
          </cell>
        </row>
        <row r="2791">
          <cell r="A2791" t="str">
            <v>25221326</v>
          </cell>
          <cell r="B2791" t="str">
            <v>디젤동차용조속기장치</v>
          </cell>
          <cell r="C2791" t="str">
            <v>차량운반구</v>
          </cell>
        </row>
        <row r="2792">
          <cell r="A2792" t="str">
            <v>25221327</v>
          </cell>
          <cell r="B2792" t="str">
            <v>증기기관차용보일러장치</v>
          </cell>
          <cell r="C2792" t="str">
            <v>차량운반구</v>
          </cell>
        </row>
        <row r="2793">
          <cell r="A2793" t="str">
            <v>25221328</v>
          </cell>
          <cell r="B2793" t="str">
            <v>디젤기관차용캠샤프트</v>
          </cell>
          <cell r="C2793" t="str">
            <v>차량운반구</v>
          </cell>
        </row>
        <row r="2794">
          <cell r="A2794" t="str">
            <v>25221329</v>
          </cell>
          <cell r="B2794" t="str">
            <v>디젤동차용캠샤프트</v>
          </cell>
          <cell r="C2794" t="str">
            <v>차량운반구</v>
          </cell>
        </row>
        <row r="2795">
          <cell r="A2795" t="str">
            <v>25221330</v>
          </cell>
          <cell r="B2795" t="str">
            <v>철도차량용캠샤프트</v>
          </cell>
          <cell r="C2795" t="str">
            <v>차량운반구</v>
          </cell>
        </row>
        <row r="2796">
          <cell r="A2796" t="str">
            <v>25221331</v>
          </cell>
          <cell r="B2796" t="str">
            <v>디젤기관차용캠샤프트구동장치차열</v>
          </cell>
          <cell r="C2796" t="str">
            <v>차량운반구</v>
          </cell>
        </row>
        <row r="2797">
          <cell r="A2797" t="str">
            <v>25221332</v>
          </cell>
          <cell r="B2797" t="str">
            <v>디젤기관차용캠샤프트구동하우징커버</v>
          </cell>
          <cell r="C2797" t="str">
            <v>차량운반구</v>
          </cell>
        </row>
        <row r="2798">
          <cell r="A2798" t="str">
            <v>25221335</v>
          </cell>
          <cell r="B2798" t="str">
            <v>디젤기관차용커넥팅로드</v>
          </cell>
          <cell r="C2798" t="str">
            <v>차량운반구</v>
          </cell>
        </row>
        <row r="2799">
          <cell r="A2799" t="str">
            <v>25221336</v>
          </cell>
          <cell r="B2799" t="str">
            <v>디젤동차용커넥팅로드</v>
          </cell>
          <cell r="C2799" t="str">
            <v>차량운반구</v>
          </cell>
        </row>
        <row r="2800">
          <cell r="A2800" t="str">
            <v>25221337</v>
          </cell>
          <cell r="B2800" t="str">
            <v>철도차량용콘넥팅로드</v>
          </cell>
          <cell r="C2800" t="str">
            <v>차량운반구</v>
          </cell>
        </row>
        <row r="2801">
          <cell r="A2801" t="str">
            <v>25221338</v>
          </cell>
          <cell r="B2801" t="str">
            <v>철도차량용크랭크케이스</v>
          </cell>
          <cell r="C2801" t="str">
            <v>차량운반구</v>
          </cell>
        </row>
        <row r="2802">
          <cell r="A2802" t="str">
            <v>25221339</v>
          </cell>
          <cell r="B2802" t="str">
            <v>디젤기관차용크랭크샤프트</v>
          </cell>
          <cell r="C2802" t="str">
            <v>차량운반구</v>
          </cell>
        </row>
        <row r="2803">
          <cell r="A2803" t="str">
            <v>25221340</v>
          </cell>
          <cell r="B2803" t="str">
            <v>디젤동차용크랭크샤프트</v>
          </cell>
          <cell r="C2803" t="str">
            <v>차량운반구</v>
          </cell>
        </row>
        <row r="2804">
          <cell r="A2804" t="str">
            <v>25221341</v>
          </cell>
          <cell r="B2804" t="str">
            <v>철도차량용크랭크샤프트</v>
          </cell>
          <cell r="C2804" t="str">
            <v>차량운반구</v>
          </cell>
        </row>
        <row r="2805">
          <cell r="A2805" t="str">
            <v>25221342</v>
          </cell>
          <cell r="B2805" t="str">
            <v>디젤기관차용크랭크케이스</v>
          </cell>
          <cell r="C2805" t="str">
            <v>차량운반구</v>
          </cell>
        </row>
        <row r="2806">
          <cell r="A2806" t="str">
            <v>25221343</v>
          </cell>
          <cell r="B2806" t="str">
            <v>디젤동차용크랭크케이스</v>
          </cell>
          <cell r="C2806" t="str">
            <v>차량운반구</v>
          </cell>
        </row>
        <row r="2807">
          <cell r="A2807" t="str">
            <v>25221344</v>
          </cell>
          <cell r="B2807" t="str">
            <v>디젤동차용타이밍기어</v>
          </cell>
          <cell r="C2807" t="str">
            <v>차량운반구</v>
          </cell>
        </row>
        <row r="2808">
          <cell r="A2808" t="str">
            <v>25221345</v>
          </cell>
          <cell r="B2808" t="str">
            <v>디젤기관차용피스톤</v>
          </cell>
          <cell r="C2808" t="str">
            <v>차량운반구</v>
          </cell>
        </row>
        <row r="2809">
          <cell r="A2809" t="str">
            <v>25221346</v>
          </cell>
          <cell r="B2809" t="str">
            <v>디젤동차용피스톤</v>
          </cell>
          <cell r="C2809" t="str">
            <v>차량운반구</v>
          </cell>
        </row>
        <row r="2810">
          <cell r="A2810" t="str">
            <v>25221347</v>
          </cell>
          <cell r="B2810" t="str">
            <v>철도차량용피스톤</v>
          </cell>
          <cell r="C2810" t="str">
            <v>차량운반구</v>
          </cell>
        </row>
        <row r="2811">
          <cell r="A2811" t="str">
            <v>25221349</v>
          </cell>
          <cell r="B2811" t="str">
            <v>디젤기관차용부속구동장치</v>
          </cell>
          <cell r="C2811" t="str">
            <v>차량운반구</v>
          </cell>
        </row>
        <row r="2812">
          <cell r="A2812" t="str">
            <v>25221351</v>
          </cell>
          <cell r="B2812" t="str">
            <v>디젤기관차용유분리기</v>
          </cell>
          <cell r="C2812" t="str">
            <v>차량운반구</v>
          </cell>
        </row>
        <row r="2813">
          <cell r="A2813" t="str">
            <v>25221352</v>
          </cell>
          <cell r="B2813" t="str">
            <v>디젤기관차용과급기</v>
          </cell>
          <cell r="C2813" t="str">
            <v>차량운반구</v>
          </cell>
        </row>
        <row r="2814">
          <cell r="A2814" t="str">
            <v>25221355</v>
          </cell>
          <cell r="B2814" t="str">
            <v>디젤동차용플라이휠및하우징</v>
          </cell>
          <cell r="C2814" t="str">
            <v>차량운반구</v>
          </cell>
        </row>
        <row r="2815">
          <cell r="A2815" t="str">
            <v>25221356</v>
          </cell>
          <cell r="B2815" t="str">
            <v>디젤동차용오일팬</v>
          </cell>
          <cell r="C2815" t="str">
            <v>차량운반구</v>
          </cell>
        </row>
        <row r="2816">
          <cell r="A2816" t="str">
            <v>25221357</v>
          </cell>
          <cell r="B2816" t="str">
            <v>디젤동차용기어케이스</v>
          </cell>
          <cell r="C2816" t="str">
            <v>차량운반구</v>
          </cell>
        </row>
        <row r="2817">
          <cell r="A2817" t="str">
            <v>25221358</v>
          </cell>
          <cell r="B2817" t="str">
            <v>디젤동차용아이들기어</v>
          </cell>
          <cell r="C2817" t="str">
            <v>차량운반구</v>
          </cell>
        </row>
        <row r="2818">
          <cell r="A2818" t="str">
            <v>25221359</v>
          </cell>
          <cell r="B2818" t="str">
            <v>디젤동차용과급기</v>
          </cell>
          <cell r="C2818" t="str">
            <v>차량운반구</v>
          </cell>
        </row>
        <row r="2819">
          <cell r="A2819" t="str">
            <v>25221361</v>
          </cell>
          <cell r="B2819" t="str">
            <v>철도차량용플라이휠</v>
          </cell>
          <cell r="C2819" t="str">
            <v>차량운반구</v>
          </cell>
        </row>
        <row r="2820">
          <cell r="A2820" t="str">
            <v>25221362</v>
          </cell>
          <cell r="B2820" t="str">
            <v>디젤동차용윤활유펌프</v>
          </cell>
          <cell r="C2820" t="str">
            <v>차량운반구</v>
          </cell>
        </row>
        <row r="2821">
          <cell r="A2821" t="str">
            <v>25221363</v>
          </cell>
          <cell r="B2821" t="str">
            <v>디젤동차용윤활유여과기</v>
          </cell>
          <cell r="C2821" t="str">
            <v>차량운반구</v>
          </cell>
        </row>
        <row r="2822">
          <cell r="A2822" t="str">
            <v>25221364</v>
          </cell>
          <cell r="B2822" t="str">
            <v>디젤동차용윤활유배관</v>
          </cell>
          <cell r="C2822" t="str">
            <v>차량운반구</v>
          </cell>
        </row>
        <row r="2823">
          <cell r="A2823" t="str">
            <v>25221365</v>
          </cell>
          <cell r="B2823" t="str">
            <v>디젤동차용공기여과장치</v>
          </cell>
          <cell r="C2823" t="str">
            <v>차량운반구</v>
          </cell>
        </row>
        <row r="2824">
          <cell r="A2824" t="str">
            <v>25221366</v>
          </cell>
          <cell r="B2824" t="str">
            <v>디젤동차용충전조정기</v>
          </cell>
          <cell r="C2824" t="str">
            <v>차량운반구</v>
          </cell>
        </row>
        <row r="2825">
          <cell r="A2825" t="str">
            <v>25221367</v>
          </cell>
          <cell r="B2825" t="str">
            <v>디젤동차용윤활유압력스위치</v>
          </cell>
          <cell r="C2825" t="str">
            <v>차량운반구</v>
          </cell>
        </row>
        <row r="2826">
          <cell r="A2826" t="str">
            <v>25221368</v>
          </cell>
          <cell r="B2826" t="str">
            <v>철도차량용플라이휠하우징</v>
          </cell>
          <cell r="C2826" t="str">
            <v>차량운반구</v>
          </cell>
        </row>
        <row r="2827">
          <cell r="A2827" t="str">
            <v>25221369</v>
          </cell>
          <cell r="B2827" t="str">
            <v>철도차량용기어케이스</v>
          </cell>
          <cell r="C2827" t="str">
            <v>차량운반구</v>
          </cell>
        </row>
        <row r="2828">
          <cell r="A2828" t="str">
            <v>25221370</v>
          </cell>
          <cell r="B2828" t="str">
            <v>철도차량용과급기</v>
          </cell>
          <cell r="C2828" t="str">
            <v>차량운반구</v>
          </cell>
        </row>
        <row r="2829">
          <cell r="A2829" t="str">
            <v>25221371</v>
          </cell>
          <cell r="B2829" t="str">
            <v>디젤기관차용과속방지장치</v>
          </cell>
          <cell r="C2829" t="str">
            <v>차량운반구</v>
          </cell>
        </row>
        <row r="2830">
          <cell r="A2830" t="str">
            <v>252214</v>
          </cell>
          <cell r="B2830" t="str">
            <v>철도차량엔진연료장치</v>
          </cell>
          <cell r="C2830" t="str">
            <v>차량운반구</v>
          </cell>
        </row>
        <row r="2831">
          <cell r="A2831" t="str">
            <v>25221401</v>
          </cell>
          <cell r="B2831" t="str">
            <v>디젤기관차용분사변조정게이지</v>
          </cell>
          <cell r="C2831" t="str">
            <v>차량운반구</v>
          </cell>
        </row>
        <row r="2832">
          <cell r="A2832" t="str">
            <v>25221402</v>
          </cell>
          <cell r="B2832" t="str">
            <v>철도차량용연료게이지</v>
          </cell>
          <cell r="C2832" t="str">
            <v>차량운반구</v>
          </cell>
        </row>
        <row r="2833">
          <cell r="A2833" t="str">
            <v>25221403</v>
          </cell>
          <cell r="B2833" t="str">
            <v>디젤동차용연료공급펌프</v>
          </cell>
          <cell r="C2833" t="str">
            <v>차량운반구</v>
          </cell>
        </row>
        <row r="2834">
          <cell r="A2834" t="str">
            <v>25221404</v>
          </cell>
          <cell r="B2834" t="str">
            <v>디젤동차용공급펌프커플링</v>
          </cell>
          <cell r="C2834" t="str">
            <v>차량운반구</v>
          </cell>
        </row>
        <row r="2835">
          <cell r="A2835" t="str">
            <v>25221405</v>
          </cell>
          <cell r="B2835" t="str">
            <v>디젤기관차연료배관</v>
          </cell>
          <cell r="C2835" t="str">
            <v>차량운반구</v>
          </cell>
        </row>
        <row r="2836">
          <cell r="A2836" t="str">
            <v>25221406</v>
          </cell>
          <cell r="B2836" t="str">
            <v>디젤동차용연료배관</v>
          </cell>
          <cell r="C2836" t="str">
            <v>차량운반구</v>
          </cell>
        </row>
        <row r="2837">
          <cell r="A2837" t="str">
            <v>25221407</v>
          </cell>
          <cell r="B2837" t="str">
            <v>철도차량용연료배관</v>
          </cell>
          <cell r="C2837" t="str">
            <v>차량운반구</v>
          </cell>
        </row>
        <row r="2838">
          <cell r="A2838" t="str">
            <v>25221408</v>
          </cell>
          <cell r="B2838" t="str">
            <v>디젤기관차용연료분사변</v>
          </cell>
          <cell r="C2838" t="str">
            <v>차량운반구</v>
          </cell>
        </row>
        <row r="2839">
          <cell r="A2839" t="str">
            <v>25221409</v>
          </cell>
          <cell r="B2839" t="str">
            <v>디젤동차용연료분사장치</v>
          </cell>
          <cell r="C2839" t="str">
            <v>차량운반구</v>
          </cell>
        </row>
        <row r="2840">
          <cell r="A2840" t="str">
            <v>25221410</v>
          </cell>
          <cell r="B2840" t="str">
            <v>디젤동차용연료제어장치</v>
          </cell>
          <cell r="C2840" t="str">
            <v>차량운반구</v>
          </cell>
        </row>
        <row r="2841">
          <cell r="A2841" t="str">
            <v>25221411</v>
          </cell>
          <cell r="B2841" t="str">
            <v>디젤기관차용연료탱크냉각수배관</v>
          </cell>
          <cell r="C2841" t="str">
            <v>차량운반구</v>
          </cell>
        </row>
        <row r="2842">
          <cell r="A2842" t="str">
            <v>25221412</v>
          </cell>
          <cell r="B2842" t="str">
            <v>철도차량용연료탱크</v>
          </cell>
          <cell r="C2842" t="str">
            <v>차량운반구</v>
          </cell>
        </row>
        <row r="2843">
          <cell r="A2843" t="str">
            <v>25221413</v>
          </cell>
          <cell r="B2843" t="str">
            <v>디젤기관차용연료펌프</v>
          </cell>
          <cell r="C2843" t="str">
            <v>차량운반구</v>
          </cell>
        </row>
        <row r="2844">
          <cell r="A2844" t="str">
            <v>25221414</v>
          </cell>
          <cell r="B2844" t="str">
            <v>디젤동차용연료펌프</v>
          </cell>
          <cell r="C2844" t="str">
            <v>차량운반구</v>
          </cell>
        </row>
        <row r="2845">
          <cell r="A2845" t="str">
            <v>25221415</v>
          </cell>
          <cell r="B2845" t="str">
            <v>철도차량용연료펌프</v>
          </cell>
          <cell r="C2845" t="str">
            <v>차량운반구</v>
          </cell>
        </row>
        <row r="2846">
          <cell r="A2846" t="str">
            <v>25221416</v>
          </cell>
          <cell r="B2846" t="str">
            <v>난방차용연료펌프</v>
          </cell>
          <cell r="C2846" t="str">
            <v>차량운반구</v>
          </cell>
        </row>
        <row r="2847">
          <cell r="A2847" t="str">
            <v>25221417</v>
          </cell>
          <cell r="B2847" t="str">
            <v>디젤기관차용연료필터</v>
          </cell>
          <cell r="C2847" t="str">
            <v>차량운반구</v>
          </cell>
        </row>
        <row r="2848">
          <cell r="A2848" t="str">
            <v>25221418</v>
          </cell>
          <cell r="B2848" t="str">
            <v>디젤동차용연료필터</v>
          </cell>
          <cell r="C2848" t="str">
            <v>차량운반구</v>
          </cell>
        </row>
        <row r="2849">
          <cell r="A2849" t="str">
            <v>25221419</v>
          </cell>
          <cell r="B2849" t="str">
            <v>철도차량용연료여과기</v>
          </cell>
          <cell r="C2849" t="str">
            <v>차량운반구</v>
          </cell>
        </row>
        <row r="2850">
          <cell r="A2850" t="str">
            <v>25221420</v>
          </cell>
          <cell r="B2850" t="str">
            <v>디젤동차용PT펌프</v>
          </cell>
          <cell r="C2850" t="str">
            <v>차량운반구</v>
          </cell>
        </row>
        <row r="2851">
          <cell r="A2851" t="str">
            <v>252215</v>
          </cell>
          <cell r="B2851" t="str">
            <v>철도차량운전장치</v>
          </cell>
          <cell r="C2851" t="str">
            <v>차량운반구</v>
          </cell>
        </row>
        <row r="2852">
          <cell r="A2852" t="str">
            <v>25221501</v>
          </cell>
          <cell r="B2852" t="str">
            <v>디젤기관차용역전기</v>
          </cell>
          <cell r="C2852" t="str">
            <v>차량운반구</v>
          </cell>
        </row>
        <row r="2853">
          <cell r="A2853" t="str">
            <v>25221502</v>
          </cell>
          <cell r="B2853" t="str">
            <v>전동차용운전실장치</v>
          </cell>
          <cell r="C2853" t="str">
            <v>차량운반구</v>
          </cell>
        </row>
        <row r="2854">
          <cell r="A2854" t="str">
            <v>25221503</v>
          </cell>
          <cell r="B2854" t="str">
            <v>디젤기관차용운전실장치</v>
          </cell>
          <cell r="C2854" t="str">
            <v>차량운반구</v>
          </cell>
        </row>
        <row r="2855">
          <cell r="A2855" t="str">
            <v>25221504</v>
          </cell>
          <cell r="B2855" t="str">
            <v>전기기관차용운전실장치</v>
          </cell>
          <cell r="C2855" t="str">
            <v>차량운반구</v>
          </cell>
        </row>
        <row r="2856">
          <cell r="A2856" t="str">
            <v>25221505</v>
          </cell>
          <cell r="B2856" t="str">
            <v>전기기관차용기계실장치(VVVF형)</v>
          </cell>
          <cell r="C2856" t="str">
            <v>차량운반구</v>
          </cell>
        </row>
        <row r="2857">
          <cell r="A2857" t="str">
            <v>25221506</v>
          </cell>
          <cell r="B2857" t="str">
            <v>전기기관차용운전장치(VVVF형)</v>
          </cell>
          <cell r="C2857" t="str">
            <v>차량운반구</v>
          </cell>
        </row>
        <row r="2858">
          <cell r="A2858" t="str">
            <v>25221507</v>
          </cell>
          <cell r="B2858" t="str">
            <v>고속철도차량운전상황기록장치</v>
          </cell>
          <cell r="C2858" t="str">
            <v>차량운반구</v>
          </cell>
        </row>
        <row r="2859">
          <cell r="A2859" t="str">
            <v>25221508</v>
          </cell>
          <cell r="B2859" t="str">
            <v>고속철도차량운전수행확인장치</v>
          </cell>
          <cell r="C2859" t="str">
            <v>차량운반구</v>
          </cell>
        </row>
        <row r="2860">
          <cell r="A2860" t="str">
            <v>25221509</v>
          </cell>
          <cell r="B2860" t="str">
            <v>디젤기관차용제어대</v>
          </cell>
          <cell r="C2860" t="str">
            <v>차량운반구</v>
          </cell>
        </row>
        <row r="2861">
          <cell r="A2861" t="str">
            <v>25221510</v>
          </cell>
          <cell r="B2861" t="str">
            <v>디젤동차용주간제어대</v>
          </cell>
          <cell r="C2861" t="str">
            <v>차량운반구</v>
          </cell>
        </row>
        <row r="2862">
          <cell r="A2862" t="str">
            <v>25221511</v>
          </cell>
          <cell r="B2862" t="str">
            <v>전기기관차용주간제어기</v>
          </cell>
          <cell r="C2862" t="str">
            <v>차량운반구</v>
          </cell>
        </row>
        <row r="2863">
          <cell r="A2863" t="str">
            <v>25221512</v>
          </cell>
          <cell r="B2863" t="str">
            <v>전기기관차용기관사제어대</v>
          </cell>
          <cell r="C2863" t="str">
            <v>차량운반구</v>
          </cell>
        </row>
        <row r="2864">
          <cell r="A2864" t="str">
            <v>25221513</v>
          </cell>
          <cell r="B2864" t="str">
            <v>전동차용주제어기</v>
          </cell>
          <cell r="C2864" t="str">
            <v>차량운반구</v>
          </cell>
        </row>
        <row r="2865">
          <cell r="A2865" t="str">
            <v>25221515</v>
          </cell>
          <cell r="B2865" t="str">
            <v>전동차용제동제어기(인버터제어)</v>
          </cell>
          <cell r="C2865" t="str">
            <v>차량운반구</v>
          </cell>
        </row>
        <row r="2866">
          <cell r="A2866" t="str">
            <v>252216</v>
          </cell>
          <cell r="B2866" t="str">
            <v>철도차량압력및유체장치</v>
          </cell>
          <cell r="C2866" t="str">
            <v>차량운반구</v>
          </cell>
        </row>
        <row r="2867">
          <cell r="A2867" t="str">
            <v>25221601</v>
          </cell>
          <cell r="B2867" t="str">
            <v>전기기관차용콕크</v>
          </cell>
          <cell r="C2867" t="str">
            <v>차량운반구</v>
          </cell>
        </row>
        <row r="2868">
          <cell r="A2868" t="str">
            <v>25221602</v>
          </cell>
          <cell r="B2868" t="str">
            <v>전동차용공기건조기</v>
          </cell>
          <cell r="C2868" t="str">
            <v>차량운반구</v>
          </cell>
        </row>
        <row r="2869">
          <cell r="A2869" t="str">
            <v>25221603</v>
          </cell>
          <cell r="B2869" t="str">
            <v>전동차용공기배관장치</v>
          </cell>
          <cell r="C2869" t="str">
            <v>차량운반구</v>
          </cell>
        </row>
        <row r="2870">
          <cell r="A2870" t="str">
            <v>25221604</v>
          </cell>
          <cell r="B2870" t="str">
            <v>전동차용공기압축기(왕복동식)</v>
          </cell>
          <cell r="C2870" t="str">
            <v>차량운반구</v>
          </cell>
        </row>
        <row r="2871">
          <cell r="A2871" t="str">
            <v>25221605</v>
          </cell>
          <cell r="B2871" t="str">
            <v>전동차용공기압축기</v>
          </cell>
          <cell r="C2871" t="str">
            <v>차량운반구</v>
          </cell>
        </row>
        <row r="2872">
          <cell r="A2872" t="str">
            <v>25221607</v>
          </cell>
          <cell r="B2872" t="str">
            <v>철도차량용공기압축장치</v>
          </cell>
          <cell r="C2872" t="str">
            <v>차량운반구</v>
          </cell>
        </row>
        <row r="2873">
          <cell r="A2873" t="str">
            <v>25221608</v>
          </cell>
          <cell r="B2873" t="str">
            <v>철도차량용공기여과기</v>
          </cell>
          <cell r="C2873" t="str">
            <v>차량운반구</v>
          </cell>
        </row>
        <row r="2874">
          <cell r="A2874" t="str">
            <v>25221612</v>
          </cell>
          <cell r="B2874" t="str">
            <v>디젤기관차용공기필터</v>
          </cell>
          <cell r="C2874" t="str">
            <v>차량운반구</v>
          </cell>
        </row>
        <row r="2875">
          <cell r="A2875" t="str">
            <v>25221613</v>
          </cell>
          <cell r="B2875" t="str">
            <v>디젤동차용공기호스</v>
          </cell>
          <cell r="C2875" t="str">
            <v>차량운반구</v>
          </cell>
        </row>
        <row r="2876">
          <cell r="A2876" t="str">
            <v>25221615</v>
          </cell>
          <cell r="B2876" t="str">
            <v>객화차용급수장치</v>
          </cell>
          <cell r="C2876" t="str">
            <v>차량운반구</v>
          </cell>
        </row>
        <row r="2877">
          <cell r="A2877" t="str">
            <v>25221617</v>
          </cell>
          <cell r="B2877" t="str">
            <v>객화차용급유패드</v>
          </cell>
          <cell r="C2877" t="str">
            <v>차량운반구</v>
          </cell>
        </row>
        <row r="2878">
          <cell r="A2878" t="str">
            <v>25221618</v>
          </cell>
          <cell r="B2878" t="str">
            <v>전동차용기압스위치</v>
          </cell>
          <cell r="C2878" t="str">
            <v>차량운반구</v>
          </cell>
        </row>
        <row r="2879">
          <cell r="A2879" t="str">
            <v>25221621</v>
          </cell>
          <cell r="B2879" t="str">
            <v>난방차용물펌프</v>
          </cell>
          <cell r="C2879" t="str">
            <v>차량운반구</v>
          </cell>
        </row>
        <row r="2880">
          <cell r="A2880" t="str">
            <v>25221622</v>
          </cell>
          <cell r="B2880" t="str">
            <v>전기기관차용배관장치</v>
          </cell>
          <cell r="C2880" t="str">
            <v>차량운반구</v>
          </cell>
        </row>
        <row r="2881">
          <cell r="A2881" t="str">
            <v>25221625</v>
          </cell>
          <cell r="B2881" t="str">
            <v>철도차량용밸브개폐기구</v>
          </cell>
          <cell r="C2881" t="str">
            <v>차량운반구</v>
          </cell>
        </row>
        <row r="2882">
          <cell r="A2882" t="str">
            <v>25221627</v>
          </cell>
          <cell r="B2882" t="str">
            <v>전기기관차용보조공기압축기</v>
          </cell>
          <cell r="C2882" t="str">
            <v>차량운반구</v>
          </cell>
        </row>
        <row r="2883">
          <cell r="A2883" t="str">
            <v>25221628</v>
          </cell>
          <cell r="B2883" t="str">
            <v>전동차용보조공기압축기</v>
          </cell>
          <cell r="C2883" t="str">
            <v>차량운반구</v>
          </cell>
        </row>
        <row r="2884">
          <cell r="A2884" t="str">
            <v>25221631</v>
          </cell>
          <cell r="B2884" t="str">
            <v>객화차용앵글콕크</v>
          </cell>
          <cell r="C2884" t="str">
            <v>차량운반구</v>
          </cell>
        </row>
        <row r="2885">
          <cell r="A2885" t="str">
            <v>25221633</v>
          </cell>
          <cell r="B2885" t="str">
            <v>철도차량용공기제어기</v>
          </cell>
          <cell r="C2885" t="str">
            <v>차량운반구</v>
          </cell>
        </row>
        <row r="2886">
          <cell r="A2886" t="str">
            <v>25221635</v>
          </cell>
          <cell r="B2886" t="str">
            <v>객화차용에어호스</v>
          </cell>
          <cell r="C2886" t="str">
            <v>차량운반구</v>
          </cell>
        </row>
        <row r="2887">
          <cell r="A2887" t="str">
            <v>25221637</v>
          </cell>
          <cell r="B2887" t="str">
            <v>전기기관차용차체여과기</v>
          </cell>
          <cell r="C2887" t="str">
            <v>차량운반구</v>
          </cell>
        </row>
        <row r="2888">
          <cell r="A2888" t="str">
            <v>25221638</v>
          </cell>
          <cell r="B2888" t="str">
            <v>철도차량용유압장치</v>
          </cell>
          <cell r="C2888" t="str">
            <v>차량운반구</v>
          </cell>
        </row>
        <row r="2889">
          <cell r="A2889" t="str">
            <v>25221639</v>
          </cell>
          <cell r="B2889" t="str">
            <v>디젤기관차용윤활유배관</v>
          </cell>
          <cell r="C2889" t="str">
            <v>차량운반구</v>
          </cell>
        </row>
        <row r="2890">
          <cell r="A2890" t="str">
            <v>25221641</v>
          </cell>
          <cell r="B2890" t="str">
            <v>철도차량용윤활유배관</v>
          </cell>
          <cell r="C2890" t="str">
            <v>차량운반구</v>
          </cell>
        </row>
        <row r="2891">
          <cell r="A2891" t="str">
            <v>25221643</v>
          </cell>
          <cell r="B2891" t="str">
            <v>디젤기관차용윤활유펌프</v>
          </cell>
          <cell r="C2891" t="str">
            <v>차량운반구</v>
          </cell>
        </row>
        <row r="2892">
          <cell r="A2892" t="str">
            <v>25221645</v>
          </cell>
          <cell r="B2892" t="str">
            <v>철도차량용윤활유펌프</v>
          </cell>
          <cell r="C2892" t="str">
            <v>차량운반구</v>
          </cell>
        </row>
        <row r="2893">
          <cell r="A2893" t="str">
            <v>25221646</v>
          </cell>
          <cell r="B2893" t="str">
            <v>디젤기관차용윤활유여과기</v>
          </cell>
          <cell r="C2893" t="str">
            <v>차량운반구</v>
          </cell>
        </row>
        <row r="2894">
          <cell r="A2894" t="str">
            <v>25221648</v>
          </cell>
          <cell r="B2894" t="str">
            <v>철도차량용윤활유여과기</v>
          </cell>
          <cell r="C2894" t="str">
            <v>차량운반구</v>
          </cell>
        </row>
        <row r="2895">
          <cell r="A2895" t="str">
            <v>25221649</v>
          </cell>
          <cell r="B2895" t="str">
            <v>전동차용자동배수밸브</v>
          </cell>
          <cell r="C2895" t="str">
            <v>차량운반구</v>
          </cell>
        </row>
        <row r="2896">
          <cell r="A2896" t="str">
            <v>25221652</v>
          </cell>
          <cell r="B2896" t="str">
            <v>디젤기관차용조정기</v>
          </cell>
          <cell r="C2896" t="str">
            <v>차량운반구</v>
          </cell>
        </row>
        <row r="2897">
          <cell r="A2897" t="str">
            <v>25221654</v>
          </cell>
          <cell r="B2897" t="str">
            <v>디젤동차용컨버터배관</v>
          </cell>
          <cell r="C2897" t="str">
            <v>차량운반구</v>
          </cell>
        </row>
        <row r="2898">
          <cell r="A2898" t="str">
            <v>25221655</v>
          </cell>
          <cell r="B2898" t="str">
            <v>디젤동차용컷아웃콕크</v>
          </cell>
          <cell r="C2898" t="str">
            <v>차량운반구</v>
          </cell>
        </row>
        <row r="2899">
          <cell r="A2899" t="str">
            <v>25221656</v>
          </cell>
          <cell r="B2899" t="str">
            <v>객화차용콕</v>
          </cell>
          <cell r="C2899" t="str">
            <v>차량운반구</v>
          </cell>
        </row>
        <row r="2900">
          <cell r="A2900" t="str">
            <v>25221658</v>
          </cell>
          <cell r="B2900" t="str">
            <v>철도차량용플렉시블튜브</v>
          </cell>
          <cell r="C2900" t="str">
            <v>차량운반구</v>
          </cell>
        </row>
        <row r="2901">
          <cell r="A2901" t="str">
            <v>25221661</v>
          </cell>
          <cell r="B2901" t="str">
            <v>전동차용엑추에이터</v>
          </cell>
          <cell r="C2901" t="str">
            <v>차량운반구</v>
          </cell>
        </row>
        <row r="2902">
          <cell r="A2902" t="str">
            <v>25221662</v>
          </cell>
          <cell r="B2902" t="str">
            <v>디젤동차용공기압축기</v>
          </cell>
          <cell r="C2902" t="str">
            <v>차량운반구</v>
          </cell>
        </row>
        <row r="2903">
          <cell r="A2903" t="str">
            <v>25221663</v>
          </cell>
          <cell r="B2903" t="str">
            <v>디젤기관차용공기압축기</v>
          </cell>
          <cell r="C2903" t="str">
            <v>차량운반구</v>
          </cell>
        </row>
        <row r="2904">
          <cell r="A2904" t="str">
            <v>25221664</v>
          </cell>
          <cell r="B2904" t="str">
            <v>전기기관차용공기압축기</v>
          </cell>
          <cell r="C2904" t="str">
            <v>차량운반구</v>
          </cell>
        </row>
        <row r="2905">
          <cell r="A2905" t="str">
            <v>25221665</v>
          </cell>
          <cell r="B2905" t="str">
            <v>디젤동차용공기압축기조속기</v>
          </cell>
          <cell r="C2905" t="str">
            <v>차량운반구</v>
          </cell>
        </row>
        <row r="2906">
          <cell r="A2906" t="str">
            <v>25221668</v>
          </cell>
          <cell r="B2906" t="str">
            <v>전동차용조압기</v>
          </cell>
          <cell r="C2906" t="str">
            <v>차량운반구</v>
          </cell>
        </row>
        <row r="2907">
          <cell r="A2907" t="str">
            <v>252217</v>
          </cell>
          <cell r="B2907" t="str">
            <v>철도차량전기장치</v>
          </cell>
          <cell r="C2907" t="str">
            <v>차량운반구</v>
          </cell>
        </row>
        <row r="2908">
          <cell r="A2908" t="str">
            <v>25221701</v>
          </cell>
          <cell r="B2908" t="str">
            <v>디젤기관차용계전기</v>
          </cell>
          <cell r="C2908" t="str">
            <v>차량운반구</v>
          </cell>
        </row>
        <row r="2909">
          <cell r="A2909" t="str">
            <v>25221702</v>
          </cell>
          <cell r="B2909" t="str">
            <v>전기기관차용계전기함</v>
          </cell>
          <cell r="C2909" t="str">
            <v>차량운반구</v>
          </cell>
        </row>
        <row r="2910">
          <cell r="A2910" t="str">
            <v>25221704</v>
          </cell>
          <cell r="B2910" t="str">
            <v>전기기관차용고압회로장치</v>
          </cell>
          <cell r="C2910" t="str">
            <v>차량운반구</v>
          </cell>
        </row>
        <row r="2911">
          <cell r="A2911" t="str">
            <v>25221707</v>
          </cell>
          <cell r="B2911" t="str">
            <v>전동차용교류제어기함</v>
          </cell>
          <cell r="C2911" t="str">
            <v>차량운반구</v>
          </cell>
        </row>
        <row r="2912">
          <cell r="A2912" t="str">
            <v>25221709</v>
          </cell>
          <cell r="B2912" t="str">
            <v>전동차용단류기함(저항제어)</v>
          </cell>
          <cell r="C2912" t="str">
            <v>차량운반구</v>
          </cell>
        </row>
        <row r="2913">
          <cell r="A2913" t="str">
            <v>25221712</v>
          </cell>
          <cell r="B2913" t="str">
            <v>철도차량용전동기</v>
          </cell>
          <cell r="C2913" t="str">
            <v>차량운반구</v>
          </cell>
        </row>
        <row r="2914">
          <cell r="A2914" t="str">
            <v>25221713</v>
          </cell>
          <cell r="B2914" t="str">
            <v>전동차용모진보호변류기</v>
          </cell>
          <cell r="C2914" t="str">
            <v>차량운반구</v>
          </cell>
        </row>
        <row r="2915">
          <cell r="A2915" t="str">
            <v>25221718</v>
          </cell>
          <cell r="B2915" t="str">
            <v>디젤동차용전압조정기</v>
          </cell>
          <cell r="C2915" t="str">
            <v>차량운반구</v>
          </cell>
        </row>
        <row r="2916">
          <cell r="A2916" t="str">
            <v>25221719</v>
          </cell>
          <cell r="B2916" t="str">
            <v>전기기관차용유도분류기</v>
          </cell>
          <cell r="C2916" t="str">
            <v>차량운반구</v>
          </cell>
        </row>
        <row r="2917">
          <cell r="A2917" t="str">
            <v>25221720</v>
          </cell>
          <cell r="B2917" t="str">
            <v>전기기관차용분전함</v>
          </cell>
          <cell r="C2917" t="str">
            <v>차량운반구</v>
          </cell>
        </row>
        <row r="2918">
          <cell r="A2918" t="str">
            <v>25221721</v>
          </cell>
          <cell r="B2918" t="str">
            <v>디젤기관차용스위치</v>
          </cell>
          <cell r="C2918" t="str">
            <v>차량운반구</v>
          </cell>
        </row>
        <row r="2919">
          <cell r="A2919" t="str">
            <v>25221722</v>
          </cell>
          <cell r="B2919" t="str">
            <v>전기기관차용스위치</v>
          </cell>
          <cell r="C2919" t="str">
            <v>차량운반구</v>
          </cell>
        </row>
        <row r="2920">
          <cell r="A2920" t="str">
            <v>25221724</v>
          </cell>
          <cell r="B2920" t="str">
            <v>객화차용어댑터</v>
          </cell>
          <cell r="C2920" t="str">
            <v>차량운반구</v>
          </cell>
        </row>
        <row r="2921">
          <cell r="A2921" t="str">
            <v>25221725</v>
          </cell>
          <cell r="B2921" t="str">
            <v>전동차용인버터모듈</v>
          </cell>
          <cell r="C2921" t="str">
            <v>차량운반구</v>
          </cell>
        </row>
        <row r="2922">
          <cell r="A2922" t="str">
            <v>25221727</v>
          </cell>
          <cell r="B2922" t="str">
            <v>전동차용일반배전반</v>
          </cell>
          <cell r="C2922" t="str">
            <v>차량운반구</v>
          </cell>
        </row>
        <row r="2923">
          <cell r="A2923" t="str">
            <v>25221728</v>
          </cell>
          <cell r="B2923" t="str">
            <v>디젤기관차용저항기</v>
          </cell>
          <cell r="C2923" t="str">
            <v>차량운반구</v>
          </cell>
        </row>
        <row r="2924">
          <cell r="A2924" t="str">
            <v>25221730</v>
          </cell>
          <cell r="B2924" t="str">
            <v>전동차용저항기</v>
          </cell>
          <cell r="C2924" t="str">
            <v>차량운반구</v>
          </cell>
        </row>
        <row r="2925">
          <cell r="A2925" t="str">
            <v>25221736</v>
          </cell>
          <cell r="B2925" t="str">
            <v>전기기관차용접지장치</v>
          </cell>
          <cell r="C2925" t="str">
            <v>차량운반구</v>
          </cell>
        </row>
        <row r="2926">
          <cell r="A2926" t="str">
            <v>25221737</v>
          </cell>
          <cell r="B2926" t="str">
            <v>디젤기관차용접촉기</v>
          </cell>
          <cell r="C2926" t="str">
            <v>차량운반구</v>
          </cell>
        </row>
        <row r="2927">
          <cell r="A2927" t="str">
            <v>25221739</v>
          </cell>
          <cell r="B2927" t="str">
            <v>전기기관차용정류장치</v>
          </cell>
          <cell r="C2927" t="str">
            <v>차량운반구</v>
          </cell>
        </row>
        <row r="2928">
          <cell r="A2928" t="str">
            <v>25221742</v>
          </cell>
          <cell r="B2928" t="str">
            <v>전동차용차단기</v>
          </cell>
          <cell r="C2928" t="str">
            <v>차량운반구</v>
          </cell>
        </row>
        <row r="2929">
          <cell r="A2929" t="str">
            <v>25221743</v>
          </cell>
          <cell r="B2929" t="str">
            <v>객화차용배전반</v>
          </cell>
          <cell r="C2929" t="str">
            <v>차량운반구</v>
          </cell>
        </row>
        <row r="2930">
          <cell r="A2930" t="str">
            <v>25221744</v>
          </cell>
          <cell r="B2930" t="str">
            <v>객화차용램프소켓</v>
          </cell>
          <cell r="C2930" t="str">
            <v>차량운반구</v>
          </cell>
        </row>
        <row r="2931">
          <cell r="A2931" t="str">
            <v>25221746</v>
          </cell>
          <cell r="B2931" t="str">
            <v>디젤기관차용터미널</v>
          </cell>
          <cell r="C2931" t="str">
            <v>차량운반구</v>
          </cell>
        </row>
        <row r="2932">
          <cell r="A2932" t="str">
            <v>25221748</v>
          </cell>
          <cell r="B2932" t="str">
            <v>디젤기관차용회로차단기</v>
          </cell>
          <cell r="C2932" t="str">
            <v>차량운반구</v>
          </cell>
        </row>
        <row r="2933">
          <cell r="A2933" t="str">
            <v>25221749</v>
          </cell>
          <cell r="B2933" t="str">
            <v>디젤동차용회로차단기</v>
          </cell>
          <cell r="C2933" t="str">
            <v>차량운반구</v>
          </cell>
        </row>
        <row r="2934">
          <cell r="A2934" t="str">
            <v>25221751</v>
          </cell>
          <cell r="B2934" t="str">
            <v>디젤기관차용퓨즈홀더</v>
          </cell>
          <cell r="C2934" t="str">
            <v>차량운반구</v>
          </cell>
        </row>
        <row r="2935">
          <cell r="A2935" t="str">
            <v>25221752</v>
          </cell>
          <cell r="B2935" t="str">
            <v>전기기관차용접촉기</v>
          </cell>
          <cell r="C2935" t="str">
            <v>차량운반구</v>
          </cell>
        </row>
        <row r="2936">
          <cell r="A2936" t="str">
            <v>25221753</v>
          </cell>
          <cell r="B2936" t="str">
            <v>객차용KB형배전반</v>
          </cell>
          <cell r="C2936" t="str">
            <v>차량운반구</v>
          </cell>
        </row>
        <row r="2937">
          <cell r="A2937" t="str">
            <v>25221756</v>
          </cell>
          <cell r="B2937" t="str">
            <v>고속철도차량차체하부인덕터함</v>
          </cell>
          <cell r="C2937" t="str">
            <v>차량운반구</v>
          </cell>
        </row>
        <row r="2938">
          <cell r="A2938" t="str">
            <v>25221757</v>
          </cell>
          <cell r="B2938" t="str">
            <v>고속철도객차분전함</v>
          </cell>
          <cell r="C2938" t="str">
            <v>차량운반구</v>
          </cell>
        </row>
        <row r="2939">
          <cell r="A2939" t="str">
            <v>25221758</v>
          </cell>
          <cell r="B2939" t="str">
            <v>고속철도차량동력실무선장치</v>
          </cell>
          <cell r="C2939" t="str">
            <v>차량운반구</v>
          </cell>
        </row>
        <row r="2940">
          <cell r="A2940" t="str">
            <v>25221759</v>
          </cell>
          <cell r="B2940" t="str">
            <v>고속철도차량화장실제어장치</v>
          </cell>
          <cell r="C2940" t="str">
            <v>차량운반구</v>
          </cell>
        </row>
        <row r="2941">
          <cell r="A2941" t="str">
            <v>25221760</v>
          </cell>
          <cell r="B2941" t="str">
            <v>고속철도차량동력실비상장치</v>
          </cell>
          <cell r="C2941" t="str">
            <v>차량운반구</v>
          </cell>
        </row>
        <row r="2942">
          <cell r="A2942" t="str">
            <v>25221761</v>
          </cell>
          <cell r="B2942" t="str">
            <v>고속철도차량고장감지장치</v>
          </cell>
          <cell r="C2942" t="str">
            <v>차량운반구</v>
          </cell>
        </row>
        <row r="2943">
          <cell r="A2943" t="str">
            <v>25221762</v>
          </cell>
          <cell r="B2943" t="str">
            <v>고속철도차량VTR케이블</v>
          </cell>
          <cell r="C2943" t="str">
            <v>차량운반구</v>
          </cell>
        </row>
        <row r="2944">
          <cell r="A2944" t="str">
            <v>25221763</v>
          </cell>
          <cell r="B2944" t="str">
            <v>고속철도차량VTR제어및취부장치</v>
          </cell>
          <cell r="C2944" t="str">
            <v>차량운반구</v>
          </cell>
        </row>
        <row r="2945">
          <cell r="A2945" t="str">
            <v>25221764</v>
          </cell>
          <cell r="B2945" t="str">
            <v>고속철도차량케이블</v>
          </cell>
          <cell r="C2945" t="str">
            <v>차량운반구</v>
          </cell>
        </row>
        <row r="2946">
          <cell r="A2946" t="str">
            <v>25221765</v>
          </cell>
          <cell r="B2946" t="str">
            <v>디젤기관차용리셉터클</v>
          </cell>
          <cell r="C2946" t="str">
            <v>차량운반구</v>
          </cell>
        </row>
        <row r="2947">
          <cell r="A2947" t="str">
            <v>25221766</v>
          </cell>
          <cell r="B2947" t="str">
            <v>디젤동차용제어회로스위치</v>
          </cell>
          <cell r="C2947" t="str">
            <v>차량운반구</v>
          </cell>
        </row>
        <row r="2948">
          <cell r="A2948" t="str">
            <v>25221767</v>
          </cell>
          <cell r="B2948" t="str">
            <v>디젤동차용제어함</v>
          </cell>
          <cell r="C2948" t="str">
            <v>차량운반구</v>
          </cell>
        </row>
        <row r="2949">
          <cell r="A2949" t="str">
            <v>25221768</v>
          </cell>
          <cell r="B2949" t="str">
            <v>전기기관차용고압회로차단기</v>
          </cell>
          <cell r="C2949" t="str">
            <v>차량운반구</v>
          </cell>
        </row>
        <row r="2950">
          <cell r="A2950" t="str">
            <v>25221770</v>
          </cell>
          <cell r="B2950" t="str">
            <v>전기기관차용전자제어함</v>
          </cell>
          <cell r="C2950" t="str">
            <v>차량운반구</v>
          </cell>
        </row>
        <row r="2951">
          <cell r="A2951" t="str">
            <v>25221771</v>
          </cell>
          <cell r="B2951" t="str">
            <v>동력차용카본브러시</v>
          </cell>
          <cell r="C2951" t="str">
            <v>차량운반구</v>
          </cell>
        </row>
        <row r="2952">
          <cell r="A2952" t="str">
            <v>25221772</v>
          </cell>
          <cell r="B2952" t="str">
            <v>전동차용리액터</v>
          </cell>
          <cell r="C2952" t="str">
            <v>차량운반구</v>
          </cell>
        </row>
        <row r="2953">
          <cell r="A2953" t="str">
            <v>25221773</v>
          </cell>
          <cell r="B2953" t="str">
            <v>전동차용공기압축기기동장치(저항제어)</v>
          </cell>
          <cell r="C2953" t="str">
            <v>차량운반구</v>
          </cell>
        </row>
        <row r="2954">
          <cell r="A2954" t="str">
            <v>25221774</v>
          </cell>
          <cell r="B2954" t="str">
            <v>전동차용기동장치공기압축기(인버터제어)</v>
          </cell>
          <cell r="C2954" t="str">
            <v>차량운반구</v>
          </cell>
        </row>
        <row r="2955">
          <cell r="A2955" t="str">
            <v>25221775</v>
          </cell>
          <cell r="B2955" t="str">
            <v>철도차량용제어반</v>
          </cell>
          <cell r="C2955" t="str">
            <v>차량운반구</v>
          </cell>
        </row>
        <row r="2956">
          <cell r="A2956" t="str">
            <v>25221776</v>
          </cell>
          <cell r="B2956" t="str">
            <v>철도차량용감시반</v>
          </cell>
          <cell r="C2956" t="str">
            <v>차량운반구</v>
          </cell>
        </row>
        <row r="2957">
          <cell r="A2957" t="str">
            <v>25221778</v>
          </cell>
          <cell r="B2957" t="str">
            <v>디젤동차용기관제어장치</v>
          </cell>
          <cell r="C2957" t="str">
            <v>차량운반구</v>
          </cell>
        </row>
        <row r="2958">
          <cell r="A2958" t="str">
            <v>25221779</v>
          </cell>
          <cell r="B2958" t="str">
            <v>디젤동차용전자밸브장치</v>
          </cell>
          <cell r="C2958" t="str">
            <v>차량운반구</v>
          </cell>
        </row>
        <row r="2959">
          <cell r="A2959" t="str">
            <v>25221780</v>
          </cell>
          <cell r="B2959" t="str">
            <v>전동차용지붕장치</v>
          </cell>
          <cell r="C2959" t="str">
            <v>차량운반구</v>
          </cell>
        </row>
        <row r="2960">
          <cell r="A2960" t="str">
            <v>25221781</v>
          </cell>
          <cell r="B2960" t="str">
            <v>전동차용피뢰기</v>
          </cell>
          <cell r="C2960" t="str">
            <v>차량운반구</v>
          </cell>
        </row>
        <row r="2961">
          <cell r="A2961" t="str">
            <v>25221782</v>
          </cell>
          <cell r="B2961" t="str">
            <v>전동차용주퓨즈</v>
          </cell>
          <cell r="C2961" t="str">
            <v>차량운반구</v>
          </cell>
        </row>
        <row r="2962">
          <cell r="A2962" t="str">
            <v>25221783</v>
          </cell>
          <cell r="B2962" t="str">
            <v>전동차용직류전압계전기함</v>
          </cell>
          <cell r="C2962" t="str">
            <v>차량운반구</v>
          </cell>
        </row>
        <row r="2963">
          <cell r="A2963" t="str">
            <v>25221784</v>
          </cell>
          <cell r="B2963" t="str">
            <v>전동차용접지계전기함</v>
          </cell>
          <cell r="C2963" t="str">
            <v>차량운반구</v>
          </cell>
        </row>
        <row r="2964">
          <cell r="A2964" t="str">
            <v>25221785</v>
          </cell>
          <cell r="B2964" t="str">
            <v>전동차용접지스위치함</v>
          </cell>
          <cell r="C2964" t="str">
            <v>차량운반구</v>
          </cell>
        </row>
        <row r="2965">
          <cell r="A2965" t="str">
            <v>25221786</v>
          </cell>
          <cell r="B2965" t="str">
            <v>전동차용인터페이스설비</v>
          </cell>
          <cell r="C2965" t="str">
            <v>차량운반구</v>
          </cell>
        </row>
        <row r="2966">
          <cell r="A2966" t="str">
            <v>25221787</v>
          </cell>
          <cell r="B2966" t="str">
            <v>전기기관차용팬터전자밸브</v>
          </cell>
          <cell r="C2966" t="str">
            <v>차량운반구</v>
          </cell>
        </row>
        <row r="2967">
          <cell r="A2967" t="str">
            <v>252218</v>
          </cell>
          <cell r="B2967" t="str">
            <v>철도차량전동기</v>
          </cell>
          <cell r="C2967" t="str">
            <v>차량운반구</v>
          </cell>
        </row>
        <row r="2968">
          <cell r="A2968" t="str">
            <v>25221801</v>
          </cell>
          <cell r="B2968" t="str">
            <v>전기기관차용견인전동기</v>
          </cell>
          <cell r="C2968" t="str">
            <v>차량운반구</v>
          </cell>
        </row>
        <row r="2969">
          <cell r="A2969" t="str">
            <v>25221802</v>
          </cell>
          <cell r="B2969" t="str">
            <v>전동차용견인전동기(저항제어)</v>
          </cell>
          <cell r="C2969" t="str">
            <v>차량운반구</v>
          </cell>
        </row>
        <row r="2970">
          <cell r="A2970" t="str">
            <v>25221803</v>
          </cell>
          <cell r="B2970" t="str">
            <v>디젤동차용견인전동기</v>
          </cell>
          <cell r="C2970" t="str">
            <v>차량운반구</v>
          </cell>
        </row>
        <row r="2971">
          <cell r="A2971" t="str">
            <v>25221804</v>
          </cell>
          <cell r="B2971" t="str">
            <v>전기기관차용견인전동기송풍전동기</v>
          </cell>
          <cell r="C2971" t="str">
            <v>차량운반구</v>
          </cell>
        </row>
        <row r="2972">
          <cell r="A2972" t="str">
            <v>25221805</v>
          </cell>
          <cell r="B2972" t="str">
            <v>전기기관차용견인전동기취부장치</v>
          </cell>
          <cell r="C2972" t="str">
            <v>차량운반구</v>
          </cell>
        </row>
        <row r="2973">
          <cell r="A2973" t="str">
            <v>25221806</v>
          </cell>
          <cell r="B2973" t="str">
            <v>전동차용교류전동기(인버터제어)</v>
          </cell>
          <cell r="C2973" t="str">
            <v>차량운반구</v>
          </cell>
        </row>
        <row r="2974">
          <cell r="A2974" t="str">
            <v>25221807</v>
          </cell>
          <cell r="B2974" t="str">
            <v>디젤동차용시동전동기</v>
          </cell>
          <cell r="C2974" t="str">
            <v>차량운반구</v>
          </cell>
        </row>
        <row r="2975">
          <cell r="A2975" t="str">
            <v>25221808</v>
          </cell>
          <cell r="B2975" t="str">
            <v>철도차량용시동전동기</v>
          </cell>
          <cell r="C2975" t="str">
            <v>차량운반구</v>
          </cell>
        </row>
        <row r="2976">
          <cell r="A2976" t="str">
            <v>25221809</v>
          </cell>
          <cell r="B2976" t="str">
            <v>디젤기관차용전동기</v>
          </cell>
          <cell r="C2976" t="str">
            <v>차량운반구</v>
          </cell>
        </row>
        <row r="2977">
          <cell r="A2977" t="str">
            <v>25221810</v>
          </cell>
          <cell r="B2977" t="str">
            <v>디젤동차용전동기</v>
          </cell>
          <cell r="C2977" t="str">
            <v>차량운반구</v>
          </cell>
        </row>
        <row r="2978">
          <cell r="A2978" t="str">
            <v>25221811</v>
          </cell>
          <cell r="B2978" t="str">
            <v>전기기관차용주전동기송풍기장치(VVVF형)</v>
          </cell>
          <cell r="C2978" t="str">
            <v>차량운반구</v>
          </cell>
        </row>
        <row r="2979">
          <cell r="A2979" t="str">
            <v>25221812</v>
          </cell>
          <cell r="B2979" t="str">
            <v>전기기관차용주전동기장치(VVVF형)</v>
          </cell>
          <cell r="C2979" t="str">
            <v>차량운반구</v>
          </cell>
        </row>
        <row r="2980">
          <cell r="A2980" t="str">
            <v>25221813</v>
          </cell>
          <cell r="B2980" t="str">
            <v>고속철도차량견인전동기</v>
          </cell>
          <cell r="C2980" t="str">
            <v>차량운반구</v>
          </cell>
        </row>
        <row r="2981">
          <cell r="A2981" t="str">
            <v>25221814</v>
          </cell>
          <cell r="B2981" t="str">
            <v>디젤동차용기동스위치</v>
          </cell>
          <cell r="C2981" t="str">
            <v>차량운반구</v>
          </cell>
        </row>
        <row r="2982">
          <cell r="A2982" t="str">
            <v>252219</v>
          </cell>
          <cell r="B2982" t="str">
            <v>철도차량전원장치</v>
          </cell>
          <cell r="C2982" t="str">
            <v>차량운반구</v>
          </cell>
        </row>
        <row r="2983">
          <cell r="A2983" t="str">
            <v>25221901</v>
          </cell>
          <cell r="B2983" t="str">
            <v>전동차용계용변압기</v>
          </cell>
          <cell r="C2983" t="str">
            <v>차량운반구</v>
          </cell>
        </row>
        <row r="2984">
          <cell r="A2984" t="str">
            <v>25221902</v>
          </cell>
          <cell r="B2984" t="str">
            <v>전동차용교직절환기</v>
          </cell>
          <cell r="C2984" t="str">
            <v>차량운반구</v>
          </cell>
        </row>
        <row r="2985">
          <cell r="A2985" t="str">
            <v>25221903</v>
          </cell>
          <cell r="B2985" t="str">
            <v>전기기관차용충전장치</v>
          </cell>
          <cell r="C2985" t="str">
            <v>차량운반구</v>
          </cell>
        </row>
        <row r="2986">
          <cell r="A2986" t="str">
            <v>25221904</v>
          </cell>
          <cell r="B2986" t="str">
            <v>전기기관차용변압기댐핑장치</v>
          </cell>
          <cell r="C2986" t="str">
            <v>차량운반구</v>
          </cell>
        </row>
        <row r="2987">
          <cell r="A2987" t="str">
            <v>25221905</v>
          </cell>
          <cell r="B2987" t="str">
            <v>전기기관차용변압기장치</v>
          </cell>
          <cell r="C2987" t="str">
            <v>차량운반구</v>
          </cell>
        </row>
        <row r="2988">
          <cell r="A2988" t="str">
            <v>25221906</v>
          </cell>
          <cell r="B2988" t="str">
            <v>전동차용보조전원장치(인버터용)</v>
          </cell>
          <cell r="C2988" t="str">
            <v>차량운반구</v>
          </cell>
        </row>
        <row r="2989">
          <cell r="A2989" t="str">
            <v>25221908</v>
          </cell>
          <cell r="B2989" t="str">
            <v>전기기관차용집전장치</v>
          </cell>
          <cell r="C2989" t="str">
            <v>차량운반구</v>
          </cell>
        </row>
        <row r="2990">
          <cell r="A2990" t="str">
            <v>25221909</v>
          </cell>
          <cell r="B2990" t="str">
            <v>전동차용집전장치</v>
          </cell>
          <cell r="C2990" t="str">
            <v>차량운반구</v>
          </cell>
        </row>
        <row r="2991">
          <cell r="A2991" t="str">
            <v>25221910</v>
          </cell>
          <cell r="B2991" t="str">
            <v>전동차용주변압기(저항제어용)</v>
          </cell>
          <cell r="C2991" t="str">
            <v>차량운반구</v>
          </cell>
        </row>
        <row r="2992">
          <cell r="A2992" t="str">
            <v>25221911</v>
          </cell>
          <cell r="B2992" t="str">
            <v>전동차용주변압기(인버터용)</v>
          </cell>
          <cell r="C2992" t="str">
            <v>차량운반구</v>
          </cell>
        </row>
        <row r="2993">
          <cell r="A2993" t="str">
            <v>25221912</v>
          </cell>
          <cell r="B2993" t="str">
            <v>전동차용주변환장치</v>
          </cell>
          <cell r="C2993" t="str">
            <v>차량운반구</v>
          </cell>
        </row>
        <row r="2994">
          <cell r="A2994" t="str">
            <v>25221913</v>
          </cell>
          <cell r="B2994" t="str">
            <v>전동차용주차단기</v>
          </cell>
          <cell r="C2994" t="str">
            <v>차량운반구</v>
          </cell>
        </row>
        <row r="2995">
          <cell r="A2995" t="str">
            <v>25221915</v>
          </cell>
          <cell r="B2995" t="str">
            <v>전동차용축전지</v>
          </cell>
          <cell r="C2995" t="str">
            <v>차량운반구</v>
          </cell>
        </row>
        <row r="2996">
          <cell r="A2996" t="str">
            <v>25221916</v>
          </cell>
          <cell r="B2996" t="str">
            <v>전동차용충전장치</v>
          </cell>
          <cell r="C2996" t="str">
            <v>차량운반구</v>
          </cell>
        </row>
        <row r="2997">
          <cell r="A2997" t="str">
            <v>25221917</v>
          </cell>
          <cell r="B2997" t="str">
            <v>전기기관차용보조전원장치(VVVF형)</v>
          </cell>
          <cell r="C2997" t="str">
            <v>차량운반구</v>
          </cell>
        </row>
        <row r="2998">
          <cell r="A2998" t="str">
            <v>25221918</v>
          </cell>
          <cell r="B2998" t="str">
            <v>전기기관차용제어분전함(VVVF형)</v>
          </cell>
          <cell r="C2998" t="str">
            <v>차량운반구</v>
          </cell>
        </row>
        <row r="2999">
          <cell r="A2999" t="str">
            <v>25221919</v>
          </cell>
          <cell r="B2999" t="str">
            <v>전기기관차용주변압기(VVVF형)</v>
          </cell>
          <cell r="C2999" t="str">
            <v>차량운반구</v>
          </cell>
        </row>
        <row r="3000">
          <cell r="A3000" t="str">
            <v>25221920</v>
          </cell>
          <cell r="B3000" t="str">
            <v>전기기관차용주변환장치(VVVF형)</v>
          </cell>
          <cell r="C3000" t="str">
            <v>차량운반구</v>
          </cell>
        </row>
        <row r="3001">
          <cell r="A3001" t="str">
            <v>25221921</v>
          </cell>
          <cell r="B3001" t="str">
            <v>전기기관차용주회로차단기(VVVF형)</v>
          </cell>
          <cell r="C3001" t="str">
            <v>차량운반구</v>
          </cell>
        </row>
        <row r="3002">
          <cell r="A3002" t="str">
            <v>25221922</v>
          </cell>
          <cell r="B3002" t="str">
            <v>전기기관차용지붕장치(VVVF형)</v>
          </cell>
          <cell r="C3002" t="str">
            <v>차량운반구</v>
          </cell>
        </row>
        <row r="3003">
          <cell r="A3003" t="str">
            <v>25221923</v>
          </cell>
          <cell r="B3003" t="str">
            <v>전기기관차용충전장치(VVVF형)</v>
          </cell>
          <cell r="C3003" t="str">
            <v>차량운반구</v>
          </cell>
        </row>
        <row r="3004">
          <cell r="A3004" t="str">
            <v>25221924</v>
          </cell>
          <cell r="B3004" t="str">
            <v>고속철도차량주변압기</v>
          </cell>
          <cell r="C3004" t="str">
            <v>차량운반구</v>
          </cell>
        </row>
        <row r="3005">
          <cell r="A3005" t="str">
            <v>25221925</v>
          </cell>
          <cell r="B3005" t="str">
            <v>고속철도차량주변압기냉각장치</v>
          </cell>
          <cell r="C3005" t="str">
            <v>차량운반구</v>
          </cell>
        </row>
        <row r="3006">
          <cell r="A3006" t="str">
            <v>25221926</v>
          </cell>
          <cell r="B3006" t="str">
            <v>고속철도차량모터블록</v>
          </cell>
          <cell r="C3006" t="str">
            <v>차량운반구</v>
          </cell>
        </row>
        <row r="3007">
          <cell r="A3007" t="str">
            <v>25221927</v>
          </cell>
          <cell r="B3007" t="str">
            <v>고속철도차량모터블록제어모듈</v>
          </cell>
          <cell r="C3007" t="str">
            <v>차량운반구</v>
          </cell>
        </row>
        <row r="3008">
          <cell r="A3008" t="str">
            <v>25221928</v>
          </cell>
          <cell r="B3008" t="str">
            <v>고속철도차량모터블록취부장치</v>
          </cell>
          <cell r="C3008" t="str">
            <v>차량운반구</v>
          </cell>
        </row>
        <row r="3009">
          <cell r="A3009" t="str">
            <v>25221929</v>
          </cell>
          <cell r="B3009" t="str">
            <v>고속철도차량모터블록전력변환장치</v>
          </cell>
          <cell r="C3009" t="str">
            <v>차량운반구</v>
          </cell>
        </row>
        <row r="3010">
          <cell r="A3010" t="str">
            <v>25221930</v>
          </cell>
          <cell r="B3010" t="str">
            <v>고속철도차량지붕전원장치</v>
          </cell>
          <cell r="C3010" t="str">
            <v>차량운반구</v>
          </cell>
        </row>
        <row r="3011">
          <cell r="A3011" t="str">
            <v>25221931</v>
          </cell>
          <cell r="B3011" t="str">
            <v>고속철도동력차충전장치</v>
          </cell>
          <cell r="C3011" t="str">
            <v>차량운반구</v>
          </cell>
        </row>
        <row r="3012">
          <cell r="A3012" t="str">
            <v>25221932</v>
          </cell>
          <cell r="B3012" t="str">
            <v>고속철도객차충전장치</v>
          </cell>
          <cell r="C3012" t="str">
            <v>차량운반구</v>
          </cell>
        </row>
        <row r="3013">
          <cell r="A3013" t="str">
            <v>25221933</v>
          </cell>
          <cell r="B3013" t="str">
            <v>고속철도차량보조블록</v>
          </cell>
          <cell r="C3013" t="str">
            <v>차량운반구</v>
          </cell>
        </row>
        <row r="3014">
          <cell r="A3014" t="str">
            <v>25221934</v>
          </cell>
          <cell r="B3014" t="str">
            <v>고속철도차량보조블록전력변환장치</v>
          </cell>
          <cell r="C3014" t="str">
            <v>차량운반구</v>
          </cell>
        </row>
        <row r="3015">
          <cell r="A3015" t="str">
            <v>25221935</v>
          </cell>
          <cell r="B3015" t="str">
            <v>고속철도차량보조블록취부장치</v>
          </cell>
          <cell r="C3015" t="str">
            <v>차량운반구</v>
          </cell>
        </row>
        <row r="3016">
          <cell r="A3016" t="str">
            <v>25221936</v>
          </cell>
          <cell r="B3016" t="str">
            <v>고속철도객차인버터</v>
          </cell>
          <cell r="C3016" t="str">
            <v>차량운반구</v>
          </cell>
        </row>
        <row r="3017">
          <cell r="A3017" t="str">
            <v>25221937</v>
          </cell>
          <cell r="B3017" t="str">
            <v>고속철도객차하부고압장치</v>
          </cell>
          <cell r="C3017" t="str">
            <v>차량운반구</v>
          </cell>
        </row>
        <row r="3018">
          <cell r="A3018" t="str">
            <v>25221938</v>
          </cell>
          <cell r="B3018" t="str">
            <v>고속철도차량팬터그래프</v>
          </cell>
          <cell r="C3018" t="str">
            <v>차량운반구</v>
          </cell>
        </row>
        <row r="3019">
          <cell r="A3019" t="str">
            <v>25221939</v>
          </cell>
          <cell r="B3019" t="str">
            <v>디젤기관차용정류장치</v>
          </cell>
          <cell r="C3019" t="str">
            <v>차량운반구</v>
          </cell>
        </row>
        <row r="3020">
          <cell r="A3020" t="str">
            <v>25221941</v>
          </cell>
          <cell r="B3020" t="str">
            <v>전동차용보조전원장치</v>
          </cell>
          <cell r="C3020" t="str">
            <v>차량운반구</v>
          </cell>
        </row>
        <row r="3021">
          <cell r="A3021" t="str">
            <v>25221943</v>
          </cell>
          <cell r="B3021" t="str">
            <v>전동차용주정류기</v>
          </cell>
          <cell r="C3021" t="str">
            <v>차량운반구</v>
          </cell>
        </row>
        <row r="3022">
          <cell r="A3022" t="str">
            <v>25221944</v>
          </cell>
          <cell r="B3022" t="str">
            <v>전동차용컨버터모듈</v>
          </cell>
          <cell r="C3022" t="str">
            <v>차량운반구</v>
          </cell>
        </row>
        <row r="3023">
          <cell r="A3023" t="str">
            <v>25221946</v>
          </cell>
          <cell r="B3023" t="str">
            <v>전기기관차용주변환기냉각장치(VVVF형)</v>
          </cell>
          <cell r="C3023" t="str">
            <v>차량운반구</v>
          </cell>
        </row>
        <row r="3024">
          <cell r="A3024" t="str">
            <v>252220</v>
          </cell>
          <cell r="B3024" t="str">
            <v>철도차량제동밸브장치</v>
          </cell>
          <cell r="C3024" t="str">
            <v>차량운반구</v>
          </cell>
        </row>
        <row r="3025">
          <cell r="A3025" t="str">
            <v>25222002</v>
          </cell>
          <cell r="B3025" t="str">
            <v>전동차용감압밸브</v>
          </cell>
          <cell r="C3025" t="str">
            <v>차량운반구</v>
          </cell>
        </row>
        <row r="3026">
          <cell r="A3026" t="str">
            <v>25222003</v>
          </cell>
          <cell r="B3026" t="str">
            <v>전기기관차용감압변</v>
          </cell>
          <cell r="C3026" t="str">
            <v>차량운반구</v>
          </cell>
        </row>
        <row r="3027">
          <cell r="A3027" t="str">
            <v>25222008</v>
          </cell>
          <cell r="B3027" t="str">
            <v>전기기관차용비상토출밸브</v>
          </cell>
          <cell r="C3027" t="str">
            <v>차량운반구</v>
          </cell>
        </row>
        <row r="3028">
          <cell r="A3028" t="str">
            <v>25222009</v>
          </cell>
          <cell r="B3028" t="str">
            <v>객화차용삼동변</v>
          </cell>
          <cell r="C3028" t="str">
            <v>차량운반구</v>
          </cell>
        </row>
        <row r="3029">
          <cell r="A3029" t="str">
            <v>25222013</v>
          </cell>
          <cell r="B3029" t="str">
            <v>전동차용안전밸브</v>
          </cell>
          <cell r="C3029" t="str">
            <v>차량운반구</v>
          </cell>
        </row>
        <row r="3030">
          <cell r="A3030" t="str">
            <v>25222018</v>
          </cell>
          <cell r="B3030" t="str">
            <v>철도차량용유압조정밸브</v>
          </cell>
          <cell r="C3030" t="str">
            <v>차량운반구</v>
          </cell>
        </row>
        <row r="3031">
          <cell r="A3031" t="str">
            <v>25222019</v>
          </cell>
          <cell r="B3031" t="str">
            <v>철도차량용안전밸브</v>
          </cell>
          <cell r="C3031" t="str">
            <v>차량운반구</v>
          </cell>
        </row>
        <row r="3032">
          <cell r="A3032" t="str">
            <v>25222020</v>
          </cell>
          <cell r="B3032" t="str">
            <v>전기기관차용제습장치</v>
          </cell>
          <cell r="C3032" t="str">
            <v>차량운반구</v>
          </cell>
        </row>
        <row r="3033">
          <cell r="A3033" t="str">
            <v>25222022</v>
          </cell>
          <cell r="B3033" t="str">
            <v>전동차용전자밸브</v>
          </cell>
          <cell r="C3033" t="str">
            <v>차량운반구</v>
          </cell>
        </row>
        <row r="3034">
          <cell r="A3034" t="str">
            <v>25222023</v>
          </cell>
          <cell r="B3034" t="str">
            <v>철도차량용전자밸브</v>
          </cell>
          <cell r="C3034" t="str">
            <v>차량운반구</v>
          </cell>
        </row>
        <row r="3035">
          <cell r="A3035" t="str">
            <v>25222028</v>
          </cell>
          <cell r="B3035" t="str">
            <v>전기기관차용제동변</v>
          </cell>
          <cell r="C3035" t="str">
            <v>차량운반구</v>
          </cell>
        </row>
        <row r="3036">
          <cell r="A3036" t="str">
            <v>25222030</v>
          </cell>
          <cell r="B3036" t="str">
            <v>전동차용제동밸브</v>
          </cell>
          <cell r="C3036" t="str">
            <v>차량운반구</v>
          </cell>
        </row>
        <row r="3037">
          <cell r="A3037" t="str">
            <v>25222032</v>
          </cell>
          <cell r="B3037" t="str">
            <v>객화차용제동전자변</v>
          </cell>
          <cell r="C3037" t="str">
            <v>차량운반구</v>
          </cell>
        </row>
        <row r="3038">
          <cell r="A3038" t="str">
            <v>25222033</v>
          </cell>
          <cell r="B3038" t="str">
            <v>객화차용제동중계변</v>
          </cell>
          <cell r="C3038" t="str">
            <v>차량운반구</v>
          </cell>
        </row>
        <row r="3039">
          <cell r="A3039" t="str">
            <v>25222035</v>
          </cell>
          <cell r="B3039" t="str">
            <v>전기기관차용조정밸브</v>
          </cell>
          <cell r="C3039" t="str">
            <v>차량운반구</v>
          </cell>
        </row>
        <row r="3040">
          <cell r="A3040" t="str">
            <v>25222037</v>
          </cell>
          <cell r="B3040" t="str">
            <v>전기기관차용중계변</v>
          </cell>
          <cell r="C3040" t="str">
            <v>차량운반구</v>
          </cell>
        </row>
        <row r="3041">
          <cell r="A3041" t="str">
            <v>25222040</v>
          </cell>
          <cell r="B3041" t="str">
            <v>객화차용차장변</v>
          </cell>
          <cell r="C3041" t="str">
            <v>차량운반구</v>
          </cell>
        </row>
        <row r="3042">
          <cell r="A3042" t="str">
            <v>25222042</v>
          </cell>
          <cell r="B3042" t="str">
            <v>화차용탱크급배기밸브</v>
          </cell>
          <cell r="C3042" t="str">
            <v>차량운반구</v>
          </cell>
        </row>
        <row r="3043">
          <cell r="A3043" t="str">
            <v>25222044</v>
          </cell>
          <cell r="B3043" t="str">
            <v>화차용토출밸브</v>
          </cell>
          <cell r="C3043" t="str">
            <v>차량운반구</v>
          </cell>
        </row>
        <row r="3044">
          <cell r="A3044" t="str">
            <v>25222046</v>
          </cell>
          <cell r="B3044" t="str">
            <v>객화차용해방밸브</v>
          </cell>
          <cell r="C3044" t="str">
            <v>차량운반구</v>
          </cell>
        </row>
        <row r="3045">
          <cell r="A3045" t="str">
            <v>25222047</v>
          </cell>
          <cell r="B3045" t="str">
            <v>디젤기관차용핸드홀커버및테스트변</v>
          </cell>
          <cell r="C3045" t="str">
            <v>차량운반구</v>
          </cell>
        </row>
        <row r="3046">
          <cell r="A3046" t="str">
            <v>25222049</v>
          </cell>
          <cell r="B3046" t="str">
            <v>전동차F응하중밸브</v>
          </cell>
          <cell r="C3046" t="str">
            <v>차량운반구</v>
          </cell>
        </row>
        <row r="3047">
          <cell r="A3047" t="str">
            <v>25222050</v>
          </cell>
          <cell r="B3047" t="str">
            <v>전동차용M60제어밸브(EC용)</v>
          </cell>
          <cell r="C3047" t="str">
            <v>차량운반구</v>
          </cell>
        </row>
        <row r="3048">
          <cell r="A3048" t="str">
            <v>25222053</v>
          </cell>
          <cell r="B3048" t="str">
            <v>전동차용U5A응하중밸브(EC용)</v>
          </cell>
          <cell r="C3048" t="str">
            <v>차량운반구</v>
          </cell>
        </row>
        <row r="3049">
          <cell r="A3049" t="str">
            <v>25222056</v>
          </cell>
          <cell r="B3049" t="str">
            <v>전기기관차용제어밸브</v>
          </cell>
          <cell r="C3049" t="str">
            <v>차량운반구</v>
          </cell>
        </row>
        <row r="3050">
          <cell r="A3050" t="str">
            <v>25222058</v>
          </cell>
          <cell r="B3050" t="str">
            <v>전기기관차용직통제동밸브</v>
          </cell>
          <cell r="C3050" t="str">
            <v>차량운반구</v>
          </cell>
        </row>
        <row r="3051">
          <cell r="A3051" t="str">
            <v>25222061</v>
          </cell>
          <cell r="B3051" t="str">
            <v>고속철도차량제동절환밸브</v>
          </cell>
          <cell r="C3051" t="str">
            <v>차량운반구</v>
          </cell>
        </row>
        <row r="3052">
          <cell r="A3052" t="str">
            <v>25222062</v>
          </cell>
          <cell r="B3052" t="str">
            <v>고속철도차량콕밸브</v>
          </cell>
          <cell r="C3052" t="str">
            <v>차량운반구</v>
          </cell>
        </row>
        <row r="3053">
          <cell r="A3053" t="str">
            <v>252221</v>
          </cell>
          <cell r="B3053" t="str">
            <v>철도차량제동장치</v>
          </cell>
          <cell r="C3053" t="str">
            <v>차량운반구</v>
          </cell>
        </row>
        <row r="3054">
          <cell r="A3054" t="str">
            <v>25222102</v>
          </cell>
          <cell r="B3054" t="str">
            <v>객화차용공기압력계</v>
          </cell>
          <cell r="C3054" t="str">
            <v>차량운반구</v>
          </cell>
        </row>
        <row r="3055">
          <cell r="A3055" t="str">
            <v>25222108</v>
          </cell>
          <cell r="B3055" t="str">
            <v>디젤기관차용공기제동장치</v>
          </cell>
          <cell r="C3055" t="str">
            <v>차량운반구</v>
          </cell>
        </row>
        <row r="3056">
          <cell r="A3056" t="str">
            <v>25222109</v>
          </cell>
          <cell r="B3056" t="str">
            <v>전기기관차용공기제동장치</v>
          </cell>
          <cell r="C3056" t="str">
            <v>차량운반구</v>
          </cell>
        </row>
        <row r="3057">
          <cell r="A3057" t="str">
            <v>25222110</v>
          </cell>
          <cell r="B3057" t="str">
            <v>전동차용기초제동장치</v>
          </cell>
          <cell r="C3057" t="str">
            <v>차량운반구</v>
          </cell>
        </row>
        <row r="3058">
          <cell r="A3058" t="str">
            <v>25222112</v>
          </cell>
          <cell r="B3058" t="str">
            <v>디젤기관차용발전제동장치</v>
          </cell>
          <cell r="C3058" t="str">
            <v>차량운반구</v>
          </cell>
        </row>
        <row r="3059">
          <cell r="A3059" t="str">
            <v>25222113</v>
          </cell>
          <cell r="B3059" t="str">
            <v>전기기관차용발전제동장치</v>
          </cell>
          <cell r="C3059" t="str">
            <v>차량운반구</v>
          </cell>
        </row>
        <row r="3060">
          <cell r="A3060" t="str">
            <v>25222114</v>
          </cell>
          <cell r="B3060" t="str">
            <v>객화차용브레이크디스크</v>
          </cell>
          <cell r="C3060" t="str">
            <v>차량운반구</v>
          </cell>
        </row>
        <row r="3061">
          <cell r="A3061" t="str">
            <v>25222115</v>
          </cell>
          <cell r="B3061" t="str">
            <v>객화차용브레이크라이닝</v>
          </cell>
          <cell r="C3061" t="str">
            <v>차량운반구</v>
          </cell>
        </row>
        <row r="3062">
          <cell r="A3062" t="str">
            <v>25222116</v>
          </cell>
          <cell r="B3062" t="str">
            <v>객화차용브레이크슈</v>
          </cell>
          <cell r="C3062" t="str">
            <v>차량운반구</v>
          </cell>
        </row>
        <row r="3063">
          <cell r="A3063" t="str">
            <v>25222118</v>
          </cell>
          <cell r="B3063" t="str">
            <v>철도차량용제동작용장치</v>
          </cell>
          <cell r="C3063" t="str">
            <v>차량운반구</v>
          </cell>
        </row>
        <row r="3064">
          <cell r="A3064" t="str">
            <v>25222119</v>
          </cell>
          <cell r="B3064" t="str">
            <v>객화차용브레이크조정구</v>
          </cell>
          <cell r="C3064" t="str">
            <v>차량운반구</v>
          </cell>
        </row>
        <row r="3065">
          <cell r="A3065" t="str">
            <v>25222122</v>
          </cell>
          <cell r="B3065" t="str">
            <v>전기기관차용수용제동기</v>
          </cell>
          <cell r="C3065" t="str">
            <v>차량운반구</v>
          </cell>
        </row>
        <row r="3066">
          <cell r="A3066" t="str">
            <v>25222128</v>
          </cell>
          <cell r="B3066" t="str">
            <v>전동차용제동작용장치(인버터제어)</v>
          </cell>
          <cell r="C3066" t="str">
            <v>차량운반구</v>
          </cell>
        </row>
        <row r="3067">
          <cell r="A3067" t="str">
            <v>25222129</v>
          </cell>
          <cell r="B3067" t="str">
            <v>디젤동차용제동장치</v>
          </cell>
          <cell r="C3067" t="str">
            <v>차량운반구</v>
          </cell>
        </row>
        <row r="3068">
          <cell r="A3068" t="str">
            <v>25222130</v>
          </cell>
          <cell r="B3068" t="str">
            <v>객화차용제동장치</v>
          </cell>
          <cell r="C3068" t="str">
            <v>차량운반구</v>
          </cell>
        </row>
        <row r="3069">
          <cell r="A3069" t="str">
            <v>25222134</v>
          </cell>
          <cell r="B3069" t="str">
            <v>전동차용제동제어장치(저항제어)</v>
          </cell>
          <cell r="C3069" t="str">
            <v>차량운반구</v>
          </cell>
        </row>
        <row r="3070">
          <cell r="A3070" t="str">
            <v>25222136</v>
          </cell>
          <cell r="B3070" t="str">
            <v>객화차용제동통</v>
          </cell>
          <cell r="C3070" t="str">
            <v>차량운반구</v>
          </cell>
        </row>
        <row r="3071">
          <cell r="A3071" t="str">
            <v>25222138</v>
          </cell>
          <cell r="B3071" t="str">
            <v>전기기관차용기초제동장치</v>
          </cell>
          <cell r="C3071" t="str">
            <v>차량운반구</v>
          </cell>
        </row>
        <row r="3072">
          <cell r="A3072" t="str">
            <v>25222144</v>
          </cell>
          <cell r="B3072" t="str">
            <v>객화차용해방레버</v>
          </cell>
          <cell r="C3072" t="str">
            <v>차량운반구</v>
          </cell>
        </row>
        <row r="3073">
          <cell r="A3073" t="str">
            <v>25222146</v>
          </cell>
          <cell r="B3073" t="str">
            <v>객화차용수용제동기</v>
          </cell>
          <cell r="C3073" t="str">
            <v>차량운반구</v>
          </cell>
        </row>
        <row r="3074">
          <cell r="A3074" t="str">
            <v>25222148</v>
          </cell>
          <cell r="B3074" t="str">
            <v>전기기관차용압축제어장치(VVVF형)</v>
          </cell>
          <cell r="C3074" t="str">
            <v>차량운반구</v>
          </cell>
        </row>
        <row r="3075">
          <cell r="A3075" t="str">
            <v>25222149</v>
          </cell>
          <cell r="B3075" t="str">
            <v>전기기관차용제동장치(VVVF형)</v>
          </cell>
          <cell r="C3075" t="str">
            <v>차량운반구</v>
          </cell>
        </row>
        <row r="3076">
          <cell r="A3076" t="str">
            <v>25222150</v>
          </cell>
          <cell r="B3076" t="str">
            <v>고속철도차량기초제동장치</v>
          </cell>
          <cell r="C3076" t="str">
            <v>차량운반구</v>
          </cell>
        </row>
        <row r="3077">
          <cell r="A3077" t="str">
            <v>25222151</v>
          </cell>
          <cell r="B3077" t="str">
            <v>고속철도차량기관사제동패널</v>
          </cell>
          <cell r="C3077" t="str">
            <v>차량운반구</v>
          </cell>
        </row>
        <row r="3078">
          <cell r="A3078" t="str">
            <v>25222152</v>
          </cell>
          <cell r="B3078" t="str">
            <v>고속철도차량동력대차제동패널</v>
          </cell>
          <cell r="C3078" t="str">
            <v>차량운반구</v>
          </cell>
        </row>
        <row r="3079">
          <cell r="A3079" t="str">
            <v>25222153</v>
          </cell>
          <cell r="B3079" t="str">
            <v>고속철도차량객차대차제동패널</v>
          </cell>
          <cell r="C3079" t="str">
            <v>차량운반구</v>
          </cell>
        </row>
        <row r="3080">
          <cell r="A3080" t="str">
            <v>25222154</v>
          </cell>
          <cell r="B3080" t="str">
            <v>고속철도차량백업제동제어기</v>
          </cell>
          <cell r="C3080" t="str">
            <v>차량운반구</v>
          </cell>
        </row>
        <row r="3081">
          <cell r="A3081" t="str">
            <v>25222155</v>
          </cell>
          <cell r="B3081" t="str">
            <v>고속철도차량제동장치압력계</v>
          </cell>
          <cell r="C3081" t="str">
            <v>차량운반구</v>
          </cell>
        </row>
        <row r="3082">
          <cell r="A3082" t="str">
            <v>25222156</v>
          </cell>
          <cell r="B3082" t="str">
            <v>고속철도차량주공기압축기</v>
          </cell>
          <cell r="C3082" t="str">
            <v>차량운반구</v>
          </cell>
        </row>
        <row r="3083">
          <cell r="A3083" t="str">
            <v>25222157</v>
          </cell>
          <cell r="B3083" t="str">
            <v>고속철도차량제습기</v>
          </cell>
          <cell r="C3083" t="str">
            <v>차량운반구</v>
          </cell>
        </row>
        <row r="3084">
          <cell r="A3084" t="str">
            <v>25222158</v>
          </cell>
          <cell r="B3084" t="str">
            <v>고속철도차량보조공기압축기</v>
          </cell>
          <cell r="C3084" t="str">
            <v>차량운반구</v>
          </cell>
        </row>
        <row r="3085">
          <cell r="A3085" t="str">
            <v>25222159</v>
          </cell>
          <cell r="B3085" t="str">
            <v>고속철도차량제동표시기</v>
          </cell>
          <cell r="C3085" t="str">
            <v>차량운반구</v>
          </cell>
        </row>
        <row r="3086">
          <cell r="A3086" t="str">
            <v>252222</v>
          </cell>
          <cell r="B3086" t="str">
            <v>철도차량조명장치</v>
          </cell>
          <cell r="C3086" t="str">
            <v>차량운반구</v>
          </cell>
        </row>
        <row r="3087">
          <cell r="A3087" t="str">
            <v>25222201</v>
          </cell>
          <cell r="B3087" t="str">
            <v>디젤동차용조명장치</v>
          </cell>
          <cell r="C3087" t="str">
            <v>차량운반구</v>
          </cell>
        </row>
        <row r="3088">
          <cell r="A3088" t="str">
            <v>25222202</v>
          </cell>
          <cell r="B3088" t="str">
            <v>디젤기관차용조명장치</v>
          </cell>
          <cell r="C3088" t="str">
            <v>차량운반구</v>
          </cell>
        </row>
        <row r="3089">
          <cell r="A3089" t="str">
            <v>25222204</v>
          </cell>
          <cell r="B3089" t="str">
            <v>전기기관차용조명장치</v>
          </cell>
          <cell r="C3089" t="str">
            <v>차량운반구</v>
          </cell>
        </row>
        <row r="3090">
          <cell r="A3090" t="str">
            <v>25222205</v>
          </cell>
          <cell r="B3090" t="str">
            <v>객화차용벽등</v>
          </cell>
          <cell r="C3090" t="str">
            <v>차량운반구</v>
          </cell>
        </row>
        <row r="3091">
          <cell r="A3091" t="str">
            <v>25222206</v>
          </cell>
          <cell r="B3091" t="str">
            <v>객화차용천장등</v>
          </cell>
          <cell r="C3091" t="str">
            <v>차량운반구</v>
          </cell>
        </row>
        <row r="3092">
          <cell r="A3092" t="str">
            <v>25222207</v>
          </cell>
          <cell r="B3092" t="str">
            <v>객화차용차측표시등</v>
          </cell>
          <cell r="C3092" t="str">
            <v>차량운반구</v>
          </cell>
        </row>
        <row r="3093">
          <cell r="A3093" t="str">
            <v>25222208</v>
          </cell>
          <cell r="B3093" t="str">
            <v>객화차용형광등</v>
          </cell>
          <cell r="C3093" t="str">
            <v>차량운반구</v>
          </cell>
        </row>
        <row r="3094">
          <cell r="A3094" t="str">
            <v>25222209</v>
          </cell>
          <cell r="B3094" t="str">
            <v>고속철도차량조명장치</v>
          </cell>
          <cell r="C3094" t="str">
            <v>차량운반구</v>
          </cell>
        </row>
        <row r="3095">
          <cell r="A3095" t="str">
            <v>25222210</v>
          </cell>
          <cell r="B3095" t="str">
            <v>객화차용글로브</v>
          </cell>
          <cell r="C3095" t="str">
            <v>차량운반구</v>
          </cell>
        </row>
        <row r="3096">
          <cell r="A3096" t="str">
            <v>25222211</v>
          </cell>
          <cell r="B3096" t="str">
            <v>전동차용전조등후부표시등</v>
          </cell>
          <cell r="C3096" t="str">
            <v>차량운반구</v>
          </cell>
        </row>
        <row r="3097">
          <cell r="A3097" t="str">
            <v>252223</v>
          </cell>
          <cell r="B3097" t="str">
            <v>철도차량좌석장치</v>
          </cell>
          <cell r="C3097" t="str">
            <v>차량운반구</v>
          </cell>
        </row>
        <row r="3098">
          <cell r="A3098" t="str">
            <v>25222301</v>
          </cell>
          <cell r="B3098" t="str">
            <v>디젤기관차용의자</v>
          </cell>
          <cell r="C3098" t="str">
            <v>차량운반구</v>
          </cell>
        </row>
        <row r="3099">
          <cell r="A3099" t="str">
            <v>25222304</v>
          </cell>
          <cell r="B3099" t="str">
            <v>전동차용의자장치</v>
          </cell>
          <cell r="C3099" t="str">
            <v>차량운반구</v>
          </cell>
        </row>
        <row r="3100">
          <cell r="A3100" t="str">
            <v>25222305</v>
          </cell>
          <cell r="B3100" t="str">
            <v>객화차용모켓</v>
          </cell>
          <cell r="C3100" t="str">
            <v>차량운반구</v>
          </cell>
        </row>
        <row r="3101">
          <cell r="A3101" t="str">
            <v>25222306</v>
          </cell>
          <cell r="B3101" t="str">
            <v>디젤동차용모켓</v>
          </cell>
          <cell r="C3101" t="str">
            <v>차량운반구</v>
          </cell>
        </row>
        <row r="3102">
          <cell r="A3102" t="str">
            <v>25222308</v>
          </cell>
          <cell r="B3102" t="str">
            <v>디젤동차용의자</v>
          </cell>
          <cell r="C3102" t="str">
            <v>차량운반구</v>
          </cell>
        </row>
        <row r="3103">
          <cell r="A3103" t="str">
            <v>25222309</v>
          </cell>
          <cell r="B3103" t="str">
            <v>객화차용의자</v>
          </cell>
          <cell r="C3103" t="str">
            <v>차량운반구</v>
          </cell>
        </row>
        <row r="3104">
          <cell r="A3104" t="str">
            <v>25222310</v>
          </cell>
          <cell r="B3104" t="str">
            <v>객화차용의자부속</v>
          </cell>
          <cell r="C3104" t="str">
            <v>차량운반구</v>
          </cell>
        </row>
        <row r="3105">
          <cell r="A3105" t="str">
            <v>25222311</v>
          </cell>
          <cell r="B3105" t="str">
            <v>고속철도차량의자</v>
          </cell>
          <cell r="C3105" t="str">
            <v>차량운반구</v>
          </cell>
        </row>
        <row r="3106">
          <cell r="A3106" t="str">
            <v>252224</v>
          </cell>
          <cell r="B3106" t="str">
            <v>철도차량주행안전보조장치</v>
          </cell>
          <cell r="C3106" t="str">
            <v>차량운반구</v>
          </cell>
        </row>
        <row r="3107">
          <cell r="A3107" t="str">
            <v>25222403</v>
          </cell>
          <cell r="B3107" t="str">
            <v>디젤기관차용살사장치</v>
          </cell>
          <cell r="C3107" t="str">
            <v>차량운반구</v>
          </cell>
        </row>
        <row r="3108">
          <cell r="A3108" t="str">
            <v>25222404</v>
          </cell>
          <cell r="B3108" t="str">
            <v>전기기관차용실사장치</v>
          </cell>
          <cell r="C3108" t="str">
            <v>차량운반구</v>
          </cell>
        </row>
        <row r="3109">
          <cell r="A3109" t="str">
            <v>25222406</v>
          </cell>
          <cell r="B3109" t="str">
            <v>전기기관차용차륜도유기</v>
          </cell>
          <cell r="C3109" t="str">
            <v>차량운반구</v>
          </cell>
        </row>
        <row r="3110">
          <cell r="A3110" t="str">
            <v>25222407</v>
          </cell>
          <cell r="B3110" t="str">
            <v>고속철도차량도유장치</v>
          </cell>
          <cell r="C3110" t="str">
            <v>차량운반구</v>
          </cell>
        </row>
        <row r="3111">
          <cell r="A3111" t="str">
            <v>25222408</v>
          </cell>
          <cell r="B3111" t="str">
            <v>고속철도차량살사장치</v>
          </cell>
          <cell r="C3111" t="str">
            <v>차량운반구</v>
          </cell>
        </row>
        <row r="3112">
          <cell r="A3112" t="str">
            <v>252225</v>
          </cell>
          <cell r="B3112" t="str">
            <v>철도차량기타부품</v>
          </cell>
          <cell r="C3112" t="str">
            <v>차량운반구</v>
          </cell>
        </row>
        <row r="3113">
          <cell r="A3113" t="str">
            <v>2523</v>
          </cell>
          <cell r="B3113" t="str">
            <v>철로건설및보수용장비</v>
          </cell>
          <cell r="C3113" t="str">
            <v>차량운반구</v>
          </cell>
        </row>
        <row r="3114">
          <cell r="A3114" t="str">
            <v>252301</v>
          </cell>
          <cell r="B3114" t="str">
            <v>기계보수용부품및구성품</v>
          </cell>
          <cell r="C3114" t="str">
            <v>차량운반구</v>
          </cell>
        </row>
        <row r="3115">
          <cell r="A3115" t="str">
            <v>25230102</v>
          </cell>
          <cell r="B3115" t="str">
            <v>철도용암</v>
          </cell>
          <cell r="C3115" t="str">
            <v>차량운반구</v>
          </cell>
        </row>
        <row r="3116">
          <cell r="A3116" t="str">
            <v>25230108</v>
          </cell>
          <cell r="B3116" t="str">
            <v>철도용블레이드</v>
          </cell>
          <cell r="C3116" t="str">
            <v>차량운반구</v>
          </cell>
        </row>
        <row r="3117">
          <cell r="A3117" t="str">
            <v>25230109</v>
          </cell>
          <cell r="B3117" t="str">
            <v>철도용엔진블록</v>
          </cell>
          <cell r="C3117" t="str">
            <v>차량운반구</v>
          </cell>
        </row>
        <row r="3118">
          <cell r="A3118" t="str">
            <v>25230117</v>
          </cell>
          <cell r="B3118" t="str">
            <v>철도용브래킷</v>
          </cell>
          <cell r="C3118" t="str">
            <v>차량운반구</v>
          </cell>
        </row>
        <row r="3119">
          <cell r="A3119" t="str">
            <v>25230118</v>
          </cell>
          <cell r="B3119" t="str">
            <v>철도용제륜자</v>
          </cell>
          <cell r="C3119" t="str">
            <v>차량운반구</v>
          </cell>
        </row>
        <row r="3120">
          <cell r="A3120" t="str">
            <v>25230119</v>
          </cell>
          <cell r="B3120" t="str">
            <v>철도용제동장치</v>
          </cell>
          <cell r="C3120" t="str">
            <v>차량운반구</v>
          </cell>
        </row>
        <row r="3121">
          <cell r="A3121" t="str">
            <v>25230124</v>
          </cell>
          <cell r="B3121" t="str">
            <v>철도용부싱</v>
          </cell>
          <cell r="C3121" t="str">
            <v>차량운반구</v>
          </cell>
        </row>
        <row r="3122">
          <cell r="A3122" t="str">
            <v>25230134</v>
          </cell>
          <cell r="B3122" t="str">
            <v>철도용콕</v>
          </cell>
          <cell r="C3122" t="str">
            <v>차량운반구</v>
          </cell>
        </row>
        <row r="3123">
          <cell r="A3123" t="str">
            <v>25230135</v>
          </cell>
          <cell r="B3123" t="str">
            <v>철도용코일</v>
          </cell>
          <cell r="C3123" t="str">
            <v>차량운반구</v>
          </cell>
        </row>
        <row r="3124">
          <cell r="A3124" t="str">
            <v>25230136</v>
          </cell>
          <cell r="B3124" t="str">
            <v>철도용칼라</v>
          </cell>
          <cell r="C3124" t="str">
            <v>차량운반구</v>
          </cell>
        </row>
        <row r="3125">
          <cell r="A3125" t="str">
            <v>25230137</v>
          </cell>
          <cell r="B3125" t="str">
            <v>철도용압축판</v>
          </cell>
          <cell r="C3125" t="str">
            <v>차량운반구</v>
          </cell>
        </row>
        <row r="3126">
          <cell r="A3126" t="str">
            <v>25230138</v>
          </cell>
          <cell r="B3126" t="str">
            <v>철도용연결기</v>
          </cell>
          <cell r="C3126" t="str">
            <v>차량운반구</v>
          </cell>
        </row>
        <row r="3127">
          <cell r="A3127" t="str">
            <v>25230143</v>
          </cell>
          <cell r="B3127" t="str">
            <v>철도용하우징</v>
          </cell>
          <cell r="C3127" t="str">
            <v>차량운반구</v>
          </cell>
        </row>
        <row r="3128">
          <cell r="A3128" t="str">
            <v>25230156</v>
          </cell>
          <cell r="B3128" t="str">
            <v>철도용레버</v>
          </cell>
          <cell r="C3128" t="str">
            <v>차량운반구</v>
          </cell>
        </row>
        <row r="3129">
          <cell r="A3129" t="str">
            <v>25230163</v>
          </cell>
          <cell r="B3129" t="str">
            <v>철도용노치</v>
          </cell>
          <cell r="C3129" t="str">
            <v>차량운반구</v>
          </cell>
        </row>
        <row r="3130">
          <cell r="A3130" t="str">
            <v>25230179</v>
          </cell>
          <cell r="B3130" t="str">
            <v>철도용로드</v>
          </cell>
          <cell r="C3130" t="str">
            <v>차량운반구</v>
          </cell>
        </row>
        <row r="3131">
          <cell r="A3131" t="str">
            <v>25230181</v>
          </cell>
          <cell r="B3131" t="str">
            <v>철도용스크레이퍼핑거</v>
          </cell>
          <cell r="C3131" t="str">
            <v>차량운반구</v>
          </cell>
        </row>
        <row r="3132">
          <cell r="A3132" t="str">
            <v>25230182</v>
          </cell>
          <cell r="B3132" t="str">
            <v>철도용스크레이핑에지</v>
          </cell>
          <cell r="C3132" t="str">
            <v>차량운반구</v>
          </cell>
        </row>
        <row r="3133">
          <cell r="A3133" t="str">
            <v>25230185</v>
          </cell>
          <cell r="B3133" t="str">
            <v>철도용심</v>
          </cell>
          <cell r="C3133" t="str">
            <v>차량운반구</v>
          </cell>
        </row>
        <row r="3134">
          <cell r="A3134" t="str">
            <v>25230187</v>
          </cell>
          <cell r="B3134" t="str">
            <v>철도용다짐틀스페이서</v>
          </cell>
          <cell r="C3134" t="str">
            <v>차량운반구</v>
          </cell>
        </row>
        <row r="3135">
          <cell r="A3135" t="str">
            <v>25230188</v>
          </cell>
          <cell r="B3135" t="str">
            <v>철도용휠</v>
          </cell>
          <cell r="C3135" t="str">
            <v>차량운반구</v>
          </cell>
        </row>
        <row r="3136">
          <cell r="A3136" t="str">
            <v>25230190</v>
          </cell>
          <cell r="B3136" t="str">
            <v>철도용와이어</v>
          </cell>
          <cell r="C3136" t="str">
            <v>차량운반구</v>
          </cell>
        </row>
        <row r="3137">
          <cell r="A3137" t="str">
            <v>252302</v>
          </cell>
          <cell r="B3137" t="str">
            <v>기타보수용부품및구성품</v>
          </cell>
          <cell r="C3137" t="str">
            <v>차량운반구</v>
          </cell>
        </row>
        <row r="3138">
          <cell r="A3138" t="str">
            <v>25230204</v>
          </cell>
          <cell r="B3138" t="str">
            <v>철도용컵</v>
          </cell>
          <cell r="C3138" t="str">
            <v>차량운반구</v>
          </cell>
        </row>
        <row r="3139">
          <cell r="A3139" t="str">
            <v>25230207</v>
          </cell>
          <cell r="B3139" t="str">
            <v>철도용스크린</v>
          </cell>
          <cell r="C3139" t="str">
            <v>차량운반구</v>
          </cell>
        </row>
        <row r="3140">
          <cell r="A3140" t="str">
            <v>252303</v>
          </cell>
          <cell r="B3140" t="str">
            <v>기타보수장비</v>
          </cell>
          <cell r="C3140" t="str">
            <v>차량운반구</v>
          </cell>
        </row>
        <row r="3141">
          <cell r="A3141" t="str">
            <v>25230311</v>
          </cell>
          <cell r="B3141" t="str">
            <v>철도용분배기</v>
          </cell>
          <cell r="C3141" t="str">
            <v>차량운반구</v>
          </cell>
        </row>
        <row r="3142">
          <cell r="A3142" t="str">
            <v>25230320</v>
          </cell>
          <cell r="B3142" t="str">
            <v>철도용궤도검측차차륜안내장치</v>
          </cell>
          <cell r="C3142" t="str">
            <v>차량운반구</v>
          </cell>
        </row>
        <row r="3143">
          <cell r="A3143" t="str">
            <v>25230337</v>
          </cell>
          <cell r="B3143" t="str">
            <v>철도용연료분사장치</v>
          </cell>
          <cell r="C3143" t="str">
            <v>차량운반구</v>
          </cell>
        </row>
        <row r="3144">
          <cell r="A3144" t="str">
            <v>25230346</v>
          </cell>
          <cell r="B3144" t="str">
            <v>철도용축전지</v>
          </cell>
          <cell r="C3144" t="str">
            <v>차량운반구</v>
          </cell>
        </row>
        <row r="3145">
          <cell r="A3145" t="str">
            <v>25230348</v>
          </cell>
          <cell r="B3145" t="str">
            <v>철도용진자</v>
          </cell>
          <cell r="C3145" t="str">
            <v>차량운반구</v>
          </cell>
        </row>
        <row r="3146">
          <cell r="A3146" t="str">
            <v>25230356</v>
          </cell>
          <cell r="B3146" t="str">
            <v>철도용스트레이너</v>
          </cell>
          <cell r="C3146" t="str">
            <v>차량운반구</v>
          </cell>
        </row>
        <row r="3147">
          <cell r="A3147" t="str">
            <v>25230365</v>
          </cell>
          <cell r="B3147" t="str">
            <v>철도용스프로킷</v>
          </cell>
          <cell r="C3147" t="str">
            <v>차량운반구</v>
          </cell>
        </row>
        <row r="3148">
          <cell r="A3148" t="str">
            <v>252304</v>
          </cell>
          <cell r="B3148" t="str">
            <v>기타장비부품및구성품</v>
          </cell>
          <cell r="C3148" t="str">
            <v>차량운반구</v>
          </cell>
        </row>
        <row r="3149">
          <cell r="A3149" t="str">
            <v>25230402</v>
          </cell>
          <cell r="B3149" t="str">
            <v>철도용커버</v>
          </cell>
          <cell r="C3149" t="str">
            <v>차량운반구</v>
          </cell>
        </row>
        <row r="3150">
          <cell r="A3150" t="str">
            <v>25230406</v>
          </cell>
          <cell r="B3150" t="str">
            <v>철도용덕트</v>
          </cell>
          <cell r="C3150" t="str">
            <v>차량운반구</v>
          </cell>
        </row>
        <row r="3151">
          <cell r="A3151" t="str">
            <v>25230407</v>
          </cell>
          <cell r="B3151" t="str">
            <v>철도용먼지제거망</v>
          </cell>
          <cell r="C3151" t="str">
            <v>차량운반구</v>
          </cell>
        </row>
        <row r="3152">
          <cell r="A3152" t="str">
            <v>25230409</v>
          </cell>
          <cell r="B3152" t="str">
            <v>철도용엘리먼트</v>
          </cell>
          <cell r="C3152" t="str">
            <v>차량운반구</v>
          </cell>
        </row>
        <row r="3153">
          <cell r="A3153" t="str">
            <v>25230420</v>
          </cell>
          <cell r="B3153" t="str">
            <v>철도용플라이휠</v>
          </cell>
          <cell r="C3153" t="str">
            <v>차량운반구</v>
          </cell>
        </row>
        <row r="3154">
          <cell r="A3154" t="str">
            <v>25230421</v>
          </cell>
          <cell r="B3154" t="str">
            <v>철도용프레임</v>
          </cell>
          <cell r="C3154" t="str">
            <v>차량운반구</v>
          </cell>
        </row>
        <row r="3155">
          <cell r="A3155" t="str">
            <v>25230423</v>
          </cell>
          <cell r="B3155" t="str">
            <v>철도용연료탱크</v>
          </cell>
          <cell r="C3155" t="str">
            <v>차량운반구</v>
          </cell>
        </row>
        <row r="3156">
          <cell r="A3156" t="str">
            <v>25230429</v>
          </cell>
          <cell r="B3156" t="str">
            <v>철도용실린더헤드</v>
          </cell>
          <cell r="C3156" t="str">
            <v>차량운반구</v>
          </cell>
        </row>
        <row r="3157">
          <cell r="A3157" t="str">
            <v>25230444</v>
          </cell>
          <cell r="B3157" t="str">
            <v>철도용패드</v>
          </cell>
          <cell r="C3157" t="str">
            <v>차량운반구</v>
          </cell>
        </row>
        <row r="3158">
          <cell r="A3158" t="str">
            <v>25230447</v>
          </cell>
          <cell r="B3158" t="str">
            <v>철도용피스</v>
          </cell>
          <cell r="C3158" t="str">
            <v>차량운반구</v>
          </cell>
        </row>
        <row r="3159">
          <cell r="A3159" t="str">
            <v>25230460</v>
          </cell>
          <cell r="B3159" t="str">
            <v>철도용스프링</v>
          </cell>
          <cell r="C3159" t="str">
            <v>차량운반구</v>
          </cell>
        </row>
        <row r="3160">
          <cell r="A3160" t="str">
            <v>25230467</v>
          </cell>
          <cell r="B3160" t="str">
            <v>철도용타격기</v>
          </cell>
          <cell r="C3160" t="str">
            <v>차량운반구</v>
          </cell>
        </row>
        <row r="3161">
          <cell r="A3161" t="str">
            <v>25230468</v>
          </cell>
          <cell r="B3161" t="str">
            <v>철도용스트립</v>
          </cell>
          <cell r="C3161" t="str">
            <v>차량운반구</v>
          </cell>
        </row>
        <row r="3162">
          <cell r="A3162" t="str">
            <v>25230471</v>
          </cell>
          <cell r="B3162" t="str">
            <v>철도용서포팅장치</v>
          </cell>
          <cell r="C3162" t="str">
            <v>차량운반구</v>
          </cell>
        </row>
        <row r="3163">
          <cell r="A3163" t="str">
            <v>25230475</v>
          </cell>
          <cell r="B3163" t="str">
            <v>철도용탬핑암</v>
          </cell>
          <cell r="C3163" t="str">
            <v>차량운반구</v>
          </cell>
        </row>
        <row r="3164">
          <cell r="A3164" t="str">
            <v>25230477</v>
          </cell>
          <cell r="B3164" t="str">
            <v>철도용탬핑타인</v>
          </cell>
          <cell r="C3164" t="str">
            <v>차량운반구</v>
          </cell>
        </row>
        <row r="3165">
          <cell r="A3165" t="str">
            <v>25230478</v>
          </cell>
          <cell r="B3165" t="str">
            <v>철도용오일탱크</v>
          </cell>
          <cell r="C3165" t="str">
            <v>차량운반구</v>
          </cell>
        </row>
        <row r="3166">
          <cell r="A3166" t="str">
            <v>25230479</v>
          </cell>
          <cell r="B3166" t="str">
            <v>철도용태핏</v>
          </cell>
          <cell r="C3166" t="str">
            <v>차량운반구</v>
          </cell>
        </row>
        <row r="3167">
          <cell r="A3167" t="str">
            <v>25230492</v>
          </cell>
          <cell r="B3167" t="str">
            <v>철도용다짐작업조정장치</v>
          </cell>
          <cell r="C3167" t="str">
            <v>차량운반구</v>
          </cell>
        </row>
        <row r="3168">
          <cell r="A3168" t="str">
            <v>25230495</v>
          </cell>
          <cell r="B3168" t="str">
            <v>철도용윈도와이퍼</v>
          </cell>
          <cell r="C3168" t="str">
            <v>차량운반구</v>
          </cell>
        </row>
        <row r="3169">
          <cell r="A3169" t="str">
            <v>252305</v>
          </cell>
          <cell r="B3169" t="str">
            <v>철로건설및보수용장치</v>
          </cell>
          <cell r="C3169" t="str">
            <v>차량운반구</v>
          </cell>
        </row>
        <row r="3170">
          <cell r="A3170" t="str">
            <v>25230501</v>
          </cell>
          <cell r="B3170" t="str">
            <v>철도용레일가받침잭</v>
          </cell>
          <cell r="C3170" t="str">
            <v>차량운반구</v>
          </cell>
        </row>
        <row r="3171">
          <cell r="A3171" t="str">
            <v>25230502</v>
          </cell>
          <cell r="B3171" t="str">
            <v>철도용레일간이운반기</v>
          </cell>
          <cell r="C3171" t="str">
            <v>차량운반구</v>
          </cell>
        </row>
        <row r="3172">
          <cell r="A3172" t="str">
            <v>25230505</v>
          </cell>
          <cell r="B3172" t="str">
            <v>철도용레일굴곡기</v>
          </cell>
          <cell r="C3172" t="str">
            <v>차량운반구</v>
          </cell>
        </row>
        <row r="3173">
          <cell r="A3173" t="str">
            <v>25230506</v>
          </cell>
          <cell r="B3173" t="str">
            <v>철도용레일유간정정기</v>
          </cell>
          <cell r="C3173" t="str">
            <v>차량운반구</v>
          </cell>
        </row>
        <row r="3174">
          <cell r="A3174" t="str">
            <v>25230507</v>
          </cell>
          <cell r="B3174" t="str">
            <v>철도용레일천공기</v>
          </cell>
          <cell r="C3174" t="str">
            <v>차량운반구</v>
          </cell>
        </row>
        <row r="3175">
          <cell r="A3175" t="str">
            <v>25230508</v>
          </cell>
          <cell r="B3175" t="str">
            <v>철도용레일밀착검측기</v>
          </cell>
          <cell r="C3175" t="str">
            <v>차량운반구</v>
          </cell>
        </row>
        <row r="3176">
          <cell r="A3176" t="str">
            <v>25230509</v>
          </cell>
          <cell r="B3176" t="str">
            <v>철도용레일연삭기</v>
          </cell>
          <cell r="C3176" t="str">
            <v>차량운반구</v>
          </cell>
        </row>
        <row r="3177">
          <cell r="A3177" t="str">
            <v>25230510</v>
          </cell>
          <cell r="B3177" t="str">
            <v>철도용레일절단기</v>
          </cell>
          <cell r="C3177" t="str">
            <v>차량운반구</v>
          </cell>
        </row>
        <row r="3178">
          <cell r="A3178" t="str">
            <v>25230511</v>
          </cell>
          <cell r="B3178" t="str">
            <v>철도용레일직진도검사기</v>
          </cell>
          <cell r="C3178" t="str">
            <v>차량운반구</v>
          </cell>
        </row>
        <row r="3179">
          <cell r="A3179" t="str">
            <v>25230513</v>
          </cell>
          <cell r="B3179" t="str">
            <v>철도용레일탐상기</v>
          </cell>
          <cell r="C3179" t="str">
            <v>차량운반구</v>
          </cell>
        </row>
        <row r="3180">
          <cell r="A3180" t="str">
            <v>25230514</v>
          </cell>
          <cell r="B3180" t="str">
            <v>철도용밸러스트레귤레이터</v>
          </cell>
          <cell r="C3180" t="str">
            <v>차량운반구</v>
          </cell>
        </row>
        <row r="3181">
          <cell r="A3181" t="str">
            <v>25230515</v>
          </cell>
          <cell r="B3181" t="str">
            <v>철도용밸러스트콤팩터</v>
          </cell>
          <cell r="C3181" t="str">
            <v>차량운반구</v>
          </cell>
        </row>
        <row r="3182">
          <cell r="A3182" t="str">
            <v>25230516</v>
          </cell>
          <cell r="B3182" t="str">
            <v>철도용이음매처짐정정기</v>
          </cell>
          <cell r="C3182" t="str">
            <v>차량운반구</v>
          </cell>
        </row>
        <row r="3183">
          <cell r="A3183" t="str">
            <v>25230517</v>
          </cell>
          <cell r="B3183" t="str">
            <v>철도용침목교환기</v>
          </cell>
          <cell r="C3183" t="str">
            <v>차량운반구</v>
          </cell>
        </row>
        <row r="3184">
          <cell r="A3184" t="str">
            <v>25230518</v>
          </cell>
          <cell r="B3184" t="str">
            <v>철도용침목천공기</v>
          </cell>
          <cell r="C3184" t="str">
            <v>차량운반구</v>
          </cell>
        </row>
        <row r="3185">
          <cell r="A3185" t="str">
            <v>25230520</v>
          </cell>
          <cell r="B3185" t="str">
            <v>철도용컨베이어호퍼차</v>
          </cell>
          <cell r="C3185" t="str">
            <v>차량운반구</v>
          </cell>
        </row>
        <row r="3186">
          <cell r="A3186" t="str">
            <v>25230523</v>
          </cell>
          <cell r="B3186" t="str">
            <v>철도용휴대형타이탬퍼</v>
          </cell>
          <cell r="C3186" t="str">
            <v>차량운반구</v>
          </cell>
        </row>
        <row r="3187">
          <cell r="A3187" t="str">
            <v>25230524</v>
          </cell>
          <cell r="B3187" t="str">
            <v>철도용타이탬퍼부속품</v>
          </cell>
          <cell r="C3187" t="str">
            <v>차량운반구</v>
          </cell>
        </row>
        <row r="3188">
          <cell r="A3188" t="str">
            <v>25230525</v>
          </cell>
          <cell r="B3188" t="str">
            <v>철도용파워렌치</v>
          </cell>
          <cell r="C3188" t="str">
            <v>차량운반구</v>
          </cell>
        </row>
        <row r="3189">
          <cell r="A3189" t="str">
            <v>25230528</v>
          </cell>
          <cell r="B3189" t="str">
            <v>철도용공기여과기</v>
          </cell>
          <cell r="C3189" t="str">
            <v>차량운반구</v>
          </cell>
        </row>
        <row r="3190">
          <cell r="A3190" t="str">
            <v>25230529</v>
          </cell>
          <cell r="B3190" t="str">
            <v>철도용공기압축기</v>
          </cell>
          <cell r="C3190" t="str">
            <v>차량운반구</v>
          </cell>
        </row>
        <row r="3191">
          <cell r="A3191" t="str">
            <v>25230530</v>
          </cell>
          <cell r="B3191" t="str">
            <v>철도용공기실린더</v>
          </cell>
          <cell r="C3191" t="str">
            <v>차량운반구</v>
          </cell>
        </row>
        <row r="3192">
          <cell r="A3192" t="str">
            <v>25230533</v>
          </cell>
          <cell r="B3192" t="str">
            <v>철도용타이탬퍼바</v>
          </cell>
          <cell r="C3192" t="str">
            <v>차량운반구</v>
          </cell>
        </row>
        <row r="3193">
          <cell r="A3193" t="str">
            <v>25230539</v>
          </cell>
          <cell r="B3193" t="str">
            <v>철도용캐리어</v>
          </cell>
          <cell r="C3193" t="str">
            <v>차량운반구</v>
          </cell>
        </row>
        <row r="3194">
          <cell r="A3194" t="str">
            <v>25230542</v>
          </cell>
          <cell r="B3194" t="str">
            <v>철도용체인</v>
          </cell>
          <cell r="C3194" t="str">
            <v>차량운반구</v>
          </cell>
        </row>
        <row r="3195">
          <cell r="A3195" t="str">
            <v>25230543</v>
          </cell>
          <cell r="B3195" t="str">
            <v>철도용서킷</v>
          </cell>
          <cell r="C3195" t="str">
            <v>차량운반구</v>
          </cell>
        </row>
        <row r="3196">
          <cell r="A3196" t="str">
            <v>25230547</v>
          </cell>
          <cell r="B3196" t="str">
            <v>철도용컨트롤훅</v>
          </cell>
          <cell r="C3196" t="str">
            <v>차량운반구</v>
          </cell>
        </row>
        <row r="3197">
          <cell r="A3197" t="str">
            <v>25230549</v>
          </cell>
          <cell r="B3197" t="str">
            <v>철도용컨트롤로드</v>
          </cell>
          <cell r="C3197" t="str">
            <v>차량운반구</v>
          </cell>
        </row>
        <row r="3198">
          <cell r="A3198" t="str">
            <v>25230550</v>
          </cell>
          <cell r="B3198" t="str">
            <v>철도용레일측정기</v>
          </cell>
          <cell r="C3198" t="str">
            <v>차량운반구</v>
          </cell>
        </row>
        <row r="3199">
          <cell r="A3199" t="str">
            <v>25230552</v>
          </cell>
          <cell r="B3199" t="str">
            <v>철도용정지장치</v>
          </cell>
          <cell r="C3199" t="str">
            <v>차량운반구</v>
          </cell>
        </row>
        <row r="3200">
          <cell r="A3200" t="str">
            <v>25230557</v>
          </cell>
          <cell r="B3200" t="str">
            <v>철도용레일타격기</v>
          </cell>
          <cell r="C3200" t="str">
            <v>차량운반구</v>
          </cell>
        </row>
        <row r="3201">
          <cell r="A3201" t="str">
            <v>25230558</v>
          </cell>
          <cell r="B3201" t="str">
            <v>철도용레일가열기</v>
          </cell>
          <cell r="C3201" t="str">
            <v>차량운반구</v>
          </cell>
        </row>
        <row r="3202">
          <cell r="A3202" t="str">
            <v>25230559</v>
          </cell>
          <cell r="B3202" t="str">
            <v>철도용클립체결기</v>
          </cell>
          <cell r="C3202" t="str">
            <v>차량운반구</v>
          </cell>
        </row>
        <row r="3203">
          <cell r="A3203" t="str">
            <v>252306</v>
          </cell>
          <cell r="B3203" t="str">
            <v>철로건설및보수용차량</v>
          </cell>
          <cell r="C3203" t="str">
            <v>차량운반구</v>
          </cell>
        </row>
        <row r="3204">
          <cell r="A3204" t="str">
            <v>25230601</v>
          </cell>
          <cell r="B3204" t="str">
            <v>철도용구조물점검차</v>
          </cell>
          <cell r="C3204" t="str">
            <v>차량운반구</v>
          </cell>
        </row>
        <row r="3205">
          <cell r="A3205" t="str">
            <v>25230602</v>
          </cell>
          <cell r="B3205" t="str">
            <v>철도용궤도검측차</v>
          </cell>
          <cell r="C3205" t="str">
            <v>차량운반구</v>
          </cell>
        </row>
        <row r="3206">
          <cell r="A3206" t="str">
            <v>25230603</v>
          </cell>
          <cell r="B3206" t="str">
            <v>철도용궤도검측차부속품</v>
          </cell>
          <cell r="C3206" t="str">
            <v>차량운반구</v>
          </cell>
        </row>
        <row r="3207">
          <cell r="A3207" t="str">
            <v>25230604</v>
          </cell>
          <cell r="B3207" t="str">
            <v>철도용궤도자동차</v>
          </cell>
          <cell r="C3207" t="str">
            <v>차량운반구</v>
          </cell>
        </row>
        <row r="3208">
          <cell r="A3208" t="str">
            <v>25230605</v>
          </cell>
          <cell r="B3208" t="str">
            <v>철도용레일기중기</v>
          </cell>
          <cell r="C3208" t="str">
            <v>차량운반구</v>
          </cell>
        </row>
        <row r="3209">
          <cell r="A3209" t="str">
            <v>25230606</v>
          </cell>
          <cell r="B3209" t="str">
            <v>철도용레일트레일러</v>
          </cell>
          <cell r="C3209" t="str">
            <v>차량운반구</v>
          </cell>
        </row>
        <row r="3210">
          <cell r="A3210" t="str">
            <v>25230607</v>
          </cell>
          <cell r="B3210" t="str">
            <v>철도용모터카</v>
          </cell>
          <cell r="C3210" t="str">
            <v>차량운반구</v>
          </cell>
        </row>
        <row r="3211">
          <cell r="A3211" t="str">
            <v>25230609</v>
          </cell>
          <cell r="B3211" t="str">
            <v>철도용밸러스트클리너</v>
          </cell>
          <cell r="C3211" t="str">
            <v>차량운반구</v>
          </cell>
        </row>
        <row r="3212">
          <cell r="A3212" t="str">
            <v>25230610</v>
          </cell>
          <cell r="B3212" t="str">
            <v>철도용복선기</v>
          </cell>
          <cell r="C3212" t="str">
            <v>차량운반구</v>
          </cell>
        </row>
        <row r="3213">
          <cell r="A3213" t="str">
            <v>25230613</v>
          </cell>
          <cell r="B3213" t="str">
            <v>철도용트롤리</v>
          </cell>
          <cell r="C3213" t="str">
            <v>차량운반구</v>
          </cell>
        </row>
        <row r="3214">
          <cell r="A3214" t="str">
            <v>25230614</v>
          </cell>
          <cell r="B3214" t="str">
            <v>철도용동력핸드카</v>
          </cell>
          <cell r="C3214" t="str">
            <v>차량운반구</v>
          </cell>
        </row>
        <row r="3215">
          <cell r="A3215" t="str">
            <v>25230615</v>
          </cell>
          <cell r="B3215" t="str">
            <v>철도용재료운반구</v>
          </cell>
          <cell r="C3215" t="str">
            <v>차량운반구</v>
          </cell>
        </row>
        <row r="3216">
          <cell r="A3216" t="str">
            <v>25230616</v>
          </cell>
          <cell r="B3216" t="str">
            <v>철도용자주식타이탬퍼</v>
          </cell>
          <cell r="C3216" t="str">
            <v>차량운반구</v>
          </cell>
        </row>
        <row r="3217">
          <cell r="A3217" t="str">
            <v>25230617</v>
          </cell>
          <cell r="B3217" t="str">
            <v>철도용궤도안정기</v>
          </cell>
          <cell r="C3217" t="str">
            <v>차량운반구</v>
          </cell>
        </row>
        <row r="3218">
          <cell r="A3218" t="str">
            <v>25230618</v>
          </cell>
          <cell r="B3218" t="str">
            <v>철도용레일연삭차</v>
          </cell>
          <cell r="C3218" t="str">
            <v>차량운반구</v>
          </cell>
        </row>
        <row r="3219">
          <cell r="A3219" t="str">
            <v>25230619</v>
          </cell>
          <cell r="B3219" t="str">
            <v>철도용레일용접차</v>
          </cell>
          <cell r="C3219" t="str">
            <v>차량운반구</v>
          </cell>
        </row>
        <row r="3220">
          <cell r="A3220" t="str">
            <v>25230620</v>
          </cell>
          <cell r="B3220" t="str">
            <v>철도용레일탐상차</v>
          </cell>
          <cell r="C3220" t="str">
            <v>차량운반구</v>
          </cell>
        </row>
        <row r="3221">
          <cell r="A3221" t="str">
            <v>25230621</v>
          </cell>
          <cell r="B3221" t="str">
            <v>철도용고압살수차</v>
          </cell>
          <cell r="C3221" t="str">
            <v>차량운반구</v>
          </cell>
        </row>
        <row r="3222">
          <cell r="A3222" t="str">
            <v>252307</v>
          </cell>
          <cell r="B3222" t="str">
            <v>레일건설부품및구성품</v>
          </cell>
          <cell r="C3222" t="str">
            <v>차량운반구</v>
          </cell>
        </row>
        <row r="3223">
          <cell r="A3223" t="str">
            <v>25230701</v>
          </cell>
          <cell r="B3223" t="str">
            <v>철도용어댑터</v>
          </cell>
          <cell r="C3223" t="str">
            <v>차량운반구</v>
          </cell>
        </row>
        <row r="3224">
          <cell r="A3224" t="str">
            <v>25230712</v>
          </cell>
          <cell r="B3224" t="str">
            <v>철도용베어링스탠드</v>
          </cell>
          <cell r="C3224" t="str">
            <v>차량운반구</v>
          </cell>
        </row>
        <row r="3225">
          <cell r="A3225" t="str">
            <v>25230715</v>
          </cell>
          <cell r="B3225" t="str">
            <v>철도용표시등</v>
          </cell>
          <cell r="C3225" t="str">
            <v>차량운반구</v>
          </cell>
        </row>
        <row r="3226">
          <cell r="A3226" t="str">
            <v>25230717</v>
          </cell>
          <cell r="B3226" t="str">
            <v>철도용캡</v>
          </cell>
          <cell r="C3226" t="str">
            <v>차량운반구</v>
          </cell>
        </row>
        <row r="3227">
          <cell r="A3227" t="str">
            <v>25230723</v>
          </cell>
          <cell r="B3227" t="str">
            <v>철도용클램프</v>
          </cell>
          <cell r="C3227" t="str">
            <v>차량운반구</v>
          </cell>
        </row>
        <row r="3228">
          <cell r="A3228" t="str">
            <v>25230724</v>
          </cell>
          <cell r="B3228" t="str">
            <v>철도용콘덴서</v>
          </cell>
          <cell r="C3228" t="str">
            <v>차량운반구</v>
          </cell>
        </row>
        <row r="3229">
          <cell r="A3229" t="str">
            <v>25230725</v>
          </cell>
          <cell r="B3229" t="str">
            <v>철도용레일가열기콘</v>
          </cell>
          <cell r="C3229" t="str">
            <v>차량운반구</v>
          </cell>
        </row>
        <row r="3230">
          <cell r="A3230" t="str">
            <v>25230726</v>
          </cell>
          <cell r="B3230" t="str">
            <v>철도용다짐틀완충추</v>
          </cell>
          <cell r="C3230" t="str">
            <v>차량운반구</v>
          </cell>
        </row>
        <row r="3231">
          <cell r="A3231" t="str">
            <v>25230729</v>
          </cell>
          <cell r="B3231" t="str">
            <v>철도용커넥팅로드</v>
          </cell>
          <cell r="C3231" t="str">
            <v>차량운반구</v>
          </cell>
        </row>
        <row r="3232">
          <cell r="A3232" t="str">
            <v>25230731</v>
          </cell>
          <cell r="B3232" t="str">
            <v>철도용커넥터</v>
          </cell>
          <cell r="C3232" t="str">
            <v>차량운반구</v>
          </cell>
        </row>
        <row r="3233">
          <cell r="A3233" t="str">
            <v>25230734</v>
          </cell>
          <cell r="B3233" t="str">
            <v>철도용캠팰로워</v>
          </cell>
          <cell r="C3233" t="str">
            <v>차량운반구</v>
          </cell>
        </row>
        <row r="3234">
          <cell r="A3234" t="str">
            <v>25230735</v>
          </cell>
          <cell r="B3234" t="str">
            <v>철도용픽스처</v>
          </cell>
          <cell r="C3234" t="str">
            <v>차량운반구</v>
          </cell>
        </row>
        <row r="3235">
          <cell r="A3235" t="str">
            <v>25230736</v>
          </cell>
          <cell r="B3235" t="str">
            <v>철도용타이탬퍼가이드컬럼</v>
          </cell>
          <cell r="C3235" t="str">
            <v>차량운반구</v>
          </cell>
        </row>
        <row r="3236">
          <cell r="A3236" t="str">
            <v>25230740</v>
          </cell>
          <cell r="B3236" t="str">
            <v>철도용액추에이팅레버</v>
          </cell>
          <cell r="C3236" t="str">
            <v>차량운반구</v>
          </cell>
        </row>
        <row r="3237">
          <cell r="A3237" t="str">
            <v>25230741</v>
          </cell>
          <cell r="B3237" t="str">
            <v>철도용로크</v>
          </cell>
          <cell r="C3237" t="str">
            <v>차량운반구</v>
          </cell>
        </row>
        <row r="3238">
          <cell r="A3238" t="str">
            <v>25230742</v>
          </cell>
          <cell r="B3238" t="str">
            <v>철도용매니폴드</v>
          </cell>
          <cell r="C3238" t="str">
            <v>차량운반구</v>
          </cell>
        </row>
        <row r="3239">
          <cell r="A3239" t="str">
            <v>25230743</v>
          </cell>
          <cell r="B3239" t="str">
            <v>철도용소음기</v>
          </cell>
          <cell r="C3239" t="str">
            <v>차량운반구</v>
          </cell>
        </row>
        <row r="3240">
          <cell r="A3240" t="str">
            <v>25230744</v>
          </cell>
          <cell r="B3240" t="str">
            <v>철도용니플</v>
          </cell>
          <cell r="C3240" t="str">
            <v>차량운반구</v>
          </cell>
        </row>
        <row r="3241">
          <cell r="A3241" t="str">
            <v>25230756</v>
          </cell>
          <cell r="B3241" t="str">
            <v>철도용고무마운트</v>
          </cell>
          <cell r="C3241" t="str">
            <v>차량운반구</v>
          </cell>
        </row>
        <row r="3242">
          <cell r="A3242" t="str">
            <v>25230773</v>
          </cell>
          <cell r="B3242" t="str">
            <v>철도용완충장치</v>
          </cell>
          <cell r="C3242" t="str">
            <v>차량운반구</v>
          </cell>
        </row>
        <row r="3243">
          <cell r="A3243" t="str">
            <v>25230776</v>
          </cell>
          <cell r="B3243" t="str">
            <v>철도용스크레이퍼셔블</v>
          </cell>
          <cell r="C3243" t="str">
            <v>차량운반구</v>
          </cell>
        </row>
        <row r="3244">
          <cell r="A3244" t="str">
            <v>25230783</v>
          </cell>
          <cell r="B3244" t="str">
            <v>철도용스냅링</v>
          </cell>
          <cell r="C3244" t="str">
            <v>차량운반구</v>
          </cell>
        </row>
        <row r="3245">
          <cell r="A3245" t="str">
            <v>252308</v>
          </cell>
          <cell r="B3245" t="str">
            <v>밀봉장치부품및구성품</v>
          </cell>
          <cell r="C3245" t="str">
            <v>차량운반구</v>
          </cell>
        </row>
        <row r="3246">
          <cell r="A3246" t="str">
            <v>25230801</v>
          </cell>
          <cell r="B3246" t="str">
            <v>철도용개스킷</v>
          </cell>
          <cell r="C3246" t="str">
            <v>차량운반구</v>
          </cell>
        </row>
        <row r="3247">
          <cell r="A3247" t="str">
            <v>25230802</v>
          </cell>
          <cell r="B3247" t="str">
            <v>철도용오링</v>
          </cell>
          <cell r="C3247" t="str">
            <v>차량운반구</v>
          </cell>
        </row>
        <row r="3248">
          <cell r="A3248" t="str">
            <v>25230803</v>
          </cell>
          <cell r="B3248" t="str">
            <v>철도용패킹</v>
          </cell>
          <cell r="C3248" t="str">
            <v>차량운반구</v>
          </cell>
        </row>
        <row r="3249">
          <cell r="A3249" t="str">
            <v>25230804</v>
          </cell>
          <cell r="B3249" t="str">
            <v>철도용링</v>
          </cell>
          <cell r="C3249" t="str">
            <v>차량운반구</v>
          </cell>
        </row>
        <row r="3250">
          <cell r="A3250" t="str">
            <v>25230805</v>
          </cell>
          <cell r="B3250" t="str">
            <v>철도용실</v>
          </cell>
          <cell r="C3250" t="str">
            <v>차량운반구</v>
          </cell>
        </row>
        <row r="3251">
          <cell r="A3251" t="str">
            <v>252309</v>
          </cell>
          <cell r="B3251" t="str">
            <v>바라스트장비부품및구성품</v>
          </cell>
          <cell r="C3251" t="str">
            <v>차량운반구</v>
          </cell>
        </row>
        <row r="3252">
          <cell r="A3252" t="str">
            <v>25230902</v>
          </cell>
          <cell r="B3252" t="str">
            <v>철도용밸러스트레귤레이터앞삽날</v>
          </cell>
          <cell r="C3252" t="str">
            <v>차량운반구</v>
          </cell>
        </row>
        <row r="3253">
          <cell r="A3253" t="str">
            <v>25230905</v>
          </cell>
          <cell r="B3253" t="str">
            <v>철도용링크</v>
          </cell>
          <cell r="C3253" t="str">
            <v>차량운반구</v>
          </cell>
        </row>
        <row r="3254">
          <cell r="A3254" t="str">
            <v>25230906</v>
          </cell>
          <cell r="B3254" t="str">
            <v>철도용플레이트</v>
          </cell>
          <cell r="C3254" t="str">
            <v>차량운반구</v>
          </cell>
        </row>
        <row r="3255">
          <cell r="A3255" t="str">
            <v>25230910</v>
          </cell>
          <cell r="B3255" t="str">
            <v>철도용롤러</v>
          </cell>
          <cell r="C3255" t="str">
            <v>차량운반구</v>
          </cell>
        </row>
        <row r="3256">
          <cell r="A3256" t="str">
            <v>25230912</v>
          </cell>
          <cell r="B3256" t="str">
            <v>철도용스위치</v>
          </cell>
          <cell r="C3256" t="str">
            <v>차량운반구</v>
          </cell>
        </row>
        <row r="3257">
          <cell r="A3257" t="str">
            <v>252310</v>
          </cell>
          <cell r="B3257" t="str">
            <v>보수용전기부품및구성품</v>
          </cell>
          <cell r="C3257" t="str">
            <v>차량운반구</v>
          </cell>
        </row>
        <row r="3258">
          <cell r="A3258" t="str">
            <v>25231002</v>
          </cell>
          <cell r="B3258" t="str">
            <v>철도용앰프</v>
          </cell>
          <cell r="C3258" t="str">
            <v>차량운반구</v>
          </cell>
        </row>
        <row r="3259">
          <cell r="A3259" t="str">
            <v>25231003</v>
          </cell>
          <cell r="B3259" t="str">
            <v>철도용브러시</v>
          </cell>
          <cell r="C3259" t="str">
            <v>차량운반구</v>
          </cell>
        </row>
        <row r="3260">
          <cell r="A3260" t="str">
            <v>25231004</v>
          </cell>
          <cell r="B3260" t="str">
            <v>철도용버튼</v>
          </cell>
          <cell r="C3260" t="str">
            <v>차량운반구</v>
          </cell>
        </row>
        <row r="3261">
          <cell r="A3261" t="str">
            <v>25231006</v>
          </cell>
          <cell r="B3261" t="str">
            <v>철도용케이블</v>
          </cell>
          <cell r="C3261" t="str">
            <v>차량운반구</v>
          </cell>
        </row>
        <row r="3262">
          <cell r="A3262" t="str">
            <v>25231009</v>
          </cell>
          <cell r="B3262" t="str">
            <v>철도용냉각장치</v>
          </cell>
          <cell r="C3262" t="str">
            <v>차량운반구</v>
          </cell>
        </row>
        <row r="3263">
          <cell r="A3263" t="str">
            <v>25231012</v>
          </cell>
          <cell r="B3263" t="str">
            <v>철도용적산기록계</v>
          </cell>
          <cell r="C3263" t="str">
            <v>차량운반구</v>
          </cell>
        </row>
        <row r="3264">
          <cell r="A3264" t="str">
            <v>25231022</v>
          </cell>
          <cell r="B3264" t="str">
            <v>철도용냉각팬</v>
          </cell>
          <cell r="C3264" t="str">
            <v>차량운반구</v>
          </cell>
        </row>
        <row r="3265">
          <cell r="A3265" t="str">
            <v>25231023</v>
          </cell>
          <cell r="B3265" t="str">
            <v>철도용발전기</v>
          </cell>
          <cell r="C3265" t="str">
            <v>차량운반구</v>
          </cell>
        </row>
        <row r="3266">
          <cell r="A3266" t="str">
            <v>25231026</v>
          </cell>
          <cell r="B3266" t="str">
            <v>철도용경적</v>
          </cell>
          <cell r="C3266" t="str">
            <v>차량운반구</v>
          </cell>
        </row>
        <row r="3267">
          <cell r="A3267" t="str">
            <v>25231031</v>
          </cell>
          <cell r="B3267" t="str">
            <v>철도용램프</v>
          </cell>
          <cell r="C3267" t="str">
            <v>차량운반구</v>
          </cell>
        </row>
        <row r="3268">
          <cell r="A3268" t="str">
            <v>25231032</v>
          </cell>
          <cell r="B3268" t="str">
            <v>철도용라이트</v>
          </cell>
          <cell r="C3268" t="str">
            <v>차량운반구</v>
          </cell>
        </row>
        <row r="3269">
          <cell r="A3269" t="str">
            <v>25231034</v>
          </cell>
          <cell r="B3269" t="str">
            <v>철도용마그네트코일</v>
          </cell>
          <cell r="C3269" t="str">
            <v>차량운반구</v>
          </cell>
        </row>
        <row r="3270">
          <cell r="A3270" t="str">
            <v>25231036</v>
          </cell>
          <cell r="B3270" t="str">
            <v>철도용모니터</v>
          </cell>
          <cell r="C3270" t="str">
            <v>차량운반구</v>
          </cell>
        </row>
        <row r="3271">
          <cell r="A3271" t="str">
            <v>25231037</v>
          </cell>
          <cell r="B3271" t="str">
            <v>철도용모터</v>
          </cell>
          <cell r="C3271" t="str">
            <v>차량운반구</v>
          </cell>
        </row>
        <row r="3272">
          <cell r="A3272" t="str">
            <v>25231038</v>
          </cell>
          <cell r="B3272" t="str">
            <v>철도용오일팬</v>
          </cell>
          <cell r="C3272" t="str">
            <v>차량운반구</v>
          </cell>
        </row>
        <row r="3273">
          <cell r="A3273" t="str">
            <v>25231043</v>
          </cell>
          <cell r="B3273" t="str">
            <v>철도용근접스위치</v>
          </cell>
          <cell r="C3273" t="str">
            <v>차량운반구</v>
          </cell>
        </row>
        <row r="3274">
          <cell r="A3274" t="str">
            <v>25231046</v>
          </cell>
          <cell r="B3274" t="str">
            <v>철도용리코더</v>
          </cell>
          <cell r="C3274" t="str">
            <v>차량운반구</v>
          </cell>
        </row>
        <row r="3275">
          <cell r="A3275" t="str">
            <v>25231047</v>
          </cell>
          <cell r="B3275" t="str">
            <v>철도용기록장치</v>
          </cell>
          <cell r="C3275" t="str">
            <v>차량운반구</v>
          </cell>
        </row>
        <row r="3276">
          <cell r="A3276" t="str">
            <v>25231049</v>
          </cell>
          <cell r="B3276" t="str">
            <v>철도용전압조정기</v>
          </cell>
          <cell r="C3276" t="str">
            <v>차량운반구</v>
          </cell>
        </row>
        <row r="3277">
          <cell r="A3277" t="str">
            <v>25231053</v>
          </cell>
          <cell r="B3277" t="str">
            <v>철도용계전기</v>
          </cell>
          <cell r="C3277" t="str">
            <v>차량운반구</v>
          </cell>
        </row>
        <row r="3278">
          <cell r="A3278" t="str">
            <v>25231056</v>
          </cell>
          <cell r="B3278" t="str">
            <v>철도용단자</v>
          </cell>
          <cell r="C3278" t="str">
            <v>차량운반구</v>
          </cell>
        </row>
        <row r="3279">
          <cell r="A3279" t="str">
            <v>25231059</v>
          </cell>
          <cell r="B3279" t="str">
            <v>철도용변압기</v>
          </cell>
          <cell r="C3279" t="str">
            <v>차량운반구</v>
          </cell>
        </row>
        <row r="3280">
          <cell r="A3280" t="str">
            <v>252311</v>
          </cell>
          <cell r="B3280" t="str">
            <v>보수용유체조절기기</v>
          </cell>
          <cell r="C3280" t="str">
            <v>차량운반구</v>
          </cell>
        </row>
        <row r="3281">
          <cell r="A3281" t="str">
            <v>25231102</v>
          </cell>
          <cell r="B3281" t="str">
            <v>철도용실린더</v>
          </cell>
          <cell r="C3281" t="str">
            <v>차량운반구</v>
          </cell>
        </row>
        <row r="3282">
          <cell r="A3282" t="str">
            <v>25231104</v>
          </cell>
          <cell r="B3282" t="str">
            <v>철도용실린더라이너</v>
          </cell>
          <cell r="C3282" t="str">
            <v>차량운반구</v>
          </cell>
        </row>
        <row r="3283">
          <cell r="A3283" t="str">
            <v>25231106</v>
          </cell>
          <cell r="B3283" t="str">
            <v>철도용엘보</v>
          </cell>
          <cell r="C3283" t="str">
            <v>차량운반구</v>
          </cell>
        </row>
        <row r="3284">
          <cell r="A3284" t="str">
            <v>25231108</v>
          </cell>
          <cell r="B3284" t="str">
            <v>철도용필터</v>
          </cell>
          <cell r="C3284" t="str">
            <v>차량운반구</v>
          </cell>
        </row>
        <row r="3285">
          <cell r="A3285" t="str">
            <v>25231109</v>
          </cell>
          <cell r="B3285" t="str">
            <v>철도용피팅</v>
          </cell>
          <cell r="C3285" t="str">
            <v>차량운반구</v>
          </cell>
        </row>
        <row r="3286">
          <cell r="A3286" t="str">
            <v>25231110</v>
          </cell>
          <cell r="B3286" t="str">
            <v>철도용플랜지</v>
          </cell>
          <cell r="C3286" t="str">
            <v>차량운반구</v>
          </cell>
        </row>
        <row r="3287">
          <cell r="A3287" t="str">
            <v>25231114</v>
          </cell>
          <cell r="B3287" t="str">
            <v>철도용호스</v>
          </cell>
          <cell r="C3287" t="str">
            <v>차량운반구</v>
          </cell>
        </row>
        <row r="3288">
          <cell r="A3288" t="str">
            <v>25231122</v>
          </cell>
          <cell r="B3288" t="str">
            <v>철도용노즐</v>
          </cell>
          <cell r="C3288" t="str">
            <v>차량운반구</v>
          </cell>
        </row>
        <row r="3289">
          <cell r="A3289" t="str">
            <v>25231123</v>
          </cell>
          <cell r="B3289" t="str">
            <v>철도용주유기</v>
          </cell>
          <cell r="C3289" t="str">
            <v>차량운반구</v>
          </cell>
        </row>
        <row r="3290">
          <cell r="A3290" t="str">
            <v>25231124</v>
          </cell>
          <cell r="B3290" t="str">
            <v>철도용배관부속</v>
          </cell>
          <cell r="C3290" t="str">
            <v>차량운반구</v>
          </cell>
        </row>
        <row r="3291">
          <cell r="A3291" t="str">
            <v>25231126</v>
          </cell>
          <cell r="B3291" t="str">
            <v>철도용피스톤</v>
          </cell>
          <cell r="C3291" t="str">
            <v>차량운반구</v>
          </cell>
        </row>
        <row r="3292">
          <cell r="A3292" t="str">
            <v>25231127</v>
          </cell>
          <cell r="B3292" t="str">
            <v>철도용피스톤핀</v>
          </cell>
          <cell r="C3292" t="str">
            <v>차량운반구</v>
          </cell>
        </row>
        <row r="3293">
          <cell r="A3293" t="str">
            <v>25231128</v>
          </cell>
          <cell r="B3293" t="str">
            <v>철도용피스톤링</v>
          </cell>
          <cell r="C3293" t="str">
            <v>차량운반구</v>
          </cell>
        </row>
        <row r="3294">
          <cell r="A3294" t="str">
            <v>25231129</v>
          </cell>
          <cell r="B3294" t="str">
            <v>철도용점화플러그</v>
          </cell>
          <cell r="C3294" t="str">
            <v>차량운반구</v>
          </cell>
        </row>
        <row r="3295">
          <cell r="A3295" t="str">
            <v>25231131</v>
          </cell>
          <cell r="B3295" t="str">
            <v>철도용펌프</v>
          </cell>
          <cell r="C3295" t="str">
            <v>차량운반구</v>
          </cell>
        </row>
        <row r="3296">
          <cell r="A3296" t="str">
            <v>25231134</v>
          </cell>
          <cell r="B3296" t="str">
            <v>철도용솔레노이드밸브</v>
          </cell>
          <cell r="C3296" t="str">
            <v>차량운반구</v>
          </cell>
        </row>
        <row r="3297">
          <cell r="A3297" t="str">
            <v>25231138</v>
          </cell>
          <cell r="B3297" t="str">
            <v>철도용튜브</v>
          </cell>
          <cell r="C3297" t="str">
            <v>차량운반구</v>
          </cell>
        </row>
        <row r="3298">
          <cell r="A3298" t="str">
            <v>25231140</v>
          </cell>
          <cell r="B3298" t="str">
            <v>철도용밸브</v>
          </cell>
          <cell r="C3298" t="str">
            <v>차량운반구</v>
          </cell>
        </row>
        <row r="3299">
          <cell r="A3299" t="str">
            <v>252312</v>
          </cell>
          <cell r="B3299" t="str">
            <v>철로건설및보수용전동부품및구성품</v>
          </cell>
          <cell r="C3299" t="str">
            <v>차량운반구</v>
          </cell>
        </row>
        <row r="3300">
          <cell r="A3300" t="str">
            <v>25231201</v>
          </cell>
          <cell r="B3300" t="str">
            <v>철도용차축</v>
          </cell>
          <cell r="C3300" t="str">
            <v>차량운반구</v>
          </cell>
        </row>
        <row r="3301">
          <cell r="A3301" t="str">
            <v>25231203</v>
          </cell>
          <cell r="B3301" t="str">
            <v>철도용클러치</v>
          </cell>
          <cell r="C3301" t="str">
            <v>차량운반구</v>
          </cell>
        </row>
        <row r="3302">
          <cell r="A3302" t="str">
            <v>25231206</v>
          </cell>
          <cell r="B3302" t="str">
            <v>철도용크랭크축</v>
          </cell>
          <cell r="C3302" t="str">
            <v>차량운반구</v>
          </cell>
        </row>
        <row r="3303">
          <cell r="A3303" t="str">
            <v>25231207</v>
          </cell>
          <cell r="B3303" t="str">
            <v>철도용댐퍼</v>
          </cell>
          <cell r="C3303" t="str">
            <v>차량운반구</v>
          </cell>
        </row>
        <row r="3304">
          <cell r="A3304" t="str">
            <v>25231208</v>
          </cell>
          <cell r="B3304" t="str">
            <v>철도용디스크</v>
          </cell>
          <cell r="C3304" t="str">
            <v>차량운반구</v>
          </cell>
        </row>
        <row r="3305">
          <cell r="A3305" t="str">
            <v>25231210</v>
          </cell>
          <cell r="B3305" t="str">
            <v>철도용드럼</v>
          </cell>
          <cell r="C3305" t="str">
            <v>차량운반구</v>
          </cell>
        </row>
        <row r="3306">
          <cell r="A3306" t="str">
            <v>25231211</v>
          </cell>
          <cell r="B3306" t="str">
            <v>철도용기어</v>
          </cell>
          <cell r="C3306" t="str">
            <v>차량운반구</v>
          </cell>
        </row>
        <row r="3307">
          <cell r="A3307" t="str">
            <v>25231212</v>
          </cell>
          <cell r="B3307" t="str">
            <v>철도용조인트</v>
          </cell>
          <cell r="C3307" t="str">
            <v>차량운반구</v>
          </cell>
        </row>
        <row r="3308">
          <cell r="A3308" t="str">
            <v>25231213</v>
          </cell>
          <cell r="B3308" t="str">
            <v>철도용키</v>
          </cell>
          <cell r="C3308" t="str">
            <v>차량운반구</v>
          </cell>
        </row>
        <row r="3309">
          <cell r="A3309" t="str">
            <v>25231214</v>
          </cell>
          <cell r="B3309" t="str">
            <v>철도용끼움쇠</v>
          </cell>
          <cell r="C3309" t="str">
            <v>차량운반구</v>
          </cell>
        </row>
        <row r="3310">
          <cell r="A3310" t="str">
            <v>25231215</v>
          </cell>
          <cell r="B3310" t="str">
            <v>철도용핀</v>
          </cell>
          <cell r="C3310" t="str">
            <v>차량운반구</v>
          </cell>
        </row>
        <row r="3311">
          <cell r="A3311" t="str">
            <v>25231216</v>
          </cell>
          <cell r="B3311" t="str">
            <v>철도용피니언</v>
          </cell>
          <cell r="C3311" t="str">
            <v>차량운반구</v>
          </cell>
        </row>
        <row r="3312">
          <cell r="A3312" t="str">
            <v>25231218</v>
          </cell>
          <cell r="B3312" t="str">
            <v>철도용풀리</v>
          </cell>
          <cell r="C3312" t="str">
            <v>차량운반구</v>
          </cell>
        </row>
        <row r="3313">
          <cell r="A3313" t="str">
            <v>25231224</v>
          </cell>
          <cell r="B3313" t="str">
            <v>철도용샤프트</v>
          </cell>
          <cell r="C3313" t="str">
            <v>차량운반구</v>
          </cell>
        </row>
        <row r="3314">
          <cell r="A3314" t="str">
            <v>25231226</v>
          </cell>
          <cell r="B3314" t="str">
            <v>철도용다짐틀슬리브</v>
          </cell>
          <cell r="C3314" t="str">
            <v>차량운반구</v>
          </cell>
        </row>
        <row r="3315">
          <cell r="A3315" t="str">
            <v>252313</v>
          </cell>
          <cell r="B3315" t="str">
            <v>측정기기류</v>
          </cell>
          <cell r="C3315" t="str">
            <v>차량운반구</v>
          </cell>
        </row>
        <row r="3316">
          <cell r="A3316" t="str">
            <v>25231301</v>
          </cell>
          <cell r="B3316" t="str">
            <v>철도용게이지</v>
          </cell>
          <cell r="C3316" t="str">
            <v>차량운반구</v>
          </cell>
        </row>
        <row r="3317">
          <cell r="A3317" t="str">
            <v>25231303</v>
          </cell>
          <cell r="B3317" t="str">
            <v>철도용인디케이터</v>
          </cell>
          <cell r="C3317" t="str">
            <v>차량운반구</v>
          </cell>
        </row>
        <row r="3318">
          <cell r="A3318" t="str">
            <v>25231304</v>
          </cell>
          <cell r="B3318" t="str">
            <v>철도용미터</v>
          </cell>
          <cell r="C3318" t="str">
            <v>차량운반구</v>
          </cell>
        </row>
        <row r="3319">
          <cell r="A3319" t="str">
            <v>25231305</v>
          </cell>
          <cell r="B3319" t="str">
            <v>철도용퍼텐쇼미터</v>
          </cell>
          <cell r="C3319" t="str">
            <v>차량운반구</v>
          </cell>
        </row>
        <row r="3320">
          <cell r="A3320" t="str">
            <v>25231309</v>
          </cell>
          <cell r="B3320" t="str">
            <v>철도용검사장치</v>
          </cell>
          <cell r="C3320" t="str">
            <v>차량운반구</v>
          </cell>
        </row>
        <row r="3321">
          <cell r="A3321" t="str">
            <v>25231310</v>
          </cell>
          <cell r="B3321" t="str">
            <v>철도용냉각수온도조절밸브</v>
          </cell>
          <cell r="C3321" t="str">
            <v>차량운반구</v>
          </cell>
        </row>
        <row r="3322">
          <cell r="A3322" t="str">
            <v>2524</v>
          </cell>
          <cell r="B3322" t="str">
            <v>철로자재</v>
          </cell>
          <cell r="C3322" t="str">
            <v>차량운반구</v>
          </cell>
        </row>
        <row r="3323">
          <cell r="A3323" t="str">
            <v>252401</v>
          </cell>
          <cell r="B3323" t="str">
            <v>레일및궤도구성품</v>
          </cell>
          <cell r="C3323" t="str">
            <v>차량운반구</v>
          </cell>
        </row>
        <row r="3324">
          <cell r="A3324" t="str">
            <v>25240102</v>
          </cell>
          <cell r="B3324" t="str">
            <v>철도용가드레일</v>
          </cell>
          <cell r="C3324" t="str">
            <v>차량운반구</v>
          </cell>
        </row>
        <row r="3325">
          <cell r="A3325" t="str">
            <v>25240107</v>
          </cell>
          <cell r="B3325" t="str">
            <v>철도용게이지타이로드</v>
          </cell>
          <cell r="C3325" t="str">
            <v>차량운반구</v>
          </cell>
        </row>
        <row r="3326">
          <cell r="A3326" t="str">
            <v>25240108</v>
          </cell>
          <cell r="B3326" t="str">
            <v>철도용게이지타이로드부속품</v>
          </cell>
          <cell r="C3326" t="str">
            <v>차량운반구</v>
          </cell>
        </row>
        <row r="3327">
          <cell r="A3327" t="str">
            <v>25240114</v>
          </cell>
          <cell r="B3327" t="str">
            <v>철도용드워프거더체결구</v>
          </cell>
          <cell r="C3327" t="str">
            <v>차량운반구</v>
          </cell>
        </row>
        <row r="3328">
          <cell r="A3328" t="str">
            <v>25240115</v>
          </cell>
          <cell r="B3328" t="str">
            <v>철도용레일</v>
          </cell>
          <cell r="C3328" t="str">
            <v>차량운반구</v>
          </cell>
        </row>
        <row r="3329">
          <cell r="A3329" t="str">
            <v>25240117</v>
          </cell>
          <cell r="B3329" t="str">
            <v>철도용레일새들아치</v>
          </cell>
          <cell r="C3329" t="str">
            <v>차량운반구</v>
          </cell>
        </row>
        <row r="3330">
          <cell r="A3330" t="str">
            <v>25240118</v>
          </cell>
          <cell r="B3330" t="str">
            <v>철도용레일앵커</v>
          </cell>
          <cell r="C3330" t="str">
            <v>차량운반구</v>
          </cell>
        </row>
        <row r="3331">
          <cell r="A3331" t="str">
            <v>25240122</v>
          </cell>
          <cell r="B3331" t="str">
            <v>철도용멈춤쇠</v>
          </cell>
          <cell r="C3331" t="str">
            <v>차량운반구</v>
          </cell>
        </row>
        <row r="3332">
          <cell r="A3332" t="str">
            <v>25240125</v>
          </cell>
          <cell r="B3332" t="str">
            <v>철도용버팀쇠</v>
          </cell>
          <cell r="C3332" t="str">
            <v>차량운반구</v>
          </cell>
        </row>
        <row r="3333">
          <cell r="A3333" t="str">
            <v>25240132</v>
          </cell>
          <cell r="B3333" t="str">
            <v>철도용신축이음매부속품</v>
          </cell>
          <cell r="C3333" t="str">
            <v>차량운반구</v>
          </cell>
        </row>
        <row r="3334">
          <cell r="A3334" t="str">
            <v>25240133</v>
          </cell>
          <cell r="B3334" t="str">
            <v>철도용신축이음매장치</v>
          </cell>
          <cell r="C3334" t="str">
            <v>차량운반구</v>
          </cell>
        </row>
        <row r="3335">
          <cell r="A3335" t="str">
            <v>25240135</v>
          </cell>
          <cell r="B3335" t="str">
            <v>철도용연결간</v>
          </cell>
          <cell r="C3335" t="str">
            <v>차량운반구</v>
          </cell>
        </row>
        <row r="3336">
          <cell r="A3336" t="str">
            <v>25240141</v>
          </cell>
          <cell r="B3336" t="str">
            <v>철도용응급이음매장치</v>
          </cell>
          <cell r="C3336" t="str">
            <v>차량운반구</v>
          </cell>
        </row>
        <row r="3337">
          <cell r="A3337" t="str">
            <v>25240142</v>
          </cell>
          <cell r="B3337" t="str">
            <v>철도용이음매레일</v>
          </cell>
          <cell r="C3337" t="str">
            <v>차량운반구</v>
          </cell>
        </row>
        <row r="3338">
          <cell r="A3338" t="str">
            <v>25240143</v>
          </cell>
          <cell r="B3338" t="str">
            <v>철도용이음매판</v>
          </cell>
          <cell r="C3338" t="str">
            <v>차량운반구</v>
          </cell>
        </row>
        <row r="3339">
          <cell r="A3339" t="str">
            <v>25240146</v>
          </cell>
          <cell r="B3339" t="str">
            <v>철도용전차대</v>
          </cell>
          <cell r="C3339" t="str">
            <v>차량운반구</v>
          </cell>
        </row>
        <row r="3340">
          <cell r="A3340" t="str">
            <v>25240148</v>
          </cell>
          <cell r="B3340" t="str">
            <v>철도용조절레일브레이스</v>
          </cell>
          <cell r="C3340" t="str">
            <v>차량운반구</v>
          </cell>
        </row>
        <row r="3341">
          <cell r="A3341" t="str">
            <v>25240155</v>
          </cell>
          <cell r="B3341" t="str">
            <v>철도용플레이트거더</v>
          </cell>
          <cell r="C3341" t="str">
            <v>차량운반구</v>
          </cell>
        </row>
        <row r="3342">
          <cell r="A3342" t="str">
            <v>25240158</v>
          </cell>
          <cell r="B3342" t="str">
            <v>철도용BU빔</v>
          </cell>
          <cell r="C3342" t="str">
            <v>차량운반구</v>
          </cell>
        </row>
        <row r="3343">
          <cell r="A3343" t="str">
            <v>25240159</v>
          </cell>
          <cell r="B3343" t="str">
            <v>철도용BU빔이음판</v>
          </cell>
          <cell r="C3343" t="str">
            <v>차량운반구</v>
          </cell>
        </row>
        <row r="3344">
          <cell r="A3344" t="str">
            <v>252402</v>
          </cell>
          <cell r="B3344" t="str">
            <v>레일분기기및부속품</v>
          </cell>
          <cell r="C3344" t="str">
            <v>차량운반구</v>
          </cell>
        </row>
        <row r="3345">
          <cell r="A3345" t="str">
            <v>25240201</v>
          </cell>
          <cell r="B3345" t="str">
            <v>철도용가동K자크로싱</v>
          </cell>
          <cell r="C3345" t="str">
            <v>차량운반구</v>
          </cell>
        </row>
        <row r="3346">
          <cell r="A3346" t="str">
            <v>25240202</v>
          </cell>
          <cell r="B3346" t="str">
            <v>철도용가락지</v>
          </cell>
          <cell r="C3346" t="str">
            <v>차량운반구</v>
          </cell>
        </row>
        <row r="3347">
          <cell r="A3347" t="str">
            <v>25240203</v>
          </cell>
          <cell r="B3347" t="str">
            <v>철도용간격재</v>
          </cell>
          <cell r="C3347" t="str">
            <v>차량운반구</v>
          </cell>
        </row>
        <row r="3348">
          <cell r="A3348" t="str">
            <v>25240204</v>
          </cell>
          <cell r="B3348" t="str">
            <v>철도용눌림쇠</v>
          </cell>
          <cell r="C3348" t="str">
            <v>차량운반구</v>
          </cell>
        </row>
        <row r="3349">
          <cell r="A3349" t="str">
            <v>25240205</v>
          </cell>
          <cell r="B3349" t="str">
            <v>철도용다이아몬드크로싱</v>
          </cell>
          <cell r="C3349" t="str">
            <v>차량운반구</v>
          </cell>
        </row>
        <row r="3350">
          <cell r="A3350" t="str">
            <v>25240206</v>
          </cell>
          <cell r="B3350" t="str">
            <v>철도용더블슬립스위치</v>
          </cell>
          <cell r="C3350" t="str">
            <v>차량운반구</v>
          </cell>
        </row>
        <row r="3351">
          <cell r="A3351" t="str">
            <v>25240207</v>
          </cell>
          <cell r="B3351" t="str">
            <v>철도용망간크로싱</v>
          </cell>
          <cell r="C3351" t="str">
            <v>차량운반구</v>
          </cell>
        </row>
        <row r="3352">
          <cell r="A3352" t="str">
            <v>25240208</v>
          </cell>
          <cell r="B3352" t="str">
            <v>철도용분기기</v>
          </cell>
          <cell r="C3352" t="str">
            <v>차량운반구</v>
          </cell>
        </row>
        <row r="3353">
          <cell r="A3353" t="str">
            <v>25240210</v>
          </cell>
          <cell r="B3353" t="str">
            <v>철도용시저스크로싱</v>
          </cell>
          <cell r="C3353" t="str">
            <v>차량운반구</v>
          </cell>
        </row>
        <row r="3354">
          <cell r="A3354" t="str">
            <v>25240211</v>
          </cell>
          <cell r="B3354" t="str">
            <v>철도용싱글슬립스위치</v>
          </cell>
          <cell r="C3354" t="str">
            <v>차량운반구</v>
          </cell>
        </row>
        <row r="3355">
          <cell r="A3355" t="str">
            <v>25240212</v>
          </cell>
          <cell r="B3355" t="str">
            <v>철도용크로싱</v>
          </cell>
          <cell r="C3355" t="str">
            <v>차량운반구</v>
          </cell>
        </row>
        <row r="3356">
          <cell r="A3356" t="str">
            <v>25240214</v>
          </cell>
          <cell r="B3356" t="str">
            <v>철도용포인트</v>
          </cell>
          <cell r="C3356" t="str">
            <v>차량운반구</v>
          </cell>
        </row>
        <row r="3357">
          <cell r="A3357" t="str">
            <v>25240215</v>
          </cell>
          <cell r="B3357" t="str">
            <v>철도용K자크로싱</v>
          </cell>
          <cell r="C3357" t="str">
            <v>차량운반구</v>
          </cell>
        </row>
        <row r="3358">
          <cell r="A3358" t="str">
            <v>25240216</v>
          </cell>
          <cell r="B3358" t="str">
            <v>철도용웨이티드포인트</v>
          </cell>
          <cell r="C3358" t="str">
            <v>차량운반구</v>
          </cell>
        </row>
        <row r="3359">
          <cell r="A3359" t="str">
            <v>25240217</v>
          </cell>
          <cell r="B3359" t="str">
            <v>철도용분기가드레일</v>
          </cell>
          <cell r="C3359" t="str">
            <v>차량운반구</v>
          </cell>
        </row>
        <row r="3360">
          <cell r="A3360" t="str">
            <v>25240218</v>
          </cell>
          <cell r="B3360" t="str">
            <v>철도용노즈레일</v>
          </cell>
          <cell r="C3360" t="str">
            <v>차량운반구</v>
          </cell>
        </row>
        <row r="3361">
          <cell r="A3361" t="str">
            <v>25240219</v>
          </cell>
          <cell r="B3361" t="str">
            <v>철도용윙레일</v>
          </cell>
          <cell r="C3361" t="str">
            <v>차량운반구</v>
          </cell>
        </row>
        <row r="3362">
          <cell r="A3362" t="str">
            <v>25240220</v>
          </cell>
          <cell r="B3362" t="str">
            <v>철도용텅레일</v>
          </cell>
          <cell r="C3362" t="str">
            <v>차량운반구</v>
          </cell>
        </row>
        <row r="3363">
          <cell r="A3363" t="str">
            <v>25240221</v>
          </cell>
          <cell r="B3363" t="str">
            <v>철도용게이지스트럿</v>
          </cell>
          <cell r="C3363" t="str">
            <v>차량운반구</v>
          </cell>
        </row>
        <row r="3364">
          <cell r="A3364" t="str">
            <v>25240222</v>
          </cell>
          <cell r="B3364" t="str">
            <v>철도용게이지스트럿부속품</v>
          </cell>
          <cell r="C3364" t="str">
            <v>차량운반구</v>
          </cell>
        </row>
        <row r="3365">
          <cell r="A3365" t="str">
            <v>25240223</v>
          </cell>
          <cell r="B3365" t="str">
            <v>철도용상판</v>
          </cell>
          <cell r="C3365" t="str">
            <v>차량운반구</v>
          </cell>
        </row>
        <row r="3366">
          <cell r="A3366" t="str">
            <v>25240224</v>
          </cell>
          <cell r="B3366" t="str">
            <v>철도용긴상판</v>
          </cell>
          <cell r="C3366" t="str">
            <v>차량운반구</v>
          </cell>
        </row>
        <row r="3367">
          <cell r="A3367" t="str">
            <v>25240225</v>
          </cell>
          <cell r="B3367" t="str">
            <v>철도용힐상판</v>
          </cell>
          <cell r="C3367" t="str">
            <v>차량운반구</v>
          </cell>
        </row>
        <row r="3368">
          <cell r="A3368" t="str">
            <v>25240226</v>
          </cell>
          <cell r="B3368" t="str">
            <v>철도용연결판</v>
          </cell>
          <cell r="C3368" t="str">
            <v>차량운반구</v>
          </cell>
        </row>
        <row r="3369">
          <cell r="A3369" t="str">
            <v>25240228</v>
          </cell>
          <cell r="B3369" t="str">
            <v>철도용간격간</v>
          </cell>
          <cell r="C3369" t="str">
            <v>차량운반구</v>
          </cell>
        </row>
        <row r="3370">
          <cell r="A3370" t="str">
            <v>25240229</v>
          </cell>
          <cell r="B3370" t="str">
            <v>철도용조절블록</v>
          </cell>
          <cell r="C3370" t="str">
            <v>차량운반구</v>
          </cell>
        </row>
        <row r="3371">
          <cell r="A3371" t="str">
            <v>25240230</v>
          </cell>
          <cell r="B3371" t="str">
            <v>철도용힐조절블록</v>
          </cell>
          <cell r="C3371" t="str">
            <v>차량운반구</v>
          </cell>
        </row>
        <row r="3372">
          <cell r="A3372" t="str">
            <v>25240231</v>
          </cell>
          <cell r="B3372" t="str">
            <v>철도용가동레일</v>
          </cell>
          <cell r="C3372" t="str">
            <v>차량운반구</v>
          </cell>
        </row>
        <row r="3373">
          <cell r="A3373" t="str">
            <v>252403</v>
          </cell>
          <cell r="B3373" t="str">
            <v>철도선로설비및선로표지</v>
          </cell>
          <cell r="C3373" t="str">
            <v>차량운반구</v>
          </cell>
        </row>
        <row r="3374">
          <cell r="A3374" t="str">
            <v>25240301</v>
          </cell>
          <cell r="B3374" t="str">
            <v>철도용거리표</v>
          </cell>
          <cell r="C3374" t="str">
            <v>차량운반구</v>
          </cell>
        </row>
        <row r="3375">
          <cell r="A3375" t="str">
            <v>25240303</v>
          </cell>
          <cell r="B3375" t="str">
            <v>철도용기울기표</v>
          </cell>
          <cell r="C3375" t="str">
            <v>차량운반구</v>
          </cell>
        </row>
        <row r="3376">
          <cell r="A3376" t="str">
            <v>25240304</v>
          </cell>
          <cell r="B3376" t="str">
            <v>철도용기적표</v>
          </cell>
          <cell r="C3376" t="str">
            <v>차량운반구</v>
          </cell>
        </row>
        <row r="3377">
          <cell r="A3377" t="str">
            <v>25240305</v>
          </cell>
          <cell r="B3377" t="str">
            <v>철도용낙석표</v>
          </cell>
          <cell r="C3377" t="str">
            <v>차량운반구</v>
          </cell>
        </row>
        <row r="3378">
          <cell r="A3378" t="str">
            <v>25240307</v>
          </cell>
          <cell r="B3378" t="str">
            <v>철도용서행예고표</v>
          </cell>
          <cell r="C3378" t="str">
            <v>차량운반구</v>
          </cell>
        </row>
        <row r="3379">
          <cell r="A3379" t="str">
            <v>25240308</v>
          </cell>
          <cell r="B3379" t="str">
            <v>철도용속도제한표</v>
          </cell>
          <cell r="C3379" t="str">
            <v>차량운반구</v>
          </cell>
        </row>
        <row r="3380">
          <cell r="A3380" t="str">
            <v>25240310</v>
          </cell>
          <cell r="B3380" t="str">
            <v>철도용선로작업표</v>
          </cell>
          <cell r="C3380" t="str">
            <v>차량운반구</v>
          </cell>
        </row>
        <row r="3381">
          <cell r="A3381" t="str">
            <v>25240320</v>
          </cell>
          <cell r="B3381" t="str">
            <v>철도용차막이</v>
          </cell>
          <cell r="C3381" t="str">
            <v>차량운반구</v>
          </cell>
        </row>
        <row r="3382">
          <cell r="A3382" t="str">
            <v>25240321</v>
          </cell>
          <cell r="B3382" t="str">
            <v>철도용차륜막이</v>
          </cell>
          <cell r="C3382" t="str">
            <v>차량운반구</v>
          </cell>
        </row>
        <row r="3383">
          <cell r="A3383" t="str">
            <v>25240322</v>
          </cell>
          <cell r="B3383" t="str">
            <v>철도용승강장스크린도어</v>
          </cell>
          <cell r="C3383" t="str">
            <v>차량운반구</v>
          </cell>
        </row>
        <row r="3384">
          <cell r="A3384" t="str">
            <v>25240323</v>
          </cell>
          <cell r="B3384" t="str">
            <v>철도용승강장안전발판</v>
          </cell>
          <cell r="C3384" t="str">
            <v>차량운반구</v>
          </cell>
        </row>
        <row r="3385">
          <cell r="A3385" t="str">
            <v>252404</v>
          </cell>
          <cell r="B3385" t="str">
            <v>레일체결장치및부속품</v>
          </cell>
          <cell r="C3385" t="str">
            <v>차량운반구</v>
          </cell>
        </row>
        <row r="3386">
          <cell r="A3386" t="str">
            <v>25240401</v>
          </cell>
          <cell r="B3386" t="str">
            <v>철도용게이지블록</v>
          </cell>
          <cell r="C3386" t="str">
            <v>차량운반구</v>
          </cell>
        </row>
        <row r="3387">
          <cell r="A3387" t="str">
            <v>25240420</v>
          </cell>
          <cell r="B3387" t="str">
            <v>철도용게이지블록받침</v>
          </cell>
          <cell r="C3387" t="str">
            <v>차량운반구</v>
          </cell>
        </row>
        <row r="3388">
          <cell r="A3388" t="str">
            <v>25240422</v>
          </cell>
          <cell r="B3388" t="str">
            <v>철도용목침목탄성체결구</v>
          </cell>
          <cell r="C3388" t="str">
            <v>차량운반구</v>
          </cell>
        </row>
        <row r="3389">
          <cell r="A3389" t="str">
            <v>25240423</v>
          </cell>
          <cell r="B3389" t="str">
            <v>철도용베이스플레이트</v>
          </cell>
          <cell r="C3389" t="str">
            <v>차량운반구</v>
          </cell>
        </row>
        <row r="3390">
          <cell r="A3390" t="str">
            <v>25240424</v>
          </cell>
          <cell r="B3390" t="str">
            <v>철도용볼트커버</v>
          </cell>
          <cell r="C3390" t="str">
            <v>차량운반구</v>
          </cell>
        </row>
        <row r="3391">
          <cell r="A3391" t="str">
            <v>25240426</v>
          </cell>
          <cell r="B3391" t="str">
            <v>철도용침목숄더</v>
          </cell>
          <cell r="C3391" t="str">
            <v>차량운반구</v>
          </cell>
        </row>
        <row r="3392">
          <cell r="A3392" t="str">
            <v>25240427</v>
          </cell>
          <cell r="B3392" t="str">
            <v>철도용스프링클립</v>
          </cell>
          <cell r="C3392" t="str">
            <v>차량운반구</v>
          </cell>
        </row>
        <row r="3393">
          <cell r="A3393" t="str">
            <v>25240428</v>
          </cell>
          <cell r="B3393" t="str">
            <v>철도용스프링클립받침</v>
          </cell>
          <cell r="C3393" t="str">
            <v>차량운반구</v>
          </cell>
        </row>
        <row r="3394">
          <cell r="A3394" t="str">
            <v>25240429</v>
          </cell>
          <cell r="B3394" t="str">
            <v>철도용쌍둥이훅타이플레이트</v>
          </cell>
          <cell r="C3394" t="str">
            <v>차량운반구</v>
          </cell>
        </row>
        <row r="3395">
          <cell r="A3395" t="str">
            <v>25240431</v>
          </cell>
          <cell r="B3395" t="str">
            <v>철도용절연링</v>
          </cell>
          <cell r="C3395" t="str">
            <v>차량운반구</v>
          </cell>
        </row>
        <row r="3396">
          <cell r="A3396" t="str">
            <v>25240433</v>
          </cell>
          <cell r="B3396" t="str">
            <v>철도용침목이음매판</v>
          </cell>
          <cell r="C3396" t="str">
            <v>차량운반구</v>
          </cell>
        </row>
        <row r="3397">
          <cell r="A3397" t="str">
            <v>25240434</v>
          </cell>
          <cell r="B3397" t="str">
            <v>철도용콘크리트침목체결구</v>
          </cell>
          <cell r="C3397" t="str">
            <v>차량운반구</v>
          </cell>
        </row>
        <row r="3398">
          <cell r="A3398" t="str">
            <v>25240435</v>
          </cell>
          <cell r="B3398" t="str">
            <v>철도용타이패드</v>
          </cell>
          <cell r="C3398" t="str">
            <v>차량운반구</v>
          </cell>
        </row>
        <row r="3399">
          <cell r="A3399" t="str">
            <v>25240436</v>
          </cell>
          <cell r="B3399" t="str">
            <v>철도용타이플레이트</v>
          </cell>
          <cell r="C3399" t="str">
            <v>차량운반구</v>
          </cell>
        </row>
        <row r="3400">
          <cell r="A3400" t="str">
            <v>25240437</v>
          </cell>
          <cell r="B3400" t="str">
            <v>철도용레일스파이크</v>
          </cell>
          <cell r="C3400" t="str">
            <v>차량운반구</v>
          </cell>
        </row>
        <row r="3401">
          <cell r="A3401" t="str">
            <v>25240438</v>
          </cell>
          <cell r="B3401" t="str">
            <v>철도용코일스프링클립</v>
          </cell>
          <cell r="C3401" t="str">
            <v>차량운반구</v>
          </cell>
        </row>
        <row r="3402">
          <cell r="A3402" t="str">
            <v>252405</v>
          </cell>
          <cell r="B3402" t="str">
            <v>철도침목및부속품</v>
          </cell>
          <cell r="C3402" t="str">
            <v>차량운반구</v>
          </cell>
        </row>
        <row r="3403">
          <cell r="A3403" t="str">
            <v>25240501</v>
          </cell>
          <cell r="B3403" t="str">
            <v>철로용침목</v>
          </cell>
          <cell r="C3403" t="str">
            <v>차량운반구</v>
          </cell>
        </row>
        <row r="3404">
          <cell r="A3404" t="str">
            <v>2525</v>
          </cell>
          <cell r="B3404" t="str">
            <v>철도용경보및신호장비</v>
          </cell>
          <cell r="C3404" t="str">
            <v>차량운반구</v>
          </cell>
        </row>
        <row r="3405">
          <cell r="A3405" t="str">
            <v>252501</v>
          </cell>
          <cell r="B3405" t="str">
            <v>건널목제어및보안장치</v>
          </cell>
          <cell r="C3405" t="str">
            <v>차량운반구</v>
          </cell>
        </row>
        <row r="3406">
          <cell r="A3406" t="str">
            <v>25250101</v>
          </cell>
          <cell r="B3406" t="str">
            <v>건널목경보기</v>
          </cell>
          <cell r="C3406" t="str">
            <v>차량운반구</v>
          </cell>
        </row>
        <row r="3407">
          <cell r="A3407" t="str">
            <v>25250103</v>
          </cell>
          <cell r="B3407" t="str">
            <v>건널목고장감지장치</v>
          </cell>
          <cell r="C3407" t="str">
            <v>차량운반구</v>
          </cell>
        </row>
        <row r="3408">
          <cell r="A3408" t="str">
            <v>25250104</v>
          </cell>
          <cell r="B3408" t="str">
            <v>건널목원격감시장치</v>
          </cell>
          <cell r="C3408" t="str">
            <v>차량운반구</v>
          </cell>
        </row>
        <row r="3409">
          <cell r="A3409" t="str">
            <v>25250105</v>
          </cell>
          <cell r="B3409" t="str">
            <v>건널목정시간제어기</v>
          </cell>
          <cell r="C3409" t="str">
            <v>차량운반구</v>
          </cell>
        </row>
        <row r="3410">
          <cell r="A3410" t="str">
            <v>25250107</v>
          </cell>
          <cell r="B3410" t="str">
            <v>건널목제어유닛</v>
          </cell>
          <cell r="C3410" t="str">
            <v>차량운반구</v>
          </cell>
        </row>
        <row r="3411">
          <cell r="A3411" t="str">
            <v>25250108</v>
          </cell>
          <cell r="B3411" t="str">
            <v>건널목지장물검지장치</v>
          </cell>
          <cell r="C3411" t="str">
            <v>차량운반구</v>
          </cell>
        </row>
        <row r="3412">
          <cell r="A3412" t="str">
            <v>25250109</v>
          </cell>
          <cell r="B3412" t="str">
            <v>건널목출구측차단간검지기</v>
          </cell>
          <cell r="C3412" t="str">
            <v>차량운반구</v>
          </cell>
        </row>
        <row r="3413">
          <cell r="A3413" t="str">
            <v>25250110</v>
          </cell>
          <cell r="B3413" t="str">
            <v>계전연동장치</v>
          </cell>
          <cell r="C3413" t="str">
            <v>차량운반구</v>
          </cell>
        </row>
        <row r="3414">
          <cell r="A3414" t="str">
            <v>252502</v>
          </cell>
          <cell r="B3414" t="str">
            <v>선로제어장치부품및구성품</v>
          </cell>
          <cell r="C3414" t="str">
            <v>차량운반구</v>
          </cell>
        </row>
        <row r="3415">
          <cell r="A3415" t="str">
            <v>25250203</v>
          </cell>
          <cell r="B3415" t="str">
            <v>신호본드</v>
          </cell>
          <cell r="C3415" t="str">
            <v>차량운반구</v>
          </cell>
        </row>
        <row r="3416">
          <cell r="A3416" t="str">
            <v>25250210</v>
          </cell>
          <cell r="B3416" t="str">
            <v>전기쇄정기</v>
          </cell>
          <cell r="C3416" t="str">
            <v>차량운반구</v>
          </cell>
        </row>
        <row r="3417">
          <cell r="A3417" t="str">
            <v>25250216</v>
          </cell>
          <cell r="B3417" t="str">
            <v>임피던스본드</v>
          </cell>
          <cell r="C3417" t="str">
            <v>차량운반구</v>
          </cell>
        </row>
        <row r="3418">
          <cell r="A3418" t="str">
            <v>25250217</v>
          </cell>
          <cell r="B3418" t="str">
            <v>절연이음매판</v>
          </cell>
          <cell r="C3418" t="str">
            <v>차량운반구</v>
          </cell>
        </row>
        <row r="3419">
          <cell r="A3419" t="str">
            <v>252503</v>
          </cell>
          <cell r="B3419" t="str">
            <v>신호제어및보안설비</v>
          </cell>
          <cell r="C3419" t="str">
            <v>차량운반구</v>
          </cell>
        </row>
        <row r="3420">
          <cell r="A3420" t="str">
            <v>25250301</v>
          </cell>
          <cell r="B3420" t="str">
            <v>궤도회로기능검지장치</v>
          </cell>
          <cell r="C3420" t="str">
            <v>차량운반구</v>
          </cell>
        </row>
        <row r="3421">
          <cell r="A3421" t="str">
            <v>25250302</v>
          </cell>
          <cell r="B3421" t="str">
            <v>궤도회로송신기</v>
          </cell>
          <cell r="C3421" t="str">
            <v>차량운반구</v>
          </cell>
        </row>
        <row r="3422">
          <cell r="A3422" t="str">
            <v>25250306</v>
          </cell>
          <cell r="B3422" t="str">
            <v>기구함및접속함</v>
          </cell>
          <cell r="C3422" t="str">
            <v>차량운반구</v>
          </cell>
        </row>
        <row r="3423">
          <cell r="A3423" t="str">
            <v>25250311</v>
          </cell>
          <cell r="B3423" t="str">
            <v>색등식신호기</v>
          </cell>
          <cell r="C3423" t="str">
            <v>차량운반구</v>
          </cell>
        </row>
        <row r="3424">
          <cell r="A3424" t="str">
            <v>25250319</v>
          </cell>
          <cell r="B3424" t="str">
            <v>신호설비고장검지장치</v>
          </cell>
          <cell r="C3424" t="str">
            <v>차량운반구</v>
          </cell>
        </row>
        <row r="3425">
          <cell r="A3425" t="str">
            <v>25250320</v>
          </cell>
          <cell r="B3425" t="str">
            <v>신호정보분석장치</v>
          </cell>
          <cell r="C3425" t="str">
            <v>차량운반구</v>
          </cell>
        </row>
        <row r="3426">
          <cell r="A3426" t="str">
            <v>25250323</v>
          </cell>
          <cell r="B3426" t="str">
            <v>열차집중제어장치</v>
          </cell>
          <cell r="C3426" t="str">
            <v>차량운반구</v>
          </cell>
        </row>
        <row r="3427">
          <cell r="A3427" t="str">
            <v>25250325</v>
          </cell>
          <cell r="B3427" t="str">
            <v>열차행선안내장치</v>
          </cell>
          <cell r="C3427" t="str">
            <v>차량운반구</v>
          </cell>
        </row>
        <row r="3428">
          <cell r="A3428" t="str">
            <v>25250326</v>
          </cell>
          <cell r="B3428" t="str">
            <v>신호원격제어장치</v>
          </cell>
          <cell r="C3428" t="str">
            <v>차량운반구</v>
          </cell>
        </row>
        <row r="3429">
          <cell r="A3429" t="str">
            <v>25250327</v>
          </cell>
          <cell r="B3429" t="str">
            <v>임펄스궤도회로장치</v>
          </cell>
          <cell r="C3429" t="str">
            <v>차량운반구</v>
          </cell>
        </row>
        <row r="3430">
          <cell r="A3430" t="str">
            <v>25250328</v>
          </cell>
          <cell r="B3430" t="str">
            <v>자동폐색제어유닛</v>
          </cell>
          <cell r="C3430" t="str">
            <v>차량운반구</v>
          </cell>
        </row>
        <row r="3431">
          <cell r="A3431" t="str">
            <v>25250329</v>
          </cell>
          <cell r="B3431" t="str">
            <v>전기전철기</v>
          </cell>
          <cell r="C3431" t="str">
            <v>차량운반구</v>
          </cell>
        </row>
        <row r="3432">
          <cell r="A3432" t="str">
            <v>25250330</v>
          </cell>
          <cell r="B3432" t="str">
            <v>전자연동장치</v>
          </cell>
          <cell r="C3432" t="str">
            <v>차량운반구</v>
          </cell>
        </row>
        <row r="3433">
          <cell r="A3433" t="str">
            <v>25250335</v>
          </cell>
          <cell r="B3433" t="str">
            <v>ATS지상장치</v>
          </cell>
          <cell r="C3433" t="str">
            <v>차량운반구</v>
          </cell>
        </row>
        <row r="3434">
          <cell r="A3434" t="str">
            <v>25250336</v>
          </cell>
          <cell r="B3434" t="str">
            <v>ATS차상장치</v>
          </cell>
          <cell r="C3434" t="str">
            <v>차량운반구</v>
          </cell>
        </row>
        <row r="3435">
          <cell r="A3435" t="str">
            <v>25250337</v>
          </cell>
          <cell r="B3435" t="str">
            <v>차상장치시험기</v>
          </cell>
          <cell r="C3435" t="str">
            <v>차량운반구</v>
          </cell>
        </row>
        <row r="3436">
          <cell r="A3436" t="str">
            <v>25250344</v>
          </cell>
          <cell r="B3436" t="str">
            <v>ATC지상자시험기</v>
          </cell>
          <cell r="C3436" t="str">
            <v>차량운반구</v>
          </cell>
        </row>
        <row r="3437">
          <cell r="A3437" t="str">
            <v>25250345</v>
          </cell>
          <cell r="B3437" t="str">
            <v>ATS지상자시험기</v>
          </cell>
          <cell r="C3437" t="str">
            <v>차량운반구</v>
          </cell>
        </row>
        <row r="3438">
          <cell r="A3438" t="str">
            <v>25250349</v>
          </cell>
          <cell r="B3438" t="str">
            <v>차축온도검지장치</v>
          </cell>
          <cell r="C3438" t="str">
            <v>차량운반구</v>
          </cell>
        </row>
        <row r="3439">
          <cell r="A3439" t="str">
            <v>252504</v>
          </cell>
          <cell r="B3439" t="str">
            <v>철도제어장치부품및구성품</v>
          </cell>
          <cell r="C3439" t="str">
            <v>차량운반구</v>
          </cell>
        </row>
        <row r="3440">
          <cell r="A3440" t="str">
            <v>25250401</v>
          </cell>
          <cell r="B3440" t="str">
            <v>가청주파수(AF)궤도회로장치</v>
          </cell>
          <cell r="C3440" t="str">
            <v>차량운반구</v>
          </cell>
        </row>
        <row r="3441">
          <cell r="A3441" t="str">
            <v>25250402</v>
          </cell>
          <cell r="B3441" t="str">
            <v>전기전철기간류</v>
          </cell>
          <cell r="C3441" t="str">
            <v>차량운반구</v>
          </cell>
        </row>
        <row r="3442">
          <cell r="A3442" t="str">
            <v>25250406</v>
          </cell>
          <cell r="B3442" t="str">
            <v>전동차단기</v>
          </cell>
          <cell r="C3442" t="str">
            <v>차량운반구</v>
          </cell>
        </row>
        <row r="3443">
          <cell r="A3443" t="str">
            <v>25250407</v>
          </cell>
          <cell r="B3443" t="str">
            <v>차내경보송신기</v>
          </cell>
          <cell r="C3443" t="str">
            <v>차량운반구</v>
          </cell>
        </row>
        <row r="3444">
          <cell r="A3444" t="str">
            <v>25250408</v>
          </cell>
          <cell r="B3444" t="str">
            <v>밀착검지기</v>
          </cell>
          <cell r="C3444" t="str">
            <v>차량운반구</v>
          </cell>
        </row>
        <row r="3445">
          <cell r="A3445" t="str">
            <v>252505</v>
          </cell>
          <cell r="B3445" t="str">
            <v>철도용경보기</v>
          </cell>
          <cell r="C3445" t="str">
            <v>차량운반구</v>
          </cell>
        </row>
        <row r="3446">
          <cell r="A3446" t="str">
            <v>25250501</v>
          </cell>
          <cell r="B3446" t="str">
            <v>열차접근경보기</v>
          </cell>
          <cell r="C3446" t="str">
            <v>차량운반구</v>
          </cell>
        </row>
        <row r="3447">
          <cell r="A3447" t="str">
            <v>252506</v>
          </cell>
          <cell r="B3447" t="str">
            <v>철도용기타부품및구성품</v>
          </cell>
          <cell r="C3447" t="str">
            <v>차량운반구</v>
          </cell>
        </row>
        <row r="3448">
          <cell r="A3448" t="str">
            <v>252507</v>
          </cell>
          <cell r="B3448" t="str">
            <v>철도용표지</v>
          </cell>
          <cell r="C3448" t="str">
            <v>차량운반구</v>
          </cell>
        </row>
        <row r="3449">
          <cell r="A3449" t="str">
            <v>25250705</v>
          </cell>
          <cell r="B3449" t="str">
            <v>열차진로표지</v>
          </cell>
          <cell r="C3449" t="str">
            <v>차량운반구</v>
          </cell>
        </row>
        <row r="3450">
          <cell r="A3450" t="str">
            <v>26</v>
          </cell>
          <cell r="B3450" t="str">
            <v>회전기기및경전기</v>
          </cell>
          <cell r="C3450" t="str">
            <v>기계기구</v>
          </cell>
        </row>
        <row r="3451">
          <cell r="A3451" t="str">
            <v>2610</v>
          </cell>
          <cell r="B3451" t="str">
            <v>엔진및전동기</v>
          </cell>
          <cell r="C3451" t="str">
            <v>기계기구</v>
          </cell>
        </row>
        <row r="3452">
          <cell r="A3452" t="str">
            <v>261011</v>
          </cell>
          <cell r="B3452" t="str">
            <v>교류전동기</v>
          </cell>
          <cell r="C3452" t="str">
            <v>기계기구</v>
          </cell>
        </row>
        <row r="3453">
          <cell r="A3453" t="str">
            <v>26101106</v>
          </cell>
          <cell r="B3453" t="str">
            <v>인버터용모터</v>
          </cell>
          <cell r="C3453" t="str">
            <v>기계기구</v>
          </cell>
        </row>
        <row r="3454">
          <cell r="A3454" t="str">
            <v>26101109</v>
          </cell>
          <cell r="B3454" t="str">
            <v>동기전동기</v>
          </cell>
          <cell r="C3454" t="str">
            <v>기계기구</v>
          </cell>
        </row>
        <row r="3455">
          <cell r="A3455" t="str">
            <v>26101110</v>
          </cell>
          <cell r="B3455" t="str">
            <v>변속교류모터</v>
          </cell>
          <cell r="C3455" t="str">
            <v>기계기구</v>
          </cell>
        </row>
        <row r="3456">
          <cell r="A3456" t="str">
            <v>26101114</v>
          </cell>
          <cell r="B3456" t="str">
            <v>유도전동기</v>
          </cell>
          <cell r="C3456" t="str">
            <v>기계기구</v>
          </cell>
        </row>
        <row r="3457">
          <cell r="A3457" t="str">
            <v>26101115</v>
          </cell>
          <cell r="B3457" t="str">
            <v>삼상유도전동기</v>
          </cell>
          <cell r="C3457" t="str">
            <v>기계기구</v>
          </cell>
        </row>
        <row r="3458">
          <cell r="A3458" t="str">
            <v>26101116</v>
          </cell>
          <cell r="B3458" t="str">
            <v>단상유도전동기</v>
          </cell>
          <cell r="C3458" t="str">
            <v>기계기구</v>
          </cell>
        </row>
        <row r="3459">
          <cell r="A3459" t="str">
            <v>261012</v>
          </cell>
          <cell r="B3459" t="str">
            <v>직류전동기</v>
          </cell>
          <cell r="C3459" t="str">
            <v>기계기구</v>
          </cell>
        </row>
        <row r="3460">
          <cell r="A3460" t="str">
            <v>26101201</v>
          </cell>
          <cell r="B3460" t="str">
            <v>직류분권전동기</v>
          </cell>
          <cell r="C3460" t="str">
            <v>기계기구</v>
          </cell>
        </row>
        <row r="3461">
          <cell r="A3461" t="str">
            <v>26101202</v>
          </cell>
          <cell r="B3461" t="str">
            <v>스테핑모터</v>
          </cell>
          <cell r="C3461" t="str">
            <v>기계기구</v>
          </cell>
        </row>
        <row r="3462">
          <cell r="A3462" t="str">
            <v>26101204</v>
          </cell>
          <cell r="B3462" t="str">
            <v>직류직권전동기</v>
          </cell>
          <cell r="C3462" t="str">
            <v>기계기구</v>
          </cell>
        </row>
        <row r="3463">
          <cell r="A3463" t="str">
            <v>26101205</v>
          </cell>
          <cell r="B3463" t="str">
            <v>서보모터</v>
          </cell>
          <cell r="C3463" t="str">
            <v>기계기구</v>
          </cell>
        </row>
        <row r="3464">
          <cell r="A3464" t="str">
            <v>26101207</v>
          </cell>
          <cell r="B3464" t="str">
            <v>리니어모터</v>
          </cell>
          <cell r="C3464" t="str">
            <v>기계기구</v>
          </cell>
        </row>
        <row r="3465">
          <cell r="A3465" t="str">
            <v>26101210</v>
          </cell>
          <cell r="B3465" t="str">
            <v>직류복권전동기</v>
          </cell>
          <cell r="C3465" t="str">
            <v>기계기구</v>
          </cell>
        </row>
        <row r="3466">
          <cell r="A3466" t="str">
            <v>26101298</v>
          </cell>
          <cell r="B3466" t="str">
            <v>스핀들모터</v>
          </cell>
          <cell r="C3466" t="str">
            <v>기계기구</v>
          </cell>
        </row>
        <row r="3467">
          <cell r="A3467" t="str">
            <v>26101299</v>
          </cell>
          <cell r="B3467" t="str">
            <v>진동모터</v>
          </cell>
          <cell r="C3467" t="str">
            <v>기계기구</v>
          </cell>
        </row>
        <row r="3468">
          <cell r="A3468" t="str">
            <v>261013</v>
          </cell>
          <cell r="B3468" t="str">
            <v>비전기전동기</v>
          </cell>
          <cell r="C3468" t="str">
            <v>기계기구</v>
          </cell>
        </row>
        <row r="3469">
          <cell r="A3469" t="str">
            <v>26101304</v>
          </cell>
          <cell r="B3469" t="str">
            <v>유압모터</v>
          </cell>
          <cell r="C3469" t="str">
            <v>기계기구</v>
          </cell>
        </row>
        <row r="3470">
          <cell r="A3470" t="str">
            <v>26101310</v>
          </cell>
          <cell r="B3470" t="str">
            <v>토크전동기</v>
          </cell>
          <cell r="C3470" t="str">
            <v>기계기구</v>
          </cell>
        </row>
        <row r="3471">
          <cell r="A3471" t="str">
            <v>261014</v>
          </cell>
          <cell r="B3471" t="str">
            <v>모터또는발전기부품</v>
          </cell>
          <cell r="C3471" t="str">
            <v>기계기구</v>
          </cell>
        </row>
        <row r="3472">
          <cell r="A3472" t="str">
            <v>26101404</v>
          </cell>
          <cell r="B3472" t="str">
            <v>전동기브러시</v>
          </cell>
          <cell r="C3472" t="str">
            <v>기계기구</v>
          </cell>
        </row>
        <row r="3473">
          <cell r="A3473" t="str">
            <v>26101413</v>
          </cell>
          <cell r="B3473" t="str">
            <v>전동기덮개</v>
          </cell>
          <cell r="C3473" t="str">
            <v>기계기구</v>
          </cell>
        </row>
        <row r="3474">
          <cell r="A3474" t="str">
            <v>26101498</v>
          </cell>
          <cell r="B3474" t="str">
            <v>터빈엔진압축기회전자허브</v>
          </cell>
          <cell r="C3474" t="str">
            <v>기계기구</v>
          </cell>
        </row>
        <row r="3475">
          <cell r="A3475" t="str">
            <v>26101499</v>
          </cell>
          <cell r="B3475" t="str">
            <v>솔레노이드코일</v>
          </cell>
          <cell r="C3475" t="str">
            <v>기계기구</v>
          </cell>
        </row>
        <row r="3476">
          <cell r="A3476" t="str">
            <v>261015</v>
          </cell>
          <cell r="B3476" t="str">
            <v>엔진</v>
          </cell>
          <cell r="C3476" t="str">
            <v>기계기구</v>
          </cell>
        </row>
        <row r="3477">
          <cell r="A3477" t="str">
            <v>26101501</v>
          </cell>
          <cell r="B3477" t="str">
            <v>수력기관</v>
          </cell>
          <cell r="C3477" t="str">
            <v>기계기구</v>
          </cell>
        </row>
        <row r="3478">
          <cell r="A3478" t="str">
            <v>26101502</v>
          </cell>
          <cell r="B3478" t="str">
            <v>압축공기엔진</v>
          </cell>
          <cell r="C3478" t="str">
            <v>기계기구</v>
          </cell>
        </row>
        <row r="3479">
          <cell r="A3479" t="str">
            <v>26101503</v>
          </cell>
          <cell r="B3479" t="str">
            <v>가스엔진</v>
          </cell>
          <cell r="C3479" t="str">
            <v>기계기구</v>
          </cell>
        </row>
        <row r="3480">
          <cell r="A3480" t="str">
            <v>26101504</v>
          </cell>
          <cell r="B3480" t="str">
            <v>디젤엔진</v>
          </cell>
          <cell r="C3480" t="str">
            <v>기계기구</v>
          </cell>
        </row>
        <row r="3481">
          <cell r="A3481" t="str">
            <v>26101505</v>
          </cell>
          <cell r="B3481" t="str">
            <v>증기기관</v>
          </cell>
          <cell r="C3481" t="str">
            <v>기계기구</v>
          </cell>
        </row>
        <row r="3482">
          <cell r="A3482" t="str">
            <v>26101506</v>
          </cell>
          <cell r="B3482" t="str">
            <v>터빈엔진</v>
          </cell>
          <cell r="C3482" t="str">
            <v>기계기구</v>
          </cell>
        </row>
        <row r="3483">
          <cell r="A3483" t="str">
            <v>26101514</v>
          </cell>
          <cell r="B3483" t="str">
            <v>제트엔진</v>
          </cell>
          <cell r="C3483" t="str">
            <v>기계기구</v>
          </cell>
        </row>
        <row r="3484">
          <cell r="A3484" t="str">
            <v>26101515</v>
          </cell>
          <cell r="B3484" t="str">
            <v>가솔린선외모터</v>
          </cell>
          <cell r="C3484" t="str">
            <v>기계기구</v>
          </cell>
        </row>
        <row r="3485">
          <cell r="A3485" t="str">
            <v>26101593</v>
          </cell>
          <cell r="B3485" t="str">
            <v>가솔린엔진</v>
          </cell>
          <cell r="C3485" t="str">
            <v>기계기구</v>
          </cell>
        </row>
        <row r="3486">
          <cell r="A3486" t="str">
            <v>26101594</v>
          </cell>
          <cell r="B3486" t="str">
            <v>공기가스터빈엔진파워유닛세트</v>
          </cell>
          <cell r="C3486" t="str">
            <v>기계기구</v>
          </cell>
        </row>
        <row r="3487">
          <cell r="A3487" t="str">
            <v>26101595</v>
          </cell>
          <cell r="B3487" t="str">
            <v>디젤엔진파워유닛</v>
          </cell>
          <cell r="C3487" t="str">
            <v>기계기구</v>
          </cell>
        </row>
        <row r="3488">
          <cell r="A3488" t="str">
            <v>26101596</v>
          </cell>
          <cell r="B3488" t="str">
            <v>산업용터빈</v>
          </cell>
          <cell r="C3488" t="str">
            <v>기계기구</v>
          </cell>
        </row>
        <row r="3489">
          <cell r="A3489" t="str">
            <v>26101597</v>
          </cell>
          <cell r="B3489" t="str">
            <v>선박터빈</v>
          </cell>
          <cell r="C3489" t="str">
            <v>기계기구</v>
          </cell>
        </row>
        <row r="3490">
          <cell r="A3490" t="str">
            <v>26101599</v>
          </cell>
          <cell r="B3490" t="str">
            <v>풍차</v>
          </cell>
          <cell r="C3490" t="str">
            <v>기계기구</v>
          </cell>
        </row>
        <row r="3491">
          <cell r="A3491" t="str">
            <v>261017</v>
          </cell>
          <cell r="B3491" t="str">
            <v>엔진부품및보조용품</v>
          </cell>
          <cell r="C3491" t="str">
            <v>기계기구</v>
          </cell>
        </row>
        <row r="3492">
          <cell r="A3492" t="str">
            <v>26101710</v>
          </cell>
          <cell r="B3492" t="str">
            <v>기화기</v>
          </cell>
          <cell r="C3492" t="str">
            <v>기계기구</v>
          </cell>
        </row>
        <row r="3493">
          <cell r="A3493" t="str">
            <v>26101711</v>
          </cell>
          <cell r="B3493" t="str">
            <v>커넥팅로드</v>
          </cell>
          <cell r="C3493" t="str">
            <v>기계기구</v>
          </cell>
        </row>
        <row r="3494">
          <cell r="A3494" t="str">
            <v>26101713</v>
          </cell>
          <cell r="B3494" t="str">
            <v>실린더헤드</v>
          </cell>
          <cell r="C3494" t="str">
            <v>기계기구</v>
          </cell>
        </row>
        <row r="3495">
          <cell r="A3495" t="str">
            <v>26101717</v>
          </cell>
          <cell r="B3495" t="str">
            <v>엔진난방장치</v>
          </cell>
          <cell r="C3495" t="str">
            <v>기계기구</v>
          </cell>
        </row>
        <row r="3496">
          <cell r="A3496" t="str">
            <v>26101718</v>
          </cell>
          <cell r="B3496" t="str">
            <v>엔진점화시스템</v>
          </cell>
          <cell r="C3496" t="str">
            <v>기계기구</v>
          </cell>
        </row>
        <row r="3497">
          <cell r="A3497" t="str">
            <v>26101719</v>
          </cell>
          <cell r="B3497" t="str">
            <v>과급기</v>
          </cell>
          <cell r="C3497" t="str">
            <v>기계기구</v>
          </cell>
        </row>
        <row r="3498">
          <cell r="A3498" t="str">
            <v>26101720</v>
          </cell>
          <cell r="B3498" t="str">
            <v>터보차져</v>
          </cell>
          <cell r="C3498" t="str">
            <v>기계기구</v>
          </cell>
        </row>
        <row r="3499">
          <cell r="A3499" t="str">
            <v>26101726</v>
          </cell>
          <cell r="B3499" t="str">
            <v>오일여과장치</v>
          </cell>
          <cell r="C3499" t="str">
            <v>기계기구</v>
          </cell>
        </row>
        <row r="3500">
          <cell r="A3500" t="str">
            <v>26101727</v>
          </cell>
          <cell r="B3500" t="str">
            <v>피스톤링</v>
          </cell>
          <cell r="C3500" t="str">
            <v>기계기구</v>
          </cell>
        </row>
        <row r="3501">
          <cell r="A3501" t="str">
            <v>26101732</v>
          </cell>
          <cell r="B3501" t="str">
            <v>점화플러그</v>
          </cell>
          <cell r="C3501" t="str">
            <v>기계기구</v>
          </cell>
        </row>
        <row r="3502">
          <cell r="A3502" t="str">
            <v>26101735</v>
          </cell>
          <cell r="B3502" t="str">
            <v>크랭크케이스오일팬</v>
          </cell>
          <cell r="C3502" t="str">
            <v>기계기구</v>
          </cell>
        </row>
        <row r="3503">
          <cell r="A3503" t="str">
            <v>26101736</v>
          </cell>
          <cell r="B3503" t="str">
            <v>피스톤</v>
          </cell>
          <cell r="C3503" t="str">
            <v>기계기구</v>
          </cell>
        </row>
        <row r="3504">
          <cell r="A3504" t="str">
            <v>26101738</v>
          </cell>
          <cell r="B3504" t="str">
            <v>흡기매니폴드</v>
          </cell>
          <cell r="C3504" t="str">
            <v>기계기구</v>
          </cell>
        </row>
        <row r="3505">
          <cell r="A3505" t="str">
            <v>26101743</v>
          </cell>
          <cell r="B3505" t="str">
            <v>엔진밸브</v>
          </cell>
          <cell r="C3505" t="str">
            <v>기계기구</v>
          </cell>
        </row>
        <row r="3506">
          <cell r="A3506" t="str">
            <v>26101747</v>
          </cell>
          <cell r="B3506" t="str">
            <v>푸시로드</v>
          </cell>
          <cell r="C3506" t="str">
            <v>기계기구</v>
          </cell>
        </row>
        <row r="3507">
          <cell r="A3507" t="str">
            <v>26101748</v>
          </cell>
          <cell r="B3507" t="str">
            <v>엔진플라이휠</v>
          </cell>
          <cell r="C3507" t="str">
            <v>기계기구</v>
          </cell>
        </row>
        <row r="3508">
          <cell r="A3508" t="str">
            <v>26101749</v>
          </cell>
          <cell r="B3508" t="str">
            <v>크랭크샤프트</v>
          </cell>
          <cell r="C3508" t="str">
            <v>기계기구</v>
          </cell>
        </row>
        <row r="3509">
          <cell r="A3509" t="str">
            <v>26101754</v>
          </cell>
          <cell r="B3509" t="str">
            <v>엔진밸브시트</v>
          </cell>
          <cell r="C3509" t="str">
            <v>기계기구</v>
          </cell>
        </row>
        <row r="3510">
          <cell r="A3510" t="str">
            <v>26101755</v>
          </cell>
          <cell r="B3510" t="str">
            <v>밸브가이드</v>
          </cell>
          <cell r="C3510" t="str">
            <v>기계기구</v>
          </cell>
        </row>
        <row r="3511">
          <cell r="A3511" t="str">
            <v>26101764</v>
          </cell>
          <cell r="B3511" t="str">
            <v>실린더라이너</v>
          </cell>
          <cell r="C3511" t="str">
            <v>기계기구</v>
          </cell>
        </row>
        <row r="3512">
          <cell r="A3512" t="str">
            <v>26101766</v>
          </cell>
          <cell r="B3512" t="str">
            <v>조속기</v>
          </cell>
          <cell r="C3512" t="str">
            <v>기계기구</v>
          </cell>
        </row>
        <row r="3513">
          <cell r="A3513" t="str">
            <v>26101768</v>
          </cell>
          <cell r="B3513" t="str">
            <v>터빈샤프트</v>
          </cell>
          <cell r="C3513" t="str">
            <v>기계기구</v>
          </cell>
        </row>
        <row r="3514">
          <cell r="A3514" t="str">
            <v>261019</v>
          </cell>
          <cell r="B3514" t="str">
            <v>내연기관부품</v>
          </cell>
          <cell r="C3514" t="str">
            <v>기계기구</v>
          </cell>
        </row>
        <row r="3515">
          <cell r="A3515" t="str">
            <v>26101903</v>
          </cell>
          <cell r="B3515" t="str">
            <v>캠샤프트</v>
          </cell>
          <cell r="C3515" t="str">
            <v>기계기구</v>
          </cell>
        </row>
        <row r="3516">
          <cell r="A3516" t="str">
            <v>26101904</v>
          </cell>
          <cell r="B3516" t="str">
            <v>연료분사노즐</v>
          </cell>
          <cell r="C3516" t="str">
            <v>기계기구</v>
          </cell>
        </row>
        <row r="3517">
          <cell r="A3517" t="str">
            <v>26101905</v>
          </cell>
          <cell r="B3517" t="str">
            <v>실린더블록</v>
          </cell>
          <cell r="C3517" t="str">
            <v>기계기구</v>
          </cell>
        </row>
        <row r="3518">
          <cell r="A3518" t="str">
            <v>26101911</v>
          </cell>
          <cell r="B3518" t="str">
            <v>피스톤링유닛</v>
          </cell>
          <cell r="C3518" t="str">
            <v>기계기구</v>
          </cell>
        </row>
        <row r="3519">
          <cell r="A3519" t="str">
            <v>26101912</v>
          </cell>
          <cell r="B3519" t="str">
            <v>피스톤핀플러그</v>
          </cell>
          <cell r="C3519" t="str">
            <v>기계기구</v>
          </cell>
        </row>
        <row r="3520">
          <cell r="A3520" t="str">
            <v>261099</v>
          </cell>
          <cell r="B3520" t="str">
            <v>엔진부품및보조용품</v>
          </cell>
          <cell r="C3520" t="str">
            <v>기계기구</v>
          </cell>
        </row>
        <row r="3521">
          <cell r="A3521" t="str">
            <v>26109959</v>
          </cell>
          <cell r="B3521" t="str">
            <v>필러오프닝캡</v>
          </cell>
          <cell r="C3521" t="str">
            <v>기계기구</v>
          </cell>
        </row>
        <row r="3522">
          <cell r="A3522" t="str">
            <v>26109960</v>
          </cell>
          <cell r="B3522" t="str">
            <v>휨축어셈블리코어</v>
          </cell>
          <cell r="C3522" t="str">
            <v>기계기구</v>
          </cell>
        </row>
        <row r="3523">
          <cell r="A3523" t="str">
            <v>26109961</v>
          </cell>
          <cell r="B3523" t="str">
            <v>연료조정기</v>
          </cell>
          <cell r="C3523" t="str">
            <v>기계기구</v>
          </cell>
        </row>
        <row r="3524">
          <cell r="A3524" t="str">
            <v>26109962</v>
          </cell>
          <cell r="B3524" t="str">
            <v>계량및분배용연료펌프부품키트</v>
          </cell>
          <cell r="C3524" t="str">
            <v>기계기구</v>
          </cell>
        </row>
        <row r="3525">
          <cell r="A3525" t="str">
            <v>26109963</v>
          </cell>
          <cell r="B3525" t="str">
            <v>점화코일진동기</v>
          </cell>
          <cell r="C3525" t="str">
            <v>기계기구</v>
          </cell>
        </row>
        <row r="3526">
          <cell r="A3526" t="str">
            <v>26109964</v>
          </cell>
          <cell r="B3526" t="str">
            <v>접촉점화단속기캠</v>
          </cell>
          <cell r="C3526" t="str">
            <v>기계기구</v>
          </cell>
        </row>
        <row r="3527">
          <cell r="A3527" t="str">
            <v>26109965</v>
          </cell>
          <cell r="B3527" t="str">
            <v>공기청정기브래킷</v>
          </cell>
          <cell r="C3527" t="str">
            <v>기계기구</v>
          </cell>
        </row>
        <row r="3528">
          <cell r="A3528" t="str">
            <v>26109966</v>
          </cell>
          <cell r="B3528" t="str">
            <v>제트기관유온유압조절기</v>
          </cell>
          <cell r="C3528" t="str">
            <v>기계기구</v>
          </cell>
        </row>
        <row r="3529">
          <cell r="A3529" t="str">
            <v>26109967</v>
          </cell>
          <cell r="B3529" t="str">
            <v>크랭크케이스시동기관주입기목</v>
          </cell>
          <cell r="C3529" t="str">
            <v>기계기구</v>
          </cell>
        </row>
        <row r="3530">
          <cell r="A3530" t="str">
            <v>26109968</v>
          </cell>
          <cell r="B3530" t="str">
            <v>휨축어셈블리케이싱</v>
          </cell>
          <cell r="C3530" t="str">
            <v>기계기구</v>
          </cell>
        </row>
        <row r="3531">
          <cell r="A3531" t="str">
            <v>26109969</v>
          </cell>
          <cell r="B3531" t="str">
            <v>점화배전기</v>
          </cell>
          <cell r="C3531" t="str">
            <v>기계기구</v>
          </cell>
        </row>
        <row r="3532">
          <cell r="A3532" t="str">
            <v>26109970</v>
          </cell>
          <cell r="B3532" t="str">
            <v>전압조정기베이스</v>
          </cell>
          <cell r="C3532" t="str">
            <v>기계기구</v>
          </cell>
        </row>
        <row r="3533">
          <cell r="A3533" t="str">
            <v>26109971</v>
          </cell>
          <cell r="B3533" t="str">
            <v>유압식스위블조인트</v>
          </cell>
          <cell r="C3533" t="str">
            <v>기계기구</v>
          </cell>
        </row>
        <row r="3534">
          <cell r="A3534" t="str">
            <v>26109972</v>
          </cell>
          <cell r="B3534" t="str">
            <v>유니버설조인트스파이더</v>
          </cell>
          <cell r="C3534" t="str">
            <v>기계기구</v>
          </cell>
        </row>
        <row r="3535">
          <cell r="A3535" t="str">
            <v>26109973</v>
          </cell>
          <cell r="B3535" t="str">
            <v>차동스파이더</v>
          </cell>
          <cell r="C3535" t="str">
            <v>기계기구</v>
          </cell>
        </row>
        <row r="3536">
          <cell r="A3536" t="str">
            <v>26109974</v>
          </cell>
          <cell r="B3536" t="str">
            <v>휨케이싱끝이음쇠</v>
          </cell>
          <cell r="C3536" t="str">
            <v>기계기구</v>
          </cell>
        </row>
        <row r="3537">
          <cell r="A3537" t="str">
            <v>26109975</v>
          </cell>
          <cell r="B3537" t="str">
            <v>휨코어끝이음쇠</v>
          </cell>
          <cell r="C3537" t="str">
            <v>기계기구</v>
          </cell>
        </row>
        <row r="3538">
          <cell r="A3538" t="str">
            <v>26109976</v>
          </cell>
          <cell r="B3538" t="str">
            <v>그리이스캡</v>
          </cell>
          <cell r="C3538" t="str">
            <v>기계기구</v>
          </cell>
        </row>
        <row r="3539">
          <cell r="A3539" t="str">
            <v>26109977</v>
          </cell>
          <cell r="B3539" t="str">
            <v>실린더캡</v>
          </cell>
          <cell r="C3539" t="str">
            <v>기계기구</v>
          </cell>
        </row>
        <row r="3540">
          <cell r="A3540" t="str">
            <v>26109978</v>
          </cell>
          <cell r="B3540" t="str">
            <v>프로펠러축방진캡</v>
          </cell>
          <cell r="C3540" t="str">
            <v>기계기구</v>
          </cell>
        </row>
        <row r="3541">
          <cell r="A3541" t="str">
            <v>26109979</v>
          </cell>
          <cell r="B3541" t="str">
            <v>유압모터펌프</v>
          </cell>
          <cell r="C3541" t="str">
            <v>기계기구</v>
          </cell>
        </row>
        <row r="3542">
          <cell r="A3542" t="str">
            <v>26109980</v>
          </cell>
          <cell r="B3542" t="str">
            <v>고정커넥팅링크</v>
          </cell>
          <cell r="C3542" t="str">
            <v>기계기구</v>
          </cell>
        </row>
        <row r="3543">
          <cell r="A3543" t="str">
            <v>26109981</v>
          </cell>
          <cell r="B3543" t="str">
            <v>과급기하우징</v>
          </cell>
          <cell r="C3543" t="str">
            <v>기계기구</v>
          </cell>
        </row>
        <row r="3544">
          <cell r="A3544" t="str">
            <v>26109982</v>
          </cell>
          <cell r="B3544" t="str">
            <v>방수전기연결기부품키트</v>
          </cell>
          <cell r="C3544" t="str">
            <v>기계기구</v>
          </cell>
        </row>
        <row r="3545">
          <cell r="A3545" t="str">
            <v>26109983</v>
          </cell>
          <cell r="B3545" t="str">
            <v>밸브부품키트</v>
          </cell>
          <cell r="C3545" t="str">
            <v>기계기구</v>
          </cell>
        </row>
        <row r="3546">
          <cell r="A3546" t="str">
            <v>26109984</v>
          </cell>
          <cell r="B3546" t="str">
            <v>밸브태핏</v>
          </cell>
          <cell r="C3546" t="str">
            <v>기계기구</v>
          </cell>
        </row>
        <row r="3547">
          <cell r="A3547" t="str">
            <v>26109985</v>
          </cell>
          <cell r="B3547" t="str">
            <v>스트레이너엘리먼트</v>
          </cell>
          <cell r="C3547" t="str">
            <v>기계기구</v>
          </cell>
        </row>
        <row r="3548">
          <cell r="A3548" t="str">
            <v>26109986</v>
          </cell>
          <cell r="B3548" t="str">
            <v>실린더헤드부품키트</v>
          </cell>
          <cell r="C3548" t="str">
            <v>기계기구</v>
          </cell>
        </row>
        <row r="3549">
          <cell r="A3549" t="str">
            <v>26109987</v>
          </cell>
          <cell r="B3549" t="str">
            <v>엔진운용시간측정기</v>
          </cell>
          <cell r="C3549" t="str">
            <v>기계기구</v>
          </cell>
        </row>
        <row r="3550">
          <cell r="A3550" t="str">
            <v>26109988</v>
          </cell>
          <cell r="B3550" t="str">
            <v>연료분사기부품키트</v>
          </cell>
          <cell r="C3550" t="str">
            <v>기계기구</v>
          </cell>
        </row>
        <row r="3551">
          <cell r="A3551" t="str">
            <v>26109989</v>
          </cell>
          <cell r="B3551" t="str">
            <v>오일여과기엘리먼트</v>
          </cell>
          <cell r="C3551" t="str">
            <v>기계기구</v>
          </cell>
        </row>
        <row r="3552">
          <cell r="A3552" t="str">
            <v>26109990</v>
          </cell>
          <cell r="B3552" t="str">
            <v>오일여과기용덮개</v>
          </cell>
          <cell r="C3552" t="str">
            <v>기계기구</v>
          </cell>
        </row>
        <row r="3553">
          <cell r="A3553" t="str">
            <v>26109991</v>
          </cell>
          <cell r="B3553" t="str">
            <v>왕복펌프부품키트</v>
          </cell>
          <cell r="C3553" t="str">
            <v>기계기구</v>
          </cell>
        </row>
        <row r="3554">
          <cell r="A3554" t="str">
            <v>26109992</v>
          </cell>
          <cell r="B3554" t="str">
            <v>유니버설조인트용부품키트</v>
          </cell>
          <cell r="C3554" t="str">
            <v>기계기구</v>
          </cell>
        </row>
        <row r="3555">
          <cell r="A3555" t="str">
            <v>26109993</v>
          </cell>
          <cell r="B3555" t="str">
            <v>점화플러그어댑터</v>
          </cell>
          <cell r="C3555" t="str">
            <v>기계기구</v>
          </cell>
        </row>
        <row r="3556">
          <cell r="A3556" t="str">
            <v>26109994</v>
          </cell>
          <cell r="B3556" t="str">
            <v>크랭크샤프트메인베어링부품키트</v>
          </cell>
          <cell r="C3556" t="str">
            <v>기계기구</v>
          </cell>
        </row>
        <row r="3557">
          <cell r="A3557" t="str">
            <v>26109995</v>
          </cell>
          <cell r="B3557" t="str">
            <v>크랭크케이스브리더</v>
          </cell>
          <cell r="C3557" t="str">
            <v>기계기구</v>
          </cell>
        </row>
        <row r="3558">
          <cell r="A3558" t="str">
            <v>26109996</v>
          </cell>
          <cell r="B3558" t="str">
            <v>피스톤링익스펜더스프링</v>
          </cell>
          <cell r="C3558" t="str">
            <v>기계기구</v>
          </cell>
        </row>
        <row r="3559">
          <cell r="A3559" t="str">
            <v>26109998</v>
          </cell>
          <cell r="B3559" t="str">
            <v>피스톤핀</v>
          </cell>
          <cell r="C3559" t="str">
            <v>기계기구</v>
          </cell>
        </row>
        <row r="3560">
          <cell r="A3560" t="str">
            <v>26109999</v>
          </cell>
          <cell r="B3560" t="str">
            <v>회전속도계구동어댑터</v>
          </cell>
          <cell r="C3560" t="str">
            <v>기계기구</v>
          </cell>
        </row>
        <row r="3561">
          <cell r="A3561" t="str">
            <v>2611</v>
          </cell>
          <cell r="B3561" t="str">
            <v>전지,발전기및동력전달장치</v>
          </cell>
          <cell r="C3561" t="str">
            <v>기계기구</v>
          </cell>
        </row>
        <row r="3562">
          <cell r="A3562" t="str">
            <v>261115</v>
          </cell>
          <cell r="B3562" t="str">
            <v>동력전달장치</v>
          </cell>
          <cell r="C3562" t="str">
            <v>기계기구</v>
          </cell>
        </row>
        <row r="3563">
          <cell r="A3563" t="str">
            <v>26111508</v>
          </cell>
          <cell r="B3563" t="str">
            <v>동력취출장치</v>
          </cell>
          <cell r="C3563" t="str">
            <v>기계기구</v>
          </cell>
        </row>
        <row r="3564">
          <cell r="A3564" t="str">
            <v>26111519</v>
          </cell>
          <cell r="B3564" t="str">
            <v>토크컨버터</v>
          </cell>
          <cell r="C3564" t="str">
            <v>기계기구</v>
          </cell>
        </row>
        <row r="3565">
          <cell r="A3565" t="str">
            <v>26111585</v>
          </cell>
          <cell r="B3565" t="str">
            <v>가솔린엔진동력장치</v>
          </cell>
          <cell r="C3565" t="str">
            <v>기계기구</v>
          </cell>
        </row>
        <row r="3566">
          <cell r="A3566" t="str">
            <v>26111586</v>
          </cell>
          <cell r="B3566" t="str">
            <v>감속기기어조립체</v>
          </cell>
          <cell r="C3566" t="str">
            <v>기계기구</v>
          </cell>
        </row>
        <row r="3567">
          <cell r="A3567" t="str">
            <v>26111587</v>
          </cell>
          <cell r="B3567" t="str">
            <v>기어샤프트</v>
          </cell>
          <cell r="C3567" t="str">
            <v>기계기구</v>
          </cell>
        </row>
        <row r="3568">
          <cell r="A3568" t="str">
            <v>26111588</v>
          </cell>
          <cell r="B3568" t="str">
            <v>모터감속기</v>
          </cell>
          <cell r="C3568" t="str">
            <v>기계기구</v>
          </cell>
        </row>
        <row r="3569">
          <cell r="A3569" t="str">
            <v>26111589</v>
          </cell>
          <cell r="B3569" t="str">
            <v>볼조인트</v>
          </cell>
          <cell r="C3569" t="str">
            <v>기계기구</v>
          </cell>
        </row>
        <row r="3570">
          <cell r="A3570" t="str">
            <v>26111590</v>
          </cell>
          <cell r="B3570" t="str">
            <v>브레이크드럼어댑터</v>
          </cell>
          <cell r="C3570" t="str">
            <v>기계기구</v>
          </cell>
        </row>
        <row r="3571">
          <cell r="A3571" t="str">
            <v>26111591</v>
          </cell>
          <cell r="B3571" t="str">
            <v>샤프트리테이닝플레이트</v>
          </cell>
          <cell r="C3571" t="str">
            <v>기계기구</v>
          </cell>
        </row>
        <row r="3572">
          <cell r="A3572" t="str">
            <v>26111592</v>
          </cell>
          <cell r="B3572" t="str">
            <v>숄더샤프트</v>
          </cell>
          <cell r="C3572" t="str">
            <v>기계기구</v>
          </cell>
        </row>
        <row r="3573">
          <cell r="A3573" t="str">
            <v>26111593</v>
          </cell>
          <cell r="B3573" t="str">
            <v>시동기구동장치</v>
          </cell>
          <cell r="C3573" t="str">
            <v>기계기구</v>
          </cell>
        </row>
        <row r="3574">
          <cell r="A3574" t="str">
            <v>26111594</v>
          </cell>
          <cell r="B3574" t="str">
            <v>엔진발전기전압조정기</v>
          </cell>
          <cell r="C3574" t="str">
            <v>기계기구</v>
          </cell>
        </row>
        <row r="3575">
          <cell r="A3575" t="str">
            <v>26111595</v>
          </cell>
          <cell r="B3575" t="str">
            <v>자석식디스크</v>
          </cell>
          <cell r="C3575" t="str">
            <v>기계기구</v>
          </cell>
        </row>
        <row r="3576">
          <cell r="A3576" t="str">
            <v>26111596</v>
          </cell>
          <cell r="B3576" t="str">
            <v>직선샤프트</v>
          </cell>
          <cell r="C3576" t="str">
            <v>기계기구</v>
          </cell>
        </row>
        <row r="3577">
          <cell r="A3577" t="str">
            <v>26111597</v>
          </cell>
          <cell r="B3577" t="str">
            <v>터빈디스크</v>
          </cell>
          <cell r="C3577" t="str">
            <v>기계기구</v>
          </cell>
        </row>
        <row r="3578">
          <cell r="A3578" t="str">
            <v>26111598</v>
          </cell>
          <cell r="B3578" t="str">
            <v>푸시풀컨트롤어셈블리</v>
          </cell>
          <cell r="C3578" t="str">
            <v>기계기구</v>
          </cell>
        </row>
        <row r="3579">
          <cell r="A3579" t="str">
            <v>26111599</v>
          </cell>
          <cell r="B3579" t="str">
            <v>허브클램프</v>
          </cell>
          <cell r="C3579" t="str">
            <v>기계기구</v>
          </cell>
        </row>
        <row r="3580">
          <cell r="A3580" t="str">
            <v>261116</v>
          </cell>
          <cell r="B3580" t="str">
            <v>발전기류</v>
          </cell>
          <cell r="C3580" t="str">
            <v>기계기구</v>
          </cell>
        </row>
        <row r="3581">
          <cell r="A3581" t="str">
            <v>26111601</v>
          </cell>
          <cell r="B3581" t="str">
            <v>디젤발전기</v>
          </cell>
          <cell r="C3581" t="str">
            <v>기계기구</v>
          </cell>
        </row>
        <row r="3582">
          <cell r="A3582" t="str">
            <v>26111603</v>
          </cell>
          <cell r="B3582" t="str">
            <v>풍력발전기</v>
          </cell>
          <cell r="C3582" t="str">
            <v>기계기구</v>
          </cell>
        </row>
        <row r="3583">
          <cell r="A3583" t="str">
            <v>26111604</v>
          </cell>
          <cell r="B3583" t="str">
            <v>가스발전기</v>
          </cell>
          <cell r="C3583" t="str">
            <v>기계기구</v>
          </cell>
        </row>
        <row r="3584">
          <cell r="A3584" t="str">
            <v>26111606</v>
          </cell>
          <cell r="B3584" t="str">
            <v>수력발전기</v>
          </cell>
          <cell r="C3584" t="str">
            <v>기계기구</v>
          </cell>
        </row>
        <row r="3585">
          <cell r="A3585" t="str">
            <v>26111607</v>
          </cell>
          <cell r="B3585" t="str">
            <v>태양열발전기</v>
          </cell>
          <cell r="C3585" t="str">
            <v>기계기구</v>
          </cell>
        </row>
        <row r="3586">
          <cell r="A3586" t="str">
            <v>26111608</v>
          </cell>
          <cell r="B3586" t="str">
            <v>증기터빈발전기</v>
          </cell>
          <cell r="C3586" t="str">
            <v>기계기구</v>
          </cell>
        </row>
        <row r="3587">
          <cell r="A3587" t="str">
            <v>26111609</v>
          </cell>
          <cell r="B3587" t="str">
            <v>가스터빈발전기</v>
          </cell>
          <cell r="C3587" t="str">
            <v>기계기구</v>
          </cell>
        </row>
        <row r="3588">
          <cell r="A3588" t="str">
            <v>26111610</v>
          </cell>
          <cell r="B3588" t="str">
            <v>셀신발전기</v>
          </cell>
          <cell r="C3588" t="str">
            <v>기계기구</v>
          </cell>
        </row>
        <row r="3589">
          <cell r="A3589" t="str">
            <v>26111611</v>
          </cell>
          <cell r="B3589" t="str">
            <v>보조발전기</v>
          </cell>
          <cell r="C3589" t="str">
            <v>기계기구</v>
          </cell>
        </row>
        <row r="3590">
          <cell r="A3590" t="str">
            <v>26111696</v>
          </cell>
          <cell r="B3590" t="str">
            <v>디젤엔진부품키트</v>
          </cell>
          <cell r="C3590" t="str">
            <v>기계기구</v>
          </cell>
        </row>
        <row r="3591">
          <cell r="A3591" t="str">
            <v>26111697</v>
          </cell>
          <cell r="B3591" t="str">
            <v>임펄스발생장치</v>
          </cell>
          <cell r="C3591" t="str">
            <v>기계기구</v>
          </cell>
        </row>
        <row r="3592">
          <cell r="A3592" t="str">
            <v>26111698</v>
          </cell>
          <cell r="B3592" t="str">
            <v>조력발전기</v>
          </cell>
          <cell r="C3592" t="str">
            <v>기계기구</v>
          </cell>
        </row>
        <row r="3593">
          <cell r="A3593" t="str">
            <v>26111699</v>
          </cell>
          <cell r="B3593" t="str">
            <v>태양전지조절기</v>
          </cell>
          <cell r="C3593" t="str">
            <v>기계기구</v>
          </cell>
        </row>
        <row r="3594">
          <cell r="A3594" t="str">
            <v>261117</v>
          </cell>
          <cell r="B3594" t="str">
            <v>배터리,전지및보조용품</v>
          </cell>
          <cell r="C3594" t="str">
            <v>기계기구</v>
          </cell>
        </row>
        <row r="3595">
          <cell r="A3595" t="str">
            <v>26111702</v>
          </cell>
          <cell r="B3595" t="str">
            <v>알카라인전지</v>
          </cell>
          <cell r="C3595" t="str">
            <v>기계기구</v>
          </cell>
        </row>
        <row r="3596">
          <cell r="A3596" t="str">
            <v>26111703</v>
          </cell>
          <cell r="B3596" t="str">
            <v>자동차용전지</v>
          </cell>
          <cell r="C3596" t="str">
            <v>기계기구</v>
          </cell>
        </row>
        <row r="3597">
          <cell r="A3597" t="str">
            <v>26111704</v>
          </cell>
          <cell r="B3597" t="str">
            <v>배터리충전기</v>
          </cell>
          <cell r="C3597" t="str">
            <v>기계기구</v>
          </cell>
        </row>
        <row r="3598">
          <cell r="A3598" t="str">
            <v>26111707</v>
          </cell>
          <cell r="B3598" t="str">
            <v>연산축전지</v>
          </cell>
          <cell r="C3598" t="str">
            <v>기계기구</v>
          </cell>
        </row>
        <row r="3599">
          <cell r="A3599" t="str">
            <v>26111709</v>
          </cell>
          <cell r="B3599" t="str">
            <v>니켈카드뮴전지</v>
          </cell>
          <cell r="C3599" t="str">
            <v>기계기구</v>
          </cell>
        </row>
        <row r="3600">
          <cell r="A3600" t="str">
            <v>26111711</v>
          </cell>
          <cell r="B3600" t="str">
            <v>리튬전지</v>
          </cell>
          <cell r="C3600" t="str">
            <v>기계기구</v>
          </cell>
        </row>
        <row r="3601">
          <cell r="A3601" t="str">
            <v>26111712</v>
          </cell>
          <cell r="B3601" t="str">
            <v>니켈수소전지</v>
          </cell>
          <cell r="C3601" t="str">
            <v>기계기구</v>
          </cell>
        </row>
        <row r="3602">
          <cell r="A3602" t="str">
            <v>26111713</v>
          </cell>
          <cell r="B3602" t="str">
            <v>열전지</v>
          </cell>
          <cell r="C3602" t="str">
            <v>기계기구</v>
          </cell>
        </row>
        <row r="3603">
          <cell r="A3603" t="str">
            <v>26111714</v>
          </cell>
          <cell r="B3603" t="str">
            <v>공기아연전지</v>
          </cell>
          <cell r="C3603" t="str">
            <v>기계기구</v>
          </cell>
        </row>
        <row r="3604">
          <cell r="A3604" t="str">
            <v>26111716</v>
          </cell>
          <cell r="B3604" t="str">
            <v>수은산화전지</v>
          </cell>
          <cell r="C3604" t="str">
            <v>기계기구</v>
          </cell>
        </row>
        <row r="3605">
          <cell r="A3605" t="str">
            <v>26111717</v>
          </cell>
          <cell r="B3605" t="str">
            <v>망간전지</v>
          </cell>
          <cell r="C3605" t="str">
            <v>기계기구</v>
          </cell>
        </row>
        <row r="3606">
          <cell r="A3606" t="str">
            <v>26111718</v>
          </cell>
          <cell r="B3606" t="str">
            <v>산화은전지</v>
          </cell>
          <cell r="C3606" t="str">
            <v>기계기구</v>
          </cell>
        </row>
        <row r="3607">
          <cell r="A3607" t="str">
            <v>26111719</v>
          </cell>
          <cell r="B3607" t="str">
            <v>배터리시험기</v>
          </cell>
          <cell r="C3607" t="str">
            <v>기계기구</v>
          </cell>
        </row>
        <row r="3608">
          <cell r="A3608" t="str">
            <v>26111796</v>
          </cell>
          <cell r="B3608" t="str">
            <v>자동충전기유닛</v>
          </cell>
          <cell r="C3608" t="str">
            <v>기계기구</v>
          </cell>
        </row>
        <row r="3609">
          <cell r="A3609" t="str">
            <v>26111797</v>
          </cell>
          <cell r="B3609" t="str">
            <v>공기습전지</v>
          </cell>
          <cell r="C3609" t="str">
            <v>기계기구</v>
          </cell>
        </row>
        <row r="3610">
          <cell r="A3610" t="str">
            <v>26111798</v>
          </cell>
          <cell r="B3610" t="str">
            <v>배터리방전기</v>
          </cell>
          <cell r="C3610" t="str">
            <v>기계기구</v>
          </cell>
        </row>
        <row r="3611">
          <cell r="A3611" t="str">
            <v>26111799</v>
          </cell>
          <cell r="B3611" t="str">
            <v>표준전지</v>
          </cell>
          <cell r="C3611" t="str">
            <v>기계기구</v>
          </cell>
        </row>
        <row r="3612">
          <cell r="A3612" t="str">
            <v>261118</v>
          </cell>
          <cell r="B3612" t="str">
            <v>구동부품</v>
          </cell>
          <cell r="C3612" t="str">
            <v>기계기구</v>
          </cell>
        </row>
        <row r="3613">
          <cell r="A3613" t="str">
            <v>26111801</v>
          </cell>
          <cell r="B3613" t="str">
            <v>브이벨트</v>
          </cell>
          <cell r="C3613" t="str">
            <v>기계기구</v>
          </cell>
        </row>
        <row r="3614">
          <cell r="A3614" t="str">
            <v>26111802</v>
          </cell>
          <cell r="B3614" t="str">
            <v>기어타이밍벨트</v>
          </cell>
          <cell r="C3614" t="str">
            <v>기계기구</v>
          </cell>
        </row>
        <row r="3615">
          <cell r="A3615" t="str">
            <v>26111803</v>
          </cell>
          <cell r="B3615" t="str">
            <v>원형벨트</v>
          </cell>
          <cell r="C3615" t="str">
            <v>기계기구</v>
          </cell>
        </row>
        <row r="3616">
          <cell r="A3616" t="str">
            <v>26111804</v>
          </cell>
          <cell r="B3616" t="str">
            <v>평벨트</v>
          </cell>
          <cell r="C3616" t="str">
            <v>기계기구</v>
          </cell>
        </row>
        <row r="3617">
          <cell r="A3617" t="str">
            <v>26111805</v>
          </cell>
          <cell r="B3617" t="str">
            <v>벨트텐셔너</v>
          </cell>
          <cell r="C3617" t="str">
            <v>기계기구</v>
          </cell>
        </row>
        <row r="3618">
          <cell r="A3618" t="str">
            <v>26111894</v>
          </cell>
          <cell r="B3618" t="str">
            <v>고무벨트</v>
          </cell>
          <cell r="C3618" t="str">
            <v>기계기구</v>
          </cell>
        </row>
        <row r="3619">
          <cell r="A3619" t="str">
            <v>26111895</v>
          </cell>
          <cell r="B3619" t="str">
            <v>벨트부속품</v>
          </cell>
          <cell r="C3619" t="str">
            <v>기계기구</v>
          </cell>
        </row>
        <row r="3620">
          <cell r="A3620" t="str">
            <v>26111896</v>
          </cell>
          <cell r="B3620" t="str">
            <v>육각벨트</v>
          </cell>
          <cell r="C3620" t="str">
            <v>기계기구</v>
          </cell>
        </row>
        <row r="3621">
          <cell r="A3621" t="str">
            <v>26111897</v>
          </cell>
          <cell r="B3621" t="str">
            <v>콘풀리</v>
          </cell>
          <cell r="C3621" t="str">
            <v>기계기구</v>
          </cell>
        </row>
        <row r="3622">
          <cell r="A3622" t="str">
            <v>26111898</v>
          </cell>
          <cell r="B3622" t="str">
            <v>평탄식풀리</v>
          </cell>
          <cell r="C3622" t="str">
            <v>기계기구</v>
          </cell>
        </row>
        <row r="3623">
          <cell r="A3623" t="str">
            <v>26111899</v>
          </cell>
          <cell r="B3623" t="str">
            <v>홈풀리</v>
          </cell>
          <cell r="C3623" t="str">
            <v>기계기구</v>
          </cell>
        </row>
        <row r="3624">
          <cell r="A3624" t="str">
            <v>261119</v>
          </cell>
          <cell r="B3624" t="str">
            <v>클러치</v>
          </cell>
          <cell r="C3624" t="str">
            <v>기계기구</v>
          </cell>
        </row>
        <row r="3625">
          <cell r="A3625" t="str">
            <v>26111901</v>
          </cell>
          <cell r="B3625" t="str">
            <v>마찰클러치</v>
          </cell>
          <cell r="C3625" t="str">
            <v>기계기구</v>
          </cell>
        </row>
        <row r="3626">
          <cell r="A3626" t="str">
            <v>26111902</v>
          </cell>
          <cell r="B3626" t="str">
            <v>다이아프램클러치</v>
          </cell>
          <cell r="C3626" t="str">
            <v>기계기구</v>
          </cell>
        </row>
        <row r="3627">
          <cell r="A3627" t="str">
            <v>26111903</v>
          </cell>
          <cell r="B3627" t="str">
            <v>원심클러치</v>
          </cell>
          <cell r="C3627" t="str">
            <v>기계기구</v>
          </cell>
        </row>
        <row r="3628">
          <cell r="A3628" t="str">
            <v>26111907</v>
          </cell>
          <cell r="B3628" t="str">
            <v>유체커플링</v>
          </cell>
          <cell r="C3628" t="str">
            <v>기계기구</v>
          </cell>
        </row>
        <row r="3629">
          <cell r="A3629" t="str">
            <v>26111910</v>
          </cell>
          <cell r="B3629" t="str">
            <v>유압클러치</v>
          </cell>
          <cell r="C3629" t="str">
            <v>기계기구</v>
          </cell>
        </row>
        <row r="3630">
          <cell r="A3630" t="str">
            <v>26111911</v>
          </cell>
          <cell r="B3630" t="str">
            <v>에어클러치</v>
          </cell>
          <cell r="C3630" t="str">
            <v>기계기구</v>
          </cell>
        </row>
        <row r="3631">
          <cell r="A3631" t="str">
            <v>26111995</v>
          </cell>
          <cell r="B3631" t="str">
            <v>마그네틱클러치</v>
          </cell>
          <cell r="C3631" t="str">
            <v>기계기구</v>
          </cell>
        </row>
        <row r="3632">
          <cell r="A3632" t="str">
            <v>26111996</v>
          </cell>
          <cell r="B3632" t="str">
            <v>물림클러치</v>
          </cell>
          <cell r="C3632" t="str">
            <v>기계기구</v>
          </cell>
        </row>
        <row r="3633">
          <cell r="A3633" t="str">
            <v>26111997</v>
          </cell>
          <cell r="B3633" t="str">
            <v>반자동클러치</v>
          </cell>
          <cell r="C3633" t="str">
            <v>기계기구</v>
          </cell>
        </row>
        <row r="3634">
          <cell r="A3634" t="str">
            <v>26111998</v>
          </cell>
          <cell r="B3634" t="str">
            <v>자동클러치</v>
          </cell>
          <cell r="C3634" t="str">
            <v>기계기구</v>
          </cell>
        </row>
        <row r="3635">
          <cell r="A3635" t="str">
            <v>261120</v>
          </cell>
          <cell r="B3635" t="str">
            <v>클러치부분품및액세서리</v>
          </cell>
          <cell r="C3635" t="str">
            <v>기계기구</v>
          </cell>
        </row>
        <row r="3636">
          <cell r="A3636" t="str">
            <v>26112003</v>
          </cell>
          <cell r="B3636" t="str">
            <v>클러치판</v>
          </cell>
          <cell r="C3636" t="str">
            <v>기계기구</v>
          </cell>
        </row>
        <row r="3637">
          <cell r="A3637" t="str">
            <v>261121</v>
          </cell>
          <cell r="B3637" t="str">
            <v>산업용브레이킹시스템</v>
          </cell>
          <cell r="C3637" t="str">
            <v>기계기구</v>
          </cell>
        </row>
        <row r="3638">
          <cell r="A3638" t="str">
            <v>26112101</v>
          </cell>
          <cell r="B3638" t="str">
            <v>공기브레이킹시스템</v>
          </cell>
          <cell r="C3638" t="str">
            <v>기계기구</v>
          </cell>
        </row>
        <row r="3639">
          <cell r="A3639" t="str">
            <v>26112102</v>
          </cell>
          <cell r="B3639" t="str">
            <v>유압브레이킹시스템</v>
          </cell>
          <cell r="C3639" t="str">
            <v>기계기구</v>
          </cell>
        </row>
        <row r="3640">
          <cell r="A3640" t="str">
            <v>26112103</v>
          </cell>
          <cell r="B3640" t="str">
            <v>기계식브레이킹시스템</v>
          </cell>
          <cell r="C3640" t="str">
            <v>기계기구</v>
          </cell>
        </row>
        <row r="3641">
          <cell r="A3641" t="str">
            <v>26112105</v>
          </cell>
          <cell r="B3641" t="str">
            <v>전기브레이킹시스템</v>
          </cell>
          <cell r="C3641" t="str">
            <v>기계기구</v>
          </cell>
        </row>
        <row r="3642">
          <cell r="A3642" t="str">
            <v>26112193</v>
          </cell>
          <cell r="B3642" t="str">
            <v>내부작동브레이크슈</v>
          </cell>
          <cell r="C3642" t="str">
            <v>기계기구</v>
          </cell>
        </row>
        <row r="3643">
          <cell r="A3643" t="str">
            <v>26112198</v>
          </cell>
          <cell r="B3643" t="str">
            <v>외부작동브레이크슈</v>
          </cell>
          <cell r="C3643" t="str">
            <v>기계기구</v>
          </cell>
        </row>
        <row r="3644">
          <cell r="A3644" t="str">
            <v>2612</v>
          </cell>
          <cell r="B3644" t="str">
            <v>전선및케이블</v>
          </cell>
          <cell r="C3644" t="str">
            <v>기계기구</v>
          </cell>
        </row>
        <row r="3645">
          <cell r="A3645" t="str">
            <v>261215</v>
          </cell>
          <cell r="B3645" t="str">
            <v>전력선</v>
          </cell>
          <cell r="C3645" t="str">
            <v>기계기구</v>
          </cell>
        </row>
        <row r="3646">
          <cell r="A3646" t="str">
            <v>26121509</v>
          </cell>
          <cell r="B3646" t="str">
            <v>권선</v>
          </cell>
          <cell r="C3646" t="str">
            <v>기계기구</v>
          </cell>
        </row>
        <row r="3647">
          <cell r="A3647" t="str">
            <v>26121510</v>
          </cell>
          <cell r="B3647" t="str">
            <v>트롤리선</v>
          </cell>
          <cell r="C3647" t="str">
            <v>기계기구</v>
          </cell>
        </row>
        <row r="3648">
          <cell r="A3648" t="str">
            <v>26121514</v>
          </cell>
          <cell r="B3648" t="str">
            <v>지중케이블</v>
          </cell>
          <cell r="C3648" t="str">
            <v>기계기구</v>
          </cell>
        </row>
        <row r="3649">
          <cell r="A3649" t="str">
            <v>26121519</v>
          </cell>
          <cell r="B3649" t="str">
            <v>알루미늄선</v>
          </cell>
          <cell r="C3649" t="str">
            <v>기계기구</v>
          </cell>
        </row>
        <row r="3650">
          <cell r="A3650" t="str">
            <v>26121520</v>
          </cell>
          <cell r="B3650" t="str">
            <v>구리강철선</v>
          </cell>
          <cell r="C3650" t="str">
            <v>기계기구</v>
          </cell>
        </row>
        <row r="3651">
          <cell r="A3651" t="str">
            <v>26121522</v>
          </cell>
          <cell r="B3651" t="str">
            <v>나선(裸線)</v>
          </cell>
          <cell r="C3651" t="str">
            <v>기계기구</v>
          </cell>
        </row>
        <row r="3652">
          <cell r="A3652" t="str">
            <v>26121524</v>
          </cell>
          <cell r="B3652" t="str">
            <v>절연전선및피복선</v>
          </cell>
          <cell r="C3652" t="str">
            <v>기계기구</v>
          </cell>
        </row>
        <row r="3653">
          <cell r="A3653" t="str">
            <v>26121532</v>
          </cell>
          <cell r="B3653" t="str">
            <v>연결선</v>
          </cell>
          <cell r="C3653" t="str">
            <v>기계기구</v>
          </cell>
        </row>
        <row r="3654">
          <cell r="A3654" t="str">
            <v>26121598</v>
          </cell>
          <cell r="B3654" t="str">
            <v>평각동선</v>
          </cell>
          <cell r="C3654" t="str">
            <v>기계기구</v>
          </cell>
        </row>
        <row r="3655">
          <cell r="A3655" t="str">
            <v>26121599</v>
          </cell>
          <cell r="B3655" t="str">
            <v>선박용전선</v>
          </cell>
          <cell r="C3655" t="str">
            <v>기계기구</v>
          </cell>
        </row>
        <row r="3656">
          <cell r="A3656" t="str">
            <v>261216</v>
          </cell>
          <cell r="B3656" t="str">
            <v>전기케이블및부속품</v>
          </cell>
          <cell r="C3656" t="str">
            <v>기계기구</v>
          </cell>
        </row>
        <row r="3657">
          <cell r="A3657" t="str">
            <v>26121601</v>
          </cell>
          <cell r="B3657" t="str">
            <v>전열케이블</v>
          </cell>
          <cell r="C3657" t="str">
            <v>기계기구</v>
          </cell>
        </row>
        <row r="3658">
          <cell r="A3658" t="str">
            <v>26121602</v>
          </cell>
          <cell r="B3658" t="str">
            <v>해저케이블</v>
          </cell>
          <cell r="C3658" t="str">
            <v>기계기구</v>
          </cell>
        </row>
        <row r="3659">
          <cell r="A3659" t="str">
            <v>26121603</v>
          </cell>
          <cell r="B3659" t="str">
            <v>제어케이블</v>
          </cell>
          <cell r="C3659" t="str">
            <v>기계기구</v>
          </cell>
        </row>
        <row r="3660">
          <cell r="A3660" t="str">
            <v>26121604</v>
          </cell>
          <cell r="B3660" t="str">
            <v>신호케이블</v>
          </cell>
          <cell r="C3660" t="str">
            <v>기계기구</v>
          </cell>
        </row>
        <row r="3661">
          <cell r="A3661" t="str">
            <v>26121606</v>
          </cell>
          <cell r="B3661" t="str">
            <v>동축케이블</v>
          </cell>
          <cell r="C3661" t="str">
            <v>기계기구</v>
          </cell>
        </row>
        <row r="3662">
          <cell r="A3662" t="str">
            <v>26121607</v>
          </cell>
          <cell r="B3662" t="str">
            <v>광섬유케이블</v>
          </cell>
          <cell r="C3662" t="str">
            <v>기계기구</v>
          </cell>
        </row>
        <row r="3663">
          <cell r="A3663" t="str">
            <v>26121609</v>
          </cell>
          <cell r="B3663" t="str">
            <v>네트워크케이블</v>
          </cell>
          <cell r="C3663" t="str">
            <v>기계기구</v>
          </cell>
        </row>
        <row r="3664">
          <cell r="A3664" t="str">
            <v>26121613</v>
          </cell>
          <cell r="B3664" t="str">
            <v>절연케이블</v>
          </cell>
          <cell r="C3664" t="str">
            <v>기계기구</v>
          </cell>
        </row>
        <row r="3665">
          <cell r="A3665" t="str">
            <v>26121616</v>
          </cell>
          <cell r="B3665" t="str">
            <v>통신케이블</v>
          </cell>
          <cell r="C3665" t="str">
            <v>기계기구</v>
          </cell>
        </row>
        <row r="3666">
          <cell r="A3666" t="str">
            <v>26121629</v>
          </cell>
          <cell r="B3666" t="str">
            <v>전력케이블</v>
          </cell>
          <cell r="C3666" t="str">
            <v>기계기구</v>
          </cell>
        </row>
        <row r="3667">
          <cell r="A3667" t="str">
            <v>26121635</v>
          </cell>
          <cell r="B3667" t="str">
            <v>케이블릴</v>
          </cell>
          <cell r="C3667" t="str">
            <v>기계기구</v>
          </cell>
        </row>
        <row r="3668">
          <cell r="A3668" t="str">
            <v>26121637</v>
          </cell>
          <cell r="B3668" t="str">
            <v>옥외광섬유케이블</v>
          </cell>
          <cell r="C3668" t="str">
            <v>기계기구</v>
          </cell>
        </row>
        <row r="3669">
          <cell r="A3669" t="str">
            <v>26121640</v>
          </cell>
          <cell r="B3669" t="str">
            <v>방열케이블</v>
          </cell>
          <cell r="C3669" t="str">
            <v>기계기구</v>
          </cell>
        </row>
        <row r="3670">
          <cell r="A3670" t="str">
            <v>26121690</v>
          </cell>
          <cell r="B3670" t="str">
            <v>난연광케이블</v>
          </cell>
          <cell r="C3670" t="str">
            <v>기계기구</v>
          </cell>
        </row>
        <row r="3671">
          <cell r="A3671" t="str">
            <v>26121691</v>
          </cell>
          <cell r="B3671" t="str">
            <v>코드형광케이블</v>
          </cell>
          <cell r="C3671" t="str">
            <v>기계기구</v>
          </cell>
        </row>
        <row r="3672">
          <cell r="A3672" t="str">
            <v>26121692</v>
          </cell>
          <cell r="B3672" t="str">
            <v>시내케이블</v>
          </cell>
          <cell r="C3672" t="str">
            <v>기계기구</v>
          </cell>
        </row>
        <row r="3673">
          <cell r="A3673" t="str">
            <v>26121693</v>
          </cell>
          <cell r="B3673" t="str">
            <v>국내(局內)케이블</v>
          </cell>
          <cell r="C3673" t="str">
            <v>기계기구</v>
          </cell>
        </row>
        <row r="3674">
          <cell r="A3674" t="str">
            <v>26121694</v>
          </cell>
          <cell r="B3674" t="str">
            <v>반송케이블</v>
          </cell>
          <cell r="C3674" t="str">
            <v>기계기구</v>
          </cell>
        </row>
        <row r="3675">
          <cell r="A3675" t="str">
            <v>26121695</v>
          </cell>
          <cell r="B3675" t="str">
            <v>시외케이블</v>
          </cell>
          <cell r="C3675" t="str">
            <v>기계기구</v>
          </cell>
        </row>
        <row r="3676">
          <cell r="A3676" t="str">
            <v>26121696</v>
          </cell>
          <cell r="B3676" t="str">
            <v>고주파색류선륜</v>
          </cell>
          <cell r="C3676" t="str">
            <v>기계기구</v>
          </cell>
        </row>
        <row r="3677">
          <cell r="A3677" t="str">
            <v>26121697</v>
          </cell>
          <cell r="B3677" t="str">
            <v>전기코드어셈블리</v>
          </cell>
          <cell r="C3677" t="str">
            <v>기계기구</v>
          </cell>
        </row>
        <row r="3678">
          <cell r="A3678" t="str">
            <v>26121698</v>
          </cell>
          <cell r="B3678" t="str">
            <v>철도차량용케이블</v>
          </cell>
          <cell r="C3678" t="str">
            <v>기계기구</v>
          </cell>
        </row>
        <row r="3679">
          <cell r="A3679" t="str">
            <v>26121699</v>
          </cell>
          <cell r="B3679" t="str">
            <v>해저용광케이블</v>
          </cell>
          <cell r="C3679" t="str">
            <v>기계기구</v>
          </cell>
        </row>
        <row r="3680">
          <cell r="A3680" t="str">
            <v>261217</v>
          </cell>
          <cell r="B3680" t="str">
            <v>배선설비</v>
          </cell>
          <cell r="C3680" t="str">
            <v>기계기구</v>
          </cell>
        </row>
        <row r="3681">
          <cell r="A3681" t="str">
            <v>26121701</v>
          </cell>
          <cell r="B3681" t="str">
            <v>배전반배선설비</v>
          </cell>
          <cell r="C3681" t="str">
            <v>기계기구</v>
          </cell>
        </row>
        <row r="3682">
          <cell r="A3682" t="str">
            <v>26121705</v>
          </cell>
          <cell r="B3682" t="str">
            <v>광섬유케이블어셈블리</v>
          </cell>
          <cell r="C3682" t="str">
            <v>기계기구</v>
          </cell>
        </row>
        <row r="3683">
          <cell r="A3683" t="str">
            <v>26121799</v>
          </cell>
          <cell r="B3683" t="str">
            <v>통신케이블어셈블리</v>
          </cell>
          <cell r="C3683" t="str">
            <v>기계기구</v>
          </cell>
        </row>
        <row r="3684">
          <cell r="A3684" t="str">
            <v>261218</v>
          </cell>
          <cell r="B3684" t="str">
            <v>자동차케이블</v>
          </cell>
          <cell r="C3684" t="str">
            <v>기계기구</v>
          </cell>
        </row>
        <row r="3685">
          <cell r="A3685" t="str">
            <v>26121801</v>
          </cell>
          <cell r="B3685" t="str">
            <v>자동차및항공기케이블</v>
          </cell>
          <cell r="C3685" t="str">
            <v>기계기구</v>
          </cell>
        </row>
        <row r="3686">
          <cell r="A3686" t="str">
            <v>2613</v>
          </cell>
          <cell r="B3686" t="str">
            <v>발전</v>
          </cell>
          <cell r="C3686" t="str">
            <v>기계기구</v>
          </cell>
        </row>
        <row r="3687">
          <cell r="A3687" t="str">
            <v>261316</v>
          </cell>
          <cell r="B3687" t="str">
            <v>배기구조물및스크린설비</v>
          </cell>
          <cell r="C3687" t="str">
            <v>기계기구</v>
          </cell>
        </row>
        <row r="3688">
          <cell r="A3688" t="str">
            <v>26131602</v>
          </cell>
          <cell r="B3688" t="str">
            <v>스톱로그</v>
          </cell>
          <cell r="C3688" t="str">
            <v>기계기구</v>
          </cell>
        </row>
        <row r="3689">
          <cell r="A3689" t="str">
            <v>2614</v>
          </cell>
          <cell r="B3689" t="str">
            <v>원자및핵에너지기기</v>
          </cell>
          <cell r="C3689" t="str">
            <v>기계기구</v>
          </cell>
        </row>
        <row r="3690">
          <cell r="A3690" t="str">
            <v>261417</v>
          </cell>
          <cell r="B3690" t="str">
            <v>방사선량측정기</v>
          </cell>
          <cell r="C3690" t="str">
            <v>기계기구</v>
          </cell>
        </row>
        <row r="3691">
          <cell r="A3691" t="str">
            <v>26141702</v>
          </cell>
          <cell r="B3691" t="str">
            <v>방사선측정기</v>
          </cell>
          <cell r="C3691" t="str">
            <v>기계기구</v>
          </cell>
        </row>
        <row r="3692">
          <cell r="A3692" t="str">
            <v>261418</v>
          </cell>
          <cell r="B3692" t="str">
            <v>방사성물질처리용차폐실장치</v>
          </cell>
          <cell r="C3692" t="str">
            <v>기계기구</v>
          </cell>
        </row>
        <row r="3693">
          <cell r="A3693" t="str">
            <v>26141807</v>
          </cell>
          <cell r="B3693" t="str">
            <v>방사능차폐체</v>
          </cell>
          <cell r="C3693" t="str">
            <v>기계기구</v>
          </cell>
        </row>
        <row r="3694">
          <cell r="A3694" t="str">
            <v>261424</v>
          </cell>
          <cell r="B3694" t="str">
            <v>방사성폐기물장비</v>
          </cell>
          <cell r="C3694" t="str">
            <v>기계기구</v>
          </cell>
        </row>
        <row r="3695">
          <cell r="A3695" t="str">
            <v>26142408</v>
          </cell>
          <cell r="B3695" t="str">
            <v>방사성폐기물취급장비</v>
          </cell>
          <cell r="C3695" t="str">
            <v>기계기구</v>
          </cell>
        </row>
        <row r="3696">
          <cell r="A3696" t="str">
            <v>27</v>
          </cell>
          <cell r="B3696" t="str">
            <v>공구및범용기계</v>
          </cell>
          <cell r="C3696" t="str">
            <v>기계기구</v>
          </cell>
        </row>
        <row r="3697">
          <cell r="A3697" t="str">
            <v>2711</v>
          </cell>
          <cell r="B3697" t="str">
            <v>작업공구</v>
          </cell>
          <cell r="C3697" t="str">
            <v>기계기구</v>
          </cell>
        </row>
        <row r="3698">
          <cell r="A3698" t="str">
            <v>271115</v>
          </cell>
          <cell r="B3698" t="str">
            <v>절단및천공공구</v>
          </cell>
          <cell r="C3698" t="str">
            <v>기계기구</v>
          </cell>
        </row>
        <row r="3699">
          <cell r="A3699" t="str">
            <v>27111502</v>
          </cell>
          <cell r="B3699" t="str">
            <v>면도날</v>
          </cell>
          <cell r="C3699" t="str">
            <v>기계기구</v>
          </cell>
        </row>
        <row r="3700">
          <cell r="A3700" t="str">
            <v>27111503</v>
          </cell>
          <cell r="B3700" t="str">
            <v>다용도칼</v>
          </cell>
          <cell r="C3700" t="str">
            <v>기계기구</v>
          </cell>
        </row>
        <row r="3701">
          <cell r="A3701" t="str">
            <v>27111505</v>
          </cell>
          <cell r="B3701" t="str">
            <v>펀치</v>
          </cell>
          <cell r="C3701" t="str">
            <v>기계기구</v>
          </cell>
        </row>
        <row r="3702">
          <cell r="A3702" t="str">
            <v>27111506</v>
          </cell>
          <cell r="B3702" t="str">
            <v>철판가위</v>
          </cell>
          <cell r="C3702" t="str">
            <v>기계기구</v>
          </cell>
        </row>
        <row r="3703">
          <cell r="A3703" t="str">
            <v>27111508</v>
          </cell>
          <cell r="B3703" t="str">
            <v>톱</v>
          </cell>
          <cell r="C3703" t="str">
            <v>기계기구</v>
          </cell>
        </row>
        <row r="3704">
          <cell r="A3704" t="str">
            <v>27111510</v>
          </cell>
          <cell r="B3704" t="str">
            <v>와이어스트리퍼</v>
          </cell>
          <cell r="C3704" t="str">
            <v>기계기구</v>
          </cell>
        </row>
        <row r="3705">
          <cell r="A3705" t="str">
            <v>27111511</v>
          </cell>
          <cell r="B3705" t="str">
            <v>선재절단기</v>
          </cell>
          <cell r="C3705" t="str">
            <v>기계기구</v>
          </cell>
        </row>
        <row r="3706">
          <cell r="A3706" t="str">
            <v>27111512</v>
          </cell>
          <cell r="B3706" t="str">
            <v>볼트절단기</v>
          </cell>
          <cell r="C3706" t="str">
            <v>기계기구</v>
          </cell>
        </row>
        <row r="3707">
          <cell r="A3707" t="str">
            <v>27111513</v>
          </cell>
          <cell r="B3707" t="str">
            <v>파이프커터</v>
          </cell>
          <cell r="C3707" t="str">
            <v>기계기구</v>
          </cell>
        </row>
        <row r="3708">
          <cell r="A3708" t="str">
            <v>27111514</v>
          </cell>
          <cell r="B3708" t="str">
            <v>유리칼</v>
          </cell>
          <cell r="C3708" t="str">
            <v>기계기구</v>
          </cell>
        </row>
        <row r="3709">
          <cell r="A3709" t="str">
            <v>27111515</v>
          </cell>
          <cell r="B3709" t="str">
            <v>핸드및푸시드릴</v>
          </cell>
          <cell r="C3709" t="str">
            <v>기계기구</v>
          </cell>
        </row>
        <row r="3710">
          <cell r="A3710" t="str">
            <v>27111516</v>
          </cell>
          <cell r="B3710" t="str">
            <v>펀칭플라이어</v>
          </cell>
          <cell r="C3710" t="str">
            <v>기계기구</v>
          </cell>
        </row>
        <row r="3711">
          <cell r="A3711" t="str">
            <v>27111518</v>
          </cell>
          <cell r="B3711" t="str">
            <v>와이어러그크림핑기</v>
          </cell>
          <cell r="C3711" t="str">
            <v>기계기구</v>
          </cell>
        </row>
        <row r="3712">
          <cell r="A3712" t="str">
            <v>27111520</v>
          </cell>
          <cell r="B3712" t="str">
            <v>너트제거기</v>
          </cell>
          <cell r="C3712" t="str">
            <v>기계기구</v>
          </cell>
        </row>
        <row r="3713">
          <cell r="A3713" t="str">
            <v>27111522</v>
          </cell>
          <cell r="B3713" t="str">
            <v>플레어링툴</v>
          </cell>
          <cell r="C3713" t="str">
            <v>기계기구</v>
          </cell>
        </row>
        <row r="3714">
          <cell r="A3714" t="str">
            <v>27111525</v>
          </cell>
          <cell r="B3714" t="str">
            <v>핀서</v>
          </cell>
          <cell r="C3714" t="str">
            <v>기계기구</v>
          </cell>
        </row>
        <row r="3715">
          <cell r="A3715" t="str">
            <v>27111536</v>
          </cell>
          <cell r="B3715" t="str">
            <v>써클커터</v>
          </cell>
          <cell r="C3715" t="str">
            <v>기계기구</v>
          </cell>
        </row>
        <row r="3716">
          <cell r="A3716" t="str">
            <v>27111597</v>
          </cell>
          <cell r="B3716" t="str">
            <v>광섬유절단기</v>
          </cell>
          <cell r="C3716" t="str">
            <v>기계기구</v>
          </cell>
        </row>
        <row r="3717">
          <cell r="A3717" t="str">
            <v>27111598</v>
          </cell>
          <cell r="B3717" t="str">
            <v>마이터박스</v>
          </cell>
          <cell r="C3717" t="str">
            <v>기계기구</v>
          </cell>
        </row>
        <row r="3718">
          <cell r="A3718" t="str">
            <v>27111599</v>
          </cell>
          <cell r="B3718" t="str">
            <v>밴드커터</v>
          </cell>
          <cell r="C3718" t="str">
            <v>기계기구</v>
          </cell>
        </row>
        <row r="3719">
          <cell r="A3719" t="str">
            <v>271116</v>
          </cell>
          <cell r="B3719" t="str">
            <v>성형공구</v>
          </cell>
          <cell r="C3719" t="str">
            <v>기계기구</v>
          </cell>
        </row>
        <row r="3720">
          <cell r="A3720" t="str">
            <v>27111601</v>
          </cell>
          <cell r="B3720" t="str">
            <v>고무및나무망치</v>
          </cell>
          <cell r="C3720" t="str">
            <v>기계기구</v>
          </cell>
        </row>
        <row r="3721">
          <cell r="A3721" t="str">
            <v>27111602</v>
          </cell>
          <cell r="B3721" t="str">
            <v>망치</v>
          </cell>
          <cell r="C3721" t="str">
            <v>기계기구</v>
          </cell>
        </row>
        <row r="3722">
          <cell r="A3722" t="str">
            <v>27111603</v>
          </cell>
          <cell r="B3722" t="str">
            <v>앤빌</v>
          </cell>
          <cell r="C3722" t="str">
            <v>기계기구</v>
          </cell>
        </row>
        <row r="3723">
          <cell r="A3723" t="str">
            <v>27111607</v>
          </cell>
          <cell r="B3723" t="str">
            <v>스웨이징툴</v>
          </cell>
          <cell r="C3723" t="str">
            <v>기계기구</v>
          </cell>
        </row>
        <row r="3724">
          <cell r="A3724" t="str">
            <v>27111696</v>
          </cell>
          <cell r="B3724" t="str">
            <v>안전타전공구</v>
          </cell>
          <cell r="C3724" t="str">
            <v>기계기구</v>
          </cell>
        </row>
        <row r="3725">
          <cell r="A3725" t="str">
            <v>27111697</v>
          </cell>
          <cell r="B3725" t="str">
            <v>판금스테이크</v>
          </cell>
          <cell r="C3725" t="str">
            <v>기계기구</v>
          </cell>
        </row>
        <row r="3726">
          <cell r="A3726" t="str">
            <v>27111699</v>
          </cell>
          <cell r="B3726" t="str">
            <v>핸드롤러</v>
          </cell>
          <cell r="C3726" t="str">
            <v>기계기구</v>
          </cell>
        </row>
        <row r="3727">
          <cell r="A3727" t="str">
            <v>271117</v>
          </cell>
          <cell r="B3727" t="str">
            <v>렌치및드라이버</v>
          </cell>
          <cell r="C3727" t="str">
            <v>기계기구</v>
          </cell>
        </row>
        <row r="3728">
          <cell r="A3728" t="str">
            <v>27111701</v>
          </cell>
          <cell r="B3728" t="str">
            <v>스크루드라이버</v>
          </cell>
          <cell r="C3728" t="str">
            <v>기계기구</v>
          </cell>
        </row>
        <row r="3729">
          <cell r="A3729" t="str">
            <v>27111702</v>
          </cell>
          <cell r="B3729" t="str">
            <v>너트드라이버</v>
          </cell>
          <cell r="C3729" t="str">
            <v>기계기구</v>
          </cell>
        </row>
        <row r="3730">
          <cell r="A3730" t="str">
            <v>27111703</v>
          </cell>
          <cell r="B3730" t="str">
            <v>소켓세트</v>
          </cell>
          <cell r="C3730" t="str">
            <v>기계기구</v>
          </cell>
        </row>
        <row r="3731">
          <cell r="A3731" t="str">
            <v>27111704</v>
          </cell>
          <cell r="B3731" t="str">
            <v>소켓</v>
          </cell>
          <cell r="C3731" t="str">
            <v>기계기구</v>
          </cell>
        </row>
        <row r="3732">
          <cell r="A3732" t="str">
            <v>27111705</v>
          </cell>
          <cell r="B3732" t="str">
            <v>박스렌치</v>
          </cell>
          <cell r="C3732" t="str">
            <v>기계기구</v>
          </cell>
        </row>
        <row r="3733">
          <cell r="A3733" t="str">
            <v>27111706</v>
          </cell>
          <cell r="B3733" t="str">
            <v>스패너</v>
          </cell>
          <cell r="C3733" t="str">
            <v>기계기구</v>
          </cell>
        </row>
        <row r="3734">
          <cell r="A3734" t="str">
            <v>27111707</v>
          </cell>
          <cell r="B3734" t="str">
            <v>멍키렌치</v>
          </cell>
          <cell r="C3734" t="str">
            <v>기계기구</v>
          </cell>
        </row>
        <row r="3735">
          <cell r="A3735" t="str">
            <v>27111708</v>
          </cell>
          <cell r="B3735" t="str">
            <v>파이프렌치</v>
          </cell>
          <cell r="C3735" t="str">
            <v>기계기구</v>
          </cell>
        </row>
        <row r="3736">
          <cell r="A3736" t="str">
            <v>27111709</v>
          </cell>
          <cell r="B3736" t="str">
            <v>나사뽑개</v>
          </cell>
          <cell r="C3736" t="str">
            <v>기계기구</v>
          </cell>
        </row>
        <row r="3737">
          <cell r="A3737" t="str">
            <v>27111710</v>
          </cell>
          <cell r="B3737" t="str">
            <v>육각렌치</v>
          </cell>
          <cell r="C3737" t="str">
            <v>기계기구</v>
          </cell>
        </row>
        <row r="3738">
          <cell r="A3738" t="str">
            <v>27111711</v>
          </cell>
          <cell r="B3738" t="str">
            <v>래칫렌치</v>
          </cell>
          <cell r="C3738" t="str">
            <v>기계기구</v>
          </cell>
        </row>
        <row r="3739">
          <cell r="A3739" t="str">
            <v>27111712</v>
          </cell>
          <cell r="B3739" t="str">
            <v>뽑개</v>
          </cell>
          <cell r="C3739" t="str">
            <v>기계기구</v>
          </cell>
        </row>
        <row r="3740">
          <cell r="A3740" t="str">
            <v>27111713</v>
          </cell>
          <cell r="B3740" t="str">
            <v>조합렌치</v>
          </cell>
          <cell r="C3740" t="str">
            <v>기계기구</v>
          </cell>
        </row>
        <row r="3741">
          <cell r="A3741" t="str">
            <v>27111714</v>
          </cell>
          <cell r="B3741" t="str">
            <v>특수렌치</v>
          </cell>
          <cell r="C3741" t="str">
            <v>기계기구</v>
          </cell>
        </row>
        <row r="3742">
          <cell r="A3742" t="str">
            <v>27111715</v>
          </cell>
          <cell r="B3742" t="str">
            <v>토크렌치</v>
          </cell>
          <cell r="C3742" t="str">
            <v>기계기구</v>
          </cell>
        </row>
        <row r="3743">
          <cell r="A3743" t="str">
            <v>27111720</v>
          </cell>
          <cell r="B3743" t="str">
            <v>T핸들탭렌치</v>
          </cell>
          <cell r="C3743" t="str">
            <v>기계기구</v>
          </cell>
        </row>
        <row r="3744">
          <cell r="A3744" t="str">
            <v>27111722</v>
          </cell>
          <cell r="B3744" t="str">
            <v>다이스톡</v>
          </cell>
          <cell r="C3744" t="str">
            <v>기계기구</v>
          </cell>
        </row>
        <row r="3745">
          <cell r="A3745" t="str">
            <v>27111725</v>
          </cell>
          <cell r="B3745" t="str">
            <v>오프셋소켓렌치</v>
          </cell>
          <cell r="C3745" t="str">
            <v>기계기구</v>
          </cell>
        </row>
        <row r="3746">
          <cell r="A3746" t="str">
            <v>27111726</v>
          </cell>
          <cell r="B3746" t="str">
            <v>스패너렌치</v>
          </cell>
          <cell r="C3746" t="str">
            <v>기계기구</v>
          </cell>
        </row>
        <row r="3747">
          <cell r="A3747" t="str">
            <v>27111727</v>
          </cell>
          <cell r="B3747" t="str">
            <v>척키</v>
          </cell>
          <cell r="C3747" t="str">
            <v>기계기구</v>
          </cell>
        </row>
        <row r="3748">
          <cell r="A3748" t="str">
            <v>27111735</v>
          </cell>
          <cell r="B3748" t="str">
            <v>래칫스크루드라이버</v>
          </cell>
          <cell r="C3748" t="str">
            <v>기계기구</v>
          </cell>
        </row>
        <row r="3749">
          <cell r="A3749" t="str">
            <v>27111737</v>
          </cell>
          <cell r="B3749" t="str">
            <v>핸드푸시자동스크루드라이버</v>
          </cell>
          <cell r="C3749" t="str">
            <v>기계기구</v>
          </cell>
        </row>
        <row r="3750">
          <cell r="A3750" t="str">
            <v>27111762</v>
          </cell>
          <cell r="B3750" t="str">
            <v>플렉시블렌치</v>
          </cell>
          <cell r="C3750" t="str">
            <v>기계기구</v>
          </cell>
        </row>
        <row r="3751">
          <cell r="A3751" t="str">
            <v>27111796</v>
          </cell>
          <cell r="B3751" t="str">
            <v>드럼플러그렌치</v>
          </cell>
          <cell r="C3751" t="str">
            <v>기계기구</v>
          </cell>
        </row>
        <row r="3752">
          <cell r="A3752" t="str">
            <v>27111797</v>
          </cell>
          <cell r="B3752" t="str">
            <v>드릴뽑개</v>
          </cell>
          <cell r="C3752" t="str">
            <v>기계기구</v>
          </cell>
        </row>
        <row r="3753">
          <cell r="A3753" t="str">
            <v>27111798</v>
          </cell>
          <cell r="B3753" t="str">
            <v>옵셋스크루드라이버</v>
          </cell>
          <cell r="C3753" t="str">
            <v>기계기구</v>
          </cell>
        </row>
        <row r="3754">
          <cell r="A3754" t="str">
            <v>27111799</v>
          </cell>
          <cell r="B3754" t="str">
            <v>크로스림렌치</v>
          </cell>
          <cell r="C3754" t="str">
            <v>기계기구</v>
          </cell>
        </row>
        <row r="3755">
          <cell r="A3755" t="str">
            <v>271118</v>
          </cell>
          <cell r="B3755" t="str">
            <v>측정및설계공구</v>
          </cell>
          <cell r="C3755" t="str">
            <v>기계기구</v>
          </cell>
        </row>
        <row r="3756">
          <cell r="A3756" t="str">
            <v>27111801</v>
          </cell>
          <cell r="B3756" t="str">
            <v>줄자</v>
          </cell>
          <cell r="C3756" t="str">
            <v>기계기구</v>
          </cell>
        </row>
        <row r="3757">
          <cell r="A3757" t="str">
            <v>27111802</v>
          </cell>
          <cell r="B3757" t="str">
            <v>수준기</v>
          </cell>
          <cell r="C3757" t="str">
            <v>기계기구</v>
          </cell>
        </row>
        <row r="3758">
          <cell r="A3758" t="str">
            <v>27111803</v>
          </cell>
          <cell r="B3758" t="str">
            <v>직각자</v>
          </cell>
          <cell r="C3758" t="str">
            <v>기계기구</v>
          </cell>
        </row>
        <row r="3759">
          <cell r="A3759" t="str">
            <v>27111804</v>
          </cell>
          <cell r="B3759" t="str">
            <v>연직추</v>
          </cell>
          <cell r="C3759" t="str">
            <v>기계기구</v>
          </cell>
        </row>
        <row r="3760">
          <cell r="A3760" t="str">
            <v>27111806</v>
          </cell>
          <cell r="B3760" t="str">
            <v>라우터게이지</v>
          </cell>
          <cell r="C3760" t="str">
            <v>기계기구</v>
          </cell>
        </row>
        <row r="3761">
          <cell r="A3761" t="str">
            <v>27111807</v>
          </cell>
          <cell r="B3761" t="str">
            <v>스트레이트에지</v>
          </cell>
          <cell r="C3761" t="str">
            <v>기계기구</v>
          </cell>
        </row>
        <row r="3762">
          <cell r="A3762" t="str">
            <v>27111809</v>
          </cell>
          <cell r="B3762" t="str">
            <v>각도자</v>
          </cell>
          <cell r="C3762" t="str">
            <v>기계기구</v>
          </cell>
        </row>
        <row r="3763">
          <cell r="A3763" t="str">
            <v>27111810</v>
          </cell>
          <cell r="B3763" t="str">
            <v>스터드탐지기</v>
          </cell>
          <cell r="C3763" t="str">
            <v>기계기구</v>
          </cell>
        </row>
        <row r="3764">
          <cell r="A3764" t="str">
            <v>27111811</v>
          </cell>
          <cell r="B3764" t="str">
            <v>접음자</v>
          </cell>
          <cell r="C3764" t="str">
            <v>기계기구</v>
          </cell>
        </row>
        <row r="3765">
          <cell r="A3765" t="str">
            <v>27111879</v>
          </cell>
          <cell r="B3765" t="str">
            <v>각도게이지</v>
          </cell>
          <cell r="C3765" t="str">
            <v>기계기구</v>
          </cell>
        </row>
        <row r="3766">
          <cell r="A3766" t="str">
            <v>27111880</v>
          </cell>
          <cell r="B3766" t="str">
            <v>각폭측정기</v>
          </cell>
          <cell r="C3766" t="str">
            <v>기계기구</v>
          </cell>
        </row>
        <row r="3767">
          <cell r="A3767" t="str">
            <v>27111881</v>
          </cell>
          <cell r="B3767" t="str">
            <v>검사용거울</v>
          </cell>
          <cell r="C3767" t="str">
            <v>기계기구</v>
          </cell>
        </row>
        <row r="3768">
          <cell r="A3768" t="str">
            <v>27111882</v>
          </cell>
          <cell r="B3768" t="str">
            <v>게이지볼세트</v>
          </cell>
          <cell r="C3768" t="str">
            <v>기계기구</v>
          </cell>
        </row>
        <row r="3769">
          <cell r="A3769" t="str">
            <v>27111883</v>
          </cell>
          <cell r="B3769" t="str">
            <v>고정앵글플레이트</v>
          </cell>
          <cell r="C3769" t="str">
            <v>기계기구</v>
          </cell>
        </row>
        <row r="3770">
          <cell r="A3770" t="str">
            <v>27111884</v>
          </cell>
          <cell r="B3770" t="str">
            <v>다이얼게이지스탠드</v>
          </cell>
          <cell r="C3770" t="str">
            <v>기계기구</v>
          </cell>
        </row>
        <row r="3771">
          <cell r="A3771" t="str">
            <v>27111885</v>
          </cell>
          <cell r="B3771" t="str">
            <v>미소각도설정기</v>
          </cell>
          <cell r="C3771" t="str">
            <v>기계기구</v>
          </cell>
        </row>
        <row r="3772">
          <cell r="A3772" t="str">
            <v>27111886</v>
          </cell>
          <cell r="B3772" t="str">
            <v>사인정반</v>
          </cell>
          <cell r="C3772" t="str">
            <v>기계기구</v>
          </cell>
        </row>
        <row r="3773">
          <cell r="A3773" t="str">
            <v>27111888</v>
          </cell>
          <cell r="B3773" t="str">
            <v>센터게이지</v>
          </cell>
          <cell r="C3773" t="str">
            <v>기계기구</v>
          </cell>
        </row>
        <row r="3774">
          <cell r="A3774" t="str">
            <v>27111889</v>
          </cell>
          <cell r="B3774" t="str">
            <v>스퀘어마스터</v>
          </cell>
          <cell r="C3774" t="str">
            <v>기계기구</v>
          </cell>
        </row>
        <row r="3775">
          <cell r="A3775" t="str">
            <v>27111890</v>
          </cell>
          <cell r="B3775" t="str">
            <v>옵티컬패럴렐</v>
          </cell>
          <cell r="C3775" t="str">
            <v>기계기구</v>
          </cell>
        </row>
        <row r="3776">
          <cell r="A3776" t="str">
            <v>27111891</v>
          </cell>
          <cell r="B3776" t="str">
            <v>원통스퀘어</v>
          </cell>
          <cell r="C3776" t="str">
            <v>기계기구</v>
          </cell>
        </row>
        <row r="3777">
          <cell r="A3777" t="str">
            <v>27111892</v>
          </cell>
          <cell r="B3777" t="str">
            <v>정밀정반</v>
          </cell>
          <cell r="C3777" t="str">
            <v>기계기구</v>
          </cell>
        </row>
        <row r="3778">
          <cell r="A3778" t="str">
            <v>27111893</v>
          </cell>
          <cell r="B3778" t="str">
            <v>조정기스프링</v>
          </cell>
          <cell r="C3778" t="str">
            <v>기계기구</v>
          </cell>
        </row>
        <row r="3779">
          <cell r="A3779" t="str">
            <v>27111894</v>
          </cell>
          <cell r="B3779" t="str">
            <v>조정앵글플레이트</v>
          </cell>
          <cell r="C3779" t="str">
            <v>기계기구</v>
          </cell>
        </row>
        <row r="3780">
          <cell r="A3780" t="str">
            <v>27111895</v>
          </cell>
          <cell r="B3780" t="str">
            <v>주물자</v>
          </cell>
          <cell r="C3780" t="str">
            <v>기계기구</v>
          </cell>
        </row>
        <row r="3781">
          <cell r="A3781" t="str">
            <v>27111896</v>
          </cell>
          <cell r="B3781" t="str">
            <v>콤비네이션스퀘어</v>
          </cell>
          <cell r="C3781" t="str">
            <v>기계기구</v>
          </cell>
        </row>
        <row r="3782">
          <cell r="A3782" t="str">
            <v>27111897</v>
          </cell>
          <cell r="B3782" t="str">
            <v>표면거칠기표준시편</v>
          </cell>
          <cell r="C3782" t="str">
            <v>기계기구</v>
          </cell>
        </row>
        <row r="3783">
          <cell r="A3783" t="str">
            <v>27111898</v>
          </cell>
          <cell r="B3783" t="str">
            <v>표시용게이지</v>
          </cell>
          <cell r="C3783" t="str">
            <v>기계기구</v>
          </cell>
        </row>
        <row r="3784">
          <cell r="A3784" t="str">
            <v>27111899</v>
          </cell>
          <cell r="B3784" t="str">
            <v>표준마스터디스크</v>
          </cell>
          <cell r="C3784" t="str">
            <v>기계기구</v>
          </cell>
        </row>
        <row r="3785">
          <cell r="A3785" t="str">
            <v>271119</v>
          </cell>
          <cell r="B3785" t="str">
            <v>마무리공구</v>
          </cell>
          <cell r="C3785" t="str">
            <v>기계기구</v>
          </cell>
        </row>
        <row r="3786">
          <cell r="A3786" t="str">
            <v>27111901</v>
          </cell>
          <cell r="B3786" t="str">
            <v>끌</v>
          </cell>
          <cell r="C3786" t="str">
            <v>기계기구</v>
          </cell>
        </row>
        <row r="3787">
          <cell r="A3787" t="str">
            <v>27111903</v>
          </cell>
          <cell r="B3787" t="str">
            <v>대패</v>
          </cell>
          <cell r="C3787" t="str">
            <v>기계기구</v>
          </cell>
        </row>
        <row r="3788">
          <cell r="A3788" t="str">
            <v>27111906</v>
          </cell>
          <cell r="B3788" t="str">
            <v>목재끌</v>
          </cell>
          <cell r="C3788" t="str">
            <v>기계기구</v>
          </cell>
        </row>
        <row r="3789">
          <cell r="A3789" t="str">
            <v>27111911</v>
          </cell>
          <cell r="B3789" t="str">
            <v>정</v>
          </cell>
          <cell r="C3789" t="str">
            <v>기계기구</v>
          </cell>
        </row>
        <row r="3790">
          <cell r="A3790" t="str">
            <v>27111954</v>
          </cell>
          <cell r="B3790" t="str">
            <v>테이퍼자루브리지리머</v>
          </cell>
          <cell r="C3790" t="str">
            <v>기계기구</v>
          </cell>
        </row>
        <row r="3791">
          <cell r="A3791" t="str">
            <v>27111996</v>
          </cell>
          <cell r="B3791" t="str">
            <v>노즐클리너</v>
          </cell>
          <cell r="C3791" t="str">
            <v>기계기구</v>
          </cell>
        </row>
        <row r="3792">
          <cell r="A3792" t="str">
            <v>27111997</v>
          </cell>
          <cell r="B3792" t="str">
            <v>버니셔</v>
          </cell>
          <cell r="C3792" t="str">
            <v>기계기구</v>
          </cell>
        </row>
        <row r="3793">
          <cell r="A3793" t="str">
            <v>27111998</v>
          </cell>
          <cell r="B3793" t="str">
            <v>줄</v>
          </cell>
          <cell r="C3793" t="str">
            <v>기계기구</v>
          </cell>
        </row>
        <row r="3794">
          <cell r="A3794" t="str">
            <v>27111999</v>
          </cell>
          <cell r="B3794" t="str">
            <v>핸드래퍼</v>
          </cell>
          <cell r="C3794" t="str">
            <v>기계기구</v>
          </cell>
        </row>
        <row r="3795">
          <cell r="A3795" t="str">
            <v>271120</v>
          </cell>
          <cell r="B3795" t="str">
            <v>조경용공구</v>
          </cell>
          <cell r="C3795" t="str">
            <v>기계기구</v>
          </cell>
        </row>
        <row r="3796">
          <cell r="A3796" t="str">
            <v>27112002</v>
          </cell>
          <cell r="B3796" t="str">
            <v>가래</v>
          </cell>
          <cell r="C3796" t="str">
            <v>기계기구</v>
          </cell>
        </row>
        <row r="3797">
          <cell r="A3797" t="str">
            <v>27112003</v>
          </cell>
          <cell r="B3797" t="str">
            <v>갈퀴</v>
          </cell>
          <cell r="C3797" t="str">
            <v>기계기구</v>
          </cell>
        </row>
        <row r="3798">
          <cell r="A3798" t="str">
            <v>27112004</v>
          </cell>
          <cell r="B3798" t="str">
            <v>삽</v>
          </cell>
          <cell r="C3798" t="str">
            <v>기계기구</v>
          </cell>
        </row>
        <row r="3799">
          <cell r="A3799" t="str">
            <v>27112005</v>
          </cell>
          <cell r="B3799" t="str">
            <v>도끼</v>
          </cell>
          <cell r="C3799" t="str">
            <v>기계기구</v>
          </cell>
        </row>
        <row r="3800">
          <cell r="A3800" t="str">
            <v>27112006</v>
          </cell>
          <cell r="B3800" t="str">
            <v>제초용낫</v>
          </cell>
          <cell r="C3800" t="str">
            <v>기계기구</v>
          </cell>
        </row>
        <row r="3801">
          <cell r="A3801" t="str">
            <v>27112007</v>
          </cell>
          <cell r="B3801" t="str">
            <v>전지가위</v>
          </cell>
          <cell r="C3801" t="str">
            <v>기계기구</v>
          </cell>
        </row>
        <row r="3802">
          <cell r="A3802" t="str">
            <v>27112008</v>
          </cell>
          <cell r="B3802" t="str">
            <v>괭이</v>
          </cell>
          <cell r="C3802" t="str">
            <v>기계기구</v>
          </cell>
        </row>
        <row r="3803">
          <cell r="A3803" t="str">
            <v>27112009</v>
          </cell>
          <cell r="B3803" t="str">
            <v>스크레이퍼</v>
          </cell>
          <cell r="C3803" t="str">
            <v>기계기구</v>
          </cell>
        </row>
        <row r="3804">
          <cell r="A3804" t="str">
            <v>27112010</v>
          </cell>
          <cell r="B3804" t="str">
            <v>포크및쇠스랑</v>
          </cell>
          <cell r="C3804" t="str">
            <v>기계기구</v>
          </cell>
        </row>
        <row r="3805">
          <cell r="A3805" t="str">
            <v>27112014</v>
          </cell>
          <cell r="B3805" t="str">
            <v>잔디깎는기계</v>
          </cell>
          <cell r="C3805" t="str">
            <v>기계기구</v>
          </cell>
        </row>
        <row r="3806">
          <cell r="A3806" t="str">
            <v>27112025</v>
          </cell>
          <cell r="B3806" t="str">
            <v>호미</v>
          </cell>
          <cell r="C3806" t="str">
            <v>기계기구</v>
          </cell>
        </row>
        <row r="3807">
          <cell r="A3807" t="str">
            <v>27112029</v>
          </cell>
          <cell r="B3807" t="str">
            <v>물뿌리개</v>
          </cell>
          <cell r="C3807" t="str">
            <v>기계기구</v>
          </cell>
        </row>
        <row r="3808">
          <cell r="A3808" t="str">
            <v>27112035</v>
          </cell>
          <cell r="B3808" t="str">
            <v>동력전정기</v>
          </cell>
          <cell r="C3808" t="str">
            <v>기계기구</v>
          </cell>
        </row>
        <row r="3809">
          <cell r="A3809" t="str">
            <v>27112093</v>
          </cell>
          <cell r="B3809" t="str">
            <v>잔디채취기</v>
          </cell>
          <cell r="C3809" t="str">
            <v>기계기구</v>
          </cell>
        </row>
        <row r="3810">
          <cell r="A3810" t="str">
            <v>27112094</v>
          </cell>
          <cell r="B3810" t="str">
            <v>고지가위</v>
          </cell>
          <cell r="C3810" t="str">
            <v>기계기구</v>
          </cell>
        </row>
        <row r="3811">
          <cell r="A3811" t="str">
            <v>27112095</v>
          </cell>
          <cell r="B3811" t="str">
            <v>수간주사기</v>
          </cell>
          <cell r="C3811" t="str">
            <v>기계기구</v>
          </cell>
        </row>
        <row r="3812">
          <cell r="A3812" t="str">
            <v>27112096</v>
          </cell>
          <cell r="B3812" t="str">
            <v>수목진단기</v>
          </cell>
          <cell r="C3812" t="str">
            <v>기계기구</v>
          </cell>
        </row>
        <row r="3813">
          <cell r="A3813" t="str">
            <v>27112097</v>
          </cell>
          <cell r="B3813" t="str">
            <v>윤척</v>
          </cell>
          <cell r="C3813" t="str">
            <v>기계기구</v>
          </cell>
        </row>
        <row r="3814">
          <cell r="A3814" t="str">
            <v>27112098</v>
          </cell>
          <cell r="B3814" t="str">
            <v>잔디청소기</v>
          </cell>
          <cell r="C3814" t="str">
            <v>기계기구</v>
          </cell>
        </row>
        <row r="3815">
          <cell r="A3815" t="str">
            <v>27112099</v>
          </cell>
          <cell r="B3815" t="str">
            <v>접도</v>
          </cell>
          <cell r="C3815" t="str">
            <v>기계기구</v>
          </cell>
        </row>
        <row r="3816">
          <cell r="A3816" t="str">
            <v>271121</v>
          </cell>
          <cell r="B3816" t="str">
            <v>집거나죄는공구</v>
          </cell>
          <cell r="C3816" t="str">
            <v>기계기구</v>
          </cell>
        </row>
        <row r="3817">
          <cell r="A3817" t="str">
            <v>27112101</v>
          </cell>
          <cell r="B3817" t="str">
            <v>파이프바이스</v>
          </cell>
          <cell r="C3817" t="str">
            <v>기계기구</v>
          </cell>
        </row>
        <row r="3818">
          <cell r="A3818" t="str">
            <v>27112102</v>
          </cell>
          <cell r="B3818" t="str">
            <v>벤치바이스</v>
          </cell>
          <cell r="C3818" t="str">
            <v>기계기구</v>
          </cell>
        </row>
        <row r="3819">
          <cell r="A3819" t="str">
            <v>27112103</v>
          </cell>
          <cell r="B3819" t="str">
            <v>핸드클램프</v>
          </cell>
          <cell r="C3819" t="str">
            <v>기계기구</v>
          </cell>
        </row>
        <row r="3820">
          <cell r="A3820" t="str">
            <v>27112104</v>
          </cell>
          <cell r="B3820" t="str">
            <v>집게</v>
          </cell>
          <cell r="C3820" t="str">
            <v>기계기구</v>
          </cell>
        </row>
        <row r="3821">
          <cell r="A3821" t="str">
            <v>27112106</v>
          </cell>
          <cell r="B3821" t="str">
            <v>펜치</v>
          </cell>
          <cell r="C3821" t="str">
            <v>기계기구</v>
          </cell>
        </row>
        <row r="3822">
          <cell r="A3822" t="str">
            <v>27112109</v>
          </cell>
          <cell r="B3822" t="str">
            <v>자석공구</v>
          </cell>
          <cell r="C3822" t="str">
            <v>기계기구</v>
          </cell>
        </row>
        <row r="3823">
          <cell r="A3823" t="str">
            <v>27112110</v>
          </cell>
          <cell r="B3823" t="str">
            <v>링플라이어</v>
          </cell>
          <cell r="C3823" t="str">
            <v>기계기구</v>
          </cell>
        </row>
        <row r="3824">
          <cell r="A3824" t="str">
            <v>27112113</v>
          </cell>
          <cell r="B3824" t="str">
            <v>슬립또는그루브조인트플라이어</v>
          </cell>
          <cell r="C3824" t="str">
            <v>기계기구</v>
          </cell>
        </row>
        <row r="3825">
          <cell r="A3825" t="str">
            <v>27112114</v>
          </cell>
          <cell r="B3825" t="str">
            <v>니퍼</v>
          </cell>
          <cell r="C3825" t="str">
            <v>기계기구</v>
          </cell>
        </row>
        <row r="3826">
          <cell r="A3826" t="str">
            <v>27112115</v>
          </cell>
          <cell r="B3826" t="str">
            <v>잠금식플라이어</v>
          </cell>
          <cell r="C3826" t="str">
            <v>기계기구</v>
          </cell>
        </row>
        <row r="3827">
          <cell r="A3827" t="str">
            <v>27112120</v>
          </cell>
          <cell r="B3827" t="str">
            <v>C형클램프</v>
          </cell>
          <cell r="C3827" t="str">
            <v>기계기구</v>
          </cell>
        </row>
        <row r="3828">
          <cell r="A3828" t="str">
            <v>27112131</v>
          </cell>
          <cell r="B3828" t="str">
            <v>딥스로트조클램프</v>
          </cell>
          <cell r="C3828" t="str">
            <v>기계기구</v>
          </cell>
        </row>
        <row r="3829">
          <cell r="A3829" t="str">
            <v>27112133</v>
          </cell>
          <cell r="B3829" t="str">
            <v>T핸들클램프</v>
          </cell>
          <cell r="C3829" t="str">
            <v>기계기구</v>
          </cell>
        </row>
        <row r="3830">
          <cell r="A3830" t="str">
            <v>27112134</v>
          </cell>
          <cell r="B3830" t="str">
            <v>롱노즈플라이어</v>
          </cell>
          <cell r="C3830" t="str">
            <v>기계기구</v>
          </cell>
        </row>
        <row r="3831">
          <cell r="A3831" t="str">
            <v>27112146</v>
          </cell>
          <cell r="B3831" t="str">
            <v>회전베이스바이스</v>
          </cell>
          <cell r="C3831" t="str">
            <v>기계기구</v>
          </cell>
        </row>
        <row r="3832">
          <cell r="A3832" t="str">
            <v>27112184</v>
          </cell>
          <cell r="B3832" t="str">
            <v>풀러</v>
          </cell>
          <cell r="C3832" t="str">
            <v>기계기구</v>
          </cell>
        </row>
        <row r="3833">
          <cell r="A3833" t="str">
            <v>27112186</v>
          </cell>
          <cell r="B3833" t="str">
            <v>드릴바이스</v>
          </cell>
          <cell r="C3833" t="str">
            <v>기계기구</v>
          </cell>
        </row>
        <row r="3834">
          <cell r="A3834" t="str">
            <v>27112187</v>
          </cell>
          <cell r="B3834" t="str">
            <v>레그바이스</v>
          </cell>
          <cell r="C3834" t="str">
            <v>기계기구</v>
          </cell>
        </row>
        <row r="3835">
          <cell r="A3835" t="str">
            <v>27112188</v>
          </cell>
          <cell r="B3835" t="str">
            <v>룰클램프</v>
          </cell>
          <cell r="C3835" t="str">
            <v>기계기구</v>
          </cell>
        </row>
        <row r="3836">
          <cell r="A3836" t="str">
            <v>27112189</v>
          </cell>
          <cell r="B3836" t="str">
            <v>밀링바이스</v>
          </cell>
          <cell r="C3836" t="str">
            <v>기계기구</v>
          </cell>
        </row>
        <row r="3837">
          <cell r="A3837" t="str">
            <v>27112190</v>
          </cell>
          <cell r="B3837" t="str">
            <v>벨트레이서</v>
          </cell>
          <cell r="C3837" t="str">
            <v>기계기구</v>
          </cell>
        </row>
        <row r="3838">
          <cell r="A3838" t="str">
            <v>27112191</v>
          </cell>
          <cell r="B3838" t="str">
            <v>수공구용지그</v>
          </cell>
          <cell r="C3838" t="str">
            <v>기계기구</v>
          </cell>
        </row>
        <row r="3839">
          <cell r="A3839" t="str">
            <v>27112192</v>
          </cell>
          <cell r="B3839" t="str">
            <v>스테이건</v>
          </cell>
          <cell r="C3839" t="str">
            <v>기계기구</v>
          </cell>
        </row>
        <row r="3840">
          <cell r="A3840" t="str">
            <v>27112193</v>
          </cell>
          <cell r="B3840" t="str">
            <v>와이어꼬임기</v>
          </cell>
          <cell r="C3840" t="str">
            <v>기계기구</v>
          </cell>
        </row>
        <row r="3841">
          <cell r="A3841" t="str">
            <v>27112194</v>
          </cell>
          <cell r="B3841" t="str">
            <v>와이어랩핑기</v>
          </cell>
          <cell r="C3841" t="str">
            <v>기계기구</v>
          </cell>
        </row>
        <row r="3842">
          <cell r="A3842" t="str">
            <v>27112195</v>
          </cell>
          <cell r="B3842" t="str">
            <v>장선기</v>
          </cell>
          <cell r="C3842" t="str">
            <v>기계기구</v>
          </cell>
        </row>
        <row r="3843">
          <cell r="A3843" t="str">
            <v>27112196</v>
          </cell>
          <cell r="B3843" t="str">
            <v>체인바이스</v>
          </cell>
          <cell r="C3843" t="str">
            <v>기계기구</v>
          </cell>
        </row>
        <row r="3844">
          <cell r="A3844" t="str">
            <v>27112197</v>
          </cell>
          <cell r="B3844" t="str">
            <v>피스톤링확장기</v>
          </cell>
          <cell r="C3844" t="str">
            <v>기계기구</v>
          </cell>
        </row>
        <row r="3845">
          <cell r="A3845" t="str">
            <v>27112198</v>
          </cell>
          <cell r="B3845" t="str">
            <v>핸드바이스</v>
          </cell>
          <cell r="C3845" t="str">
            <v>기계기구</v>
          </cell>
        </row>
        <row r="3846">
          <cell r="A3846" t="str">
            <v>27112199</v>
          </cell>
          <cell r="B3846" t="str">
            <v>호스링확장기</v>
          </cell>
          <cell r="C3846" t="str">
            <v>기계기구</v>
          </cell>
        </row>
        <row r="3847">
          <cell r="A3847" t="str">
            <v>271122</v>
          </cell>
          <cell r="B3847" t="str">
            <v>석재및콘크리트용공구</v>
          </cell>
          <cell r="C3847" t="str">
            <v>기계기구</v>
          </cell>
        </row>
        <row r="3848">
          <cell r="A3848" t="str">
            <v>27112201</v>
          </cell>
          <cell r="B3848" t="str">
            <v>흙손</v>
          </cell>
          <cell r="C3848" t="str">
            <v>기계기구</v>
          </cell>
        </row>
        <row r="3849">
          <cell r="A3849" t="str">
            <v>27112205</v>
          </cell>
          <cell r="B3849" t="str">
            <v>콘크리트바이브레이터</v>
          </cell>
          <cell r="C3849" t="str">
            <v>기계기구</v>
          </cell>
        </row>
        <row r="3850">
          <cell r="A3850" t="str">
            <v>27112208</v>
          </cell>
          <cell r="B3850" t="str">
            <v>곡괭이</v>
          </cell>
          <cell r="C3850" t="str">
            <v>기계기구</v>
          </cell>
        </row>
        <row r="3851">
          <cell r="A3851" t="str">
            <v>27112210</v>
          </cell>
          <cell r="B3851" t="str">
            <v>벽돌조인터</v>
          </cell>
          <cell r="C3851" t="str">
            <v>기계기구</v>
          </cell>
        </row>
        <row r="3852">
          <cell r="A3852" t="str">
            <v>27112217</v>
          </cell>
          <cell r="B3852" t="str">
            <v>타일절단기</v>
          </cell>
          <cell r="C3852" t="str">
            <v>기계기구</v>
          </cell>
        </row>
        <row r="3853">
          <cell r="A3853" t="str">
            <v>27112299</v>
          </cell>
          <cell r="B3853" t="str">
            <v>그루버</v>
          </cell>
          <cell r="C3853" t="str">
            <v>기계기구</v>
          </cell>
        </row>
        <row r="3854">
          <cell r="A3854" t="str">
            <v>271123</v>
          </cell>
          <cell r="B3854" t="str">
            <v>마킹공구</v>
          </cell>
          <cell r="C3854" t="str">
            <v>기계기구</v>
          </cell>
        </row>
        <row r="3855">
          <cell r="A3855" t="str">
            <v>27112302</v>
          </cell>
          <cell r="B3855" t="str">
            <v>송곳</v>
          </cell>
          <cell r="C3855" t="str">
            <v>기계기구</v>
          </cell>
        </row>
        <row r="3856">
          <cell r="A3856" t="str">
            <v>27112303</v>
          </cell>
          <cell r="B3856" t="str">
            <v>스크라이버</v>
          </cell>
          <cell r="C3856" t="str">
            <v>기계기구</v>
          </cell>
        </row>
        <row r="3857">
          <cell r="A3857" t="str">
            <v>27112304</v>
          </cell>
          <cell r="B3857" t="str">
            <v>먹통및초크라인</v>
          </cell>
          <cell r="C3857" t="str">
            <v>기계기구</v>
          </cell>
        </row>
        <row r="3858">
          <cell r="A3858" t="str">
            <v>27112398</v>
          </cell>
          <cell r="B3858" t="str">
            <v>서피스게이지</v>
          </cell>
          <cell r="C3858" t="str">
            <v>기계기구</v>
          </cell>
        </row>
        <row r="3859">
          <cell r="A3859" t="str">
            <v>27112399</v>
          </cell>
          <cell r="B3859" t="str">
            <v>그무개</v>
          </cell>
          <cell r="C3859" t="str">
            <v>기계기구</v>
          </cell>
        </row>
        <row r="3860">
          <cell r="A3860" t="str">
            <v>271124</v>
          </cell>
          <cell r="B3860" t="str">
            <v>고정용공구</v>
          </cell>
          <cell r="C3860" t="str">
            <v>기계기구</v>
          </cell>
        </row>
        <row r="3861">
          <cell r="A3861" t="str">
            <v>27112401</v>
          </cell>
          <cell r="B3861" t="str">
            <v>스테이플건</v>
          </cell>
          <cell r="C3861" t="str">
            <v>기계기구</v>
          </cell>
        </row>
        <row r="3862">
          <cell r="A3862" t="str">
            <v>27112402</v>
          </cell>
          <cell r="B3862" t="str">
            <v>리벳공구</v>
          </cell>
          <cell r="C3862" t="str">
            <v>기계기구</v>
          </cell>
        </row>
        <row r="3863">
          <cell r="A3863" t="str">
            <v>27112499</v>
          </cell>
          <cell r="B3863" t="str">
            <v>타정총</v>
          </cell>
          <cell r="C3863" t="str">
            <v>기계기구</v>
          </cell>
        </row>
        <row r="3864">
          <cell r="A3864" t="str">
            <v>271125</v>
          </cell>
          <cell r="B3864" t="str">
            <v>지레및굽힘공구</v>
          </cell>
          <cell r="C3864" t="str">
            <v>기계기구</v>
          </cell>
        </row>
        <row r="3865">
          <cell r="A3865" t="str">
            <v>27112501</v>
          </cell>
          <cell r="B3865" t="str">
            <v>파이프벤더</v>
          </cell>
          <cell r="C3865" t="str">
            <v>기계기구</v>
          </cell>
        </row>
        <row r="3866">
          <cell r="A3866" t="str">
            <v>27112502</v>
          </cell>
          <cell r="B3866" t="str">
            <v>지렛대</v>
          </cell>
          <cell r="C3866" t="str">
            <v>기계기구</v>
          </cell>
        </row>
        <row r="3867">
          <cell r="A3867" t="str">
            <v>27112504</v>
          </cell>
          <cell r="B3867" t="str">
            <v>쐐기</v>
          </cell>
          <cell r="C3867" t="str">
            <v>기계기구</v>
          </cell>
        </row>
        <row r="3868">
          <cell r="A3868" t="str">
            <v>27112599</v>
          </cell>
          <cell r="B3868" t="str">
            <v>케이블벤더</v>
          </cell>
          <cell r="C3868" t="str">
            <v>기계기구</v>
          </cell>
        </row>
        <row r="3869">
          <cell r="A3869" t="str">
            <v>271126</v>
          </cell>
          <cell r="B3869" t="str">
            <v>봉인용공구</v>
          </cell>
          <cell r="C3869" t="str">
            <v>기계기구</v>
          </cell>
        </row>
        <row r="3870">
          <cell r="A3870" t="str">
            <v>27112601</v>
          </cell>
          <cell r="B3870" t="str">
            <v>퍼티나이프</v>
          </cell>
          <cell r="C3870" t="str">
            <v>기계기구</v>
          </cell>
        </row>
        <row r="3871">
          <cell r="A3871" t="str">
            <v>27112602</v>
          </cell>
          <cell r="B3871" t="str">
            <v>코킹기</v>
          </cell>
          <cell r="C3871" t="str">
            <v>기계기구</v>
          </cell>
        </row>
        <row r="3872">
          <cell r="A3872" t="str">
            <v>271127</v>
          </cell>
          <cell r="B3872" t="str">
            <v>전동공구</v>
          </cell>
          <cell r="C3872" t="str">
            <v>기계기구</v>
          </cell>
        </row>
        <row r="3873">
          <cell r="A3873" t="str">
            <v>27112702</v>
          </cell>
          <cell r="B3873" t="str">
            <v>전동광택기</v>
          </cell>
          <cell r="C3873" t="str">
            <v>기계기구</v>
          </cell>
        </row>
        <row r="3874">
          <cell r="A3874" t="str">
            <v>27112703</v>
          </cell>
          <cell r="B3874" t="str">
            <v>전동드릴</v>
          </cell>
          <cell r="C3874" t="str">
            <v>기계기구</v>
          </cell>
        </row>
        <row r="3875">
          <cell r="A3875" t="str">
            <v>27112704</v>
          </cell>
          <cell r="B3875" t="str">
            <v>전동그라인더</v>
          </cell>
          <cell r="C3875" t="str">
            <v>기계기구</v>
          </cell>
        </row>
        <row r="3876">
          <cell r="A3876" t="str">
            <v>27112705</v>
          </cell>
          <cell r="B3876" t="str">
            <v>전동해머</v>
          </cell>
          <cell r="C3876" t="str">
            <v>기계기구</v>
          </cell>
        </row>
        <row r="3877">
          <cell r="A3877" t="str">
            <v>27112706</v>
          </cell>
          <cell r="B3877" t="str">
            <v>전동대패</v>
          </cell>
          <cell r="C3877" t="str">
            <v>기계기구</v>
          </cell>
        </row>
        <row r="3878">
          <cell r="A3878" t="str">
            <v>27112707</v>
          </cell>
          <cell r="B3878" t="str">
            <v>핸드라우터</v>
          </cell>
          <cell r="C3878" t="str">
            <v>기계기구</v>
          </cell>
        </row>
        <row r="3879">
          <cell r="A3879" t="str">
            <v>27112709</v>
          </cell>
          <cell r="B3879" t="str">
            <v>전기톱</v>
          </cell>
          <cell r="C3879" t="str">
            <v>기계기구</v>
          </cell>
        </row>
        <row r="3880">
          <cell r="A3880" t="str">
            <v>27112710</v>
          </cell>
          <cell r="B3880" t="str">
            <v>전동드라이버</v>
          </cell>
          <cell r="C3880" t="str">
            <v>기계기구</v>
          </cell>
        </row>
        <row r="3881">
          <cell r="A3881" t="str">
            <v>27112711</v>
          </cell>
          <cell r="B3881" t="str">
            <v>전동스테이플건</v>
          </cell>
          <cell r="C3881" t="str">
            <v>기계기구</v>
          </cell>
        </row>
        <row r="3882">
          <cell r="A3882" t="str">
            <v>27112713</v>
          </cell>
          <cell r="B3882" t="str">
            <v>임팩트렌치</v>
          </cell>
          <cell r="C3882" t="str">
            <v>기계기구</v>
          </cell>
        </row>
        <row r="3883">
          <cell r="A3883" t="str">
            <v>27112715</v>
          </cell>
          <cell r="B3883" t="str">
            <v>전동칩퍼</v>
          </cell>
          <cell r="C3883" t="str">
            <v>기계기구</v>
          </cell>
        </row>
        <row r="3884">
          <cell r="A3884" t="str">
            <v>27112716</v>
          </cell>
          <cell r="B3884" t="str">
            <v>전동못박기</v>
          </cell>
          <cell r="C3884" t="str">
            <v>기계기구</v>
          </cell>
        </row>
        <row r="3885">
          <cell r="A3885" t="str">
            <v>27112718</v>
          </cell>
          <cell r="B3885" t="str">
            <v>각인기</v>
          </cell>
          <cell r="C3885" t="str">
            <v>기계기구</v>
          </cell>
        </row>
        <row r="3886">
          <cell r="A3886" t="str">
            <v>27112719</v>
          </cell>
          <cell r="B3886" t="str">
            <v>글루건</v>
          </cell>
          <cell r="C3886" t="str">
            <v>기계기구</v>
          </cell>
        </row>
        <row r="3887">
          <cell r="A3887" t="str">
            <v>27112723</v>
          </cell>
          <cell r="B3887" t="str">
            <v>휴대용전단기</v>
          </cell>
          <cell r="C3887" t="str">
            <v>기계기구</v>
          </cell>
        </row>
        <row r="3888">
          <cell r="A3888" t="str">
            <v>27112724</v>
          </cell>
          <cell r="B3888" t="str">
            <v>전동니블러</v>
          </cell>
          <cell r="C3888" t="str">
            <v>기계기구</v>
          </cell>
        </row>
        <row r="3889">
          <cell r="A3889" t="str">
            <v>27112739</v>
          </cell>
          <cell r="B3889" t="str">
            <v>벨트샌더</v>
          </cell>
          <cell r="C3889" t="str">
            <v>기계기구</v>
          </cell>
        </row>
        <row r="3890">
          <cell r="A3890" t="str">
            <v>27112742</v>
          </cell>
          <cell r="B3890" t="str">
            <v>디스크샌더</v>
          </cell>
          <cell r="C3890" t="str">
            <v>기계기구</v>
          </cell>
        </row>
        <row r="3891">
          <cell r="A3891" t="str">
            <v>27112799</v>
          </cell>
          <cell r="B3891" t="str">
            <v>전기절단기</v>
          </cell>
          <cell r="C3891" t="str">
            <v>기계기구</v>
          </cell>
        </row>
        <row r="3892">
          <cell r="A3892" t="str">
            <v>271128</v>
          </cell>
          <cell r="B3892" t="str">
            <v>공구부속물</v>
          </cell>
          <cell r="C3892" t="str">
            <v>기계기구</v>
          </cell>
        </row>
        <row r="3893">
          <cell r="A3893" t="str">
            <v>27112802</v>
          </cell>
          <cell r="B3893" t="str">
            <v>톱날</v>
          </cell>
          <cell r="C3893" t="str">
            <v>기계기구</v>
          </cell>
        </row>
        <row r="3894">
          <cell r="A3894" t="str">
            <v>27112807</v>
          </cell>
          <cell r="B3894" t="str">
            <v>척,물림쇄</v>
          </cell>
          <cell r="C3894" t="str">
            <v>기계기구</v>
          </cell>
        </row>
        <row r="3895">
          <cell r="A3895" t="str">
            <v>27112808</v>
          </cell>
          <cell r="B3895" t="str">
            <v>콜릿</v>
          </cell>
          <cell r="C3895" t="str">
            <v>기계기구</v>
          </cell>
        </row>
        <row r="3896">
          <cell r="A3896" t="str">
            <v>27112809</v>
          </cell>
          <cell r="B3896" t="str">
            <v>공구정리대</v>
          </cell>
          <cell r="C3896" t="str">
            <v>기계기구</v>
          </cell>
        </row>
        <row r="3897">
          <cell r="A3897" t="str">
            <v>27112811</v>
          </cell>
          <cell r="B3897" t="str">
            <v>굴대</v>
          </cell>
          <cell r="C3897" t="str">
            <v>기계기구</v>
          </cell>
        </row>
        <row r="3898">
          <cell r="A3898" t="str">
            <v>27112812</v>
          </cell>
          <cell r="B3898" t="str">
            <v>카운터싱크</v>
          </cell>
          <cell r="C3898" t="str">
            <v>기계기구</v>
          </cell>
        </row>
        <row r="3899">
          <cell r="A3899" t="str">
            <v>27112813</v>
          </cell>
          <cell r="B3899" t="str">
            <v>연결대</v>
          </cell>
          <cell r="C3899" t="str">
            <v>기계기구</v>
          </cell>
        </row>
        <row r="3900">
          <cell r="A3900" t="str">
            <v>27112814</v>
          </cell>
          <cell r="B3900" t="str">
            <v>스크루드라이버비트</v>
          </cell>
          <cell r="C3900" t="str">
            <v>기계기구</v>
          </cell>
        </row>
        <row r="3901">
          <cell r="A3901" t="str">
            <v>27112815</v>
          </cell>
          <cell r="B3901" t="str">
            <v>너트드라이버비트</v>
          </cell>
          <cell r="C3901" t="str">
            <v>기계기구</v>
          </cell>
        </row>
        <row r="3902">
          <cell r="A3902" t="str">
            <v>27112821</v>
          </cell>
          <cell r="B3902" t="str">
            <v>라우터비트</v>
          </cell>
          <cell r="C3902" t="str">
            <v>기계기구</v>
          </cell>
        </row>
        <row r="3903">
          <cell r="A3903" t="str">
            <v>27112822</v>
          </cell>
          <cell r="B3903" t="str">
            <v>허브어댑터</v>
          </cell>
          <cell r="C3903" t="str">
            <v>기계기구</v>
          </cell>
        </row>
        <row r="3904">
          <cell r="A3904" t="str">
            <v>27112826</v>
          </cell>
          <cell r="B3904" t="str">
            <v>홀소</v>
          </cell>
          <cell r="C3904" t="str">
            <v>기계기구</v>
          </cell>
        </row>
        <row r="3905">
          <cell r="A3905" t="str">
            <v>27112832</v>
          </cell>
          <cell r="B3905" t="str">
            <v>소켓부속물및액세서리</v>
          </cell>
          <cell r="C3905" t="str">
            <v>기계기구</v>
          </cell>
        </row>
        <row r="3906">
          <cell r="A3906" t="str">
            <v>27112837</v>
          </cell>
          <cell r="B3906" t="str">
            <v>핸드리머</v>
          </cell>
          <cell r="C3906" t="str">
            <v>기계기구</v>
          </cell>
        </row>
        <row r="3907">
          <cell r="A3907" t="str">
            <v>27112838</v>
          </cell>
          <cell r="B3907" t="str">
            <v>커팅휠</v>
          </cell>
          <cell r="C3907" t="str">
            <v>기계기구</v>
          </cell>
        </row>
        <row r="3908">
          <cell r="A3908" t="str">
            <v>27112897</v>
          </cell>
          <cell r="B3908" t="str">
            <v>대패날</v>
          </cell>
          <cell r="C3908" t="str">
            <v>기계기구</v>
          </cell>
        </row>
        <row r="3909">
          <cell r="A3909" t="str">
            <v>27112898</v>
          </cell>
          <cell r="B3909" t="str">
            <v>드릴날</v>
          </cell>
          <cell r="C3909" t="str">
            <v>기계기구</v>
          </cell>
        </row>
        <row r="3910">
          <cell r="A3910" t="str">
            <v>27112899</v>
          </cell>
          <cell r="B3910" t="str">
            <v>래핑플레이트</v>
          </cell>
          <cell r="C3910" t="str">
            <v>기계기구</v>
          </cell>
        </row>
        <row r="3911">
          <cell r="A3911" t="str">
            <v>271129</v>
          </cell>
          <cell r="B3911" t="str">
            <v>분배하는공구</v>
          </cell>
          <cell r="C3911" t="str">
            <v>기계기구</v>
          </cell>
        </row>
        <row r="3912">
          <cell r="A3912" t="str">
            <v>27112901</v>
          </cell>
          <cell r="B3912" t="str">
            <v>그리스건</v>
          </cell>
          <cell r="C3912" t="str">
            <v>기계기구</v>
          </cell>
        </row>
        <row r="3913">
          <cell r="A3913" t="str">
            <v>27112903</v>
          </cell>
          <cell r="B3913" t="str">
            <v>핸드스프레이</v>
          </cell>
          <cell r="C3913" t="str">
            <v>기계기구</v>
          </cell>
        </row>
        <row r="3914">
          <cell r="A3914" t="str">
            <v>27112908</v>
          </cell>
          <cell r="B3914" t="str">
            <v>주유건</v>
          </cell>
          <cell r="C3914" t="str">
            <v>기계기구</v>
          </cell>
        </row>
        <row r="3915">
          <cell r="A3915" t="str">
            <v>27112988</v>
          </cell>
          <cell r="B3915" t="str">
            <v>이동식폐유저장장치</v>
          </cell>
          <cell r="C3915" t="str">
            <v>기계기구</v>
          </cell>
        </row>
        <row r="3916">
          <cell r="A3916" t="str">
            <v>27112990</v>
          </cell>
          <cell r="B3916" t="str">
            <v>오일컵</v>
          </cell>
          <cell r="C3916" t="str">
            <v>기계기구</v>
          </cell>
        </row>
        <row r="3917">
          <cell r="A3917" t="str">
            <v>27112993</v>
          </cell>
          <cell r="B3917" t="str">
            <v>오일교환기</v>
          </cell>
          <cell r="C3917" t="str">
            <v>기계기구</v>
          </cell>
        </row>
        <row r="3918">
          <cell r="A3918" t="str">
            <v>27112994</v>
          </cell>
          <cell r="B3918" t="str">
            <v>윤활유주유기</v>
          </cell>
          <cell r="C3918" t="str">
            <v>기계기구</v>
          </cell>
        </row>
        <row r="3919">
          <cell r="A3919" t="str">
            <v>27112995</v>
          </cell>
          <cell r="B3919" t="str">
            <v>그리스주유기</v>
          </cell>
          <cell r="C3919" t="str">
            <v>기계기구</v>
          </cell>
        </row>
        <row r="3920">
          <cell r="A3920" t="str">
            <v>27112996</v>
          </cell>
          <cell r="B3920" t="str">
            <v>가스충전기</v>
          </cell>
          <cell r="C3920" t="str">
            <v>기계기구</v>
          </cell>
        </row>
        <row r="3921">
          <cell r="A3921" t="str">
            <v>27112997</v>
          </cell>
          <cell r="B3921" t="str">
            <v>액체연료주유기</v>
          </cell>
          <cell r="C3921" t="str">
            <v>기계기구</v>
          </cell>
        </row>
        <row r="3922">
          <cell r="A3922" t="str">
            <v>271131</v>
          </cell>
          <cell r="B3922" t="str">
            <v>당기는도구</v>
          </cell>
          <cell r="C3922" t="str">
            <v>기계기구</v>
          </cell>
        </row>
        <row r="3923">
          <cell r="A3923" t="str">
            <v>27113195</v>
          </cell>
          <cell r="B3923" t="str">
            <v>스프링인장기</v>
          </cell>
          <cell r="C3923" t="str">
            <v>기계기구</v>
          </cell>
        </row>
        <row r="3924">
          <cell r="A3924" t="str">
            <v>27113198</v>
          </cell>
          <cell r="B3924" t="str">
            <v>판금용풀러</v>
          </cell>
          <cell r="C3924" t="str">
            <v>기계기구</v>
          </cell>
        </row>
        <row r="3925">
          <cell r="A3925" t="str">
            <v>271132</v>
          </cell>
          <cell r="B3925" t="str">
            <v>공구키트</v>
          </cell>
          <cell r="C3925" t="str">
            <v>기계기구</v>
          </cell>
        </row>
        <row r="3926">
          <cell r="A3926" t="str">
            <v>27113201</v>
          </cell>
          <cell r="B3926" t="str">
            <v>일반도구키트</v>
          </cell>
          <cell r="C3926" t="str">
            <v>기계기구</v>
          </cell>
        </row>
        <row r="3927">
          <cell r="A3927" t="str">
            <v>27113204</v>
          </cell>
          <cell r="B3927" t="str">
            <v>전기공구키트</v>
          </cell>
          <cell r="C3927" t="str">
            <v>기계기구</v>
          </cell>
        </row>
        <row r="3928">
          <cell r="A3928" t="str">
            <v>27113291</v>
          </cell>
          <cell r="B3928" t="str">
            <v>가공용공구세트</v>
          </cell>
          <cell r="C3928" t="str">
            <v>기계기구</v>
          </cell>
        </row>
        <row r="3929">
          <cell r="A3929" t="str">
            <v>27113292</v>
          </cell>
          <cell r="B3929" t="str">
            <v>배관용공구세트</v>
          </cell>
          <cell r="C3929" t="str">
            <v>기계기구</v>
          </cell>
        </row>
        <row r="3930">
          <cell r="A3930" t="str">
            <v>27113293</v>
          </cell>
          <cell r="B3930" t="str">
            <v>산업기기용공구세트</v>
          </cell>
          <cell r="C3930" t="str">
            <v>기계기구</v>
          </cell>
        </row>
        <row r="3931">
          <cell r="A3931" t="str">
            <v>27113294</v>
          </cell>
          <cell r="B3931" t="str">
            <v>자동차용공구세트</v>
          </cell>
          <cell r="C3931" t="str">
            <v>기계기구</v>
          </cell>
        </row>
        <row r="3932">
          <cell r="A3932" t="str">
            <v>27113295</v>
          </cell>
          <cell r="B3932" t="str">
            <v>전문용공구세트</v>
          </cell>
          <cell r="C3932" t="str">
            <v>기계기구</v>
          </cell>
        </row>
        <row r="3933">
          <cell r="A3933" t="str">
            <v>27113296</v>
          </cell>
          <cell r="B3933" t="str">
            <v>정밀기기용공구세트</v>
          </cell>
          <cell r="C3933" t="str">
            <v>기계기구</v>
          </cell>
        </row>
        <row r="3934">
          <cell r="A3934" t="str">
            <v>27113297</v>
          </cell>
          <cell r="B3934" t="str">
            <v>탑설치세트</v>
          </cell>
          <cell r="C3934" t="str">
            <v>기계기구</v>
          </cell>
        </row>
        <row r="3935">
          <cell r="A3935" t="str">
            <v>27113298</v>
          </cell>
          <cell r="B3935" t="str">
            <v>트레일러탑재식정비기계</v>
          </cell>
          <cell r="C3935" t="str">
            <v>기계기구</v>
          </cell>
        </row>
        <row r="3936">
          <cell r="A3936" t="str">
            <v>27113299</v>
          </cell>
          <cell r="B3936" t="str">
            <v>항공기용공구세트</v>
          </cell>
          <cell r="C3936" t="str">
            <v>기계기구</v>
          </cell>
        </row>
        <row r="3937">
          <cell r="A3937" t="str">
            <v>2712</v>
          </cell>
          <cell r="B3937" t="str">
            <v>유압식기계및장비</v>
          </cell>
          <cell r="C3937" t="str">
            <v>기계기구</v>
          </cell>
        </row>
        <row r="3938">
          <cell r="A3938" t="str">
            <v>271216</v>
          </cell>
          <cell r="B3938" t="str">
            <v>유압실린더및피스톤</v>
          </cell>
          <cell r="C3938" t="str">
            <v>기계기구</v>
          </cell>
        </row>
        <row r="3939">
          <cell r="A3939" t="str">
            <v>27121602</v>
          </cell>
          <cell r="B3939" t="str">
            <v>유압실린더</v>
          </cell>
          <cell r="C3939" t="str">
            <v>기계기구</v>
          </cell>
        </row>
        <row r="3940">
          <cell r="A3940" t="str">
            <v>271218</v>
          </cell>
          <cell r="B3940" t="str">
            <v>유압기구</v>
          </cell>
          <cell r="C3940" t="str">
            <v>기계기구</v>
          </cell>
        </row>
        <row r="3941">
          <cell r="A3941" t="str">
            <v>27121801</v>
          </cell>
          <cell r="B3941" t="str">
            <v>맨홀뚜껑개폐기</v>
          </cell>
          <cell r="C3941" t="str">
            <v>기계기구</v>
          </cell>
        </row>
        <row r="3942">
          <cell r="A3942" t="str">
            <v>27121807</v>
          </cell>
          <cell r="B3942" t="str">
            <v>유압풀러</v>
          </cell>
          <cell r="C3942" t="str">
            <v>기계기구</v>
          </cell>
        </row>
        <row r="3943">
          <cell r="A3943" t="str">
            <v>2713</v>
          </cell>
          <cell r="B3943" t="str">
            <v>공기를이용한기계와장비</v>
          </cell>
          <cell r="C3943" t="str">
            <v>기계기구</v>
          </cell>
        </row>
        <row r="3944">
          <cell r="A3944" t="str">
            <v>271315</v>
          </cell>
          <cell r="B3944" t="str">
            <v>공기를이용한공구</v>
          </cell>
          <cell r="C3944" t="str">
            <v>기계기구</v>
          </cell>
        </row>
        <row r="3945">
          <cell r="A3945" t="str">
            <v>27131501</v>
          </cell>
          <cell r="B3945" t="str">
            <v>공압식임팩트렌치</v>
          </cell>
          <cell r="C3945" t="str">
            <v>기계기구</v>
          </cell>
        </row>
        <row r="3946">
          <cell r="A3946" t="str">
            <v>27131502</v>
          </cell>
          <cell r="B3946" t="str">
            <v>에어건</v>
          </cell>
          <cell r="C3946" t="str">
            <v>기계기구</v>
          </cell>
        </row>
        <row r="3947">
          <cell r="A3947" t="str">
            <v>27131505</v>
          </cell>
          <cell r="B3947" t="str">
            <v>에어드릴</v>
          </cell>
          <cell r="C3947" t="str">
            <v>기계기구</v>
          </cell>
        </row>
        <row r="3948">
          <cell r="A3948" t="str">
            <v>27131506</v>
          </cell>
          <cell r="B3948" t="str">
            <v>공기압식못박기</v>
          </cell>
          <cell r="C3948" t="str">
            <v>기계기구</v>
          </cell>
        </row>
        <row r="3949">
          <cell r="A3949" t="str">
            <v>27131507</v>
          </cell>
          <cell r="B3949" t="str">
            <v>공압샌더</v>
          </cell>
          <cell r="C3949" t="str">
            <v>기계기구</v>
          </cell>
        </row>
        <row r="3950">
          <cell r="A3950" t="str">
            <v>27131511</v>
          </cell>
          <cell r="B3950" t="str">
            <v>공압그라인더</v>
          </cell>
          <cell r="C3950" t="str">
            <v>기계기구</v>
          </cell>
        </row>
        <row r="3951">
          <cell r="A3951" t="str">
            <v>27131512</v>
          </cell>
          <cell r="B3951" t="str">
            <v>공압식스크루드라이버</v>
          </cell>
          <cell r="C3951" t="str">
            <v>기계기구</v>
          </cell>
        </row>
        <row r="3952">
          <cell r="A3952" t="str">
            <v>27131521</v>
          </cell>
          <cell r="B3952" t="str">
            <v>공압식리벳터</v>
          </cell>
          <cell r="C3952" t="str">
            <v>기계기구</v>
          </cell>
        </row>
        <row r="3953">
          <cell r="A3953" t="str">
            <v>27131599</v>
          </cell>
          <cell r="B3953" t="str">
            <v>에어풀러</v>
          </cell>
          <cell r="C3953" t="str">
            <v>기계기구</v>
          </cell>
        </row>
        <row r="3954">
          <cell r="A3954" t="str">
            <v>271316</v>
          </cell>
          <cell r="B3954" t="str">
            <v>에어기구및커넥터</v>
          </cell>
          <cell r="C3954" t="str">
            <v>기계기구</v>
          </cell>
        </row>
        <row r="3955">
          <cell r="A3955" t="str">
            <v>27131604</v>
          </cell>
          <cell r="B3955" t="str">
            <v>공압식윤활기</v>
          </cell>
          <cell r="C3955" t="str">
            <v>기계기구</v>
          </cell>
        </row>
        <row r="3956">
          <cell r="A3956" t="str">
            <v>27131605</v>
          </cell>
          <cell r="B3956" t="str">
            <v>에어커튼</v>
          </cell>
          <cell r="C3956" t="str">
            <v>기계기구</v>
          </cell>
        </row>
        <row r="3957">
          <cell r="A3957" t="str">
            <v>27131609</v>
          </cell>
          <cell r="B3957" t="str">
            <v>공압사이렌서</v>
          </cell>
          <cell r="C3957" t="str">
            <v>기계기구</v>
          </cell>
        </row>
        <row r="3958">
          <cell r="A3958" t="str">
            <v>2714</v>
          </cell>
          <cell r="B3958" t="str">
            <v>자동차용특수용구</v>
          </cell>
          <cell r="C3958" t="str">
            <v>기계기구</v>
          </cell>
        </row>
        <row r="3959">
          <cell r="A3959" t="str">
            <v>271410</v>
          </cell>
          <cell r="B3959" t="str">
            <v>보디툴</v>
          </cell>
          <cell r="C3959" t="str">
            <v>기계기구</v>
          </cell>
        </row>
        <row r="3960">
          <cell r="A3960" t="str">
            <v>271411</v>
          </cell>
          <cell r="B3960" t="str">
            <v>서스펜션툴</v>
          </cell>
          <cell r="C3960" t="str">
            <v>기계기구</v>
          </cell>
        </row>
        <row r="3961">
          <cell r="A3961" t="str">
            <v>27141101</v>
          </cell>
          <cell r="B3961" t="str">
            <v>스티어링휠풀러</v>
          </cell>
          <cell r="C3961" t="str">
            <v>기계기구</v>
          </cell>
        </row>
        <row r="3962">
          <cell r="A3962" t="str">
            <v>30</v>
          </cell>
          <cell r="B3962" t="str">
            <v>건자재</v>
          </cell>
          <cell r="C3962" t="str">
            <v>재료</v>
          </cell>
        </row>
        <row r="3963">
          <cell r="A3963" t="str">
            <v>3010</v>
          </cell>
          <cell r="B3963" t="str">
            <v>기본건축자재</v>
          </cell>
          <cell r="C3963" t="str">
            <v>재료</v>
          </cell>
        </row>
        <row r="3964">
          <cell r="A3964" t="str">
            <v>301015</v>
          </cell>
          <cell r="B3964" t="str">
            <v>앵글</v>
          </cell>
          <cell r="C3964" t="str">
            <v>재료</v>
          </cell>
        </row>
        <row r="3965">
          <cell r="A3965" t="str">
            <v>30101502</v>
          </cell>
          <cell r="B3965" t="str">
            <v>비철합금앵글</v>
          </cell>
          <cell r="C3965" t="str">
            <v>재료</v>
          </cell>
        </row>
        <row r="3966">
          <cell r="A3966" t="str">
            <v>30101504</v>
          </cell>
          <cell r="B3966" t="str">
            <v>철강앵글</v>
          </cell>
          <cell r="C3966" t="str">
            <v>재료</v>
          </cell>
        </row>
        <row r="3967">
          <cell r="A3967" t="str">
            <v>30101515</v>
          </cell>
          <cell r="B3967" t="str">
            <v>플라스틱앵글</v>
          </cell>
          <cell r="C3967" t="str">
            <v>재료</v>
          </cell>
        </row>
        <row r="3968">
          <cell r="A3968" t="str">
            <v>301016</v>
          </cell>
          <cell r="B3968" t="str">
            <v>봉</v>
          </cell>
          <cell r="C3968" t="str">
            <v>재료</v>
          </cell>
        </row>
        <row r="3969">
          <cell r="A3969" t="str">
            <v>30101602</v>
          </cell>
          <cell r="B3969" t="str">
            <v>비철합금봉</v>
          </cell>
          <cell r="C3969" t="str">
            <v>재료</v>
          </cell>
        </row>
        <row r="3970">
          <cell r="A3970" t="str">
            <v>30101603</v>
          </cell>
          <cell r="B3970" t="str">
            <v>철봉</v>
          </cell>
          <cell r="C3970" t="str">
            <v>재료</v>
          </cell>
        </row>
        <row r="3971">
          <cell r="A3971" t="str">
            <v>30101604</v>
          </cell>
          <cell r="B3971" t="str">
            <v>봉강</v>
          </cell>
          <cell r="C3971" t="str">
            <v>재료</v>
          </cell>
        </row>
        <row r="3972">
          <cell r="A3972" t="str">
            <v>30101605</v>
          </cell>
          <cell r="B3972" t="str">
            <v>스테인리스강봉</v>
          </cell>
          <cell r="C3972" t="str">
            <v>재료</v>
          </cell>
        </row>
        <row r="3973">
          <cell r="A3973" t="str">
            <v>30101606</v>
          </cell>
          <cell r="B3973" t="str">
            <v>알루미늄봉</v>
          </cell>
          <cell r="C3973" t="str">
            <v>재료</v>
          </cell>
        </row>
        <row r="3974">
          <cell r="A3974" t="str">
            <v>30101609</v>
          </cell>
          <cell r="B3974" t="str">
            <v>구리봉</v>
          </cell>
          <cell r="C3974" t="str">
            <v>재료</v>
          </cell>
        </row>
        <row r="3975">
          <cell r="A3975" t="str">
            <v>30101610</v>
          </cell>
          <cell r="B3975" t="str">
            <v>황동봉</v>
          </cell>
          <cell r="C3975" t="str">
            <v>재료</v>
          </cell>
        </row>
        <row r="3976">
          <cell r="A3976" t="str">
            <v>30101612</v>
          </cell>
          <cell r="B3976" t="str">
            <v>아연봉</v>
          </cell>
          <cell r="C3976" t="str">
            <v>재료</v>
          </cell>
        </row>
        <row r="3977">
          <cell r="A3977" t="str">
            <v>30101615</v>
          </cell>
          <cell r="B3977" t="str">
            <v>플라스틱봉</v>
          </cell>
          <cell r="C3977" t="str">
            <v>재료</v>
          </cell>
        </row>
        <row r="3978">
          <cell r="A3978" t="str">
            <v>30101619</v>
          </cell>
          <cell r="B3978" t="str">
            <v>철근또는강철봉</v>
          </cell>
          <cell r="C3978" t="str">
            <v>재료</v>
          </cell>
        </row>
        <row r="3979">
          <cell r="A3979" t="str">
            <v>30101699</v>
          </cell>
          <cell r="B3979" t="str">
            <v>탄탈룸봉</v>
          </cell>
          <cell r="C3979" t="str">
            <v>재료</v>
          </cell>
        </row>
        <row r="3980">
          <cell r="A3980" t="str">
            <v>301017</v>
          </cell>
          <cell r="B3980" t="str">
            <v>빔</v>
          </cell>
          <cell r="C3980" t="str">
            <v>재료</v>
          </cell>
        </row>
        <row r="3981">
          <cell r="A3981" t="str">
            <v>30101702</v>
          </cell>
          <cell r="B3981" t="str">
            <v>비철합금빔</v>
          </cell>
          <cell r="C3981" t="str">
            <v>재료</v>
          </cell>
        </row>
        <row r="3982">
          <cell r="A3982" t="str">
            <v>30101704</v>
          </cell>
          <cell r="B3982" t="str">
            <v>철강빔</v>
          </cell>
          <cell r="C3982" t="str">
            <v>재료</v>
          </cell>
        </row>
        <row r="3983">
          <cell r="A3983" t="str">
            <v>30101715</v>
          </cell>
          <cell r="B3983" t="str">
            <v>플라스틱빔</v>
          </cell>
          <cell r="C3983" t="str">
            <v>재료</v>
          </cell>
        </row>
        <row r="3984">
          <cell r="A3984" t="str">
            <v>30101717</v>
          </cell>
          <cell r="B3984" t="str">
            <v>콘크리트빔</v>
          </cell>
          <cell r="C3984" t="str">
            <v>재료</v>
          </cell>
        </row>
        <row r="3985">
          <cell r="A3985" t="str">
            <v>301018</v>
          </cell>
          <cell r="B3985" t="str">
            <v>채널</v>
          </cell>
          <cell r="C3985" t="str">
            <v>재료</v>
          </cell>
        </row>
        <row r="3986">
          <cell r="A3986" t="str">
            <v>30101802</v>
          </cell>
          <cell r="B3986" t="str">
            <v>비철합금채널</v>
          </cell>
          <cell r="C3986" t="str">
            <v>재료</v>
          </cell>
        </row>
        <row r="3987">
          <cell r="A3987" t="str">
            <v>30101804</v>
          </cell>
          <cell r="B3987" t="str">
            <v>철강채널</v>
          </cell>
          <cell r="C3987" t="str">
            <v>재료</v>
          </cell>
        </row>
        <row r="3988">
          <cell r="A3988" t="str">
            <v>301019</v>
          </cell>
          <cell r="B3988" t="str">
            <v>코일</v>
          </cell>
          <cell r="C3988" t="str">
            <v>재료</v>
          </cell>
        </row>
        <row r="3989">
          <cell r="A3989" t="str">
            <v>30101904</v>
          </cell>
          <cell r="B3989" t="str">
            <v>철강코일</v>
          </cell>
          <cell r="C3989" t="str">
            <v>재료</v>
          </cell>
        </row>
        <row r="3990">
          <cell r="A3990" t="str">
            <v>30101906</v>
          </cell>
          <cell r="B3990" t="str">
            <v>알루미늄코일</v>
          </cell>
          <cell r="C3990" t="str">
            <v>재료</v>
          </cell>
        </row>
        <row r="3991">
          <cell r="A3991" t="str">
            <v>301020</v>
          </cell>
          <cell r="B3991" t="str">
            <v>박</v>
          </cell>
          <cell r="C3991" t="str">
            <v>재료</v>
          </cell>
        </row>
        <row r="3992">
          <cell r="A3992" t="str">
            <v>30102002</v>
          </cell>
          <cell r="B3992" t="str">
            <v>비철합금박</v>
          </cell>
          <cell r="C3992" t="str">
            <v>재료</v>
          </cell>
        </row>
        <row r="3993">
          <cell r="A3993" t="str">
            <v>30102006</v>
          </cell>
          <cell r="B3993" t="str">
            <v>알루미늄박</v>
          </cell>
          <cell r="C3993" t="str">
            <v>재료</v>
          </cell>
        </row>
        <row r="3994">
          <cell r="A3994" t="str">
            <v>30102009</v>
          </cell>
          <cell r="B3994" t="str">
            <v>동박</v>
          </cell>
          <cell r="C3994" t="str">
            <v>재료</v>
          </cell>
        </row>
        <row r="3995">
          <cell r="A3995" t="str">
            <v>30102010</v>
          </cell>
          <cell r="B3995" t="str">
            <v>황동박</v>
          </cell>
          <cell r="C3995" t="str">
            <v>재료</v>
          </cell>
        </row>
        <row r="3996">
          <cell r="A3996" t="str">
            <v>30102013</v>
          </cell>
          <cell r="B3996" t="str">
            <v>주석박</v>
          </cell>
          <cell r="C3996" t="str">
            <v>재료</v>
          </cell>
        </row>
        <row r="3997">
          <cell r="A3997" t="str">
            <v>30102014</v>
          </cell>
          <cell r="B3997" t="str">
            <v>납박</v>
          </cell>
          <cell r="C3997" t="str">
            <v>재료</v>
          </cell>
        </row>
        <row r="3998">
          <cell r="A3998" t="str">
            <v>30102098</v>
          </cell>
          <cell r="B3998" t="str">
            <v>탄탈룸박</v>
          </cell>
          <cell r="C3998" t="str">
            <v>재료</v>
          </cell>
        </row>
        <row r="3999">
          <cell r="A3999" t="str">
            <v>301022</v>
          </cell>
          <cell r="B3999" t="str">
            <v>판</v>
          </cell>
          <cell r="C3999" t="str">
            <v>재료</v>
          </cell>
        </row>
        <row r="4000">
          <cell r="A4000" t="str">
            <v>30102202</v>
          </cell>
          <cell r="B4000" t="str">
            <v>비철합금판</v>
          </cell>
          <cell r="C4000" t="str">
            <v>재료</v>
          </cell>
        </row>
        <row r="4001">
          <cell r="A4001" t="str">
            <v>30102204</v>
          </cell>
          <cell r="B4001" t="str">
            <v>강판</v>
          </cell>
          <cell r="C4001" t="str">
            <v>재료</v>
          </cell>
        </row>
        <row r="4002">
          <cell r="A4002" t="str">
            <v>30102205</v>
          </cell>
          <cell r="B4002" t="str">
            <v>스테인리스강판</v>
          </cell>
          <cell r="C4002" t="str">
            <v>재료</v>
          </cell>
        </row>
        <row r="4003">
          <cell r="A4003" t="str">
            <v>30102206</v>
          </cell>
          <cell r="B4003" t="str">
            <v>알루미늄판</v>
          </cell>
          <cell r="C4003" t="str">
            <v>재료</v>
          </cell>
        </row>
        <row r="4004">
          <cell r="A4004" t="str">
            <v>30102208</v>
          </cell>
          <cell r="B4004" t="str">
            <v>티타늄판</v>
          </cell>
          <cell r="C4004" t="str">
            <v>재료</v>
          </cell>
        </row>
        <row r="4005">
          <cell r="A4005" t="str">
            <v>30102209</v>
          </cell>
          <cell r="B4005" t="str">
            <v>동판</v>
          </cell>
          <cell r="C4005" t="str">
            <v>재료</v>
          </cell>
        </row>
        <row r="4006">
          <cell r="A4006" t="str">
            <v>30102210</v>
          </cell>
          <cell r="B4006" t="str">
            <v>황동판</v>
          </cell>
          <cell r="C4006" t="str">
            <v>재료</v>
          </cell>
        </row>
        <row r="4007">
          <cell r="A4007" t="str">
            <v>30102212</v>
          </cell>
          <cell r="B4007" t="str">
            <v>아연판</v>
          </cell>
          <cell r="C4007" t="str">
            <v>재료</v>
          </cell>
        </row>
        <row r="4008">
          <cell r="A4008" t="str">
            <v>30102213</v>
          </cell>
          <cell r="B4008" t="str">
            <v>주석판</v>
          </cell>
          <cell r="C4008" t="str">
            <v>재료</v>
          </cell>
        </row>
        <row r="4009">
          <cell r="A4009" t="str">
            <v>30102215</v>
          </cell>
          <cell r="B4009" t="str">
            <v>플라스틱판</v>
          </cell>
          <cell r="C4009" t="str">
            <v>재료</v>
          </cell>
        </row>
        <row r="4010">
          <cell r="A4010" t="str">
            <v>30102217</v>
          </cell>
          <cell r="B4010" t="str">
            <v>콘크리트판</v>
          </cell>
          <cell r="C4010" t="str">
            <v>재료</v>
          </cell>
        </row>
        <row r="4011">
          <cell r="A4011" t="str">
            <v>30102221</v>
          </cell>
          <cell r="B4011" t="str">
            <v>섬유판</v>
          </cell>
          <cell r="C4011" t="str">
            <v>재료</v>
          </cell>
        </row>
        <row r="4012">
          <cell r="A4012" t="str">
            <v>30102298</v>
          </cell>
          <cell r="B4012" t="str">
            <v>탄탈룸판</v>
          </cell>
          <cell r="C4012" t="str">
            <v>재료</v>
          </cell>
        </row>
        <row r="4013">
          <cell r="A4013" t="str">
            <v>301023</v>
          </cell>
          <cell r="B4013" t="str">
            <v>프로파일</v>
          </cell>
          <cell r="C4013" t="str">
            <v>재료</v>
          </cell>
        </row>
        <row r="4014">
          <cell r="A4014" t="str">
            <v>30102306</v>
          </cell>
          <cell r="B4014" t="str">
            <v>알루미늄프로파일</v>
          </cell>
          <cell r="C4014" t="str">
            <v>재료</v>
          </cell>
        </row>
        <row r="4015">
          <cell r="A4015" t="str">
            <v>30102315</v>
          </cell>
          <cell r="B4015" t="str">
            <v>플라스틱프로파일</v>
          </cell>
          <cell r="C4015" t="str">
            <v>재료</v>
          </cell>
        </row>
        <row r="4016">
          <cell r="A4016" t="str">
            <v>301024</v>
          </cell>
          <cell r="B4016" t="str">
            <v>막대</v>
          </cell>
          <cell r="C4016" t="str">
            <v>재료</v>
          </cell>
        </row>
        <row r="4017">
          <cell r="A4017" t="str">
            <v>30102415</v>
          </cell>
          <cell r="B4017" t="str">
            <v>플라스틱막대</v>
          </cell>
          <cell r="C4017" t="str">
            <v>재료</v>
          </cell>
        </row>
        <row r="4018">
          <cell r="A4018" t="str">
            <v>30102499</v>
          </cell>
          <cell r="B4018" t="str">
            <v>비금속막대</v>
          </cell>
          <cell r="C4018" t="str">
            <v>재료</v>
          </cell>
        </row>
        <row r="4019">
          <cell r="A4019" t="str">
            <v>301025</v>
          </cell>
          <cell r="B4019" t="str">
            <v>박판</v>
          </cell>
          <cell r="C4019" t="str">
            <v>재료</v>
          </cell>
        </row>
        <row r="4020">
          <cell r="A4020" t="str">
            <v>30102504</v>
          </cell>
          <cell r="B4020" t="str">
            <v>철강박판</v>
          </cell>
          <cell r="C4020" t="str">
            <v>재료</v>
          </cell>
        </row>
        <row r="4021">
          <cell r="A4021" t="str">
            <v>30102515</v>
          </cell>
          <cell r="B4021" t="str">
            <v>플라스틱박판</v>
          </cell>
          <cell r="C4021" t="str">
            <v>재료</v>
          </cell>
        </row>
        <row r="4022">
          <cell r="A4022" t="str">
            <v>30102516</v>
          </cell>
          <cell r="B4022" t="str">
            <v>고무박판</v>
          </cell>
          <cell r="C4022" t="str">
            <v>재료</v>
          </cell>
        </row>
        <row r="4023">
          <cell r="A4023" t="str">
            <v>30102522</v>
          </cell>
          <cell r="B4023" t="str">
            <v>코르크와고무시트</v>
          </cell>
          <cell r="C4023" t="str">
            <v>재료</v>
          </cell>
        </row>
        <row r="4024">
          <cell r="A4024" t="str">
            <v>30102531</v>
          </cell>
          <cell r="B4024" t="str">
            <v>주름진플라스틱판</v>
          </cell>
          <cell r="C4024" t="str">
            <v>재료</v>
          </cell>
        </row>
        <row r="4025">
          <cell r="A4025" t="str">
            <v>301026</v>
          </cell>
          <cell r="B4025" t="str">
            <v>세편</v>
          </cell>
          <cell r="C4025" t="str">
            <v>재료</v>
          </cell>
        </row>
        <row r="4026">
          <cell r="A4026" t="str">
            <v>30102602</v>
          </cell>
          <cell r="B4026" t="str">
            <v>비철합금세편</v>
          </cell>
          <cell r="C4026" t="str">
            <v>재료</v>
          </cell>
        </row>
        <row r="4027">
          <cell r="A4027" t="str">
            <v>30102608</v>
          </cell>
          <cell r="B4027" t="str">
            <v>티타늄세편</v>
          </cell>
          <cell r="C4027" t="str">
            <v>재료</v>
          </cell>
        </row>
        <row r="4028">
          <cell r="A4028" t="str">
            <v>30102609</v>
          </cell>
          <cell r="B4028" t="str">
            <v>동세편</v>
          </cell>
          <cell r="C4028" t="str">
            <v>재료</v>
          </cell>
        </row>
        <row r="4029">
          <cell r="A4029" t="str">
            <v>30102610</v>
          </cell>
          <cell r="B4029" t="str">
            <v>황동세편</v>
          </cell>
          <cell r="C4029" t="str">
            <v>재료</v>
          </cell>
        </row>
        <row r="4030">
          <cell r="A4030" t="str">
            <v>30102699</v>
          </cell>
          <cell r="B4030" t="str">
            <v>탄탈룸세편</v>
          </cell>
          <cell r="C4030" t="str">
            <v>재료</v>
          </cell>
        </row>
        <row r="4031">
          <cell r="A4031" t="str">
            <v>301028</v>
          </cell>
          <cell r="B4031" t="str">
            <v>파일</v>
          </cell>
          <cell r="C4031" t="str">
            <v>재료</v>
          </cell>
        </row>
        <row r="4032">
          <cell r="A4032" t="str">
            <v>30102802</v>
          </cell>
          <cell r="B4032" t="str">
            <v>콘크리트파일</v>
          </cell>
          <cell r="C4032" t="str">
            <v>재료</v>
          </cell>
        </row>
        <row r="4033">
          <cell r="A4033" t="str">
            <v>30102803</v>
          </cell>
          <cell r="B4033" t="str">
            <v>강관파일</v>
          </cell>
          <cell r="C4033" t="str">
            <v>재료</v>
          </cell>
        </row>
        <row r="4034">
          <cell r="A4034" t="str">
            <v>30102898</v>
          </cell>
          <cell r="B4034" t="str">
            <v>나무파일</v>
          </cell>
          <cell r="C4034" t="str">
            <v>재료</v>
          </cell>
        </row>
        <row r="4035">
          <cell r="A4035" t="str">
            <v>30102899</v>
          </cell>
          <cell r="B4035" t="str">
            <v>파일이음밴드</v>
          </cell>
          <cell r="C4035" t="str">
            <v>재료</v>
          </cell>
        </row>
        <row r="4036">
          <cell r="A4036" t="str">
            <v>301029</v>
          </cell>
          <cell r="B4036" t="str">
            <v>기둥</v>
          </cell>
          <cell r="C4036" t="str">
            <v>재료</v>
          </cell>
        </row>
        <row r="4037">
          <cell r="A4037" t="str">
            <v>30102901</v>
          </cell>
          <cell r="B4037" t="str">
            <v>시멘트및콘크리트기둥</v>
          </cell>
          <cell r="C4037" t="str">
            <v>재료</v>
          </cell>
        </row>
        <row r="4038">
          <cell r="A4038" t="str">
            <v>30102903</v>
          </cell>
          <cell r="B4038" t="str">
            <v>금속기둥</v>
          </cell>
          <cell r="C4038" t="str">
            <v>재료</v>
          </cell>
        </row>
        <row r="4039">
          <cell r="A4039" t="str">
            <v>301031</v>
          </cell>
          <cell r="B4039" t="str">
            <v>레일</v>
          </cell>
          <cell r="C4039" t="str">
            <v>재료</v>
          </cell>
        </row>
        <row r="4040">
          <cell r="A4040" t="str">
            <v>30103101</v>
          </cell>
          <cell r="B4040" t="str">
            <v>철강레일</v>
          </cell>
          <cell r="C4040" t="str">
            <v>재료</v>
          </cell>
        </row>
        <row r="4041">
          <cell r="A4041" t="str">
            <v>30103103</v>
          </cell>
          <cell r="B4041" t="str">
            <v>금속레일</v>
          </cell>
          <cell r="C4041" t="str">
            <v>재료</v>
          </cell>
        </row>
        <row r="4042">
          <cell r="A4042" t="str">
            <v>301032</v>
          </cell>
          <cell r="B4042" t="str">
            <v>그레이팅</v>
          </cell>
          <cell r="C4042" t="str">
            <v>재료</v>
          </cell>
        </row>
        <row r="4043">
          <cell r="A4043" t="str">
            <v>30103201</v>
          </cell>
          <cell r="B4043" t="str">
            <v>스틸그레이팅</v>
          </cell>
          <cell r="C4043" t="str">
            <v>재료</v>
          </cell>
        </row>
        <row r="4044">
          <cell r="A4044" t="str">
            <v>30103202</v>
          </cell>
          <cell r="B4044" t="str">
            <v>스테인리스그레이팅</v>
          </cell>
          <cell r="C4044" t="str">
            <v>재료</v>
          </cell>
        </row>
        <row r="4045">
          <cell r="A4045" t="str">
            <v>30103203</v>
          </cell>
          <cell r="B4045" t="str">
            <v>알루미늄그레이팅</v>
          </cell>
          <cell r="C4045" t="str">
            <v>재료</v>
          </cell>
        </row>
        <row r="4046">
          <cell r="A4046" t="str">
            <v>30103204</v>
          </cell>
          <cell r="B4046" t="str">
            <v>유리섬유그레이팅</v>
          </cell>
          <cell r="C4046" t="str">
            <v>재료</v>
          </cell>
        </row>
        <row r="4047">
          <cell r="A4047" t="str">
            <v>30103206</v>
          </cell>
          <cell r="B4047" t="str">
            <v>플라스틱그레이팅</v>
          </cell>
          <cell r="C4047" t="str">
            <v>재료</v>
          </cell>
        </row>
        <row r="4048">
          <cell r="A4048" t="str">
            <v>30103299</v>
          </cell>
          <cell r="B4048" t="str">
            <v>스톤그레이팅</v>
          </cell>
          <cell r="C4048" t="str">
            <v>재료</v>
          </cell>
        </row>
        <row r="4049">
          <cell r="A4049" t="str">
            <v>301033</v>
          </cell>
          <cell r="B4049" t="str">
            <v>빌레트</v>
          </cell>
          <cell r="C4049" t="str">
            <v>재료</v>
          </cell>
        </row>
        <row r="4050">
          <cell r="A4050" t="str">
            <v>30103307</v>
          </cell>
          <cell r="B4050" t="str">
            <v>강빌레트</v>
          </cell>
          <cell r="C4050" t="str">
            <v>재료</v>
          </cell>
        </row>
        <row r="4051">
          <cell r="A4051" t="str">
            <v>301034</v>
          </cell>
          <cell r="B4051" t="str">
            <v>주괴</v>
          </cell>
          <cell r="C4051" t="str">
            <v>재료</v>
          </cell>
        </row>
        <row r="4052">
          <cell r="A4052" t="str">
            <v>30103401</v>
          </cell>
          <cell r="B4052" t="str">
            <v>알루미늄주괴</v>
          </cell>
          <cell r="C4052" t="str">
            <v>재료</v>
          </cell>
        </row>
        <row r="4053">
          <cell r="A4053" t="str">
            <v>30103402</v>
          </cell>
          <cell r="B4053" t="str">
            <v>황동주괴</v>
          </cell>
          <cell r="C4053" t="str">
            <v>재료</v>
          </cell>
        </row>
        <row r="4054">
          <cell r="A4054" t="str">
            <v>30103403</v>
          </cell>
          <cell r="B4054" t="str">
            <v>납주괴</v>
          </cell>
          <cell r="C4054" t="str">
            <v>재료</v>
          </cell>
        </row>
        <row r="4055">
          <cell r="A4055" t="str">
            <v>30103404</v>
          </cell>
          <cell r="B4055" t="str">
            <v>아연주괴</v>
          </cell>
          <cell r="C4055" t="str">
            <v>재료</v>
          </cell>
        </row>
        <row r="4056">
          <cell r="A4056" t="str">
            <v>30103405</v>
          </cell>
          <cell r="B4056" t="str">
            <v>강주괴</v>
          </cell>
          <cell r="C4056" t="str">
            <v>재료</v>
          </cell>
        </row>
        <row r="4057">
          <cell r="A4057" t="str">
            <v>30103406</v>
          </cell>
          <cell r="B4057" t="str">
            <v>마그네슘주괴</v>
          </cell>
          <cell r="C4057" t="str">
            <v>재료</v>
          </cell>
        </row>
        <row r="4058">
          <cell r="A4058" t="str">
            <v>30103408</v>
          </cell>
          <cell r="B4058" t="str">
            <v>동주괴</v>
          </cell>
          <cell r="C4058" t="str">
            <v>재료</v>
          </cell>
        </row>
        <row r="4059">
          <cell r="A4059" t="str">
            <v>30103410</v>
          </cell>
          <cell r="B4059" t="str">
            <v>귀금속주괴</v>
          </cell>
          <cell r="C4059" t="str">
            <v>재료</v>
          </cell>
        </row>
        <row r="4060">
          <cell r="A4060" t="str">
            <v>30103412</v>
          </cell>
          <cell r="B4060" t="str">
            <v>비철합금분출주괴</v>
          </cell>
          <cell r="C4060" t="str">
            <v>재료</v>
          </cell>
        </row>
        <row r="4061">
          <cell r="A4061" t="str">
            <v>30103489</v>
          </cell>
          <cell r="B4061" t="str">
            <v>인듐주괴</v>
          </cell>
          <cell r="C4061" t="str">
            <v>재료</v>
          </cell>
        </row>
        <row r="4062">
          <cell r="A4062" t="str">
            <v>30103490</v>
          </cell>
          <cell r="B4062" t="str">
            <v>주석주괴</v>
          </cell>
          <cell r="C4062" t="str">
            <v>재료</v>
          </cell>
        </row>
        <row r="4063">
          <cell r="A4063" t="str">
            <v>30103491</v>
          </cell>
          <cell r="B4063" t="str">
            <v>안티몬주괴</v>
          </cell>
          <cell r="C4063" t="str">
            <v>재료</v>
          </cell>
        </row>
        <row r="4064">
          <cell r="A4064" t="str">
            <v>30103492</v>
          </cell>
          <cell r="B4064" t="str">
            <v>니켈주괴</v>
          </cell>
          <cell r="C4064" t="str">
            <v>재료</v>
          </cell>
        </row>
        <row r="4065">
          <cell r="A4065" t="str">
            <v>30103493</v>
          </cell>
          <cell r="B4065" t="str">
            <v>카드뮴주괴</v>
          </cell>
          <cell r="C4065" t="str">
            <v>재료</v>
          </cell>
        </row>
        <row r="4066">
          <cell r="A4066" t="str">
            <v>30103495</v>
          </cell>
          <cell r="B4066" t="str">
            <v>지르코늄주괴</v>
          </cell>
          <cell r="C4066" t="str">
            <v>재료</v>
          </cell>
        </row>
        <row r="4067">
          <cell r="A4067" t="str">
            <v>30103496</v>
          </cell>
          <cell r="B4067" t="str">
            <v>코발트주괴</v>
          </cell>
          <cell r="C4067" t="str">
            <v>재료</v>
          </cell>
        </row>
        <row r="4068">
          <cell r="A4068" t="str">
            <v>30103497</v>
          </cell>
          <cell r="B4068" t="str">
            <v>몰리브덴주괴</v>
          </cell>
          <cell r="C4068" t="str">
            <v>재료</v>
          </cell>
        </row>
        <row r="4069">
          <cell r="A4069" t="str">
            <v>30103498</v>
          </cell>
          <cell r="B4069" t="str">
            <v>비소주괴</v>
          </cell>
          <cell r="C4069" t="str">
            <v>재료</v>
          </cell>
        </row>
        <row r="4070">
          <cell r="A4070" t="str">
            <v>30103499</v>
          </cell>
          <cell r="B4070" t="str">
            <v>비스무트주괴</v>
          </cell>
          <cell r="C4070" t="str">
            <v>재료</v>
          </cell>
        </row>
        <row r="4071">
          <cell r="A4071" t="str">
            <v>301036</v>
          </cell>
          <cell r="B4071" t="str">
            <v>목재건자재</v>
          </cell>
          <cell r="C4071" t="str">
            <v>재료</v>
          </cell>
        </row>
        <row r="4072">
          <cell r="A4072" t="str">
            <v>30103601</v>
          </cell>
          <cell r="B4072" t="str">
            <v>목재빔</v>
          </cell>
          <cell r="C4072" t="str">
            <v>재료</v>
          </cell>
        </row>
        <row r="4073">
          <cell r="A4073" t="str">
            <v>30103604</v>
          </cell>
          <cell r="B4073" t="str">
            <v>목재덮개</v>
          </cell>
          <cell r="C4073" t="str">
            <v>재료</v>
          </cell>
        </row>
        <row r="4074">
          <cell r="A4074" t="str">
            <v>30103605</v>
          </cell>
          <cell r="B4074" t="str">
            <v>목재판재</v>
          </cell>
          <cell r="C4074" t="str">
            <v>재료</v>
          </cell>
        </row>
        <row r="4075">
          <cell r="A4075" t="str">
            <v>30103698</v>
          </cell>
          <cell r="B4075" t="str">
            <v>각재</v>
          </cell>
          <cell r="C4075" t="str">
            <v>재료</v>
          </cell>
        </row>
        <row r="4076">
          <cell r="A4076" t="str">
            <v>30103699</v>
          </cell>
          <cell r="B4076" t="str">
            <v>합성목재</v>
          </cell>
          <cell r="C4076" t="str">
            <v>재료</v>
          </cell>
        </row>
        <row r="4077">
          <cell r="A4077" t="str">
            <v>301099</v>
          </cell>
          <cell r="B4077" t="str">
            <v>골재</v>
          </cell>
          <cell r="C4077" t="str">
            <v>재료</v>
          </cell>
        </row>
        <row r="4078">
          <cell r="A4078" t="str">
            <v>30109902</v>
          </cell>
          <cell r="B4078" t="str">
            <v>천연골재</v>
          </cell>
          <cell r="C4078" t="str">
            <v>재료</v>
          </cell>
        </row>
        <row r="4079">
          <cell r="A4079" t="str">
            <v>30109903</v>
          </cell>
          <cell r="B4079" t="str">
            <v>인공골재</v>
          </cell>
          <cell r="C4079" t="str">
            <v>재료</v>
          </cell>
        </row>
        <row r="4080">
          <cell r="A4080" t="str">
            <v>3011</v>
          </cell>
          <cell r="B4080" t="str">
            <v>콘크리트,시멘트및플라스터</v>
          </cell>
          <cell r="C4080" t="str">
            <v>재료</v>
          </cell>
        </row>
        <row r="4081">
          <cell r="A4081" t="str">
            <v>301115</v>
          </cell>
          <cell r="B4081" t="str">
            <v>콘크리트및모르타르</v>
          </cell>
          <cell r="C4081" t="str">
            <v>재료</v>
          </cell>
        </row>
        <row r="4082">
          <cell r="A4082" t="str">
            <v>30111504</v>
          </cell>
          <cell r="B4082" t="str">
            <v>모르타르</v>
          </cell>
          <cell r="C4082" t="str">
            <v>재료</v>
          </cell>
        </row>
        <row r="4083">
          <cell r="A4083" t="str">
            <v>30111505</v>
          </cell>
          <cell r="B4083" t="str">
            <v>레미콘</v>
          </cell>
          <cell r="C4083" t="str">
            <v>재료</v>
          </cell>
        </row>
        <row r="4084">
          <cell r="A4084" t="str">
            <v>30111595</v>
          </cell>
          <cell r="B4084" t="str">
            <v>흙콘크리트</v>
          </cell>
          <cell r="C4084" t="str">
            <v>재료</v>
          </cell>
        </row>
        <row r="4085">
          <cell r="A4085" t="str">
            <v>30111596</v>
          </cell>
          <cell r="B4085" t="str">
            <v>투수콘크리트</v>
          </cell>
          <cell r="C4085" t="str">
            <v>재료</v>
          </cell>
        </row>
        <row r="4086">
          <cell r="A4086" t="str">
            <v>30111597</v>
          </cell>
          <cell r="B4086" t="str">
            <v>아스팔트콘크리트</v>
          </cell>
          <cell r="C4086" t="str">
            <v>재료</v>
          </cell>
        </row>
        <row r="4087">
          <cell r="A4087" t="str">
            <v>30111598</v>
          </cell>
          <cell r="B4087" t="str">
            <v>콘크리트보강섬유</v>
          </cell>
          <cell r="C4087" t="str">
            <v>재료</v>
          </cell>
        </row>
        <row r="4088">
          <cell r="A4088" t="str">
            <v>301116</v>
          </cell>
          <cell r="B4088" t="str">
            <v>시멘트및석회</v>
          </cell>
          <cell r="C4088" t="str">
            <v>재료</v>
          </cell>
        </row>
        <row r="4089">
          <cell r="A4089" t="str">
            <v>30111601</v>
          </cell>
          <cell r="B4089" t="str">
            <v>시멘트</v>
          </cell>
          <cell r="C4089" t="str">
            <v>재료</v>
          </cell>
        </row>
        <row r="4090">
          <cell r="A4090" t="str">
            <v>30111607</v>
          </cell>
          <cell r="B4090" t="str">
            <v>생석회</v>
          </cell>
          <cell r="C4090" t="str">
            <v>재료</v>
          </cell>
        </row>
        <row r="4091">
          <cell r="A4091" t="str">
            <v>301118</v>
          </cell>
          <cell r="B4091" t="str">
            <v>콘크리트보강철물</v>
          </cell>
          <cell r="C4091" t="str">
            <v>재료</v>
          </cell>
        </row>
        <row r="4092">
          <cell r="A4092" t="str">
            <v>30111801</v>
          </cell>
          <cell r="B4092" t="str">
            <v>용접철망</v>
          </cell>
          <cell r="C4092" t="str">
            <v>재료</v>
          </cell>
        </row>
        <row r="4093">
          <cell r="A4093" t="str">
            <v>30111803</v>
          </cell>
          <cell r="B4093" t="str">
            <v>벽돌쌓기연결보강재</v>
          </cell>
          <cell r="C4093" t="str">
            <v>재료</v>
          </cell>
        </row>
        <row r="4094">
          <cell r="A4094" t="str">
            <v>30111804</v>
          </cell>
          <cell r="B4094" t="str">
            <v>철근콘크리트근가</v>
          </cell>
          <cell r="C4094" t="str">
            <v>재료</v>
          </cell>
        </row>
        <row r="4095">
          <cell r="A4095" t="str">
            <v>30111898</v>
          </cell>
          <cell r="B4095" t="str">
            <v>건축토목용신축이음재</v>
          </cell>
          <cell r="C4095" t="str">
            <v>재료</v>
          </cell>
        </row>
        <row r="4096">
          <cell r="A4096" t="str">
            <v>30111899</v>
          </cell>
          <cell r="B4096" t="str">
            <v>메탈라스</v>
          </cell>
          <cell r="C4096" t="str">
            <v>재료</v>
          </cell>
        </row>
        <row r="4097">
          <cell r="A4097" t="str">
            <v>3012</v>
          </cell>
          <cell r="B4097" t="str">
            <v>도로포장및조경재</v>
          </cell>
          <cell r="C4097" t="str">
            <v>재료</v>
          </cell>
        </row>
        <row r="4098">
          <cell r="A4098" t="str">
            <v>301215</v>
          </cell>
          <cell r="B4098" t="str">
            <v>역청파생물</v>
          </cell>
          <cell r="C4098" t="str">
            <v>재료</v>
          </cell>
        </row>
        <row r="4099">
          <cell r="A4099" t="str">
            <v>30121501</v>
          </cell>
          <cell r="B4099" t="str">
            <v>콜타르</v>
          </cell>
          <cell r="C4099" t="str">
            <v>재료</v>
          </cell>
        </row>
        <row r="4100">
          <cell r="A4100" t="str">
            <v>301216</v>
          </cell>
          <cell r="B4100" t="str">
            <v>아스팔트류</v>
          </cell>
          <cell r="C4100" t="str">
            <v>재료</v>
          </cell>
        </row>
        <row r="4101">
          <cell r="A4101" t="str">
            <v>30121601</v>
          </cell>
          <cell r="B4101" t="str">
            <v>아스팔트</v>
          </cell>
          <cell r="C4101" t="str">
            <v>재료</v>
          </cell>
        </row>
        <row r="4102">
          <cell r="A4102" t="str">
            <v>30121603</v>
          </cell>
          <cell r="B4102" t="str">
            <v>길소나이트</v>
          </cell>
          <cell r="C4102" t="str">
            <v>재료</v>
          </cell>
        </row>
        <row r="4103">
          <cell r="A4103" t="str">
            <v>30121695</v>
          </cell>
          <cell r="B4103" t="str">
            <v>맨홀뚜껑</v>
          </cell>
          <cell r="C4103" t="str">
            <v>재료</v>
          </cell>
        </row>
        <row r="4104">
          <cell r="A4104" t="str">
            <v>30121698</v>
          </cell>
          <cell r="B4104" t="str">
            <v>맨홀보조물</v>
          </cell>
          <cell r="C4104" t="str">
            <v>재료</v>
          </cell>
        </row>
        <row r="4105">
          <cell r="A4105" t="str">
            <v>30121699</v>
          </cell>
          <cell r="B4105" t="str">
            <v>맨홀박스</v>
          </cell>
          <cell r="C4105" t="str">
            <v>재료</v>
          </cell>
        </row>
        <row r="4106">
          <cell r="A4106" t="str">
            <v>301217</v>
          </cell>
          <cell r="B4106" t="str">
            <v>도로및철도건설자재</v>
          </cell>
          <cell r="C4106" t="str">
            <v>재료</v>
          </cell>
        </row>
        <row r="4107">
          <cell r="A4107" t="str">
            <v>30121702</v>
          </cell>
          <cell r="B4107" t="str">
            <v>토목섬유</v>
          </cell>
          <cell r="C4107" t="str">
            <v>재료</v>
          </cell>
        </row>
        <row r="4108">
          <cell r="A4108" t="str">
            <v>30121703</v>
          </cell>
          <cell r="B4108" t="str">
            <v>교량난간</v>
          </cell>
          <cell r="C4108" t="str">
            <v>재료</v>
          </cell>
        </row>
        <row r="4109">
          <cell r="A4109" t="str">
            <v>30121782</v>
          </cell>
          <cell r="B4109" t="str">
            <v>옹벽용강재틀</v>
          </cell>
          <cell r="C4109" t="str">
            <v>재료</v>
          </cell>
        </row>
        <row r="4110">
          <cell r="A4110" t="str">
            <v>30121783</v>
          </cell>
          <cell r="B4110" t="str">
            <v>스톤네트</v>
          </cell>
          <cell r="C4110" t="str">
            <v>재료</v>
          </cell>
        </row>
        <row r="4111">
          <cell r="A4111" t="str">
            <v>30121784</v>
          </cell>
          <cell r="B4111" t="str">
            <v>토목용보강재</v>
          </cell>
          <cell r="C4111" t="str">
            <v>재료</v>
          </cell>
        </row>
        <row r="4112">
          <cell r="A4112" t="str">
            <v>30121785</v>
          </cell>
          <cell r="B4112" t="str">
            <v>식생매트</v>
          </cell>
          <cell r="C4112" t="str">
            <v>재료</v>
          </cell>
        </row>
        <row r="4113">
          <cell r="A4113" t="str">
            <v>30121786</v>
          </cell>
          <cell r="B4113" t="str">
            <v>차수매트</v>
          </cell>
          <cell r="C4113" t="str">
            <v>재료</v>
          </cell>
        </row>
        <row r="4114">
          <cell r="A4114" t="str">
            <v>30121787</v>
          </cell>
          <cell r="B4114" t="str">
            <v>방음벽및방음판</v>
          </cell>
          <cell r="C4114" t="str">
            <v>재료</v>
          </cell>
        </row>
        <row r="4115">
          <cell r="A4115" t="str">
            <v>30121788</v>
          </cell>
          <cell r="B4115" t="str">
            <v>낙석방지책</v>
          </cell>
          <cell r="C4115" t="str">
            <v>재료</v>
          </cell>
        </row>
        <row r="4116">
          <cell r="A4116" t="str">
            <v>30121789</v>
          </cell>
          <cell r="B4116" t="str">
            <v>도로중앙분리대</v>
          </cell>
          <cell r="C4116" t="str">
            <v>재료</v>
          </cell>
        </row>
        <row r="4117">
          <cell r="A4117" t="str">
            <v>30121790</v>
          </cell>
          <cell r="B4117" t="str">
            <v>교량용신축이음장치</v>
          </cell>
          <cell r="C4117" t="str">
            <v>재료</v>
          </cell>
        </row>
        <row r="4118">
          <cell r="A4118" t="str">
            <v>30121791</v>
          </cell>
          <cell r="B4118" t="str">
            <v>교량받침</v>
          </cell>
          <cell r="C4118" t="str">
            <v>재료</v>
          </cell>
        </row>
        <row r="4119">
          <cell r="A4119" t="str">
            <v>30121793</v>
          </cell>
          <cell r="B4119" t="str">
            <v>가드레일</v>
          </cell>
          <cell r="C4119" t="str">
            <v>재료</v>
          </cell>
        </row>
        <row r="4120">
          <cell r="A4120" t="str">
            <v>30121794</v>
          </cell>
          <cell r="B4120" t="str">
            <v>볼라드</v>
          </cell>
          <cell r="C4120" t="str">
            <v>재료</v>
          </cell>
        </row>
        <row r="4121">
          <cell r="A4121" t="str">
            <v>30121795</v>
          </cell>
          <cell r="B4121" t="str">
            <v>카스토퍼</v>
          </cell>
          <cell r="C4121" t="str">
            <v>재료</v>
          </cell>
        </row>
        <row r="4122">
          <cell r="A4122" t="str">
            <v>30121798</v>
          </cell>
          <cell r="B4122" t="str">
            <v>도로포장용보수재</v>
          </cell>
          <cell r="C4122" t="str">
            <v>재료</v>
          </cell>
        </row>
        <row r="4123">
          <cell r="A4123" t="str">
            <v>301218</v>
          </cell>
          <cell r="B4123" t="str">
            <v>조경용재</v>
          </cell>
          <cell r="C4123" t="str">
            <v>재료</v>
          </cell>
        </row>
        <row r="4124">
          <cell r="A4124" t="str">
            <v>30121893</v>
          </cell>
          <cell r="B4124" t="str">
            <v>잔디보호매트</v>
          </cell>
          <cell r="C4124" t="str">
            <v>재료</v>
          </cell>
        </row>
        <row r="4125">
          <cell r="A4125" t="str">
            <v>30121894</v>
          </cell>
          <cell r="B4125" t="str">
            <v>옥상녹화용재</v>
          </cell>
          <cell r="C4125" t="str">
            <v>재료</v>
          </cell>
        </row>
        <row r="4126">
          <cell r="A4126" t="str">
            <v>30121895</v>
          </cell>
          <cell r="B4126" t="str">
            <v>벽면녹화용재</v>
          </cell>
          <cell r="C4126" t="str">
            <v>재료</v>
          </cell>
        </row>
        <row r="4127">
          <cell r="A4127" t="str">
            <v>30121896</v>
          </cell>
          <cell r="B4127" t="str">
            <v>인조잔디충진재</v>
          </cell>
          <cell r="C4127" t="str">
            <v>재료</v>
          </cell>
        </row>
        <row r="4128">
          <cell r="A4128" t="str">
            <v>30121897</v>
          </cell>
          <cell r="B4128" t="str">
            <v>인조잔디</v>
          </cell>
          <cell r="C4128" t="str">
            <v>재료</v>
          </cell>
        </row>
        <row r="4129">
          <cell r="A4129" t="str">
            <v>30121898</v>
          </cell>
          <cell r="B4129" t="str">
            <v>수목보호지주대</v>
          </cell>
          <cell r="C4129" t="str">
            <v>재료</v>
          </cell>
        </row>
        <row r="4130">
          <cell r="A4130" t="str">
            <v>30121899</v>
          </cell>
          <cell r="B4130" t="str">
            <v>가로수보호판</v>
          </cell>
          <cell r="C4130" t="str">
            <v>재료</v>
          </cell>
        </row>
        <row r="4131">
          <cell r="A4131" t="str">
            <v>301220</v>
          </cell>
          <cell r="B4131" t="str">
            <v>토양안정제및보강재</v>
          </cell>
          <cell r="C4131" t="str">
            <v>재료</v>
          </cell>
        </row>
        <row r="4132">
          <cell r="A4132" t="str">
            <v>30122094</v>
          </cell>
          <cell r="B4132" t="str">
            <v>경량기포혼합토</v>
          </cell>
          <cell r="C4132" t="str">
            <v>재료</v>
          </cell>
        </row>
        <row r="4133">
          <cell r="A4133" t="str">
            <v>30122095</v>
          </cell>
          <cell r="B4133" t="str">
            <v>토양안정제</v>
          </cell>
          <cell r="C4133" t="str">
            <v>재료</v>
          </cell>
        </row>
        <row r="4134">
          <cell r="A4134" t="str">
            <v>30122096</v>
          </cell>
          <cell r="B4134" t="str">
            <v>인공토양</v>
          </cell>
          <cell r="C4134" t="str">
            <v>재료</v>
          </cell>
        </row>
        <row r="4135">
          <cell r="A4135" t="str">
            <v>30122098</v>
          </cell>
          <cell r="B4135" t="str">
            <v>지반배수용구조재</v>
          </cell>
          <cell r="C4135" t="str">
            <v>재료</v>
          </cell>
        </row>
        <row r="4136">
          <cell r="A4136" t="str">
            <v>301299</v>
          </cell>
          <cell r="B4136" t="str">
            <v>특수바닥포장재</v>
          </cell>
          <cell r="C4136" t="str">
            <v>재료</v>
          </cell>
        </row>
        <row r="4137">
          <cell r="A4137" t="str">
            <v>30129995</v>
          </cell>
          <cell r="B4137" t="str">
            <v>플라스틱바닥재</v>
          </cell>
          <cell r="C4137" t="str">
            <v>재료</v>
          </cell>
        </row>
        <row r="4138">
          <cell r="A4138" t="str">
            <v>30129996</v>
          </cell>
          <cell r="B4138" t="str">
            <v>우레탄바닥재</v>
          </cell>
          <cell r="C4138" t="str">
            <v>재료</v>
          </cell>
        </row>
        <row r="4139">
          <cell r="A4139" t="str">
            <v>30129997</v>
          </cell>
          <cell r="B4139" t="str">
            <v>도장형바닥재</v>
          </cell>
          <cell r="C4139" t="str">
            <v>재료</v>
          </cell>
        </row>
        <row r="4140">
          <cell r="A4140" t="str">
            <v>30129998</v>
          </cell>
          <cell r="B4140" t="str">
            <v>미끄럼방지바닥포장재</v>
          </cell>
          <cell r="C4140" t="str">
            <v>재료</v>
          </cell>
        </row>
        <row r="4141">
          <cell r="A4141" t="str">
            <v>30129999</v>
          </cell>
          <cell r="B4141" t="str">
            <v>탄성포장재</v>
          </cell>
          <cell r="C4141" t="str">
            <v>재료</v>
          </cell>
        </row>
        <row r="4142">
          <cell r="A4142" t="str">
            <v>3013</v>
          </cell>
          <cell r="B4142" t="str">
            <v>건축용블록벽돌및타일</v>
          </cell>
          <cell r="C4142" t="str">
            <v>재료</v>
          </cell>
        </row>
        <row r="4143">
          <cell r="A4143" t="str">
            <v>301315</v>
          </cell>
          <cell r="B4143" t="str">
            <v>블록</v>
          </cell>
          <cell r="C4143" t="str">
            <v>재료</v>
          </cell>
        </row>
        <row r="4144">
          <cell r="A4144" t="str">
            <v>30131502</v>
          </cell>
          <cell r="B4144" t="str">
            <v>콘크리트블록</v>
          </cell>
          <cell r="C4144" t="str">
            <v>재료</v>
          </cell>
        </row>
        <row r="4145">
          <cell r="A4145" t="str">
            <v>30131503</v>
          </cell>
          <cell r="B4145" t="str">
            <v>석재블록</v>
          </cell>
          <cell r="C4145" t="str">
            <v>재료</v>
          </cell>
        </row>
        <row r="4146">
          <cell r="A4146" t="str">
            <v>30131504</v>
          </cell>
          <cell r="B4146" t="str">
            <v>세라믹블록</v>
          </cell>
          <cell r="C4146" t="str">
            <v>재료</v>
          </cell>
        </row>
        <row r="4147">
          <cell r="A4147" t="str">
            <v>30131508</v>
          </cell>
          <cell r="B4147" t="str">
            <v>유리블록</v>
          </cell>
          <cell r="C4147" t="str">
            <v>재료</v>
          </cell>
        </row>
        <row r="4148">
          <cell r="A4148" t="str">
            <v>30131509</v>
          </cell>
          <cell r="B4148" t="str">
            <v>방음블록</v>
          </cell>
          <cell r="C4148" t="str">
            <v>재료</v>
          </cell>
        </row>
        <row r="4149">
          <cell r="A4149" t="str">
            <v>30131513</v>
          </cell>
          <cell r="B4149" t="str">
            <v>고무블록</v>
          </cell>
          <cell r="C4149" t="str">
            <v>재료</v>
          </cell>
        </row>
        <row r="4150">
          <cell r="A4150" t="str">
            <v>30131514</v>
          </cell>
          <cell r="B4150" t="str">
            <v>조립식철근콘크리트암거블록</v>
          </cell>
          <cell r="C4150" t="str">
            <v>재료</v>
          </cell>
        </row>
        <row r="4151">
          <cell r="A4151" t="str">
            <v>30131592</v>
          </cell>
          <cell r="B4151" t="str">
            <v>안전유도블록</v>
          </cell>
          <cell r="C4151" t="str">
            <v>재료</v>
          </cell>
        </row>
        <row r="4152">
          <cell r="A4152" t="str">
            <v>30131593</v>
          </cell>
          <cell r="B4152" t="str">
            <v>경량콘크리트패널</v>
          </cell>
          <cell r="C4152" t="str">
            <v>재료</v>
          </cell>
        </row>
        <row r="4153">
          <cell r="A4153" t="str">
            <v>30131596</v>
          </cell>
          <cell r="B4153" t="str">
            <v>특수블록</v>
          </cell>
          <cell r="C4153" t="str">
            <v>재료</v>
          </cell>
        </row>
        <row r="4154">
          <cell r="A4154" t="str">
            <v>30131597</v>
          </cell>
          <cell r="B4154" t="str">
            <v>전통블록</v>
          </cell>
          <cell r="C4154" t="str">
            <v>재료</v>
          </cell>
        </row>
        <row r="4155">
          <cell r="A4155" t="str">
            <v>30131599</v>
          </cell>
          <cell r="B4155" t="str">
            <v>목재블록</v>
          </cell>
          <cell r="C4155" t="str">
            <v>재료</v>
          </cell>
        </row>
        <row r="4156">
          <cell r="A4156" t="str">
            <v>301316</v>
          </cell>
          <cell r="B4156" t="str">
            <v>벽돌</v>
          </cell>
          <cell r="C4156" t="str">
            <v>재료</v>
          </cell>
        </row>
        <row r="4157">
          <cell r="A4157" t="str">
            <v>30131602</v>
          </cell>
          <cell r="B4157" t="str">
            <v>세라믹벽돌</v>
          </cell>
          <cell r="C4157" t="str">
            <v>재료</v>
          </cell>
        </row>
        <row r="4158">
          <cell r="A4158" t="str">
            <v>30131603</v>
          </cell>
          <cell r="B4158" t="str">
            <v>콘크리트벽돌</v>
          </cell>
          <cell r="C4158" t="str">
            <v>재료</v>
          </cell>
        </row>
        <row r="4159">
          <cell r="A4159" t="str">
            <v>30131604</v>
          </cell>
          <cell r="B4159" t="str">
            <v>석재벽돌</v>
          </cell>
          <cell r="C4159" t="str">
            <v>재료</v>
          </cell>
        </row>
        <row r="4160">
          <cell r="A4160" t="str">
            <v>30131609</v>
          </cell>
          <cell r="B4160" t="str">
            <v>조립식벽돌</v>
          </cell>
          <cell r="C4160" t="str">
            <v>재료</v>
          </cell>
        </row>
        <row r="4161">
          <cell r="A4161" t="str">
            <v>30131610</v>
          </cell>
          <cell r="B4161" t="str">
            <v>단열벽돌</v>
          </cell>
          <cell r="C4161" t="str">
            <v>재료</v>
          </cell>
        </row>
        <row r="4162">
          <cell r="A4162" t="str">
            <v>30131699</v>
          </cell>
          <cell r="B4162" t="str">
            <v>특수벽돌</v>
          </cell>
          <cell r="C4162" t="str">
            <v>재료</v>
          </cell>
        </row>
        <row r="4163">
          <cell r="A4163" t="str">
            <v>301317</v>
          </cell>
          <cell r="B4163" t="str">
            <v>타일및판석</v>
          </cell>
          <cell r="C4163" t="str">
            <v>재료</v>
          </cell>
        </row>
        <row r="4164">
          <cell r="A4164" t="str">
            <v>30131702</v>
          </cell>
          <cell r="B4164" t="str">
            <v>석재타일및판석</v>
          </cell>
          <cell r="C4164" t="str">
            <v>재료</v>
          </cell>
        </row>
        <row r="4165">
          <cell r="A4165" t="str">
            <v>30131703</v>
          </cell>
          <cell r="B4165" t="str">
            <v>콘크리트타일및판석</v>
          </cell>
          <cell r="C4165" t="str">
            <v>재료</v>
          </cell>
        </row>
        <row r="4166">
          <cell r="A4166" t="str">
            <v>30131704</v>
          </cell>
          <cell r="B4166" t="str">
            <v>세라믹타일또는판석</v>
          </cell>
          <cell r="C4166" t="str">
            <v>재료</v>
          </cell>
        </row>
        <row r="4167">
          <cell r="A4167" t="str">
            <v>30131705</v>
          </cell>
          <cell r="B4167" t="str">
            <v>머릿돌</v>
          </cell>
          <cell r="C4167" t="str">
            <v>재료</v>
          </cell>
        </row>
        <row r="4168">
          <cell r="A4168" t="str">
            <v>30131798</v>
          </cell>
          <cell r="B4168" t="str">
            <v>금속타일및판석</v>
          </cell>
          <cell r="C4168" t="str">
            <v>재료</v>
          </cell>
        </row>
        <row r="4169">
          <cell r="A4169" t="str">
            <v>30131799</v>
          </cell>
          <cell r="B4169" t="str">
            <v>특수타일및판석</v>
          </cell>
          <cell r="C4169" t="str">
            <v>재료</v>
          </cell>
        </row>
        <row r="4170">
          <cell r="A4170" t="str">
            <v>3014</v>
          </cell>
          <cell r="B4170" t="str">
            <v>단열재</v>
          </cell>
          <cell r="C4170" t="str">
            <v>재료</v>
          </cell>
        </row>
        <row r="4171">
          <cell r="A4171" t="str">
            <v>301415</v>
          </cell>
          <cell r="B4171" t="str">
            <v>열단열재</v>
          </cell>
          <cell r="C4171" t="str">
            <v>재료</v>
          </cell>
        </row>
        <row r="4172">
          <cell r="A4172" t="str">
            <v>30141501</v>
          </cell>
          <cell r="B4172" t="str">
            <v>문틈막이</v>
          </cell>
          <cell r="C4172" t="str">
            <v>재료</v>
          </cell>
        </row>
        <row r="4173">
          <cell r="A4173" t="str">
            <v>30141503</v>
          </cell>
          <cell r="B4173" t="str">
            <v>기포단열재</v>
          </cell>
          <cell r="C4173" t="str">
            <v>재료</v>
          </cell>
        </row>
        <row r="4174">
          <cell r="A4174" t="str">
            <v>30141508</v>
          </cell>
          <cell r="B4174" t="str">
            <v>섬유단열재</v>
          </cell>
          <cell r="C4174" t="str">
            <v>재료</v>
          </cell>
        </row>
        <row r="4175">
          <cell r="A4175" t="str">
            <v>30141511</v>
          </cell>
          <cell r="B4175" t="str">
            <v>윈도우필름</v>
          </cell>
          <cell r="C4175" t="str">
            <v>재료</v>
          </cell>
        </row>
        <row r="4176">
          <cell r="A4176" t="str">
            <v>30141514</v>
          </cell>
          <cell r="B4176" t="str">
            <v>발포폴리스티렌단열재</v>
          </cell>
          <cell r="C4176" t="str">
            <v>재료</v>
          </cell>
        </row>
        <row r="4177">
          <cell r="A4177" t="str">
            <v>30141515</v>
          </cell>
          <cell r="B4177" t="str">
            <v>압출폴리스티렌단열재</v>
          </cell>
          <cell r="C4177" t="str">
            <v>재료</v>
          </cell>
        </row>
        <row r="4178">
          <cell r="A4178" t="str">
            <v>301416</v>
          </cell>
          <cell r="B4178" t="str">
            <v>특수단열재</v>
          </cell>
          <cell r="C4178" t="str">
            <v>재료</v>
          </cell>
        </row>
        <row r="4179">
          <cell r="A4179" t="str">
            <v>30141601</v>
          </cell>
          <cell r="B4179" t="str">
            <v>방음단열재</v>
          </cell>
          <cell r="C4179" t="str">
            <v>재료</v>
          </cell>
        </row>
        <row r="4180">
          <cell r="A4180" t="str">
            <v>30141698</v>
          </cell>
          <cell r="B4180" t="str">
            <v>뿜칠단열재</v>
          </cell>
          <cell r="C4180" t="str">
            <v>재료</v>
          </cell>
        </row>
        <row r="4181">
          <cell r="A4181" t="str">
            <v>30141699</v>
          </cell>
          <cell r="B4181" t="str">
            <v>내화피복재</v>
          </cell>
          <cell r="C4181" t="str">
            <v>재료</v>
          </cell>
        </row>
        <row r="4182">
          <cell r="A4182" t="str">
            <v>3015</v>
          </cell>
          <cell r="B4182" t="str">
            <v>외장마감재</v>
          </cell>
          <cell r="C4182" t="str">
            <v>재료</v>
          </cell>
        </row>
        <row r="4183">
          <cell r="A4183" t="str">
            <v>301515</v>
          </cell>
          <cell r="B4183" t="str">
            <v>지붕재료</v>
          </cell>
          <cell r="C4183" t="str">
            <v>재료</v>
          </cell>
        </row>
        <row r="4184">
          <cell r="A4184" t="str">
            <v>30151503</v>
          </cell>
          <cell r="B4184" t="str">
            <v>지붕용섬유</v>
          </cell>
          <cell r="C4184" t="str">
            <v>재료</v>
          </cell>
        </row>
        <row r="4185">
          <cell r="A4185" t="str">
            <v>30151508</v>
          </cell>
          <cell r="B4185" t="str">
            <v>싱글</v>
          </cell>
          <cell r="C4185" t="str">
            <v>재료</v>
          </cell>
        </row>
        <row r="4186">
          <cell r="A4186" t="str">
            <v>30151510</v>
          </cell>
          <cell r="B4186" t="str">
            <v>슬레이트</v>
          </cell>
          <cell r="C4186" t="str">
            <v>재료</v>
          </cell>
        </row>
        <row r="4187">
          <cell r="A4187" t="str">
            <v>30151511</v>
          </cell>
          <cell r="B4187" t="str">
            <v>콘크리트지붕기와</v>
          </cell>
          <cell r="C4187" t="str">
            <v>재료</v>
          </cell>
        </row>
        <row r="4188">
          <cell r="A4188" t="str">
            <v>30151589</v>
          </cell>
          <cell r="B4188" t="str">
            <v>돌기와</v>
          </cell>
          <cell r="C4188" t="str">
            <v>재료</v>
          </cell>
        </row>
        <row r="4189">
          <cell r="A4189" t="str">
            <v>30151590</v>
          </cell>
          <cell r="B4189" t="str">
            <v>세라믹기와</v>
          </cell>
          <cell r="C4189" t="str">
            <v>재료</v>
          </cell>
        </row>
        <row r="4190">
          <cell r="A4190" t="str">
            <v>30151591</v>
          </cell>
          <cell r="B4190" t="str">
            <v>금속기와</v>
          </cell>
          <cell r="C4190" t="str">
            <v>재료</v>
          </cell>
        </row>
        <row r="4191">
          <cell r="A4191" t="str">
            <v>30151592</v>
          </cell>
          <cell r="B4191" t="str">
            <v>나무기와</v>
          </cell>
          <cell r="C4191" t="str">
            <v>재료</v>
          </cell>
        </row>
        <row r="4192">
          <cell r="A4192" t="str">
            <v>30151595</v>
          </cell>
          <cell r="B4192" t="str">
            <v>트러스</v>
          </cell>
          <cell r="C4192" t="str">
            <v>재료</v>
          </cell>
        </row>
        <row r="4193">
          <cell r="A4193" t="str">
            <v>30151597</v>
          </cell>
          <cell r="B4193" t="str">
            <v>채광장치</v>
          </cell>
          <cell r="C4193" t="str">
            <v>재료</v>
          </cell>
        </row>
        <row r="4194">
          <cell r="A4194" t="str">
            <v>30151598</v>
          </cell>
          <cell r="B4194" t="str">
            <v>단열강판</v>
          </cell>
          <cell r="C4194" t="str">
            <v>재료</v>
          </cell>
        </row>
        <row r="4195">
          <cell r="A4195" t="str">
            <v>30151599</v>
          </cell>
          <cell r="B4195" t="str">
            <v>특수지붕재</v>
          </cell>
          <cell r="C4195" t="str">
            <v>재료</v>
          </cell>
        </row>
        <row r="4196">
          <cell r="A4196" t="str">
            <v>301516</v>
          </cell>
          <cell r="B4196" t="str">
            <v>지붕보조재료</v>
          </cell>
          <cell r="C4196" t="str">
            <v>재료</v>
          </cell>
        </row>
        <row r="4197">
          <cell r="A4197" t="str">
            <v>30151602</v>
          </cell>
          <cell r="B4197" t="str">
            <v>플래싱</v>
          </cell>
          <cell r="C4197" t="str">
            <v>재료</v>
          </cell>
        </row>
        <row r="4198">
          <cell r="A4198" t="str">
            <v>30151605</v>
          </cell>
          <cell r="B4198" t="str">
            <v>루프드레인</v>
          </cell>
          <cell r="C4198" t="str">
            <v>재료</v>
          </cell>
        </row>
        <row r="4199">
          <cell r="A4199" t="str">
            <v>301517</v>
          </cell>
          <cell r="B4199" t="str">
            <v>빗물받이및부속품</v>
          </cell>
          <cell r="C4199" t="str">
            <v>재료</v>
          </cell>
        </row>
        <row r="4200">
          <cell r="A4200" t="str">
            <v>30151701</v>
          </cell>
          <cell r="B4200" t="str">
            <v>선홈통</v>
          </cell>
          <cell r="C4200" t="str">
            <v>재료</v>
          </cell>
        </row>
        <row r="4201">
          <cell r="A4201" t="str">
            <v>30151702</v>
          </cell>
          <cell r="B4201" t="str">
            <v>비흘림판</v>
          </cell>
          <cell r="C4201" t="str">
            <v>재료</v>
          </cell>
        </row>
        <row r="4202">
          <cell r="A4202" t="str">
            <v>30151703</v>
          </cell>
          <cell r="B4202" t="str">
            <v>처마홈통</v>
          </cell>
          <cell r="C4202" t="str">
            <v>재료</v>
          </cell>
        </row>
        <row r="4203">
          <cell r="A4203" t="str">
            <v>30151704</v>
          </cell>
          <cell r="B4203" t="str">
            <v>낙수받이블록</v>
          </cell>
          <cell r="C4203" t="str">
            <v>재료</v>
          </cell>
        </row>
        <row r="4204">
          <cell r="A4204" t="str">
            <v>301518</v>
          </cell>
          <cell r="B4204" t="str">
            <v>외벽용재료</v>
          </cell>
          <cell r="C4204" t="str">
            <v>재료</v>
          </cell>
        </row>
        <row r="4205">
          <cell r="A4205" t="str">
            <v>30151801</v>
          </cell>
          <cell r="B4205" t="str">
            <v>셔터</v>
          </cell>
          <cell r="C4205" t="str">
            <v>재료</v>
          </cell>
        </row>
        <row r="4206">
          <cell r="A4206" t="str">
            <v>30151802</v>
          </cell>
          <cell r="B4206" t="str">
            <v>외벽패널</v>
          </cell>
          <cell r="C4206" t="str">
            <v>재료</v>
          </cell>
        </row>
        <row r="4207">
          <cell r="A4207" t="str">
            <v>30151803</v>
          </cell>
          <cell r="B4207" t="str">
            <v>사이딩맞댄접합</v>
          </cell>
          <cell r="C4207" t="str">
            <v>재료</v>
          </cell>
        </row>
        <row r="4208">
          <cell r="A4208" t="str">
            <v>30151896</v>
          </cell>
          <cell r="B4208" t="str">
            <v>엔드월베이스커넥터</v>
          </cell>
          <cell r="C4208" t="str">
            <v>재료</v>
          </cell>
        </row>
        <row r="4209">
          <cell r="A4209" t="str">
            <v>30151898</v>
          </cell>
          <cell r="B4209" t="str">
            <v>외벽단열마감재</v>
          </cell>
          <cell r="C4209" t="str">
            <v>재료</v>
          </cell>
        </row>
        <row r="4210">
          <cell r="A4210" t="str">
            <v>30151899</v>
          </cell>
          <cell r="B4210" t="str">
            <v>방수시트</v>
          </cell>
          <cell r="C4210" t="str">
            <v>재료</v>
          </cell>
        </row>
        <row r="4211">
          <cell r="A4211" t="str">
            <v>301519</v>
          </cell>
          <cell r="B4211" t="str">
            <v>마무리재료및제품</v>
          </cell>
          <cell r="C4211" t="str">
            <v>재료</v>
          </cell>
        </row>
        <row r="4212">
          <cell r="A4212" t="str">
            <v>30151901</v>
          </cell>
          <cell r="B4212" t="str">
            <v>차양</v>
          </cell>
          <cell r="C4212" t="str">
            <v>재료</v>
          </cell>
        </row>
        <row r="4213">
          <cell r="A4213" t="str">
            <v>301520</v>
          </cell>
          <cell r="B4213" t="str">
            <v>울타리재료및제품</v>
          </cell>
          <cell r="C4213" t="str">
            <v>재료</v>
          </cell>
        </row>
        <row r="4214">
          <cell r="A4214" t="str">
            <v>30152001</v>
          </cell>
          <cell r="B4214" t="str">
            <v>금속재울타리</v>
          </cell>
          <cell r="C4214" t="str">
            <v>재료</v>
          </cell>
        </row>
        <row r="4215">
          <cell r="A4215" t="str">
            <v>30152002</v>
          </cell>
          <cell r="B4215" t="str">
            <v>목재울타리</v>
          </cell>
          <cell r="C4215" t="str">
            <v>재료</v>
          </cell>
        </row>
        <row r="4216">
          <cell r="A4216" t="str">
            <v>30152096</v>
          </cell>
          <cell r="B4216" t="str">
            <v>기타자재울타리</v>
          </cell>
          <cell r="C4216" t="str">
            <v>재료</v>
          </cell>
        </row>
        <row r="4217">
          <cell r="A4217" t="str">
            <v>30152097</v>
          </cell>
          <cell r="B4217" t="str">
            <v>콘크리트재울타리</v>
          </cell>
          <cell r="C4217" t="str">
            <v>재료</v>
          </cell>
        </row>
        <row r="4218">
          <cell r="A4218" t="str">
            <v>301522</v>
          </cell>
          <cell r="B4218" t="str">
            <v>외부바닥재료</v>
          </cell>
          <cell r="C4218" t="str">
            <v>재료</v>
          </cell>
        </row>
        <row r="4219">
          <cell r="A4219" t="str">
            <v>30152299</v>
          </cell>
          <cell r="B4219" t="str">
            <v>목재바닥재</v>
          </cell>
          <cell r="C4219" t="str">
            <v>재료</v>
          </cell>
        </row>
        <row r="4220">
          <cell r="A4220" t="str">
            <v>3016</v>
          </cell>
          <cell r="B4220" t="str">
            <v>내장마감재</v>
          </cell>
          <cell r="C4220" t="str">
            <v>재료</v>
          </cell>
        </row>
        <row r="4221">
          <cell r="A4221" t="str">
            <v>301615</v>
          </cell>
          <cell r="B4221" t="str">
            <v>내벽마무리재료</v>
          </cell>
          <cell r="C4221" t="str">
            <v>재료</v>
          </cell>
        </row>
        <row r="4222">
          <cell r="A4222" t="str">
            <v>30161501</v>
          </cell>
          <cell r="B4222" t="str">
            <v>벽판재</v>
          </cell>
          <cell r="C4222" t="str">
            <v>재료</v>
          </cell>
        </row>
        <row r="4223">
          <cell r="A4223" t="str">
            <v>30161502</v>
          </cell>
          <cell r="B4223" t="str">
            <v>벽지</v>
          </cell>
          <cell r="C4223" t="str">
            <v>재료</v>
          </cell>
        </row>
        <row r="4224">
          <cell r="A4224" t="str">
            <v>30161504</v>
          </cell>
          <cell r="B4224" t="str">
            <v>모서리보강재</v>
          </cell>
          <cell r="C4224" t="str">
            <v>재료</v>
          </cell>
        </row>
        <row r="4225">
          <cell r="A4225" t="str">
            <v>30161505</v>
          </cell>
          <cell r="B4225" t="str">
            <v>벽패널</v>
          </cell>
          <cell r="C4225" t="str">
            <v>재료</v>
          </cell>
        </row>
        <row r="4226">
          <cell r="A4226" t="str">
            <v>30161509</v>
          </cell>
          <cell r="B4226" t="str">
            <v>석고보드</v>
          </cell>
          <cell r="C4226" t="str">
            <v>재료</v>
          </cell>
        </row>
        <row r="4227">
          <cell r="A4227" t="str">
            <v>30161599</v>
          </cell>
          <cell r="B4227" t="str">
            <v>인조대리석가공제품</v>
          </cell>
          <cell r="C4227" t="str">
            <v>재료</v>
          </cell>
        </row>
        <row r="4228">
          <cell r="A4228" t="str">
            <v>301616</v>
          </cell>
          <cell r="B4228" t="str">
            <v>천장재료</v>
          </cell>
          <cell r="C4228" t="str">
            <v>재료</v>
          </cell>
        </row>
        <row r="4229">
          <cell r="A4229" t="str">
            <v>30161601</v>
          </cell>
          <cell r="B4229" t="str">
            <v>흡음용천장재</v>
          </cell>
          <cell r="C4229" t="str">
            <v>재료</v>
          </cell>
        </row>
        <row r="4230">
          <cell r="A4230" t="str">
            <v>30161602</v>
          </cell>
          <cell r="B4230" t="str">
            <v>천장패널</v>
          </cell>
          <cell r="C4230" t="str">
            <v>재료</v>
          </cell>
        </row>
        <row r="4231">
          <cell r="A4231" t="str">
            <v>30161604</v>
          </cell>
          <cell r="B4231" t="str">
            <v>현가천장</v>
          </cell>
          <cell r="C4231" t="str">
            <v>재료</v>
          </cell>
        </row>
        <row r="4232">
          <cell r="A4232" t="str">
            <v>30161698</v>
          </cell>
          <cell r="B4232" t="str">
            <v>조명박스</v>
          </cell>
          <cell r="C4232" t="str">
            <v>재료</v>
          </cell>
        </row>
        <row r="4233">
          <cell r="A4233" t="str">
            <v>301617</v>
          </cell>
          <cell r="B4233" t="str">
            <v>바닥재</v>
          </cell>
          <cell r="C4233" t="str">
            <v>재료</v>
          </cell>
        </row>
        <row r="4234">
          <cell r="A4234" t="str">
            <v>30161701</v>
          </cell>
          <cell r="B4234" t="str">
            <v>카펫</v>
          </cell>
          <cell r="C4234" t="str">
            <v>재료</v>
          </cell>
        </row>
        <row r="4235">
          <cell r="A4235" t="str">
            <v>30161702</v>
          </cell>
          <cell r="B4235" t="str">
            <v>목재마루재</v>
          </cell>
          <cell r="C4235" t="str">
            <v>재료</v>
          </cell>
        </row>
        <row r="4236">
          <cell r="A4236" t="str">
            <v>30161703</v>
          </cell>
          <cell r="B4236" t="str">
            <v>리놀륨</v>
          </cell>
          <cell r="C4236" t="str">
            <v>재료</v>
          </cell>
        </row>
        <row r="4237">
          <cell r="A4237" t="str">
            <v>30161705</v>
          </cell>
          <cell r="B4237" t="str">
            <v>고무마루재</v>
          </cell>
          <cell r="C4237" t="str">
            <v>재료</v>
          </cell>
        </row>
        <row r="4238">
          <cell r="A4238" t="str">
            <v>30161706</v>
          </cell>
          <cell r="B4238" t="str">
            <v>석재및타일바닥재</v>
          </cell>
          <cell r="C4238" t="str">
            <v>재료</v>
          </cell>
        </row>
        <row r="4239">
          <cell r="A4239" t="str">
            <v>30161707</v>
          </cell>
          <cell r="B4239" t="str">
            <v>비닐바닥재</v>
          </cell>
          <cell r="C4239" t="str">
            <v>재료</v>
          </cell>
        </row>
        <row r="4240">
          <cell r="A4240" t="str">
            <v>30161711</v>
          </cell>
          <cell r="B4240" t="str">
            <v>옥외바닥재</v>
          </cell>
          <cell r="C4240" t="str">
            <v>재료</v>
          </cell>
        </row>
        <row r="4241">
          <cell r="A4241" t="str">
            <v>30161714</v>
          </cell>
          <cell r="B4241" t="str">
            <v>코르크바닥재</v>
          </cell>
          <cell r="C4241" t="str">
            <v>재료</v>
          </cell>
        </row>
        <row r="4242">
          <cell r="A4242" t="str">
            <v>30161717</v>
          </cell>
          <cell r="B4242" t="str">
            <v>이중바닥재</v>
          </cell>
          <cell r="C4242" t="str">
            <v>재료</v>
          </cell>
        </row>
        <row r="4243">
          <cell r="A4243" t="str">
            <v>30161719</v>
          </cell>
          <cell r="B4243" t="str">
            <v>양탄자및바닥용깔개</v>
          </cell>
          <cell r="C4243" t="str">
            <v>재료</v>
          </cell>
        </row>
        <row r="4244">
          <cell r="A4244" t="str">
            <v>30161799</v>
          </cell>
          <cell r="B4244" t="str">
            <v>냉난방패널</v>
          </cell>
          <cell r="C4244" t="str">
            <v>재료</v>
          </cell>
        </row>
        <row r="4245">
          <cell r="A4245" t="str">
            <v>301618</v>
          </cell>
          <cell r="B4245" t="str">
            <v>진열장류</v>
          </cell>
          <cell r="C4245" t="str">
            <v>재료</v>
          </cell>
        </row>
        <row r="4246">
          <cell r="A4246" t="str">
            <v>30161801</v>
          </cell>
          <cell r="B4246" t="str">
            <v>붙박이장</v>
          </cell>
          <cell r="C4246" t="str">
            <v>기계기구</v>
          </cell>
        </row>
        <row r="4247">
          <cell r="A4247" t="str">
            <v>301619</v>
          </cell>
          <cell r="B4247" t="str">
            <v>몰딩및목공제품</v>
          </cell>
          <cell r="C4247" t="str">
            <v>재료</v>
          </cell>
        </row>
        <row r="4248">
          <cell r="A4248" t="str">
            <v>30161901</v>
          </cell>
          <cell r="B4248" t="str">
            <v>루버</v>
          </cell>
          <cell r="C4248" t="str">
            <v>재료</v>
          </cell>
        </row>
        <row r="4249">
          <cell r="A4249" t="str">
            <v>30161906</v>
          </cell>
          <cell r="B4249" t="str">
            <v>몰딩</v>
          </cell>
          <cell r="C4249" t="str">
            <v>재료</v>
          </cell>
        </row>
        <row r="4250">
          <cell r="A4250" t="str">
            <v>30161908</v>
          </cell>
          <cell r="B4250" t="str">
            <v>계단부품</v>
          </cell>
          <cell r="C4250" t="str">
            <v>재료</v>
          </cell>
        </row>
        <row r="4251">
          <cell r="A4251" t="str">
            <v>301621</v>
          </cell>
          <cell r="B4251" t="str">
            <v>계단및층계</v>
          </cell>
          <cell r="C4251" t="str">
            <v>재료</v>
          </cell>
        </row>
        <row r="4252">
          <cell r="A4252" t="str">
            <v>30162199</v>
          </cell>
          <cell r="B4252" t="str">
            <v>플라스틱계단</v>
          </cell>
          <cell r="C4252" t="str">
            <v>재료</v>
          </cell>
        </row>
        <row r="4253">
          <cell r="A4253" t="str">
            <v>3017</v>
          </cell>
          <cell r="B4253" t="str">
            <v>창호및유리</v>
          </cell>
          <cell r="C4253" t="str">
            <v>재료</v>
          </cell>
        </row>
        <row r="4254">
          <cell r="A4254" t="str">
            <v>301715</v>
          </cell>
          <cell r="B4254" t="str">
            <v>문</v>
          </cell>
          <cell r="C4254" t="str">
            <v>재료</v>
          </cell>
        </row>
        <row r="4255">
          <cell r="A4255" t="str">
            <v>30171501</v>
          </cell>
          <cell r="B4255" t="str">
            <v>유리문</v>
          </cell>
          <cell r="C4255" t="str">
            <v>재료</v>
          </cell>
        </row>
        <row r="4256">
          <cell r="A4256" t="str">
            <v>30171502</v>
          </cell>
          <cell r="B4256" t="str">
            <v>망사문</v>
          </cell>
          <cell r="C4256" t="str">
            <v>재료</v>
          </cell>
        </row>
        <row r="4257">
          <cell r="A4257" t="str">
            <v>30171503</v>
          </cell>
          <cell r="B4257" t="str">
            <v>롤링문</v>
          </cell>
          <cell r="C4257" t="str">
            <v>재료</v>
          </cell>
        </row>
        <row r="4258">
          <cell r="A4258" t="str">
            <v>30171504</v>
          </cell>
          <cell r="B4258" t="str">
            <v>목재문</v>
          </cell>
          <cell r="C4258" t="str">
            <v>재료</v>
          </cell>
        </row>
        <row r="4259">
          <cell r="A4259" t="str">
            <v>30171505</v>
          </cell>
          <cell r="B4259" t="str">
            <v>금속문</v>
          </cell>
          <cell r="C4259" t="str">
            <v>집기비품</v>
          </cell>
        </row>
        <row r="4260">
          <cell r="A4260" t="str">
            <v>30171506</v>
          </cell>
          <cell r="B4260" t="str">
            <v>방풍문</v>
          </cell>
          <cell r="C4260" t="str">
            <v>재료</v>
          </cell>
        </row>
        <row r="4261">
          <cell r="A4261" t="str">
            <v>30171508</v>
          </cell>
          <cell r="B4261" t="str">
            <v>미닫이문</v>
          </cell>
          <cell r="C4261" t="str">
            <v>재료</v>
          </cell>
        </row>
        <row r="4262">
          <cell r="A4262" t="str">
            <v>30171509</v>
          </cell>
          <cell r="B4262" t="str">
            <v>회전문</v>
          </cell>
          <cell r="C4262" t="str">
            <v>재료</v>
          </cell>
        </row>
        <row r="4263">
          <cell r="A4263" t="str">
            <v>30171510</v>
          </cell>
          <cell r="B4263" t="str">
            <v>자동문</v>
          </cell>
          <cell r="C4263" t="str">
            <v>재료</v>
          </cell>
        </row>
        <row r="4264">
          <cell r="A4264" t="str">
            <v>30171511</v>
          </cell>
          <cell r="B4264" t="str">
            <v>여닫이문</v>
          </cell>
          <cell r="C4264" t="str">
            <v>재료</v>
          </cell>
        </row>
        <row r="4265">
          <cell r="A4265" t="str">
            <v>30171512</v>
          </cell>
          <cell r="B4265" t="str">
            <v>문개폐기</v>
          </cell>
          <cell r="C4265" t="str">
            <v>재료</v>
          </cell>
        </row>
        <row r="4266">
          <cell r="A4266" t="str">
            <v>30171513</v>
          </cell>
          <cell r="B4266" t="str">
            <v>킥플레이트</v>
          </cell>
          <cell r="C4266" t="str">
            <v>재료</v>
          </cell>
        </row>
        <row r="4267">
          <cell r="A4267" t="str">
            <v>30171514</v>
          </cell>
          <cell r="B4267" t="str">
            <v>도어클로저</v>
          </cell>
          <cell r="C4267" t="str">
            <v>재료</v>
          </cell>
        </row>
        <row r="4268">
          <cell r="A4268" t="str">
            <v>30171517</v>
          </cell>
          <cell r="B4268" t="str">
            <v>방음문</v>
          </cell>
          <cell r="C4268" t="str">
            <v>재료</v>
          </cell>
        </row>
        <row r="4269">
          <cell r="A4269" t="str">
            <v>30171519</v>
          </cell>
          <cell r="B4269" t="str">
            <v>방폭문</v>
          </cell>
          <cell r="C4269" t="str">
            <v>재료</v>
          </cell>
        </row>
        <row r="4270">
          <cell r="A4270" t="str">
            <v>30171521</v>
          </cell>
          <cell r="B4270" t="str">
            <v>방수문</v>
          </cell>
          <cell r="C4270" t="str">
            <v>재료</v>
          </cell>
        </row>
        <row r="4271">
          <cell r="A4271" t="str">
            <v>30171522</v>
          </cell>
          <cell r="B4271" t="str">
            <v>기밀문</v>
          </cell>
          <cell r="C4271" t="str">
            <v>재료</v>
          </cell>
        </row>
        <row r="4272">
          <cell r="A4272" t="str">
            <v>30171523</v>
          </cell>
          <cell r="B4272" t="str">
            <v>방화문</v>
          </cell>
          <cell r="C4272" t="str">
            <v>재료</v>
          </cell>
        </row>
        <row r="4273">
          <cell r="A4273" t="str">
            <v>30171588</v>
          </cell>
          <cell r="B4273" t="str">
            <v>합성수지제문</v>
          </cell>
          <cell r="C4273" t="str">
            <v>재료</v>
          </cell>
        </row>
        <row r="4274">
          <cell r="A4274" t="str">
            <v>30171589</v>
          </cell>
          <cell r="B4274" t="str">
            <v>점검구문</v>
          </cell>
          <cell r="C4274" t="str">
            <v>재료</v>
          </cell>
        </row>
        <row r="4275">
          <cell r="A4275" t="str">
            <v>30171593</v>
          </cell>
          <cell r="B4275" t="str">
            <v>차폐문</v>
          </cell>
          <cell r="C4275" t="str">
            <v>재료</v>
          </cell>
        </row>
        <row r="4276">
          <cell r="A4276" t="str">
            <v>30171596</v>
          </cell>
          <cell r="B4276" t="str">
            <v>차압문</v>
          </cell>
          <cell r="C4276" t="str">
            <v>재료</v>
          </cell>
        </row>
        <row r="4277">
          <cell r="A4277" t="str">
            <v>30171598</v>
          </cell>
          <cell r="B4277" t="str">
            <v>접이식문</v>
          </cell>
          <cell r="C4277" t="str">
            <v>재료</v>
          </cell>
        </row>
        <row r="4278">
          <cell r="A4278" t="str">
            <v>301716</v>
          </cell>
          <cell r="B4278" t="str">
            <v>창문</v>
          </cell>
          <cell r="C4278" t="str">
            <v>재료</v>
          </cell>
        </row>
        <row r="4279">
          <cell r="A4279" t="str">
            <v>30171695</v>
          </cell>
          <cell r="B4279" t="str">
            <v>합성수지제창</v>
          </cell>
          <cell r="C4279" t="str">
            <v>재료</v>
          </cell>
        </row>
        <row r="4280">
          <cell r="A4280" t="str">
            <v>30171696</v>
          </cell>
          <cell r="B4280" t="str">
            <v>목제창</v>
          </cell>
          <cell r="C4280" t="str">
            <v>재료</v>
          </cell>
        </row>
        <row r="4281">
          <cell r="A4281" t="str">
            <v>30171698</v>
          </cell>
          <cell r="B4281" t="str">
            <v>금속제창</v>
          </cell>
          <cell r="C4281" t="str">
            <v>재료</v>
          </cell>
        </row>
        <row r="4282">
          <cell r="A4282" t="str">
            <v>301717</v>
          </cell>
          <cell r="B4282" t="str">
            <v>유리및유리제품</v>
          </cell>
          <cell r="C4282" t="str">
            <v>재료</v>
          </cell>
        </row>
        <row r="4283">
          <cell r="A4283" t="str">
            <v>30171705</v>
          </cell>
          <cell r="B4283" t="str">
            <v>접합유리</v>
          </cell>
          <cell r="C4283" t="str">
            <v>재료</v>
          </cell>
        </row>
        <row r="4284">
          <cell r="A4284" t="str">
            <v>30171706</v>
          </cell>
          <cell r="B4284" t="str">
            <v>강화유리</v>
          </cell>
          <cell r="C4284" t="str">
            <v>재료</v>
          </cell>
        </row>
        <row r="4285">
          <cell r="A4285" t="str">
            <v>30171708</v>
          </cell>
          <cell r="B4285" t="str">
            <v>판유리</v>
          </cell>
          <cell r="C4285" t="str">
            <v>재료</v>
          </cell>
        </row>
        <row r="4286">
          <cell r="A4286" t="str">
            <v>30171709</v>
          </cell>
          <cell r="B4286" t="str">
            <v>망입유리</v>
          </cell>
          <cell r="C4286" t="str">
            <v>재료</v>
          </cell>
        </row>
        <row r="4287">
          <cell r="A4287" t="str">
            <v>30171797</v>
          </cell>
          <cell r="B4287" t="str">
            <v>복층유리</v>
          </cell>
          <cell r="C4287" t="str">
            <v>재료</v>
          </cell>
        </row>
        <row r="4288">
          <cell r="A4288" t="str">
            <v>30171798</v>
          </cell>
          <cell r="B4288" t="str">
            <v>파형유리</v>
          </cell>
          <cell r="C4288" t="str">
            <v>재료</v>
          </cell>
        </row>
        <row r="4289">
          <cell r="A4289" t="str">
            <v>301718</v>
          </cell>
          <cell r="B4289" t="str">
            <v>천창</v>
          </cell>
          <cell r="C4289" t="str">
            <v>재료</v>
          </cell>
        </row>
        <row r="4290">
          <cell r="A4290" t="str">
            <v>30171802</v>
          </cell>
          <cell r="B4290" t="str">
            <v>개폐식지붕창</v>
          </cell>
          <cell r="C4290" t="str">
            <v>재료</v>
          </cell>
        </row>
        <row r="4291">
          <cell r="A4291" t="str">
            <v>301719</v>
          </cell>
          <cell r="B4291" t="str">
            <v>창틀</v>
          </cell>
          <cell r="C4291" t="str">
            <v>재료</v>
          </cell>
        </row>
        <row r="4292">
          <cell r="A4292" t="str">
            <v>301720</v>
          </cell>
          <cell r="B4292" t="str">
            <v>대문</v>
          </cell>
          <cell r="C4292" t="str">
            <v>재료</v>
          </cell>
        </row>
        <row r="4293">
          <cell r="A4293" t="str">
            <v>30172099</v>
          </cell>
          <cell r="B4293" t="str">
            <v>게이트문</v>
          </cell>
          <cell r="C4293" t="str">
            <v>재료</v>
          </cell>
        </row>
        <row r="4294">
          <cell r="A4294" t="str">
            <v>301799</v>
          </cell>
          <cell r="B4294" t="str">
            <v>문틀</v>
          </cell>
          <cell r="C4294" t="str">
            <v>재료</v>
          </cell>
        </row>
        <row r="4295">
          <cell r="A4295" t="str">
            <v>30179997</v>
          </cell>
          <cell r="B4295" t="str">
            <v>합성수지제문틀</v>
          </cell>
          <cell r="C4295" t="str">
            <v>재료</v>
          </cell>
        </row>
        <row r="4296">
          <cell r="A4296" t="str">
            <v>30179998</v>
          </cell>
          <cell r="B4296" t="str">
            <v>목제문틀</v>
          </cell>
          <cell r="C4296" t="str">
            <v>재료</v>
          </cell>
        </row>
        <row r="4297">
          <cell r="A4297" t="str">
            <v>30179999</v>
          </cell>
          <cell r="B4297" t="str">
            <v>금속제문틀</v>
          </cell>
          <cell r="C4297" t="str">
            <v>재료</v>
          </cell>
        </row>
        <row r="4298">
          <cell r="A4298" t="str">
            <v>3018</v>
          </cell>
          <cell r="B4298" t="str">
            <v>배관및위생도기류</v>
          </cell>
          <cell r="C4298" t="str">
            <v>재료</v>
          </cell>
        </row>
        <row r="4299">
          <cell r="A4299" t="str">
            <v>301815</v>
          </cell>
          <cell r="B4299" t="str">
            <v>위생도기</v>
          </cell>
          <cell r="C4299" t="str">
            <v>재료</v>
          </cell>
        </row>
        <row r="4300">
          <cell r="A4300" t="str">
            <v>30181501</v>
          </cell>
          <cell r="B4300" t="str">
            <v>욕조</v>
          </cell>
          <cell r="C4300" t="str">
            <v>재료</v>
          </cell>
        </row>
        <row r="4301">
          <cell r="A4301" t="str">
            <v>30181502</v>
          </cell>
          <cell r="B4301" t="str">
            <v>비데</v>
          </cell>
          <cell r="C4301" t="str">
            <v>집기비품</v>
          </cell>
        </row>
        <row r="4302">
          <cell r="A4302" t="str">
            <v>30181503</v>
          </cell>
          <cell r="B4302" t="str">
            <v>샤워기</v>
          </cell>
          <cell r="C4302" t="str">
            <v>재료</v>
          </cell>
        </row>
        <row r="4303">
          <cell r="A4303" t="str">
            <v>30181504</v>
          </cell>
          <cell r="B4303" t="str">
            <v>세면기</v>
          </cell>
          <cell r="C4303" t="str">
            <v>재료</v>
          </cell>
        </row>
        <row r="4304">
          <cell r="A4304" t="str">
            <v>30181505</v>
          </cell>
          <cell r="B4304" t="str">
            <v>대변기</v>
          </cell>
          <cell r="C4304" t="str">
            <v>재료</v>
          </cell>
        </row>
        <row r="4305">
          <cell r="A4305" t="str">
            <v>30181506</v>
          </cell>
          <cell r="B4305" t="str">
            <v>소변기</v>
          </cell>
          <cell r="C4305" t="str">
            <v>재료</v>
          </cell>
        </row>
        <row r="4306">
          <cell r="A4306" t="str">
            <v>30181508</v>
          </cell>
          <cell r="B4306" t="str">
            <v>화장실칸막이</v>
          </cell>
          <cell r="C4306" t="str">
            <v>재료</v>
          </cell>
        </row>
        <row r="4307">
          <cell r="A4307" t="str">
            <v>30181509</v>
          </cell>
          <cell r="B4307" t="str">
            <v>비누대</v>
          </cell>
          <cell r="C4307" t="str">
            <v>재료</v>
          </cell>
        </row>
        <row r="4308">
          <cell r="A4308" t="str">
            <v>30181510</v>
          </cell>
          <cell r="B4308" t="str">
            <v>타월걸이</v>
          </cell>
          <cell r="C4308" t="str">
            <v>재료</v>
          </cell>
        </row>
        <row r="4309">
          <cell r="A4309" t="str">
            <v>30181512</v>
          </cell>
          <cell r="B4309" t="str">
            <v>변기시트</v>
          </cell>
          <cell r="C4309" t="str">
            <v>재료</v>
          </cell>
        </row>
        <row r="4310">
          <cell r="A4310" t="str">
            <v>30181516</v>
          </cell>
          <cell r="B4310" t="str">
            <v>사우나기</v>
          </cell>
          <cell r="C4310" t="str">
            <v>재료</v>
          </cell>
        </row>
        <row r="4311">
          <cell r="A4311" t="str">
            <v>30181519</v>
          </cell>
          <cell r="B4311" t="str">
            <v>수도꼭지</v>
          </cell>
          <cell r="C4311" t="str">
            <v>재료</v>
          </cell>
        </row>
        <row r="4312">
          <cell r="A4312" t="str">
            <v>30181531</v>
          </cell>
          <cell r="B4312" t="str">
            <v>화장지걸이</v>
          </cell>
          <cell r="C4312" t="str">
            <v>재료</v>
          </cell>
        </row>
        <row r="4313">
          <cell r="A4313" t="str">
            <v>30181597</v>
          </cell>
          <cell r="B4313" t="str">
            <v>수세밸브</v>
          </cell>
          <cell r="C4313" t="str">
            <v>재료</v>
          </cell>
        </row>
        <row r="4314">
          <cell r="A4314" t="str">
            <v>30181598</v>
          </cell>
          <cell r="B4314" t="str">
            <v>절수장치</v>
          </cell>
          <cell r="C4314" t="str">
            <v>재료</v>
          </cell>
        </row>
        <row r="4315">
          <cell r="A4315" t="str">
            <v>30181599</v>
          </cell>
          <cell r="B4315" t="str">
            <v>청소용싱크</v>
          </cell>
          <cell r="C4315" t="str">
            <v>재료</v>
          </cell>
        </row>
        <row r="4316">
          <cell r="A4316" t="str">
            <v>3019</v>
          </cell>
          <cell r="B4316" t="str">
            <v>건설및시설운용자재</v>
          </cell>
          <cell r="C4316" t="str">
            <v>재료</v>
          </cell>
        </row>
        <row r="4317">
          <cell r="A4317" t="str">
            <v>301915</v>
          </cell>
          <cell r="B4317" t="str">
            <v>사다리및비계</v>
          </cell>
          <cell r="C4317" t="str">
            <v>재료</v>
          </cell>
        </row>
        <row r="4318">
          <cell r="A4318" t="str">
            <v>30191501</v>
          </cell>
          <cell r="B4318" t="str">
            <v>사다리</v>
          </cell>
          <cell r="C4318" t="str">
            <v>집기비품</v>
          </cell>
        </row>
        <row r="4319">
          <cell r="A4319" t="str">
            <v>30191502</v>
          </cell>
          <cell r="B4319" t="str">
            <v>비계</v>
          </cell>
          <cell r="C4319" t="str">
            <v>재료</v>
          </cell>
        </row>
        <row r="4320">
          <cell r="A4320" t="str">
            <v>301916</v>
          </cell>
          <cell r="B4320" t="str">
            <v>사다리및비계부속품</v>
          </cell>
          <cell r="C4320" t="str">
            <v>재료</v>
          </cell>
        </row>
        <row r="4321">
          <cell r="A4321" t="str">
            <v>30191601</v>
          </cell>
          <cell r="B4321" t="str">
            <v>안전난간</v>
          </cell>
          <cell r="C4321" t="str">
            <v>재료</v>
          </cell>
        </row>
        <row r="4322">
          <cell r="A4322" t="str">
            <v>30191602</v>
          </cell>
          <cell r="B4322" t="str">
            <v>비계안정장치</v>
          </cell>
          <cell r="C4322" t="str">
            <v>재료</v>
          </cell>
        </row>
        <row r="4323">
          <cell r="A4323" t="str">
            <v>30191606</v>
          </cell>
          <cell r="B4323" t="str">
            <v>계단식발판</v>
          </cell>
          <cell r="C4323" t="str">
            <v>재료</v>
          </cell>
        </row>
        <row r="4324">
          <cell r="A4324" t="str">
            <v>30191698</v>
          </cell>
          <cell r="B4324" t="str">
            <v>낙하물안전망</v>
          </cell>
          <cell r="C4324" t="str">
            <v>재료</v>
          </cell>
        </row>
        <row r="4325">
          <cell r="A4325" t="str">
            <v>30191699</v>
          </cell>
          <cell r="B4325" t="str">
            <v>낙하물안전선반</v>
          </cell>
          <cell r="C4325" t="str">
            <v>재료</v>
          </cell>
        </row>
        <row r="4326">
          <cell r="A4326" t="str">
            <v>301999</v>
          </cell>
          <cell r="B4326" t="str">
            <v>기타건설및시설운용자재</v>
          </cell>
          <cell r="C4326" t="str">
            <v>재료</v>
          </cell>
        </row>
        <row r="4327">
          <cell r="A4327" t="str">
            <v>30199994</v>
          </cell>
          <cell r="B4327" t="str">
            <v>건설용거푸집</v>
          </cell>
          <cell r="C4327" t="str">
            <v>재료</v>
          </cell>
        </row>
        <row r="4328">
          <cell r="A4328" t="str">
            <v>30199995</v>
          </cell>
          <cell r="B4328" t="str">
            <v>건설용거푸집액세서리</v>
          </cell>
          <cell r="C4328" t="str">
            <v>재료</v>
          </cell>
        </row>
        <row r="4329">
          <cell r="A4329" t="str">
            <v>30199996</v>
          </cell>
          <cell r="B4329" t="str">
            <v>건설용스페이서</v>
          </cell>
          <cell r="C4329" t="str">
            <v>재료</v>
          </cell>
        </row>
        <row r="4330">
          <cell r="A4330" t="str">
            <v>30199997</v>
          </cell>
          <cell r="B4330" t="str">
            <v>복공판</v>
          </cell>
          <cell r="C4330" t="str">
            <v>재료</v>
          </cell>
        </row>
        <row r="4331">
          <cell r="A4331" t="str">
            <v>30199998</v>
          </cell>
          <cell r="B4331" t="str">
            <v>안전펜스</v>
          </cell>
          <cell r="C4331" t="str">
            <v>재료</v>
          </cell>
        </row>
        <row r="4332">
          <cell r="A4332" t="str">
            <v>30199999</v>
          </cell>
          <cell r="B4332" t="str">
            <v>조면무늬판</v>
          </cell>
          <cell r="C4332" t="str">
            <v>재료</v>
          </cell>
        </row>
        <row r="4333">
          <cell r="A4333" t="str">
            <v>3020</v>
          </cell>
          <cell r="B4333" t="str">
            <v>조립식건물</v>
          </cell>
          <cell r="C4333" t="str">
            <v>재료</v>
          </cell>
        </row>
        <row r="4334">
          <cell r="A4334" t="str">
            <v>302015</v>
          </cell>
          <cell r="B4334" t="str">
            <v>농업용조립건물</v>
          </cell>
          <cell r="C4334" t="str">
            <v>재료</v>
          </cell>
        </row>
        <row r="4335">
          <cell r="A4335" t="str">
            <v>30201501</v>
          </cell>
          <cell r="B4335" t="str">
            <v>사일로</v>
          </cell>
          <cell r="C4335" t="str">
            <v>재료</v>
          </cell>
        </row>
        <row r="4336">
          <cell r="A4336" t="str">
            <v>302016</v>
          </cell>
          <cell r="B4336" t="str">
            <v>거주용조립건물</v>
          </cell>
          <cell r="C4336" t="str">
            <v>재료</v>
          </cell>
        </row>
        <row r="4337">
          <cell r="A4337" t="str">
            <v>30201602</v>
          </cell>
          <cell r="B4337" t="str">
            <v>이동주택</v>
          </cell>
          <cell r="C4337" t="str">
            <v>재료</v>
          </cell>
        </row>
        <row r="4338">
          <cell r="A4338" t="str">
            <v>30201603</v>
          </cell>
          <cell r="B4338" t="str">
            <v>통나무집</v>
          </cell>
          <cell r="C4338" t="str">
            <v>재료</v>
          </cell>
        </row>
        <row r="4339">
          <cell r="A4339" t="str">
            <v>302017</v>
          </cell>
          <cell r="B4339" t="str">
            <v>상업및산업용조립건물</v>
          </cell>
          <cell r="C4339" t="str">
            <v>재료</v>
          </cell>
        </row>
        <row r="4340">
          <cell r="A4340" t="str">
            <v>30201704</v>
          </cell>
          <cell r="B4340" t="str">
            <v>청정실</v>
          </cell>
          <cell r="C4340" t="str">
            <v>재료</v>
          </cell>
        </row>
        <row r="4341">
          <cell r="A4341" t="str">
            <v>30201705</v>
          </cell>
          <cell r="B4341" t="str">
            <v>경비실</v>
          </cell>
          <cell r="C4341" t="str">
            <v>재료</v>
          </cell>
        </row>
        <row r="4342">
          <cell r="A4342" t="str">
            <v>30201712</v>
          </cell>
          <cell r="B4342" t="str">
            <v>전화박스또는폰부스</v>
          </cell>
          <cell r="C4342" t="str">
            <v>재료</v>
          </cell>
        </row>
        <row r="4343">
          <cell r="A4343" t="str">
            <v>30201788</v>
          </cell>
          <cell r="B4343" t="str">
            <v>요금소</v>
          </cell>
          <cell r="C4343" t="str">
            <v>재료</v>
          </cell>
        </row>
        <row r="4344">
          <cell r="A4344" t="str">
            <v>30201789</v>
          </cell>
          <cell r="B4344" t="str">
            <v>패스박스</v>
          </cell>
          <cell r="C4344" t="str">
            <v>재료</v>
          </cell>
        </row>
        <row r="4345">
          <cell r="A4345" t="str">
            <v>30201790</v>
          </cell>
          <cell r="B4345" t="str">
            <v>에어샤워</v>
          </cell>
          <cell r="C4345" t="str">
            <v>재료</v>
          </cell>
        </row>
        <row r="4346">
          <cell r="A4346" t="str">
            <v>30201793</v>
          </cell>
          <cell r="B4346" t="str">
            <v>방음실</v>
          </cell>
          <cell r="C4346" t="str">
            <v>재료</v>
          </cell>
        </row>
        <row r="4347">
          <cell r="A4347" t="str">
            <v>30201794</v>
          </cell>
          <cell r="B4347" t="str">
            <v>조경탑</v>
          </cell>
          <cell r="C4347" t="str">
            <v>재료</v>
          </cell>
        </row>
        <row r="4348">
          <cell r="A4348" t="str">
            <v>30201795</v>
          </cell>
          <cell r="B4348" t="str">
            <v>조립식건물부재</v>
          </cell>
          <cell r="C4348" t="str">
            <v>재료</v>
          </cell>
        </row>
        <row r="4349">
          <cell r="A4349" t="str">
            <v>30201796</v>
          </cell>
          <cell r="B4349" t="str">
            <v>조립식구조물</v>
          </cell>
          <cell r="C4349" t="str">
            <v>집기비품</v>
          </cell>
        </row>
        <row r="4350">
          <cell r="A4350" t="str">
            <v>30201797</v>
          </cell>
          <cell r="B4350" t="str">
            <v>지붕개폐건물</v>
          </cell>
          <cell r="C4350" t="str">
            <v>재료</v>
          </cell>
        </row>
        <row r="4351">
          <cell r="A4351" t="str">
            <v>30201799</v>
          </cell>
          <cell r="B4351" t="str">
            <v>조경탑조립부품</v>
          </cell>
          <cell r="C4351" t="str">
            <v>재료</v>
          </cell>
        </row>
        <row r="4352">
          <cell r="A4352" t="str">
            <v>3022</v>
          </cell>
          <cell r="B4352" t="str">
            <v>영구구조물</v>
          </cell>
          <cell r="C4352" t="str">
            <v>재료</v>
          </cell>
        </row>
        <row r="4353">
          <cell r="A4353" t="str">
            <v>302210</v>
          </cell>
          <cell r="B4353" t="str">
            <v>상업및오락용건물</v>
          </cell>
          <cell r="C4353" t="str">
            <v>재료</v>
          </cell>
        </row>
        <row r="4354">
          <cell r="A4354" t="str">
            <v>30221002</v>
          </cell>
          <cell r="B4354" t="str">
            <v>주차구조물</v>
          </cell>
          <cell r="C4354" t="str">
            <v>재료</v>
          </cell>
        </row>
        <row r="4355">
          <cell r="A4355" t="str">
            <v>30221096</v>
          </cell>
          <cell r="B4355" t="str">
            <v>아케이드</v>
          </cell>
          <cell r="C4355" t="str">
            <v>재료</v>
          </cell>
        </row>
        <row r="4356">
          <cell r="A4356" t="str">
            <v>30221099</v>
          </cell>
          <cell r="B4356" t="str">
            <v>무대장치</v>
          </cell>
          <cell r="C4356" t="str">
            <v>재료</v>
          </cell>
        </row>
        <row r="4357">
          <cell r="A4357" t="str">
            <v>302220</v>
          </cell>
          <cell r="B4357" t="str">
            <v>운송건물</v>
          </cell>
          <cell r="C4357" t="str">
            <v>재료</v>
          </cell>
        </row>
        <row r="4358">
          <cell r="A4358" t="str">
            <v>30222002</v>
          </cell>
          <cell r="B4358" t="str">
            <v>드라이독</v>
          </cell>
          <cell r="C4358" t="str">
            <v>재료</v>
          </cell>
        </row>
        <row r="4359">
          <cell r="A4359" t="str">
            <v>30222003</v>
          </cell>
          <cell r="B4359" t="str">
            <v>버스정거장</v>
          </cell>
          <cell r="C4359" t="str">
            <v>재료</v>
          </cell>
        </row>
        <row r="4360">
          <cell r="A4360" t="str">
            <v>30222013</v>
          </cell>
          <cell r="B4360" t="str">
            <v>공항관제탑</v>
          </cell>
          <cell r="C4360" t="str">
            <v>재료</v>
          </cell>
        </row>
        <row r="4361">
          <cell r="A4361" t="str">
            <v>30222017</v>
          </cell>
          <cell r="B4361" t="str">
            <v>잔교</v>
          </cell>
          <cell r="C4361" t="str">
            <v>재료</v>
          </cell>
        </row>
        <row r="4362">
          <cell r="A4362" t="str">
            <v>30222018</v>
          </cell>
          <cell r="B4362" t="str">
            <v>독</v>
          </cell>
          <cell r="C4362" t="str">
            <v>재료</v>
          </cell>
        </row>
        <row r="4363">
          <cell r="A4363" t="str">
            <v>30222064</v>
          </cell>
          <cell r="B4363" t="str">
            <v>자전거보관대</v>
          </cell>
          <cell r="C4363" t="str">
            <v>재료</v>
          </cell>
        </row>
        <row r="4364">
          <cell r="A4364" t="str">
            <v>30222098</v>
          </cell>
          <cell r="B4364" t="str">
            <v>자전거이동레일</v>
          </cell>
          <cell r="C4364" t="str">
            <v>재료</v>
          </cell>
        </row>
        <row r="4365">
          <cell r="A4365" t="str">
            <v>302221</v>
          </cell>
          <cell r="B4365" t="str">
            <v>공공건물</v>
          </cell>
          <cell r="C4365" t="str">
            <v>재료</v>
          </cell>
        </row>
        <row r="4366">
          <cell r="A4366" t="str">
            <v>30222117</v>
          </cell>
          <cell r="B4366" t="str">
            <v>인공폭포</v>
          </cell>
          <cell r="C4366" t="str">
            <v>재료</v>
          </cell>
        </row>
        <row r="4367">
          <cell r="A4367" t="str">
            <v>30222118</v>
          </cell>
          <cell r="B4367" t="str">
            <v>인공암벽</v>
          </cell>
          <cell r="C4367" t="str">
            <v>재료</v>
          </cell>
        </row>
        <row r="4368">
          <cell r="A4368" t="str">
            <v>3023</v>
          </cell>
          <cell r="B4368" t="str">
            <v>이동식구조물</v>
          </cell>
          <cell r="C4368" t="str">
            <v>재료</v>
          </cell>
        </row>
        <row r="4369">
          <cell r="A4369" t="str">
            <v>302316</v>
          </cell>
          <cell r="B4369" t="str">
            <v>이동식상용및산업용조립구조물</v>
          </cell>
          <cell r="C4369" t="str">
            <v>재료</v>
          </cell>
        </row>
        <row r="4370">
          <cell r="A4370" t="str">
            <v>30231601</v>
          </cell>
          <cell r="B4370" t="str">
            <v>이동식매표소</v>
          </cell>
          <cell r="C4370" t="str">
            <v>재료</v>
          </cell>
        </row>
        <row r="4371">
          <cell r="A4371" t="str">
            <v>30231602</v>
          </cell>
          <cell r="B4371" t="str">
            <v>이동식화장실</v>
          </cell>
          <cell r="C4371" t="str">
            <v>재료</v>
          </cell>
        </row>
        <row r="4372">
          <cell r="A4372" t="str">
            <v>30231699</v>
          </cell>
          <cell r="B4372" t="str">
            <v>컨테이너하우스</v>
          </cell>
          <cell r="C4372" t="str">
            <v>집기비품</v>
          </cell>
        </row>
        <row r="4373">
          <cell r="A4373" t="str">
            <v>302317</v>
          </cell>
          <cell r="B4373" t="str">
            <v>천막및막구조물</v>
          </cell>
          <cell r="C4373" t="str">
            <v>재료</v>
          </cell>
        </row>
        <row r="4374">
          <cell r="A4374" t="str">
            <v>30231701</v>
          </cell>
          <cell r="B4374" t="str">
            <v>막구조물</v>
          </cell>
          <cell r="C4374" t="str">
            <v>재료</v>
          </cell>
        </row>
        <row r="4375">
          <cell r="A4375" t="str">
            <v>30231702</v>
          </cell>
          <cell r="B4375" t="str">
            <v>지주식천막및텐션막</v>
          </cell>
          <cell r="C4375" t="str">
            <v>재료</v>
          </cell>
        </row>
        <row r="4376">
          <cell r="A4376" t="str">
            <v>30231799</v>
          </cell>
          <cell r="B4376" t="str">
            <v>이동식간이매점</v>
          </cell>
          <cell r="C4376" t="str">
            <v>재료</v>
          </cell>
        </row>
        <row r="4377">
          <cell r="A4377" t="str">
            <v>31</v>
          </cell>
          <cell r="B4377" t="str">
            <v>제조부품</v>
          </cell>
          <cell r="C4377" t="str">
            <v>재료</v>
          </cell>
        </row>
        <row r="4378">
          <cell r="A4378" t="str">
            <v>3115</v>
          </cell>
          <cell r="B4378" t="str">
            <v>로프,체인,선및끈</v>
          </cell>
          <cell r="C4378" t="str">
            <v>재료</v>
          </cell>
        </row>
        <row r="4379">
          <cell r="A4379" t="str">
            <v>311515</v>
          </cell>
          <cell r="B4379" t="str">
            <v>로프</v>
          </cell>
          <cell r="C4379" t="str">
            <v>재료</v>
          </cell>
        </row>
        <row r="4380">
          <cell r="A4380" t="str">
            <v>31151501</v>
          </cell>
          <cell r="B4380" t="str">
            <v>면로프</v>
          </cell>
          <cell r="C4380" t="str">
            <v>재료</v>
          </cell>
        </row>
        <row r="4381">
          <cell r="A4381" t="str">
            <v>31151502</v>
          </cell>
          <cell r="B4381" t="str">
            <v>폴리에스테르로프</v>
          </cell>
          <cell r="C4381" t="str">
            <v>재료</v>
          </cell>
        </row>
        <row r="4382">
          <cell r="A4382" t="str">
            <v>31151503</v>
          </cell>
          <cell r="B4382" t="str">
            <v>폴리프로필렌로프</v>
          </cell>
          <cell r="C4382" t="str">
            <v>재료</v>
          </cell>
        </row>
        <row r="4383">
          <cell r="A4383" t="str">
            <v>31151504</v>
          </cell>
          <cell r="B4383" t="str">
            <v>나일론로프</v>
          </cell>
          <cell r="C4383" t="str">
            <v>재료</v>
          </cell>
        </row>
        <row r="4384">
          <cell r="A4384" t="str">
            <v>31151505</v>
          </cell>
          <cell r="B4384" t="str">
            <v>와이어로프</v>
          </cell>
          <cell r="C4384" t="str">
            <v>재료</v>
          </cell>
        </row>
        <row r="4385">
          <cell r="A4385" t="str">
            <v>31151506</v>
          </cell>
          <cell r="B4385" t="str">
            <v>삼제로프</v>
          </cell>
          <cell r="C4385" t="str">
            <v>재료</v>
          </cell>
        </row>
        <row r="4386">
          <cell r="A4386" t="str">
            <v>31151512</v>
          </cell>
          <cell r="B4386" t="str">
            <v>폴리에틸렌로프</v>
          </cell>
          <cell r="C4386" t="str">
            <v>재료</v>
          </cell>
        </row>
        <row r="4387">
          <cell r="A4387" t="str">
            <v>31151514</v>
          </cell>
          <cell r="B4387" t="str">
            <v>주트섬유로프</v>
          </cell>
          <cell r="C4387" t="str">
            <v>재료</v>
          </cell>
        </row>
        <row r="4388">
          <cell r="A4388" t="str">
            <v>31151599</v>
          </cell>
          <cell r="B4388" t="str">
            <v>비닐론로프</v>
          </cell>
          <cell r="C4388" t="str">
            <v>재료</v>
          </cell>
        </row>
        <row r="4389">
          <cell r="A4389" t="str">
            <v>311516</v>
          </cell>
          <cell r="B4389" t="str">
            <v>체인</v>
          </cell>
          <cell r="C4389" t="str">
            <v>재료</v>
          </cell>
        </row>
        <row r="4390">
          <cell r="A4390" t="str">
            <v>31151603</v>
          </cell>
          <cell r="B4390" t="str">
            <v>롤러체인</v>
          </cell>
          <cell r="C4390" t="str">
            <v>재료</v>
          </cell>
        </row>
        <row r="4391">
          <cell r="A4391" t="str">
            <v>31151607</v>
          </cell>
          <cell r="B4391" t="str">
            <v>코일체인</v>
          </cell>
          <cell r="C4391" t="str">
            <v>재료</v>
          </cell>
        </row>
        <row r="4392">
          <cell r="A4392" t="str">
            <v>31151609</v>
          </cell>
          <cell r="B4392" t="str">
            <v>체인링크</v>
          </cell>
          <cell r="C4392" t="str">
            <v>재료</v>
          </cell>
        </row>
        <row r="4393">
          <cell r="A4393" t="str">
            <v>31151611</v>
          </cell>
          <cell r="B4393" t="str">
            <v>사일런트체인</v>
          </cell>
          <cell r="C4393" t="str">
            <v>재료</v>
          </cell>
        </row>
        <row r="4394">
          <cell r="A4394" t="str">
            <v>31151699</v>
          </cell>
          <cell r="B4394" t="str">
            <v>스텝체인</v>
          </cell>
          <cell r="C4394" t="str">
            <v>재료</v>
          </cell>
        </row>
        <row r="4395">
          <cell r="A4395" t="str">
            <v>311517</v>
          </cell>
          <cell r="B4395" t="str">
            <v>비전도케이블</v>
          </cell>
          <cell r="C4395" t="str">
            <v>재료</v>
          </cell>
        </row>
        <row r="4396">
          <cell r="A4396" t="str">
            <v>31151708</v>
          </cell>
          <cell r="B4396" t="str">
            <v>가이케이블</v>
          </cell>
          <cell r="C4396" t="str">
            <v>재료</v>
          </cell>
        </row>
        <row r="4397">
          <cell r="A4397" t="str">
            <v>311518</v>
          </cell>
          <cell r="B4397" t="str">
            <v>메카니칼와이어</v>
          </cell>
          <cell r="C4397" t="str">
            <v>재료</v>
          </cell>
        </row>
        <row r="4398">
          <cell r="A4398" t="str">
            <v>31151803</v>
          </cell>
          <cell r="B4398" t="str">
            <v>피아노강선</v>
          </cell>
          <cell r="C4398" t="str">
            <v>재료</v>
          </cell>
        </row>
        <row r="4399">
          <cell r="A4399" t="str">
            <v>311519</v>
          </cell>
          <cell r="B4399" t="str">
            <v>끈</v>
          </cell>
          <cell r="C4399" t="str">
            <v>재료</v>
          </cell>
        </row>
        <row r="4400">
          <cell r="A4400" t="str">
            <v>31151901</v>
          </cell>
          <cell r="B4400" t="str">
            <v>금속제끈(스트랩)</v>
          </cell>
          <cell r="C4400" t="str">
            <v>재료</v>
          </cell>
        </row>
        <row r="4401">
          <cell r="A4401" t="str">
            <v>311520</v>
          </cell>
          <cell r="B4401" t="str">
            <v>철조망</v>
          </cell>
          <cell r="C4401" t="str">
            <v>재료</v>
          </cell>
        </row>
        <row r="4402">
          <cell r="A4402" t="str">
            <v>31152001</v>
          </cell>
          <cell r="B4402" t="str">
            <v>면도날철조망</v>
          </cell>
          <cell r="C4402" t="str">
            <v>재료</v>
          </cell>
        </row>
        <row r="4403">
          <cell r="A4403" t="str">
            <v>31152002</v>
          </cell>
          <cell r="B4403" t="str">
            <v>가시철조망</v>
          </cell>
          <cell r="C4403" t="str">
            <v>재료</v>
          </cell>
        </row>
        <row r="4404">
          <cell r="A4404" t="str">
            <v>311522</v>
          </cell>
          <cell r="B4404" t="str">
            <v>비전기용비철금속선</v>
          </cell>
          <cell r="C4404" t="str">
            <v>재료</v>
          </cell>
        </row>
        <row r="4405">
          <cell r="A4405" t="str">
            <v>31152201</v>
          </cell>
          <cell r="B4405" t="str">
            <v>납또는납합금선</v>
          </cell>
          <cell r="C4405" t="str">
            <v>재료</v>
          </cell>
        </row>
        <row r="4406">
          <cell r="A4406" t="str">
            <v>31152202</v>
          </cell>
          <cell r="B4406" t="str">
            <v>니켈또는니켈합금선</v>
          </cell>
          <cell r="C4406" t="str">
            <v>재료</v>
          </cell>
        </row>
        <row r="4407">
          <cell r="A4407" t="str">
            <v>31152203</v>
          </cell>
          <cell r="B4407" t="str">
            <v>니크롬합금선</v>
          </cell>
          <cell r="C4407" t="str">
            <v>재료</v>
          </cell>
        </row>
        <row r="4408">
          <cell r="A4408" t="str">
            <v>31152204</v>
          </cell>
          <cell r="B4408" t="str">
            <v>동또는동합금선</v>
          </cell>
          <cell r="C4408" t="str">
            <v>재료</v>
          </cell>
        </row>
        <row r="4409">
          <cell r="A4409" t="str">
            <v>31152205</v>
          </cell>
          <cell r="B4409" t="str">
            <v>알루미늄또는알루미늄합금선</v>
          </cell>
          <cell r="C4409" t="str">
            <v>재료</v>
          </cell>
        </row>
        <row r="4410">
          <cell r="A4410" t="str">
            <v>31152206</v>
          </cell>
          <cell r="B4410" t="str">
            <v>주석또는주석합금선</v>
          </cell>
          <cell r="C4410" t="str">
            <v>재료</v>
          </cell>
        </row>
        <row r="4411">
          <cell r="A4411" t="str">
            <v>31152207</v>
          </cell>
          <cell r="B4411" t="str">
            <v>티타늄또는티타늄합금선</v>
          </cell>
          <cell r="C4411" t="str">
            <v>재료</v>
          </cell>
        </row>
        <row r="4412">
          <cell r="A4412" t="str">
            <v>311599</v>
          </cell>
          <cell r="B4412" t="str">
            <v>비전기용철선및강선</v>
          </cell>
          <cell r="C4412" t="str">
            <v>재료</v>
          </cell>
        </row>
        <row r="4413">
          <cell r="A4413" t="str">
            <v>31159991</v>
          </cell>
          <cell r="B4413" t="str">
            <v>도금강선</v>
          </cell>
          <cell r="C4413" t="str">
            <v>재료</v>
          </cell>
        </row>
        <row r="4414">
          <cell r="A4414" t="str">
            <v>31159992</v>
          </cell>
          <cell r="B4414" t="str">
            <v>PC강선</v>
          </cell>
          <cell r="C4414" t="str">
            <v>재료</v>
          </cell>
        </row>
        <row r="4415">
          <cell r="A4415" t="str">
            <v>31159993</v>
          </cell>
          <cell r="B4415" t="str">
            <v>PC강연선</v>
          </cell>
          <cell r="C4415" t="str">
            <v>재료</v>
          </cell>
        </row>
        <row r="4416">
          <cell r="A4416" t="str">
            <v>31159994</v>
          </cell>
          <cell r="B4416" t="str">
            <v>경강선</v>
          </cell>
          <cell r="C4416" t="str">
            <v>재료</v>
          </cell>
        </row>
        <row r="4417">
          <cell r="A4417" t="str">
            <v>31159995</v>
          </cell>
          <cell r="B4417" t="str">
            <v>스테인리스강선</v>
          </cell>
          <cell r="C4417" t="str">
            <v>재료</v>
          </cell>
        </row>
        <row r="4418">
          <cell r="A4418" t="str">
            <v>31159996</v>
          </cell>
          <cell r="B4418" t="str">
            <v>연강선</v>
          </cell>
          <cell r="C4418" t="str">
            <v>재료</v>
          </cell>
        </row>
        <row r="4419">
          <cell r="A4419" t="str">
            <v>31159997</v>
          </cell>
          <cell r="B4419" t="str">
            <v>연선</v>
          </cell>
          <cell r="C4419" t="str">
            <v>재료</v>
          </cell>
        </row>
        <row r="4420">
          <cell r="A4420" t="str">
            <v>31159998</v>
          </cell>
          <cell r="B4420" t="str">
            <v>오일템퍼선</v>
          </cell>
          <cell r="C4420" t="str">
            <v>재료</v>
          </cell>
        </row>
        <row r="4421">
          <cell r="A4421" t="str">
            <v>31159999</v>
          </cell>
          <cell r="B4421" t="str">
            <v>타이케이블</v>
          </cell>
          <cell r="C4421" t="str">
            <v>재료</v>
          </cell>
        </row>
        <row r="4422">
          <cell r="A4422" t="str">
            <v>3116</v>
          </cell>
          <cell r="B4422" t="str">
            <v>철물</v>
          </cell>
          <cell r="C4422" t="str">
            <v>재료</v>
          </cell>
        </row>
        <row r="4423">
          <cell r="A4423" t="str">
            <v>311615</v>
          </cell>
          <cell r="B4423" t="str">
            <v>나사</v>
          </cell>
          <cell r="C4423" t="str">
            <v>재료</v>
          </cell>
        </row>
        <row r="4424">
          <cell r="A4424" t="str">
            <v>31161503</v>
          </cell>
          <cell r="B4424" t="str">
            <v>드라이브스크루</v>
          </cell>
          <cell r="C4424" t="str">
            <v>재료</v>
          </cell>
        </row>
        <row r="4425">
          <cell r="A4425" t="str">
            <v>31161504</v>
          </cell>
          <cell r="B4425" t="str">
            <v>기계나사</v>
          </cell>
          <cell r="C4425" t="str">
            <v>재료</v>
          </cell>
        </row>
        <row r="4426">
          <cell r="A4426" t="str">
            <v>31161505</v>
          </cell>
          <cell r="B4426" t="str">
            <v>세트스크루</v>
          </cell>
          <cell r="C4426" t="str">
            <v>재료</v>
          </cell>
        </row>
        <row r="4427">
          <cell r="A4427" t="str">
            <v>31161506</v>
          </cell>
          <cell r="B4427" t="str">
            <v>판금나사</v>
          </cell>
          <cell r="C4427" t="str">
            <v>재료</v>
          </cell>
        </row>
        <row r="4428">
          <cell r="A4428" t="str">
            <v>31161507</v>
          </cell>
          <cell r="B4428" t="str">
            <v>태핑스크루</v>
          </cell>
          <cell r="C4428" t="str">
            <v>재료</v>
          </cell>
        </row>
        <row r="4429">
          <cell r="A4429" t="str">
            <v>31161508</v>
          </cell>
          <cell r="B4429" t="str">
            <v>나사못</v>
          </cell>
          <cell r="C4429" t="str">
            <v>재료</v>
          </cell>
        </row>
        <row r="4430">
          <cell r="A4430" t="str">
            <v>31161509</v>
          </cell>
          <cell r="B4430" t="str">
            <v>석고보드용나사</v>
          </cell>
          <cell r="C4430" t="str">
            <v>재료</v>
          </cell>
        </row>
        <row r="4431">
          <cell r="A4431" t="str">
            <v>31161510</v>
          </cell>
          <cell r="B4431" t="str">
            <v>캡티브스크루</v>
          </cell>
          <cell r="C4431" t="str">
            <v>재료</v>
          </cell>
        </row>
        <row r="4432">
          <cell r="A4432" t="str">
            <v>31161516</v>
          </cell>
          <cell r="B4432" t="str">
            <v>섬스크루</v>
          </cell>
          <cell r="C4432" t="str">
            <v>재료</v>
          </cell>
        </row>
        <row r="4433">
          <cell r="A4433" t="str">
            <v>31161518</v>
          </cell>
          <cell r="B4433" t="str">
            <v>소켓스크루</v>
          </cell>
          <cell r="C4433" t="str">
            <v>재료</v>
          </cell>
        </row>
        <row r="4434">
          <cell r="A4434" t="str">
            <v>31161598</v>
          </cell>
          <cell r="B4434" t="str">
            <v>사다리꼴나사</v>
          </cell>
          <cell r="C4434" t="str">
            <v>재료</v>
          </cell>
        </row>
        <row r="4435">
          <cell r="A4435" t="str">
            <v>31161599</v>
          </cell>
          <cell r="B4435" t="str">
            <v>와셔붙이나사</v>
          </cell>
          <cell r="C4435" t="str">
            <v>재료</v>
          </cell>
        </row>
        <row r="4436">
          <cell r="A4436" t="str">
            <v>311616</v>
          </cell>
          <cell r="B4436" t="str">
            <v>볼트</v>
          </cell>
          <cell r="C4436" t="str">
            <v>재료</v>
          </cell>
        </row>
        <row r="4437">
          <cell r="A4437" t="str">
            <v>31161601</v>
          </cell>
          <cell r="B4437" t="str">
            <v>앵커볼트</v>
          </cell>
          <cell r="C4437" t="str">
            <v>재료</v>
          </cell>
        </row>
        <row r="4438">
          <cell r="A4438" t="str">
            <v>31161602</v>
          </cell>
          <cell r="B4438" t="str">
            <v>블라인드볼트</v>
          </cell>
          <cell r="C4438" t="str">
            <v>재료</v>
          </cell>
        </row>
        <row r="4439">
          <cell r="A4439" t="str">
            <v>31161604</v>
          </cell>
          <cell r="B4439" t="str">
            <v>클레비스볼트</v>
          </cell>
          <cell r="C4439" t="str">
            <v>재료</v>
          </cell>
        </row>
        <row r="4440">
          <cell r="A4440" t="str">
            <v>31161607</v>
          </cell>
          <cell r="B4440" t="str">
            <v>팽창볼트</v>
          </cell>
          <cell r="C4440" t="str">
            <v>재료</v>
          </cell>
        </row>
        <row r="4441">
          <cell r="A4441" t="str">
            <v>31161608</v>
          </cell>
          <cell r="B4441" t="str">
            <v>래그볼트</v>
          </cell>
          <cell r="C4441" t="str">
            <v>재료</v>
          </cell>
        </row>
        <row r="4442">
          <cell r="A4442" t="str">
            <v>31161609</v>
          </cell>
          <cell r="B4442" t="str">
            <v>토글볼트</v>
          </cell>
          <cell r="C4442" t="str">
            <v>재료</v>
          </cell>
        </row>
        <row r="4443">
          <cell r="A4443" t="str">
            <v>31161610</v>
          </cell>
          <cell r="B4443" t="str">
            <v>아이볼트</v>
          </cell>
          <cell r="C4443" t="str">
            <v>재료</v>
          </cell>
        </row>
        <row r="4444">
          <cell r="A4444" t="str">
            <v>31161611</v>
          </cell>
          <cell r="B4444" t="str">
            <v>잠금식볼트</v>
          </cell>
          <cell r="C4444" t="str">
            <v>재료</v>
          </cell>
        </row>
        <row r="4445">
          <cell r="A4445" t="str">
            <v>31161613</v>
          </cell>
          <cell r="B4445" t="str">
            <v>장력볼트</v>
          </cell>
          <cell r="C4445" t="str">
            <v>재료</v>
          </cell>
        </row>
        <row r="4446">
          <cell r="A4446" t="str">
            <v>31161616</v>
          </cell>
          <cell r="B4446" t="str">
            <v>U볼트</v>
          </cell>
          <cell r="C4446" t="str">
            <v>재료</v>
          </cell>
        </row>
        <row r="4447">
          <cell r="A4447" t="str">
            <v>31161617</v>
          </cell>
          <cell r="B4447" t="str">
            <v>나비볼트</v>
          </cell>
          <cell r="C4447" t="str">
            <v>재료</v>
          </cell>
        </row>
        <row r="4448">
          <cell r="A4448" t="str">
            <v>31161618</v>
          </cell>
          <cell r="B4448" t="str">
            <v>전산볼트</v>
          </cell>
          <cell r="C4448" t="str">
            <v>재료</v>
          </cell>
        </row>
        <row r="4449">
          <cell r="A4449" t="str">
            <v>31161619</v>
          </cell>
          <cell r="B4449" t="str">
            <v>스터드볼트</v>
          </cell>
          <cell r="C4449" t="str">
            <v>재료</v>
          </cell>
        </row>
        <row r="4450">
          <cell r="A4450" t="str">
            <v>31161620</v>
          </cell>
          <cell r="B4450" t="str">
            <v>육각볼트</v>
          </cell>
          <cell r="C4450" t="str">
            <v>재료</v>
          </cell>
        </row>
        <row r="4451">
          <cell r="A4451" t="str">
            <v>31161621</v>
          </cell>
          <cell r="B4451" t="str">
            <v>엘리베이터볼트</v>
          </cell>
          <cell r="C4451" t="str">
            <v>재료</v>
          </cell>
        </row>
        <row r="4452">
          <cell r="A4452" t="str">
            <v>31161622</v>
          </cell>
          <cell r="B4452" t="str">
            <v>전단볼트</v>
          </cell>
          <cell r="C4452" t="str">
            <v>재료</v>
          </cell>
        </row>
        <row r="4453">
          <cell r="A4453" t="str">
            <v>31161686</v>
          </cell>
          <cell r="B4453" t="str">
            <v>T볼트</v>
          </cell>
          <cell r="C4453" t="str">
            <v>재료</v>
          </cell>
        </row>
        <row r="4454">
          <cell r="A4454" t="str">
            <v>31161687</v>
          </cell>
          <cell r="B4454" t="str">
            <v>둥근머리볼트</v>
          </cell>
          <cell r="C4454" t="str">
            <v>재료</v>
          </cell>
        </row>
        <row r="4455">
          <cell r="A4455" t="str">
            <v>31161688</v>
          </cell>
          <cell r="B4455" t="str">
            <v>둥근목형볼트</v>
          </cell>
          <cell r="C4455" t="str">
            <v>재료</v>
          </cell>
        </row>
        <row r="4456">
          <cell r="A4456" t="str">
            <v>31161689</v>
          </cell>
          <cell r="B4456" t="str">
            <v>락볼트</v>
          </cell>
          <cell r="C4456" t="str">
            <v>재료</v>
          </cell>
        </row>
        <row r="4457">
          <cell r="A4457" t="str">
            <v>31161690</v>
          </cell>
          <cell r="B4457" t="str">
            <v>볼트너트</v>
          </cell>
          <cell r="C4457" t="str">
            <v>재료</v>
          </cell>
        </row>
        <row r="4458">
          <cell r="A4458" t="str">
            <v>31161691</v>
          </cell>
          <cell r="B4458" t="str">
            <v>블랭크볼트</v>
          </cell>
          <cell r="C4458" t="str">
            <v>재료</v>
          </cell>
        </row>
        <row r="4459">
          <cell r="A4459" t="str">
            <v>31161692</v>
          </cell>
          <cell r="B4459" t="str">
            <v>사각머리볼트</v>
          </cell>
          <cell r="C4459" t="str">
            <v>재료</v>
          </cell>
        </row>
        <row r="4460">
          <cell r="A4460" t="str">
            <v>31161693</v>
          </cell>
          <cell r="B4460" t="str">
            <v>소켓헤드볼트</v>
          </cell>
          <cell r="C4460" t="str">
            <v>재료</v>
          </cell>
        </row>
        <row r="4461">
          <cell r="A4461" t="str">
            <v>31161694</v>
          </cell>
          <cell r="B4461" t="str">
            <v>숄더볼트</v>
          </cell>
          <cell r="C4461" t="str">
            <v>재료</v>
          </cell>
        </row>
        <row r="4462">
          <cell r="A4462" t="str">
            <v>31161695</v>
          </cell>
          <cell r="B4462" t="str">
            <v>스토브볼트</v>
          </cell>
          <cell r="C4462" t="str">
            <v>재료</v>
          </cell>
        </row>
        <row r="4463">
          <cell r="A4463" t="str">
            <v>31161696</v>
          </cell>
          <cell r="B4463" t="str">
            <v>와셔붙이볼트</v>
          </cell>
          <cell r="C4463" t="str">
            <v>재료</v>
          </cell>
        </row>
        <row r="4464">
          <cell r="A4464" t="str">
            <v>31161697</v>
          </cell>
          <cell r="B4464" t="str">
            <v>용접볼트</v>
          </cell>
          <cell r="C4464" t="str">
            <v>재료</v>
          </cell>
        </row>
        <row r="4465">
          <cell r="A4465" t="str">
            <v>31161698</v>
          </cell>
          <cell r="B4465" t="str">
            <v>행어볼트</v>
          </cell>
          <cell r="C4465" t="str">
            <v>재료</v>
          </cell>
        </row>
        <row r="4466">
          <cell r="A4466" t="str">
            <v>31161699</v>
          </cell>
          <cell r="B4466" t="str">
            <v>훅볼트</v>
          </cell>
          <cell r="C4466" t="str">
            <v>재료</v>
          </cell>
        </row>
        <row r="4467">
          <cell r="A4467" t="str">
            <v>311617</v>
          </cell>
          <cell r="B4467" t="str">
            <v>너트류</v>
          </cell>
          <cell r="C4467" t="str">
            <v>재료</v>
          </cell>
        </row>
        <row r="4468">
          <cell r="A4468" t="str">
            <v>31161702</v>
          </cell>
          <cell r="B4468" t="str">
            <v>베어링용너트</v>
          </cell>
          <cell r="C4468" t="str">
            <v>재료</v>
          </cell>
        </row>
        <row r="4469">
          <cell r="A4469" t="str">
            <v>31161703</v>
          </cell>
          <cell r="B4469" t="str">
            <v>블라인드너트</v>
          </cell>
          <cell r="C4469" t="str">
            <v>재료</v>
          </cell>
        </row>
        <row r="4470">
          <cell r="A4470" t="str">
            <v>31161704</v>
          </cell>
          <cell r="B4470" t="str">
            <v>원통형너트</v>
          </cell>
          <cell r="C4470" t="str">
            <v>재료</v>
          </cell>
        </row>
        <row r="4471">
          <cell r="A4471" t="str">
            <v>31161705</v>
          </cell>
          <cell r="B4471" t="str">
            <v>캡너트</v>
          </cell>
          <cell r="C4471" t="str">
            <v>재료</v>
          </cell>
        </row>
        <row r="4472">
          <cell r="A4472" t="str">
            <v>31161706</v>
          </cell>
          <cell r="B4472" t="str">
            <v>캡티브너트</v>
          </cell>
          <cell r="C4472" t="str">
            <v>재료</v>
          </cell>
        </row>
        <row r="4473">
          <cell r="A4473" t="str">
            <v>31161707</v>
          </cell>
          <cell r="B4473" t="str">
            <v>캐슬너트</v>
          </cell>
          <cell r="C4473" t="str">
            <v>재료</v>
          </cell>
        </row>
        <row r="4474">
          <cell r="A4474" t="str">
            <v>31161708</v>
          </cell>
          <cell r="B4474" t="str">
            <v>채널너트</v>
          </cell>
          <cell r="C4474" t="str">
            <v>재료</v>
          </cell>
        </row>
        <row r="4475">
          <cell r="A4475" t="str">
            <v>31161709</v>
          </cell>
          <cell r="B4475" t="str">
            <v>조임너트</v>
          </cell>
          <cell r="C4475" t="str">
            <v>재료</v>
          </cell>
        </row>
        <row r="4476">
          <cell r="A4476" t="str">
            <v>31161711</v>
          </cell>
          <cell r="B4476" t="str">
            <v>아이너트</v>
          </cell>
          <cell r="C4476" t="str">
            <v>재료</v>
          </cell>
        </row>
        <row r="4477">
          <cell r="A4477" t="str">
            <v>31161712</v>
          </cell>
          <cell r="B4477" t="str">
            <v>플랜지너트</v>
          </cell>
          <cell r="C4477" t="str">
            <v>재료</v>
          </cell>
        </row>
        <row r="4478">
          <cell r="A4478" t="str">
            <v>31161714</v>
          </cell>
          <cell r="B4478" t="str">
            <v>인서트너트</v>
          </cell>
          <cell r="C4478" t="str">
            <v>재료</v>
          </cell>
        </row>
        <row r="4479">
          <cell r="A4479" t="str">
            <v>31161716</v>
          </cell>
          <cell r="B4479" t="str">
            <v>로크너트</v>
          </cell>
          <cell r="C4479" t="str">
            <v>재료</v>
          </cell>
        </row>
        <row r="4480">
          <cell r="A4480" t="str">
            <v>31161717</v>
          </cell>
          <cell r="B4480" t="str">
            <v>나비너트</v>
          </cell>
          <cell r="C4480" t="str">
            <v>재료</v>
          </cell>
        </row>
        <row r="4481">
          <cell r="A4481" t="str">
            <v>31161721</v>
          </cell>
          <cell r="B4481" t="str">
            <v>스프링너트</v>
          </cell>
          <cell r="C4481" t="str">
            <v>재료</v>
          </cell>
        </row>
        <row r="4482">
          <cell r="A4482" t="str">
            <v>31161725</v>
          </cell>
          <cell r="B4482" t="str">
            <v>클립너트</v>
          </cell>
          <cell r="C4482" t="str">
            <v>재료</v>
          </cell>
        </row>
        <row r="4483">
          <cell r="A4483" t="str">
            <v>31161727</v>
          </cell>
          <cell r="B4483" t="str">
            <v>육각너트</v>
          </cell>
          <cell r="C4483" t="str">
            <v>재료</v>
          </cell>
        </row>
        <row r="4484">
          <cell r="A4484" t="str">
            <v>31161728</v>
          </cell>
          <cell r="B4484" t="str">
            <v>연결너트</v>
          </cell>
          <cell r="C4484" t="str">
            <v>재료</v>
          </cell>
        </row>
        <row r="4485">
          <cell r="A4485" t="str">
            <v>31161729</v>
          </cell>
          <cell r="B4485" t="str">
            <v>널드너트</v>
          </cell>
          <cell r="C4485" t="str">
            <v>재료</v>
          </cell>
        </row>
        <row r="4486">
          <cell r="A4486" t="str">
            <v>31161730</v>
          </cell>
          <cell r="B4486" t="str">
            <v>사각너트</v>
          </cell>
          <cell r="C4486" t="str">
            <v>재료</v>
          </cell>
        </row>
        <row r="4487">
          <cell r="A4487" t="str">
            <v>31161731</v>
          </cell>
          <cell r="B4487" t="str">
            <v>용접너트</v>
          </cell>
          <cell r="C4487" t="str">
            <v>재료</v>
          </cell>
        </row>
        <row r="4488">
          <cell r="A4488" t="str">
            <v>31161799</v>
          </cell>
          <cell r="B4488" t="str">
            <v>내부렌치용너트</v>
          </cell>
          <cell r="C4488" t="str">
            <v>재료</v>
          </cell>
        </row>
        <row r="4489">
          <cell r="A4489" t="str">
            <v>311618</v>
          </cell>
          <cell r="B4489" t="str">
            <v>와셔</v>
          </cell>
          <cell r="C4489" t="str">
            <v>재료</v>
          </cell>
        </row>
        <row r="4490">
          <cell r="A4490" t="str">
            <v>31161801</v>
          </cell>
          <cell r="B4490" t="str">
            <v>로크와셔</v>
          </cell>
          <cell r="C4490" t="str">
            <v>재료</v>
          </cell>
        </row>
        <row r="4491">
          <cell r="A4491" t="str">
            <v>31161802</v>
          </cell>
          <cell r="B4491" t="str">
            <v>경사와셔</v>
          </cell>
          <cell r="C4491" t="str">
            <v>재료</v>
          </cell>
        </row>
        <row r="4492">
          <cell r="A4492" t="str">
            <v>31161804</v>
          </cell>
          <cell r="B4492" t="str">
            <v>만곡와셔</v>
          </cell>
          <cell r="C4492" t="str">
            <v>재료</v>
          </cell>
        </row>
        <row r="4493">
          <cell r="A4493" t="str">
            <v>31161806</v>
          </cell>
          <cell r="B4493" t="str">
            <v>마무리와셔</v>
          </cell>
          <cell r="C4493" t="str">
            <v>재료</v>
          </cell>
        </row>
        <row r="4494">
          <cell r="A4494" t="str">
            <v>31161807</v>
          </cell>
          <cell r="B4494" t="str">
            <v>평와셔</v>
          </cell>
          <cell r="C4494" t="str">
            <v>재료</v>
          </cell>
        </row>
        <row r="4495">
          <cell r="A4495" t="str">
            <v>31161808</v>
          </cell>
          <cell r="B4495" t="str">
            <v>개방형와셔</v>
          </cell>
          <cell r="C4495" t="str">
            <v>재료</v>
          </cell>
        </row>
        <row r="4496">
          <cell r="A4496" t="str">
            <v>31161811</v>
          </cell>
          <cell r="B4496" t="str">
            <v>스프링와셔</v>
          </cell>
          <cell r="C4496" t="str">
            <v>재료</v>
          </cell>
        </row>
        <row r="4497">
          <cell r="A4497" t="str">
            <v>31161812</v>
          </cell>
          <cell r="B4497" t="str">
            <v>사각와셔</v>
          </cell>
          <cell r="C4497" t="str">
            <v>재료</v>
          </cell>
        </row>
        <row r="4498">
          <cell r="A4498" t="str">
            <v>31161816</v>
          </cell>
          <cell r="B4498" t="str">
            <v>스페이서와셔</v>
          </cell>
          <cell r="C4498" t="str">
            <v>재료</v>
          </cell>
        </row>
        <row r="4499">
          <cell r="A4499" t="str">
            <v>31161817</v>
          </cell>
          <cell r="B4499" t="str">
            <v>원뿔형와셔</v>
          </cell>
          <cell r="C4499" t="str">
            <v>재료</v>
          </cell>
        </row>
        <row r="4500">
          <cell r="A4500" t="str">
            <v>31161820</v>
          </cell>
          <cell r="B4500" t="str">
            <v>구면와셔</v>
          </cell>
          <cell r="C4500" t="str">
            <v>재료</v>
          </cell>
        </row>
        <row r="4501">
          <cell r="A4501" t="str">
            <v>31161822</v>
          </cell>
          <cell r="B4501" t="str">
            <v>이붙이와셔</v>
          </cell>
          <cell r="C4501" t="str">
            <v>재료</v>
          </cell>
        </row>
        <row r="4502">
          <cell r="A4502" t="str">
            <v>31161838</v>
          </cell>
          <cell r="B4502" t="str">
            <v>혀붙이와셔</v>
          </cell>
          <cell r="C4502" t="str">
            <v>재료</v>
          </cell>
        </row>
        <row r="4503">
          <cell r="A4503" t="str">
            <v>311619</v>
          </cell>
          <cell r="B4503" t="str">
            <v>스프링류</v>
          </cell>
          <cell r="C4503" t="str">
            <v>재료</v>
          </cell>
        </row>
        <row r="4504">
          <cell r="A4504" t="str">
            <v>31161902</v>
          </cell>
          <cell r="B4504" t="str">
            <v>판스프링</v>
          </cell>
          <cell r="C4504" t="str">
            <v>재료</v>
          </cell>
        </row>
        <row r="4505">
          <cell r="A4505" t="str">
            <v>31161903</v>
          </cell>
          <cell r="B4505" t="str">
            <v>스파이럴스프링</v>
          </cell>
          <cell r="C4505" t="str">
            <v>재료</v>
          </cell>
        </row>
        <row r="4506">
          <cell r="A4506" t="str">
            <v>31161904</v>
          </cell>
          <cell r="B4506" t="str">
            <v>압축스프링</v>
          </cell>
          <cell r="C4506" t="str">
            <v>재료</v>
          </cell>
        </row>
        <row r="4507">
          <cell r="A4507" t="str">
            <v>31161905</v>
          </cell>
          <cell r="B4507" t="str">
            <v>금형스프링</v>
          </cell>
          <cell r="C4507" t="str">
            <v>재료</v>
          </cell>
        </row>
        <row r="4508">
          <cell r="A4508" t="str">
            <v>31161906</v>
          </cell>
          <cell r="B4508" t="str">
            <v>접시스프링</v>
          </cell>
          <cell r="C4508" t="str">
            <v>재료</v>
          </cell>
        </row>
        <row r="4509">
          <cell r="A4509" t="str">
            <v>31161907</v>
          </cell>
          <cell r="B4509" t="str">
            <v>인장스프링</v>
          </cell>
          <cell r="C4509" t="str">
            <v>재료</v>
          </cell>
        </row>
        <row r="4510">
          <cell r="A4510" t="str">
            <v>31161908</v>
          </cell>
          <cell r="B4510" t="str">
            <v>비틀림스프링</v>
          </cell>
          <cell r="C4510" t="str">
            <v>재료</v>
          </cell>
        </row>
        <row r="4511">
          <cell r="A4511" t="str">
            <v>311620</v>
          </cell>
          <cell r="B4511" t="str">
            <v>못</v>
          </cell>
          <cell r="C4511" t="str">
            <v>재료</v>
          </cell>
        </row>
        <row r="4512">
          <cell r="A4512" t="str">
            <v>31162001</v>
          </cell>
          <cell r="B4512" t="str">
            <v>공구용못</v>
          </cell>
          <cell r="C4512" t="str">
            <v>재료</v>
          </cell>
        </row>
        <row r="4513">
          <cell r="A4513" t="str">
            <v>31162002</v>
          </cell>
          <cell r="B4513" t="str">
            <v>일반못</v>
          </cell>
          <cell r="C4513" t="str">
            <v>재료</v>
          </cell>
        </row>
        <row r="4514">
          <cell r="A4514" t="str">
            <v>31162003</v>
          </cell>
          <cell r="B4514" t="str">
            <v>마무리못</v>
          </cell>
          <cell r="C4514" t="str">
            <v>재료</v>
          </cell>
        </row>
        <row r="4515">
          <cell r="A4515" t="str">
            <v>31162004</v>
          </cell>
          <cell r="B4515" t="str">
            <v>콘크리트못</v>
          </cell>
          <cell r="C4515" t="str">
            <v>재료</v>
          </cell>
        </row>
        <row r="4516">
          <cell r="A4516" t="str">
            <v>31162005</v>
          </cell>
          <cell r="B4516" t="str">
            <v>지붕못</v>
          </cell>
          <cell r="C4516" t="str">
            <v>재료</v>
          </cell>
        </row>
        <row r="4517">
          <cell r="A4517" t="str">
            <v>31162006</v>
          </cell>
          <cell r="B4517" t="str">
            <v>자동연결못</v>
          </cell>
          <cell r="C4517" t="str">
            <v>재료</v>
          </cell>
        </row>
        <row r="4518">
          <cell r="A4518" t="str">
            <v>31162007</v>
          </cell>
          <cell r="B4518" t="str">
            <v>장식못</v>
          </cell>
          <cell r="C4518" t="str">
            <v>재료</v>
          </cell>
        </row>
        <row r="4519">
          <cell r="A4519" t="str">
            <v>31162008</v>
          </cell>
          <cell r="B4519" t="str">
            <v>타정못</v>
          </cell>
          <cell r="C4519" t="str">
            <v>재료</v>
          </cell>
        </row>
        <row r="4520">
          <cell r="A4520" t="str">
            <v>311621</v>
          </cell>
          <cell r="B4520" t="str">
            <v>앵커류</v>
          </cell>
          <cell r="C4520" t="str">
            <v>재료</v>
          </cell>
        </row>
        <row r="4521">
          <cell r="A4521" t="str">
            <v>31162102</v>
          </cell>
          <cell r="B4521" t="str">
            <v>쐐기앵커</v>
          </cell>
          <cell r="C4521" t="str">
            <v>재료</v>
          </cell>
        </row>
        <row r="4522">
          <cell r="A4522" t="str">
            <v>31162104</v>
          </cell>
          <cell r="B4522" t="str">
            <v>스크루앵커</v>
          </cell>
          <cell r="C4522" t="str">
            <v>재료</v>
          </cell>
        </row>
        <row r="4523">
          <cell r="A4523" t="str">
            <v>31162105</v>
          </cell>
          <cell r="B4523" t="str">
            <v>수지앵커</v>
          </cell>
          <cell r="C4523" t="str">
            <v>재료</v>
          </cell>
        </row>
        <row r="4524">
          <cell r="A4524" t="str">
            <v>31162190</v>
          </cell>
          <cell r="B4524" t="str">
            <v>그라운드앵커</v>
          </cell>
          <cell r="C4524" t="str">
            <v>재료</v>
          </cell>
        </row>
        <row r="4525">
          <cell r="A4525" t="str">
            <v>311622</v>
          </cell>
          <cell r="B4525" t="str">
            <v>리벳</v>
          </cell>
          <cell r="C4525" t="str">
            <v>재료</v>
          </cell>
        </row>
        <row r="4526">
          <cell r="A4526" t="str">
            <v>31162201</v>
          </cell>
          <cell r="B4526" t="str">
            <v>블라인드리벳</v>
          </cell>
          <cell r="C4526" t="str">
            <v>재료</v>
          </cell>
        </row>
        <row r="4527">
          <cell r="A4527" t="str">
            <v>31162203</v>
          </cell>
          <cell r="B4527" t="str">
            <v>납작머리리벳</v>
          </cell>
          <cell r="C4527" t="str">
            <v>재료</v>
          </cell>
        </row>
        <row r="4528">
          <cell r="A4528" t="str">
            <v>31162206</v>
          </cell>
          <cell r="B4528" t="str">
            <v>함석용리벳</v>
          </cell>
          <cell r="C4528" t="str">
            <v>재료</v>
          </cell>
        </row>
        <row r="4529">
          <cell r="A4529" t="str">
            <v>31162209</v>
          </cell>
          <cell r="B4529" t="str">
            <v>버튼머리리벳</v>
          </cell>
          <cell r="C4529" t="str">
            <v>재료</v>
          </cell>
        </row>
        <row r="4530">
          <cell r="A4530" t="str">
            <v>31162211</v>
          </cell>
          <cell r="B4530" t="str">
            <v>솔리드리벳</v>
          </cell>
          <cell r="C4530" t="str">
            <v>재료</v>
          </cell>
        </row>
        <row r="4531">
          <cell r="A4531" t="str">
            <v>311623</v>
          </cell>
          <cell r="B4531" t="str">
            <v>승강장비</v>
          </cell>
          <cell r="C4531" t="str">
            <v>재료</v>
          </cell>
        </row>
        <row r="4532">
          <cell r="A4532" t="str">
            <v>31162306</v>
          </cell>
          <cell r="B4532" t="str">
            <v>마운팅행어</v>
          </cell>
          <cell r="C4532" t="str">
            <v>재료</v>
          </cell>
        </row>
        <row r="4533">
          <cell r="A4533" t="str">
            <v>31162307</v>
          </cell>
          <cell r="B4533" t="str">
            <v>부착판</v>
          </cell>
          <cell r="C4533" t="str">
            <v>재료</v>
          </cell>
        </row>
        <row r="4534">
          <cell r="A4534" t="str">
            <v>311624</v>
          </cell>
          <cell r="B4534" t="str">
            <v>기타죄는부품</v>
          </cell>
          <cell r="C4534" t="str">
            <v>재료</v>
          </cell>
        </row>
        <row r="4535">
          <cell r="A4535" t="str">
            <v>31162401</v>
          </cell>
          <cell r="B4535" t="str">
            <v>구멍테두리</v>
          </cell>
          <cell r="C4535" t="str">
            <v>재료</v>
          </cell>
        </row>
        <row r="4536">
          <cell r="A4536" t="str">
            <v>31162403</v>
          </cell>
          <cell r="B4536" t="str">
            <v>힌지</v>
          </cell>
          <cell r="C4536" t="str">
            <v>재료</v>
          </cell>
        </row>
        <row r="4537">
          <cell r="A4537" t="str">
            <v>31162405</v>
          </cell>
          <cell r="B4537" t="str">
            <v>턴버클</v>
          </cell>
          <cell r="C4537" t="str">
            <v>재료</v>
          </cell>
        </row>
        <row r="4538">
          <cell r="A4538" t="str">
            <v>31162406</v>
          </cell>
          <cell r="B4538" t="str">
            <v>스트래핑버클또는밴딩버클</v>
          </cell>
          <cell r="C4538" t="str">
            <v>재료</v>
          </cell>
        </row>
        <row r="4539">
          <cell r="A4539" t="str">
            <v>31162407</v>
          </cell>
          <cell r="B4539" t="str">
            <v>걸쇠</v>
          </cell>
          <cell r="C4539" t="str">
            <v>재료</v>
          </cell>
        </row>
        <row r="4540">
          <cell r="A4540" t="str">
            <v>31162411</v>
          </cell>
          <cell r="B4540" t="str">
            <v>스냅링</v>
          </cell>
          <cell r="C4540" t="str">
            <v>재료</v>
          </cell>
        </row>
        <row r="4541">
          <cell r="A4541" t="str">
            <v>31162412</v>
          </cell>
          <cell r="B4541" t="str">
            <v>클레비스</v>
          </cell>
          <cell r="C4541" t="str">
            <v>재료</v>
          </cell>
        </row>
        <row r="4542">
          <cell r="A4542" t="str">
            <v>31162413</v>
          </cell>
          <cell r="B4542" t="str">
            <v>스냅파스너</v>
          </cell>
          <cell r="C4542" t="str">
            <v>재료</v>
          </cell>
        </row>
        <row r="4543">
          <cell r="A4543" t="str">
            <v>31162499</v>
          </cell>
          <cell r="B4543" t="str">
            <v>캐치</v>
          </cell>
          <cell r="C4543" t="str">
            <v>재료</v>
          </cell>
        </row>
        <row r="4544">
          <cell r="A4544" t="str">
            <v>311625</v>
          </cell>
          <cell r="B4544" t="str">
            <v>브래킷및브레이스</v>
          </cell>
          <cell r="C4544" t="str">
            <v>재료</v>
          </cell>
        </row>
        <row r="4545">
          <cell r="A4545" t="str">
            <v>31162503</v>
          </cell>
          <cell r="B4545" t="str">
            <v>버팀대</v>
          </cell>
          <cell r="C4545" t="str">
            <v>재료</v>
          </cell>
        </row>
        <row r="4546">
          <cell r="A4546" t="str">
            <v>31162504</v>
          </cell>
          <cell r="B4546" t="str">
            <v>전기설비브래킷</v>
          </cell>
          <cell r="C4546" t="str">
            <v>재료</v>
          </cell>
        </row>
        <row r="4547">
          <cell r="A4547" t="str">
            <v>31162599</v>
          </cell>
          <cell r="B4547" t="str">
            <v>샤프트아이용브래킷</v>
          </cell>
          <cell r="C4547" t="str">
            <v>재료</v>
          </cell>
        </row>
        <row r="4548">
          <cell r="A4548" t="str">
            <v>311626</v>
          </cell>
          <cell r="B4548" t="str">
            <v>고리</v>
          </cell>
          <cell r="C4548" t="str">
            <v>재료</v>
          </cell>
        </row>
        <row r="4549">
          <cell r="A4549" t="str">
            <v>31162605</v>
          </cell>
          <cell r="B4549" t="str">
            <v>승강고리</v>
          </cell>
          <cell r="C4549" t="str">
            <v>재료</v>
          </cell>
        </row>
        <row r="4550">
          <cell r="A4550" t="str">
            <v>311627</v>
          </cell>
          <cell r="B4550" t="str">
            <v>롤링기기</v>
          </cell>
          <cell r="C4550" t="str">
            <v>재료</v>
          </cell>
        </row>
        <row r="4551">
          <cell r="A4551" t="str">
            <v>31162701</v>
          </cell>
          <cell r="B4551" t="str">
            <v>산업용캐스터</v>
          </cell>
          <cell r="C4551" t="str">
            <v>재료</v>
          </cell>
        </row>
        <row r="4552">
          <cell r="A4552" t="str">
            <v>31162702</v>
          </cell>
          <cell r="B4552" t="str">
            <v>산업용휠</v>
          </cell>
          <cell r="C4552" t="str">
            <v>재료</v>
          </cell>
        </row>
        <row r="4553">
          <cell r="A4553" t="str">
            <v>311628</v>
          </cell>
          <cell r="B4553" t="str">
            <v>기타철물류</v>
          </cell>
          <cell r="C4553" t="str">
            <v>재료</v>
          </cell>
        </row>
        <row r="4554">
          <cell r="A4554" t="str">
            <v>31162801</v>
          </cell>
          <cell r="B4554" t="str">
            <v>손잡이</v>
          </cell>
          <cell r="C4554" t="str">
            <v>재료</v>
          </cell>
        </row>
        <row r="4555">
          <cell r="A4555" t="str">
            <v>31162802</v>
          </cell>
          <cell r="B4555" t="str">
            <v>인서트</v>
          </cell>
          <cell r="C4555" t="str">
            <v>재료</v>
          </cell>
        </row>
        <row r="4556">
          <cell r="A4556" t="str">
            <v>31162803</v>
          </cell>
          <cell r="B4556" t="str">
            <v>섀클</v>
          </cell>
          <cell r="C4556" t="str">
            <v>재료</v>
          </cell>
        </row>
        <row r="4557">
          <cell r="A4557" t="str">
            <v>31162804</v>
          </cell>
          <cell r="B4557" t="str">
            <v>도어스톱</v>
          </cell>
          <cell r="C4557" t="str">
            <v>재료</v>
          </cell>
        </row>
        <row r="4558">
          <cell r="A4558" t="str">
            <v>31162805</v>
          </cell>
          <cell r="B4558" t="str">
            <v>케이블팀블</v>
          </cell>
          <cell r="C4558" t="str">
            <v>재료</v>
          </cell>
        </row>
        <row r="4559">
          <cell r="A4559" t="str">
            <v>31162806</v>
          </cell>
          <cell r="B4559" t="str">
            <v>스크루커버</v>
          </cell>
          <cell r="C4559" t="str">
            <v>재료</v>
          </cell>
        </row>
        <row r="4560">
          <cell r="A4560" t="str">
            <v>31162807</v>
          </cell>
          <cell r="B4560" t="str">
            <v>레버</v>
          </cell>
          <cell r="C4560" t="str">
            <v>재료</v>
          </cell>
        </row>
        <row r="4561">
          <cell r="A4561" t="str">
            <v>31162811</v>
          </cell>
          <cell r="B4561" t="str">
            <v>축칼라</v>
          </cell>
          <cell r="C4561" t="str">
            <v>재료</v>
          </cell>
        </row>
        <row r="4562">
          <cell r="A4562" t="str">
            <v>31162813</v>
          </cell>
          <cell r="B4562" t="str">
            <v>로프클립</v>
          </cell>
          <cell r="C4562" t="str">
            <v>재료</v>
          </cell>
        </row>
        <row r="4563">
          <cell r="A4563" t="str">
            <v>31162815</v>
          </cell>
          <cell r="B4563" t="str">
            <v>심</v>
          </cell>
          <cell r="C4563" t="str">
            <v>재료</v>
          </cell>
        </row>
        <row r="4564">
          <cell r="A4564" t="str">
            <v>31162892</v>
          </cell>
          <cell r="B4564" t="str">
            <v>부식방지용양극</v>
          </cell>
          <cell r="C4564" t="str">
            <v>재료</v>
          </cell>
        </row>
        <row r="4565">
          <cell r="A4565" t="str">
            <v>31162893</v>
          </cell>
          <cell r="B4565" t="str">
            <v>석재용앵커철물</v>
          </cell>
          <cell r="C4565" t="str">
            <v>재료</v>
          </cell>
        </row>
        <row r="4566">
          <cell r="A4566" t="str">
            <v>31162894</v>
          </cell>
          <cell r="B4566" t="str">
            <v>와이어로프소켓</v>
          </cell>
          <cell r="C4566" t="str">
            <v>재료</v>
          </cell>
        </row>
        <row r="4567">
          <cell r="A4567" t="str">
            <v>31162895</v>
          </cell>
          <cell r="B4567" t="str">
            <v>일반철물</v>
          </cell>
          <cell r="C4567" t="str">
            <v>재료</v>
          </cell>
        </row>
        <row r="4568">
          <cell r="A4568" t="str">
            <v>31162896</v>
          </cell>
          <cell r="B4568" t="str">
            <v>제어레버</v>
          </cell>
          <cell r="C4568" t="str">
            <v>재료</v>
          </cell>
        </row>
        <row r="4569">
          <cell r="A4569" t="str">
            <v>31162897</v>
          </cell>
          <cell r="B4569" t="str">
            <v>콘크리트매설형사다리</v>
          </cell>
          <cell r="C4569" t="str">
            <v>재료</v>
          </cell>
        </row>
        <row r="4570">
          <cell r="A4570" t="str">
            <v>31162898</v>
          </cell>
          <cell r="B4570" t="str">
            <v>완충기</v>
          </cell>
          <cell r="C4570" t="str">
            <v>재료</v>
          </cell>
        </row>
        <row r="4571">
          <cell r="A4571" t="str">
            <v>31162899</v>
          </cell>
          <cell r="B4571" t="str">
            <v>줄눈대</v>
          </cell>
          <cell r="C4571" t="str">
            <v>재료</v>
          </cell>
        </row>
        <row r="4572">
          <cell r="A4572" t="str">
            <v>311629</v>
          </cell>
          <cell r="B4572" t="str">
            <v>클램프류</v>
          </cell>
          <cell r="C4572" t="str">
            <v>재료</v>
          </cell>
        </row>
        <row r="4573">
          <cell r="A4573" t="str">
            <v>31162905</v>
          </cell>
          <cell r="B4573" t="str">
            <v>빔클램프</v>
          </cell>
          <cell r="C4573" t="str">
            <v>재료</v>
          </cell>
        </row>
        <row r="4574">
          <cell r="A4574" t="str">
            <v>31162906</v>
          </cell>
          <cell r="B4574" t="str">
            <v>호스또는파이프용클램프</v>
          </cell>
          <cell r="C4574" t="str">
            <v>재료</v>
          </cell>
        </row>
        <row r="4575">
          <cell r="A4575" t="str">
            <v>311630</v>
          </cell>
          <cell r="B4575" t="str">
            <v>커플링</v>
          </cell>
          <cell r="C4575" t="str">
            <v>재료</v>
          </cell>
        </row>
        <row r="4576">
          <cell r="A4576" t="str">
            <v>31163001</v>
          </cell>
          <cell r="B4576" t="str">
            <v>탄성체커플링</v>
          </cell>
          <cell r="C4576" t="str">
            <v>재료</v>
          </cell>
        </row>
        <row r="4577">
          <cell r="A4577" t="str">
            <v>31163002</v>
          </cell>
          <cell r="B4577" t="str">
            <v>기어커플링</v>
          </cell>
          <cell r="C4577" t="str">
            <v>재료</v>
          </cell>
        </row>
        <row r="4578">
          <cell r="A4578" t="str">
            <v>31163004</v>
          </cell>
          <cell r="B4578" t="str">
            <v>소형커플링</v>
          </cell>
          <cell r="C4578" t="str">
            <v>재료</v>
          </cell>
        </row>
        <row r="4579">
          <cell r="A4579" t="str">
            <v>31163008</v>
          </cell>
          <cell r="B4579" t="str">
            <v>디스크커플링</v>
          </cell>
          <cell r="C4579" t="str">
            <v>재료</v>
          </cell>
        </row>
        <row r="4580">
          <cell r="A4580" t="str">
            <v>31163015</v>
          </cell>
          <cell r="B4580" t="str">
            <v>올드햄커플링</v>
          </cell>
          <cell r="C4580" t="str">
            <v>재료</v>
          </cell>
        </row>
        <row r="4581">
          <cell r="A4581" t="str">
            <v>31163020</v>
          </cell>
          <cell r="B4581" t="str">
            <v>플랜지커플링</v>
          </cell>
          <cell r="C4581" t="str">
            <v>재료</v>
          </cell>
        </row>
        <row r="4582">
          <cell r="A4582" t="str">
            <v>31163090</v>
          </cell>
          <cell r="B4582" t="str">
            <v>그리드형플렉시블커플링</v>
          </cell>
          <cell r="C4582" t="str">
            <v>재료</v>
          </cell>
        </row>
        <row r="4583">
          <cell r="A4583" t="str">
            <v>31163091</v>
          </cell>
          <cell r="B4583" t="str">
            <v>듀라플렉스커플링</v>
          </cell>
          <cell r="C4583" t="str">
            <v>재료</v>
          </cell>
        </row>
        <row r="4584">
          <cell r="A4584" t="str">
            <v>31163092</v>
          </cell>
          <cell r="B4584" t="str">
            <v>로프,케이블및체인연결용커플링</v>
          </cell>
          <cell r="C4584" t="str">
            <v>재료</v>
          </cell>
        </row>
        <row r="4585">
          <cell r="A4585" t="str">
            <v>31163093</v>
          </cell>
          <cell r="B4585" t="str">
            <v>롤러체인커플링</v>
          </cell>
          <cell r="C4585" t="str">
            <v>재료</v>
          </cell>
        </row>
        <row r="4586">
          <cell r="A4586" t="str">
            <v>31163094</v>
          </cell>
          <cell r="B4586" t="str">
            <v>마찰원통커플링</v>
          </cell>
          <cell r="C4586" t="str">
            <v>재료</v>
          </cell>
        </row>
        <row r="4587">
          <cell r="A4587" t="str">
            <v>31163095</v>
          </cell>
          <cell r="B4587" t="str">
            <v>머프커플링</v>
          </cell>
          <cell r="C4587" t="str">
            <v>재료</v>
          </cell>
        </row>
        <row r="4588">
          <cell r="A4588" t="str">
            <v>31163096</v>
          </cell>
          <cell r="B4588" t="str">
            <v>반중첩커플링</v>
          </cell>
          <cell r="C4588" t="str">
            <v>재료</v>
          </cell>
        </row>
        <row r="4589">
          <cell r="A4589" t="str">
            <v>31163097</v>
          </cell>
          <cell r="B4589" t="str">
            <v>분할원통커플링</v>
          </cell>
          <cell r="C4589" t="str">
            <v>재료</v>
          </cell>
        </row>
        <row r="4590">
          <cell r="A4590" t="str">
            <v>31163098</v>
          </cell>
          <cell r="B4590" t="str">
            <v>셀러커플링</v>
          </cell>
          <cell r="C4590" t="str">
            <v>재료</v>
          </cell>
        </row>
        <row r="4591">
          <cell r="A4591" t="str">
            <v>31163099</v>
          </cell>
          <cell r="B4591" t="str">
            <v>플랜지형플렉시블커플링</v>
          </cell>
          <cell r="C4591" t="str">
            <v>재료</v>
          </cell>
        </row>
        <row r="4592">
          <cell r="A4592" t="str">
            <v>311631</v>
          </cell>
          <cell r="B4592" t="str">
            <v>커넥터</v>
          </cell>
          <cell r="C4592" t="str">
            <v>재료</v>
          </cell>
        </row>
        <row r="4593">
          <cell r="A4593" t="str">
            <v>31163102</v>
          </cell>
          <cell r="B4593" t="str">
            <v>페룰</v>
          </cell>
          <cell r="C4593" t="str">
            <v>재료</v>
          </cell>
        </row>
        <row r="4594">
          <cell r="A4594" t="str">
            <v>311632</v>
          </cell>
          <cell r="B4594" t="str">
            <v>고정장치</v>
          </cell>
          <cell r="C4594" t="str">
            <v>재료</v>
          </cell>
        </row>
        <row r="4595">
          <cell r="A4595" t="str">
            <v>31163201</v>
          </cell>
          <cell r="B4595" t="str">
            <v>스프링핀</v>
          </cell>
          <cell r="C4595" t="str">
            <v>재료</v>
          </cell>
        </row>
        <row r="4596">
          <cell r="A4596" t="str">
            <v>31163203</v>
          </cell>
          <cell r="B4596" t="str">
            <v>다월핀</v>
          </cell>
          <cell r="C4596" t="str">
            <v>재료</v>
          </cell>
        </row>
        <row r="4597">
          <cell r="A4597" t="str">
            <v>31163204</v>
          </cell>
          <cell r="B4597" t="str">
            <v>분할핀</v>
          </cell>
          <cell r="C4597" t="str">
            <v>재료</v>
          </cell>
        </row>
        <row r="4598">
          <cell r="A4598" t="str">
            <v>31163205</v>
          </cell>
          <cell r="B4598" t="str">
            <v>테이퍼핀</v>
          </cell>
          <cell r="C4598" t="str">
            <v>재료</v>
          </cell>
        </row>
        <row r="4599">
          <cell r="A4599" t="str">
            <v>31163207</v>
          </cell>
          <cell r="B4599" t="str">
            <v>샤프트키</v>
          </cell>
          <cell r="C4599" t="str">
            <v>재료</v>
          </cell>
        </row>
        <row r="4600">
          <cell r="A4600" t="str">
            <v>31163299</v>
          </cell>
          <cell r="B4600" t="str">
            <v>압륜</v>
          </cell>
          <cell r="C4600" t="str">
            <v>재료</v>
          </cell>
        </row>
        <row r="4601">
          <cell r="A4601" t="str">
            <v>311633</v>
          </cell>
          <cell r="B4601" t="str">
            <v>스터드</v>
          </cell>
          <cell r="C4601" t="str">
            <v>재료</v>
          </cell>
        </row>
        <row r="4602">
          <cell r="A4602" t="str">
            <v>31163302</v>
          </cell>
          <cell r="B4602" t="str">
            <v>용접스터드</v>
          </cell>
          <cell r="C4602" t="str">
            <v>재료</v>
          </cell>
        </row>
        <row r="4603">
          <cell r="A4603" t="str">
            <v>311634</v>
          </cell>
          <cell r="B4603" t="str">
            <v>금속망</v>
          </cell>
          <cell r="C4603" t="str">
            <v>재료</v>
          </cell>
        </row>
        <row r="4604">
          <cell r="A4604" t="str">
            <v>31163403</v>
          </cell>
          <cell r="B4604" t="str">
            <v>돌망태</v>
          </cell>
          <cell r="C4604" t="str">
            <v>재료</v>
          </cell>
        </row>
        <row r="4605">
          <cell r="A4605" t="str">
            <v>3117</v>
          </cell>
          <cell r="B4605" t="str">
            <v>베어링,부싱,휠및기어</v>
          </cell>
          <cell r="C4605" t="str">
            <v>재료</v>
          </cell>
        </row>
        <row r="4606">
          <cell r="A4606" t="str">
            <v>311715</v>
          </cell>
          <cell r="B4606" t="str">
            <v>베어링</v>
          </cell>
          <cell r="C4606" t="str">
            <v>재료</v>
          </cell>
        </row>
        <row r="4607">
          <cell r="A4607" t="str">
            <v>31171504</v>
          </cell>
          <cell r="B4607" t="str">
            <v>볼베어링</v>
          </cell>
          <cell r="C4607" t="str">
            <v>재료</v>
          </cell>
        </row>
        <row r="4608">
          <cell r="A4608" t="str">
            <v>31171505</v>
          </cell>
          <cell r="B4608" t="str">
            <v>롤러베어링</v>
          </cell>
          <cell r="C4608" t="str">
            <v>재료</v>
          </cell>
        </row>
        <row r="4609">
          <cell r="A4609" t="str">
            <v>31171508</v>
          </cell>
          <cell r="B4609" t="str">
            <v>로드엔드베어링</v>
          </cell>
          <cell r="C4609" t="str">
            <v>재료</v>
          </cell>
        </row>
        <row r="4610">
          <cell r="A4610" t="str">
            <v>31171510</v>
          </cell>
          <cell r="B4610" t="str">
            <v>구형미끄럼베어링</v>
          </cell>
          <cell r="C4610" t="str">
            <v>재료</v>
          </cell>
        </row>
        <row r="4611">
          <cell r="A4611" t="str">
            <v>31171515</v>
          </cell>
          <cell r="B4611" t="str">
            <v>슬라이딩베어링</v>
          </cell>
          <cell r="C4611" t="str">
            <v>재료</v>
          </cell>
        </row>
        <row r="4612">
          <cell r="A4612" t="str">
            <v>31171519</v>
          </cell>
          <cell r="B4612" t="str">
            <v>베어링블록또는하우징</v>
          </cell>
          <cell r="C4612" t="str">
            <v>재료</v>
          </cell>
        </row>
        <row r="4613">
          <cell r="A4613" t="str">
            <v>31171529</v>
          </cell>
          <cell r="B4613" t="str">
            <v>베어링컵</v>
          </cell>
          <cell r="C4613" t="str">
            <v>재료</v>
          </cell>
        </row>
        <row r="4614">
          <cell r="A4614" t="str">
            <v>31171539</v>
          </cell>
          <cell r="B4614" t="str">
            <v>베어링볼</v>
          </cell>
          <cell r="C4614" t="str">
            <v>재료</v>
          </cell>
        </row>
        <row r="4615">
          <cell r="A4615" t="str">
            <v>31171541</v>
          </cell>
          <cell r="B4615" t="str">
            <v>베어링롤러</v>
          </cell>
          <cell r="C4615" t="str">
            <v>재료</v>
          </cell>
        </row>
        <row r="4616">
          <cell r="A4616" t="str">
            <v>31171583</v>
          </cell>
          <cell r="B4616" t="str">
            <v>가이드베어링</v>
          </cell>
          <cell r="C4616" t="str">
            <v>재료</v>
          </cell>
        </row>
        <row r="4617">
          <cell r="A4617" t="str">
            <v>31171584</v>
          </cell>
          <cell r="B4617" t="str">
            <v>고정나사부착베어링</v>
          </cell>
          <cell r="C4617" t="str">
            <v>재료</v>
          </cell>
        </row>
        <row r="4618">
          <cell r="A4618" t="str">
            <v>31171585</v>
          </cell>
          <cell r="B4618" t="str">
            <v>구름베어링용멈춤쇠</v>
          </cell>
          <cell r="C4618" t="str">
            <v>재료</v>
          </cell>
        </row>
        <row r="4619">
          <cell r="A4619" t="str">
            <v>31171586</v>
          </cell>
          <cell r="B4619" t="str">
            <v>구름베어링용스냅링</v>
          </cell>
          <cell r="C4619" t="str">
            <v>재료</v>
          </cell>
        </row>
        <row r="4620">
          <cell r="A4620" t="str">
            <v>31171587</v>
          </cell>
          <cell r="B4620" t="str">
            <v>구름베어링용어댑터</v>
          </cell>
          <cell r="C4620" t="str">
            <v>재료</v>
          </cell>
        </row>
        <row r="4621">
          <cell r="A4621" t="str">
            <v>31171588</v>
          </cell>
          <cell r="B4621" t="str">
            <v>구름베어링용어댑터슬리브</v>
          </cell>
          <cell r="C4621" t="str">
            <v>재료</v>
          </cell>
        </row>
        <row r="4622">
          <cell r="A4622" t="str">
            <v>31171589</v>
          </cell>
          <cell r="B4622" t="str">
            <v>동심고정륜부착베어링</v>
          </cell>
          <cell r="C4622" t="str">
            <v>재료</v>
          </cell>
        </row>
        <row r="4623">
          <cell r="A4623" t="str">
            <v>31171590</v>
          </cell>
          <cell r="B4623" t="str">
            <v>베어링빼내기슬리브</v>
          </cell>
          <cell r="C4623" t="str">
            <v>재료</v>
          </cell>
        </row>
        <row r="4624">
          <cell r="A4624" t="str">
            <v>31171591</v>
          </cell>
          <cell r="B4624" t="str">
            <v>베어링유닛</v>
          </cell>
          <cell r="C4624" t="str">
            <v>재료</v>
          </cell>
        </row>
        <row r="4625">
          <cell r="A4625" t="str">
            <v>31171592</v>
          </cell>
          <cell r="B4625" t="str">
            <v>보석베어링</v>
          </cell>
          <cell r="C4625" t="str">
            <v>재료</v>
          </cell>
        </row>
        <row r="4626">
          <cell r="A4626" t="str">
            <v>31171593</v>
          </cell>
          <cell r="B4626" t="str">
            <v>볼롤러복합베어링</v>
          </cell>
          <cell r="C4626" t="str">
            <v>재료</v>
          </cell>
        </row>
        <row r="4627">
          <cell r="A4627" t="str">
            <v>31171594</v>
          </cell>
          <cell r="B4627" t="str">
            <v>오일리스베어링</v>
          </cell>
          <cell r="C4627" t="str">
            <v>재료</v>
          </cell>
        </row>
        <row r="4628">
          <cell r="A4628" t="str">
            <v>31171595</v>
          </cell>
          <cell r="B4628" t="str">
            <v>저널베어링용부시</v>
          </cell>
          <cell r="C4628" t="str">
            <v>재료</v>
          </cell>
        </row>
        <row r="4629">
          <cell r="A4629" t="str">
            <v>31171596</v>
          </cell>
          <cell r="B4629" t="str">
            <v>직선및회전운동롤러</v>
          </cell>
          <cell r="C4629" t="str">
            <v>재료</v>
          </cell>
        </row>
        <row r="4630">
          <cell r="A4630" t="str">
            <v>31171597</v>
          </cell>
          <cell r="B4630" t="str">
            <v>테이퍼구멍베어링</v>
          </cell>
          <cell r="C4630" t="str">
            <v>재료</v>
          </cell>
        </row>
        <row r="4631">
          <cell r="A4631" t="str">
            <v>31171598</v>
          </cell>
          <cell r="B4631" t="str">
            <v>특수목적용베어링</v>
          </cell>
          <cell r="C4631" t="str">
            <v>재료</v>
          </cell>
        </row>
        <row r="4632">
          <cell r="A4632" t="str">
            <v>31171599</v>
          </cell>
          <cell r="B4632" t="str">
            <v>편심고정륜부착베어링</v>
          </cell>
          <cell r="C4632" t="str">
            <v>재료</v>
          </cell>
        </row>
        <row r="4633">
          <cell r="A4633" t="str">
            <v>311716</v>
          </cell>
          <cell r="B4633" t="str">
            <v>부싱</v>
          </cell>
          <cell r="C4633" t="str">
            <v>재료</v>
          </cell>
        </row>
        <row r="4634">
          <cell r="A4634" t="str">
            <v>31171603</v>
          </cell>
          <cell r="B4634" t="str">
            <v>드릴부싱</v>
          </cell>
          <cell r="C4634" t="str">
            <v>재료</v>
          </cell>
        </row>
        <row r="4635">
          <cell r="A4635" t="str">
            <v>31171605</v>
          </cell>
          <cell r="B4635" t="str">
            <v>샤프트부싱</v>
          </cell>
          <cell r="C4635" t="str">
            <v>재료</v>
          </cell>
        </row>
        <row r="4636">
          <cell r="A4636" t="str">
            <v>311717</v>
          </cell>
          <cell r="B4636" t="str">
            <v>기어</v>
          </cell>
          <cell r="C4636" t="str">
            <v>재료</v>
          </cell>
        </row>
        <row r="4637">
          <cell r="A4637" t="str">
            <v>31171707</v>
          </cell>
          <cell r="B4637" t="str">
            <v>스퍼기어</v>
          </cell>
          <cell r="C4637" t="str">
            <v>재료</v>
          </cell>
        </row>
        <row r="4638">
          <cell r="A4638" t="str">
            <v>31171708</v>
          </cell>
          <cell r="B4638" t="str">
            <v>베벨기어</v>
          </cell>
          <cell r="C4638" t="str">
            <v>재료</v>
          </cell>
        </row>
        <row r="4639">
          <cell r="A4639" t="str">
            <v>31171709</v>
          </cell>
          <cell r="B4639" t="str">
            <v>랙기어</v>
          </cell>
          <cell r="C4639" t="str">
            <v>재료</v>
          </cell>
        </row>
        <row r="4640">
          <cell r="A4640" t="str">
            <v>31171711</v>
          </cell>
          <cell r="B4640" t="str">
            <v>링기어</v>
          </cell>
          <cell r="C4640" t="str">
            <v>재료</v>
          </cell>
        </row>
        <row r="4641">
          <cell r="A4641" t="str">
            <v>31171712</v>
          </cell>
          <cell r="B4641" t="str">
            <v>웜기어</v>
          </cell>
          <cell r="C4641" t="str">
            <v>재료</v>
          </cell>
        </row>
        <row r="4642">
          <cell r="A4642" t="str">
            <v>31171714</v>
          </cell>
          <cell r="B4642" t="str">
            <v>헬리컬기어</v>
          </cell>
          <cell r="C4642" t="str">
            <v>재료</v>
          </cell>
        </row>
        <row r="4643">
          <cell r="A4643" t="str">
            <v>311718</v>
          </cell>
          <cell r="B4643" t="str">
            <v>산업용바퀴</v>
          </cell>
          <cell r="C4643" t="str">
            <v>재료</v>
          </cell>
        </row>
        <row r="4644">
          <cell r="A4644" t="str">
            <v>31171804</v>
          </cell>
          <cell r="B4644" t="str">
            <v>도르래바퀴</v>
          </cell>
          <cell r="C4644" t="str">
            <v>재료</v>
          </cell>
        </row>
        <row r="4645">
          <cell r="A4645" t="str">
            <v>311719</v>
          </cell>
          <cell r="B4645" t="str">
            <v>스프로킷</v>
          </cell>
          <cell r="C4645" t="str">
            <v>재료</v>
          </cell>
        </row>
        <row r="4646">
          <cell r="A4646" t="str">
            <v>31171901</v>
          </cell>
          <cell r="B4646" t="str">
            <v>롤러체인스프로킷</v>
          </cell>
          <cell r="C4646" t="str">
            <v>재료</v>
          </cell>
        </row>
        <row r="4647">
          <cell r="A4647" t="str">
            <v>3118</v>
          </cell>
          <cell r="B4647" t="str">
            <v>개스킷및실류</v>
          </cell>
          <cell r="C4647" t="str">
            <v>재료</v>
          </cell>
        </row>
        <row r="4648">
          <cell r="A4648" t="str">
            <v>311815</v>
          </cell>
          <cell r="B4648" t="str">
            <v>개스킷류</v>
          </cell>
          <cell r="C4648" t="str">
            <v>재료</v>
          </cell>
        </row>
        <row r="4649">
          <cell r="A4649" t="str">
            <v>31181501</v>
          </cell>
          <cell r="B4649" t="str">
            <v>플라스틱개스킷</v>
          </cell>
          <cell r="C4649" t="str">
            <v>재료</v>
          </cell>
        </row>
        <row r="4650">
          <cell r="A4650" t="str">
            <v>31181502</v>
          </cell>
          <cell r="B4650" t="str">
            <v>고무개스킷</v>
          </cell>
          <cell r="C4650" t="str">
            <v>재료</v>
          </cell>
        </row>
        <row r="4651">
          <cell r="A4651" t="str">
            <v>31181503</v>
          </cell>
          <cell r="B4651" t="str">
            <v>금속개스킷</v>
          </cell>
          <cell r="C4651" t="str">
            <v>재료</v>
          </cell>
        </row>
        <row r="4652">
          <cell r="A4652" t="str">
            <v>31181504</v>
          </cell>
          <cell r="B4652" t="str">
            <v>섬유개스킷</v>
          </cell>
          <cell r="C4652" t="str">
            <v>재료</v>
          </cell>
        </row>
        <row r="4653">
          <cell r="A4653" t="str">
            <v>31181505</v>
          </cell>
          <cell r="B4653" t="str">
            <v>코르크개스킷</v>
          </cell>
          <cell r="C4653" t="str">
            <v>재료</v>
          </cell>
        </row>
        <row r="4654">
          <cell r="A4654" t="str">
            <v>31181506</v>
          </cell>
          <cell r="B4654" t="str">
            <v>오링</v>
          </cell>
          <cell r="C4654" t="str">
            <v>재료</v>
          </cell>
        </row>
        <row r="4655">
          <cell r="A4655" t="str">
            <v>31181507</v>
          </cell>
          <cell r="B4655" t="str">
            <v>전자파차폐개스킷</v>
          </cell>
          <cell r="C4655" t="str">
            <v>재료</v>
          </cell>
        </row>
        <row r="4656">
          <cell r="A4656" t="str">
            <v>31181509</v>
          </cell>
          <cell r="B4656" t="str">
            <v>개스킷키트</v>
          </cell>
          <cell r="C4656" t="str">
            <v>재료</v>
          </cell>
        </row>
        <row r="4657">
          <cell r="A4657" t="str">
            <v>31181510</v>
          </cell>
          <cell r="B4657" t="str">
            <v>실리콘개스킷</v>
          </cell>
          <cell r="C4657" t="str">
            <v>재료</v>
          </cell>
        </row>
        <row r="4658">
          <cell r="A4658" t="str">
            <v>31181511</v>
          </cell>
          <cell r="B4658" t="str">
            <v>액상개스킷</v>
          </cell>
          <cell r="C4658" t="str">
            <v>재료</v>
          </cell>
        </row>
        <row r="4659">
          <cell r="A4659" t="str">
            <v>31181512</v>
          </cell>
          <cell r="B4659" t="str">
            <v>압축파이버개스킷</v>
          </cell>
          <cell r="C4659" t="str">
            <v>재료</v>
          </cell>
        </row>
        <row r="4660">
          <cell r="A4660" t="str">
            <v>31181599</v>
          </cell>
          <cell r="B4660" t="str">
            <v>기타개스킷</v>
          </cell>
          <cell r="C4660" t="str">
            <v>재료</v>
          </cell>
        </row>
        <row r="4661">
          <cell r="A4661" t="str">
            <v>311816</v>
          </cell>
          <cell r="B4661" t="str">
            <v>산업용실</v>
          </cell>
          <cell r="C4661" t="str">
            <v>재료</v>
          </cell>
        </row>
        <row r="4662">
          <cell r="A4662" t="str">
            <v>31181603</v>
          </cell>
          <cell r="B4662" t="str">
            <v>금속실</v>
          </cell>
          <cell r="C4662" t="str">
            <v>재료</v>
          </cell>
        </row>
        <row r="4663">
          <cell r="A4663" t="str">
            <v>31181604</v>
          </cell>
          <cell r="B4663" t="str">
            <v>메커니컬실</v>
          </cell>
          <cell r="C4663" t="str">
            <v>재료</v>
          </cell>
        </row>
        <row r="4664">
          <cell r="A4664" t="str">
            <v>311817</v>
          </cell>
          <cell r="B4664" t="str">
            <v>패킹및글랜드</v>
          </cell>
          <cell r="C4664" t="str">
            <v>재료</v>
          </cell>
        </row>
        <row r="4665">
          <cell r="A4665" t="str">
            <v>31181701</v>
          </cell>
          <cell r="B4665" t="str">
            <v>패킹</v>
          </cell>
          <cell r="C4665" t="str">
            <v>재료</v>
          </cell>
        </row>
        <row r="4666">
          <cell r="A4666" t="str">
            <v>31181702</v>
          </cell>
          <cell r="B4666" t="str">
            <v>글랜드</v>
          </cell>
          <cell r="C4666" t="str">
            <v>재료</v>
          </cell>
        </row>
        <row r="4667">
          <cell r="A4667" t="str">
            <v>31181703</v>
          </cell>
          <cell r="B4667" t="str">
            <v>오일슬링어</v>
          </cell>
          <cell r="C4667" t="str">
            <v>재료</v>
          </cell>
        </row>
        <row r="4668">
          <cell r="A4668" t="str">
            <v>3119</v>
          </cell>
          <cell r="B4668" t="str">
            <v>연마,광택및평활재</v>
          </cell>
          <cell r="C4668" t="str">
            <v>재료</v>
          </cell>
        </row>
        <row r="4669">
          <cell r="A4669" t="str">
            <v>311915</v>
          </cell>
          <cell r="B4669" t="str">
            <v>연마재및연마용구</v>
          </cell>
          <cell r="C4669" t="str">
            <v>재료</v>
          </cell>
        </row>
        <row r="4670">
          <cell r="A4670" t="str">
            <v>31191501</v>
          </cell>
          <cell r="B4670" t="str">
            <v>연마지</v>
          </cell>
          <cell r="C4670" t="str">
            <v>재료</v>
          </cell>
        </row>
        <row r="4671">
          <cell r="A4671" t="str">
            <v>31191504</v>
          </cell>
          <cell r="B4671" t="str">
            <v>연마포</v>
          </cell>
          <cell r="C4671" t="str">
            <v>재료</v>
          </cell>
        </row>
        <row r="4672">
          <cell r="A4672" t="str">
            <v>31191505</v>
          </cell>
          <cell r="B4672" t="str">
            <v>연마패드</v>
          </cell>
          <cell r="C4672" t="str">
            <v>재료</v>
          </cell>
        </row>
        <row r="4673">
          <cell r="A4673" t="str">
            <v>31191506</v>
          </cell>
          <cell r="B4673" t="str">
            <v>연마디스크</v>
          </cell>
          <cell r="C4673" t="str">
            <v>재료</v>
          </cell>
        </row>
        <row r="4674">
          <cell r="A4674" t="str">
            <v>31191507</v>
          </cell>
          <cell r="B4674" t="str">
            <v>연마벨트</v>
          </cell>
          <cell r="C4674" t="str">
            <v>재료</v>
          </cell>
        </row>
        <row r="4675">
          <cell r="A4675" t="str">
            <v>31191509</v>
          </cell>
          <cell r="B4675" t="str">
            <v>연마광택재</v>
          </cell>
          <cell r="C4675" t="str">
            <v>재료</v>
          </cell>
        </row>
        <row r="4676">
          <cell r="A4676" t="str">
            <v>31191510</v>
          </cell>
          <cell r="B4676" t="str">
            <v>연마석</v>
          </cell>
          <cell r="C4676" t="str">
            <v>재료</v>
          </cell>
        </row>
        <row r="4677">
          <cell r="A4677" t="str">
            <v>31191511</v>
          </cell>
          <cell r="B4677" t="str">
            <v>강철솜</v>
          </cell>
          <cell r="C4677" t="str">
            <v>재료</v>
          </cell>
        </row>
        <row r="4678">
          <cell r="A4678" t="str">
            <v>31191512</v>
          </cell>
          <cell r="B4678" t="str">
            <v>숏블라스트</v>
          </cell>
          <cell r="C4678" t="str">
            <v>재료</v>
          </cell>
        </row>
        <row r="4679">
          <cell r="A4679" t="str">
            <v>31191516</v>
          </cell>
          <cell r="B4679" t="str">
            <v>연마카트리지롤</v>
          </cell>
          <cell r="C4679" t="str">
            <v>재료</v>
          </cell>
        </row>
        <row r="4680">
          <cell r="A4680" t="str">
            <v>311916</v>
          </cell>
          <cell r="B4680" t="str">
            <v>연마휠</v>
          </cell>
          <cell r="C4680" t="str">
            <v>재료</v>
          </cell>
        </row>
        <row r="4681">
          <cell r="A4681" t="str">
            <v>3120</v>
          </cell>
          <cell r="B4681" t="str">
            <v>접착제및밀폐제</v>
          </cell>
          <cell r="C4681" t="str">
            <v>재료</v>
          </cell>
        </row>
        <row r="4682">
          <cell r="A4682" t="str">
            <v>312015</v>
          </cell>
          <cell r="B4682" t="str">
            <v>접착테이프</v>
          </cell>
          <cell r="C4682" t="str">
            <v>재료</v>
          </cell>
        </row>
        <row r="4683">
          <cell r="A4683" t="str">
            <v>31201502</v>
          </cell>
          <cell r="B4683" t="str">
            <v>절연테이프</v>
          </cell>
          <cell r="C4683" t="str">
            <v>재료</v>
          </cell>
        </row>
        <row r="4684">
          <cell r="A4684" t="str">
            <v>31201503</v>
          </cell>
          <cell r="B4684" t="str">
            <v>마스킹테이프</v>
          </cell>
          <cell r="C4684" t="str">
            <v>재료</v>
          </cell>
        </row>
        <row r="4685">
          <cell r="A4685" t="str">
            <v>31201505</v>
          </cell>
          <cell r="B4685" t="str">
            <v>양면테이프</v>
          </cell>
          <cell r="C4685" t="str">
            <v>재료</v>
          </cell>
        </row>
        <row r="4686">
          <cell r="A4686" t="str">
            <v>31201507</v>
          </cell>
          <cell r="B4686" t="str">
            <v>유리섬유테이프</v>
          </cell>
          <cell r="C4686" t="str">
            <v>재료</v>
          </cell>
        </row>
        <row r="4687">
          <cell r="A4687" t="str">
            <v>31201512</v>
          </cell>
          <cell r="B4687" t="str">
            <v>사무용테이프</v>
          </cell>
          <cell r="C4687" t="str">
            <v>재료</v>
          </cell>
        </row>
        <row r="4688">
          <cell r="A4688" t="str">
            <v>31201515</v>
          </cell>
          <cell r="B4688" t="str">
            <v>종이테이프</v>
          </cell>
          <cell r="C4688" t="str">
            <v>재료</v>
          </cell>
        </row>
        <row r="4689">
          <cell r="A4689" t="str">
            <v>31201517</v>
          </cell>
          <cell r="B4689" t="str">
            <v>포장용테이프</v>
          </cell>
          <cell r="C4689" t="str">
            <v>재료</v>
          </cell>
        </row>
        <row r="4690">
          <cell r="A4690" t="str">
            <v>31201521</v>
          </cell>
          <cell r="B4690" t="str">
            <v>금박테이프</v>
          </cell>
          <cell r="C4690" t="str">
            <v>재료</v>
          </cell>
        </row>
        <row r="4691">
          <cell r="A4691" t="str">
            <v>31201523</v>
          </cell>
          <cell r="B4691" t="str">
            <v>천테이프</v>
          </cell>
          <cell r="C4691" t="str">
            <v>재료</v>
          </cell>
        </row>
        <row r="4692">
          <cell r="A4692" t="str">
            <v>312016</v>
          </cell>
          <cell r="B4692" t="str">
            <v>기타접착제및밀폐제</v>
          </cell>
          <cell r="C4692" t="str">
            <v>재료</v>
          </cell>
        </row>
        <row r="4693">
          <cell r="A4693" t="str">
            <v>31201601</v>
          </cell>
          <cell r="B4693" t="str">
            <v>화학접착제</v>
          </cell>
          <cell r="C4693" t="str">
            <v>재료</v>
          </cell>
        </row>
        <row r="4694">
          <cell r="A4694" t="str">
            <v>31201602</v>
          </cell>
          <cell r="B4694" t="str">
            <v>풀</v>
          </cell>
          <cell r="C4694" t="str">
            <v>재료</v>
          </cell>
        </row>
        <row r="4695">
          <cell r="A4695" t="str">
            <v>31201604</v>
          </cell>
          <cell r="B4695" t="str">
            <v>고무접착제</v>
          </cell>
          <cell r="C4695" t="str">
            <v>재료</v>
          </cell>
        </row>
        <row r="4696">
          <cell r="A4696" t="str">
            <v>31201605</v>
          </cell>
          <cell r="B4696" t="str">
            <v>퍼티</v>
          </cell>
          <cell r="C4696" t="str">
            <v>재료</v>
          </cell>
        </row>
        <row r="4697">
          <cell r="A4697" t="str">
            <v>31201606</v>
          </cell>
          <cell r="B4697" t="str">
            <v>코킹재</v>
          </cell>
          <cell r="C4697" t="str">
            <v>재료</v>
          </cell>
        </row>
        <row r="4698">
          <cell r="A4698" t="str">
            <v>31201607</v>
          </cell>
          <cell r="B4698" t="str">
            <v>에폭시접착제</v>
          </cell>
          <cell r="C4698" t="str">
            <v>재료</v>
          </cell>
        </row>
        <row r="4699">
          <cell r="A4699" t="str">
            <v>31201608</v>
          </cell>
          <cell r="B4699" t="str">
            <v>거품접착제</v>
          </cell>
          <cell r="C4699" t="str">
            <v>재료</v>
          </cell>
        </row>
        <row r="4700">
          <cell r="A4700" t="str">
            <v>31201609</v>
          </cell>
          <cell r="B4700" t="str">
            <v>열융해접착제</v>
          </cell>
          <cell r="C4700" t="str">
            <v>재료</v>
          </cell>
        </row>
        <row r="4701">
          <cell r="A4701" t="str">
            <v>31201610</v>
          </cell>
          <cell r="B4701" t="str">
            <v>아교</v>
          </cell>
          <cell r="C4701" t="str">
            <v>재료</v>
          </cell>
        </row>
        <row r="4702">
          <cell r="A4702" t="str">
            <v>31201616</v>
          </cell>
          <cell r="B4702" t="str">
            <v>순간접착제</v>
          </cell>
          <cell r="C4702" t="str">
            <v>재료</v>
          </cell>
        </row>
        <row r="4703">
          <cell r="A4703" t="str">
            <v>31201627</v>
          </cell>
          <cell r="B4703" t="str">
            <v>혐기성접착제</v>
          </cell>
          <cell r="C4703" t="str">
            <v>재료</v>
          </cell>
        </row>
        <row r="4704">
          <cell r="A4704" t="str">
            <v>3121</v>
          </cell>
          <cell r="B4704" t="str">
            <v>도장용품류</v>
          </cell>
          <cell r="C4704" t="str">
            <v>재료</v>
          </cell>
        </row>
        <row r="4705">
          <cell r="A4705" t="str">
            <v>312115</v>
          </cell>
          <cell r="B4705" t="str">
            <v>페인트및전처리제</v>
          </cell>
          <cell r="C4705" t="str">
            <v>재료</v>
          </cell>
        </row>
        <row r="4706">
          <cell r="A4706" t="str">
            <v>31211501</v>
          </cell>
          <cell r="B4706" t="str">
            <v>에나멜페인트</v>
          </cell>
          <cell r="C4706" t="str">
            <v>재료</v>
          </cell>
        </row>
        <row r="4707">
          <cell r="A4707" t="str">
            <v>31211502</v>
          </cell>
          <cell r="B4707" t="str">
            <v>수성페인트</v>
          </cell>
          <cell r="C4707" t="str">
            <v>재료</v>
          </cell>
        </row>
        <row r="4708">
          <cell r="A4708" t="str">
            <v>31211503</v>
          </cell>
          <cell r="B4708" t="str">
            <v>안료페인트</v>
          </cell>
          <cell r="C4708" t="str">
            <v>재료</v>
          </cell>
        </row>
        <row r="4709">
          <cell r="A4709" t="str">
            <v>31211505</v>
          </cell>
          <cell r="B4709" t="str">
            <v>유성페인트</v>
          </cell>
          <cell r="C4709" t="str">
            <v>재료</v>
          </cell>
        </row>
        <row r="4710">
          <cell r="A4710" t="str">
            <v>31211508</v>
          </cell>
          <cell r="B4710" t="str">
            <v>아크릴페인트</v>
          </cell>
          <cell r="C4710" t="str">
            <v>재료</v>
          </cell>
        </row>
        <row r="4711">
          <cell r="A4711" t="str">
            <v>31211590</v>
          </cell>
          <cell r="B4711" t="str">
            <v>가열건조형페인트</v>
          </cell>
          <cell r="C4711" t="str">
            <v>재료</v>
          </cell>
        </row>
        <row r="4712">
          <cell r="A4712" t="str">
            <v>31211591</v>
          </cell>
          <cell r="B4712" t="str">
            <v>가정용페인트</v>
          </cell>
          <cell r="C4712" t="str">
            <v>재료</v>
          </cell>
        </row>
        <row r="4713">
          <cell r="A4713" t="str">
            <v>31211592</v>
          </cell>
          <cell r="B4713" t="str">
            <v>무늬페인트</v>
          </cell>
          <cell r="C4713" t="str">
            <v>재료</v>
          </cell>
        </row>
        <row r="4714">
          <cell r="A4714" t="str">
            <v>31211593</v>
          </cell>
          <cell r="B4714" t="str">
            <v>방청페인트</v>
          </cell>
          <cell r="C4714" t="str">
            <v>재료</v>
          </cell>
        </row>
        <row r="4715">
          <cell r="A4715" t="str">
            <v>31211594</v>
          </cell>
          <cell r="B4715" t="str">
            <v>본타일페인트</v>
          </cell>
          <cell r="C4715" t="str">
            <v>재료</v>
          </cell>
        </row>
        <row r="4716">
          <cell r="A4716" t="str">
            <v>31211595</v>
          </cell>
          <cell r="B4716" t="str">
            <v>알루미늄페인트</v>
          </cell>
          <cell r="C4716" t="str">
            <v>재료</v>
          </cell>
        </row>
        <row r="4717">
          <cell r="A4717" t="str">
            <v>31211596</v>
          </cell>
          <cell r="B4717" t="str">
            <v>오염방지페인트</v>
          </cell>
          <cell r="C4717" t="str">
            <v>재료</v>
          </cell>
        </row>
        <row r="4718">
          <cell r="A4718" t="str">
            <v>31211597</v>
          </cell>
          <cell r="B4718" t="str">
            <v>조합페인트</v>
          </cell>
          <cell r="C4718" t="str">
            <v>재료</v>
          </cell>
        </row>
        <row r="4719">
          <cell r="A4719" t="str">
            <v>31211598</v>
          </cell>
          <cell r="B4719" t="str">
            <v>중방식페인트</v>
          </cell>
          <cell r="C4719" t="str">
            <v>재료</v>
          </cell>
        </row>
        <row r="4720">
          <cell r="A4720" t="str">
            <v>31211599</v>
          </cell>
          <cell r="B4720" t="str">
            <v>특수페인트</v>
          </cell>
          <cell r="C4720" t="str">
            <v>재료</v>
          </cell>
        </row>
        <row r="4721">
          <cell r="A4721" t="str">
            <v>312116</v>
          </cell>
          <cell r="B4721" t="str">
            <v>페인트첨가물</v>
          </cell>
          <cell r="C4721" t="str">
            <v>재료</v>
          </cell>
        </row>
        <row r="4722">
          <cell r="A4722" t="str">
            <v>31211602</v>
          </cell>
          <cell r="B4722" t="str">
            <v>질감조성물질</v>
          </cell>
          <cell r="C4722" t="str">
            <v>재료</v>
          </cell>
        </row>
        <row r="4723">
          <cell r="A4723" t="str">
            <v>31211604</v>
          </cell>
          <cell r="B4723" t="str">
            <v>페인트증량제</v>
          </cell>
          <cell r="C4723" t="str">
            <v>재료</v>
          </cell>
        </row>
        <row r="4724">
          <cell r="A4724" t="str">
            <v>312117</v>
          </cell>
          <cell r="B4724" t="str">
            <v>기타마무리용품</v>
          </cell>
          <cell r="C4724" t="str">
            <v>재료</v>
          </cell>
        </row>
        <row r="4725">
          <cell r="A4725" t="str">
            <v>31211703</v>
          </cell>
          <cell r="B4725" t="str">
            <v>래커</v>
          </cell>
          <cell r="C4725" t="str">
            <v>재료</v>
          </cell>
        </row>
        <row r="4726">
          <cell r="A4726" t="str">
            <v>31211704</v>
          </cell>
          <cell r="B4726" t="str">
            <v>실링재</v>
          </cell>
          <cell r="C4726" t="str">
            <v>재료</v>
          </cell>
        </row>
        <row r="4727">
          <cell r="A4727" t="str">
            <v>31211707</v>
          </cell>
          <cell r="B4727" t="str">
            <v>바니시</v>
          </cell>
          <cell r="C4727" t="str">
            <v>재료</v>
          </cell>
        </row>
        <row r="4728">
          <cell r="A4728" t="str">
            <v>312118</v>
          </cell>
          <cell r="B4728" t="str">
            <v>페인트용제및희석제</v>
          </cell>
          <cell r="C4728" t="str">
            <v>재료</v>
          </cell>
        </row>
        <row r="4729">
          <cell r="A4729" t="str">
            <v>31211803</v>
          </cell>
          <cell r="B4729" t="str">
            <v>페인트용희석제및세척제</v>
          </cell>
          <cell r="C4729" t="str">
            <v>재료</v>
          </cell>
        </row>
        <row r="4730">
          <cell r="A4730" t="str">
            <v>312119</v>
          </cell>
          <cell r="B4730" t="str">
            <v>페인트도포구및페인트용품</v>
          </cell>
          <cell r="C4730" t="str">
            <v>재료</v>
          </cell>
        </row>
        <row r="4731">
          <cell r="A4731" t="str">
            <v>31211904</v>
          </cell>
          <cell r="B4731" t="str">
            <v>페인트용붓</v>
          </cell>
          <cell r="C4731" t="str">
            <v>재료</v>
          </cell>
        </row>
        <row r="4732">
          <cell r="A4732" t="str">
            <v>31211906</v>
          </cell>
          <cell r="B4732" t="str">
            <v>페인트롤러</v>
          </cell>
          <cell r="C4732" t="str">
            <v>재료</v>
          </cell>
        </row>
        <row r="4733">
          <cell r="A4733" t="str">
            <v>31211908</v>
          </cell>
          <cell r="B4733" t="str">
            <v>페인트분무기</v>
          </cell>
          <cell r="C4733" t="str">
            <v>재료</v>
          </cell>
        </row>
        <row r="4734">
          <cell r="A4734" t="str">
            <v>3123</v>
          </cell>
          <cell r="B4734" t="str">
            <v>가공용금속재료</v>
          </cell>
          <cell r="C4734" t="str">
            <v>재료</v>
          </cell>
        </row>
        <row r="4735">
          <cell r="A4735" t="str">
            <v>312314</v>
          </cell>
          <cell r="B4735" t="str">
            <v>심스톡</v>
          </cell>
          <cell r="C4735" t="str">
            <v>재료</v>
          </cell>
        </row>
        <row r="4736">
          <cell r="A4736" t="str">
            <v>31231404</v>
          </cell>
          <cell r="B4736" t="str">
            <v>알루미늄심스톡</v>
          </cell>
          <cell r="C4736" t="str">
            <v>재료</v>
          </cell>
        </row>
        <row r="4737">
          <cell r="A4737" t="str">
            <v>3124</v>
          </cell>
          <cell r="B4737" t="str">
            <v>산업용광학기기</v>
          </cell>
          <cell r="C4737" t="str">
            <v>재료</v>
          </cell>
        </row>
        <row r="4738">
          <cell r="A4738" t="str">
            <v>312415</v>
          </cell>
          <cell r="B4738" t="str">
            <v>렌즈및프리즘</v>
          </cell>
          <cell r="C4738" t="str">
            <v>재료</v>
          </cell>
        </row>
        <row r="4739">
          <cell r="A4739" t="str">
            <v>31241501</v>
          </cell>
          <cell r="B4739" t="str">
            <v>렌즈</v>
          </cell>
          <cell r="C4739" t="str">
            <v>집기비품</v>
          </cell>
        </row>
        <row r="4740">
          <cell r="A4740" t="str">
            <v>31241502</v>
          </cell>
          <cell r="B4740" t="str">
            <v>프리즘</v>
          </cell>
          <cell r="C4740" t="str">
            <v>재료</v>
          </cell>
        </row>
        <row r="4741">
          <cell r="A4741" t="str">
            <v>312417</v>
          </cell>
          <cell r="B4741" t="str">
            <v>산업용반사경</v>
          </cell>
          <cell r="C4741" t="str">
            <v>재료</v>
          </cell>
        </row>
        <row r="4742">
          <cell r="A4742" t="str">
            <v>31241703</v>
          </cell>
          <cell r="B4742" t="str">
            <v>포물면경</v>
          </cell>
          <cell r="C4742" t="str">
            <v>재료</v>
          </cell>
        </row>
        <row r="4743">
          <cell r="A4743" t="str">
            <v>31241799</v>
          </cell>
          <cell r="B4743" t="str">
            <v>평면반사경</v>
          </cell>
          <cell r="C4743" t="str">
            <v>재료</v>
          </cell>
        </row>
        <row r="4744">
          <cell r="A4744" t="str">
            <v>312418</v>
          </cell>
          <cell r="B4744" t="str">
            <v>광학필터</v>
          </cell>
          <cell r="C4744" t="str">
            <v>재료</v>
          </cell>
        </row>
        <row r="4745">
          <cell r="A4745" t="str">
            <v>31241894</v>
          </cell>
          <cell r="B4745" t="str">
            <v>간섭필터</v>
          </cell>
          <cell r="C4745" t="str">
            <v>재료</v>
          </cell>
        </row>
        <row r="4746">
          <cell r="A4746" t="str">
            <v>31241895</v>
          </cell>
          <cell r="B4746" t="str">
            <v>반사필터</v>
          </cell>
          <cell r="C4746" t="str">
            <v>재료</v>
          </cell>
        </row>
        <row r="4747">
          <cell r="A4747" t="str">
            <v>31241896</v>
          </cell>
          <cell r="B4747" t="str">
            <v>색필터</v>
          </cell>
          <cell r="C4747" t="str">
            <v>재료</v>
          </cell>
        </row>
        <row r="4748">
          <cell r="A4748" t="str">
            <v>31241897</v>
          </cell>
          <cell r="B4748" t="str">
            <v>젤라틴필터</v>
          </cell>
          <cell r="C4748" t="str">
            <v>재료</v>
          </cell>
        </row>
        <row r="4749">
          <cell r="A4749" t="str">
            <v>31241898</v>
          </cell>
          <cell r="B4749" t="str">
            <v>편광필터</v>
          </cell>
          <cell r="C4749" t="str">
            <v>재료</v>
          </cell>
        </row>
        <row r="4750">
          <cell r="A4750" t="str">
            <v>31241899</v>
          </cell>
          <cell r="B4750" t="str">
            <v>흡수필터</v>
          </cell>
          <cell r="C4750" t="str">
            <v>재료</v>
          </cell>
        </row>
        <row r="4751">
          <cell r="A4751" t="str">
            <v>312421</v>
          </cell>
          <cell r="B4751" t="str">
            <v>광학장치액세사리</v>
          </cell>
          <cell r="C4751" t="str">
            <v>재료</v>
          </cell>
        </row>
        <row r="4752">
          <cell r="A4752" t="str">
            <v>31242101</v>
          </cell>
          <cell r="B4752" t="str">
            <v>옵티컬마운트</v>
          </cell>
          <cell r="C4752" t="str">
            <v>재료</v>
          </cell>
        </row>
        <row r="4753">
          <cell r="A4753" t="str">
            <v>31242103</v>
          </cell>
          <cell r="B4753" t="str">
            <v>옵티컬슬릿또는광학구경</v>
          </cell>
          <cell r="C4753" t="str">
            <v>재료</v>
          </cell>
        </row>
        <row r="4754">
          <cell r="A4754" t="str">
            <v>31242104</v>
          </cell>
          <cell r="B4754" t="str">
            <v>옵티컬레일또는베이스</v>
          </cell>
          <cell r="C4754" t="str">
            <v>재료</v>
          </cell>
        </row>
        <row r="4755">
          <cell r="A4755" t="str">
            <v>31242199</v>
          </cell>
          <cell r="B4755" t="str">
            <v>광학실험대</v>
          </cell>
          <cell r="C4755" t="str">
            <v>집기비품</v>
          </cell>
        </row>
        <row r="4756">
          <cell r="A4756" t="str">
            <v>312422</v>
          </cell>
          <cell r="B4756" t="str">
            <v>각종광학부품</v>
          </cell>
          <cell r="C4756" t="str">
            <v>재료</v>
          </cell>
        </row>
        <row r="4757">
          <cell r="A4757" t="str">
            <v>31242202</v>
          </cell>
          <cell r="B4757" t="str">
            <v>편광판</v>
          </cell>
          <cell r="C4757" t="str">
            <v>재료</v>
          </cell>
        </row>
        <row r="4758">
          <cell r="A4758" t="str">
            <v>31242206</v>
          </cell>
          <cell r="B4758" t="str">
            <v>옵티컬플랫</v>
          </cell>
          <cell r="C4758" t="str">
            <v>재료</v>
          </cell>
        </row>
        <row r="4759">
          <cell r="A4759" t="str">
            <v>3125</v>
          </cell>
          <cell r="B4759" t="str">
            <v>기압,수압,전기식제어장치</v>
          </cell>
          <cell r="C4759" t="str">
            <v>재료</v>
          </cell>
        </row>
        <row r="4760">
          <cell r="A4760" t="str">
            <v>312515</v>
          </cell>
          <cell r="B4760" t="str">
            <v>작동기</v>
          </cell>
          <cell r="C4760" t="str">
            <v>재료</v>
          </cell>
        </row>
        <row r="4761">
          <cell r="A4761" t="str">
            <v>31251505</v>
          </cell>
          <cell r="B4761" t="str">
            <v>밸브작동기</v>
          </cell>
          <cell r="C4761" t="str">
            <v>재료</v>
          </cell>
        </row>
        <row r="4762">
          <cell r="A4762" t="str">
            <v>31251510</v>
          </cell>
          <cell r="B4762" t="str">
            <v>솔레노이드</v>
          </cell>
          <cell r="C4762" t="str">
            <v>재료</v>
          </cell>
        </row>
        <row r="4763">
          <cell r="A4763" t="str">
            <v>31251511</v>
          </cell>
          <cell r="B4763" t="str">
            <v>선형작동기</v>
          </cell>
          <cell r="C4763" t="str">
            <v>재료</v>
          </cell>
        </row>
        <row r="4764">
          <cell r="A4764" t="str">
            <v>3126</v>
          </cell>
          <cell r="B4764" t="str">
            <v>하우징,캐비닛및케이싱</v>
          </cell>
          <cell r="C4764" t="str">
            <v>재료</v>
          </cell>
        </row>
        <row r="4765">
          <cell r="A4765" t="str">
            <v>312615</v>
          </cell>
          <cell r="B4765" t="str">
            <v>하우징및캐비닛</v>
          </cell>
          <cell r="C4765" t="str">
            <v>재료</v>
          </cell>
        </row>
        <row r="4766">
          <cell r="A4766" t="str">
            <v>31261502</v>
          </cell>
          <cell r="B4766" t="str">
            <v>금속하우징또는캐비닛</v>
          </cell>
          <cell r="C4766" t="str">
            <v>재료</v>
          </cell>
        </row>
        <row r="4767">
          <cell r="A4767" t="str">
            <v>312616</v>
          </cell>
          <cell r="B4767" t="str">
            <v>덮개및포장</v>
          </cell>
          <cell r="C4767" t="str">
            <v>재료</v>
          </cell>
        </row>
        <row r="4768">
          <cell r="A4768" t="str">
            <v>31261601</v>
          </cell>
          <cell r="B4768" t="str">
            <v>플라스틱덮개</v>
          </cell>
          <cell r="C4768" t="str">
            <v>재료</v>
          </cell>
        </row>
        <row r="4769">
          <cell r="A4769" t="str">
            <v>31261602</v>
          </cell>
          <cell r="B4769" t="str">
            <v>금속덮개</v>
          </cell>
          <cell r="C4769" t="str">
            <v>재료</v>
          </cell>
        </row>
        <row r="4770">
          <cell r="A4770" t="str">
            <v>31261603</v>
          </cell>
          <cell r="B4770" t="str">
            <v>강철덮개</v>
          </cell>
          <cell r="C4770" t="str">
            <v>재료</v>
          </cell>
        </row>
        <row r="4771">
          <cell r="A4771" t="str">
            <v>3137</v>
          </cell>
          <cell r="B4771" t="str">
            <v>내화물</v>
          </cell>
          <cell r="C4771" t="str">
            <v>재료</v>
          </cell>
        </row>
        <row r="4772">
          <cell r="A4772" t="str">
            <v>313711</v>
          </cell>
          <cell r="B4772" t="str">
            <v>내화벽돌</v>
          </cell>
          <cell r="C4772" t="str">
            <v>재료</v>
          </cell>
        </row>
        <row r="4773">
          <cell r="A4773" t="str">
            <v>31371101</v>
          </cell>
          <cell r="B4773" t="str">
            <v>멀라이트벽돌</v>
          </cell>
          <cell r="C4773" t="str">
            <v>재료</v>
          </cell>
        </row>
        <row r="4774">
          <cell r="A4774" t="str">
            <v>31371102</v>
          </cell>
          <cell r="B4774" t="str">
            <v>규선석벽돌</v>
          </cell>
          <cell r="C4774" t="str">
            <v>재료</v>
          </cell>
        </row>
        <row r="4775">
          <cell r="A4775" t="str">
            <v>31371103</v>
          </cell>
          <cell r="B4775" t="str">
            <v>내산벽돌</v>
          </cell>
          <cell r="C4775" t="str">
            <v>재료</v>
          </cell>
        </row>
        <row r="4776">
          <cell r="A4776" t="str">
            <v>31371104</v>
          </cell>
          <cell r="B4776" t="str">
            <v>규석질벽돌</v>
          </cell>
          <cell r="C4776" t="str">
            <v>재료</v>
          </cell>
        </row>
        <row r="4777">
          <cell r="A4777" t="str">
            <v>31371105</v>
          </cell>
          <cell r="B4777" t="str">
            <v>고알루미나질벽돌</v>
          </cell>
          <cell r="C4777" t="str">
            <v>재료</v>
          </cell>
        </row>
        <row r="4778">
          <cell r="A4778" t="str">
            <v>31371106</v>
          </cell>
          <cell r="B4778" t="str">
            <v>규산칼슘질블록</v>
          </cell>
          <cell r="C4778" t="str">
            <v>재료</v>
          </cell>
        </row>
        <row r="4779">
          <cell r="A4779" t="str">
            <v>31371107</v>
          </cell>
          <cell r="B4779" t="str">
            <v>성형블록</v>
          </cell>
          <cell r="C4779" t="str">
            <v>재료</v>
          </cell>
        </row>
        <row r="4780">
          <cell r="A4780" t="str">
            <v>31371198</v>
          </cell>
          <cell r="B4780" t="str">
            <v>기타내화벽돌</v>
          </cell>
          <cell r="C4780" t="str">
            <v>재료</v>
          </cell>
        </row>
        <row r="4781">
          <cell r="A4781" t="str">
            <v>31371199</v>
          </cell>
          <cell r="B4781" t="str">
            <v>점토질벽돌</v>
          </cell>
          <cell r="C4781" t="str">
            <v>재료</v>
          </cell>
        </row>
        <row r="4782">
          <cell r="A4782" t="str">
            <v>313712</v>
          </cell>
          <cell r="B4782" t="str">
            <v>캐스터블</v>
          </cell>
          <cell r="C4782" t="str">
            <v>재료</v>
          </cell>
        </row>
        <row r="4783">
          <cell r="A4783" t="str">
            <v>31371201</v>
          </cell>
          <cell r="B4783" t="str">
            <v>치밀질캐스터블</v>
          </cell>
          <cell r="C4783" t="str">
            <v>재료</v>
          </cell>
        </row>
        <row r="4784">
          <cell r="A4784" t="str">
            <v>31371202</v>
          </cell>
          <cell r="B4784" t="str">
            <v>단열캐스터블</v>
          </cell>
          <cell r="C4784" t="str">
            <v>재료</v>
          </cell>
        </row>
        <row r="4785">
          <cell r="A4785" t="str">
            <v>31371203</v>
          </cell>
          <cell r="B4785" t="str">
            <v>저시멘트캐스터블</v>
          </cell>
          <cell r="C4785" t="str">
            <v>재료</v>
          </cell>
        </row>
        <row r="4786">
          <cell r="A4786" t="str">
            <v>31371204</v>
          </cell>
          <cell r="B4786" t="str">
            <v>내산성또는내알카리성캐스터블</v>
          </cell>
          <cell r="C4786" t="str">
            <v>재료</v>
          </cell>
        </row>
        <row r="4787">
          <cell r="A4787" t="str">
            <v>31371205</v>
          </cell>
          <cell r="B4787" t="str">
            <v>내마모캐스터블</v>
          </cell>
          <cell r="C4787" t="str">
            <v>재료</v>
          </cell>
        </row>
        <row r="4788">
          <cell r="A4788" t="str">
            <v>31371206</v>
          </cell>
          <cell r="B4788" t="str">
            <v>탄화규소캐스터블</v>
          </cell>
          <cell r="C4788" t="str">
            <v>재료</v>
          </cell>
        </row>
        <row r="4789">
          <cell r="A4789" t="str">
            <v>31371207</v>
          </cell>
          <cell r="B4789" t="str">
            <v>무진동캐스터블</v>
          </cell>
          <cell r="C4789" t="str">
            <v>재료</v>
          </cell>
        </row>
        <row r="4790">
          <cell r="A4790" t="str">
            <v>31371208</v>
          </cell>
          <cell r="B4790" t="str">
            <v>평알루미나캐스터블</v>
          </cell>
          <cell r="C4790" t="str">
            <v>재료</v>
          </cell>
        </row>
        <row r="4791">
          <cell r="A4791" t="str">
            <v>31371209</v>
          </cell>
          <cell r="B4791" t="str">
            <v>내부식캐스터블</v>
          </cell>
          <cell r="C4791" t="str">
            <v>재료</v>
          </cell>
        </row>
        <row r="4792">
          <cell r="A4792" t="str">
            <v>31371296</v>
          </cell>
          <cell r="B4792" t="str">
            <v>고알루미나캐스터블</v>
          </cell>
          <cell r="C4792" t="str">
            <v>재료</v>
          </cell>
        </row>
        <row r="4793">
          <cell r="A4793" t="str">
            <v>31371297</v>
          </cell>
          <cell r="B4793" t="str">
            <v>기타캐스터블</v>
          </cell>
          <cell r="C4793" t="str">
            <v>재료</v>
          </cell>
        </row>
        <row r="4794">
          <cell r="A4794" t="str">
            <v>31371298</v>
          </cell>
          <cell r="B4794" t="str">
            <v>점토질캐스터블</v>
          </cell>
          <cell r="C4794" t="str">
            <v>재료</v>
          </cell>
        </row>
        <row r="4795">
          <cell r="A4795" t="str">
            <v>31371299</v>
          </cell>
          <cell r="B4795" t="str">
            <v>특수용도캐스터블</v>
          </cell>
          <cell r="C4795" t="str">
            <v>재료</v>
          </cell>
        </row>
        <row r="4796">
          <cell r="A4796" t="str">
            <v>3138</v>
          </cell>
          <cell r="B4796" t="str">
            <v>자석및자성재료</v>
          </cell>
          <cell r="C4796" t="str">
            <v>재료</v>
          </cell>
        </row>
        <row r="4797">
          <cell r="A4797" t="str">
            <v>313810</v>
          </cell>
          <cell r="B4797" t="str">
            <v>영구자석</v>
          </cell>
          <cell r="C4797" t="str">
            <v>재료</v>
          </cell>
        </row>
        <row r="4798">
          <cell r="A4798" t="str">
            <v>31381002</v>
          </cell>
          <cell r="B4798" t="str">
            <v>알니코자석</v>
          </cell>
          <cell r="C4798" t="str">
            <v>재료</v>
          </cell>
        </row>
        <row r="4799">
          <cell r="A4799" t="str">
            <v>32</v>
          </cell>
          <cell r="B4799" t="str">
            <v>전자부품및소모품</v>
          </cell>
          <cell r="C4799" t="str">
            <v>재료</v>
          </cell>
        </row>
        <row r="4800">
          <cell r="A4800" t="str">
            <v>3210</v>
          </cell>
          <cell r="B4800" t="str">
            <v>인쇄회로및집적회로및극소형조립회로</v>
          </cell>
          <cell r="C4800" t="str">
            <v>재료</v>
          </cell>
        </row>
        <row r="4801">
          <cell r="A4801" t="str">
            <v>321015</v>
          </cell>
          <cell r="B4801" t="str">
            <v>회로어셈블리및라디오주파수부품</v>
          </cell>
          <cell r="C4801" t="str">
            <v>재료</v>
          </cell>
        </row>
        <row r="4802">
          <cell r="A4802" t="str">
            <v>32101512</v>
          </cell>
          <cell r="B4802" t="str">
            <v>복조기</v>
          </cell>
          <cell r="C4802" t="str">
            <v>재료</v>
          </cell>
        </row>
        <row r="4803">
          <cell r="A4803" t="str">
            <v>32101514</v>
          </cell>
          <cell r="B4803" t="str">
            <v>증폭기</v>
          </cell>
          <cell r="C4803" t="str">
            <v>집기비품</v>
          </cell>
        </row>
        <row r="4804">
          <cell r="A4804" t="str">
            <v>32101515</v>
          </cell>
          <cell r="B4804" t="str">
            <v>감쇠기</v>
          </cell>
          <cell r="C4804" t="str">
            <v>재료</v>
          </cell>
        </row>
        <row r="4805">
          <cell r="A4805" t="str">
            <v>32101516</v>
          </cell>
          <cell r="B4805" t="str">
            <v>서큘레이터</v>
          </cell>
          <cell r="C4805" t="str">
            <v>재료</v>
          </cell>
        </row>
        <row r="4806">
          <cell r="A4806" t="str">
            <v>32101517</v>
          </cell>
          <cell r="B4806" t="str">
            <v>결합기</v>
          </cell>
          <cell r="C4806" t="str">
            <v>재료</v>
          </cell>
        </row>
        <row r="4807">
          <cell r="A4807" t="str">
            <v>32101518</v>
          </cell>
          <cell r="B4807" t="str">
            <v>딜레이라인(지연선)</v>
          </cell>
          <cell r="C4807" t="str">
            <v>재료</v>
          </cell>
        </row>
        <row r="4808">
          <cell r="A4808" t="str">
            <v>32101519</v>
          </cell>
          <cell r="B4808" t="str">
            <v>검파기</v>
          </cell>
          <cell r="C4808" t="str">
            <v>집기비품</v>
          </cell>
        </row>
        <row r="4809">
          <cell r="A4809" t="str">
            <v>32101520</v>
          </cell>
          <cell r="B4809" t="str">
            <v>의사부하</v>
          </cell>
          <cell r="C4809" t="str">
            <v>재료</v>
          </cell>
        </row>
        <row r="4810">
          <cell r="A4810" t="str">
            <v>32101521</v>
          </cell>
          <cell r="B4810" t="str">
            <v>무선주파수필터</v>
          </cell>
          <cell r="C4810" t="str">
            <v>재료</v>
          </cell>
        </row>
        <row r="4811">
          <cell r="A4811" t="str">
            <v>32101523</v>
          </cell>
          <cell r="B4811" t="str">
            <v>믹싱장치</v>
          </cell>
          <cell r="C4811" t="str">
            <v>재료</v>
          </cell>
        </row>
        <row r="4812">
          <cell r="A4812" t="str">
            <v>32101524</v>
          </cell>
          <cell r="B4812" t="str">
            <v>이상기</v>
          </cell>
          <cell r="C4812" t="str">
            <v>재료</v>
          </cell>
        </row>
        <row r="4813">
          <cell r="A4813" t="str">
            <v>32101525</v>
          </cell>
          <cell r="B4813" t="str">
            <v>전력분배기</v>
          </cell>
          <cell r="C4813" t="str">
            <v>재료</v>
          </cell>
        </row>
        <row r="4814">
          <cell r="A4814" t="str">
            <v>32101528</v>
          </cell>
          <cell r="B4814" t="str">
            <v>변조기</v>
          </cell>
          <cell r="C4814" t="str">
            <v>재료</v>
          </cell>
        </row>
        <row r="4815">
          <cell r="A4815" t="str">
            <v>321016</v>
          </cell>
          <cell r="B4815" t="str">
            <v>반도체및집적회로</v>
          </cell>
          <cell r="C4815" t="str">
            <v>재료</v>
          </cell>
        </row>
        <row r="4816">
          <cell r="A4816" t="str">
            <v>32101617</v>
          </cell>
          <cell r="B4816" t="str">
            <v>스마트카드</v>
          </cell>
          <cell r="C4816" t="str">
            <v>재료</v>
          </cell>
        </row>
        <row r="4817">
          <cell r="A4817" t="str">
            <v>32101619</v>
          </cell>
          <cell r="B4817" t="str">
            <v>선형집적회로</v>
          </cell>
          <cell r="C4817" t="str">
            <v>재료</v>
          </cell>
        </row>
        <row r="4818">
          <cell r="A4818" t="str">
            <v>32101629</v>
          </cell>
          <cell r="B4818" t="str">
            <v>연산증폭기</v>
          </cell>
          <cell r="C4818" t="str">
            <v>재료</v>
          </cell>
        </row>
        <row r="4819">
          <cell r="A4819" t="str">
            <v>32101633</v>
          </cell>
          <cell r="B4819" t="str">
            <v>논리게이트</v>
          </cell>
          <cell r="C4819" t="str">
            <v>재료</v>
          </cell>
        </row>
        <row r="4820">
          <cell r="A4820" t="str">
            <v>32101634</v>
          </cell>
          <cell r="B4820" t="str">
            <v>플립플롭</v>
          </cell>
          <cell r="C4820" t="str">
            <v>재료</v>
          </cell>
        </row>
        <row r="4821">
          <cell r="A4821" t="str">
            <v>321099</v>
          </cell>
          <cell r="B4821" t="str">
            <v>회로어셈블리및라디오주파수부품</v>
          </cell>
          <cell r="C4821" t="str">
            <v>재료</v>
          </cell>
        </row>
        <row r="4822">
          <cell r="A4822" t="str">
            <v>32109974</v>
          </cell>
          <cell r="B4822" t="str">
            <v>게이지용지시조정계</v>
          </cell>
          <cell r="C4822" t="str">
            <v>재료</v>
          </cell>
        </row>
        <row r="4823">
          <cell r="A4823" t="str">
            <v>32109975</v>
          </cell>
          <cell r="B4823" t="str">
            <v>결합필터</v>
          </cell>
          <cell r="C4823" t="str">
            <v>재료</v>
          </cell>
        </row>
        <row r="4824">
          <cell r="A4824" t="str">
            <v>32109976</v>
          </cell>
          <cell r="B4824" t="str">
            <v>고역및저역필터</v>
          </cell>
          <cell r="C4824" t="str">
            <v>재료</v>
          </cell>
        </row>
        <row r="4825">
          <cell r="A4825" t="str">
            <v>32109977</v>
          </cell>
          <cell r="B4825" t="str">
            <v>고역필터</v>
          </cell>
          <cell r="C4825" t="str">
            <v>재료</v>
          </cell>
        </row>
        <row r="4826">
          <cell r="A4826" t="str">
            <v>32109978</v>
          </cell>
          <cell r="B4826" t="str">
            <v>대역및저역필터</v>
          </cell>
          <cell r="C4826" t="str">
            <v>재료</v>
          </cell>
        </row>
        <row r="4827">
          <cell r="A4827" t="str">
            <v>32109979</v>
          </cell>
          <cell r="B4827" t="str">
            <v>대역제거필터</v>
          </cell>
          <cell r="C4827" t="str">
            <v>재료</v>
          </cell>
        </row>
        <row r="4828">
          <cell r="A4828" t="str">
            <v>32109980</v>
          </cell>
          <cell r="B4828" t="str">
            <v>대역필터</v>
          </cell>
          <cell r="C4828" t="str">
            <v>재료</v>
          </cell>
        </row>
        <row r="4829">
          <cell r="A4829" t="str">
            <v>32109981</v>
          </cell>
          <cell r="B4829" t="str">
            <v>동기송신기</v>
          </cell>
          <cell r="C4829" t="str">
            <v>재료</v>
          </cell>
        </row>
        <row r="4830">
          <cell r="A4830" t="str">
            <v>32109982</v>
          </cell>
          <cell r="B4830" t="str">
            <v>동기수신기</v>
          </cell>
          <cell r="C4830" t="str">
            <v>재료</v>
          </cell>
        </row>
        <row r="4831">
          <cell r="A4831" t="str">
            <v>32109983</v>
          </cell>
          <cell r="B4831" t="str">
            <v>동기중계기</v>
          </cell>
          <cell r="C4831" t="str">
            <v>재료</v>
          </cell>
        </row>
        <row r="4832">
          <cell r="A4832" t="str">
            <v>32109984</v>
          </cell>
          <cell r="B4832" t="str">
            <v>리미터</v>
          </cell>
          <cell r="C4832" t="str">
            <v>재료</v>
          </cell>
        </row>
        <row r="4833">
          <cell r="A4833" t="str">
            <v>32109985</v>
          </cell>
          <cell r="B4833" t="str">
            <v>리졸버</v>
          </cell>
          <cell r="C4833" t="str">
            <v>재료</v>
          </cell>
        </row>
        <row r="4834">
          <cell r="A4834" t="str">
            <v>32109986</v>
          </cell>
          <cell r="B4834" t="str">
            <v>변별기</v>
          </cell>
          <cell r="C4834" t="str">
            <v>재료</v>
          </cell>
        </row>
        <row r="4835">
          <cell r="A4835" t="str">
            <v>32109987</v>
          </cell>
          <cell r="B4835" t="str">
            <v>상불평형및역률보상장치</v>
          </cell>
          <cell r="C4835" t="str">
            <v>재료</v>
          </cell>
        </row>
        <row r="4836">
          <cell r="A4836" t="str">
            <v>32109988</v>
          </cell>
          <cell r="B4836" t="str">
            <v>안테나코일</v>
          </cell>
          <cell r="C4836" t="str">
            <v>재료</v>
          </cell>
        </row>
        <row r="4837">
          <cell r="A4837" t="str">
            <v>32109989</v>
          </cell>
          <cell r="B4837" t="str">
            <v>웨이브트랩</v>
          </cell>
          <cell r="C4837" t="str">
            <v>재료</v>
          </cell>
        </row>
        <row r="4838">
          <cell r="A4838" t="str">
            <v>32109990</v>
          </cell>
          <cell r="B4838" t="str">
            <v>위상변환회로망</v>
          </cell>
          <cell r="C4838" t="str">
            <v>재료</v>
          </cell>
        </row>
        <row r="4839">
          <cell r="A4839" t="str">
            <v>32109991</v>
          </cell>
          <cell r="B4839" t="str">
            <v>임피던스안정장치</v>
          </cell>
          <cell r="C4839" t="str">
            <v>재료</v>
          </cell>
        </row>
        <row r="4840">
          <cell r="A4840" t="str">
            <v>32109992</v>
          </cell>
          <cell r="B4840" t="str">
            <v>저역필터</v>
          </cell>
          <cell r="C4840" t="str">
            <v>재료</v>
          </cell>
        </row>
        <row r="4841">
          <cell r="A4841" t="str">
            <v>32109993</v>
          </cell>
          <cell r="B4841" t="str">
            <v>전력재설정장치</v>
          </cell>
          <cell r="C4841" t="str">
            <v>재료</v>
          </cell>
        </row>
        <row r="4842">
          <cell r="A4842" t="str">
            <v>32109994</v>
          </cell>
          <cell r="B4842" t="str">
            <v>주파수발진기</v>
          </cell>
          <cell r="C4842" t="str">
            <v>재료</v>
          </cell>
        </row>
        <row r="4843">
          <cell r="A4843" t="str">
            <v>32109995</v>
          </cell>
          <cell r="B4843" t="str">
            <v>주파수배율기</v>
          </cell>
          <cell r="C4843" t="str">
            <v>재료</v>
          </cell>
        </row>
        <row r="4844">
          <cell r="A4844" t="str">
            <v>32109996</v>
          </cell>
          <cell r="B4844" t="str">
            <v>주파수선택기</v>
          </cell>
          <cell r="C4844" t="str">
            <v>재료</v>
          </cell>
        </row>
        <row r="4845">
          <cell r="A4845" t="str">
            <v>32109997</v>
          </cell>
          <cell r="B4845" t="str">
            <v>출력변성기</v>
          </cell>
          <cell r="C4845" t="str">
            <v>재료</v>
          </cell>
        </row>
        <row r="4846">
          <cell r="A4846" t="str">
            <v>32109998</v>
          </cell>
          <cell r="B4846" t="str">
            <v>커패시터필터</v>
          </cell>
          <cell r="C4846" t="str">
            <v>재료</v>
          </cell>
        </row>
        <row r="4847">
          <cell r="A4847" t="str">
            <v>32109999</v>
          </cell>
          <cell r="B4847" t="str">
            <v>회로용히터</v>
          </cell>
          <cell r="C4847" t="str">
            <v>재료</v>
          </cell>
        </row>
        <row r="4848">
          <cell r="A4848" t="str">
            <v>3211</v>
          </cell>
          <cell r="B4848" t="str">
            <v>이산반도체소자</v>
          </cell>
          <cell r="C4848" t="str">
            <v>재료</v>
          </cell>
        </row>
        <row r="4849">
          <cell r="A4849" t="str">
            <v>321115</v>
          </cell>
          <cell r="B4849" t="str">
            <v>다이오드</v>
          </cell>
          <cell r="C4849" t="str">
            <v>재료</v>
          </cell>
        </row>
        <row r="4850">
          <cell r="A4850" t="str">
            <v>32111506</v>
          </cell>
          <cell r="B4850" t="str">
            <v>감광다이오드</v>
          </cell>
          <cell r="C4850" t="str">
            <v>재료</v>
          </cell>
        </row>
        <row r="4851">
          <cell r="A4851" t="str">
            <v>32111511</v>
          </cell>
          <cell r="B4851" t="str">
            <v>소신호다이오드</v>
          </cell>
          <cell r="C4851" t="str">
            <v>재료</v>
          </cell>
        </row>
        <row r="4852">
          <cell r="A4852" t="str">
            <v>321116</v>
          </cell>
          <cell r="B4852" t="str">
            <v>트랜지스터</v>
          </cell>
          <cell r="C4852" t="str">
            <v>재료</v>
          </cell>
        </row>
        <row r="4853">
          <cell r="A4853" t="str">
            <v>32111611</v>
          </cell>
          <cell r="B4853" t="str">
            <v>양극성접합트랜지스터(BJT)</v>
          </cell>
          <cell r="C4853" t="str">
            <v>재료</v>
          </cell>
        </row>
        <row r="4854">
          <cell r="A4854" t="str">
            <v>321117</v>
          </cell>
          <cell r="B4854" t="str">
            <v>반도체소자</v>
          </cell>
          <cell r="C4854" t="str">
            <v>재료</v>
          </cell>
        </row>
        <row r="4855">
          <cell r="A4855" t="str">
            <v>32111702</v>
          </cell>
          <cell r="B4855" t="str">
            <v>사이리스터</v>
          </cell>
          <cell r="C4855" t="str">
            <v>재료</v>
          </cell>
        </row>
        <row r="4856">
          <cell r="A4856" t="str">
            <v>32111706</v>
          </cell>
          <cell r="B4856" t="str">
            <v>수정발진기</v>
          </cell>
          <cell r="C4856" t="str">
            <v>재료</v>
          </cell>
        </row>
        <row r="4857">
          <cell r="A4857" t="str">
            <v>32111798</v>
          </cell>
          <cell r="B4857" t="str">
            <v>온도보상회로망</v>
          </cell>
          <cell r="C4857" t="str">
            <v>재료</v>
          </cell>
        </row>
        <row r="4858">
          <cell r="A4858" t="str">
            <v>32111799</v>
          </cell>
          <cell r="B4858" t="str">
            <v>임피던스정합회로망</v>
          </cell>
          <cell r="C4858" t="str">
            <v>재료</v>
          </cell>
        </row>
        <row r="4859">
          <cell r="A4859" t="str">
            <v>3212</v>
          </cell>
          <cell r="B4859" t="str">
            <v>수동이산소자</v>
          </cell>
          <cell r="C4859" t="str">
            <v>재료</v>
          </cell>
        </row>
        <row r="4860">
          <cell r="A4860" t="str">
            <v>321215</v>
          </cell>
          <cell r="B4860" t="str">
            <v>축전기</v>
          </cell>
          <cell r="C4860" t="str">
            <v>재료</v>
          </cell>
        </row>
        <row r="4861">
          <cell r="A4861" t="str">
            <v>32121501</v>
          </cell>
          <cell r="B4861" t="str">
            <v>고정축전기</v>
          </cell>
          <cell r="C4861" t="str">
            <v>재료</v>
          </cell>
        </row>
        <row r="4862">
          <cell r="A4862" t="str">
            <v>32121502</v>
          </cell>
          <cell r="B4862" t="str">
            <v>가변축전기또는버랙터</v>
          </cell>
          <cell r="C4862" t="str">
            <v>재료</v>
          </cell>
        </row>
        <row r="4863">
          <cell r="A4863" t="str">
            <v>32121503</v>
          </cell>
          <cell r="B4863" t="str">
            <v>조절식콘덴서</v>
          </cell>
          <cell r="C4863" t="str">
            <v>재료</v>
          </cell>
        </row>
        <row r="4864">
          <cell r="A4864" t="str">
            <v>32121505</v>
          </cell>
          <cell r="B4864" t="str">
            <v>전해축전기</v>
          </cell>
          <cell r="C4864" t="str">
            <v>재료</v>
          </cell>
        </row>
        <row r="4865">
          <cell r="A4865" t="str">
            <v>32121506</v>
          </cell>
          <cell r="B4865" t="str">
            <v>자기축전기</v>
          </cell>
          <cell r="C4865" t="str">
            <v>재료</v>
          </cell>
        </row>
        <row r="4866">
          <cell r="A4866" t="str">
            <v>32121507</v>
          </cell>
          <cell r="B4866" t="str">
            <v>플라스틱축전기</v>
          </cell>
          <cell r="C4866" t="str">
            <v>재료</v>
          </cell>
        </row>
        <row r="4867">
          <cell r="A4867" t="str">
            <v>32121508</v>
          </cell>
          <cell r="B4867" t="str">
            <v>탄탈름축전기</v>
          </cell>
          <cell r="C4867" t="str">
            <v>재료</v>
          </cell>
        </row>
        <row r="4868">
          <cell r="A4868" t="str">
            <v>32121592</v>
          </cell>
          <cell r="B4868" t="str">
            <v>가스축전기</v>
          </cell>
          <cell r="C4868" t="str">
            <v>재료</v>
          </cell>
        </row>
        <row r="4869">
          <cell r="A4869" t="str">
            <v>32121593</v>
          </cell>
          <cell r="B4869" t="str">
            <v>공기축전기</v>
          </cell>
          <cell r="C4869" t="str">
            <v>재료</v>
          </cell>
        </row>
        <row r="4870">
          <cell r="A4870" t="str">
            <v>32121594</v>
          </cell>
          <cell r="B4870" t="str">
            <v>금속화지축전기</v>
          </cell>
          <cell r="C4870" t="str">
            <v>재료</v>
          </cell>
        </row>
        <row r="4871">
          <cell r="A4871" t="str">
            <v>32121595</v>
          </cell>
          <cell r="B4871" t="str">
            <v>기기용콘덴서</v>
          </cell>
          <cell r="C4871" t="str">
            <v>재료</v>
          </cell>
        </row>
        <row r="4872">
          <cell r="A4872" t="str">
            <v>32121596</v>
          </cell>
          <cell r="B4872" t="str">
            <v>운모축전기</v>
          </cell>
          <cell r="C4872" t="str">
            <v>재료</v>
          </cell>
        </row>
        <row r="4873">
          <cell r="A4873" t="str">
            <v>32121597</v>
          </cell>
          <cell r="B4873" t="str">
            <v>유입축전기</v>
          </cell>
          <cell r="C4873" t="str">
            <v>재료</v>
          </cell>
        </row>
        <row r="4874">
          <cell r="A4874" t="str">
            <v>32121598</v>
          </cell>
          <cell r="B4874" t="str">
            <v>종이축전기</v>
          </cell>
          <cell r="C4874" t="str">
            <v>재료</v>
          </cell>
        </row>
        <row r="4875">
          <cell r="A4875" t="str">
            <v>32121599</v>
          </cell>
          <cell r="B4875" t="str">
            <v>진공축전기</v>
          </cell>
          <cell r="C4875" t="str">
            <v>재료</v>
          </cell>
        </row>
        <row r="4876">
          <cell r="A4876" t="str">
            <v>321216</v>
          </cell>
          <cell r="B4876" t="str">
            <v>저항기</v>
          </cell>
          <cell r="C4876" t="str">
            <v>재료</v>
          </cell>
        </row>
        <row r="4877">
          <cell r="A4877" t="str">
            <v>32121603</v>
          </cell>
          <cell r="B4877" t="str">
            <v>가변저항기또는바리스터</v>
          </cell>
          <cell r="C4877" t="str">
            <v>재료</v>
          </cell>
        </row>
        <row r="4878">
          <cell r="A4878" t="str">
            <v>32121609</v>
          </cell>
          <cell r="B4878" t="str">
            <v>고정저항기</v>
          </cell>
          <cell r="C4878" t="str">
            <v>재료</v>
          </cell>
        </row>
        <row r="4879">
          <cell r="A4879" t="str">
            <v>32121610</v>
          </cell>
          <cell r="B4879" t="str">
            <v>서미스터</v>
          </cell>
          <cell r="C4879" t="str">
            <v>재료</v>
          </cell>
        </row>
        <row r="4880">
          <cell r="A4880" t="str">
            <v>32121613</v>
          </cell>
          <cell r="B4880" t="str">
            <v>권선저항기</v>
          </cell>
          <cell r="C4880" t="str">
            <v>재료</v>
          </cell>
        </row>
        <row r="4881">
          <cell r="A4881" t="str">
            <v>32121614</v>
          </cell>
          <cell r="B4881" t="str">
            <v>산화금속피막저항기</v>
          </cell>
          <cell r="C4881" t="str">
            <v>재료</v>
          </cell>
        </row>
        <row r="4882">
          <cell r="A4882" t="str">
            <v>32121615</v>
          </cell>
          <cell r="B4882" t="str">
            <v>탄소피막저항기</v>
          </cell>
          <cell r="C4882" t="str">
            <v>재료</v>
          </cell>
        </row>
        <row r="4883">
          <cell r="A4883" t="str">
            <v>32121616</v>
          </cell>
          <cell r="B4883" t="str">
            <v>조정저항기</v>
          </cell>
          <cell r="C4883" t="str">
            <v>재료</v>
          </cell>
        </row>
        <row r="4884">
          <cell r="A4884" t="str">
            <v>32121691</v>
          </cell>
          <cell r="B4884" t="str">
            <v>금속필름저항기</v>
          </cell>
          <cell r="C4884" t="str">
            <v>재료</v>
          </cell>
        </row>
        <row r="4885">
          <cell r="A4885" t="str">
            <v>32121692</v>
          </cell>
          <cell r="B4885" t="str">
            <v>기동저항기</v>
          </cell>
          <cell r="C4885" t="str">
            <v>재료</v>
          </cell>
        </row>
        <row r="4886">
          <cell r="A4886" t="str">
            <v>32121693</v>
          </cell>
          <cell r="B4886" t="str">
            <v>기중기용저항기</v>
          </cell>
          <cell r="C4886" t="str">
            <v>재료</v>
          </cell>
        </row>
        <row r="4887">
          <cell r="A4887" t="str">
            <v>32121694</v>
          </cell>
          <cell r="B4887" t="str">
            <v>안정저항기</v>
          </cell>
          <cell r="C4887" t="str">
            <v>재료</v>
          </cell>
        </row>
        <row r="4888">
          <cell r="A4888" t="str">
            <v>32121695</v>
          </cell>
          <cell r="B4888" t="str">
            <v>압축저항기</v>
          </cell>
          <cell r="C4888" t="str">
            <v>재료</v>
          </cell>
        </row>
        <row r="4889">
          <cell r="A4889" t="str">
            <v>32121696</v>
          </cell>
          <cell r="B4889" t="str">
            <v>저항기어셈블리</v>
          </cell>
          <cell r="C4889" t="str">
            <v>재료</v>
          </cell>
        </row>
        <row r="4890">
          <cell r="A4890" t="str">
            <v>32121697</v>
          </cell>
          <cell r="B4890" t="str">
            <v>전압감도저항기</v>
          </cell>
          <cell r="C4890" t="str">
            <v>재료</v>
          </cell>
        </row>
        <row r="4891">
          <cell r="A4891" t="str">
            <v>32121698</v>
          </cell>
          <cell r="B4891" t="str">
            <v>정합저항기</v>
          </cell>
          <cell r="C4891" t="str">
            <v>재료</v>
          </cell>
        </row>
        <row r="4892">
          <cell r="A4892" t="str">
            <v>32121699</v>
          </cell>
          <cell r="B4892" t="str">
            <v>플랙시블저항기</v>
          </cell>
          <cell r="C4892" t="str">
            <v>재료</v>
          </cell>
        </row>
        <row r="4893">
          <cell r="A4893" t="str">
            <v>321217</v>
          </cell>
          <cell r="B4893" t="str">
            <v>기타수동소자</v>
          </cell>
          <cell r="C4893" t="str">
            <v>재료</v>
          </cell>
        </row>
        <row r="4894">
          <cell r="A4894" t="str">
            <v>32121701</v>
          </cell>
          <cell r="B4894" t="str">
            <v>정류기</v>
          </cell>
          <cell r="C4894" t="str">
            <v>집기비품</v>
          </cell>
        </row>
        <row r="4895">
          <cell r="A4895" t="str">
            <v>32121702</v>
          </cell>
          <cell r="B4895" t="str">
            <v>인덕터</v>
          </cell>
          <cell r="C4895" t="str">
            <v>재료</v>
          </cell>
        </row>
        <row r="4896">
          <cell r="A4896" t="str">
            <v>32121704</v>
          </cell>
          <cell r="B4896" t="str">
            <v>정적변환기</v>
          </cell>
          <cell r="C4896" t="str">
            <v>재료</v>
          </cell>
        </row>
        <row r="4897">
          <cell r="A4897" t="str">
            <v>32121706</v>
          </cell>
          <cell r="B4897" t="str">
            <v>RC회로</v>
          </cell>
          <cell r="C4897" t="str">
            <v>재료</v>
          </cell>
        </row>
        <row r="4898">
          <cell r="A4898" t="str">
            <v>32121799</v>
          </cell>
          <cell r="B4898" t="str">
            <v>고주파코일</v>
          </cell>
          <cell r="C4898" t="str">
            <v>재료</v>
          </cell>
        </row>
        <row r="4899">
          <cell r="A4899" t="str">
            <v>321218</v>
          </cell>
          <cell r="B4899" t="str">
            <v>신호필터</v>
          </cell>
          <cell r="C4899" t="str">
            <v>재료</v>
          </cell>
        </row>
        <row r="4900">
          <cell r="A4900" t="str">
            <v>32121899</v>
          </cell>
          <cell r="B4900" t="str">
            <v>수정필터</v>
          </cell>
          <cell r="C4900" t="str">
            <v>집기비품</v>
          </cell>
        </row>
        <row r="4901">
          <cell r="A4901" t="str">
            <v>3213</v>
          </cell>
          <cell r="B4901" t="str">
            <v>전자기기부품및액세서리</v>
          </cell>
          <cell r="C4901" t="str">
            <v>재료</v>
          </cell>
        </row>
        <row r="4902">
          <cell r="A4902" t="str">
            <v>321310</v>
          </cell>
          <cell r="B4902" t="str">
            <v>전자부품원자재및액세서리</v>
          </cell>
          <cell r="C4902" t="str">
            <v>재료</v>
          </cell>
        </row>
        <row r="4903">
          <cell r="A4903" t="str">
            <v>32131001</v>
          </cell>
          <cell r="B4903" t="str">
            <v>방열판</v>
          </cell>
          <cell r="C4903" t="str">
            <v>재료</v>
          </cell>
        </row>
        <row r="4904">
          <cell r="A4904" t="str">
            <v>32131002</v>
          </cell>
          <cell r="B4904" t="str">
            <v>반도체다이</v>
          </cell>
          <cell r="C4904" t="str">
            <v>재료</v>
          </cell>
        </row>
        <row r="4905">
          <cell r="A4905" t="str">
            <v>32131005</v>
          </cell>
          <cell r="B4905" t="str">
            <v>집적회로패키지</v>
          </cell>
          <cell r="C4905" t="str">
            <v>재료</v>
          </cell>
        </row>
        <row r="4906">
          <cell r="A4906" t="str">
            <v>32131010</v>
          </cell>
          <cell r="B4906" t="str">
            <v>인쇄회로기판</v>
          </cell>
          <cell r="C4906" t="str">
            <v>집기비품</v>
          </cell>
        </row>
        <row r="4907">
          <cell r="A4907" t="str">
            <v>32131096</v>
          </cell>
          <cell r="B4907" t="str">
            <v>복합전자장치</v>
          </cell>
          <cell r="C4907" t="str">
            <v>집기비품</v>
          </cell>
        </row>
        <row r="4908">
          <cell r="A4908" t="str">
            <v>32131097</v>
          </cell>
          <cell r="B4908" t="str">
            <v>전기전자용홀더</v>
          </cell>
          <cell r="C4908" t="str">
            <v>재료</v>
          </cell>
        </row>
        <row r="4909">
          <cell r="A4909" t="str">
            <v>32131098</v>
          </cell>
          <cell r="B4909" t="str">
            <v>축전지부속자재</v>
          </cell>
          <cell r="C4909" t="str">
            <v>재료</v>
          </cell>
        </row>
        <row r="4910">
          <cell r="A4910" t="str">
            <v>32131099</v>
          </cell>
          <cell r="B4910" t="str">
            <v>패널미터</v>
          </cell>
          <cell r="C4910" t="str">
            <v>재료</v>
          </cell>
        </row>
        <row r="4911">
          <cell r="A4911" t="str">
            <v>3214</v>
          </cell>
          <cell r="B4911" t="str">
            <v>전자관장치및액세서리</v>
          </cell>
          <cell r="C4911" t="str">
            <v>재료</v>
          </cell>
        </row>
        <row r="4912">
          <cell r="A4912" t="str">
            <v>321410</v>
          </cell>
          <cell r="B4912" t="str">
            <v>전자관</v>
          </cell>
          <cell r="C4912" t="str">
            <v>재료</v>
          </cell>
        </row>
        <row r="4913">
          <cell r="A4913" t="str">
            <v>32141001</v>
          </cell>
          <cell r="B4913" t="str">
            <v>음극선관</v>
          </cell>
          <cell r="C4913" t="str">
            <v>재료</v>
          </cell>
        </row>
        <row r="4914">
          <cell r="A4914" t="str">
            <v>32141002</v>
          </cell>
          <cell r="B4914" t="str">
            <v>클라이스트론</v>
          </cell>
          <cell r="C4914" t="str">
            <v>재료</v>
          </cell>
        </row>
        <row r="4915">
          <cell r="A4915" t="str">
            <v>32141003</v>
          </cell>
          <cell r="B4915" t="str">
            <v>마그네트론</v>
          </cell>
          <cell r="C4915" t="str">
            <v>재료</v>
          </cell>
        </row>
        <row r="4916">
          <cell r="A4916" t="str">
            <v>32141004</v>
          </cell>
          <cell r="B4916" t="str">
            <v>진행파전자관</v>
          </cell>
          <cell r="C4916" t="str">
            <v>재료</v>
          </cell>
        </row>
        <row r="4917">
          <cell r="A4917" t="str">
            <v>32141007</v>
          </cell>
          <cell r="B4917" t="str">
            <v>사이라트론</v>
          </cell>
          <cell r="C4917" t="str">
            <v>재료</v>
          </cell>
        </row>
        <row r="4918">
          <cell r="A4918" t="str">
            <v>32141009</v>
          </cell>
          <cell r="B4918" t="str">
            <v>광전관</v>
          </cell>
          <cell r="C4918" t="str">
            <v>재료</v>
          </cell>
        </row>
        <row r="4919">
          <cell r="A4919" t="str">
            <v>32141011</v>
          </cell>
          <cell r="B4919" t="str">
            <v>카메라또는텔레비전촬상관</v>
          </cell>
          <cell r="C4919" t="str">
            <v>재료</v>
          </cell>
        </row>
        <row r="4920">
          <cell r="A4920" t="str">
            <v>32141013</v>
          </cell>
          <cell r="B4920" t="str">
            <v>삼극진공관</v>
          </cell>
          <cell r="C4920" t="str">
            <v>재료</v>
          </cell>
        </row>
        <row r="4921">
          <cell r="A4921" t="str">
            <v>32141014</v>
          </cell>
          <cell r="B4921" t="str">
            <v>사극진공관</v>
          </cell>
          <cell r="C4921" t="str">
            <v>재료</v>
          </cell>
        </row>
        <row r="4922">
          <cell r="A4922" t="str">
            <v>32141015</v>
          </cell>
          <cell r="B4922" t="str">
            <v>오극진공관</v>
          </cell>
          <cell r="C4922" t="str">
            <v>재료</v>
          </cell>
        </row>
        <row r="4923">
          <cell r="A4923" t="str">
            <v>32141093</v>
          </cell>
          <cell r="B4923" t="str">
            <v>계수관</v>
          </cell>
          <cell r="C4923" t="str">
            <v>재료</v>
          </cell>
        </row>
        <row r="4924">
          <cell r="A4924" t="str">
            <v>32141094</v>
          </cell>
          <cell r="B4924" t="str">
            <v>마이크로파전자관</v>
          </cell>
          <cell r="C4924" t="str">
            <v>재료</v>
          </cell>
        </row>
        <row r="4925">
          <cell r="A4925" t="str">
            <v>32141095</v>
          </cell>
          <cell r="B4925" t="str">
            <v>빔출력관</v>
          </cell>
          <cell r="C4925" t="str">
            <v>재료</v>
          </cell>
        </row>
        <row r="4926">
          <cell r="A4926" t="str">
            <v>32141096</v>
          </cell>
          <cell r="B4926" t="str">
            <v>전압리퍼런스전자관</v>
          </cell>
          <cell r="C4926" t="str">
            <v>재료</v>
          </cell>
        </row>
        <row r="4927">
          <cell r="A4927" t="str">
            <v>32141097</v>
          </cell>
          <cell r="B4927" t="str">
            <v>전압조정기전자관</v>
          </cell>
          <cell r="C4927" t="str">
            <v>재료</v>
          </cell>
        </row>
        <row r="4928">
          <cell r="A4928" t="str">
            <v>32141098</v>
          </cell>
          <cell r="B4928" t="str">
            <v>정류관</v>
          </cell>
          <cell r="C4928" t="str">
            <v>재료</v>
          </cell>
        </row>
        <row r="4929">
          <cell r="A4929" t="str">
            <v>32141099</v>
          </cell>
          <cell r="B4929" t="str">
            <v>주파수변환관</v>
          </cell>
          <cell r="C4929" t="str">
            <v>재료</v>
          </cell>
        </row>
        <row r="4930">
          <cell r="A4930" t="str">
            <v>321411</v>
          </cell>
          <cell r="B4930" t="str">
            <v>전자관부품및액세서리</v>
          </cell>
          <cell r="C4930" t="str">
            <v>재료</v>
          </cell>
        </row>
        <row r="4931">
          <cell r="A4931" t="str">
            <v>32141199</v>
          </cell>
          <cell r="B4931" t="str">
            <v>자기극편</v>
          </cell>
          <cell r="C4931" t="str">
            <v>재료</v>
          </cell>
        </row>
        <row r="4932">
          <cell r="A4932" t="str">
            <v>39</v>
          </cell>
          <cell r="B4932" t="str">
            <v>전기시스템,조명,부품,액세서리및보조용품</v>
          </cell>
          <cell r="C4932" t="str">
            <v>재료</v>
          </cell>
        </row>
        <row r="4933">
          <cell r="A4933" t="str">
            <v>3910</v>
          </cell>
          <cell r="B4933" t="str">
            <v>각종등및등부품</v>
          </cell>
          <cell r="C4933" t="str">
            <v>재료</v>
          </cell>
        </row>
        <row r="4934">
          <cell r="A4934" t="str">
            <v>391016</v>
          </cell>
          <cell r="B4934" t="str">
            <v>각종등</v>
          </cell>
          <cell r="C4934" t="str">
            <v>재료</v>
          </cell>
        </row>
        <row r="4935">
          <cell r="A4935" t="str">
            <v>39101601</v>
          </cell>
          <cell r="B4935" t="str">
            <v>할로겐램프</v>
          </cell>
          <cell r="C4935" t="str">
            <v>재료</v>
          </cell>
        </row>
        <row r="4936">
          <cell r="A4936" t="str">
            <v>39101603</v>
          </cell>
          <cell r="B4936" t="str">
            <v>태양램프</v>
          </cell>
          <cell r="C4936" t="str">
            <v>재료</v>
          </cell>
        </row>
        <row r="4937">
          <cell r="A4937" t="str">
            <v>39101605</v>
          </cell>
          <cell r="B4937" t="str">
            <v>형광램프</v>
          </cell>
          <cell r="C4937" t="str">
            <v>재료</v>
          </cell>
        </row>
        <row r="4938">
          <cell r="A4938" t="str">
            <v>39101612</v>
          </cell>
          <cell r="B4938" t="str">
            <v>백열램프</v>
          </cell>
          <cell r="C4938" t="str">
            <v>재료</v>
          </cell>
        </row>
        <row r="4939">
          <cell r="A4939" t="str">
            <v>39101613</v>
          </cell>
          <cell r="B4939" t="str">
            <v>적외선램프</v>
          </cell>
          <cell r="C4939" t="str">
            <v>재료</v>
          </cell>
        </row>
        <row r="4940">
          <cell r="A4940" t="str">
            <v>39101614</v>
          </cell>
          <cell r="B4940" t="str">
            <v>메탈할라이드램프</v>
          </cell>
          <cell r="C4940" t="str">
            <v>재료</v>
          </cell>
        </row>
        <row r="4941">
          <cell r="A4941" t="str">
            <v>39101615</v>
          </cell>
          <cell r="B4941" t="str">
            <v>수은램프</v>
          </cell>
          <cell r="C4941" t="str">
            <v>재료</v>
          </cell>
        </row>
        <row r="4942">
          <cell r="A4942" t="str">
            <v>39101616</v>
          </cell>
          <cell r="B4942" t="str">
            <v>자외선램프</v>
          </cell>
          <cell r="C4942" t="str">
            <v>재료</v>
          </cell>
        </row>
        <row r="4943">
          <cell r="A4943" t="str">
            <v>39101617</v>
          </cell>
          <cell r="B4943" t="str">
            <v>고압나트륨램프</v>
          </cell>
          <cell r="C4943" t="str">
            <v>재료</v>
          </cell>
        </row>
        <row r="4944">
          <cell r="A4944" t="str">
            <v>39101618</v>
          </cell>
          <cell r="B4944" t="str">
            <v>네온램프</v>
          </cell>
          <cell r="C4944" t="str">
            <v>재료</v>
          </cell>
        </row>
        <row r="4945">
          <cell r="A4945" t="str">
            <v>39101619</v>
          </cell>
          <cell r="B4945" t="str">
            <v>콤팩트형광램프</v>
          </cell>
          <cell r="C4945" t="str">
            <v>재료</v>
          </cell>
        </row>
        <row r="4946">
          <cell r="A4946" t="str">
            <v>39101620</v>
          </cell>
          <cell r="B4946" t="str">
            <v>무전극램프</v>
          </cell>
          <cell r="C4946" t="str">
            <v>재료</v>
          </cell>
        </row>
        <row r="4947">
          <cell r="A4947" t="str">
            <v>39101621</v>
          </cell>
          <cell r="B4947" t="str">
            <v>저압나트륨램프</v>
          </cell>
          <cell r="C4947" t="str">
            <v>재료</v>
          </cell>
        </row>
        <row r="4948">
          <cell r="A4948" t="str">
            <v>39101691</v>
          </cell>
          <cell r="B4948" t="str">
            <v>아크램프</v>
          </cell>
          <cell r="C4948" t="str">
            <v>재료</v>
          </cell>
        </row>
        <row r="4949">
          <cell r="A4949" t="str">
            <v>39101696</v>
          </cell>
          <cell r="B4949" t="str">
            <v>크세논램프</v>
          </cell>
          <cell r="C4949" t="str">
            <v>재료</v>
          </cell>
        </row>
        <row r="4950">
          <cell r="A4950" t="str">
            <v>3911</v>
          </cell>
          <cell r="B4950" t="str">
            <v>조명기구및액세서리</v>
          </cell>
          <cell r="C4950" t="str">
            <v>재료</v>
          </cell>
        </row>
        <row r="4951">
          <cell r="A4951" t="str">
            <v>391115</v>
          </cell>
          <cell r="B4951" t="str">
            <v>옥내조명및설비</v>
          </cell>
          <cell r="C4951" t="str">
            <v>재료</v>
          </cell>
        </row>
        <row r="4952">
          <cell r="A4952" t="str">
            <v>39111501</v>
          </cell>
          <cell r="B4952" t="str">
            <v>형광등기구</v>
          </cell>
          <cell r="C4952" t="str">
            <v>재료</v>
          </cell>
        </row>
        <row r="4953">
          <cell r="A4953" t="str">
            <v>39111504</v>
          </cell>
          <cell r="B4953" t="str">
            <v>무대프로젝션또는방송실용조명기기</v>
          </cell>
          <cell r="C4953" t="str">
            <v>재료</v>
          </cell>
        </row>
        <row r="4954">
          <cell r="A4954" t="str">
            <v>39111506</v>
          </cell>
          <cell r="B4954" t="str">
            <v>샹들리에</v>
          </cell>
          <cell r="C4954" t="str">
            <v>재료</v>
          </cell>
        </row>
        <row r="4955">
          <cell r="A4955" t="str">
            <v>39111509</v>
          </cell>
          <cell r="B4955" t="str">
            <v>플로어램프설비</v>
          </cell>
          <cell r="C4955" t="str">
            <v>재료</v>
          </cell>
        </row>
        <row r="4956">
          <cell r="A4956" t="str">
            <v>39111515</v>
          </cell>
          <cell r="B4956" t="str">
            <v>다운라이트설비</v>
          </cell>
          <cell r="C4956" t="str">
            <v>재료</v>
          </cell>
        </row>
        <row r="4957">
          <cell r="A4957" t="str">
            <v>39111518</v>
          </cell>
          <cell r="B4957" t="str">
            <v>핸드또는연장조명</v>
          </cell>
          <cell r="C4957" t="str">
            <v>재료</v>
          </cell>
        </row>
        <row r="4958">
          <cell r="A4958" t="str">
            <v>39111521</v>
          </cell>
          <cell r="B4958" t="str">
            <v>천장조명설비</v>
          </cell>
          <cell r="C4958" t="str">
            <v>재료</v>
          </cell>
        </row>
        <row r="4959">
          <cell r="A4959" t="str">
            <v>39111525</v>
          </cell>
          <cell r="B4959" t="str">
            <v>백열등기구</v>
          </cell>
          <cell r="C4959" t="str">
            <v>재료</v>
          </cell>
        </row>
        <row r="4960">
          <cell r="A4960" t="str">
            <v>39111526</v>
          </cell>
          <cell r="B4960" t="str">
            <v>조명폴또는기둥및하드웨어</v>
          </cell>
          <cell r="C4960" t="str">
            <v>재료</v>
          </cell>
        </row>
        <row r="4961">
          <cell r="A4961" t="str">
            <v>39111527</v>
          </cell>
          <cell r="B4961" t="str">
            <v>태양광조명설비</v>
          </cell>
          <cell r="C4961" t="str">
            <v>재료</v>
          </cell>
        </row>
        <row r="4962">
          <cell r="A4962" t="str">
            <v>39111599</v>
          </cell>
          <cell r="B4962" t="str">
            <v>자동승강조명장치</v>
          </cell>
          <cell r="C4962" t="str">
            <v>재료</v>
          </cell>
        </row>
        <row r="4963">
          <cell r="A4963" t="str">
            <v>391116</v>
          </cell>
          <cell r="B4963" t="str">
            <v>옥외조명설비공사</v>
          </cell>
          <cell r="C4963" t="str">
            <v>재료</v>
          </cell>
        </row>
        <row r="4964">
          <cell r="A4964" t="str">
            <v>39111603</v>
          </cell>
          <cell r="B4964" t="str">
            <v>도로조명설비</v>
          </cell>
          <cell r="C4964" t="str">
            <v>재료</v>
          </cell>
        </row>
        <row r="4965">
          <cell r="A4965" t="str">
            <v>39111605</v>
          </cell>
          <cell r="B4965" t="str">
            <v>정원또는공원등</v>
          </cell>
          <cell r="C4965" t="str">
            <v>재료</v>
          </cell>
        </row>
        <row r="4966">
          <cell r="A4966" t="str">
            <v>39111606</v>
          </cell>
          <cell r="B4966" t="str">
            <v>수중조명등</v>
          </cell>
          <cell r="C4966" t="str">
            <v>재료</v>
          </cell>
        </row>
        <row r="4967">
          <cell r="A4967" t="str">
            <v>39111608</v>
          </cell>
          <cell r="B4967" t="str">
            <v>거주로조명설비</v>
          </cell>
          <cell r="C4967" t="str">
            <v>재료</v>
          </cell>
        </row>
        <row r="4968">
          <cell r="A4968" t="str">
            <v>391117</v>
          </cell>
          <cell r="B4968" t="str">
            <v>비상용조명</v>
          </cell>
          <cell r="C4968" t="str">
            <v>재료</v>
          </cell>
        </row>
        <row r="4969">
          <cell r="A4969" t="str">
            <v>39111704</v>
          </cell>
          <cell r="B4969" t="str">
            <v>투광조명</v>
          </cell>
          <cell r="C4969" t="str">
            <v>재료</v>
          </cell>
        </row>
        <row r="4970">
          <cell r="A4970" t="str">
            <v>39111706</v>
          </cell>
          <cell r="B4970" t="str">
            <v>스트로보또는경고등</v>
          </cell>
          <cell r="C4970" t="str">
            <v>재료</v>
          </cell>
        </row>
        <row r="4971">
          <cell r="A4971" t="str">
            <v>39111708</v>
          </cell>
          <cell r="B4971" t="str">
            <v>비상구용발광표지</v>
          </cell>
          <cell r="C4971" t="str">
            <v>재료</v>
          </cell>
        </row>
        <row r="4972">
          <cell r="A4972" t="str">
            <v>39111709</v>
          </cell>
          <cell r="B4972" t="str">
            <v>비상조명장치</v>
          </cell>
          <cell r="C4972" t="str">
            <v>재료</v>
          </cell>
        </row>
        <row r="4973">
          <cell r="A4973" t="str">
            <v>391118</v>
          </cell>
          <cell r="B4973" t="str">
            <v>조명용액세서리</v>
          </cell>
          <cell r="C4973" t="str">
            <v>재료</v>
          </cell>
        </row>
        <row r="4974">
          <cell r="A4974" t="str">
            <v>39111801</v>
          </cell>
          <cell r="B4974" t="str">
            <v>등안정기</v>
          </cell>
          <cell r="C4974" t="str">
            <v>재료</v>
          </cell>
        </row>
        <row r="4975">
          <cell r="A4975" t="str">
            <v>39111803</v>
          </cell>
          <cell r="B4975" t="str">
            <v>램프소켓</v>
          </cell>
          <cell r="C4975" t="str">
            <v>재료</v>
          </cell>
        </row>
        <row r="4976">
          <cell r="A4976" t="str">
            <v>39111806</v>
          </cell>
          <cell r="B4976" t="str">
            <v>등기구케이스</v>
          </cell>
          <cell r="C4976" t="str">
            <v>재료</v>
          </cell>
        </row>
        <row r="4977">
          <cell r="A4977" t="str">
            <v>39111809</v>
          </cell>
          <cell r="B4977" t="str">
            <v>등조절필터</v>
          </cell>
          <cell r="C4977" t="str">
            <v>재료</v>
          </cell>
        </row>
        <row r="4978">
          <cell r="A4978" t="str">
            <v>39111810</v>
          </cell>
          <cell r="B4978" t="str">
            <v>점등관</v>
          </cell>
          <cell r="C4978" t="str">
            <v>재료</v>
          </cell>
        </row>
        <row r="4979">
          <cell r="A4979" t="str">
            <v>39111812</v>
          </cell>
          <cell r="B4979" t="str">
            <v>램프커버</v>
          </cell>
          <cell r="C4979" t="str">
            <v>재료</v>
          </cell>
        </row>
        <row r="4980">
          <cell r="A4980" t="str">
            <v>39111818</v>
          </cell>
          <cell r="B4980" t="str">
            <v>램프리플렉터</v>
          </cell>
          <cell r="C4980" t="str">
            <v>재료</v>
          </cell>
        </row>
        <row r="4981">
          <cell r="A4981" t="str">
            <v>391119</v>
          </cell>
          <cell r="B4981" t="str">
            <v>위험지조명설비</v>
          </cell>
          <cell r="C4981" t="str">
            <v>재료</v>
          </cell>
        </row>
        <row r="4982">
          <cell r="A4982" t="str">
            <v>39111999</v>
          </cell>
          <cell r="B4982" t="str">
            <v>위험지특수조명설비</v>
          </cell>
          <cell r="C4982" t="str">
            <v>재료</v>
          </cell>
        </row>
        <row r="4983">
          <cell r="A4983" t="str">
            <v>391120</v>
          </cell>
          <cell r="B4983" t="str">
            <v>이동식및임시용조명및액세서리</v>
          </cell>
          <cell r="C4983" t="str">
            <v>재료</v>
          </cell>
        </row>
        <row r="4984">
          <cell r="A4984" t="str">
            <v>39112001</v>
          </cell>
          <cell r="B4984" t="str">
            <v>조명타워</v>
          </cell>
          <cell r="C4984" t="str">
            <v>재료</v>
          </cell>
        </row>
        <row r="4985">
          <cell r="A4985" t="str">
            <v>39112002</v>
          </cell>
          <cell r="B4985" t="str">
            <v>조명카트</v>
          </cell>
          <cell r="C4985" t="str">
            <v>재료</v>
          </cell>
        </row>
        <row r="4986">
          <cell r="A4986" t="str">
            <v>39112003</v>
          </cell>
          <cell r="B4986" t="str">
            <v>조명스탠드</v>
          </cell>
          <cell r="C4986" t="str">
            <v>재료</v>
          </cell>
        </row>
        <row r="4987">
          <cell r="A4987" t="str">
            <v>391121</v>
          </cell>
          <cell r="B4987" t="str">
            <v>광학조명</v>
          </cell>
          <cell r="C4987" t="str">
            <v>재료</v>
          </cell>
        </row>
        <row r="4988">
          <cell r="A4988" t="str">
            <v>39112102</v>
          </cell>
          <cell r="B4988" t="str">
            <v>LED조명</v>
          </cell>
          <cell r="C4988" t="str">
            <v>재료</v>
          </cell>
        </row>
        <row r="4989">
          <cell r="A4989" t="str">
            <v>391126</v>
          </cell>
          <cell r="B4989" t="str">
            <v>비전기식조명장치</v>
          </cell>
          <cell r="C4989" t="str">
            <v>재료</v>
          </cell>
        </row>
        <row r="4990">
          <cell r="A4990" t="str">
            <v>39112602</v>
          </cell>
          <cell r="B4990" t="str">
            <v>촛대</v>
          </cell>
          <cell r="C4990" t="str">
            <v>재료</v>
          </cell>
        </row>
        <row r="4991">
          <cell r="A4991" t="str">
            <v>39112603</v>
          </cell>
          <cell r="B4991" t="str">
            <v>등유,프로판,천연가스또는부탄랜턴</v>
          </cell>
          <cell r="C4991" t="str">
            <v>재료</v>
          </cell>
        </row>
        <row r="4992">
          <cell r="A4992" t="str">
            <v>39112604</v>
          </cell>
          <cell r="B4992" t="str">
            <v>양초</v>
          </cell>
          <cell r="C4992" t="str">
            <v>재료</v>
          </cell>
        </row>
        <row r="4993">
          <cell r="A4993" t="str">
            <v>3912</v>
          </cell>
          <cell r="B4993" t="str">
            <v>전기장비및부품및용품</v>
          </cell>
          <cell r="C4993" t="str">
            <v>재료</v>
          </cell>
        </row>
        <row r="4994">
          <cell r="A4994" t="str">
            <v>391210</v>
          </cell>
          <cell r="B4994" t="str">
            <v>동력조절장비</v>
          </cell>
          <cell r="C4994" t="str">
            <v>재료</v>
          </cell>
        </row>
        <row r="4995">
          <cell r="A4995" t="str">
            <v>39121001</v>
          </cell>
          <cell r="B4995" t="str">
            <v>배전용변압기</v>
          </cell>
          <cell r="C4995" t="str">
            <v>재료</v>
          </cell>
        </row>
        <row r="4996">
          <cell r="A4996" t="str">
            <v>39121002</v>
          </cell>
          <cell r="B4996" t="str">
            <v>전력변압기</v>
          </cell>
          <cell r="C4996" t="str">
            <v>기계기구</v>
          </cell>
        </row>
        <row r="4997">
          <cell r="A4997" t="str">
            <v>39121003</v>
          </cell>
          <cell r="B4997" t="str">
            <v>계기용변성기</v>
          </cell>
          <cell r="C4997" t="str">
            <v>재료</v>
          </cell>
        </row>
        <row r="4998">
          <cell r="A4998" t="str">
            <v>39121004</v>
          </cell>
          <cell r="B4998" t="str">
            <v>전원공급장치</v>
          </cell>
          <cell r="C4998" t="str">
            <v>기계기구</v>
          </cell>
        </row>
        <row r="4999">
          <cell r="A4999" t="str">
            <v>39121006</v>
          </cell>
          <cell r="B4999" t="str">
            <v>파워어댑터또는인버터</v>
          </cell>
          <cell r="C4999" t="str">
            <v>재료</v>
          </cell>
        </row>
        <row r="5000">
          <cell r="A5000" t="str">
            <v>39121007</v>
          </cell>
          <cell r="B5000" t="str">
            <v>주파수변환기</v>
          </cell>
          <cell r="C5000" t="str">
            <v>재료</v>
          </cell>
        </row>
        <row r="5001">
          <cell r="A5001" t="str">
            <v>39121008</v>
          </cell>
          <cell r="B5001" t="str">
            <v>신호변환기</v>
          </cell>
          <cell r="C5001" t="str">
            <v>기계기구</v>
          </cell>
        </row>
        <row r="5002">
          <cell r="A5002" t="str">
            <v>39121009</v>
          </cell>
          <cell r="B5002" t="str">
            <v>전기또는전력제어기</v>
          </cell>
          <cell r="C5002" t="str">
            <v>재료</v>
          </cell>
        </row>
        <row r="5003">
          <cell r="A5003" t="str">
            <v>39121010</v>
          </cell>
          <cell r="B5003" t="str">
            <v>자기코일</v>
          </cell>
          <cell r="C5003" t="str">
            <v>재료</v>
          </cell>
        </row>
        <row r="5004">
          <cell r="A5004" t="str">
            <v>39121011</v>
          </cell>
          <cell r="B5004" t="str">
            <v>무정전전원장치</v>
          </cell>
          <cell r="C5004" t="str">
            <v>기계기구</v>
          </cell>
        </row>
        <row r="5005">
          <cell r="A5005" t="str">
            <v>39121012</v>
          </cell>
          <cell r="B5005" t="str">
            <v>초크</v>
          </cell>
          <cell r="C5005" t="str">
            <v>재료</v>
          </cell>
        </row>
        <row r="5006">
          <cell r="A5006" t="str">
            <v>39121013</v>
          </cell>
          <cell r="B5006" t="str">
            <v>회전위상변환기</v>
          </cell>
          <cell r="C5006" t="str">
            <v>재료</v>
          </cell>
        </row>
        <row r="5007">
          <cell r="A5007" t="str">
            <v>39121014</v>
          </cell>
          <cell r="B5007" t="str">
            <v>전력용콘덴서</v>
          </cell>
          <cell r="C5007" t="str">
            <v>재료</v>
          </cell>
        </row>
        <row r="5008">
          <cell r="A5008" t="str">
            <v>39121015</v>
          </cell>
          <cell r="B5008" t="str">
            <v>리액터</v>
          </cell>
          <cell r="C5008" t="str">
            <v>재료</v>
          </cell>
        </row>
        <row r="5009">
          <cell r="A5009" t="str">
            <v>39121019</v>
          </cell>
          <cell r="B5009" t="str">
            <v>유도결합장비</v>
          </cell>
          <cell r="C5009" t="str">
            <v>재료</v>
          </cell>
        </row>
        <row r="5010">
          <cell r="A5010" t="str">
            <v>39121021</v>
          </cell>
          <cell r="B5010" t="str">
            <v>서보드라이브</v>
          </cell>
          <cell r="C5010" t="str">
            <v>재료</v>
          </cell>
        </row>
        <row r="5011">
          <cell r="A5011" t="str">
            <v>39121026</v>
          </cell>
          <cell r="B5011" t="str">
            <v>전력제어용변압기</v>
          </cell>
          <cell r="C5011" t="str">
            <v>재료</v>
          </cell>
        </row>
        <row r="5012">
          <cell r="A5012" t="str">
            <v>39121030</v>
          </cell>
          <cell r="B5012" t="str">
            <v>패드마운트변압기</v>
          </cell>
          <cell r="C5012" t="str">
            <v>재료</v>
          </cell>
        </row>
        <row r="5013">
          <cell r="A5013" t="str">
            <v>39121032</v>
          </cell>
          <cell r="B5013" t="str">
            <v>계기용변류기(CT)</v>
          </cell>
          <cell r="C5013" t="str">
            <v>재료</v>
          </cell>
        </row>
        <row r="5014">
          <cell r="A5014" t="str">
            <v>39121033</v>
          </cell>
          <cell r="B5014" t="str">
            <v>계기용변압기(PT)</v>
          </cell>
          <cell r="C5014" t="str">
            <v>재료</v>
          </cell>
        </row>
        <row r="5015">
          <cell r="A5015" t="str">
            <v>39121034</v>
          </cell>
          <cell r="B5015" t="str">
            <v>영상변류기(ZCT)</v>
          </cell>
          <cell r="C5015" t="str">
            <v>재료</v>
          </cell>
        </row>
        <row r="5016">
          <cell r="A5016" t="str">
            <v>39121035</v>
          </cell>
          <cell r="B5016" t="str">
            <v>모터시동보상기</v>
          </cell>
          <cell r="C5016" t="str">
            <v>재료</v>
          </cell>
        </row>
        <row r="5017">
          <cell r="A5017" t="str">
            <v>39121070</v>
          </cell>
          <cell r="B5017" t="str">
            <v>소형변압기</v>
          </cell>
          <cell r="C5017" t="str">
            <v>재료</v>
          </cell>
        </row>
        <row r="5018">
          <cell r="A5018" t="str">
            <v>39121080</v>
          </cell>
          <cell r="B5018" t="str">
            <v>편향요크</v>
          </cell>
          <cell r="C5018" t="str">
            <v>재료</v>
          </cell>
        </row>
        <row r="5019">
          <cell r="A5019" t="str">
            <v>39121081</v>
          </cell>
          <cell r="B5019" t="str">
            <v>연료전지전력공급장치</v>
          </cell>
          <cell r="C5019" t="str">
            <v>재료</v>
          </cell>
        </row>
        <row r="5020">
          <cell r="A5020" t="str">
            <v>39121083</v>
          </cell>
          <cell r="B5020" t="str">
            <v>전동발전기</v>
          </cell>
          <cell r="C5020" t="str">
            <v>재료</v>
          </cell>
        </row>
        <row r="5021">
          <cell r="A5021" t="str">
            <v>39121084</v>
          </cell>
          <cell r="B5021" t="str">
            <v>변압기소손방지기</v>
          </cell>
          <cell r="C5021" t="str">
            <v>재료</v>
          </cell>
        </row>
        <row r="5022">
          <cell r="A5022" t="str">
            <v>39121085</v>
          </cell>
          <cell r="B5022" t="str">
            <v>절전기</v>
          </cell>
          <cell r="C5022" t="str">
            <v>재료</v>
          </cell>
        </row>
        <row r="5023">
          <cell r="A5023" t="str">
            <v>39121086</v>
          </cell>
          <cell r="B5023" t="str">
            <v>고전압변압기</v>
          </cell>
          <cell r="C5023" t="str">
            <v>기계기구</v>
          </cell>
        </row>
        <row r="5024">
          <cell r="A5024" t="str">
            <v>39121087</v>
          </cell>
          <cell r="B5024" t="str">
            <v>전압조정변압기</v>
          </cell>
          <cell r="C5024" t="str">
            <v>기계기구</v>
          </cell>
        </row>
        <row r="5025">
          <cell r="A5025" t="str">
            <v>39121089</v>
          </cell>
          <cell r="B5025" t="str">
            <v>정전압변압기</v>
          </cell>
          <cell r="C5025" t="str">
            <v>재료</v>
          </cell>
        </row>
        <row r="5026">
          <cell r="A5026" t="str">
            <v>39121090</v>
          </cell>
          <cell r="B5026" t="str">
            <v>필라멘트변압기</v>
          </cell>
          <cell r="C5026" t="str">
            <v>재료</v>
          </cell>
        </row>
        <row r="5027">
          <cell r="A5027" t="str">
            <v>39121091</v>
          </cell>
          <cell r="B5027" t="str">
            <v>회전형변압기</v>
          </cell>
          <cell r="C5027" t="str">
            <v>재료</v>
          </cell>
        </row>
        <row r="5028">
          <cell r="A5028" t="str">
            <v>39121092</v>
          </cell>
          <cell r="B5028" t="str">
            <v>가청주파변압기</v>
          </cell>
          <cell r="C5028" t="str">
            <v>재료</v>
          </cell>
        </row>
        <row r="5029">
          <cell r="A5029" t="str">
            <v>39121093</v>
          </cell>
          <cell r="B5029" t="str">
            <v>무선주파변압기</v>
          </cell>
          <cell r="C5029" t="str">
            <v>재료</v>
          </cell>
        </row>
        <row r="5030">
          <cell r="A5030" t="str">
            <v>39121094</v>
          </cell>
          <cell r="B5030" t="str">
            <v>변조변압기</v>
          </cell>
          <cell r="C5030" t="str">
            <v>재료</v>
          </cell>
        </row>
        <row r="5031">
          <cell r="A5031" t="str">
            <v>39121095</v>
          </cell>
          <cell r="B5031" t="str">
            <v>전력용변환기</v>
          </cell>
          <cell r="C5031" t="str">
            <v>재료</v>
          </cell>
        </row>
        <row r="5032">
          <cell r="A5032" t="str">
            <v>39121096</v>
          </cell>
          <cell r="B5032" t="str">
            <v>정합변압기</v>
          </cell>
          <cell r="C5032" t="str">
            <v>재료</v>
          </cell>
        </row>
        <row r="5033">
          <cell r="A5033" t="str">
            <v>39121097</v>
          </cell>
          <cell r="B5033" t="str">
            <v>중간주파변압기</v>
          </cell>
          <cell r="C5033" t="str">
            <v>재료</v>
          </cell>
        </row>
        <row r="5034">
          <cell r="A5034" t="str">
            <v>39121099</v>
          </cell>
          <cell r="B5034" t="str">
            <v>코어</v>
          </cell>
          <cell r="C5034" t="str">
            <v>재료</v>
          </cell>
        </row>
        <row r="5035">
          <cell r="A5035" t="str">
            <v>391211</v>
          </cell>
          <cell r="B5035" t="str">
            <v>배전,조정장치및액세서리</v>
          </cell>
          <cell r="C5035" t="str">
            <v>재료</v>
          </cell>
        </row>
        <row r="5036">
          <cell r="A5036" t="str">
            <v>39121101</v>
          </cell>
          <cell r="B5036" t="str">
            <v>분전반</v>
          </cell>
          <cell r="C5036" t="str">
            <v>재료</v>
          </cell>
        </row>
        <row r="5037">
          <cell r="A5037" t="str">
            <v>39121102</v>
          </cell>
          <cell r="B5037" t="str">
            <v>계량장치또는소켓</v>
          </cell>
          <cell r="C5037" t="str">
            <v>재료</v>
          </cell>
        </row>
        <row r="5038">
          <cell r="A5038" t="str">
            <v>39121103</v>
          </cell>
          <cell r="B5038" t="str">
            <v>배전반</v>
          </cell>
          <cell r="C5038" t="str">
            <v>기계기구</v>
          </cell>
        </row>
        <row r="5039">
          <cell r="A5039" t="str">
            <v>39121104</v>
          </cell>
          <cell r="B5039" t="str">
            <v>모터컨트롤센터</v>
          </cell>
          <cell r="C5039" t="str">
            <v>재료</v>
          </cell>
        </row>
        <row r="5040">
          <cell r="A5040" t="str">
            <v>39121105</v>
          </cell>
          <cell r="B5040" t="str">
            <v>개폐장치</v>
          </cell>
          <cell r="C5040" t="str">
            <v>재료</v>
          </cell>
        </row>
        <row r="5041">
          <cell r="A5041" t="str">
            <v>39121106</v>
          </cell>
          <cell r="B5041" t="str">
            <v>전력감시또는제어장치</v>
          </cell>
          <cell r="C5041" t="str">
            <v>재료</v>
          </cell>
        </row>
        <row r="5042">
          <cell r="A5042" t="str">
            <v>39121107</v>
          </cell>
          <cell r="B5042" t="str">
            <v>조명제어장치</v>
          </cell>
          <cell r="C5042" t="str">
            <v>기계기구</v>
          </cell>
        </row>
        <row r="5043">
          <cell r="A5043" t="str">
            <v>39121189</v>
          </cell>
          <cell r="B5043" t="str">
            <v>계장제어장치</v>
          </cell>
          <cell r="C5043" t="str">
            <v>재료</v>
          </cell>
        </row>
        <row r="5044">
          <cell r="A5044" t="str">
            <v>39121190</v>
          </cell>
          <cell r="B5044" t="str">
            <v>점화계통배전기차폐장치</v>
          </cell>
          <cell r="C5044" t="str">
            <v>재료</v>
          </cell>
        </row>
        <row r="5045">
          <cell r="A5045" t="str">
            <v>39121191</v>
          </cell>
          <cell r="B5045" t="str">
            <v>배전및조정장치보조용품</v>
          </cell>
          <cell r="C5045" t="str">
            <v>재료</v>
          </cell>
        </row>
        <row r="5046">
          <cell r="A5046" t="str">
            <v>39121192</v>
          </cell>
          <cell r="B5046" t="str">
            <v>배전반용스페이스히터</v>
          </cell>
          <cell r="C5046" t="str">
            <v>재료</v>
          </cell>
        </row>
        <row r="5047">
          <cell r="A5047" t="str">
            <v>39121194</v>
          </cell>
          <cell r="B5047" t="str">
            <v>온도관리재</v>
          </cell>
          <cell r="C5047" t="str">
            <v>재료</v>
          </cell>
        </row>
        <row r="5048">
          <cell r="A5048" t="str">
            <v>39121195</v>
          </cell>
          <cell r="B5048" t="str">
            <v>전동기제어반부자재</v>
          </cell>
          <cell r="C5048" t="str">
            <v>재료</v>
          </cell>
        </row>
        <row r="5049">
          <cell r="A5049" t="str">
            <v>39121196</v>
          </cell>
          <cell r="B5049" t="str">
            <v>발전기기동반부자재</v>
          </cell>
          <cell r="C5049" t="str">
            <v>재료</v>
          </cell>
        </row>
        <row r="5050">
          <cell r="A5050" t="str">
            <v>39121197</v>
          </cell>
          <cell r="B5050" t="str">
            <v>장비냉각팬</v>
          </cell>
          <cell r="C5050" t="str">
            <v>재료</v>
          </cell>
        </row>
        <row r="5051">
          <cell r="A5051" t="str">
            <v>39121198</v>
          </cell>
          <cell r="B5051" t="str">
            <v>프로그래머블로직컨트롤러(PLC)</v>
          </cell>
          <cell r="C5051" t="str">
            <v>재료</v>
          </cell>
        </row>
        <row r="5052">
          <cell r="A5052" t="str">
            <v>391213</v>
          </cell>
          <cell r="B5052" t="str">
            <v>전기박스,외장및액세서리</v>
          </cell>
          <cell r="C5052" t="str">
            <v>재료</v>
          </cell>
        </row>
        <row r="5053">
          <cell r="A5053" t="str">
            <v>39121303</v>
          </cell>
          <cell r="B5053" t="str">
            <v>전기함</v>
          </cell>
          <cell r="C5053" t="str">
            <v>재료</v>
          </cell>
        </row>
        <row r="5054">
          <cell r="A5054" t="str">
            <v>39121304</v>
          </cell>
          <cell r="B5054" t="str">
            <v>전기함커버</v>
          </cell>
          <cell r="C5054" t="str">
            <v>재료</v>
          </cell>
        </row>
        <row r="5055">
          <cell r="A5055" t="str">
            <v>39121306</v>
          </cell>
          <cell r="B5055" t="str">
            <v>스위치박스</v>
          </cell>
          <cell r="C5055" t="str">
            <v>재료</v>
          </cell>
        </row>
        <row r="5056">
          <cell r="A5056" t="str">
            <v>39121308</v>
          </cell>
          <cell r="B5056" t="str">
            <v>아웃렛박스</v>
          </cell>
          <cell r="C5056" t="str">
            <v>재료</v>
          </cell>
        </row>
        <row r="5057">
          <cell r="A5057" t="str">
            <v>39121310</v>
          </cell>
          <cell r="B5057" t="str">
            <v>다용도전기함</v>
          </cell>
          <cell r="C5057" t="str">
            <v>재료</v>
          </cell>
        </row>
        <row r="5058">
          <cell r="A5058" t="str">
            <v>39121311</v>
          </cell>
          <cell r="B5058" t="str">
            <v>전선관용접속재</v>
          </cell>
          <cell r="C5058" t="str">
            <v>재료</v>
          </cell>
        </row>
        <row r="5059">
          <cell r="A5059" t="str">
            <v>39121399</v>
          </cell>
          <cell r="B5059" t="str">
            <v>통신용발포지수제</v>
          </cell>
          <cell r="C5059" t="str">
            <v>재료</v>
          </cell>
        </row>
        <row r="5060">
          <cell r="A5060" t="str">
            <v>391214</v>
          </cell>
          <cell r="B5060" t="str">
            <v>커넥터및단자류</v>
          </cell>
          <cell r="C5060" t="str">
            <v>재료</v>
          </cell>
        </row>
        <row r="5061">
          <cell r="A5061" t="str">
            <v>39121402</v>
          </cell>
          <cell r="B5061" t="str">
            <v>전기플러그</v>
          </cell>
          <cell r="C5061" t="str">
            <v>재료</v>
          </cell>
        </row>
        <row r="5062">
          <cell r="A5062" t="str">
            <v>39121404</v>
          </cell>
          <cell r="B5062" t="str">
            <v>전기용슬리브</v>
          </cell>
          <cell r="C5062" t="str">
            <v>재료</v>
          </cell>
        </row>
        <row r="5063">
          <cell r="A5063" t="str">
            <v>39121406</v>
          </cell>
          <cell r="B5063" t="str">
            <v>리셉터클</v>
          </cell>
          <cell r="C5063" t="str">
            <v>재료</v>
          </cell>
        </row>
        <row r="5064">
          <cell r="A5064" t="str">
            <v>39121409</v>
          </cell>
          <cell r="B5064" t="str">
            <v>전선커넥터</v>
          </cell>
          <cell r="C5064" t="str">
            <v>재료</v>
          </cell>
        </row>
        <row r="5065">
          <cell r="A5065" t="str">
            <v>39121410</v>
          </cell>
          <cell r="B5065" t="str">
            <v>접속단자대</v>
          </cell>
          <cell r="C5065" t="str">
            <v>재료</v>
          </cell>
        </row>
        <row r="5066">
          <cell r="A5066" t="str">
            <v>39121413</v>
          </cell>
          <cell r="B5066" t="str">
            <v>회로커넥터</v>
          </cell>
          <cell r="C5066" t="str">
            <v>재료</v>
          </cell>
        </row>
        <row r="5067">
          <cell r="A5067" t="str">
            <v>39121414</v>
          </cell>
          <cell r="B5067" t="str">
            <v>동축커넥터</v>
          </cell>
          <cell r="C5067" t="str">
            <v>재료</v>
          </cell>
        </row>
        <row r="5068">
          <cell r="A5068" t="str">
            <v>39121429</v>
          </cell>
          <cell r="B5068" t="str">
            <v>광섬유커넥터</v>
          </cell>
          <cell r="C5068" t="str">
            <v>재료</v>
          </cell>
        </row>
        <row r="5069">
          <cell r="A5069" t="str">
            <v>39121432</v>
          </cell>
          <cell r="B5069" t="str">
            <v>터미널</v>
          </cell>
          <cell r="C5069" t="str">
            <v>재료</v>
          </cell>
        </row>
        <row r="5070">
          <cell r="A5070" t="str">
            <v>39121435</v>
          </cell>
          <cell r="B5070" t="str">
            <v>연결리드또는와이어</v>
          </cell>
          <cell r="C5070" t="str">
            <v>재료</v>
          </cell>
        </row>
        <row r="5071">
          <cell r="A5071" t="str">
            <v>39121436</v>
          </cell>
          <cell r="B5071" t="str">
            <v>전극</v>
          </cell>
          <cell r="C5071" t="str">
            <v>재료</v>
          </cell>
        </row>
        <row r="5072">
          <cell r="A5072" t="str">
            <v>39121498</v>
          </cell>
          <cell r="B5072" t="str">
            <v>통신용커넥터</v>
          </cell>
          <cell r="C5072" t="str">
            <v>재료</v>
          </cell>
        </row>
        <row r="5073">
          <cell r="A5073" t="str">
            <v>39121499</v>
          </cell>
          <cell r="B5073" t="str">
            <v>플러그용잭</v>
          </cell>
          <cell r="C5073" t="str">
            <v>재료</v>
          </cell>
        </row>
        <row r="5074">
          <cell r="A5074" t="str">
            <v>391215</v>
          </cell>
          <cell r="B5074" t="str">
            <v>스위치,제어기및계전기</v>
          </cell>
          <cell r="C5074" t="str">
            <v>재료</v>
          </cell>
        </row>
        <row r="5075">
          <cell r="A5075" t="str">
            <v>39121501</v>
          </cell>
          <cell r="B5075" t="str">
            <v>안전스위치</v>
          </cell>
          <cell r="C5075" t="str">
            <v>재료</v>
          </cell>
        </row>
        <row r="5076">
          <cell r="A5076" t="str">
            <v>39121502</v>
          </cell>
          <cell r="B5076" t="str">
            <v>디머스위치</v>
          </cell>
          <cell r="C5076" t="str">
            <v>재료</v>
          </cell>
        </row>
        <row r="5077">
          <cell r="A5077" t="str">
            <v>39121504</v>
          </cell>
          <cell r="B5077" t="str">
            <v>타임스위치</v>
          </cell>
          <cell r="C5077" t="str">
            <v>재료</v>
          </cell>
        </row>
        <row r="5078">
          <cell r="A5078" t="str">
            <v>39121505</v>
          </cell>
          <cell r="B5078" t="str">
            <v>스냅스위치</v>
          </cell>
          <cell r="C5078" t="str">
            <v>재료</v>
          </cell>
        </row>
        <row r="5079">
          <cell r="A5079" t="str">
            <v>39121506</v>
          </cell>
          <cell r="B5079" t="str">
            <v>압력스위치</v>
          </cell>
          <cell r="C5079" t="str">
            <v>재료</v>
          </cell>
        </row>
        <row r="5080">
          <cell r="A5080" t="str">
            <v>39121507</v>
          </cell>
          <cell r="B5080" t="str">
            <v>토글스위치</v>
          </cell>
          <cell r="C5080" t="str">
            <v>재료</v>
          </cell>
        </row>
        <row r="5081">
          <cell r="A5081" t="str">
            <v>39121508</v>
          </cell>
          <cell r="B5081" t="str">
            <v>미끄럼스위치</v>
          </cell>
          <cell r="C5081" t="str">
            <v>재료</v>
          </cell>
        </row>
        <row r="5082">
          <cell r="A5082" t="str">
            <v>39121509</v>
          </cell>
          <cell r="B5082" t="str">
            <v>리미트스위치</v>
          </cell>
          <cell r="C5082" t="str">
            <v>재료</v>
          </cell>
        </row>
        <row r="5083">
          <cell r="A5083" t="str">
            <v>39121510</v>
          </cell>
          <cell r="B5083" t="str">
            <v>컨트롤스위치(CS)</v>
          </cell>
          <cell r="C5083" t="str">
            <v>재료</v>
          </cell>
        </row>
        <row r="5084">
          <cell r="A5084" t="str">
            <v>39121512</v>
          </cell>
          <cell r="B5084" t="str">
            <v>누름버튼스위치</v>
          </cell>
          <cell r="C5084" t="str">
            <v>재료</v>
          </cell>
        </row>
        <row r="5085">
          <cell r="A5085" t="str">
            <v>39121513</v>
          </cell>
          <cell r="B5085" t="str">
            <v>로터리스위치</v>
          </cell>
          <cell r="C5085" t="str">
            <v>재료</v>
          </cell>
        </row>
        <row r="5086">
          <cell r="A5086" t="str">
            <v>39121514</v>
          </cell>
          <cell r="B5086" t="str">
            <v>전력계전기</v>
          </cell>
          <cell r="C5086" t="str">
            <v>재료</v>
          </cell>
        </row>
        <row r="5087">
          <cell r="A5087" t="str">
            <v>39121516</v>
          </cell>
          <cell r="B5087" t="str">
            <v>소켓계전기</v>
          </cell>
          <cell r="C5087" t="str">
            <v>재료</v>
          </cell>
        </row>
        <row r="5088">
          <cell r="A5088" t="str">
            <v>39121517</v>
          </cell>
          <cell r="B5088" t="str">
            <v>교류전압계전기</v>
          </cell>
          <cell r="C5088" t="str">
            <v>재료</v>
          </cell>
        </row>
        <row r="5089">
          <cell r="A5089" t="str">
            <v>39121519</v>
          </cell>
          <cell r="B5089" t="str">
            <v>시간조절가능계전기</v>
          </cell>
          <cell r="C5089" t="str">
            <v>재료</v>
          </cell>
        </row>
        <row r="5090">
          <cell r="A5090" t="str">
            <v>39121520</v>
          </cell>
          <cell r="B5090" t="str">
            <v>과부하계전기</v>
          </cell>
          <cell r="C5090" t="str">
            <v>재료</v>
          </cell>
        </row>
        <row r="5091">
          <cell r="A5091" t="str">
            <v>39121521</v>
          </cell>
          <cell r="B5091" t="str">
            <v>모터시동기</v>
          </cell>
          <cell r="C5091" t="str">
            <v>재료</v>
          </cell>
        </row>
        <row r="5092">
          <cell r="A5092" t="str">
            <v>39121523</v>
          </cell>
          <cell r="B5092" t="str">
            <v>타이머제어기</v>
          </cell>
          <cell r="C5092" t="str">
            <v>재료</v>
          </cell>
        </row>
        <row r="5093">
          <cell r="A5093" t="str">
            <v>39121528</v>
          </cell>
          <cell r="B5093" t="str">
            <v>광전스위치</v>
          </cell>
          <cell r="C5093" t="str">
            <v>재료</v>
          </cell>
        </row>
        <row r="5094">
          <cell r="A5094" t="str">
            <v>39121529</v>
          </cell>
          <cell r="B5094" t="str">
            <v>전자접촉기</v>
          </cell>
          <cell r="C5094" t="str">
            <v>재료</v>
          </cell>
        </row>
        <row r="5095">
          <cell r="A5095" t="str">
            <v>39121531</v>
          </cell>
          <cell r="B5095" t="str">
            <v>플로트리스스위치</v>
          </cell>
          <cell r="C5095" t="str">
            <v>재료</v>
          </cell>
        </row>
        <row r="5096">
          <cell r="A5096" t="str">
            <v>39121532</v>
          </cell>
          <cell r="B5096" t="str">
            <v>무선(RF)스위치</v>
          </cell>
          <cell r="C5096" t="str">
            <v>재료</v>
          </cell>
        </row>
        <row r="5097">
          <cell r="A5097" t="str">
            <v>39121533</v>
          </cell>
          <cell r="B5097" t="str">
            <v>스위치부품또는액세서리</v>
          </cell>
          <cell r="C5097" t="str">
            <v>재료</v>
          </cell>
        </row>
        <row r="5098">
          <cell r="A5098" t="str">
            <v>39121534</v>
          </cell>
          <cell r="B5098" t="str">
            <v>지시또는표시등</v>
          </cell>
          <cell r="C5098" t="str">
            <v>재료</v>
          </cell>
        </row>
        <row r="5099">
          <cell r="A5099" t="str">
            <v>39121535</v>
          </cell>
          <cell r="B5099" t="str">
            <v>컨트롤릴레이</v>
          </cell>
          <cell r="C5099" t="str">
            <v>재료</v>
          </cell>
        </row>
        <row r="5100">
          <cell r="A5100" t="str">
            <v>39121536</v>
          </cell>
          <cell r="B5100" t="str">
            <v>위상단락계전기</v>
          </cell>
          <cell r="C5100" t="str">
            <v>재료</v>
          </cell>
        </row>
        <row r="5101">
          <cell r="A5101" t="str">
            <v>39121537</v>
          </cell>
          <cell r="B5101" t="str">
            <v>풋스위치</v>
          </cell>
          <cell r="C5101" t="str">
            <v>재료</v>
          </cell>
        </row>
        <row r="5102">
          <cell r="A5102" t="str">
            <v>39121539</v>
          </cell>
          <cell r="B5102" t="str">
            <v>키스위치</v>
          </cell>
          <cell r="C5102" t="str">
            <v>재료</v>
          </cell>
        </row>
        <row r="5103">
          <cell r="A5103" t="str">
            <v>39121540</v>
          </cell>
          <cell r="B5103" t="str">
            <v>수은스위치</v>
          </cell>
          <cell r="C5103" t="str">
            <v>재료</v>
          </cell>
        </row>
        <row r="5104">
          <cell r="A5104" t="str">
            <v>39121542</v>
          </cell>
          <cell r="B5104" t="str">
            <v>무접점릴레이(SSR)</v>
          </cell>
          <cell r="C5104" t="str">
            <v>재료</v>
          </cell>
        </row>
        <row r="5105">
          <cell r="A5105" t="str">
            <v>39121543</v>
          </cell>
          <cell r="B5105" t="str">
            <v>릴레이보드또는다중릴레이모듈</v>
          </cell>
          <cell r="C5105" t="str">
            <v>재료</v>
          </cell>
        </row>
        <row r="5106">
          <cell r="A5106" t="str">
            <v>39121548</v>
          </cell>
          <cell r="B5106" t="str">
            <v>진공접촉기(VC/VCS)</v>
          </cell>
          <cell r="C5106" t="str">
            <v>재료</v>
          </cell>
        </row>
        <row r="5107">
          <cell r="A5107" t="str">
            <v>39121549</v>
          </cell>
          <cell r="B5107" t="str">
            <v>온도스위치</v>
          </cell>
          <cell r="C5107" t="str">
            <v>재료</v>
          </cell>
        </row>
        <row r="5108">
          <cell r="A5108" t="str">
            <v>39121556</v>
          </cell>
          <cell r="B5108" t="str">
            <v>단로기(DS)</v>
          </cell>
          <cell r="C5108" t="str">
            <v>재료</v>
          </cell>
        </row>
        <row r="5109">
          <cell r="A5109" t="str">
            <v>39121561</v>
          </cell>
          <cell r="B5109" t="str">
            <v>펜던트컨트롤스테이션</v>
          </cell>
          <cell r="C5109" t="str">
            <v>재료</v>
          </cell>
        </row>
        <row r="5110">
          <cell r="A5110" t="str">
            <v>39121570</v>
          </cell>
          <cell r="B5110" t="str">
            <v>재폐로차단기(RECLOSER)</v>
          </cell>
          <cell r="C5110" t="str">
            <v>재료</v>
          </cell>
        </row>
        <row r="5111">
          <cell r="A5111" t="str">
            <v>39121571</v>
          </cell>
          <cell r="B5111" t="str">
            <v>마이크로스위치</v>
          </cell>
          <cell r="C5111" t="str">
            <v>재료</v>
          </cell>
        </row>
        <row r="5112">
          <cell r="A5112" t="str">
            <v>39121572</v>
          </cell>
          <cell r="B5112" t="str">
            <v>컷아웃스위치(COS)</v>
          </cell>
          <cell r="C5112" t="str">
            <v>재료</v>
          </cell>
        </row>
        <row r="5113">
          <cell r="A5113" t="str">
            <v>39121573</v>
          </cell>
          <cell r="B5113" t="str">
            <v>전자개폐기</v>
          </cell>
          <cell r="C5113" t="str">
            <v>재료</v>
          </cell>
        </row>
        <row r="5114">
          <cell r="A5114" t="str">
            <v>391216</v>
          </cell>
          <cell r="B5114" t="str">
            <v>회로보호장치및액세서리</v>
          </cell>
          <cell r="C5114" t="str">
            <v>재료</v>
          </cell>
        </row>
        <row r="5115">
          <cell r="A5115" t="str">
            <v>39121602</v>
          </cell>
          <cell r="B5115" t="str">
            <v>자기차단기</v>
          </cell>
          <cell r="C5115" t="str">
            <v>재료</v>
          </cell>
        </row>
        <row r="5116">
          <cell r="A5116" t="str">
            <v>39121605</v>
          </cell>
          <cell r="B5116" t="str">
            <v>플러그퓨즈</v>
          </cell>
          <cell r="C5116" t="str">
            <v>재료</v>
          </cell>
        </row>
        <row r="5117">
          <cell r="A5117" t="str">
            <v>39121606</v>
          </cell>
          <cell r="B5117" t="str">
            <v>카트리지퓨즈</v>
          </cell>
          <cell r="C5117" t="str">
            <v>재료</v>
          </cell>
        </row>
        <row r="5118">
          <cell r="A5118" t="str">
            <v>39121607</v>
          </cell>
          <cell r="B5118" t="str">
            <v>유리관퓨즈</v>
          </cell>
          <cell r="C5118" t="str">
            <v>재료</v>
          </cell>
        </row>
        <row r="5119">
          <cell r="A5119" t="str">
            <v>39121610</v>
          </cell>
          <cell r="B5119" t="str">
            <v>서지방지장치</v>
          </cell>
          <cell r="C5119" t="str">
            <v>재료</v>
          </cell>
        </row>
        <row r="5120">
          <cell r="A5120" t="str">
            <v>39121613</v>
          </cell>
          <cell r="B5120" t="str">
            <v>접지장치또는조립품</v>
          </cell>
          <cell r="C5120" t="str">
            <v>재료</v>
          </cell>
        </row>
        <row r="5121">
          <cell r="A5121" t="str">
            <v>39121614</v>
          </cell>
          <cell r="B5121" t="str">
            <v>누전차단기</v>
          </cell>
          <cell r="C5121" t="str">
            <v>재료</v>
          </cell>
        </row>
        <row r="5122">
          <cell r="A5122" t="str">
            <v>39121615</v>
          </cell>
          <cell r="B5122" t="str">
            <v>기중차단기</v>
          </cell>
          <cell r="C5122" t="str">
            <v>재료</v>
          </cell>
        </row>
        <row r="5123">
          <cell r="A5123" t="str">
            <v>39121616</v>
          </cell>
          <cell r="B5123" t="str">
            <v>배선용차단기</v>
          </cell>
          <cell r="C5123" t="str">
            <v>재료</v>
          </cell>
        </row>
        <row r="5124">
          <cell r="A5124" t="str">
            <v>39121617</v>
          </cell>
          <cell r="B5124" t="str">
            <v>퓨즈부품또는액세서리</v>
          </cell>
          <cell r="C5124" t="str">
            <v>재료</v>
          </cell>
        </row>
        <row r="5125">
          <cell r="A5125" t="str">
            <v>39121618</v>
          </cell>
          <cell r="B5125" t="str">
            <v>실퓨즈</v>
          </cell>
          <cell r="C5125" t="str">
            <v>재료</v>
          </cell>
        </row>
        <row r="5126">
          <cell r="A5126" t="str">
            <v>39121621</v>
          </cell>
          <cell r="B5126" t="str">
            <v>피뢰장치및액세서리</v>
          </cell>
          <cell r="C5126" t="str">
            <v>재료</v>
          </cell>
        </row>
        <row r="5127">
          <cell r="A5127" t="str">
            <v>39121624</v>
          </cell>
          <cell r="B5127" t="str">
            <v>퓨즈홀더</v>
          </cell>
          <cell r="C5127" t="str">
            <v>재료</v>
          </cell>
        </row>
        <row r="5128">
          <cell r="A5128" t="str">
            <v>39121629</v>
          </cell>
          <cell r="B5128" t="str">
            <v>퓨즈블록</v>
          </cell>
          <cell r="C5128" t="str">
            <v>재료</v>
          </cell>
        </row>
        <row r="5129">
          <cell r="A5129" t="str">
            <v>39121630</v>
          </cell>
          <cell r="B5129" t="str">
            <v>퓨즈클립</v>
          </cell>
          <cell r="C5129" t="str">
            <v>재료</v>
          </cell>
        </row>
        <row r="5130">
          <cell r="A5130" t="str">
            <v>39121633</v>
          </cell>
          <cell r="B5130" t="str">
            <v>회로차단기</v>
          </cell>
          <cell r="C5130" t="str">
            <v>재료</v>
          </cell>
        </row>
        <row r="5131">
          <cell r="A5131" t="str">
            <v>39121635</v>
          </cell>
          <cell r="B5131" t="str">
            <v>전압조정기</v>
          </cell>
          <cell r="C5131" t="str">
            <v>재료</v>
          </cell>
        </row>
        <row r="5132">
          <cell r="A5132" t="str">
            <v>39121636</v>
          </cell>
          <cell r="B5132" t="str">
            <v>전류제한기</v>
          </cell>
          <cell r="C5132" t="str">
            <v>재료</v>
          </cell>
        </row>
        <row r="5133">
          <cell r="A5133" t="str">
            <v>39121639</v>
          </cell>
          <cell r="B5133" t="str">
            <v>진공차단기</v>
          </cell>
          <cell r="C5133" t="str">
            <v>재료</v>
          </cell>
        </row>
        <row r="5134">
          <cell r="A5134" t="str">
            <v>39121691</v>
          </cell>
          <cell r="B5134" t="str">
            <v>가스차단기</v>
          </cell>
          <cell r="C5134" t="str">
            <v>재료</v>
          </cell>
        </row>
        <row r="5135">
          <cell r="A5135" t="str">
            <v>39121692</v>
          </cell>
          <cell r="B5135" t="str">
            <v>고리퓨즈</v>
          </cell>
          <cell r="C5135" t="str">
            <v>재료</v>
          </cell>
        </row>
        <row r="5136">
          <cell r="A5136" t="str">
            <v>39121693</v>
          </cell>
          <cell r="B5136" t="str">
            <v>고속차단기</v>
          </cell>
          <cell r="C5136" t="str">
            <v>재료</v>
          </cell>
        </row>
        <row r="5137">
          <cell r="A5137" t="str">
            <v>39121694</v>
          </cell>
          <cell r="B5137" t="str">
            <v>나사퓨즈</v>
          </cell>
          <cell r="C5137" t="str">
            <v>재료</v>
          </cell>
        </row>
        <row r="5138">
          <cell r="A5138" t="str">
            <v>39121695</v>
          </cell>
          <cell r="B5138" t="str">
            <v>방전기</v>
          </cell>
          <cell r="C5138" t="str">
            <v>재료</v>
          </cell>
        </row>
        <row r="5139">
          <cell r="A5139" t="str">
            <v>39121696</v>
          </cell>
          <cell r="B5139" t="str">
            <v>유입차단기</v>
          </cell>
          <cell r="C5139" t="str">
            <v>재료</v>
          </cell>
        </row>
        <row r="5140">
          <cell r="A5140" t="str">
            <v>39121697</v>
          </cell>
          <cell r="B5140" t="str">
            <v>접지첨가제</v>
          </cell>
          <cell r="C5140" t="str">
            <v>재료</v>
          </cell>
        </row>
        <row r="5141">
          <cell r="A5141" t="str">
            <v>39121698</v>
          </cell>
          <cell r="B5141" t="str">
            <v>피뢰탄기반</v>
          </cell>
          <cell r="C5141" t="str">
            <v>재료</v>
          </cell>
        </row>
        <row r="5142">
          <cell r="A5142" t="str">
            <v>39121699</v>
          </cell>
          <cell r="B5142" t="str">
            <v>전원자동복구장치</v>
          </cell>
          <cell r="C5142" t="str">
            <v>재료</v>
          </cell>
        </row>
        <row r="5143">
          <cell r="A5143" t="str">
            <v>391217</v>
          </cell>
          <cell r="B5143" t="str">
            <v>전기설비및부품</v>
          </cell>
          <cell r="C5143" t="str">
            <v>재료</v>
          </cell>
        </row>
        <row r="5144">
          <cell r="A5144" t="str">
            <v>39121701</v>
          </cell>
          <cell r="B5144" t="str">
            <v>전기용행어</v>
          </cell>
          <cell r="C5144" t="str">
            <v>재료</v>
          </cell>
        </row>
        <row r="5145">
          <cell r="A5145" t="str">
            <v>39121703</v>
          </cell>
          <cell r="B5145" t="str">
            <v>케이블타이</v>
          </cell>
          <cell r="C5145" t="str">
            <v>재료</v>
          </cell>
        </row>
        <row r="5146">
          <cell r="A5146" t="str">
            <v>39121705</v>
          </cell>
          <cell r="B5146" t="str">
            <v>케이블클램프</v>
          </cell>
          <cell r="C5146" t="str">
            <v>재료</v>
          </cell>
        </row>
        <row r="5147">
          <cell r="A5147" t="str">
            <v>39121706</v>
          </cell>
          <cell r="B5147" t="str">
            <v>변압기부싱</v>
          </cell>
          <cell r="C5147" t="str">
            <v>재료</v>
          </cell>
        </row>
        <row r="5148">
          <cell r="A5148" t="str">
            <v>39121710</v>
          </cell>
          <cell r="B5148" t="str">
            <v>전기배율기</v>
          </cell>
          <cell r="C5148" t="str">
            <v>재료</v>
          </cell>
        </row>
        <row r="5149">
          <cell r="A5149" t="str">
            <v>39121721</v>
          </cell>
          <cell r="B5149" t="str">
            <v>전기절연체</v>
          </cell>
          <cell r="C5149" t="str">
            <v>재료</v>
          </cell>
        </row>
        <row r="5150">
          <cell r="A5150" t="str">
            <v>39121723</v>
          </cell>
          <cell r="B5150" t="str">
            <v>열수축튜브</v>
          </cell>
          <cell r="C5150" t="str">
            <v>재료</v>
          </cell>
        </row>
        <row r="5151">
          <cell r="A5151" t="str">
            <v>39121793</v>
          </cell>
          <cell r="B5151" t="str">
            <v>로우젯</v>
          </cell>
          <cell r="C5151" t="str">
            <v>재료</v>
          </cell>
        </row>
        <row r="5152">
          <cell r="A5152" t="str">
            <v>39121794</v>
          </cell>
          <cell r="B5152" t="str">
            <v>전기식리드세트</v>
          </cell>
          <cell r="C5152" t="str">
            <v>재료</v>
          </cell>
        </row>
        <row r="5153">
          <cell r="A5153" t="str">
            <v>39121795</v>
          </cell>
          <cell r="B5153" t="str">
            <v>전선및케이블풀링장치</v>
          </cell>
          <cell r="C5153" t="str">
            <v>재료</v>
          </cell>
        </row>
        <row r="5154">
          <cell r="A5154" t="str">
            <v>39121796</v>
          </cell>
          <cell r="B5154" t="str">
            <v>절연관</v>
          </cell>
          <cell r="C5154" t="str">
            <v>재료</v>
          </cell>
        </row>
        <row r="5155">
          <cell r="A5155" t="str">
            <v>39121797</v>
          </cell>
          <cell r="B5155" t="str">
            <v>제거용절연봉</v>
          </cell>
          <cell r="C5155" t="str">
            <v>재료</v>
          </cell>
        </row>
        <row r="5156">
          <cell r="A5156" t="str">
            <v>39121798</v>
          </cell>
          <cell r="B5156" t="str">
            <v>케이블그립</v>
          </cell>
          <cell r="C5156" t="str">
            <v>재료</v>
          </cell>
        </row>
        <row r="5157">
          <cell r="A5157" t="str">
            <v>39121799</v>
          </cell>
          <cell r="B5157" t="str">
            <v>케이블래싱기</v>
          </cell>
          <cell r="C5157" t="str">
            <v>재료</v>
          </cell>
        </row>
        <row r="5158">
          <cell r="A5158" t="str">
            <v>391218</v>
          </cell>
          <cell r="B5158" t="str">
            <v>인텔리전트빌딩설비</v>
          </cell>
          <cell r="C5158" t="str">
            <v>재료</v>
          </cell>
        </row>
        <row r="5159">
          <cell r="A5159" t="str">
            <v>39121801</v>
          </cell>
          <cell r="B5159" t="str">
            <v>자동제어장치</v>
          </cell>
          <cell r="C5159" t="str">
            <v>재료</v>
          </cell>
        </row>
        <row r="5160">
          <cell r="A5160" t="str">
            <v>391221</v>
          </cell>
          <cell r="B5160" t="str">
            <v>송전및배전장비</v>
          </cell>
          <cell r="C5160" t="str">
            <v>재료</v>
          </cell>
        </row>
        <row r="5161">
          <cell r="A5161" t="str">
            <v>39122171</v>
          </cell>
          <cell r="B5161" t="str">
            <v>전주</v>
          </cell>
          <cell r="C5161" t="str">
            <v>재료</v>
          </cell>
        </row>
        <row r="5162">
          <cell r="A5162" t="str">
            <v>39122172</v>
          </cell>
          <cell r="B5162" t="str">
            <v>링크</v>
          </cell>
          <cell r="C5162" t="str">
            <v>재료</v>
          </cell>
        </row>
        <row r="5163">
          <cell r="A5163" t="str">
            <v>39122173</v>
          </cell>
          <cell r="B5163" t="str">
            <v>목대</v>
          </cell>
          <cell r="C5163" t="str">
            <v>재료</v>
          </cell>
        </row>
        <row r="5164">
          <cell r="A5164" t="str">
            <v>39122174</v>
          </cell>
          <cell r="B5164" t="str">
            <v>배전용가선철물</v>
          </cell>
          <cell r="C5164" t="str">
            <v>재료</v>
          </cell>
        </row>
        <row r="5165">
          <cell r="A5165" t="str">
            <v>39122175</v>
          </cell>
          <cell r="B5165" t="str">
            <v>버시탭</v>
          </cell>
          <cell r="C5165" t="str">
            <v>재료</v>
          </cell>
        </row>
        <row r="5166">
          <cell r="A5166" t="str">
            <v>39122176</v>
          </cell>
          <cell r="B5166" t="str">
            <v>변전용가선철물</v>
          </cell>
          <cell r="C5166" t="str">
            <v>재료</v>
          </cell>
        </row>
        <row r="5167">
          <cell r="A5167" t="str">
            <v>39122177</v>
          </cell>
          <cell r="B5167" t="str">
            <v>송전용가선철물</v>
          </cell>
          <cell r="C5167" t="str">
            <v>재료</v>
          </cell>
        </row>
        <row r="5168">
          <cell r="A5168" t="str">
            <v>39122178</v>
          </cell>
          <cell r="B5168" t="str">
            <v>송전철탑</v>
          </cell>
          <cell r="C5168" t="str">
            <v>재료</v>
          </cell>
        </row>
        <row r="5169">
          <cell r="A5169" t="str">
            <v>39122179</v>
          </cell>
          <cell r="B5169" t="str">
            <v>아머로드</v>
          </cell>
          <cell r="C5169" t="str">
            <v>재료</v>
          </cell>
        </row>
        <row r="5170">
          <cell r="A5170" t="str">
            <v>39122180</v>
          </cell>
          <cell r="B5170" t="str">
            <v>아이</v>
          </cell>
          <cell r="C5170" t="str">
            <v>재료</v>
          </cell>
        </row>
        <row r="5171">
          <cell r="A5171" t="str">
            <v>39122181</v>
          </cell>
          <cell r="B5171" t="str">
            <v>암타이</v>
          </cell>
          <cell r="C5171" t="str">
            <v>재료</v>
          </cell>
        </row>
        <row r="5172">
          <cell r="A5172" t="str">
            <v>39122182</v>
          </cell>
          <cell r="B5172" t="str">
            <v>애자</v>
          </cell>
          <cell r="C5172" t="str">
            <v>재료</v>
          </cell>
        </row>
        <row r="5173">
          <cell r="A5173" t="str">
            <v>39122183</v>
          </cell>
          <cell r="B5173" t="str">
            <v>연결용어댑터</v>
          </cell>
          <cell r="C5173" t="str">
            <v>재료</v>
          </cell>
        </row>
        <row r="5174">
          <cell r="A5174" t="str">
            <v>39122184</v>
          </cell>
          <cell r="B5174" t="str">
            <v>연결취부금구</v>
          </cell>
          <cell r="C5174" t="str">
            <v>재료</v>
          </cell>
        </row>
        <row r="5175">
          <cell r="A5175" t="str">
            <v>39122185</v>
          </cell>
          <cell r="B5175" t="str">
            <v>완금</v>
          </cell>
          <cell r="C5175" t="str">
            <v>재료</v>
          </cell>
        </row>
        <row r="5176">
          <cell r="A5176" t="str">
            <v>39122186</v>
          </cell>
          <cell r="B5176" t="str">
            <v>완목</v>
          </cell>
          <cell r="C5176" t="str">
            <v>재료</v>
          </cell>
        </row>
        <row r="5177">
          <cell r="A5177" t="str">
            <v>39122187</v>
          </cell>
          <cell r="B5177" t="str">
            <v>요크</v>
          </cell>
          <cell r="C5177" t="str">
            <v>재료</v>
          </cell>
        </row>
        <row r="5178">
          <cell r="A5178" t="str">
            <v>39122188</v>
          </cell>
          <cell r="B5178" t="str">
            <v>인유금구</v>
          </cell>
          <cell r="C5178" t="str">
            <v>재료</v>
          </cell>
        </row>
        <row r="5179">
          <cell r="A5179" t="str">
            <v>39122189</v>
          </cell>
          <cell r="B5179" t="str">
            <v>전기용밴드</v>
          </cell>
          <cell r="C5179" t="str">
            <v>재료</v>
          </cell>
        </row>
        <row r="5180">
          <cell r="A5180" t="str">
            <v>39122190</v>
          </cell>
          <cell r="B5180" t="str">
            <v>전기용스페이서</v>
          </cell>
          <cell r="C5180" t="str">
            <v>재료</v>
          </cell>
        </row>
        <row r="5181">
          <cell r="A5181" t="str">
            <v>39122191</v>
          </cell>
          <cell r="B5181" t="str">
            <v>전차선로구분장치</v>
          </cell>
          <cell r="C5181" t="str">
            <v>재료</v>
          </cell>
        </row>
        <row r="5182">
          <cell r="A5182" t="str">
            <v>39122192</v>
          </cell>
          <cell r="B5182" t="str">
            <v>전차선용가선철물</v>
          </cell>
          <cell r="C5182" t="str">
            <v>재료</v>
          </cell>
        </row>
        <row r="5183">
          <cell r="A5183" t="str">
            <v>39122193</v>
          </cell>
          <cell r="B5183" t="str">
            <v>지선</v>
          </cell>
          <cell r="C5183" t="str">
            <v>재료</v>
          </cell>
        </row>
        <row r="5184">
          <cell r="A5184" t="str">
            <v>39122194</v>
          </cell>
          <cell r="B5184" t="str">
            <v>지선용로드</v>
          </cell>
          <cell r="C5184" t="str">
            <v>재료</v>
          </cell>
        </row>
        <row r="5185">
          <cell r="A5185" t="str">
            <v>39122195</v>
          </cell>
          <cell r="B5185" t="str">
            <v>지중선용가선철물</v>
          </cell>
          <cell r="C5185" t="str">
            <v>재료</v>
          </cell>
        </row>
        <row r="5186">
          <cell r="A5186" t="str">
            <v>39122196</v>
          </cell>
          <cell r="B5186" t="str">
            <v>진동방지금구</v>
          </cell>
          <cell r="C5186" t="str">
            <v>재료</v>
          </cell>
        </row>
        <row r="5187">
          <cell r="A5187" t="str">
            <v>39122197</v>
          </cell>
          <cell r="B5187" t="str">
            <v>커넥터금구</v>
          </cell>
          <cell r="C5187" t="str">
            <v>재료</v>
          </cell>
        </row>
        <row r="5188">
          <cell r="A5188" t="str">
            <v>39122198</v>
          </cell>
          <cell r="B5188" t="str">
            <v>통신선용가선철물</v>
          </cell>
          <cell r="C5188" t="str">
            <v>재료</v>
          </cell>
        </row>
        <row r="5189">
          <cell r="A5189" t="str">
            <v>39122199</v>
          </cell>
          <cell r="B5189" t="str">
            <v>활차</v>
          </cell>
          <cell r="C5189" t="str">
            <v>재료</v>
          </cell>
        </row>
        <row r="5190">
          <cell r="A5190" t="str">
            <v>391299</v>
          </cell>
          <cell r="B5190" t="str">
            <v>스위치,제어기및계전기</v>
          </cell>
          <cell r="C5190" t="str">
            <v>재료</v>
          </cell>
        </row>
        <row r="5191">
          <cell r="A5191" t="str">
            <v>39129972</v>
          </cell>
          <cell r="B5191" t="str">
            <v>비접지식계전기</v>
          </cell>
          <cell r="C5191" t="str">
            <v>재료</v>
          </cell>
        </row>
        <row r="5192">
          <cell r="A5192" t="str">
            <v>39129973</v>
          </cell>
          <cell r="B5192" t="str">
            <v>선택접지계전기</v>
          </cell>
          <cell r="C5192" t="str">
            <v>재료</v>
          </cell>
        </row>
        <row r="5193">
          <cell r="A5193" t="str">
            <v>39129974</v>
          </cell>
          <cell r="B5193" t="str">
            <v>압력계전기</v>
          </cell>
          <cell r="C5193" t="str">
            <v>재료</v>
          </cell>
        </row>
        <row r="5194">
          <cell r="A5194" t="str">
            <v>39129975</v>
          </cell>
          <cell r="B5194" t="str">
            <v>유극계전기</v>
          </cell>
          <cell r="C5194" t="str">
            <v>재료</v>
          </cell>
        </row>
        <row r="5195">
          <cell r="A5195" t="str">
            <v>39129976</v>
          </cell>
          <cell r="B5195" t="str">
            <v>자유인외계전기</v>
          </cell>
          <cell r="C5195" t="str">
            <v>재료</v>
          </cell>
        </row>
        <row r="5196">
          <cell r="A5196" t="str">
            <v>39129977</v>
          </cell>
          <cell r="B5196" t="str">
            <v>저지계전기</v>
          </cell>
          <cell r="C5196" t="str">
            <v>재료</v>
          </cell>
        </row>
        <row r="5197">
          <cell r="A5197" t="str">
            <v>39129978</v>
          </cell>
          <cell r="B5197" t="str">
            <v>전자석계전기</v>
          </cell>
          <cell r="C5197" t="str">
            <v>재료</v>
          </cell>
        </row>
        <row r="5198">
          <cell r="A5198" t="str">
            <v>39129979</v>
          </cell>
          <cell r="B5198" t="str">
            <v>재폐로계전기</v>
          </cell>
          <cell r="C5198" t="str">
            <v>재료</v>
          </cell>
        </row>
        <row r="5199">
          <cell r="A5199" t="str">
            <v>39129980</v>
          </cell>
          <cell r="B5199" t="str">
            <v>자기유지계전기</v>
          </cell>
          <cell r="C5199" t="str">
            <v>재료</v>
          </cell>
        </row>
        <row r="5200">
          <cell r="A5200" t="str">
            <v>39129981</v>
          </cell>
          <cell r="B5200" t="str">
            <v>주파수계전기</v>
          </cell>
          <cell r="C5200" t="str">
            <v>재료</v>
          </cell>
        </row>
        <row r="5201">
          <cell r="A5201" t="str">
            <v>39129982</v>
          </cell>
          <cell r="B5201" t="str">
            <v>직류전류계전기</v>
          </cell>
          <cell r="C5201" t="str">
            <v>재료</v>
          </cell>
        </row>
        <row r="5202">
          <cell r="A5202" t="str">
            <v>39129983</v>
          </cell>
          <cell r="B5202" t="str">
            <v>평형계전기</v>
          </cell>
          <cell r="C5202" t="str">
            <v>재료</v>
          </cell>
        </row>
        <row r="5203">
          <cell r="A5203" t="str">
            <v>39129984</v>
          </cell>
          <cell r="B5203" t="str">
            <v>무극선조계전기</v>
          </cell>
          <cell r="C5203" t="str">
            <v>재료</v>
          </cell>
        </row>
        <row r="5204">
          <cell r="A5204" t="str">
            <v>39129985</v>
          </cell>
          <cell r="B5204" t="str">
            <v>직류전압계전기</v>
          </cell>
          <cell r="C5204" t="str">
            <v>재료</v>
          </cell>
        </row>
        <row r="5205">
          <cell r="A5205" t="str">
            <v>39129986</v>
          </cell>
          <cell r="B5205" t="str">
            <v>다기능디지털계전기</v>
          </cell>
          <cell r="C5205" t="str">
            <v>재료</v>
          </cell>
        </row>
        <row r="5206">
          <cell r="A5206" t="str">
            <v>39129987</v>
          </cell>
          <cell r="B5206" t="str">
            <v>텀블러스위치</v>
          </cell>
          <cell r="C5206" t="str">
            <v>재료</v>
          </cell>
        </row>
        <row r="5207">
          <cell r="A5207" t="str">
            <v>39129989</v>
          </cell>
          <cell r="B5207" t="str">
            <v>감도스위치</v>
          </cell>
          <cell r="C5207" t="str">
            <v>재료</v>
          </cell>
        </row>
        <row r="5208">
          <cell r="A5208" t="str">
            <v>39129990</v>
          </cell>
          <cell r="B5208" t="str">
            <v>거리계전기</v>
          </cell>
          <cell r="C5208" t="str">
            <v>재료</v>
          </cell>
        </row>
        <row r="5209">
          <cell r="A5209" t="str">
            <v>39129991</v>
          </cell>
          <cell r="B5209" t="str">
            <v>나이프스위치</v>
          </cell>
          <cell r="C5209" t="str">
            <v>재료</v>
          </cell>
        </row>
        <row r="5210">
          <cell r="A5210" t="str">
            <v>39129992</v>
          </cell>
          <cell r="B5210" t="str">
            <v>다접촉계전기</v>
          </cell>
          <cell r="C5210" t="str">
            <v>재료</v>
          </cell>
        </row>
        <row r="5211">
          <cell r="A5211" t="str">
            <v>39129993</v>
          </cell>
          <cell r="B5211" t="str">
            <v>리드계전기</v>
          </cell>
          <cell r="C5211" t="str">
            <v>재료</v>
          </cell>
        </row>
        <row r="5212">
          <cell r="A5212" t="str">
            <v>39129994</v>
          </cell>
          <cell r="B5212" t="str">
            <v>미터계전기</v>
          </cell>
          <cell r="C5212" t="str">
            <v>재료</v>
          </cell>
        </row>
        <row r="5213">
          <cell r="A5213" t="str">
            <v>39129995</v>
          </cell>
          <cell r="B5213" t="str">
            <v>방향접지계전기</v>
          </cell>
          <cell r="C5213" t="str">
            <v>재료</v>
          </cell>
        </row>
        <row r="5214">
          <cell r="A5214" t="str">
            <v>39129996</v>
          </cell>
          <cell r="B5214" t="str">
            <v>보조계전기</v>
          </cell>
          <cell r="C5214" t="str">
            <v>재료</v>
          </cell>
        </row>
        <row r="5215">
          <cell r="A5215" t="str">
            <v>39129997</v>
          </cell>
          <cell r="B5215" t="str">
            <v>부흐홀쯔계전기</v>
          </cell>
          <cell r="C5215" t="str">
            <v>재료</v>
          </cell>
        </row>
        <row r="5216">
          <cell r="A5216" t="str">
            <v>39129998</v>
          </cell>
          <cell r="B5216" t="str">
            <v>비율차동계전기</v>
          </cell>
          <cell r="C5216" t="str">
            <v>재료</v>
          </cell>
        </row>
        <row r="5217">
          <cell r="A5217" t="str">
            <v>39129999</v>
          </cell>
          <cell r="B5217" t="str">
            <v>코드스위치</v>
          </cell>
          <cell r="C5217" t="str">
            <v>재료</v>
          </cell>
        </row>
        <row r="5218">
          <cell r="A5218" t="str">
            <v>3913</v>
          </cell>
          <cell r="B5218" t="str">
            <v>전선관리장치액세서리및용품</v>
          </cell>
          <cell r="C5218" t="str">
            <v>재료</v>
          </cell>
        </row>
        <row r="5219">
          <cell r="A5219" t="str">
            <v>391316</v>
          </cell>
          <cell r="B5219" t="str">
            <v>전선보호장치</v>
          </cell>
          <cell r="C5219" t="str">
            <v>재료</v>
          </cell>
        </row>
        <row r="5220">
          <cell r="A5220" t="str">
            <v>39131602</v>
          </cell>
          <cell r="B5220" t="str">
            <v>팽창성편조슬리브</v>
          </cell>
          <cell r="C5220" t="str">
            <v>재료</v>
          </cell>
        </row>
        <row r="5221">
          <cell r="A5221" t="str">
            <v>391317</v>
          </cell>
          <cell r="B5221" t="str">
            <v>배선관로및버스웨이</v>
          </cell>
          <cell r="C5221" t="str">
            <v>재료</v>
          </cell>
        </row>
        <row r="5222">
          <cell r="A5222" t="str">
            <v>39131701</v>
          </cell>
          <cell r="B5222" t="str">
            <v>부스웨이</v>
          </cell>
          <cell r="C5222" t="str">
            <v>재료</v>
          </cell>
        </row>
        <row r="5223">
          <cell r="A5223" t="str">
            <v>39131702</v>
          </cell>
          <cell r="B5223" t="str">
            <v>부스웨이피팅및액세서리</v>
          </cell>
          <cell r="C5223" t="str">
            <v>재료</v>
          </cell>
        </row>
        <row r="5224">
          <cell r="A5224" t="str">
            <v>39131704</v>
          </cell>
          <cell r="B5224" t="str">
            <v>케이블트레이</v>
          </cell>
          <cell r="C5224" t="str">
            <v>재료</v>
          </cell>
        </row>
        <row r="5225">
          <cell r="A5225" t="str">
            <v>39131705</v>
          </cell>
          <cell r="B5225" t="str">
            <v>케이블트레이피팅및액세서리</v>
          </cell>
          <cell r="C5225" t="str">
            <v>재료</v>
          </cell>
        </row>
        <row r="5226">
          <cell r="A5226" t="str">
            <v>39131706</v>
          </cell>
          <cell r="B5226" t="str">
            <v>전선관</v>
          </cell>
          <cell r="C5226" t="str">
            <v>재료</v>
          </cell>
        </row>
        <row r="5227">
          <cell r="A5227" t="str">
            <v>39131708</v>
          </cell>
          <cell r="B5227" t="str">
            <v>전선관피팅</v>
          </cell>
          <cell r="C5227" t="str">
            <v>재료</v>
          </cell>
        </row>
        <row r="5228">
          <cell r="A5228" t="str">
            <v>39131709</v>
          </cell>
          <cell r="B5228" t="str">
            <v>전선또는케이블레이스웨이</v>
          </cell>
          <cell r="C5228" t="str">
            <v>재료</v>
          </cell>
        </row>
        <row r="5229">
          <cell r="A5229" t="str">
            <v>39131712</v>
          </cell>
          <cell r="B5229" t="str">
            <v>전선덕트</v>
          </cell>
          <cell r="C5229" t="str">
            <v>재료</v>
          </cell>
        </row>
        <row r="5230">
          <cell r="A5230" t="str">
            <v>39131714</v>
          </cell>
          <cell r="B5230" t="str">
            <v>와이어링트로프</v>
          </cell>
          <cell r="C5230" t="str">
            <v>재료</v>
          </cell>
        </row>
        <row r="5231">
          <cell r="A5231" t="str">
            <v>39131799</v>
          </cell>
          <cell r="B5231" t="str">
            <v>통신케이블격벽자재</v>
          </cell>
          <cell r="C5231" t="str">
            <v>재료</v>
          </cell>
        </row>
        <row r="5232">
          <cell r="A5232" t="str">
            <v>40</v>
          </cell>
          <cell r="B5232" t="str">
            <v>배관유체조절시스템장비및부품</v>
          </cell>
          <cell r="C5232" t="str">
            <v>기계기구</v>
          </cell>
        </row>
        <row r="5233">
          <cell r="A5233" t="str">
            <v>4010</v>
          </cell>
          <cell r="B5233" t="str">
            <v>난방환기및순환용기기</v>
          </cell>
          <cell r="C5233" t="str">
            <v>기계기구</v>
          </cell>
        </row>
        <row r="5234">
          <cell r="A5234" t="str">
            <v>401015</v>
          </cell>
          <cell r="B5234" t="str">
            <v>환기용기기</v>
          </cell>
          <cell r="C5234" t="str">
            <v>기계기구</v>
          </cell>
        </row>
        <row r="5235">
          <cell r="A5235" t="str">
            <v>40101501</v>
          </cell>
          <cell r="B5235" t="str">
            <v>집기장치</v>
          </cell>
          <cell r="C5235" t="str">
            <v>기계기구</v>
          </cell>
        </row>
        <row r="5236">
          <cell r="A5236" t="str">
            <v>40101502</v>
          </cell>
          <cell r="B5236" t="str">
            <v>배기장치</v>
          </cell>
          <cell r="C5236" t="str">
            <v>기계기구</v>
          </cell>
        </row>
        <row r="5237">
          <cell r="A5237" t="str">
            <v>40101504</v>
          </cell>
          <cell r="B5237" t="str">
            <v>환기댐퍼</v>
          </cell>
          <cell r="C5237" t="str">
            <v>기계기구</v>
          </cell>
        </row>
        <row r="5238">
          <cell r="A5238" t="str">
            <v>40101505</v>
          </cell>
          <cell r="B5238" t="str">
            <v>디퓨저</v>
          </cell>
          <cell r="C5238" t="str">
            <v>기계기구</v>
          </cell>
        </row>
        <row r="5239">
          <cell r="A5239" t="str">
            <v>40101506</v>
          </cell>
          <cell r="B5239" t="str">
            <v>통기관</v>
          </cell>
          <cell r="C5239" t="str">
            <v>기계기구</v>
          </cell>
        </row>
        <row r="5240">
          <cell r="A5240" t="str">
            <v>401016</v>
          </cell>
          <cell r="B5240" t="str">
            <v>공기순환장치및액세서리</v>
          </cell>
          <cell r="C5240" t="str">
            <v>기계기구</v>
          </cell>
        </row>
        <row r="5241">
          <cell r="A5241" t="str">
            <v>40101601</v>
          </cell>
          <cell r="B5241" t="str">
            <v>송풍기</v>
          </cell>
          <cell r="C5241" t="str">
            <v>기계기구</v>
          </cell>
        </row>
        <row r="5242">
          <cell r="A5242" t="str">
            <v>40101602</v>
          </cell>
          <cell r="B5242" t="str">
            <v>공기순환기</v>
          </cell>
          <cell r="C5242" t="str">
            <v>기계기구</v>
          </cell>
        </row>
        <row r="5243">
          <cell r="A5243" t="str">
            <v>40101604</v>
          </cell>
          <cell r="B5243" t="str">
            <v>송풍용팬</v>
          </cell>
          <cell r="C5243" t="str">
            <v>기계기구</v>
          </cell>
        </row>
        <row r="5244">
          <cell r="A5244" t="str">
            <v>40101694</v>
          </cell>
          <cell r="B5244" t="str">
            <v>청정로커</v>
          </cell>
          <cell r="C5244" t="str">
            <v>기계기구</v>
          </cell>
        </row>
        <row r="5245">
          <cell r="A5245" t="str">
            <v>40101695</v>
          </cell>
          <cell r="B5245" t="str">
            <v>청정부스</v>
          </cell>
          <cell r="C5245" t="str">
            <v>기계기구</v>
          </cell>
        </row>
        <row r="5246">
          <cell r="A5246" t="str">
            <v>40101696</v>
          </cell>
          <cell r="B5246" t="str">
            <v>풍량조절기</v>
          </cell>
          <cell r="C5246" t="str">
            <v>기계기구</v>
          </cell>
        </row>
        <row r="5247">
          <cell r="A5247" t="str">
            <v>40101697</v>
          </cell>
          <cell r="B5247" t="str">
            <v>팬필터유닛</v>
          </cell>
          <cell r="C5247" t="str">
            <v>기계기구</v>
          </cell>
        </row>
        <row r="5248">
          <cell r="A5248" t="str">
            <v>401017</v>
          </cell>
          <cell r="B5248" t="str">
            <v>냉방장치</v>
          </cell>
          <cell r="C5248" t="str">
            <v>기계기구</v>
          </cell>
        </row>
        <row r="5249">
          <cell r="A5249" t="str">
            <v>40101701</v>
          </cell>
          <cell r="B5249" t="str">
            <v>냉방기</v>
          </cell>
          <cell r="C5249" t="str">
            <v>기계기구</v>
          </cell>
        </row>
        <row r="5250">
          <cell r="A5250" t="str">
            <v>40101703</v>
          </cell>
          <cell r="B5250" t="str">
            <v>증발냉방장치</v>
          </cell>
          <cell r="C5250" t="str">
            <v>기계기구</v>
          </cell>
        </row>
        <row r="5251">
          <cell r="A5251" t="str">
            <v>40101704</v>
          </cell>
          <cell r="B5251" t="str">
            <v>콘덴싱유닛</v>
          </cell>
          <cell r="C5251" t="str">
            <v>기계기구</v>
          </cell>
        </row>
        <row r="5252">
          <cell r="A5252" t="str">
            <v>40101708</v>
          </cell>
          <cell r="B5252" t="str">
            <v>팬코일유닛</v>
          </cell>
          <cell r="C5252" t="str">
            <v>기계기구</v>
          </cell>
        </row>
        <row r="5253">
          <cell r="A5253" t="str">
            <v>40101709</v>
          </cell>
          <cell r="B5253" t="str">
            <v>공기조화기</v>
          </cell>
          <cell r="C5253" t="str">
            <v>기계기구</v>
          </cell>
        </row>
        <row r="5254">
          <cell r="A5254" t="str">
            <v>40101710</v>
          </cell>
          <cell r="B5254" t="str">
            <v>왕복동식냉동기</v>
          </cell>
          <cell r="C5254" t="str">
            <v>기계기구</v>
          </cell>
        </row>
        <row r="5255">
          <cell r="A5255" t="str">
            <v>40101711</v>
          </cell>
          <cell r="B5255" t="str">
            <v>터보냉동기</v>
          </cell>
          <cell r="C5255" t="str">
            <v>기계기구</v>
          </cell>
        </row>
        <row r="5256">
          <cell r="A5256" t="str">
            <v>40101712</v>
          </cell>
          <cell r="B5256" t="str">
            <v>스크루냉동기</v>
          </cell>
          <cell r="C5256" t="str">
            <v>기계기구</v>
          </cell>
        </row>
        <row r="5257">
          <cell r="A5257" t="str">
            <v>40101713</v>
          </cell>
          <cell r="B5257" t="str">
            <v>흡수식냉동기</v>
          </cell>
          <cell r="C5257" t="str">
            <v>기계기구</v>
          </cell>
        </row>
        <row r="5258">
          <cell r="A5258" t="str">
            <v>40101714</v>
          </cell>
          <cell r="B5258" t="str">
            <v>흡수식냉온수기</v>
          </cell>
          <cell r="C5258" t="str">
            <v>기계기구</v>
          </cell>
        </row>
        <row r="5259">
          <cell r="A5259" t="str">
            <v>40101715</v>
          </cell>
          <cell r="B5259" t="str">
            <v>항온항습기</v>
          </cell>
          <cell r="C5259" t="str">
            <v>기계기구</v>
          </cell>
        </row>
        <row r="5260">
          <cell r="A5260" t="str">
            <v>40101716</v>
          </cell>
          <cell r="B5260" t="str">
            <v>냉각탑</v>
          </cell>
          <cell r="C5260" t="str">
            <v>기계기구</v>
          </cell>
        </row>
        <row r="5261">
          <cell r="A5261" t="str">
            <v>40101786</v>
          </cell>
          <cell r="B5261" t="str">
            <v>공기조화기용코일</v>
          </cell>
          <cell r="C5261" t="str">
            <v>기계기구</v>
          </cell>
        </row>
        <row r="5262">
          <cell r="A5262" t="str">
            <v>40101787</v>
          </cell>
          <cell r="B5262" t="str">
            <v>냉난방기</v>
          </cell>
          <cell r="C5262" t="str">
            <v>기계기구</v>
          </cell>
        </row>
        <row r="5263">
          <cell r="A5263" t="str">
            <v>40101794</v>
          </cell>
          <cell r="B5263" t="str">
            <v>축열냉방시스템</v>
          </cell>
          <cell r="C5263" t="str">
            <v>기계기구</v>
          </cell>
        </row>
        <row r="5264">
          <cell r="A5264" t="str">
            <v>40101795</v>
          </cell>
          <cell r="B5264" t="str">
            <v>축열조</v>
          </cell>
          <cell r="C5264" t="str">
            <v>기계기구</v>
          </cell>
        </row>
        <row r="5265">
          <cell r="A5265" t="str">
            <v>40101796</v>
          </cell>
          <cell r="B5265" t="str">
            <v>냉풍기</v>
          </cell>
          <cell r="C5265" t="str">
            <v>기계기구</v>
          </cell>
        </row>
        <row r="5266">
          <cell r="A5266" t="str">
            <v>40101797</v>
          </cell>
          <cell r="B5266" t="str">
            <v>수액기</v>
          </cell>
          <cell r="C5266" t="str">
            <v>기계기구</v>
          </cell>
        </row>
        <row r="5267">
          <cell r="A5267" t="str">
            <v>40101798</v>
          </cell>
          <cell r="B5267" t="str">
            <v>유닛쿨러</v>
          </cell>
          <cell r="C5267" t="str">
            <v>기계기구</v>
          </cell>
        </row>
        <row r="5268">
          <cell r="A5268" t="str">
            <v>40101799</v>
          </cell>
          <cell r="B5268" t="str">
            <v>응축기</v>
          </cell>
          <cell r="C5268" t="str">
            <v>기계기구</v>
          </cell>
        </row>
        <row r="5269">
          <cell r="A5269" t="str">
            <v>401018</v>
          </cell>
          <cell r="B5269" t="str">
            <v>난방기구및액세서리</v>
          </cell>
          <cell r="C5269" t="str">
            <v>기계기구</v>
          </cell>
        </row>
        <row r="5270">
          <cell r="A5270" t="str">
            <v>40101801</v>
          </cell>
          <cell r="B5270" t="str">
            <v>방열기</v>
          </cell>
          <cell r="C5270" t="str">
            <v>기계기구</v>
          </cell>
        </row>
        <row r="5271">
          <cell r="A5271" t="str">
            <v>40101802</v>
          </cell>
          <cell r="B5271" t="str">
            <v>열교환기</v>
          </cell>
          <cell r="C5271" t="str">
            <v>기계기구</v>
          </cell>
        </row>
        <row r="5272">
          <cell r="A5272" t="str">
            <v>40101805</v>
          </cell>
          <cell r="B5272" t="str">
            <v>화로</v>
          </cell>
          <cell r="C5272" t="str">
            <v>기계기구</v>
          </cell>
        </row>
        <row r="5273">
          <cell r="A5273" t="str">
            <v>40101806</v>
          </cell>
          <cell r="B5273" t="str">
            <v>열펌프</v>
          </cell>
          <cell r="C5273" t="str">
            <v>기계기구</v>
          </cell>
        </row>
        <row r="5274">
          <cell r="A5274" t="str">
            <v>40101807</v>
          </cell>
          <cell r="B5274" t="str">
            <v>태양열난방장치</v>
          </cell>
          <cell r="C5274" t="str">
            <v>기계기구</v>
          </cell>
        </row>
        <row r="5275">
          <cell r="A5275" t="str">
            <v>40101808</v>
          </cell>
          <cell r="B5275" t="str">
            <v>스토브</v>
          </cell>
          <cell r="C5275" t="str">
            <v>기계기구</v>
          </cell>
        </row>
        <row r="5276">
          <cell r="A5276" t="str">
            <v>40101811</v>
          </cell>
          <cell r="B5276" t="str">
            <v>대류식난방기</v>
          </cell>
          <cell r="C5276" t="str">
            <v>기계기구</v>
          </cell>
        </row>
        <row r="5277">
          <cell r="A5277" t="str">
            <v>40101815</v>
          </cell>
          <cell r="B5277" t="str">
            <v>투입히터</v>
          </cell>
          <cell r="C5277" t="str">
            <v>기계기구</v>
          </cell>
        </row>
        <row r="5278">
          <cell r="A5278" t="str">
            <v>40101825</v>
          </cell>
          <cell r="B5278" t="str">
            <v>가정용온수기</v>
          </cell>
          <cell r="C5278" t="str">
            <v>기계기구</v>
          </cell>
        </row>
        <row r="5279">
          <cell r="A5279" t="str">
            <v>40101826</v>
          </cell>
          <cell r="B5279" t="str">
            <v>상업용온수기</v>
          </cell>
          <cell r="C5279" t="str">
            <v>기계기구</v>
          </cell>
        </row>
        <row r="5280">
          <cell r="A5280" t="str">
            <v>40101828</v>
          </cell>
          <cell r="B5280" t="str">
            <v>카트리지히터</v>
          </cell>
          <cell r="C5280" t="str">
            <v>기계기구</v>
          </cell>
        </row>
        <row r="5281">
          <cell r="A5281" t="str">
            <v>40101834</v>
          </cell>
          <cell r="B5281" t="str">
            <v>연소기또는버너</v>
          </cell>
          <cell r="C5281" t="str">
            <v>기계기구</v>
          </cell>
        </row>
        <row r="5282">
          <cell r="A5282" t="str">
            <v>40101837</v>
          </cell>
          <cell r="B5282" t="str">
            <v>굴뚝</v>
          </cell>
          <cell r="C5282" t="str">
            <v>기계기구</v>
          </cell>
        </row>
        <row r="5283">
          <cell r="A5283" t="str">
            <v>40101856</v>
          </cell>
          <cell r="B5283" t="str">
            <v>복수기</v>
          </cell>
          <cell r="C5283" t="str">
            <v>기계기구</v>
          </cell>
        </row>
        <row r="5284">
          <cell r="A5284" t="str">
            <v>40101860</v>
          </cell>
          <cell r="B5284" t="str">
            <v>가스가열기</v>
          </cell>
          <cell r="C5284" t="str">
            <v>기계기구</v>
          </cell>
        </row>
        <row r="5285">
          <cell r="A5285" t="str">
            <v>40101861</v>
          </cell>
          <cell r="B5285" t="str">
            <v>공기예열기</v>
          </cell>
          <cell r="C5285" t="str">
            <v>기계기구</v>
          </cell>
        </row>
        <row r="5286">
          <cell r="A5286" t="str">
            <v>40101864</v>
          </cell>
          <cell r="B5286" t="str">
            <v>연료통</v>
          </cell>
          <cell r="C5286" t="str">
            <v>기계기구</v>
          </cell>
        </row>
        <row r="5287">
          <cell r="A5287" t="str">
            <v>40101866</v>
          </cell>
          <cell r="B5287" t="str">
            <v>온풍난방기</v>
          </cell>
          <cell r="C5287" t="str">
            <v>기계기구</v>
          </cell>
        </row>
        <row r="5288">
          <cell r="A5288" t="str">
            <v>40101868</v>
          </cell>
          <cell r="B5288" t="str">
            <v>온수분배기</v>
          </cell>
          <cell r="C5288" t="str">
            <v>기계기구</v>
          </cell>
        </row>
        <row r="5289">
          <cell r="A5289" t="str">
            <v>40101871</v>
          </cell>
          <cell r="B5289" t="str">
            <v>관보온재</v>
          </cell>
          <cell r="C5289" t="str">
            <v>기계기구</v>
          </cell>
        </row>
        <row r="5290">
          <cell r="A5290" t="str">
            <v>40101872</v>
          </cell>
          <cell r="B5290" t="str">
            <v>고무발포단열재</v>
          </cell>
          <cell r="C5290" t="str">
            <v>기계기구</v>
          </cell>
        </row>
        <row r="5291">
          <cell r="A5291" t="str">
            <v>40101873</v>
          </cell>
          <cell r="B5291" t="str">
            <v>관용규산칼슘단열재</v>
          </cell>
          <cell r="C5291" t="str">
            <v>기계기구</v>
          </cell>
        </row>
        <row r="5292">
          <cell r="A5292" t="str">
            <v>40101874</v>
          </cell>
          <cell r="B5292" t="str">
            <v>관청소기</v>
          </cell>
          <cell r="C5292" t="str">
            <v>기계기구</v>
          </cell>
        </row>
        <row r="5293">
          <cell r="A5293" t="str">
            <v>40101875</v>
          </cell>
          <cell r="B5293" t="str">
            <v>해빙기</v>
          </cell>
          <cell r="C5293" t="str">
            <v>기계기구</v>
          </cell>
        </row>
        <row r="5294">
          <cell r="A5294" t="str">
            <v>40101893</v>
          </cell>
          <cell r="B5294" t="str">
            <v>난방용전열관</v>
          </cell>
          <cell r="C5294" t="str">
            <v>기계기구</v>
          </cell>
        </row>
        <row r="5295">
          <cell r="A5295" t="str">
            <v>40101894</v>
          </cell>
          <cell r="B5295" t="str">
            <v>난방패널</v>
          </cell>
          <cell r="C5295" t="str">
            <v>기계기구</v>
          </cell>
        </row>
        <row r="5296">
          <cell r="A5296" t="str">
            <v>40101895</v>
          </cell>
          <cell r="B5296" t="str">
            <v>자동연소제어기</v>
          </cell>
          <cell r="C5296" t="str">
            <v>기계기구</v>
          </cell>
        </row>
        <row r="5297">
          <cell r="A5297" t="str">
            <v>40101896</v>
          </cell>
          <cell r="B5297" t="str">
            <v>버너헤드유닛</v>
          </cell>
          <cell r="C5297" t="str">
            <v>기계기구</v>
          </cell>
        </row>
        <row r="5298">
          <cell r="A5298" t="str">
            <v>40101898</v>
          </cell>
          <cell r="B5298" t="str">
            <v>화장로</v>
          </cell>
          <cell r="C5298" t="str">
            <v>기계기구</v>
          </cell>
        </row>
        <row r="5299">
          <cell r="A5299" t="str">
            <v>40101899</v>
          </cell>
          <cell r="B5299" t="str">
            <v>난방용필름또는시트</v>
          </cell>
          <cell r="C5299" t="str">
            <v>기계기구</v>
          </cell>
        </row>
        <row r="5300">
          <cell r="A5300" t="str">
            <v>401019</v>
          </cell>
          <cell r="B5300" t="str">
            <v>습도조절장치</v>
          </cell>
          <cell r="C5300" t="str">
            <v>기계기구</v>
          </cell>
        </row>
        <row r="5301">
          <cell r="A5301" t="str">
            <v>40101901</v>
          </cell>
          <cell r="B5301" t="str">
            <v>증발기</v>
          </cell>
          <cell r="C5301" t="str">
            <v>기계기구</v>
          </cell>
        </row>
        <row r="5302">
          <cell r="A5302" t="str">
            <v>40101902</v>
          </cell>
          <cell r="B5302" t="str">
            <v>제습기</v>
          </cell>
          <cell r="C5302" t="str">
            <v>기계기구</v>
          </cell>
        </row>
        <row r="5303">
          <cell r="A5303" t="str">
            <v>40101903</v>
          </cell>
          <cell r="B5303" t="str">
            <v>가습기</v>
          </cell>
          <cell r="C5303" t="str">
            <v>기계기구</v>
          </cell>
        </row>
        <row r="5304">
          <cell r="A5304" t="str">
            <v>401020</v>
          </cell>
          <cell r="B5304" t="str">
            <v>보일러</v>
          </cell>
          <cell r="C5304" t="str">
            <v>기계기구</v>
          </cell>
        </row>
        <row r="5305">
          <cell r="A5305" t="str">
            <v>40102001</v>
          </cell>
          <cell r="B5305" t="str">
            <v>연관보일러</v>
          </cell>
          <cell r="C5305" t="str">
            <v>기계기구</v>
          </cell>
        </row>
        <row r="5306">
          <cell r="A5306" t="str">
            <v>40102002</v>
          </cell>
          <cell r="B5306" t="str">
            <v>수관보일러</v>
          </cell>
          <cell r="C5306" t="str">
            <v>기계기구</v>
          </cell>
        </row>
        <row r="5307">
          <cell r="A5307" t="str">
            <v>40102003</v>
          </cell>
          <cell r="B5307" t="str">
            <v>전기보일러</v>
          </cell>
          <cell r="C5307" t="str">
            <v>기계기구</v>
          </cell>
        </row>
        <row r="5308">
          <cell r="A5308" t="str">
            <v>40102004</v>
          </cell>
          <cell r="B5308" t="str">
            <v>천연가스동력보일러</v>
          </cell>
          <cell r="C5308" t="str">
            <v>기계기구</v>
          </cell>
        </row>
        <row r="5309">
          <cell r="A5309" t="str">
            <v>40102091</v>
          </cell>
          <cell r="B5309" t="str">
            <v>입형보일러</v>
          </cell>
          <cell r="C5309" t="str">
            <v>기계기구</v>
          </cell>
        </row>
        <row r="5310">
          <cell r="A5310" t="str">
            <v>40102092</v>
          </cell>
          <cell r="B5310" t="str">
            <v>주철제보일러</v>
          </cell>
          <cell r="C5310" t="str">
            <v>기계기구</v>
          </cell>
        </row>
        <row r="5311">
          <cell r="A5311" t="str">
            <v>40102093</v>
          </cell>
          <cell r="B5311" t="str">
            <v>특수열매체보일러</v>
          </cell>
          <cell r="C5311" t="str">
            <v>기계기구</v>
          </cell>
        </row>
        <row r="5312">
          <cell r="A5312" t="str">
            <v>40102094</v>
          </cell>
          <cell r="B5312" t="str">
            <v>폐열보일러</v>
          </cell>
          <cell r="C5312" t="str">
            <v>기계기구</v>
          </cell>
        </row>
        <row r="5313">
          <cell r="A5313" t="str">
            <v>40102095</v>
          </cell>
          <cell r="B5313" t="str">
            <v>간접가열보일러</v>
          </cell>
          <cell r="C5313" t="str">
            <v>기계기구</v>
          </cell>
        </row>
        <row r="5314">
          <cell r="A5314" t="str">
            <v>40102096</v>
          </cell>
          <cell r="B5314" t="str">
            <v>구멍탄용온수보일러</v>
          </cell>
          <cell r="C5314" t="str">
            <v>기계기구</v>
          </cell>
        </row>
        <row r="5315">
          <cell r="A5315" t="str">
            <v>40102099</v>
          </cell>
          <cell r="B5315" t="str">
            <v>소형기름보일러</v>
          </cell>
          <cell r="C5315" t="str">
            <v>기계기구</v>
          </cell>
        </row>
        <row r="5316">
          <cell r="A5316" t="str">
            <v>4014</v>
          </cell>
          <cell r="B5316" t="str">
            <v>유체및기체분배장치</v>
          </cell>
          <cell r="C5316" t="str">
            <v>기계기구</v>
          </cell>
        </row>
        <row r="5317">
          <cell r="A5317" t="str">
            <v>401416</v>
          </cell>
          <cell r="B5317" t="str">
            <v>밸브</v>
          </cell>
          <cell r="C5317" t="str">
            <v>기계기구</v>
          </cell>
        </row>
        <row r="5318">
          <cell r="A5318" t="str">
            <v>40141602</v>
          </cell>
          <cell r="B5318" t="str">
            <v>니들밸브</v>
          </cell>
          <cell r="C5318" t="str">
            <v>기계기구</v>
          </cell>
        </row>
        <row r="5319">
          <cell r="A5319" t="str">
            <v>40141603</v>
          </cell>
          <cell r="B5319" t="str">
            <v>공기압밸브</v>
          </cell>
          <cell r="C5319" t="str">
            <v>기계기구</v>
          </cell>
        </row>
        <row r="5320">
          <cell r="A5320" t="str">
            <v>40141604</v>
          </cell>
          <cell r="B5320" t="str">
            <v>안전밸브</v>
          </cell>
          <cell r="C5320" t="str">
            <v>기계기구</v>
          </cell>
        </row>
        <row r="5321">
          <cell r="A5321" t="str">
            <v>40141605</v>
          </cell>
          <cell r="B5321" t="str">
            <v>솔레노이드밸브</v>
          </cell>
          <cell r="C5321" t="str">
            <v>기계기구</v>
          </cell>
        </row>
        <row r="5322">
          <cell r="A5322" t="str">
            <v>40141606</v>
          </cell>
          <cell r="B5322" t="str">
            <v>릴리프밸브</v>
          </cell>
          <cell r="C5322" t="str">
            <v>기계기구</v>
          </cell>
        </row>
        <row r="5323">
          <cell r="A5323" t="str">
            <v>40141607</v>
          </cell>
          <cell r="B5323" t="str">
            <v>볼밸브</v>
          </cell>
          <cell r="C5323" t="str">
            <v>기계기구</v>
          </cell>
        </row>
        <row r="5324">
          <cell r="A5324" t="str">
            <v>40141608</v>
          </cell>
          <cell r="B5324" t="str">
            <v>유압밸브</v>
          </cell>
          <cell r="C5324" t="str">
            <v>기계기구</v>
          </cell>
        </row>
        <row r="5325">
          <cell r="A5325" t="str">
            <v>40141609</v>
          </cell>
          <cell r="B5325" t="str">
            <v>제어밸브</v>
          </cell>
          <cell r="C5325" t="str">
            <v>기계기구</v>
          </cell>
        </row>
        <row r="5326">
          <cell r="A5326" t="str">
            <v>40141610</v>
          </cell>
          <cell r="B5326" t="str">
            <v>플로우트밸브</v>
          </cell>
          <cell r="C5326" t="str">
            <v>기계기구</v>
          </cell>
        </row>
        <row r="5327">
          <cell r="A5327" t="str">
            <v>40141611</v>
          </cell>
          <cell r="B5327" t="str">
            <v>글로브밸브</v>
          </cell>
          <cell r="C5327" t="str">
            <v>기계기구</v>
          </cell>
        </row>
        <row r="5328">
          <cell r="A5328" t="str">
            <v>40141612</v>
          </cell>
          <cell r="B5328" t="str">
            <v>팽창밸브</v>
          </cell>
          <cell r="C5328" t="str">
            <v>기계기구</v>
          </cell>
        </row>
        <row r="5329">
          <cell r="A5329" t="str">
            <v>40141613</v>
          </cell>
          <cell r="B5329" t="str">
            <v>게이트밸브</v>
          </cell>
          <cell r="C5329" t="str">
            <v>기계기구</v>
          </cell>
        </row>
        <row r="5330">
          <cell r="A5330" t="str">
            <v>40141615</v>
          </cell>
          <cell r="B5330" t="str">
            <v>플랩밸브</v>
          </cell>
          <cell r="C5330" t="str">
            <v>기계기구</v>
          </cell>
        </row>
        <row r="5331">
          <cell r="A5331" t="str">
            <v>40141616</v>
          </cell>
          <cell r="B5331" t="str">
            <v>밸브부품또는액세서리</v>
          </cell>
          <cell r="C5331" t="str">
            <v>기계기구</v>
          </cell>
        </row>
        <row r="5332">
          <cell r="A5332" t="str">
            <v>40141617</v>
          </cell>
          <cell r="B5332" t="str">
            <v>앵글글로브밸브</v>
          </cell>
          <cell r="C5332" t="str">
            <v>기계기구</v>
          </cell>
        </row>
        <row r="5333">
          <cell r="A5333" t="str">
            <v>40141618</v>
          </cell>
          <cell r="B5333" t="str">
            <v>볼체크밸브</v>
          </cell>
          <cell r="C5333" t="str">
            <v>기계기구</v>
          </cell>
        </row>
        <row r="5334">
          <cell r="A5334" t="str">
            <v>40141620</v>
          </cell>
          <cell r="B5334" t="str">
            <v>버터플라이밸브</v>
          </cell>
          <cell r="C5334" t="str">
            <v>기계기구</v>
          </cell>
        </row>
        <row r="5335">
          <cell r="A5335" t="str">
            <v>40141621</v>
          </cell>
          <cell r="B5335" t="str">
            <v>다이어프램밸브</v>
          </cell>
          <cell r="C5335" t="str">
            <v>기계기구</v>
          </cell>
        </row>
        <row r="5336">
          <cell r="A5336" t="str">
            <v>40141622</v>
          </cell>
          <cell r="B5336" t="str">
            <v>인라인체크밸브</v>
          </cell>
          <cell r="C5336" t="str">
            <v>기계기구</v>
          </cell>
        </row>
        <row r="5337">
          <cell r="A5337" t="str">
            <v>40141623</v>
          </cell>
          <cell r="B5337" t="str">
            <v>나이프게이트밸브</v>
          </cell>
          <cell r="C5337" t="str">
            <v>기계기구</v>
          </cell>
        </row>
        <row r="5338">
          <cell r="A5338" t="str">
            <v>40141624</v>
          </cell>
          <cell r="B5338" t="str">
            <v>윤활플러그밸브</v>
          </cell>
          <cell r="C5338" t="str">
            <v>기계기구</v>
          </cell>
        </row>
        <row r="5339">
          <cell r="A5339" t="str">
            <v>40141625</v>
          </cell>
          <cell r="B5339" t="str">
            <v>머드및슬러시밸브</v>
          </cell>
          <cell r="C5339" t="str">
            <v>기계기구</v>
          </cell>
        </row>
        <row r="5340">
          <cell r="A5340" t="str">
            <v>40141626</v>
          </cell>
          <cell r="B5340" t="str">
            <v>비윤활플러그밸브</v>
          </cell>
          <cell r="C5340" t="str">
            <v>기계기구</v>
          </cell>
        </row>
        <row r="5341">
          <cell r="A5341" t="str">
            <v>40141627</v>
          </cell>
          <cell r="B5341" t="str">
            <v>오리피스밸브</v>
          </cell>
          <cell r="C5341" t="str">
            <v>기계기구</v>
          </cell>
        </row>
        <row r="5342">
          <cell r="A5342" t="str">
            <v>40141628</v>
          </cell>
          <cell r="B5342" t="str">
            <v>파일럿밸브</v>
          </cell>
          <cell r="C5342" t="str">
            <v>기계기구</v>
          </cell>
        </row>
        <row r="5343">
          <cell r="A5343" t="str">
            <v>40141629</v>
          </cell>
          <cell r="B5343" t="str">
            <v>핀치밸브</v>
          </cell>
          <cell r="C5343" t="str">
            <v>기계기구</v>
          </cell>
        </row>
        <row r="5344">
          <cell r="A5344" t="str">
            <v>40141630</v>
          </cell>
          <cell r="B5344" t="str">
            <v>피스톤체크밸브</v>
          </cell>
          <cell r="C5344" t="str">
            <v>기계기구</v>
          </cell>
        </row>
        <row r="5345">
          <cell r="A5345" t="str">
            <v>40141631</v>
          </cell>
          <cell r="B5345" t="str">
            <v>펌프밸브</v>
          </cell>
          <cell r="C5345" t="str">
            <v>기계기구</v>
          </cell>
        </row>
        <row r="5346">
          <cell r="A5346" t="str">
            <v>40141632</v>
          </cell>
          <cell r="B5346" t="str">
            <v>센티널밸브</v>
          </cell>
          <cell r="C5346" t="str">
            <v>기계기구</v>
          </cell>
        </row>
        <row r="5347">
          <cell r="A5347" t="str">
            <v>40141633</v>
          </cell>
          <cell r="B5347" t="str">
            <v>슬라이더밸브</v>
          </cell>
          <cell r="C5347" t="str">
            <v>기계기구</v>
          </cell>
        </row>
        <row r="5348">
          <cell r="A5348" t="str">
            <v>40141634</v>
          </cell>
          <cell r="B5348" t="str">
            <v>스윙체크밸브</v>
          </cell>
          <cell r="C5348" t="str">
            <v>기계기구</v>
          </cell>
        </row>
        <row r="5349">
          <cell r="A5349" t="str">
            <v>40141635</v>
          </cell>
          <cell r="B5349" t="str">
            <v>터빈밸브</v>
          </cell>
          <cell r="C5349" t="str">
            <v>기계기구</v>
          </cell>
        </row>
        <row r="5350">
          <cell r="A5350" t="str">
            <v>40141636</v>
          </cell>
          <cell r="B5350" t="str">
            <v>밸브키트</v>
          </cell>
          <cell r="C5350" t="str">
            <v>기계기구</v>
          </cell>
        </row>
        <row r="5351">
          <cell r="A5351" t="str">
            <v>40141637</v>
          </cell>
          <cell r="B5351" t="str">
            <v>웨이퍼체크밸브</v>
          </cell>
          <cell r="C5351" t="str">
            <v>기계기구</v>
          </cell>
        </row>
        <row r="5352">
          <cell r="A5352" t="str">
            <v>40141638</v>
          </cell>
          <cell r="B5352" t="str">
            <v>토글밸브</v>
          </cell>
          <cell r="C5352" t="str">
            <v>기계기구</v>
          </cell>
        </row>
        <row r="5353">
          <cell r="A5353" t="str">
            <v>40141643</v>
          </cell>
          <cell r="B5353" t="str">
            <v>풋밸브</v>
          </cell>
          <cell r="C5353" t="str">
            <v>기계기구</v>
          </cell>
        </row>
        <row r="5354">
          <cell r="A5354" t="str">
            <v>40141662</v>
          </cell>
          <cell r="B5354" t="str">
            <v>와이형밸브</v>
          </cell>
          <cell r="C5354" t="str">
            <v>기계기구</v>
          </cell>
        </row>
        <row r="5355">
          <cell r="A5355" t="str">
            <v>40141688</v>
          </cell>
          <cell r="B5355" t="str">
            <v>체크밸브</v>
          </cell>
          <cell r="C5355" t="str">
            <v>기계기구</v>
          </cell>
        </row>
        <row r="5356">
          <cell r="A5356" t="str">
            <v>40141689</v>
          </cell>
          <cell r="B5356" t="str">
            <v>콕밸브</v>
          </cell>
          <cell r="C5356" t="str">
            <v>기계기구</v>
          </cell>
        </row>
        <row r="5357">
          <cell r="A5357" t="str">
            <v>40141691</v>
          </cell>
          <cell r="B5357" t="str">
            <v>감압밸브</v>
          </cell>
          <cell r="C5357" t="str">
            <v>기계기구</v>
          </cell>
        </row>
        <row r="5358">
          <cell r="A5358" t="str">
            <v>40141692</v>
          </cell>
          <cell r="B5358" t="str">
            <v>고압가스용밸브</v>
          </cell>
          <cell r="C5358" t="str">
            <v>기계기구</v>
          </cell>
        </row>
        <row r="5359">
          <cell r="A5359" t="str">
            <v>40141693</v>
          </cell>
          <cell r="B5359" t="str">
            <v>공기밸브</v>
          </cell>
          <cell r="C5359" t="str">
            <v>기계기구</v>
          </cell>
        </row>
        <row r="5360">
          <cell r="A5360" t="str">
            <v>40141694</v>
          </cell>
          <cell r="B5360" t="str">
            <v>제수밸브</v>
          </cell>
          <cell r="C5360" t="str">
            <v>기계기구</v>
          </cell>
        </row>
        <row r="5361">
          <cell r="A5361" t="str">
            <v>40141697</v>
          </cell>
          <cell r="B5361" t="str">
            <v>진공밸브</v>
          </cell>
          <cell r="C5361" t="str">
            <v>기계기구</v>
          </cell>
        </row>
        <row r="5362">
          <cell r="A5362" t="str">
            <v>401417</v>
          </cell>
          <cell r="B5362" t="str">
            <v>배관금속부품및설비</v>
          </cell>
          <cell r="C5362" t="str">
            <v>기계기구</v>
          </cell>
        </row>
        <row r="5363">
          <cell r="A5363" t="str">
            <v>40141731</v>
          </cell>
          <cell r="B5363" t="str">
            <v>노즐</v>
          </cell>
          <cell r="C5363" t="str">
            <v>기계기구</v>
          </cell>
        </row>
        <row r="5364">
          <cell r="A5364" t="str">
            <v>40141734</v>
          </cell>
          <cell r="B5364" t="str">
            <v>호스용관이음쇠</v>
          </cell>
          <cell r="C5364" t="str">
            <v>기계기구</v>
          </cell>
        </row>
        <row r="5365">
          <cell r="A5365" t="str">
            <v>40141736</v>
          </cell>
          <cell r="B5365" t="str">
            <v>그리스피팅</v>
          </cell>
          <cell r="C5365" t="str">
            <v>기계기구</v>
          </cell>
        </row>
        <row r="5366">
          <cell r="A5366" t="str">
            <v>40141749</v>
          </cell>
          <cell r="B5366" t="str">
            <v>배관용진공차단기</v>
          </cell>
          <cell r="C5366" t="str">
            <v>기계기구</v>
          </cell>
        </row>
        <row r="5367">
          <cell r="A5367" t="str">
            <v>40141780</v>
          </cell>
          <cell r="B5367" t="str">
            <v>배관용매니폴드</v>
          </cell>
          <cell r="C5367" t="str">
            <v>기계기구</v>
          </cell>
        </row>
        <row r="5368">
          <cell r="A5368" t="str">
            <v>40141781</v>
          </cell>
          <cell r="B5368" t="str">
            <v>배관부식방지용외부피복재</v>
          </cell>
          <cell r="C5368" t="str">
            <v>기계기구</v>
          </cell>
        </row>
        <row r="5369">
          <cell r="A5369" t="str">
            <v>40141782</v>
          </cell>
          <cell r="B5369" t="str">
            <v>배수로</v>
          </cell>
          <cell r="C5369" t="str">
            <v>기계기구</v>
          </cell>
        </row>
        <row r="5370">
          <cell r="A5370" t="str">
            <v>40141783</v>
          </cell>
          <cell r="B5370" t="str">
            <v>부동전</v>
          </cell>
          <cell r="C5370" t="str">
            <v>기계기구</v>
          </cell>
        </row>
        <row r="5371">
          <cell r="A5371" t="str">
            <v>40141784</v>
          </cell>
          <cell r="B5371" t="str">
            <v>수문</v>
          </cell>
          <cell r="C5371" t="str">
            <v>기계기구</v>
          </cell>
        </row>
        <row r="5372">
          <cell r="A5372" t="str">
            <v>40141785</v>
          </cell>
          <cell r="B5372" t="str">
            <v>바닥배수구</v>
          </cell>
          <cell r="C5372" t="str">
            <v>기계기구</v>
          </cell>
        </row>
        <row r="5373">
          <cell r="A5373" t="str">
            <v>40141786</v>
          </cell>
          <cell r="B5373" t="str">
            <v>수도계량기보호통</v>
          </cell>
          <cell r="C5373" t="str">
            <v>기계기구</v>
          </cell>
        </row>
        <row r="5374">
          <cell r="A5374" t="str">
            <v>40141789</v>
          </cell>
          <cell r="B5374" t="str">
            <v>토목용폴리에틸렌구조물</v>
          </cell>
          <cell r="C5374" t="str">
            <v>기계기구</v>
          </cell>
        </row>
        <row r="5375">
          <cell r="A5375" t="str">
            <v>40141790</v>
          </cell>
          <cell r="B5375" t="str">
            <v>수격방지기</v>
          </cell>
          <cell r="C5375" t="str">
            <v>기계기구</v>
          </cell>
        </row>
        <row r="5376">
          <cell r="A5376" t="str">
            <v>40141791</v>
          </cell>
          <cell r="B5376" t="str">
            <v>배수판</v>
          </cell>
          <cell r="C5376" t="str">
            <v>기계기구</v>
          </cell>
        </row>
        <row r="5377">
          <cell r="A5377" t="str">
            <v>40141792</v>
          </cell>
          <cell r="B5377" t="str">
            <v>호스조립체</v>
          </cell>
          <cell r="C5377" t="str">
            <v>기계기구</v>
          </cell>
        </row>
        <row r="5378">
          <cell r="A5378" t="str">
            <v>40141793</v>
          </cell>
          <cell r="B5378" t="str">
            <v>배관누출보수재</v>
          </cell>
          <cell r="C5378" t="str">
            <v>기계기구</v>
          </cell>
        </row>
        <row r="5379">
          <cell r="A5379" t="str">
            <v>40141794</v>
          </cell>
          <cell r="B5379" t="str">
            <v>기수분리기</v>
          </cell>
          <cell r="C5379" t="str">
            <v>기계기구</v>
          </cell>
        </row>
        <row r="5380">
          <cell r="A5380" t="str">
            <v>40141795</v>
          </cell>
          <cell r="B5380" t="str">
            <v>밸브보호통또는밸브실</v>
          </cell>
          <cell r="C5380" t="str">
            <v>기계기구</v>
          </cell>
        </row>
        <row r="5381">
          <cell r="A5381" t="str">
            <v>40141796</v>
          </cell>
          <cell r="B5381" t="str">
            <v>수도용새들붙이분수전</v>
          </cell>
          <cell r="C5381" t="str">
            <v>기계기구</v>
          </cell>
        </row>
        <row r="5382">
          <cell r="A5382" t="str">
            <v>40141797</v>
          </cell>
          <cell r="B5382" t="str">
            <v>파이프슈</v>
          </cell>
          <cell r="C5382" t="str">
            <v>기계기구</v>
          </cell>
        </row>
        <row r="5383">
          <cell r="A5383" t="str">
            <v>40141798</v>
          </cell>
          <cell r="B5383" t="str">
            <v>지하수상부보호공</v>
          </cell>
          <cell r="C5383" t="str">
            <v>기계기구</v>
          </cell>
        </row>
        <row r="5384">
          <cell r="A5384" t="str">
            <v>401419</v>
          </cell>
          <cell r="B5384" t="str">
            <v>덕트</v>
          </cell>
          <cell r="C5384" t="str">
            <v>기계기구</v>
          </cell>
        </row>
        <row r="5385">
          <cell r="A5385" t="str">
            <v>40141999</v>
          </cell>
          <cell r="B5385" t="str">
            <v>공조용덕트</v>
          </cell>
          <cell r="C5385" t="str">
            <v>기계기구</v>
          </cell>
        </row>
        <row r="5386">
          <cell r="A5386" t="str">
            <v>401420</v>
          </cell>
          <cell r="B5386" t="str">
            <v>호스</v>
          </cell>
          <cell r="C5386" t="str">
            <v>기계기구</v>
          </cell>
        </row>
        <row r="5387">
          <cell r="A5387" t="str">
            <v>40142094</v>
          </cell>
          <cell r="B5387" t="str">
            <v>고무호스</v>
          </cell>
          <cell r="C5387" t="str">
            <v>기계기구</v>
          </cell>
        </row>
        <row r="5388">
          <cell r="A5388" t="str">
            <v>40142095</v>
          </cell>
          <cell r="B5388" t="str">
            <v>금속호스</v>
          </cell>
          <cell r="C5388" t="str">
            <v>기계기구</v>
          </cell>
        </row>
        <row r="5389">
          <cell r="A5389" t="str">
            <v>40142096</v>
          </cell>
          <cell r="B5389" t="str">
            <v>비닐호스</v>
          </cell>
          <cell r="C5389" t="str">
            <v>기계기구</v>
          </cell>
        </row>
        <row r="5390">
          <cell r="A5390" t="str">
            <v>40142097</v>
          </cell>
          <cell r="B5390" t="str">
            <v>섬유호스</v>
          </cell>
          <cell r="C5390" t="str">
            <v>기계기구</v>
          </cell>
        </row>
        <row r="5391">
          <cell r="A5391" t="str">
            <v>40142098</v>
          </cell>
          <cell r="B5391" t="str">
            <v>유압호스</v>
          </cell>
          <cell r="C5391" t="str">
            <v>기계기구</v>
          </cell>
        </row>
        <row r="5392">
          <cell r="A5392" t="str">
            <v>40142099</v>
          </cell>
          <cell r="B5392" t="str">
            <v>테플론호스</v>
          </cell>
          <cell r="C5392" t="str">
            <v>기계기구</v>
          </cell>
        </row>
        <row r="5393">
          <cell r="A5393" t="str">
            <v>401421</v>
          </cell>
          <cell r="B5393" t="str">
            <v>관류</v>
          </cell>
          <cell r="C5393" t="str">
            <v>기계기구</v>
          </cell>
        </row>
        <row r="5394">
          <cell r="A5394" t="str">
            <v>40142101</v>
          </cell>
          <cell r="B5394" t="str">
            <v>탄소강관</v>
          </cell>
          <cell r="C5394" t="str">
            <v>기계기구</v>
          </cell>
        </row>
        <row r="5395">
          <cell r="A5395" t="str">
            <v>40142102</v>
          </cell>
          <cell r="B5395" t="str">
            <v>배관용주철관</v>
          </cell>
          <cell r="C5395" t="str">
            <v>기계기구</v>
          </cell>
        </row>
        <row r="5396">
          <cell r="A5396" t="str">
            <v>40142103</v>
          </cell>
          <cell r="B5396" t="str">
            <v>고니켈합금관</v>
          </cell>
          <cell r="C5396" t="str">
            <v>기계기구</v>
          </cell>
        </row>
        <row r="5397">
          <cell r="A5397" t="str">
            <v>40142106</v>
          </cell>
          <cell r="B5397" t="str">
            <v>알루미늄관</v>
          </cell>
          <cell r="C5397" t="str">
            <v>기계기구</v>
          </cell>
        </row>
        <row r="5398">
          <cell r="A5398" t="str">
            <v>40142107</v>
          </cell>
          <cell r="B5398" t="str">
            <v>황동관</v>
          </cell>
          <cell r="C5398" t="str">
            <v>기계기구</v>
          </cell>
        </row>
        <row r="5399">
          <cell r="A5399" t="str">
            <v>40142109</v>
          </cell>
          <cell r="B5399" t="str">
            <v>콘크리트관</v>
          </cell>
          <cell r="C5399" t="str">
            <v>기계기구</v>
          </cell>
        </row>
        <row r="5400">
          <cell r="A5400" t="str">
            <v>40142110</v>
          </cell>
          <cell r="B5400" t="str">
            <v>동관</v>
          </cell>
          <cell r="C5400" t="str">
            <v>기계기구</v>
          </cell>
        </row>
        <row r="5401">
          <cell r="A5401" t="str">
            <v>40142112</v>
          </cell>
          <cell r="B5401" t="str">
            <v>납및납합금관</v>
          </cell>
          <cell r="C5401" t="str">
            <v>기계기구</v>
          </cell>
        </row>
        <row r="5402">
          <cell r="A5402" t="str">
            <v>40142117</v>
          </cell>
          <cell r="B5402" t="str">
            <v>스테인리스강관</v>
          </cell>
          <cell r="C5402" t="str">
            <v>기계기구</v>
          </cell>
        </row>
        <row r="5403">
          <cell r="A5403" t="str">
            <v>40142121</v>
          </cell>
          <cell r="B5403" t="str">
            <v>호스릴</v>
          </cell>
          <cell r="C5403" t="str">
            <v>기계기구</v>
          </cell>
        </row>
        <row r="5404">
          <cell r="A5404" t="str">
            <v>40142122</v>
          </cell>
          <cell r="B5404" t="str">
            <v>유리관</v>
          </cell>
          <cell r="C5404" t="str">
            <v>기계기구</v>
          </cell>
        </row>
        <row r="5405">
          <cell r="A5405" t="str">
            <v>40142123</v>
          </cell>
          <cell r="B5405" t="str">
            <v>파형관</v>
          </cell>
          <cell r="C5405" t="str">
            <v>기계기구</v>
          </cell>
        </row>
        <row r="5406">
          <cell r="A5406" t="str">
            <v>40142160</v>
          </cell>
          <cell r="B5406" t="str">
            <v>배관용철합금관</v>
          </cell>
          <cell r="C5406" t="str">
            <v>기계기구</v>
          </cell>
        </row>
        <row r="5407">
          <cell r="A5407" t="str">
            <v>40142185</v>
          </cell>
          <cell r="B5407" t="str">
            <v>경질폴리염화비닐관</v>
          </cell>
          <cell r="C5407" t="str">
            <v>기계기구</v>
          </cell>
        </row>
        <row r="5408">
          <cell r="A5408" t="str">
            <v>40142186</v>
          </cell>
          <cell r="B5408" t="str">
            <v>구조용철합금관</v>
          </cell>
          <cell r="C5408" t="str">
            <v>기계기구</v>
          </cell>
        </row>
        <row r="5409">
          <cell r="A5409" t="str">
            <v>40142187</v>
          </cell>
          <cell r="B5409" t="str">
            <v>구조용탄소강관</v>
          </cell>
          <cell r="C5409" t="str">
            <v>기계기구</v>
          </cell>
        </row>
        <row r="5410">
          <cell r="A5410" t="str">
            <v>40142188</v>
          </cell>
          <cell r="B5410" t="str">
            <v>구조용스테인리스강관</v>
          </cell>
          <cell r="C5410" t="str">
            <v>기계기구</v>
          </cell>
        </row>
        <row r="5411">
          <cell r="A5411" t="str">
            <v>40142189</v>
          </cell>
          <cell r="B5411" t="str">
            <v>피복강관</v>
          </cell>
          <cell r="C5411" t="str">
            <v>기계기구</v>
          </cell>
        </row>
        <row r="5412">
          <cell r="A5412" t="str">
            <v>40142190</v>
          </cell>
          <cell r="B5412" t="str">
            <v>폴리프로필렌관</v>
          </cell>
          <cell r="C5412" t="str">
            <v>기계기구</v>
          </cell>
        </row>
        <row r="5413">
          <cell r="A5413" t="str">
            <v>40142191</v>
          </cell>
          <cell r="B5413" t="str">
            <v>폴리부틸렌관</v>
          </cell>
          <cell r="C5413" t="str">
            <v>기계기구</v>
          </cell>
        </row>
        <row r="5414">
          <cell r="A5414" t="str">
            <v>40142193</v>
          </cell>
          <cell r="B5414" t="str">
            <v>아크릴관</v>
          </cell>
          <cell r="C5414" t="str">
            <v>기계기구</v>
          </cell>
        </row>
        <row r="5415">
          <cell r="A5415" t="str">
            <v>40142194</v>
          </cell>
          <cell r="B5415" t="str">
            <v>유리섬유강화플라스틱관</v>
          </cell>
          <cell r="C5415" t="str">
            <v>기계기구</v>
          </cell>
        </row>
        <row r="5416">
          <cell r="A5416" t="str">
            <v>40142195</v>
          </cell>
          <cell r="B5416" t="str">
            <v>폴리머복합관</v>
          </cell>
          <cell r="C5416" t="str">
            <v>기계기구</v>
          </cell>
        </row>
        <row r="5417">
          <cell r="A5417" t="str">
            <v>40142196</v>
          </cell>
          <cell r="B5417" t="str">
            <v>보온관</v>
          </cell>
          <cell r="C5417" t="str">
            <v>기계기구</v>
          </cell>
        </row>
        <row r="5418">
          <cell r="A5418" t="str">
            <v>40142197</v>
          </cell>
          <cell r="B5418" t="str">
            <v>폴리에틸렌관</v>
          </cell>
          <cell r="C5418" t="str">
            <v>기계기구</v>
          </cell>
        </row>
        <row r="5419">
          <cell r="A5419" t="str">
            <v>401422</v>
          </cell>
          <cell r="B5419" t="str">
            <v>유체및가스조절기</v>
          </cell>
          <cell r="C5419" t="str">
            <v>기계기구</v>
          </cell>
        </row>
        <row r="5420">
          <cell r="A5420" t="str">
            <v>40142201</v>
          </cell>
          <cell r="B5420" t="str">
            <v>가스조절기</v>
          </cell>
          <cell r="C5420" t="str">
            <v>기계기구</v>
          </cell>
        </row>
        <row r="5421">
          <cell r="A5421" t="str">
            <v>40142202</v>
          </cell>
          <cell r="B5421" t="str">
            <v>유량조절기</v>
          </cell>
          <cell r="C5421" t="str">
            <v>기계기구</v>
          </cell>
        </row>
        <row r="5422">
          <cell r="A5422" t="str">
            <v>40142298</v>
          </cell>
          <cell r="B5422" t="str">
            <v>수위조절기</v>
          </cell>
          <cell r="C5422" t="str">
            <v>기계기구</v>
          </cell>
        </row>
        <row r="5423">
          <cell r="A5423" t="str">
            <v>40142299</v>
          </cell>
          <cell r="B5423" t="str">
            <v>가스혼합기</v>
          </cell>
          <cell r="C5423" t="str">
            <v>기계기구</v>
          </cell>
        </row>
        <row r="5424">
          <cell r="A5424" t="str">
            <v>401423</v>
          </cell>
          <cell r="B5424" t="str">
            <v>관이음자재</v>
          </cell>
          <cell r="C5424" t="str">
            <v>기계기구</v>
          </cell>
        </row>
        <row r="5425">
          <cell r="A5425" t="str">
            <v>40142305</v>
          </cell>
          <cell r="B5425" t="str">
            <v>파이프리듀서</v>
          </cell>
          <cell r="C5425" t="str">
            <v>기계기구</v>
          </cell>
        </row>
        <row r="5426">
          <cell r="A5426" t="str">
            <v>40142306</v>
          </cell>
          <cell r="B5426" t="str">
            <v>파이프새들</v>
          </cell>
          <cell r="C5426" t="str">
            <v>기계기구</v>
          </cell>
        </row>
        <row r="5427">
          <cell r="A5427" t="str">
            <v>40142309</v>
          </cell>
          <cell r="B5427" t="str">
            <v>파이프벤드</v>
          </cell>
          <cell r="C5427" t="str">
            <v>기계기구</v>
          </cell>
        </row>
        <row r="5428">
          <cell r="A5428" t="str">
            <v>40142312</v>
          </cell>
          <cell r="B5428" t="str">
            <v>신축관이음</v>
          </cell>
          <cell r="C5428" t="str">
            <v>기계기구</v>
          </cell>
        </row>
        <row r="5429">
          <cell r="A5429" t="str">
            <v>40142317</v>
          </cell>
          <cell r="B5429" t="str">
            <v>파이프엘보</v>
          </cell>
          <cell r="C5429" t="str">
            <v>기계기구</v>
          </cell>
        </row>
        <row r="5430">
          <cell r="A5430" t="str">
            <v>40142319</v>
          </cell>
          <cell r="B5430" t="str">
            <v>파이프티</v>
          </cell>
          <cell r="C5430" t="str">
            <v>기계기구</v>
          </cell>
        </row>
        <row r="5431">
          <cell r="A5431" t="str">
            <v>40142327</v>
          </cell>
          <cell r="B5431" t="str">
            <v>파이프스위벨또는로테이팅조인트</v>
          </cell>
          <cell r="C5431" t="str">
            <v>기계기구</v>
          </cell>
        </row>
        <row r="5432">
          <cell r="A5432" t="str">
            <v>40142384</v>
          </cell>
          <cell r="B5432" t="str">
            <v>피복강관이음</v>
          </cell>
          <cell r="C5432" t="str">
            <v>기계기구</v>
          </cell>
        </row>
        <row r="5433">
          <cell r="A5433" t="str">
            <v>40142385</v>
          </cell>
          <cell r="B5433" t="str">
            <v>보온관이음</v>
          </cell>
          <cell r="C5433" t="str">
            <v>기계기구</v>
          </cell>
        </row>
        <row r="5434">
          <cell r="A5434" t="str">
            <v>40142386</v>
          </cell>
          <cell r="B5434" t="str">
            <v>스테인리스강제관이음</v>
          </cell>
          <cell r="C5434" t="str">
            <v>기계기구</v>
          </cell>
        </row>
        <row r="5435">
          <cell r="A5435" t="str">
            <v>40142387</v>
          </cell>
          <cell r="B5435" t="str">
            <v>알루미늄및알루미늄합금제관이음</v>
          </cell>
          <cell r="C5435" t="str">
            <v>기계기구</v>
          </cell>
        </row>
        <row r="5436">
          <cell r="A5436" t="str">
            <v>40142388</v>
          </cell>
          <cell r="B5436" t="str">
            <v>용접식강관이음</v>
          </cell>
          <cell r="C5436" t="str">
            <v>기계기구</v>
          </cell>
        </row>
        <row r="5437">
          <cell r="A5437" t="str">
            <v>40142389</v>
          </cell>
          <cell r="B5437" t="str">
            <v>유리섬유강화플라스틱제관이음</v>
          </cell>
          <cell r="C5437" t="str">
            <v>기계기구</v>
          </cell>
        </row>
        <row r="5438">
          <cell r="A5438" t="str">
            <v>40142390</v>
          </cell>
          <cell r="B5438" t="str">
            <v>주철제관이음</v>
          </cell>
          <cell r="C5438" t="str">
            <v>기계기구</v>
          </cell>
        </row>
        <row r="5439">
          <cell r="A5439" t="str">
            <v>40142391</v>
          </cell>
          <cell r="B5439" t="str">
            <v>커플링식관이음</v>
          </cell>
          <cell r="C5439" t="str">
            <v>기계기구</v>
          </cell>
        </row>
        <row r="5440">
          <cell r="A5440" t="str">
            <v>40142392</v>
          </cell>
          <cell r="B5440" t="str">
            <v>폴리부틸렌제관이음</v>
          </cell>
          <cell r="C5440" t="str">
            <v>기계기구</v>
          </cell>
        </row>
        <row r="5441">
          <cell r="A5441" t="str">
            <v>40142393</v>
          </cell>
          <cell r="B5441" t="str">
            <v>폴리에틸렌제관이음</v>
          </cell>
          <cell r="C5441" t="str">
            <v>기계기구</v>
          </cell>
        </row>
        <row r="5442">
          <cell r="A5442" t="str">
            <v>40142394</v>
          </cell>
          <cell r="B5442" t="str">
            <v>폴리프로필렌제관이음</v>
          </cell>
          <cell r="C5442" t="str">
            <v>기계기구</v>
          </cell>
        </row>
        <row r="5443">
          <cell r="A5443" t="str">
            <v>40142395</v>
          </cell>
          <cell r="B5443" t="str">
            <v>플렉시블조인트</v>
          </cell>
          <cell r="C5443" t="str">
            <v>기계기구</v>
          </cell>
        </row>
        <row r="5444">
          <cell r="A5444" t="str">
            <v>40142396</v>
          </cell>
          <cell r="B5444" t="str">
            <v>경질폴리염화비닐이음관</v>
          </cell>
          <cell r="C5444" t="str">
            <v>기계기구</v>
          </cell>
        </row>
        <row r="5445">
          <cell r="A5445" t="str">
            <v>40142397</v>
          </cell>
          <cell r="B5445" t="str">
            <v>관접합기</v>
          </cell>
          <cell r="C5445" t="str">
            <v>기계기구</v>
          </cell>
        </row>
        <row r="5446">
          <cell r="A5446" t="str">
            <v>40142398</v>
          </cell>
          <cell r="B5446" t="str">
            <v>나사식강관이음</v>
          </cell>
          <cell r="C5446" t="str">
            <v>기계기구</v>
          </cell>
        </row>
        <row r="5447">
          <cell r="A5447" t="str">
            <v>40142399</v>
          </cell>
          <cell r="B5447" t="str">
            <v>동및동합금제관이음</v>
          </cell>
          <cell r="C5447" t="str">
            <v>기계기구</v>
          </cell>
        </row>
        <row r="5448">
          <cell r="A5448" t="str">
            <v>401424</v>
          </cell>
          <cell r="B5448" t="str">
            <v>파이프플랜지</v>
          </cell>
          <cell r="C5448" t="str">
            <v>기계기구</v>
          </cell>
        </row>
        <row r="5449">
          <cell r="A5449" t="str">
            <v>40142499</v>
          </cell>
          <cell r="B5449" t="str">
            <v>플랜지</v>
          </cell>
          <cell r="C5449" t="str">
            <v>기계기구</v>
          </cell>
        </row>
        <row r="5450">
          <cell r="A5450" t="str">
            <v>401425</v>
          </cell>
          <cell r="B5450" t="str">
            <v>트랩및스트레이너</v>
          </cell>
          <cell r="C5450" t="str">
            <v>기계기구</v>
          </cell>
        </row>
        <row r="5451">
          <cell r="A5451" t="str">
            <v>40142501</v>
          </cell>
          <cell r="B5451" t="str">
            <v>액체스트레이너</v>
          </cell>
          <cell r="C5451" t="str">
            <v>기계기구</v>
          </cell>
        </row>
        <row r="5452">
          <cell r="A5452" t="str">
            <v>40142503</v>
          </cell>
          <cell r="B5452" t="str">
            <v>증기트랩</v>
          </cell>
          <cell r="C5452" t="str">
            <v>기계기구</v>
          </cell>
        </row>
        <row r="5453">
          <cell r="A5453" t="str">
            <v>40142513</v>
          </cell>
          <cell r="B5453" t="str">
            <v>P트랩</v>
          </cell>
          <cell r="C5453" t="str">
            <v>기계기구</v>
          </cell>
        </row>
        <row r="5454">
          <cell r="A5454" t="str">
            <v>40142515</v>
          </cell>
          <cell r="B5454" t="str">
            <v>S트랩</v>
          </cell>
          <cell r="C5454" t="str">
            <v>기계기구</v>
          </cell>
        </row>
        <row r="5455">
          <cell r="A5455" t="str">
            <v>40142599</v>
          </cell>
          <cell r="B5455" t="str">
            <v>트랩점검기</v>
          </cell>
          <cell r="C5455" t="str">
            <v>기계기구</v>
          </cell>
        </row>
        <row r="5456">
          <cell r="A5456" t="str">
            <v>4015</v>
          </cell>
          <cell r="B5456" t="str">
            <v>산업용펌프및압축기</v>
          </cell>
          <cell r="C5456" t="str">
            <v>기계기구</v>
          </cell>
        </row>
        <row r="5457">
          <cell r="A5457" t="str">
            <v>401515</v>
          </cell>
          <cell r="B5457" t="str">
            <v>펌프류</v>
          </cell>
          <cell r="C5457" t="str">
            <v>기계기구</v>
          </cell>
        </row>
        <row r="5458">
          <cell r="A5458" t="str">
            <v>40151501</v>
          </cell>
          <cell r="B5458" t="str">
            <v>공기펌프</v>
          </cell>
          <cell r="C5458" t="str">
            <v>기계기구</v>
          </cell>
        </row>
        <row r="5459">
          <cell r="A5459" t="str">
            <v>40151502</v>
          </cell>
          <cell r="B5459" t="str">
            <v>진공펌프</v>
          </cell>
          <cell r="C5459" t="str">
            <v>기계기구</v>
          </cell>
        </row>
        <row r="5460">
          <cell r="A5460" t="str">
            <v>40151503</v>
          </cell>
          <cell r="B5460" t="str">
            <v>원심펌프</v>
          </cell>
          <cell r="C5460" t="str">
            <v>기계기구</v>
          </cell>
        </row>
        <row r="5461">
          <cell r="A5461" t="str">
            <v>40151505</v>
          </cell>
          <cell r="B5461" t="str">
            <v>정량펌프</v>
          </cell>
          <cell r="C5461" t="str">
            <v>기계기구</v>
          </cell>
        </row>
        <row r="5462">
          <cell r="A5462" t="str">
            <v>40151506</v>
          </cell>
          <cell r="B5462" t="str">
            <v>수동식펌프</v>
          </cell>
          <cell r="C5462" t="str">
            <v>기계기구</v>
          </cell>
        </row>
        <row r="5463">
          <cell r="A5463" t="str">
            <v>40151509</v>
          </cell>
          <cell r="B5463" t="str">
            <v>왕복펌프</v>
          </cell>
          <cell r="C5463" t="str">
            <v>기계기구</v>
          </cell>
        </row>
        <row r="5464">
          <cell r="A5464" t="str">
            <v>40151513</v>
          </cell>
          <cell r="B5464" t="str">
            <v>수중펌프</v>
          </cell>
          <cell r="C5464" t="str">
            <v>기계기구</v>
          </cell>
        </row>
        <row r="5465">
          <cell r="A5465" t="str">
            <v>40151514</v>
          </cell>
          <cell r="B5465" t="str">
            <v>증기펌프</v>
          </cell>
          <cell r="C5465" t="str">
            <v>기계기구</v>
          </cell>
        </row>
        <row r="5466">
          <cell r="A5466" t="str">
            <v>40151517</v>
          </cell>
          <cell r="B5466" t="str">
            <v>오수용펌프</v>
          </cell>
          <cell r="C5466" t="str">
            <v>기계기구</v>
          </cell>
        </row>
        <row r="5467">
          <cell r="A5467" t="str">
            <v>40151521</v>
          </cell>
          <cell r="B5467" t="str">
            <v>로터리펌프</v>
          </cell>
          <cell r="C5467" t="str">
            <v>기계기구</v>
          </cell>
        </row>
        <row r="5468">
          <cell r="A5468" t="str">
            <v>40151524</v>
          </cell>
          <cell r="B5468" t="str">
            <v>오일펌프</v>
          </cell>
          <cell r="C5468" t="str">
            <v>기계기구</v>
          </cell>
        </row>
        <row r="5469">
          <cell r="A5469" t="str">
            <v>40151525</v>
          </cell>
          <cell r="B5469" t="str">
            <v>슬러지펌프</v>
          </cell>
          <cell r="C5469" t="str">
            <v>기계기구</v>
          </cell>
        </row>
        <row r="5470">
          <cell r="A5470" t="str">
            <v>40151526</v>
          </cell>
          <cell r="B5470" t="str">
            <v>터빈펌프</v>
          </cell>
          <cell r="C5470" t="str">
            <v>기계기구</v>
          </cell>
        </row>
        <row r="5471">
          <cell r="A5471" t="str">
            <v>40151527</v>
          </cell>
          <cell r="B5471" t="str">
            <v>플런저펌프</v>
          </cell>
          <cell r="C5471" t="str">
            <v>기계기구</v>
          </cell>
        </row>
        <row r="5472">
          <cell r="A5472" t="str">
            <v>40151529</v>
          </cell>
          <cell r="B5472" t="str">
            <v>드럼펌프</v>
          </cell>
          <cell r="C5472" t="str">
            <v>기계기구</v>
          </cell>
        </row>
        <row r="5473">
          <cell r="A5473" t="str">
            <v>40151532</v>
          </cell>
          <cell r="B5473" t="str">
            <v>연료펌프</v>
          </cell>
          <cell r="C5473" t="str">
            <v>기계기구</v>
          </cell>
        </row>
        <row r="5474">
          <cell r="A5474" t="str">
            <v>40151546</v>
          </cell>
          <cell r="B5474" t="str">
            <v>축류펌프</v>
          </cell>
          <cell r="C5474" t="str">
            <v>기계기구</v>
          </cell>
        </row>
        <row r="5475">
          <cell r="A5475" t="str">
            <v>40151547</v>
          </cell>
          <cell r="B5475" t="str">
            <v>심정용펌프</v>
          </cell>
          <cell r="C5475" t="str">
            <v>기계기구</v>
          </cell>
        </row>
        <row r="5476">
          <cell r="A5476" t="str">
            <v>40151548</v>
          </cell>
          <cell r="B5476" t="str">
            <v>다이어프램펌프</v>
          </cell>
          <cell r="C5476" t="str">
            <v>기계기구</v>
          </cell>
        </row>
        <row r="5477">
          <cell r="A5477" t="str">
            <v>40151551</v>
          </cell>
          <cell r="B5477" t="str">
            <v>기어펌프</v>
          </cell>
          <cell r="C5477" t="str">
            <v>기계기구</v>
          </cell>
        </row>
        <row r="5478">
          <cell r="A5478" t="str">
            <v>40151553</v>
          </cell>
          <cell r="B5478" t="str">
            <v>전진공동펌프</v>
          </cell>
          <cell r="C5478" t="str">
            <v>기계기구</v>
          </cell>
        </row>
        <row r="5479">
          <cell r="A5479" t="str">
            <v>40151554</v>
          </cell>
          <cell r="B5479" t="str">
            <v>램펌프</v>
          </cell>
          <cell r="C5479" t="str">
            <v>기계기구</v>
          </cell>
        </row>
        <row r="5480">
          <cell r="A5480" t="str">
            <v>40151556</v>
          </cell>
          <cell r="B5480" t="str">
            <v>로터리로브펌프</v>
          </cell>
          <cell r="C5480" t="str">
            <v>기계기구</v>
          </cell>
        </row>
        <row r="5481">
          <cell r="A5481" t="str">
            <v>40151558</v>
          </cell>
          <cell r="B5481" t="str">
            <v>스크루펌프</v>
          </cell>
          <cell r="C5481" t="str">
            <v>기계기구</v>
          </cell>
        </row>
        <row r="5482">
          <cell r="A5482" t="str">
            <v>40151564</v>
          </cell>
          <cell r="B5482" t="str">
            <v>케미컬펌프</v>
          </cell>
          <cell r="C5482" t="str">
            <v>기계기구</v>
          </cell>
        </row>
        <row r="5483">
          <cell r="A5483" t="str">
            <v>40151566</v>
          </cell>
          <cell r="B5483" t="str">
            <v>부스타펌프</v>
          </cell>
          <cell r="C5483" t="str">
            <v>기계기구</v>
          </cell>
        </row>
        <row r="5484">
          <cell r="A5484" t="str">
            <v>40151568</v>
          </cell>
          <cell r="B5484" t="str">
            <v>다단펌프</v>
          </cell>
          <cell r="C5484" t="str">
            <v>기계기구</v>
          </cell>
        </row>
        <row r="5485">
          <cell r="A5485" t="str">
            <v>40151569</v>
          </cell>
          <cell r="B5485" t="str">
            <v>제지용펌프</v>
          </cell>
          <cell r="C5485" t="str">
            <v>기계기구</v>
          </cell>
        </row>
        <row r="5486">
          <cell r="A5486" t="str">
            <v>40151571</v>
          </cell>
          <cell r="B5486" t="str">
            <v>모노플렉스펌프</v>
          </cell>
          <cell r="C5486" t="str">
            <v>기계기구</v>
          </cell>
        </row>
        <row r="5487">
          <cell r="A5487" t="str">
            <v>40151572</v>
          </cell>
          <cell r="B5487" t="str">
            <v>고온펌프</v>
          </cell>
          <cell r="C5487" t="str">
            <v>기계기구</v>
          </cell>
        </row>
        <row r="5488">
          <cell r="A5488" t="str">
            <v>40151574</v>
          </cell>
          <cell r="B5488" t="str">
            <v>사류펌프</v>
          </cell>
          <cell r="C5488" t="str">
            <v>기계기구</v>
          </cell>
        </row>
        <row r="5489">
          <cell r="A5489" t="str">
            <v>40151575</v>
          </cell>
          <cell r="B5489" t="str">
            <v>인라인펌프</v>
          </cell>
          <cell r="C5489" t="str">
            <v>기계기구</v>
          </cell>
        </row>
        <row r="5490">
          <cell r="A5490" t="str">
            <v>40151576</v>
          </cell>
          <cell r="B5490" t="str">
            <v>엔진펌프</v>
          </cell>
          <cell r="C5490" t="str">
            <v>기계기구</v>
          </cell>
        </row>
        <row r="5491">
          <cell r="A5491" t="str">
            <v>40151578</v>
          </cell>
          <cell r="B5491" t="str">
            <v>기포펌프</v>
          </cell>
          <cell r="C5491" t="str">
            <v>기계기구</v>
          </cell>
        </row>
        <row r="5492">
          <cell r="A5492" t="str">
            <v>40151581</v>
          </cell>
          <cell r="B5492" t="str">
            <v>마그네트펌프</v>
          </cell>
          <cell r="C5492" t="str">
            <v>기계기구</v>
          </cell>
        </row>
        <row r="5493">
          <cell r="A5493" t="str">
            <v>40151583</v>
          </cell>
          <cell r="B5493" t="str">
            <v>액체작동펌프</v>
          </cell>
          <cell r="C5493" t="str">
            <v>기계기구</v>
          </cell>
        </row>
        <row r="5494">
          <cell r="A5494" t="str">
            <v>40151586</v>
          </cell>
          <cell r="B5494" t="str">
            <v>자동펌프</v>
          </cell>
          <cell r="C5494" t="str">
            <v>기계기구</v>
          </cell>
        </row>
        <row r="5495">
          <cell r="A5495" t="str">
            <v>40151588</v>
          </cell>
          <cell r="B5495" t="str">
            <v>제트식사출기</v>
          </cell>
          <cell r="C5495" t="str">
            <v>기계기구</v>
          </cell>
        </row>
        <row r="5496">
          <cell r="A5496" t="str">
            <v>401516</v>
          </cell>
          <cell r="B5496" t="str">
            <v>압축기</v>
          </cell>
          <cell r="C5496" t="str">
            <v>기계기구</v>
          </cell>
        </row>
        <row r="5497">
          <cell r="A5497" t="str">
            <v>40151601</v>
          </cell>
          <cell r="B5497" t="str">
            <v>이동식공기압축기</v>
          </cell>
          <cell r="C5497" t="str">
            <v>기계기구</v>
          </cell>
        </row>
        <row r="5498">
          <cell r="A5498" t="str">
            <v>40151602</v>
          </cell>
          <cell r="B5498" t="str">
            <v>축류압축기</v>
          </cell>
          <cell r="C5498" t="str">
            <v>기계기구</v>
          </cell>
        </row>
        <row r="5499">
          <cell r="A5499" t="str">
            <v>40151603</v>
          </cell>
          <cell r="B5499" t="str">
            <v>다이어프램압축기</v>
          </cell>
          <cell r="C5499" t="str">
            <v>기계기구</v>
          </cell>
        </row>
        <row r="5500">
          <cell r="A5500" t="str">
            <v>40151606</v>
          </cell>
          <cell r="B5500" t="str">
            <v>왕복압축기</v>
          </cell>
          <cell r="C5500" t="str">
            <v>기계기구</v>
          </cell>
        </row>
        <row r="5501">
          <cell r="A5501" t="str">
            <v>40151607</v>
          </cell>
          <cell r="B5501" t="str">
            <v>냉매압축기</v>
          </cell>
          <cell r="C5501" t="str">
            <v>기계기구</v>
          </cell>
        </row>
        <row r="5502">
          <cell r="A5502" t="str">
            <v>40151608</v>
          </cell>
          <cell r="B5502" t="str">
            <v>회전압축기</v>
          </cell>
          <cell r="C5502" t="str">
            <v>기계기구</v>
          </cell>
        </row>
        <row r="5503">
          <cell r="A5503" t="str">
            <v>40151610</v>
          </cell>
          <cell r="B5503" t="str">
            <v>압축기부품또는액세서리</v>
          </cell>
          <cell r="C5503" t="str">
            <v>기계기구</v>
          </cell>
        </row>
        <row r="5504">
          <cell r="A5504" t="str">
            <v>40151612</v>
          </cell>
          <cell r="B5504" t="str">
            <v>원심식압축기</v>
          </cell>
          <cell r="C5504" t="str">
            <v>기계기구</v>
          </cell>
        </row>
        <row r="5505">
          <cell r="A5505" t="str">
            <v>40151614</v>
          </cell>
          <cell r="B5505" t="str">
            <v>방사형압축기</v>
          </cell>
          <cell r="C5505" t="str">
            <v>기계기구</v>
          </cell>
        </row>
        <row r="5506">
          <cell r="A5506" t="str">
            <v>40151697</v>
          </cell>
          <cell r="B5506" t="str">
            <v>실험실습용압축기</v>
          </cell>
          <cell r="C5506" t="str">
            <v>기계기구</v>
          </cell>
        </row>
        <row r="5507">
          <cell r="A5507" t="str">
            <v>40151698</v>
          </cell>
          <cell r="B5507" t="str">
            <v>아세틸렌발생기</v>
          </cell>
          <cell r="C5507" t="str">
            <v>기계기구</v>
          </cell>
        </row>
        <row r="5508">
          <cell r="A5508" t="str">
            <v>40151699</v>
          </cell>
          <cell r="B5508" t="str">
            <v>아세틸렌충전설비</v>
          </cell>
          <cell r="C5508" t="str">
            <v>기계기구</v>
          </cell>
        </row>
        <row r="5509">
          <cell r="A5509" t="str">
            <v>4016</v>
          </cell>
          <cell r="B5509" t="str">
            <v>산업용여과및정화장비</v>
          </cell>
          <cell r="C5509" t="str">
            <v>기계기구</v>
          </cell>
        </row>
        <row r="5510">
          <cell r="A5510" t="str">
            <v>401615</v>
          </cell>
          <cell r="B5510" t="str">
            <v>필터류</v>
          </cell>
          <cell r="C5510" t="str">
            <v>기계기구</v>
          </cell>
        </row>
        <row r="5511">
          <cell r="A5511" t="str">
            <v>40161501</v>
          </cell>
          <cell r="B5511" t="str">
            <v>진공여과기</v>
          </cell>
          <cell r="C5511" t="str">
            <v>기계기구</v>
          </cell>
        </row>
        <row r="5512">
          <cell r="A5512" t="str">
            <v>40161502</v>
          </cell>
          <cell r="B5512" t="str">
            <v>워터필터</v>
          </cell>
          <cell r="C5512" t="str">
            <v>기계기구</v>
          </cell>
        </row>
        <row r="5513">
          <cell r="A5513" t="str">
            <v>40161503</v>
          </cell>
          <cell r="B5513" t="str">
            <v>집진기</v>
          </cell>
          <cell r="C5513" t="str">
            <v>기계기구</v>
          </cell>
        </row>
        <row r="5514">
          <cell r="A5514" t="str">
            <v>40161504</v>
          </cell>
          <cell r="B5514" t="str">
            <v>정유기</v>
          </cell>
          <cell r="C5514" t="str">
            <v>기계기구</v>
          </cell>
        </row>
        <row r="5515">
          <cell r="A5515" t="str">
            <v>40161505</v>
          </cell>
          <cell r="B5515" t="str">
            <v>공기여과기</v>
          </cell>
          <cell r="C5515" t="str">
            <v>기계기구</v>
          </cell>
        </row>
        <row r="5516">
          <cell r="A5516" t="str">
            <v>40161506</v>
          </cell>
          <cell r="B5516" t="str">
            <v>여과기계</v>
          </cell>
          <cell r="C5516" t="str">
            <v>기계기구</v>
          </cell>
        </row>
        <row r="5517">
          <cell r="A5517" t="str">
            <v>40161508</v>
          </cell>
          <cell r="B5517" t="str">
            <v>백필터</v>
          </cell>
          <cell r="C5517" t="str">
            <v>기계기구</v>
          </cell>
        </row>
        <row r="5518">
          <cell r="A5518" t="str">
            <v>40161513</v>
          </cell>
          <cell r="B5518" t="str">
            <v>연료여과기</v>
          </cell>
          <cell r="C5518" t="str">
            <v>기계기구</v>
          </cell>
        </row>
        <row r="5519">
          <cell r="A5519" t="str">
            <v>40161514</v>
          </cell>
          <cell r="B5519" t="str">
            <v>가스수송관필터</v>
          </cell>
          <cell r="C5519" t="str">
            <v>기계기구</v>
          </cell>
        </row>
        <row r="5520">
          <cell r="A5520" t="str">
            <v>40161515</v>
          </cell>
          <cell r="B5520" t="str">
            <v>유압여과기</v>
          </cell>
          <cell r="C5520" t="str">
            <v>기계기구</v>
          </cell>
        </row>
        <row r="5521">
          <cell r="A5521" t="str">
            <v>40161527</v>
          </cell>
          <cell r="B5521" t="str">
            <v>필터수리키트</v>
          </cell>
          <cell r="C5521" t="str">
            <v>기계기구</v>
          </cell>
        </row>
        <row r="5522">
          <cell r="A5522" t="str">
            <v>40161528</v>
          </cell>
          <cell r="B5522" t="str">
            <v>제진장치</v>
          </cell>
          <cell r="C5522" t="str">
            <v>기계기구</v>
          </cell>
        </row>
        <row r="5523">
          <cell r="A5523" t="str">
            <v>40161599</v>
          </cell>
          <cell r="B5523" t="str">
            <v>기름재생장치</v>
          </cell>
          <cell r="C5523" t="str">
            <v>기계기구</v>
          </cell>
        </row>
        <row r="5524">
          <cell r="A5524" t="str">
            <v>401616</v>
          </cell>
          <cell r="B5524" t="str">
            <v>정화장치</v>
          </cell>
          <cell r="C5524" t="str">
            <v>기계기구</v>
          </cell>
        </row>
        <row r="5525">
          <cell r="A5525" t="str">
            <v>40161602</v>
          </cell>
          <cell r="B5525" t="str">
            <v>공기청정기</v>
          </cell>
          <cell r="C5525" t="str">
            <v>기계기구</v>
          </cell>
        </row>
        <row r="5526">
          <cell r="A5526" t="str">
            <v>40161691</v>
          </cell>
          <cell r="B5526" t="str">
            <v>냉매회수기</v>
          </cell>
          <cell r="C5526" t="str">
            <v>기계기구</v>
          </cell>
        </row>
        <row r="5527">
          <cell r="A5527" t="str">
            <v>40161692</v>
          </cell>
          <cell r="B5527" t="str">
            <v>탈취기</v>
          </cell>
          <cell r="C5527" t="str">
            <v>기계기구</v>
          </cell>
        </row>
        <row r="5528">
          <cell r="A5528" t="str">
            <v>40161693</v>
          </cell>
          <cell r="B5528" t="str">
            <v>공기정화용오존발생기</v>
          </cell>
          <cell r="C5528" t="str">
            <v>기계기구</v>
          </cell>
        </row>
        <row r="5529">
          <cell r="A5529" t="str">
            <v>40161694</v>
          </cell>
          <cell r="B5529" t="str">
            <v>배연탈황기</v>
          </cell>
          <cell r="C5529" t="str">
            <v>기계기구</v>
          </cell>
        </row>
        <row r="5530">
          <cell r="A5530" t="str">
            <v>40161699</v>
          </cell>
          <cell r="B5530" t="str">
            <v>공기살균기</v>
          </cell>
          <cell r="C5530" t="str">
            <v>기계기구</v>
          </cell>
        </row>
        <row r="5531">
          <cell r="A5531" t="str">
            <v>401617</v>
          </cell>
          <cell r="B5531" t="str">
            <v>분리기</v>
          </cell>
          <cell r="C5531" t="str">
            <v>기계기구</v>
          </cell>
        </row>
        <row r="5532">
          <cell r="A5532" t="str">
            <v>40161701</v>
          </cell>
          <cell r="B5532" t="str">
            <v>원심분리기</v>
          </cell>
          <cell r="C5532" t="str">
            <v>기계기구</v>
          </cell>
        </row>
        <row r="5533">
          <cell r="A5533" t="str">
            <v>40161799</v>
          </cell>
          <cell r="B5533" t="str">
            <v>오일분리기</v>
          </cell>
          <cell r="C5533" t="str">
            <v>기계기구</v>
          </cell>
        </row>
        <row r="5534">
          <cell r="A5534" t="str">
            <v>401618</v>
          </cell>
          <cell r="B5534" t="str">
            <v>필터미디어</v>
          </cell>
          <cell r="C5534" t="str">
            <v>기계기구</v>
          </cell>
        </row>
        <row r="5535">
          <cell r="A5535" t="str">
            <v>40161805</v>
          </cell>
          <cell r="B5535" t="str">
            <v>여과포</v>
          </cell>
          <cell r="C5535" t="str">
            <v>기계기구</v>
          </cell>
        </row>
        <row r="5536">
          <cell r="A5536" t="str">
            <v>40161807</v>
          </cell>
          <cell r="B5536" t="str">
            <v>필터구성품</v>
          </cell>
          <cell r="C5536" t="str">
            <v>기계기구</v>
          </cell>
        </row>
        <row r="5537">
          <cell r="A5537" t="str">
            <v>40161808</v>
          </cell>
          <cell r="B5537" t="str">
            <v>미생물접촉여재</v>
          </cell>
          <cell r="C5537" t="str">
            <v>기계기구</v>
          </cell>
        </row>
        <row r="5538">
          <cell r="A5538" t="str">
            <v>40161809</v>
          </cell>
          <cell r="B5538" t="str">
            <v>필터카트리지</v>
          </cell>
          <cell r="C5538" t="str">
            <v>기계기구</v>
          </cell>
        </row>
        <row r="5539">
          <cell r="A5539" t="str">
            <v>4017</v>
          </cell>
          <cell r="B5539" t="str">
            <v>관류및관이음자재</v>
          </cell>
          <cell r="C5539" t="str">
            <v>기계기구</v>
          </cell>
        </row>
        <row r="5540">
          <cell r="A5540" t="str">
            <v>401715</v>
          </cell>
          <cell r="B5540" t="str">
            <v>관및배관</v>
          </cell>
          <cell r="C5540" t="str">
            <v>기계기구</v>
          </cell>
        </row>
        <row r="5541">
          <cell r="A5541" t="str">
            <v>40171518</v>
          </cell>
          <cell r="B5541" t="str">
            <v>염소화폴리염화비닐관</v>
          </cell>
          <cell r="C5541" t="str">
            <v>기계기구</v>
          </cell>
        </row>
        <row r="5542">
          <cell r="A5542" t="str">
            <v>40171599</v>
          </cell>
          <cell r="B5542" t="str">
            <v>플라스틱복합관</v>
          </cell>
          <cell r="C5542" t="str">
            <v>기계기구</v>
          </cell>
        </row>
        <row r="5543">
          <cell r="A5543" t="str">
            <v>401725</v>
          </cell>
          <cell r="B5543" t="str">
            <v>관연결자재</v>
          </cell>
          <cell r="C5543" t="str">
            <v>기계기구</v>
          </cell>
        </row>
        <row r="5544">
          <cell r="A5544" t="str">
            <v>40172509</v>
          </cell>
          <cell r="B5544" t="str">
            <v>염소화폴리염화비닐이음관</v>
          </cell>
          <cell r="C5544" t="str">
            <v>기계기구</v>
          </cell>
        </row>
        <row r="5545">
          <cell r="A5545" t="str">
            <v>40172510</v>
          </cell>
          <cell r="B5545" t="str">
            <v>에이비에스이음관</v>
          </cell>
          <cell r="C5545" t="str">
            <v>기계기구</v>
          </cell>
        </row>
        <row r="5546">
          <cell r="A5546" t="str">
            <v>40172599</v>
          </cell>
          <cell r="B5546" t="str">
            <v>플라스틱복합이음관</v>
          </cell>
          <cell r="C5546" t="str">
            <v>기계기구</v>
          </cell>
        </row>
        <row r="5547">
          <cell r="A5547" t="str">
            <v>41</v>
          </cell>
          <cell r="B5547" t="str">
            <v>실험실용실험,측정,관측및검사기기</v>
          </cell>
          <cell r="C5547" t="str">
            <v>기계기구</v>
          </cell>
        </row>
        <row r="5548">
          <cell r="A5548" t="str">
            <v>4110</v>
          </cell>
          <cell r="B5548" t="str">
            <v>실험실용실험기기</v>
          </cell>
          <cell r="C5548" t="str">
            <v>기계기구</v>
          </cell>
        </row>
        <row r="5549">
          <cell r="A5549" t="str">
            <v>411015</v>
          </cell>
          <cell r="B5549" t="str">
            <v>실험실용혼합,확산및균질화기자재</v>
          </cell>
          <cell r="C5549" t="str">
            <v>기계기구</v>
          </cell>
        </row>
        <row r="5550">
          <cell r="A5550" t="str">
            <v>41101503</v>
          </cell>
          <cell r="B5550" t="str">
            <v>실험실용분무기</v>
          </cell>
          <cell r="C5550" t="str">
            <v>기계기구</v>
          </cell>
        </row>
        <row r="5551">
          <cell r="A5551" t="str">
            <v>41101504</v>
          </cell>
          <cell r="B5551" t="str">
            <v>균질화기기</v>
          </cell>
          <cell r="C5551" t="str">
            <v>집기비품</v>
          </cell>
        </row>
        <row r="5552">
          <cell r="A5552" t="str">
            <v>41101518</v>
          </cell>
          <cell r="B5552" t="str">
            <v>실험실용혼합기및유화기</v>
          </cell>
          <cell r="C5552" t="str">
            <v>기계기구</v>
          </cell>
        </row>
        <row r="5553">
          <cell r="A5553" t="str">
            <v>41101599</v>
          </cell>
          <cell r="B5553" t="str">
            <v>실험실용응축시험장치</v>
          </cell>
          <cell r="C5553" t="str">
            <v>기계기구</v>
          </cell>
        </row>
        <row r="5554">
          <cell r="A5554" t="str">
            <v>411017</v>
          </cell>
          <cell r="B5554" t="str">
            <v>실험실용천공,연마,절단,파쇄및가압기기</v>
          </cell>
          <cell r="C5554" t="str">
            <v>기계기구</v>
          </cell>
        </row>
        <row r="5555">
          <cell r="A5555" t="str">
            <v>41101701</v>
          </cell>
          <cell r="B5555" t="str">
            <v>실험실용밀</v>
          </cell>
          <cell r="C5555" t="str">
            <v>집기비품</v>
          </cell>
        </row>
        <row r="5556">
          <cell r="A5556" t="str">
            <v>41101702</v>
          </cell>
          <cell r="B5556" t="str">
            <v>막자또는사발</v>
          </cell>
          <cell r="C5556" t="str">
            <v>기계기구</v>
          </cell>
        </row>
        <row r="5557">
          <cell r="A5557" t="str">
            <v>41101705</v>
          </cell>
          <cell r="B5557" t="str">
            <v>실험실용분쇄기</v>
          </cell>
          <cell r="C5557" t="str">
            <v>집기비품</v>
          </cell>
        </row>
        <row r="5558">
          <cell r="A5558" t="str">
            <v>41101707</v>
          </cell>
          <cell r="B5558" t="str">
            <v>실험실용프레스</v>
          </cell>
          <cell r="C5558" t="str">
            <v>기계기구</v>
          </cell>
        </row>
        <row r="5559">
          <cell r="A5559" t="str">
            <v>41101796</v>
          </cell>
          <cell r="B5559" t="str">
            <v>고온가압로</v>
          </cell>
          <cell r="C5559" t="str">
            <v>기계기구</v>
          </cell>
        </row>
        <row r="5560">
          <cell r="A5560" t="str">
            <v>41101797</v>
          </cell>
          <cell r="B5560" t="str">
            <v>실험실용선별기</v>
          </cell>
          <cell r="C5560" t="str">
            <v>집기비품</v>
          </cell>
        </row>
        <row r="5561">
          <cell r="A5561" t="str">
            <v>41101798</v>
          </cell>
          <cell r="B5561" t="str">
            <v>실험실용믹서</v>
          </cell>
          <cell r="C5561" t="str">
            <v>기계기구</v>
          </cell>
        </row>
        <row r="5562">
          <cell r="A5562" t="str">
            <v>41101799</v>
          </cell>
          <cell r="B5562" t="str">
            <v>실험실용연마기및연삭기</v>
          </cell>
          <cell r="C5562" t="str">
            <v>기계기구</v>
          </cell>
        </row>
        <row r="5563">
          <cell r="A5563" t="str">
            <v>411018</v>
          </cell>
          <cell r="B5563" t="str">
            <v>실험실용전자및고체약품용기기</v>
          </cell>
          <cell r="C5563" t="str">
            <v>기계기구</v>
          </cell>
        </row>
        <row r="5564">
          <cell r="A5564" t="str">
            <v>41101802</v>
          </cell>
          <cell r="B5564" t="str">
            <v>엑스레이발생기</v>
          </cell>
          <cell r="C5564" t="str">
            <v>기계기구</v>
          </cell>
        </row>
        <row r="5565">
          <cell r="A5565" t="str">
            <v>41101803</v>
          </cell>
          <cell r="B5565" t="str">
            <v>전량계</v>
          </cell>
          <cell r="C5565" t="str">
            <v>기계기구</v>
          </cell>
        </row>
        <row r="5566">
          <cell r="A5566" t="str">
            <v>41101804</v>
          </cell>
          <cell r="B5566" t="str">
            <v>검전기</v>
          </cell>
          <cell r="C5566" t="str">
            <v>기계기구</v>
          </cell>
        </row>
        <row r="5567">
          <cell r="A5567" t="str">
            <v>41101805</v>
          </cell>
          <cell r="B5567" t="str">
            <v>자속계</v>
          </cell>
          <cell r="C5567" t="str">
            <v>기계기구</v>
          </cell>
        </row>
        <row r="5568">
          <cell r="A5568" t="str">
            <v>41101806</v>
          </cell>
          <cell r="B5568" t="str">
            <v>자력계</v>
          </cell>
          <cell r="C5568" t="str">
            <v>집기비품</v>
          </cell>
        </row>
        <row r="5569">
          <cell r="A5569" t="str">
            <v>41101807</v>
          </cell>
          <cell r="B5569" t="str">
            <v>전자회절장치</v>
          </cell>
          <cell r="C5569" t="str">
            <v>기계기구</v>
          </cell>
        </row>
        <row r="5570">
          <cell r="A5570" t="str">
            <v>41101811</v>
          </cell>
          <cell r="B5570" t="str">
            <v>전자탐침마이크로분석기</v>
          </cell>
          <cell r="C5570" t="str">
            <v>집기비품</v>
          </cell>
        </row>
        <row r="5571">
          <cell r="A5571" t="str">
            <v>41101812</v>
          </cell>
          <cell r="B5571" t="str">
            <v>입자가속기</v>
          </cell>
          <cell r="C5571" t="str">
            <v>기계기구</v>
          </cell>
        </row>
        <row r="5572">
          <cell r="A5572" t="str">
            <v>41101897</v>
          </cell>
          <cell r="B5572" t="str">
            <v>엑스선장치제어기</v>
          </cell>
          <cell r="C5572" t="str">
            <v>기계기구</v>
          </cell>
        </row>
        <row r="5573">
          <cell r="A5573" t="str">
            <v>411024</v>
          </cell>
          <cell r="B5573" t="str">
            <v>실험실용가열및건조장치</v>
          </cell>
          <cell r="C5573" t="str">
            <v>기계기구</v>
          </cell>
        </row>
        <row r="5574">
          <cell r="A5574" t="str">
            <v>41102401</v>
          </cell>
          <cell r="B5574" t="str">
            <v>가스버너</v>
          </cell>
          <cell r="C5574" t="str">
            <v>기계기구</v>
          </cell>
        </row>
        <row r="5575">
          <cell r="A5575" t="str">
            <v>41102402</v>
          </cell>
          <cell r="B5575" t="str">
            <v>실험실용알코올버너</v>
          </cell>
          <cell r="C5575" t="str">
            <v>기계기구</v>
          </cell>
        </row>
        <row r="5576">
          <cell r="A5576" t="str">
            <v>41102403</v>
          </cell>
          <cell r="B5576" t="str">
            <v>실험실용소각로</v>
          </cell>
          <cell r="C5576" t="str">
            <v>기계기구</v>
          </cell>
        </row>
        <row r="5577">
          <cell r="A5577" t="str">
            <v>41102404</v>
          </cell>
          <cell r="B5577" t="str">
            <v>실험실용히터</v>
          </cell>
          <cell r="C5577" t="str">
            <v>집기비품</v>
          </cell>
        </row>
        <row r="5578">
          <cell r="A5578" t="str">
            <v>41102405</v>
          </cell>
          <cell r="B5578" t="str">
            <v>히팅맨틀또는테이프</v>
          </cell>
          <cell r="C5578" t="str">
            <v>기계기구</v>
          </cell>
        </row>
        <row r="5579">
          <cell r="A5579" t="str">
            <v>41102406</v>
          </cell>
          <cell r="B5579" t="str">
            <v>실험용가열판</v>
          </cell>
          <cell r="C5579" t="str">
            <v>집기비품</v>
          </cell>
        </row>
        <row r="5580">
          <cell r="A5580" t="str">
            <v>41102407</v>
          </cell>
          <cell r="B5580" t="str">
            <v>보온함</v>
          </cell>
          <cell r="C5580" t="str">
            <v>기계기구</v>
          </cell>
        </row>
        <row r="5581">
          <cell r="A5581" t="str">
            <v>41102410</v>
          </cell>
          <cell r="B5581" t="str">
            <v>적외선건조기</v>
          </cell>
          <cell r="C5581" t="str">
            <v>기계기구</v>
          </cell>
        </row>
        <row r="5582">
          <cell r="A5582" t="str">
            <v>41102412</v>
          </cell>
          <cell r="B5582" t="str">
            <v>열풍기</v>
          </cell>
          <cell r="C5582" t="str">
            <v>기계기구</v>
          </cell>
        </row>
        <row r="5583">
          <cell r="A5583" t="str">
            <v>41102422</v>
          </cell>
          <cell r="B5583" t="str">
            <v>건조조또는가열블록</v>
          </cell>
          <cell r="C5583" t="str">
            <v>기계기구</v>
          </cell>
        </row>
        <row r="5584">
          <cell r="A5584" t="str">
            <v>41102423</v>
          </cell>
          <cell r="B5584" t="str">
            <v>교반가열판</v>
          </cell>
          <cell r="C5584" t="str">
            <v>기계기구</v>
          </cell>
        </row>
        <row r="5585">
          <cell r="A5585" t="str">
            <v>41102426</v>
          </cell>
          <cell r="B5585" t="str">
            <v>기타가열,건조장치또는악세서리</v>
          </cell>
          <cell r="C5585" t="str">
            <v>기계기구</v>
          </cell>
        </row>
        <row r="5586">
          <cell r="A5586" t="str">
            <v>41102499</v>
          </cell>
          <cell r="B5586" t="str">
            <v>가스건조탑</v>
          </cell>
          <cell r="C5586" t="str">
            <v>기계기구</v>
          </cell>
        </row>
        <row r="5587">
          <cell r="A5587" t="str">
            <v>411025</v>
          </cell>
          <cell r="B5587" t="str">
            <v>실험용곤충연구장비및액세서리</v>
          </cell>
          <cell r="C5587" t="str">
            <v>기계기구</v>
          </cell>
        </row>
        <row r="5588">
          <cell r="A5588" t="str">
            <v>41102501</v>
          </cell>
          <cell r="B5588" t="str">
            <v>곤충보관함</v>
          </cell>
          <cell r="C5588" t="str">
            <v>기계기구</v>
          </cell>
        </row>
        <row r="5589">
          <cell r="A5589" t="str">
            <v>41102507</v>
          </cell>
          <cell r="B5589" t="str">
            <v>곤충채집장치</v>
          </cell>
          <cell r="C5589" t="str">
            <v>기계기구</v>
          </cell>
        </row>
        <row r="5590">
          <cell r="A5590" t="str">
            <v>41102508</v>
          </cell>
          <cell r="B5590" t="str">
            <v>곤충흡입장치</v>
          </cell>
          <cell r="C5590" t="str">
            <v>기계기구</v>
          </cell>
        </row>
        <row r="5591">
          <cell r="A5591" t="str">
            <v>41102513</v>
          </cell>
          <cell r="B5591" t="str">
            <v>곤충관찰장치</v>
          </cell>
          <cell r="C5591" t="str">
            <v>기계기구</v>
          </cell>
        </row>
        <row r="5592">
          <cell r="A5592" t="str">
            <v>411026</v>
          </cell>
          <cell r="B5592" t="str">
            <v>동물연구장비및악세서리</v>
          </cell>
          <cell r="C5592" t="str">
            <v>기계기구</v>
          </cell>
        </row>
        <row r="5593">
          <cell r="A5593" t="str">
            <v>41102601</v>
          </cell>
          <cell r="B5593" t="str">
            <v>소형동물용우리</v>
          </cell>
          <cell r="C5593" t="str">
            <v>집기비품</v>
          </cell>
        </row>
        <row r="5594">
          <cell r="A5594" t="str">
            <v>41102608</v>
          </cell>
          <cell r="B5594" t="str">
            <v>동물실험장치</v>
          </cell>
          <cell r="C5594" t="str">
            <v>기계기구</v>
          </cell>
        </row>
        <row r="5595">
          <cell r="A5595" t="str">
            <v>41102697</v>
          </cell>
          <cell r="B5595" t="str">
            <v>동물크기측정기</v>
          </cell>
          <cell r="C5595" t="str">
            <v>기계기구</v>
          </cell>
        </row>
        <row r="5596">
          <cell r="A5596" t="str">
            <v>41102698</v>
          </cell>
          <cell r="B5596" t="str">
            <v>주화성시험기</v>
          </cell>
          <cell r="C5596" t="str">
            <v>기계기구</v>
          </cell>
        </row>
        <row r="5597">
          <cell r="A5597" t="str">
            <v>41102699</v>
          </cell>
          <cell r="B5597" t="str">
            <v>와부루장치</v>
          </cell>
          <cell r="C5597" t="str">
            <v>기계기구</v>
          </cell>
        </row>
        <row r="5598">
          <cell r="A5598" t="str">
            <v>411027</v>
          </cell>
          <cell r="B5598" t="str">
            <v>결정화장치</v>
          </cell>
          <cell r="C5598" t="str">
            <v>기계기구</v>
          </cell>
        </row>
        <row r="5599">
          <cell r="A5599" t="str">
            <v>41102704</v>
          </cell>
          <cell r="B5599" t="str">
            <v>엑스레이회절장치</v>
          </cell>
          <cell r="C5599" t="str">
            <v>기계기구</v>
          </cell>
        </row>
        <row r="5600">
          <cell r="A5600" t="str">
            <v>411029</v>
          </cell>
          <cell r="B5600" t="str">
            <v>조직학용실험장치</v>
          </cell>
          <cell r="C5600" t="str">
            <v>기계기구</v>
          </cell>
        </row>
        <row r="5601">
          <cell r="A5601" t="str">
            <v>41102902</v>
          </cell>
          <cell r="B5601" t="str">
            <v>삽입형판</v>
          </cell>
          <cell r="C5601" t="str">
            <v>기계기구</v>
          </cell>
        </row>
        <row r="5602">
          <cell r="A5602" t="str">
            <v>41102909</v>
          </cell>
          <cell r="B5602" t="str">
            <v>조직처리장치</v>
          </cell>
          <cell r="C5602" t="str">
            <v>기계기구</v>
          </cell>
        </row>
        <row r="5603">
          <cell r="A5603" t="str">
            <v>41102910</v>
          </cell>
          <cell r="B5603" t="str">
            <v>조직배양장치</v>
          </cell>
          <cell r="C5603" t="str">
            <v>기계기구</v>
          </cell>
        </row>
        <row r="5604">
          <cell r="A5604" t="str">
            <v>41102913</v>
          </cell>
          <cell r="B5604" t="str">
            <v>이화학조직용숫돌,가죽끈및혼합물</v>
          </cell>
          <cell r="C5604" t="str">
            <v>기계기구</v>
          </cell>
        </row>
        <row r="5605">
          <cell r="A5605" t="str">
            <v>41102914</v>
          </cell>
          <cell r="B5605" t="str">
            <v>초음파분쇄기</v>
          </cell>
          <cell r="C5605" t="str">
            <v>기계기구</v>
          </cell>
        </row>
        <row r="5606">
          <cell r="A5606" t="str">
            <v>41102916</v>
          </cell>
          <cell r="B5606" t="str">
            <v>마이크로톰</v>
          </cell>
          <cell r="C5606" t="str">
            <v>기계기구</v>
          </cell>
        </row>
        <row r="5607">
          <cell r="A5607" t="str">
            <v>41102999</v>
          </cell>
          <cell r="B5607" t="str">
            <v>체세포수측정장치</v>
          </cell>
          <cell r="C5607" t="str">
            <v>기계기구</v>
          </cell>
        </row>
        <row r="5608">
          <cell r="A5608" t="str">
            <v>411030</v>
          </cell>
          <cell r="B5608" t="str">
            <v>실험실용냉각장치</v>
          </cell>
          <cell r="C5608" t="str">
            <v>기계기구</v>
          </cell>
        </row>
        <row r="5609">
          <cell r="A5609" t="str">
            <v>41103005</v>
          </cell>
          <cell r="B5609" t="str">
            <v>실험실용초저온냉동고</v>
          </cell>
          <cell r="C5609" t="str">
            <v>기계기구</v>
          </cell>
        </row>
        <row r="5610">
          <cell r="A5610" t="str">
            <v>41103006</v>
          </cell>
          <cell r="B5610" t="str">
            <v>저온또는액화질소냉동고</v>
          </cell>
          <cell r="C5610" t="str">
            <v>기계기구</v>
          </cell>
        </row>
        <row r="5611">
          <cell r="A5611" t="str">
            <v>41103010</v>
          </cell>
          <cell r="B5611" t="str">
            <v>혈액은행냉장고</v>
          </cell>
          <cell r="C5611" t="str">
            <v>기계기구</v>
          </cell>
        </row>
        <row r="5612">
          <cell r="A5612" t="str">
            <v>41103011</v>
          </cell>
          <cell r="B5612" t="str">
            <v>실험실용일반냉장고또는냉동고</v>
          </cell>
          <cell r="C5612" t="str">
            <v>기계기구</v>
          </cell>
        </row>
        <row r="5613">
          <cell r="A5613" t="str">
            <v>411032</v>
          </cell>
          <cell r="B5613" t="str">
            <v>실험용세척및청소장비</v>
          </cell>
          <cell r="C5613" t="str">
            <v>기계기구</v>
          </cell>
        </row>
        <row r="5614">
          <cell r="A5614" t="str">
            <v>41103202</v>
          </cell>
          <cell r="B5614" t="str">
            <v>실험용세척기</v>
          </cell>
          <cell r="C5614" t="str">
            <v>기계기구</v>
          </cell>
        </row>
        <row r="5615">
          <cell r="A5615" t="str">
            <v>41103203</v>
          </cell>
          <cell r="B5615" t="str">
            <v>피펫세척기</v>
          </cell>
          <cell r="C5615" t="str">
            <v>기계기구</v>
          </cell>
        </row>
        <row r="5616">
          <cell r="A5616" t="str">
            <v>41103207</v>
          </cell>
          <cell r="B5616" t="str">
            <v>마이크로플레이트세척기</v>
          </cell>
          <cell r="C5616" t="str">
            <v>기계기구</v>
          </cell>
        </row>
        <row r="5617">
          <cell r="A5617" t="str">
            <v>41103209</v>
          </cell>
          <cell r="B5617" t="str">
            <v>실험용세척병</v>
          </cell>
          <cell r="C5617" t="str">
            <v>기계기구</v>
          </cell>
        </row>
        <row r="5618">
          <cell r="A5618" t="str">
            <v>41103299</v>
          </cell>
          <cell r="B5618" t="str">
            <v>실험폐액처리기</v>
          </cell>
          <cell r="C5618" t="str">
            <v>기계기구</v>
          </cell>
        </row>
        <row r="5619">
          <cell r="A5619" t="str">
            <v>411033</v>
          </cell>
          <cell r="B5619" t="str">
            <v>유체역학용기기</v>
          </cell>
          <cell r="C5619" t="str">
            <v>기계기구</v>
          </cell>
        </row>
        <row r="5620">
          <cell r="A5620" t="str">
            <v>41103301</v>
          </cell>
          <cell r="B5620" t="str">
            <v>실험실용액체섬광계수기</v>
          </cell>
          <cell r="C5620" t="str">
            <v>기계기구</v>
          </cell>
        </row>
        <row r="5621">
          <cell r="A5621" t="str">
            <v>41103303</v>
          </cell>
          <cell r="B5621" t="str">
            <v>농도계</v>
          </cell>
          <cell r="C5621" t="str">
            <v>기계기구</v>
          </cell>
        </row>
        <row r="5622">
          <cell r="A5622" t="str">
            <v>41103308</v>
          </cell>
          <cell r="B5622" t="str">
            <v>고진공연소장치</v>
          </cell>
          <cell r="C5622" t="str">
            <v>기계기구</v>
          </cell>
        </row>
        <row r="5623">
          <cell r="A5623" t="str">
            <v>41103311</v>
          </cell>
          <cell r="B5623" t="str">
            <v>유체압력계</v>
          </cell>
          <cell r="C5623" t="str">
            <v>기계기구</v>
          </cell>
        </row>
        <row r="5624">
          <cell r="A5624" t="str">
            <v>41103312</v>
          </cell>
          <cell r="B5624" t="str">
            <v>점도계</v>
          </cell>
          <cell r="C5624" t="str">
            <v>기계기구</v>
          </cell>
        </row>
        <row r="5625">
          <cell r="A5625" t="str">
            <v>41103315</v>
          </cell>
          <cell r="B5625" t="str">
            <v>용해력측정기</v>
          </cell>
          <cell r="C5625" t="str">
            <v>기계기구</v>
          </cell>
        </row>
        <row r="5626">
          <cell r="A5626" t="str">
            <v>41103316</v>
          </cell>
          <cell r="B5626" t="str">
            <v>비중병</v>
          </cell>
          <cell r="C5626" t="str">
            <v>기계기구</v>
          </cell>
        </row>
        <row r="5627">
          <cell r="A5627" t="str">
            <v>41103317</v>
          </cell>
          <cell r="B5627" t="str">
            <v>표면장력측정기</v>
          </cell>
          <cell r="C5627" t="str">
            <v>집기비품</v>
          </cell>
        </row>
        <row r="5628">
          <cell r="A5628" t="str">
            <v>41103385</v>
          </cell>
          <cell r="B5628" t="str">
            <v>농도측정기</v>
          </cell>
          <cell r="C5628" t="str">
            <v>기계기구</v>
          </cell>
        </row>
        <row r="5629">
          <cell r="A5629" t="str">
            <v>41103386</v>
          </cell>
          <cell r="B5629" t="str">
            <v>밀도측정기</v>
          </cell>
          <cell r="C5629" t="str">
            <v>집기비품</v>
          </cell>
        </row>
        <row r="5630">
          <cell r="A5630" t="str">
            <v>41103387</v>
          </cell>
          <cell r="B5630" t="str">
            <v>부체안정실험장치</v>
          </cell>
          <cell r="C5630" t="str">
            <v>기계기구</v>
          </cell>
        </row>
        <row r="5631">
          <cell r="A5631" t="str">
            <v>41103391</v>
          </cell>
          <cell r="B5631" t="str">
            <v>수세식변기시험장치</v>
          </cell>
          <cell r="C5631" t="str">
            <v>기계기구</v>
          </cell>
        </row>
        <row r="5632">
          <cell r="A5632" t="str">
            <v>41103392</v>
          </cell>
          <cell r="B5632" t="str">
            <v>수로실험장치</v>
          </cell>
          <cell r="C5632" t="str">
            <v>기계기구</v>
          </cell>
        </row>
        <row r="5633">
          <cell r="A5633" t="str">
            <v>41103393</v>
          </cell>
          <cell r="B5633" t="str">
            <v>수력시험장치</v>
          </cell>
          <cell r="C5633" t="str">
            <v>기계기구</v>
          </cell>
        </row>
        <row r="5634">
          <cell r="A5634" t="str">
            <v>41103395</v>
          </cell>
          <cell r="B5634" t="str">
            <v>실험실용조파장치</v>
          </cell>
          <cell r="C5634" t="str">
            <v>기계기구</v>
          </cell>
        </row>
        <row r="5635">
          <cell r="A5635" t="str">
            <v>41103396</v>
          </cell>
          <cell r="B5635" t="str">
            <v>유체흐름가시화장치</v>
          </cell>
          <cell r="C5635" t="str">
            <v>집기비품</v>
          </cell>
        </row>
        <row r="5636">
          <cell r="A5636" t="str">
            <v>41103397</v>
          </cell>
          <cell r="B5636" t="str">
            <v>풍동실험장치</v>
          </cell>
          <cell r="C5636" t="str">
            <v>기계기구</v>
          </cell>
        </row>
        <row r="5637">
          <cell r="A5637" t="str">
            <v>41103398</v>
          </cell>
          <cell r="B5637" t="str">
            <v>유속계</v>
          </cell>
          <cell r="C5637" t="str">
            <v>집기비품</v>
          </cell>
        </row>
        <row r="5638">
          <cell r="A5638" t="str">
            <v>411034</v>
          </cell>
          <cell r="B5638" t="str">
            <v>실험실용환경조절장치</v>
          </cell>
          <cell r="C5638" t="str">
            <v>기계기구</v>
          </cell>
        </row>
        <row r="5639">
          <cell r="A5639" t="str">
            <v>41103406</v>
          </cell>
          <cell r="B5639" t="str">
            <v>무균함</v>
          </cell>
          <cell r="C5639" t="str">
            <v>집기비품</v>
          </cell>
        </row>
        <row r="5640">
          <cell r="A5640" t="str">
            <v>41103409</v>
          </cell>
          <cell r="B5640" t="str">
            <v>고온환경조성실</v>
          </cell>
          <cell r="C5640" t="str">
            <v>기계기구</v>
          </cell>
        </row>
        <row r="5641">
          <cell r="A5641" t="str">
            <v>41103415</v>
          </cell>
          <cell r="B5641" t="str">
            <v>무균대</v>
          </cell>
          <cell r="C5641" t="str">
            <v>집기비품</v>
          </cell>
        </row>
        <row r="5642">
          <cell r="A5642" t="str">
            <v>41103486</v>
          </cell>
          <cell r="B5642" t="str">
            <v>감압챔버</v>
          </cell>
          <cell r="C5642" t="str">
            <v>기계기구</v>
          </cell>
        </row>
        <row r="5643">
          <cell r="A5643" t="str">
            <v>41103487</v>
          </cell>
          <cell r="B5643" t="str">
            <v>실내환경측정장치</v>
          </cell>
          <cell r="C5643" t="str">
            <v>기계기구</v>
          </cell>
        </row>
        <row r="5644">
          <cell r="A5644" t="str">
            <v>41103488</v>
          </cell>
          <cell r="B5644" t="str">
            <v>수중환경조절실</v>
          </cell>
          <cell r="C5644" t="str">
            <v>기계기구</v>
          </cell>
        </row>
        <row r="5645">
          <cell r="A5645" t="str">
            <v>41103490</v>
          </cell>
          <cell r="B5645" t="str">
            <v>기계식환경조성실</v>
          </cell>
          <cell r="C5645" t="str">
            <v>기계기구</v>
          </cell>
        </row>
        <row r="5646">
          <cell r="A5646" t="str">
            <v>41103491</v>
          </cell>
          <cell r="B5646" t="str">
            <v>항온항습조</v>
          </cell>
          <cell r="C5646" t="str">
            <v>기계기구</v>
          </cell>
        </row>
        <row r="5647">
          <cell r="A5647" t="str">
            <v>41103492</v>
          </cell>
          <cell r="B5647" t="str">
            <v>대형온습도환경조성실</v>
          </cell>
          <cell r="C5647" t="str">
            <v>기계기구</v>
          </cell>
        </row>
        <row r="5648">
          <cell r="A5648" t="str">
            <v>41103494</v>
          </cell>
          <cell r="B5648" t="str">
            <v>모래및먼지환경조성실</v>
          </cell>
          <cell r="C5648" t="str">
            <v>기계기구</v>
          </cell>
        </row>
        <row r="5649">
          <cell r="A5649" t="str">
            <v>41103495</v>
          </cell>
          <cell r="B5649" t="str">
            <v>노화환경조성실</v>
          </cell>
          <cell r="C5649" t="str">
            <v>기계기구</v>
          </cell>
        </row>
        <row r="5650">
          <cell r="A5650" t="str">
            <v>41103496</v>
          </cell>
          <cell r="B5650" t="str">
            <v>공해환경조성실</v>
          </cell>
          <cell r="C5650" t="str">
            <v>기계기구</v>
          </cell>
        </row>
        <row r="5651">
          <cell r="A5651" t="str">
            <v>41103497</v>
          </cell>
          <cell r="B5651" t="str">
            <v>고도환경조성실</v>
          </cell>
          <cell r="C5651" t="str">
            <v>기계기구</v>
          </cell>
        </row>
        <row r="5652">
          <cell r="A5652" t="str">
            <v>41103498</v>
          </cell>
          <cell r="B5652" t="str">
            <v>오존환경조성실</v>
          </cell>
          <cell r="C5652" t="str">
            <v>기계기구</v>
          </cell>
        </row>
        <row r="5653">
          <cell r="A5653" t="str">
            <v>41103499</v>
          </cell>
          <cell r="B5653" t="str">
            <v>폭발환경조성실</v>
          </cell>
          <cell r="C5653" t="str">
            <v>기계기구</v>
          </cell>
        </row>
        <row r="5654">
          <cell r="A5654" t="str">
            <v>411035</v>
          </cell>
          <cell r="B5654" t="str">
            <v>실험용환기장치및액세서리</v>
          </cell>
          <cell r="C5654" t="str">
            <v>기계기구</v>
          </cell>
        </row>
        <row r="5655">
          <cell r="A5655" t="str">
            <v>41103502</v>
          </cell>
          <cell r="B5655" t="str">
            <v>실험실용연기후드및찬장</v>
          </cell>
          <cell r="C5655" t="str">
            <v>기계기구</v>
          </cell>
        </row>
        <row r="5656">
          <cell r="A5656" t="str">
            <v>41103587</v>
          </cell>
          <cell r="B5656" t="str">
            <v>공기흐름실험장치</v>
          </cell>
          <cell r="C5656" t="str">
            <v>기계기구</v>
          </cell>
        </row>
        <row r="5657">
          <cell r="A5657" t="str">
            <v>41103588</v>
          </cell>
          <cell r="B5657" t="str">
            <v>통풍계</v>
          </cell>
          <cell r="C5657" t="str">
            <v>기계기구</v>
          </cell>
        </row>
        <row r="5658">
          <cell r="A5658" t="str">
            <v>41103589</v>
          </cell>
          <cell r="B5658" t="str">
            <v>실험실용수증기발생기</v>
          </cell>
          <cell r="C5658" t="str">
            <v>기계기구</v>
          </cell>
        </row>
        <row r="5659">
          <cell r="A5659" t="str">
            <v>41103590</v>
          </cell>
          <cell r="B5659" t="str">
            <v>실험실용가스캐비닛</v>
          </cell>
          <cell r="C5659" t="str">
            <v>기계기구</v>
          </cell>
        </row>
        <row r="5660">
          <cell r="A5660" t="str">
            <v>41103598</v>
          </cell>
          <cell r="B5660" t="str">
            <v>실험실용가스발생기</v>
          </cell>
          <cell r="C5660" t="str">
            <v>집기비품</v>
          </cell>
        </row>
        <row r="5661">
          <cell r="A5661" t="str">
            <v>41103599</v>
          </cell>
          <cell r="B5661" t="str">
            <v>국소배기장치</v>
          </cell>
          <cell r="C5661" t="str">
            <v>기계기구</v>
          </cell>
        </row>
        <row r="5662">
          <cell r="A5662" t="str">
            <v>411037</v>
          </cell>
          <cell r="B5662" t="str">
            <v>실험실용항온조</v>
          </cell>
          <cell r="C5662" t="str">
            <v>기계기구</v>
          </cell>
        </row>
        <row r="5663">
          <cell r="A5663" t="str">
            <v>41103701</v>
          </cell>
          <cell r="B5663" t="str">
            <v>순환식수조</v>
          </cell>
          <cell r="C5663" t="str">
            <v>기계기구</v>
          </cell>
        </row>
        <row r="5664">
          <cell r="A5664" t="str">
            <v>41103702</v>
          </cell>
          <cell r="B5664" t="str">
            <v>자동온도조절식수조</v>
          </cell>
          <cell r="C5664" t="str">
            <v>기계기구</v>
          </cell>
        </row>
        <row r="5665">
          <cell r="A5665" t="str">
            <v>41103704</v>
          </cell>
          <cell r="B5665" t="str">
            <v>생물학용온도조절조</v>
          </cell>
          <cell r="C5665" t="str">
            <v>기계기구</v>
          </cell>
        </row>
        <row r="5666">
          <cell r="A5666" t="str">
            <v>41103706</v>
          </cell>
          <cell r="B5666" t="str">
            <v>항온수조</v>
          </cell>
          <cell r="C5666" t="str">
            <v>기계기구</v>
          </cell>
        </row>
        <row r="5667">
          <cell r="A5667" t="str">
            <v>41103708</v>
          </cell>
          <cell r="B5667" t="str">
            <v>실험실용항온사조</v>
          </cell>
          <cell r="C5667" t="str">
            <v>기계기구</v>
          </cell>
        </row>
        <row r="5668">
          <cell r="A5668" t="str">
            <v>41103712</v>
          </cell>
          <cell r="B5668" t="str">
            <v>용액순환기</v>
          </cell>
          <cell r="C5668" t="str">
            <v>집기비품</v>
          </cell>
        </row>
        <row r="5669">
          <cell r="A5669" t="str">
            <v>41103714</v>
          </cell>
          <cell r="B5669" t="str">
            <v>조직부양조</v>
          </cell>
          <cell r="C5669" t="str">
            <v>기계기구</v>
          </cell>
        </row>
        <row r="5670">
          <cell r="A5670" t="str">
            <v>411038</v>
          </cell>
          <cell r="B5670" t="str">
            <v>실험용혼합,교반,진탕장비및용품</v>
          </cell>
          <cell r="C5670" t="str">
            <v>기계기구</v>
          </cell>
        </row>
        <row r="5671">
          <cell r="A5671" t="str">
            <v>41103801</v>
          </cell>
          <cell r="B5671" t="str">
            <v>실험용혼합기</v>
          </cell>
          <cell r="C5671" t="str">
            <v>집기비품</v>
          </cell>
        </row>
        <row r="5672">
          <cell r="A5672" t="str">
            <v>41103802</v>
          </cell>
          <cell r="B5672" t="str">
            <v>회전혼합기</v>
          </cell>
          <cell r="C5672" t="str">
            <v>기계기구</v>
          </cell>
        </row>
        <row r="5673">
          <cell r="A5673" t="str">
            <v>41103805</v>
          </cell>
          <cell r="B5673" t="str">
            <v>실험실용진동기</v>
          </cell>
          <cell r="C5673" t="str">
            <v>집기비품</v>
          </cell>
        </row>
        <row r="5674">
          <cell r="A5674" t="str">
            <v>41103806</v>
          </cell>
          <cell r="B5674" t="str">
            <v>자력교반기</v>
          </cell>
          <cell r="C5674" t="str">
            <v>집기비품</v>
          </cell>
        </row>
        <row r="5675">
          <cell r="A5675" t="str">
            <v>41103810</v>
          </cell>
          <cell r="B5675" t="str">
            <v>오버헤드교반기</v>
          </cell>
          <cell r="C5675" t="str">
            <v>기계기구</v>
          </cell>
        </row>
        <row r="5676">
          <cell r="A5676" t="str">
            <v>41103811</v>
          </cell>
          <cell r="B5676" t="str">
            <v>회전식진탕기</v>
          </cell>
          <cell r="C5676" t="str">
            <v>집기비품</v>
          </cell>
        </row>
        <row r="5677">
          <cell r="A5677" t="str">
            <v>41103812</v>
          </cell>
          <cell r="B5677" t="str">
            <v>왕복식진탕기</v>
          </cell>
          <cell r="C5677" t="str">
            <v>집기비품</v>
          </cell>
        </row>
        <row r="5678">
          <cell r="A5678" t="str">
            <v>41103814</v>
          </cell>
          <cell r="B5678" t="str">
            <v>소용돌이식진탕기</v>
          </cell>
          <cell r="C5678" t="str">
            <v>기계기구</v>
          </cell>
        </row>
        <row r="5679">
          <cell r="A5679" t="str">
            <v>41103816</v>
          </cell>
          <cell r="B5679" t="str">
            <v>혼합기,교반기액세서리또는부속품</v>
          </cell>
          <cell r="C5679" t="str">
            <v>기계기구</v>
          </cell>
        </row>
        <row r="5680">
          <cell r="A5680" t="str">
            <v>41103899</v>
          </cell>
          <cell r="B5680" t="str">
            <v>실험실용반응기</v>
          </cell>
          <cell r="C5680" t="str">
            <v>집기비품</v>
          </cell>
        </row>
        <row r="5681">
          <cell r="A5681" t="str">
            <v>411039</v>
          </cell>
          <cell r="B5681" t="str">
            <v>실험실용원심분리기및액세서리</v>
          </cell>
          <cell r="C5681" t="str">
            <v>기계기구</v>
          </cell>
        </row>
        <row r="5682">
          <cell r="A5682" t="str">
            <v>41103901</v>
          </cell>
          <cell r="B5682" t="str">
            <v>미량원심분리기</v>
          </cell>
          <cell r="C5682" t="str">
            <v>집기비품</v>
          </cell>
        </row>
        <row r="5683">
          <cell r="A5683" t="str">
            <v>41103902</v>
          </cell>
          <cell r="B5683" t="str">
            <v>미량냉장원심분리기</v>
          </cell>
          <cell r="C5683" t="str">
            <v>집기비품</v>
          </cell>
        </row>
        <row r="5684">
          <cell r="A5684" t="str">
            <v>41103903</v>
          </cell>
          <cell r="B5684" t="str">
            <v>탁상형원심분리기</v>
          </cell>
          <cell r="C5684" t="str">
            <v>집기비품</v>
          </cell>
        </row>
        <row r="5685">
          <cell r="A5685" t="str">
            <v>41103904</v>
          </cell>
          <cell r="B5685" t="str">
            <v>탁상형냉장원심분리기</v>
          </cell>
          <cell r="C5685" t="str">
            <v>집기비품</v>
          </cell>
        </row>
        <row r="5686">
          <cell r="A5686" t="str">
            <v>41103905</v>
          </cell>
          <cell r="B5686" t="str">
            <v>플로어원심분리기</v>
          </cell>
          <cell r="C5686" t="str">
            <v>기계기구</v>
          </cell>
        </row>
        <row r="5687">
          <cell r="A5687" t="str">
            <v>41103906</v>
          </cell>
          <cell r="B5687" t="str">
            <v>냉장플로어원심분리기</v>
          </cell>
          <cell r="C5687" t="str">
            <v>기계기구</v>
          </cell>
        </row>
        <row r="5688">
          <cell r="A5688" t="str">
            <v>41103907</v>
          </cell>
          <cell r="B5688" t="str">
            <v>초고속원심분리기</v>
          </cell>
          <cell r="C5688" t="str">
            <v>집기비품</v>
          </cell>
        </row>
        <row r="5689">
          <cell r="A5689" t="str">
            <v>41103908</v>
          </cell>
          <cell r="B5689" t="str">
            <v>진공원심분리기</v>
          </cell>
          <cell r="C5689" t="str">
            <v>기계기구</v>
          </cell>
        </row>
        <row r="5690">
          <cell r="A5690" t="str">
            <v>41103909</v>
          </cell>
          <cell r="B5690" t="str">
            <v>회전자또는고정자</v>
          </cell>
          <cell r="C5690" t="str">
            <v>기계기구</v>
          </cell>
        </row>
        <row r="5691">
          <cell r="A5691" t="str">
            <v>411040</v>
          </cell>
          <cell r="B5691" t="str">
            <v>샘플링장비</v>
          </cell>
          <cell r="C5691" t="str">
            <v>기계기구</v>
          </cell>
        </row>
        <row r="5692">
          <cell r="A5692" t="str">
            <v>41104007</v>
          </cell>
          <cell r="B5692" t="str">
            <v>수질시료채취기</v>
          </cell>
          <cell r="C5692" t="str">
            <v>집기비품</v>
          </cell>
        </row>
        <row r="5693">
          <cell r="A5693" t="str">
            <v>41104008</v>
          </cell>
          <cell r="B5693" t="str">
            <v>견본기체추출장치또는수집장치</v>
          </cell>
          <cell r="C5693" t="str">
            <v>기계기구</v>
          </cell>
        </row>
        <row r="5694">
          <cell r="A5694" t="str">
            <v>41104021</v>
          </cell>
          <cell r="B5694" t="str">
            <v>분액수집기</v>
          </cell>
          <cell r="C5694" t="str">
            <v>집기비품</v>
          </cell>
        </row>
        <row r="5695">
          <cell r="A5695" t="str">
            <v>41104097</v>
          </cell>
          <cell r="B5695" t="str">
            <v>시편제작기</v>
          </cell>
          <cell r="C5695" t="str">
            <v>기계기구</v>
          </cell>
        </row>
        <row r="5696">
          <cell r="A5696" t="str">
            <v>41104098</v>
          </cell>
          <cell r="B5696" t="str">
            <v>시료채취기</v>
          </cell>
          <cell r="C5696" t="str">
            <v>집기비품</v>
          </cell>
        </row>
        <row r="5697">
          <cell r="A5697" t="str">
            <v>411041</v>
          </cell>
          <cell r="B5697" t="str">
            <v>표본수집,운반용기및용품</v>
          </cell>
          <cell r="C5697" t="str">
            <v>기계기구</v>
          </cell>
        </row>
        <row r="5698">
          <cell r="A5698" t="str">
            <v>41104101</v>
          </cell>
          <cell r="B5698" t="str">
            <v>슬라이드또는표본우송용구</v>
          </cell>
          <cell r="C5698" t="str">
            <v>기계기구</v>
          </cell>
        </row>
        <row r="5699">
          <cell r="A5699" t="str">
            <v>41104105</v>
          </cell>
          <cell r="B5699" t="str">
            <v>표본수집또는운반가방</v>
          </cell>
          <cell r="C5699" t="str">
            <v>기계기구</v>
          </cell>
        </row>
        <row r="5700">
          <cell r="A5700" t="str">
            <v>41104118</v>
          </cell>
          <cell r="B5700" t="str">
            <v>표본채취기</v>
          </cell>
          <cell r="C5700" t="str">
            <v>기계기구</v>
          </cell>
        </row>
        <row r="5701">
          <cell r="A5701" t="str">
            <v>41104120</v>
          </cell>
          <cell r="B5701" t="str">
            <v>침전속도측정용관</v>
          </cell>
          <cell r="C5701" t="str">
            <v>기계기구</v>
          </cell>
        </row>
        <row r="5702">
          <cell r="A5702" t="str">
            <v>41104123</v>
          </cell>
          <cell r="B5702" t="str">
            <v>객담채집기구또는용기</v>
          </cell>
          <cell r="C5702" t="str">
            <v>기계기구</v>
          </cell>
        </row>
        <row r="5703">
          <cell r="A5703" t="str">
            <v>41104199</v>
          </cell>
          <cell r="B5703" t="str">
            <v>실험실용공급기기</v>
          </cell>
          <cell r="C5703" t="str">
            <v>기계기구</v>
          </cell>
        </row>
        <row r="5704">
          <cell r="A5704" t="str">
            <v>411042</v>
          </cell>
          <cell r="B5704" t="str">
            <v>실험실용용수정화장비및용품</v>
          </cell>
          <cell r="C5704" t="str">
            <v>기계기구</v>
          </cell>
        </row>
        <row r="5705">
          <cell r="A5705" t="str">
            <v>41104202</v>
          </cell>
          <cell r="B5705" t="str">
            <v>탈이온또는탈염장비</v>
          </cell>
          <cell r="C5705" t="str">
            <v>기계기구</v>
          </cell>
        </row>
        <row r="5706">
          <cell r="A5706" t="str">
            <v>41104206</v>
          </cell>
          <cell r="B5706" t="str">
            <v>초순수제조장치</v>
          </cell>
          <cell r="C5706" t="str">
            <v>기계기구</v>
          </cell>
        </row>
        <row r="5707">
          <cell r="A5707" t="str">
            <v>41104207</v>
          </cell>
          <cell r="B5707" t="str">
            <v>용수분석기</v>
          </cell>
          <cell r="C5707" t="str">
            <v>기계기구</v>
          </cell>
        </row>
        <row r="5708">
          <cell r="A5708" t="str">
            <v>41104208</v>
          </cell>
          <cell r="B5708" t="str">
            <v>실험실용탈수기</v>
          </cell>
          <cell r="C5708" t="str">
            <v>기계기구</v>
          </cell>
        </row>
        <row r="5709">
          <cell r="A5709" t="str">
            <v>41104299</v>
          </cell>
          <cell r="B5709" t="str">
            <v>정수조</v>
          </cell>
          <cell r="C5709" t="str">
            <v>기계기구</v>
          </cell>
        </row>
        <row r="5710">
          <cell r="A5710" t="str">
            <v>411043</v>
          </cell>
          <cell r="B5710" t="str">
            <v>발효장비</v>
          </cell>
          <cell r="C5710" t="str">
            <v>기계기구</v>
          </cell>
        </row>
        <row r="5711">
          <cell r="A5711" t="str">
            <v>41104301</v>
          </cell>
          <cell r="B5711" t="str">
            <v>표준발효실험유닛</v>
          </cell>
          <cell r="C5711" t="str">
            <v>기계기구</v>
          </cell>
        </row>
        <row r="5712">
          <cell r="A5712" t="str">
            <v>411044</v>
          </cell>
          <cell r="B5712" t="str">
            <v>실험용배양장비</v>
          </cell>
          <cell r="C5712" t="str">
            <v>기계기구</v>
          </cell>
        </row>
        <row r="5713">
          <cell r="A5713" t="str">
            <v>41104401</v>
          </cell>
          <cell r="B5713" t="str">
            <v>중력대류식범용배양기</v>
          </cell>
          <cell r="C5713" t="str">
            <v>기계기구</v>
          </cell>
        </row>
        <row r="5714">
          <cell r="A5714" t="str">
            <v>41104402</v>
          </cell>
          <cell r="B5714" t="str">
            <v>강제순환식또는기계대류식범용배양기</v>
          </cell>
          <cell r="C5714" t="str">
            <v>기계기구</v>
          </cell>
        </row>
        <row r="5715">
          <cell r="A5715" t="str">
            <v>41104404</v>
          </cell>
          <cell r="B5715" t="str">
            <v>저온BOD배양기</v>
          </cell>
          <cell r="C5715" t="str">
            <v>기계기구</v>
          </cell>
        </row>
        <row r="5716">
          <cell r="A5716" t="str">
            <v>41104405</v>
          </cell>
          <cell r="B5716" t="str">
            <v>진탕배양기</v>
          </cell>
          <cell r="C5716" t="str">
            <v>집기비품</v>
          </cell>
        </row>
        <row r="5717">
          <cell r="A5717" t="str">
            <v>41104423</v>
          </cell>
          <cell r="B5717" t="str">
            <v>냉장배양기</v>
          </cell>
          <cell r="C5717" t="str">
            <v>기계기구</v>
          </cell>
        </row>
        <row r="5718">
          <cell r="A5718" t="str">
            <v>41104498</v>
          </cell>
          <cell r="B5718" t="str">
            <v>이산화탄소배양기</v>
          </cell>
          <cell r="C5718" t="str">
            <v>집기비품</v>
          </cell>
        </row>
        <row r="5719">
          <cell r="A5719" t="str">
            <v>41104499</v>
          </cell>
          <cell r="B5719" t="str">
            <v>배양제제조장치</v>
          </cell>
          <cell r="C5719" t="str">
            <v>기계기구</v>
          </cell>
        </row>
        <row r="5720">
          <cell r="A5720" t="str">
            <v>411045</v>
          </cell>
          <cell r="B5720" t="str">
            <v>실험용오븐및액세서리</v>
          </cell>
          <cell r="C5720" t="str">
            <v>기계기구</v>
          </cell>
        </row>
        <row r="5721">
          <cell r="A5721" t="str">
            <v>41104505</v>
          </cell>
          <cell r="B5721" t="str">
            <v>실험용석영오븐단지</v>
          </cell>
          <cell r="C5721" t="str">
            <v>기계기구</v>
          </cell>
        </row>
        <row r="5722">
          <cell r="A5722" t="str">
            <v>41104507</v>
          </cell>
          <cell r="B5722" t="str">
            <v>마이크로웨이브오븐</v>
          </cell>
          <cell r="C5722" t="str">
            <v>기계기구</v>
          </cell>
        </row>
        <row r="5723">
          <cell r="A5723" t="str">
            <v>41104509</v>
          </cell>
          <cell r="B5723" t="str">
            <v>진공오븐</v>
          </cell>
          <cell r="C5723" t="str">
            <v>기계기구</v>
          </cell>
        </row>
        <row r="5724">
          <cell r="A5724" t="str">
            <v>41104510</v>
          </cell>
          <cell r="B5724" t="str">
            <v>건조캐비닛또는오븐</v>
          </cell>
          <cell r="C5724" t="str">
            <v>기계기구</v>
          </cell>
        </row>
        <row r="5725">
          <cell r="A5725" t="str">
            <v>41104511</v>
          </cell>
          <cell r="B5725" t="str">
            <v>교잡반응기또는배양기</v>
          </cell>
          <cell r="C5725" t="str">
            <v>기계기구</v>
          </cell>
        </row>
        <row r="5726">
          <cell r="A5726" t="str">
            <v>411046</v>
          </cell>
          <cell r="B5726" t="str">
            <v>실험용가열로및액세서리</v>
          </cell>
          <cell r="C5726" t="str">
            <v>기계기구</v>
          </cell>
        </row>
        <row r="5727">
          <cell r="A5727" t="str">
            <v>41104601</v>
          </cell>
          <cell r="B5727" t="str">
            <v>실험용박스로</v>
          </cell>
          <cell r="C5727" t="str">
            <v>기계기구</v>
          </cell>
        </row>
        <row r="5728">
          <cell r="A5728" t="str">
            <v>41104602</v>
          </cell>
          <cell r="B5728" t="str">
            <v>프로그래머블박스로</v>
          </cell>
          <cell r="C5728" t="str">
            <v>기계기구</v>
          </cell>
        </row>
        <row r="5729">
          <cell r="A5729" t="str">
            <v>411047</v>
          </cell>
          <cell r="B5729" t="str">
            <v>실험용동결건조기,리오필라이저및액세서리</v>
          </cell>
          <cell r="C5729" t="str">
            <v>기계기구</v>
          </cell>
        </row>
        <row r="5730">
          <cell r="A5730" t="str">
            <v>41104701</v>
          </cell>
          <cell r="B5730" t="str">
            <v>동결건조기또는리오필라이저</v>
          </cell>
          <cell r="C5730" t="str">
            <v>기계기구</v>
          </cell>
        </row>
        <row r="5731">
          <cell r="A5731" t="str">
            <v>411048</v>
          </cell>
          <cell r="B5731" t="str">
            <v>실험용디캔팅,증류,증발,추출장비및용품</v>
          </cell>
          <cell r="C5731" t="str">
            <v>기계기구</v>
          </cell>
        </row>
        <row r="5732">
          <cell r="A5732" t="str">
            <v>41104801</v>
          </cell>
          <cell r="B5732" t="str">
            <v>플라스크또는증류기유닛</v>
          </cell>
          <cell r="C5732" t="str">
            <v>기계기구</v>
          </cell>
        </row>
        <row r="5733">
          <cell r="A5733" t="str">
            <v>41104802</v>
          </cell>
          <cell r="B5733" t="str">
            <v>이단계증류기</v>
          </cell>
          <cell r="C5733" t="str">
            <v>기계기구</v>
          </cell>
        </row>
        <row r="5734">
          <cell r="A5734" t="str">
            <v>41104803</v>
          </cell>
          <cell r="B5734" t="str">
            <v>실험용증발기</v>
          </cell>
          <cell r="C5734" t="str">
            <v>기계기구</v>
          </cell>
        </row>
        <row r="5735">
          <cell r="A5735" t="str">
            <v>41104806</v>
          </cell>
          <cell r="B5735" t="str">
            <v>실험용추출기</v>
          </cell>
          <cell r="C5735" t="str">
            <v>기계기구</v>
          </cell>
        </row>
        <row r="5736">
          <cell r="A5736" t="str">
            <v>41104807</v>
          </cell>
          <cell r="B5736" t="str">
            <v>지방추출기</v>
          </cell>
          <cell r="C5736" t="str">
            <v>기계기구</v>
          </cell>
        </row>
        <row r="5737">
          <cell r="A5737" t="str">
            <v>41104808</v>
          </cell>
          <cell r="B5737" t="str">
            <v>조섬유추출기</v>
          </cell>
          <cell r="C5737" t="str">
            <v>기계기구</v>
          </cell>
        </row>
        <row r="5738">
          <cell r="A5738" t="str">
            <v>41104814</v>
          </cell>
          <cell r="B5738" t="str">
            <v>실험용열교환응축기</v>
          </cell>
          <cell r="C5738" t="str">
            <v>기계기구</v>
          </cell>
        </row>
        <row r="5739">
          <cell r="A5739" t="str">
            <v>41104815</v>
          </cell>
          <cell r="B5739" t="str">
            <v>킬달질소분해장치</v>
          </cell>
          <cell r="C5739" t="str">
            <v>기계기구</v>
          </cell>
        </row>
        <row r="5740">
          <cell r="A5740" t="str">
            <v>41104816</v>
          </cell>
          <cell r="B5740" t="str">
            <v>진공또는원심농축기</v>
          </cell>
          <cell r="C5740" t="str">
            <v>집기비품</v>
          </cell>
        </row>
        <row r="5741">
          <cell r="A5741" t="str">
            <v>41104894</v>
          </cell>
          <cell r="B5741" t="str">
            <v>세포모음장치</v>
          </cell>
          <cell r="C5741" t="str">
            <v>기계기구</v>
          </cell>
        </row>
        <row r="5742">
          <cell r="A5742" t="str">
            <v>41104895</v>
          </cell>
          <cell r="B5742" t="str">
            <v>유분측정기</v>
          </cell>
          <cell r="C5742" t="str">
            <v>기계기구</v>
          </cell>
        </row>
        <row r="5743">
          <cell r="A5743" t="str">
            <v>41104896</v>
          </cell>
          <cell r="B5743" t="str">
            <v>용출시험기</v>
          </cell>
          <cell r="C5743" t="str">
            <v>기계기구</v>
          </cell>
        </row>
        <row r="5744">
          <cell r="A5744" t="str">
            <v>41104897</v>
          </cell>
          <cell r="B5744" t="str">
            <v>증류실험장치</v>
          </cell>
          <cell r="C5744" t="str">
            <v>기계기구</v>
          </cell>
        </row>
        <row r="5745">
          <cell r="A5745" t="str">
            <v>41104898</v>
          </cell>
          <cell r="B5745" t="str">
            <v>알코올도수분석기</v>
          </cell>
          <cell r="C5745" t="str">
            <v>기계기구</v>
          </cell>
        </row>
        <row r="5746">
          <cell r="A5746" t="str">
            <v>411049</v>
          </cell>
          <cell r="B5746" t="str">
            <v>실험용여과장비및용품</v>
          </cell>
          <cell r="C5746" t="str">
            <v>기계기구</v>
          </cell>
        </row>
        <row r="5747">
          <cell r="A5747" t="str">
            <v>41104909</v>
          </cell>
          <cell r="B5747" t="str">
            <v>실험용필터홀더또는싸이클론</v>
          </cell>
          <cell r="C5747" t="str">
            <v>기계기구</v>
          </cell>
        </row>
        <row r="5748">
          <cell r="A5748" t="str">
            <v>41104910</v>
          </cell>
          <cell r="B5748" t="str">
            <v>실험용다중시트또는가압필터</v>
          </cell>
          <cell r="C5748" t="str">
            <v>기계기구</v>
          </cell>
        </row>
        <row r="5749">
          <cell r="A5749" t="str">
            <v>41104911</v>
          </cell>
          <cell r="B5749" t="str">
            <v>실험용공기여과시스템</v>
          </cell>
          <cell r="C5749" t="str">
            <v>기계기구</v>
          </cell>
        </row>
        <row r="5750">
          <cell r="A5750" t="str">
            <v>41104912</v>
          </cell>
          <cell r="B5750" t="str">
            <v>유체용가압식여과기</v>
          </cell>
          <cell r="C5750" t="str">
            <v>기계기구</v>
          </cell>
        </row>
        <row r="5751">
          <cell r="A5751" t="str">
            <v>41104914</v>
          </cell>
          <cell r="B5751" t="str">
            <v>보틀탑필터또는여과컵</v>
          </cell>
          <cell r="C5751" t="str">
            <v>기계기구</v>
          </cell>
        </row>
        <row r="5752">
          <cell r="A5752" t="str">
            <v>41104925</v>
          </cell>
          <cell r="B5752" t="str">
            <v>실험용여과장치또는액세서리</v>
          </cell>
          <cell r="C5752" t="str">
            <v>기계기구</v>
          </cell>
        </row>
        <row r="5753">
          <cell r="A5753" t="str">
            <v>411050</v>
          </cell>
          <cell r="B5753" t="str">
            <v>표준체또는거름장비및용품</v>
          </cell>
          <cell r="C5753" t="str">
            <v>기계기구</v>
          </cell>
        </row>
        <row r="5754">
          <cell r="A5754" t="str">
            <v>41105001</v>
          </cell>
          <cell r="B5754" t="str">
            <v>실험용분리기</v>
          </cell>
          <cell r="C5754" t="str">
            <v>기계기구</v>
          </cell>
        </row>
        <row r="5755">
          <cell r="A5755" t="str">
            <v>41105002</v>
          </cell>
          <cell r="B5755" t="str">
            <v>실험실용분급기기</v>
          </cell>
          <cell r="C5755" t="str">
            <v>기계기구</v>
          </cell>
        </row>
        <row r="5756">
          <cell r="A5756" t="str">
            <v>41105003</v>
          </cell>
          <cell r="B5756" t="str">
            <v>시험용체</v>
          </cell>
          <cell r="C5756" t="str">
            <v>기계기구</v>
          </cell>
        </row>
        <row r="5757">
          <cell r="A5757" t="str">
            <v>411051</v>
          </cell>
          <cell r="B5757" t="str">
            <v>실험용펌프및튜빙</v>
          </cell>
          <cell r="C5757" t="str">
            <v>기계기구</v>
          </cell>
        </row>
        <row r="5758">
          <cell r="A5758" t="str">
            <v>41105101</v>
          </cell>
          <cell r="B5758" t="str">
            <v>실험용진공펌프</v>
          </cell>
          <cell r="C5758" t="str">
            <v>기계기구</v>
          </cell>
        </row>
        <row r="5759">
          <cell r="A5759" t="str">
            <v>41105102</v>
          </cell>
          <cell r="B5759" t="str">
            <v>연동펌프</v>
          </cell>
          <cell r="C5759" t="str">
            <v>집기비품</v>
          </cell>
        </row>
        <row r="5760">
          <cell r="A5760" t="str">
            <v>41105106</v>
          </cell>
          <cell r="B5760" t="str">
            <v>크로마토그래피펌프</v>
          </cell>
          <cell r="C5760" t="str">
            <v>기계기구</v>
          </cell>
        </row>
        <row r="5761">
          <cell r="A5761" t="str">
            <v>41105108</v>
          </cell>
          <cell r="B5761" t="str">
            <v>실험용일반튜빙</v>
          </cell>
          <cell r="C5761" t="str">
            <v>기계기구</v>
          </cell>
        </row>
        <row r="5762">
          <cell r="A5762" t="str">
            <v>411053</v>
          </cell>
          <cell r="B5762" t="str">
            <v>실험용전기영동,블로팅장치및용품</v>
          </cell>
          <cell r="C5762" t="str">
            <v>기계기구</v>
          </cell>
        </row>
        <row r="5763">
          <cell r="A5763" t="str">
            <v>41105314</v>
          </cell>
          <cell r="B5763" t="str">
            <v>겔도큐멘테이션시스템</v>
          </cell>
          <cell r="C5763" t="str">
            <v>기계기구</v>
          </cell>
        </row>
        <row r="5764">
          <cell r="A5764" t="str">
            <v>41105316</v>
          </cell>
          <cell r="B5764" t="str">
            <v>자외선작업함</v>
          </cell>
          <cell r="C5764" t="str">
            <v>기계기구</v>
          </cell>
        </row>
        <row r="5765">
          <cell r="A5765" t="str">
            <v>41105399</v>
          </cell>
          <cell r="B5765" t="str">
            <v>전기영동장치</v>
          </cell>
          <cell r="C5765" t="str">
            <v>집기비품</v>
          </cell>
        </row>
        <row r="5766">
          <cell r="A5766" t="str">
            <v>411055</v>
          </cell>
          <cell r="B5766" t="str">
            <v>핵산추출,세정,측정도구및구성품</v>
          </cell>
          <cell r="C5766" t="str">
            <v>기계기구</v>
          </cell>
        </row>
        <row r="5767">
          <cell r="A5767" t="str">
            <v>41105505</v>
          </cell>
          <cell r="B5767" t="str">
            <v>고효율시료검색시스템</v>
          </cell>
          <cell r="C5767" t="str">
            <v>기계기구</v>
          </cell>
        </row>
        <row r="5768">
          <cell r="A5768" t="str">
            <v>41105517</v>
          </cell>
          <cell r="B5768" t="str">
            <v>식물세포핵산추출도구</v>
          </cell>
          <cell r="C5768" t="str">
            <v>기계기구</v>
          </cell>
        </row>
        <row r="5769">
          <cell r="A5769" t="str">
            <v>41105599</v>
          </cell>
          <cell r="B5769" t="str">
            <v>유전자검출기</v>
          </cell>
          <cell r="C5769" t="str">
            <v>집기비품</v>
          </cell>
        </row>
        <row r="5770">
          <cell r="A5770" t="str">
            <v>411059</v>
          </cell>
          <cell r="B5770" t="str">
            <v>자료및관련물</v>
          </cell>
          <cell r="C5770" t="str">
            <v>기계기구</v>
          </cell>
        </row>
        <row r="5771">
          <cell r="A5771" t="str">
            <v>41105903</v>
          </cell>
          <cell r="B5771" t="str">
            <v>상보적디옥시리보핵산합성도구</v>
          </cell>
          <cell r="C5771" t="str">
            <v>기계기구</v>
          </cell>
        </row>
        <row r="5772">
          <cell r="A5772" t="str">
            <v>41105999</v>
          </cell>
          <cell r="B5772" t="str">
            <v>펩타이드합성기</v>
          </cell>
          <cell r="C5772" t="str">
            <v>기계기구</v>
          </cell>
        </row>
        <row r="5773">
          <cell r="A5773" t="str">
            <v>411063</v>
          </cell>
          <cell r="B5773" t="str">
            <v>중합효소연쇄반응(PCR)및RTPCR제품</v>
          </cell>
          <cell r="C5773" t="str">
            <v>기계기구</v>
          </cell>
        </row>
        <row r="5774">
          <cell r="A5774" t="str">
            <v>41106307</v>
          </cell>
          <cell r="B5774" t="str">
            <v>중합효소연쇄반응(PCR)최적화제품</v>
          </cell>
          <cell r="C5774" t="str">
            <v>기계기구</v>
          </cell>
        </row>
        <row r="5775">
          <cell r="A5775" t="str">
            <v>411065</v>
          </cell>
          <cell r="B5775" t="str">
            <v>단백질발현제품</v>
          </cell>
          <cell r="C5775" t="str">
            <v>기계기구</v>
          </cell>
        </row>
        <row r="5776">
          <cell r="A5776" t="str">
            <v>411099</v>
          </cell>
          <cell r="B5776" t="str">
            <v>식물연구장비및악세서리</v>
          </cell>
          <cell r="C5776" t="str">
            <v>기계기구</v>
          </cell>
        </row>
        <row r="5777">
          <cell r="A5777" t="str">
            <v>41109901</v>
          </cell>
          <cell r="B5777" t="str">
            <v>광합성측정장치</v>
          </cell>
          <cell r="C5777" t="str">
            <v>집기비품</v>
          </cell>
        </row>
        <row r="5778">
          <cell r="A5778" t="str">
            <v>41109904</v>
          </cell>
          <cell r="B5778" t="str">
            <v>식물생장계</v>
          </cell>
          <cell r="C5778" t="str">
            <v>집기비품</v>
          </cell>
        </row>
        <row r="5779">
          <cell r="A5779" t="str">
            <v>41109905</v>
          </cell>
          <cell r="B5779" t="str">
            <v>엽면적계</v>
          </cell>
          <cell r="C5779" t="str">
            <v>기계기구</v>
          </cell>
        </row>
        <row r="5780">
          <cell r="A5780" t="str">
            <v>41109906</v>
          </cell>
          <cell r="B5780" t="str">
            <v>엽록소측정기</v>
          </cell>
          <cell r="C5780" t="str">
            <v>집기비품</v>
          </cell>
        </row>
        <row r="5781">
          <cell r="A5781" t="str">
            <v>41109907</v>
          </cell>
          <cell r="B5781" t="str">
            <v>근압측정기</v>
          </cell>
          <cell r="C5781" t="str">
            <v>기계기구</v>
          </cell>
        </row>
        <row r="5782">
          <cell r="A5782" t="str">
            <v>41109908</v>
          </cell>
          <cell r="B5782" t="str">
            <v>식물생장조절실</v>
          </cell>
          <cell r="C5782" t="str">
            <v>기계기구</v>
          </cell>
        </row>
        <row r="5783">
          <cell r="A5783" t="str">
            <v>41109909</v>
          </cell>
          <cell r="B5783" t="str">
            <v>식물뿌리관찰기구</v>
          </cell>
          <cell r="C5783" t="str">
            <v>기계기구</v>
          </cell>
        </row>
        <row r="5784">
          <cell r="A5784" t="str">
            <v>41109910</v>
          </cell>
          <cell r="B5784" t="str">
            <v>식물성장발육측정기</v>
          </cell>
          <cell r="C5784" t="str">
            <v>기계기구</v>
          </cell>
        </row>
        <row r="5785">
          <cell r="A5785" t="str">
            <v>41109911</v>
          </cell>
          <cell r="B5785" t="str">
            <v>채집도구세트</v>
          </cell>
          <cell r="C5785" t="str">
            <v>기계기구</v>
          </cell>
        </row>
        <row r="5786">
          <cell r="A5786" t="str">
            <v>4111</v>
          </cell>
          <cell r="B5786" t="str">
            <v>측정,관찰및시험장치</v>
          </cell>
          <cell r="C5786" t="str">
            <v>기계기구</v>
          </cell>
        </row>
        <row r="5787">
          <cell r="A5787" t="str">
            <v>411115</v>
          </cell>
          <cell r="B5787" t="str">
            <v>중량측정기기</v>
          </cell>
          <cell r="C5787" t="str">
            <v>기계기구</v>
          </cell>
        </row>
        <row r="5788">
          <cell r="A5788" t="str">
            <v>41111502</v>
          </cell>
          <cell r="B5788" t="str">
            <v>실험용저울</v>
          </cell>
          <cell r="C5788" t="str">
            <v>기계기구</v>
          </cell>
        </row>
        <row r="5789">
          <cell r="A5789" t="str">
            <v>41111503</v>
          </cell>
          <cell r="B5789" t="str">
            <v>기계식중량계</v>
          </cell>
          <cell r="C5789" t="str">
            <v>기계기구</v>
          </cell>
        </row>
        <row r="5790">
          <cell r="A5790" t="str">
            <v>41111504</v>
          </cell>
          <cell r="B5790" t="str">
            <v>용수철중량계</v>
          </cell>
          <cell r="C5790" t="str">
            <v>기계기구</v>
          </cell>
        </row>
        <row r="5791">
          <cell r="A5791" t="str">
            <v>41111505</v>
          </cell>
          <cell r="B5791" t="str">
            <v>눈금중량계또는눈금저울</v>
          </cell>
          <cell r="C5791" t="str">
            <v>기계기구</v>
          </cell>
        </row>
        <row r="5792">
          <cell r="A5792" t="str">
            <v>41111506</v>
          </cell>
          <cell r="B5792" t="str">
            <v>동물체중계</v>
          </cell>
          <cell r="C5792" t="str">
            <v>기계기구</v>
          </cell>
        </row>
        <row r="5793">
          <cell r="A5793" t="str">
            <v>41111507</v>
          </cell>
          <cell r="B5793" t="str">
            <v>벤치스케일</v>
          </cell>
          <cell r="C5793" t="str">
            <v>기계기구</v>
          </cell>
        </row>
        <row r="5794">
          <cell r="A5794" t="str">
            <v>41111508</v>
          </cell>
          <cell r="B5794" t="str">
            <v>체중계</v>
          </cell>
          <cell r="C5794" t="str">
            <v>기계기구</v>
          </cell>
        </row>
        <row r="5795">
          <cell r="A5795" t="str">
            <v>41111509</v>
          </cell>
          <cell r="B5795" t="str">
            <v>플랫폼스케일</v>
          </cell>
          <cell r="C5795" t="str">
            <v>기계기구</v>
          </cell>
        </row>
        <row r="5796">
          <cell r="A5796" t="str">
            <v>41111510</v>
          </cell>
          <cell r="B5796" t="str">
            <v>접시지시저울</v>
          </cell>
          <cell r="C5796" t="str">
            <v>기계기구</v>
          </cell>
        </row>
        <row r="5797">
          <cell r="A5797" t="str">
            <v>41111511</v>
          </cell>
          <cell r="B5797" t="str">
            <v>트럭및철도용중량계</v>
          </cell>
          <cell r="C5797" t="str">
            <v>기계기구</v>
          </cell>
        </row>
        <row r="5798">
          <cell r="A5798" t="str">
            <v>41111513</v>
          </cell>
          <cell r="B5798" t="str">
            <v>수분측정용저울</v>
          </cell>
          <cell r="C5798" t="str">
            <v>기계기구</v>
          </cell>
        </row>
        <row r="5799">
          <cell r="A5799" t="str">
            <v>41111515</v>
          </cell>
          <cell r="B5799" t="str">
            <v>칭량용기,사발,접시또는종이</v>
          </cell>
          <cell r="C5799" t="str">
            <v>기계기구</v>
          </cell>
        </row>
        <row r="5800">
          <cell r="A5800" t="str">
            <v>41111516</v>
          </cell>
          <cell r="B5800" t="str">
            <v>중량측정기기악세서리</v>
          </cell>
          <cell r="C5800" t="str">
            <v>기계기구</v>
          </cell>
        </row>
        <row r="5801">
          <cell r="A5801" t="str">
            <v>41111517</v>
          </cell>
          <cell r="B5801" t="str">
            <v>분석저울</v>
          </cell>
          <cell r="C5801" t="str">
            <v>기계기구</v>
          </cell>
        </row>
        <row r="5802">
          <cell r="A5802" t="str">
            <v>41111592</v>
          </cell>
          <cell r="B5802" t="str">
            <v>크레인저울</v>
          </cell>
          <cell r="C5802" t="str">
            <v>기계기구</v>
          </cell>
        </row>
        <row r="5803">
          <cell r="A5803" t="str">
            <v>41111593</v>
          </cell>
          <cell r="B5803" t="str">
            <v>컨베이어저울</v>
          </cell>
          <cell r="C5803" t="str">
            <v>기계기구</v>
          </cell>
        </row>
        <row r="5804">
          <cell r="A5804" t="str">
            <v>41111594</v>
          </cell>
          <cell r="B5804" t="str">
            <v>열천평</v>
          </cell>
          <cell r="C5804" t="str">
            <v>기계기구</v>
          </cell>
        </row>
        <row r="5805">
          <cell r="A5805" t="str">
            <v>41111595</v>
          </cell>
          <cell r="B5805" t="str">
            <v>호퍼형저울</v>
          </cell>
          <cell r="C5805" t="str">
            <v>기계기구</v>
          </cell>
        </row>
        <row r="5806">
          <cell r="A5806" t="str">
            <v>41111596</v>
          </cell>
          <cell r="B5806" t="str">
            <v>중량원기</v>
          </cell>
          <cell r="C5806" t="str">
            <v>기계기구</v>
          </cell>
        </row>
        <row r="5807">
          <cell r="A5807" t="str">
            <v>41111597</v>
          </cell>
          <cell r="B5807" t="str">
            <v>요금지시저울</v>
          </cell>
          <cell r="C5807" t="str">
            <v>기계기구</v>
          </cell>
        </row>
        <row r="5808">
          <cell r="A5808" t="str">
            <v>41111598</v>
          </cell>
          <cell r="B5808" t="str">
            <v>자동계량포장저울</v>
          </cell>
          <cell r="C5808" t="str">
            <v>기계기구</v>
          </cell>
        </row>
        <row r="5809">
          <cell r="A5809" t="str">
            <v>41111599</v>
          </cell>
          <cell r="B5809" t="str">
            <v>자동선별용저울</v>
          </cell>
          <cell r="C5809" t="str">
            <v>기계기구</v>
          </cell>
        </row>
        <row r="5810">
          <cell r="A5810" t="str">
            <v>411116</v>
          </cell>
          <cell r="B5810" t="str">
            <v>길이,두께및거리측정용기기</v>
          </cell>
          <cell r="C5810" t="str">
            <v>기계기구</v>
          </cell>
        </row>
        <row r="5811">
          <cell r="A5811" t="str">
            <v>41111601</v>
          </cell>
          <cell r="B5811" t="str">
            <v>마이크로미터</v>
          </cell>
          <cell r="C5811" t="str">
            <v>집기비품</v>
          </cell>
        </row>
        <row r="5812">
          <cell r="A5812" t="str">
            <v>41111602</v>
          </cell>
          <cell r="B5812" t="str">
            <v>보수계</v>
          </cell>
          <cell r="C5812" t="str">
            <v>기계기구</v>
          </cell>
        </row>
        <row r="5813">
          <cell r="A5813" t="str">
            <v>41111604</v>
          </cell>
          <cell r="B5813" t="str">
            <v>자</v>
          </cell>
          <cell r="C5813" t="str">
            <v>기계기구</v>
          </cell>
        </row>
        <row r="5814">
          <cell r="A5814" t="str">
            <v>41111605</v>
          </cell>
          <cell r="B5814" t="str">
            <v>스트레인게이지</v>
          </cell>
          <cell r="C5814" t="str">
            <v>기계기구</v>
          </cell>
        </row>
        <row r="5815">
          <cell r="A5815" t="str">
            <v>41111607</v>
          </cell>
          <cell r="B5815" t="str">
            <v>나사게이지</v>
          </cell>
          <cell r="C5815" t="str">
            <v>기계기구</v>
          </cell>
        </row>
        <row r="5816">
          <cell r="A5816" t="str">
            <v>41111613</v>
          </cell>
          <cell r="B5816" t="str">
            <v>거리측정기</v>
          </cell>
          <cell r="C5816" t="str">
            <v>기계기구</v>
          </cell>
        </row>
        <row r="5817">
          <cell r="A5817" t="str">
            <v>41111614</v>
          </cell>
          <cell r="B5817" t="str">
            <v>높이게이지</v>
          </cell>
          <cell r="C5817" t="str">
            <v>집기비품</v>
          </cell>
        </row>
        <row r="5818">
          <cell r="A5818" t="str">
            <v>41111615</v>
          </cell>
          <cell r="B5818" t="str">
            <v>레이저측정장치</v>
          </cell>
          <cell r="C5818" t="str">
            <v>기계기구</v>
          </cell>
        </row>
        <row r="5819">
          <cell r="A5819" t="str">
            <v>41111616</v>
          </cell>
          <cell r="B5819" t="str">
            <v>거리측정용바퀴</v>
          </cell>
          <cell r="C5819" t="str">
            <v>기계기구</v>
          </cell>
        </row>
        <row r="5820">
          <cell r="A5820" t="str">
            <v>41111617</v>
          </cell>
          <cell r="B5820" t="str">
            <v>틈새게이지</v>
          </cell>
          <cell r="C5820" t="str">
            <v>기계기구</v>
          </cell>
        </row>
        <row r="5821">
          <cell r="A5821" t="str">
            <v>41111618</v>
          </cell>
          <cell r="B5821" t="str">
            <v>게이지블록세트</v>
          </cell>
          <cell r="C5821" t="str">
            <v>기계기구</v>
          </cell>
        </row>
        <row r="5822">
          <cell r="A5822" t="str">
            <v>41111619</v>
          </cell>
          <cell r="B5822" t="str">
            <v>한계게이지</v>
          </cell>
          <cell r="C5822" t="str">
            <v>기계기구</v>
          </cell>
        </row>
        <row r="5823">
          <cell r="A5823" t="str">
            <v>41111621</v>
          </cell>
          <cell r="B5823" t="str">
            <v>캘리퍼스</v>
          </cell>
          <cell r="C5823" t="str">
            <v>기계기구</v>
          </cell>
        </row>
        <row r="5824">
          <cell r="A5824" t="str">
            <v>41111623</v>
          </cell>
          <cell r="B5824" t="str">
            <v>두께측정기</v>
          </cell>
          <cell r="C5824" t="str">
            <v>기계기구</v>
          </cell>
        </row>
        <row r="5825">
          <cell r="A5825" t="str">
            <v>41111630</v>
          </cell>
          <cell r="B5825" t="str">
            <v>다이얼게이지</v>
          </cell>
          <cell r="C5825" t="str">
            <v>기계기구</v>
          </cell>
        </row>
        <row r="5826">
          <cell r="A5826" t="str">
            <v>41111669</v>
          </cell>
          <cell r="B5826" t="str">
            <v>두께게이지</v>
          </cell>
          <cell r="C5826" t="str">
            <v>집기비품</v>
          </cell>
        </row>
        <row r="5827">
          <cell r="A5827" t="str">
            <v>41111670</v>
          </cell>
          <cell r="B5827" t="str">
            <v>깊이게이지</v>
          </cell>
          <cell r="C5827" t="str">
            <v>기계기구</v>
          </cell>
        </row>
        <row r="5828">
          <cell r="A5828" t="str">
            <v>41111671</v>
          </cell>
          <cell r="B5828" t="str">
            <v>치형게이지</v>
          </cell>
          <cell r="C5828" t="str">
            <v>기계기구</v>
          </cell>
        </row>
        <row r="5829">
          <cell r="A5829" t="str">
            <v>41111672</v>
          </cell>
          <cell r="B5829" t="str">
            <v>길이,두께및거리측정용기기액세서리</v>
          </cell>
          <cell r="C5829" t="str">
            <v>기계기구</v>
          </cell>
        </row>
        <row r="5830">
          <cell r="A5830" t="str">
            <v>41111673</v>
          </cell>
          <cell r="B5830" t="str">
            <v>반경게이지</v>
          </cell>
          <cell r="C5830" t="str">
            <v>기계기구</v>
          </cell>
        </row>
        <row r="5831">
          <cell r="A5831" t="str">
            <v>41111674</v>
          </cell>
          <cell r="B5831" t="str">
            <v>실린더게이지</v>
          </cell>
          <cell r="C5831" t="str">
            <v>기계기구</v>
          </cell>
        </row>
        <row r="5832">
          <cell r="A5832" t="str">
            <v>41111675</v>
          </cell>
          <cell r="B5832" t="str">
            <v>에어마이크로미터</v>
          </cell>
          <cell r="C5832" t="str">
            <v>기계기구</v>
          </cell>
        </row>
        <row r="5833">
          <cell r="A5833" t="str">
            <v>41111676</v>
          </cell>
          <cell r="B5833" t="str">
            <v>전기마이크로미터</v>
          </cell>
          <cell r="C5833" t="str">
            <v>기계기구</v>
          </cell>
        </row>
        <row r="5834">
          <cell r="A5834" t="str">
            <v>41111677</v>
          </cell>
          <cell r="B5834" t="str">
            <v>게이지블록비교기</v>
          </cell>
          <cell r="C5834" t="str">
            <v>기계기구</v>
          </cell>
        </row>
        <row r="5835">
          <cell r="A5835" t="str">
            <v>41111678</v>
          </cell>
          <cell r="B5835" t="str">
            <v>만능측장기</v>
          </cell>
          <cell r="C5835" t="str">
            <v>기계기구</v>
          </cell>
        </row>
        <row r="5836">
          <cell r="A5836" t="str">
            <v>41111679</v>
          </cell>
          <cell r="B5836" t="str">
            <v>원주직경측정기</v>
          </cell>
          <cell r="C5836" t="str">
            <v>기계기구</v>
          </cell>
        </row>
        <row r="5837">
          <cell r="A5837" t="str">
            <v>41111680</v>
          </cell>
          <cell r="B5837" t="str">
            <v>원추측정기</v>
          </cell>
          <cell r="C5837" t="str">
            <v>기계기구</v>
          </cell>
        </row>
        <row r="5838">
          <cell r="A5838" t="str">
            <v>41111681</v>
          </cell>
          <cell r="B5838" t="str">
            <v>권연원주측정기</v>
          </cell>
          <cell r="C5838" t="str">
            <v>기계기구</v>
          </cell>
        </row>
        <row r="5839">
          <cell r="A5839" t="str">
            <v>41111683</v>
          </cell>
          <cell r="B5839" t="str">
            <v>나사십자홈플러그게이지</v>
          </cell>
          <cell r="C5839" t="str">
            <v>기계기구</v>
          </cell>
        </row>
        <row r="5840">
          <cell r="A5840" t="str">
            <v>41111684</v>
          </cell>
          <cell r="B5840" t="str">
            <v>용접게이지</v>
          </cell>
          <cell r="C5840" t="str">
            <v>기계기구</v>
          </cell>
        </row>
        <row r="5841">
          <cell r="A5841" t="str">
            <v>41111685</v>
          </cell>
          <cell r="B5841" t="str">
            <v>나사피치게이지</v>
          </cell>
          <cell r="C5841" t="str">
            <v>기계기구</v>
          </cell>
        </row>
        <row r="5842">
          <cell r="A5842" t="str">
            <v>41111687</v>
          </cell>
          <cell r="B5842" t="str">
            <v>선로연결한계게이지</v>
          </cell>
          <cell r="C5842" t="str">
            <v>기계기구</v>
          </cell>
        </row>
        <row r="5843">
          <cell r="A5843" t="str">
            <v>41111688</v>
          </cell>
          <cell r="B5843" t="str">
            <v>나사및와이어게이지</v>
          </cell>
          <cell r="C5843" t="str">
            <v>기계기구</v>
          </cell>
        </row>
        <row r="5844">
          <cell r="A5844" t="str">
            <v>41111689</v>
          </cell>
          <cell r="B5844" t="str">
            <v>핀게이지</v>
          </cell>
          <cell r="C5844" t="str">
            <v>기계기구</v>
          </cell>
        </row>
        <row r="5845">
          <cell r="A5845" t="str">
            <v>41111690</v>
          </cell>
          <cell r="B5845" t="str">
            <v>사인바</v>
          </cell>
          <cell r="C5845" t="str">
            <v>기계기구</v>
          </cell>
        </row>
        <row r="5846">
          <cell r="A5846" t="str">
            <v>41111691</v>
          </cell>
          <cell r="B5846" t="str">
            <v>텔레스코핑게이지</v>
          </cell>
          <cell r="C5846" t="str">
            <v>기계기구</v>
          </cell>
        </row>
        <row r="5847">
          <cell r="A5847" t="str">
            <v>41111693</v>
          </cell>
          <cell r="B5847" t="str">
            <v>홀게이지</v>
          </cell>
          <cell r="C5847" t="str">
            <v>기계기구</v>
          </cell>
        </row>
        <row r="5848">
          <cell r="A5848" t="str">
            <v>41111695</v>
          </cell>
          <cell r="B5848" t="str">
            <v>테이퍼게이지</v>
          </cell>
          <cell r="C5848" t="str">
            <v>기계기구</v>
          </cell>
        </row>
        <row r="5849">
          <cell r="A5849" t="str">
            <v>41111696</v>
          </cell>
          <cell r="B5849" t="str">
            <v>타이어홈게이지</v>
          </cell>
          <cell r="C5849" t="str">
            <v>기계기구</v>
          </cell>
        </row>
        <row r="5850">
          <cell r="A5850" t="str">
            <v>41111697</v>
          </cell>
          <cell r="B5850" t="str">
            <v>드릴게이지</v>
          </cell>
          <cell r="C5850" t="str">
            <v>기계기구</v>
          </cell>
        </row>
        <row r="5851">
          <cell r="A5851" t="str">
            <v>41111698</v>
          </cell>
          <cell r="B5851" t="str">
            <v>길이원기</v>
          </cell>
          <cell r="C5851" t="str">
            <v>기계기구</v>
          </cell>
        </row>
        <row r="5852">
          <cell r="A5852" t="str">
            <v>41111699</v>
          </cell>
          <cell r="B5852" t="str">
            <v>캐시토미터</v>
          </cell>
          <cell r="C5852" t="str">
            <v>기계기구</v>
          </cell>
        </row>
        <row r="5853">
          <cell r="A5853" t="str">
            <v>411117</v>
          </cell>
          <cell r="B5853" t="str">
            <v>망원경및현미경류</v>
          </cell>
          <cell r="C5853" t="str">
            <v>기계기구</v>
          </cell>
        </row>
        <row r="5854">
          <cell r="A5854" t="str">
            <v>41111703</v>
          </cell>
          <cell r="B5854" t="str">
            <v>실체현미경</v>
          </cell>
          <cell r="C5854" t="str">
            <v>집기비품</v>
          </cell>
        </row>
        <row r="5855">
          <cell r="A5855" t="str">
            <v>41111704</v>
          </cell>
          <cell r="B5855" t="str">
            <v>현미경용조명장치</v>
          </cell>
          <cell r="C5855" t="str">
            <v>기계기구</v>
          </cell>
        </row>
        <row r="5856">
          <cell r="A5856" t="str">
            <v>41111705</v>
          </cell>
          <cell r="B5856" t="str">
            <v>대물렌즈</v>
          </cell>
          <cell r="C5856" t="str">
            <v>기계기구</v>
          </cell>
        </row>
        <row r="5857">
          <cell r="A5857" t="str">
            <v>41111706</v>
          </cell>
          <cell r="B5857" t="str">
            <v>현미경용사진부착장치</v>
          </cell>
          <cell r="C5857" t="str">
            <v>기계기구</v>
          </cell>
        </row>
        <row r="5858">
          <cell r="A5858" t="str">
            <v>41111707</v>
          </cell>
          <cell r="B5858" t="str">
            <v>형상투영기</v>
          </cell>
          <cell r="C5858" t="str">
            <v>기계기구</v>
          </cell>
        </row>
        <row r="5859">
          <cell r="A5859" t="str">
            <v>41111711</v>
          </cell>
          <cell r="B5859" t="str">
            <v>전자현미경</v>
          </cell>
          <cell r="C5859" t="str">
            <v>집기비품</v>
          </cell>
        </row>
        <row r="5860">
          <cell r="A5860" t="str">
            <v>41111712</v>
          </cell>
          <cell r="B5860" t="str">
            <v>역상현미경</v>
          </cell>
          <cell r="C5860" t="str">
            <v>집기비품</v>
          </cell>
        </row>
        <row r="5861">
          <cell r="A5861" t="str">
            <v>41111713</v>
          </cell>
          <cell r="B5861" t="str">
            <v>확대경</v>
          </cell>
          <cell r="C5861" t="str">
            <v>집기비품</v>
          </cell>
        </row>
        <row r="5862">
          <cell r="A5862" t="str">
            <v>41111714</v>
          </cell>
          <cell r="B5862" t="str">
            <v>루페</v>
          </cell>
          <cell r="C5862" t="str">
            <v>기계기구</v>
          </cell>
        </row>
        <row r="5863">
          <cell r="A5863" t="str">
            <v>41111715</v>
          </cell>
          <cell r="B5863" t="str">
            <v>망원경</v>
          </cell>
          <cell r="C5863" t="str">
            <v>기계기구</v>
          </cell>
        </row>
        <row r="5864">
          <cell r="A5864" t="str">
            <v>41111716</v>
          </cell>
          <cell r="B5864" t="str">
            <v>내시경검사장치</v>
          </cell>
          <cell r="C5864" t="str">
            <v>기계기구</v>
          </cell>
        </row>
        <row r="5865">
          <cell r="A5865" t="str">
            <v>41111717</v>
          </cell>
          <cell r="B5865" t="str">
            <v>쌍안경</v>
          </cell>
          <cell r="C5865" t="str">
            <v>집기비품</v>
          </cell>
        </row>
        <row r="5866">
          <cell r="A5866" t="str">
            <v>41111718</v>
          </cell>
          <cell r="B5866" t="str">
            <v>금속현미경</v>
          </cell>
          <cell r="C5866" t="str">
            <v>집기비품</v>
          </cell>
        </row>
        <row r="5867">
          <cell r="A5867" t="str">
            <v>41111720</v>
          </cell>
          <cell r="B5867" t="str">
            <v>주사전자현미경(SEM)</v>
          </cell>
          <cell r="C5867" t="str">
            <v>기계기구</v>
          </cell>
        </row>
        <row r="5868">
          <cell r="A5868" t="str">
            <v>41111721</v>
          </cell>
          <cell r="B5868" t="str">
            <v>투과전자현미경(TEM)</v>
          </cell>
          <cell r="C5868" t="str">
            <v>기계기구</v>
          </cell>
        </row>
        <row r="5869">
          <cell r="A5869" t="str">
            <v>41111722</v>
          </cell>
          <cell r="B5869" t="str">
            <v>형광현미경</v>
          </cell>
          <cell r="C5869" t="str">
            <v>집기비품</v>
          </cell>
        </row>
        <row r="5870">
          <cell r="A5870" t="str">
            <v>41111723</v>
          </cell>
          <cell r="B5870" t="str">
            <v>주사광학,스피닝디스크또는레이저주사현미경</v>
          </cell>
          <cell r="C5870" t="str">
            <v>기계기구</v>
          </cell>
        </row>
        <row r="5871">
          <cell r="A5871" t="str">
            <v>41111724</v>
          </cell>
          <cell r="B5871" t="str">
            <v>주사탐침현미경</v>
          </cell>
          <cell r="C5871" t="str">
            <v>집기비품</v>
          </cell>
        </row>
        <row r="5872">
          <cell r="A5872" t="str">
            <v>41111725</v>
          </cell>
          <cell r="B5872" t="str">
            <v>편광현미경</v>
          </cell>
          <cell r="C5872" t="str">
            <v>집기비품</v>
          </cell>
        </row>
        <row r="5873">
          <cell r="A5873" t="str">
            <v>41111727</v>
          </cell>
          <cell r="B5873" t="str">
            <v>투사현미경</v>
          </cell>
          <cell r="C5873" t="str">
            <v>집기비품</v>
          </cell>
        </row>
        <row r="5874">
          <cell r="A5874" t="str">
            <v>41111730</v>
          </cell>
          <cell r="B5874" t="str">
            <v>현미경집광기</v>
          </cell>
          <cell r="C5874" t="str">
            <v>기계기구</v>
          </cell>
        </row>
        <row r="5875">
          <cell r="A5875" t="str">
            <v>41111735</v>
          </cell>
          <cell r="B5875" t="str">
            <v>자동현미경제물대</v>
          </cell>
          <cell r="C5875" t="str">
            <v>기계기구</v>
          </cell>
        </row>
        <row r="5876">
          <cell r="A5876" t="str">
            <v>41111791</v>
          </cell>
          <cell r="B5876" t="str">
            <v>현미경미분간섭차장치</v>
          </cell>
          <cell r="C5876" t="str">
            <v>기계기구</v>
          </cell>
        </row>
        <row r="5877">
          <cell r="A5877" t="str">
            <v>41111792</v>
          </cell>
          <cell r="B5877" t="str">
            <v>전망경또는잠망경</v>
          </cell>
          <cell r="C5877" t="str">
            <v>기계기구</v>
          </cell>
        </row>
        <row r="5878">
          <cell r="A5878" t="str">
            <v>41111793</v>
          </cell>
          <cell r="B5878" t="str">
            <v>오토콜리메이터</v>
          </cell>
          <cell r="C5878" t="str">
            <v>기계기구</v>
          </cell>
        </row>
        <row r="5879">
          <cell r="A5879" t="str">
            <v>41111794</v>
          </cell>
          <cell r="B5879" t="str">
            <v>현미경용마이크로미터</v>
          </cell>
          <cell r="C5879" t="str">
            <v>기계기구</v>
          </cell>
        </row>
        <row r="5880">
          <cell r="A5880" t="str">
            <v>41111795</v>
          </cell>
          <cell r="B5880" t="str">
            <v>현미경용미세조작기</v>
          </cell>
          <cell r="C5880" t="str">
            <v>집기비품</v>
          </cell>
        </row>
        <row r="5881">
          <cell r="A5881" t="str">
            <v>41111796</v>
          </cell>
          <cell r="B5881" t="str">
            <v>광학지렛대</v>
          </cell>
          <cell r="C5881" t="str">
            <v>기계기구</v>
          </cell>
        </row>
        <row r="5882">
          <cell r="A5882" t="str">
            <v>41111797</v>
          </cell>
          <cell r="B5882" t="str">
            <v>산업용내시경</v>
          </cell>
          <cell r="C5882" t="str">
            <v>기계기구</v>
          </cell>
        </row>
        <row r="5883">
          <cell r="A5883" t="str">
            <v>41111798</v>
          </cell>
          <cell r="B5883" t="str">
            <v>멀티미디어영상현미경</v>
          </cell>
          <cell r="C5883" t="str">
            <v>집기비품</v>
          </cell>
        </row>
        <row r="5884">
          <cell r="A5884" t="str">
            <v>41111799</v>
          </cell>
          <cell r="B5884" t="str">
            <v>위상차현미경</v>
          </cell>
          <cell r="C5884" t="str">
            <v>집기비품</v>
          </cell>
        </row>
        <row r="5885">
          <cell r="A5885" t="str">
            <v>411118</v>
          </cell>
          <cell r="B5885" t="str">
            <v>비파괴검사장치</v>
          </cell>
          <cell r="C5885" t="str">
            <v>기계기구</v>
          </cell>
        </row>
        <row r="5886">
          <cell r="A5886" t="str">
            <v>41111801</v>
          </cell>
          <cell r="B5886" t="str">
            <v>와류탐상장치</v>
          </cell>
          <cell r="C5886" t="str">
            <v>기계기구</v>
          </cell>
        </row>
        <row r="5887">
          <cell r="A5887" t="str">
            <v>41111803</v>
          </cell>
          <cell r="B5887" t="str">
            <v>자성체검사장치</v>
          </cell>
          <cell r="C5887" t="str">
            <v>기계기구</v>
          </cell>
        </row>
        <row r="5888">
          <cell r="A5888" t="str">
            <v>41111804</v>
          </cell>
          <cell r="B5888" t="str">
            <v>초음파검사장치</v>
          </cell>
          <cell r="C5888" t="str">
            <v>기계기구</v>
          </cell>
        </row>
        <row r="5889">
          <cell r="A5889" t="str">
            <v>41111805</v>
          </cell>
          <cell r="B5889" t="str">
            <v>CO-60뢴트겐사진검사장치</v>
          </cell>
          <cell r="C5889" t="str">
            <v>기계기구</v>
          </cell>
        </row>
        <row r="5890">
          <cell r="A5890" t="str">
            <v>41111806</v>
          </cell>
          <cell r="B5890" t="str">
            <v>CS-137뢴트겐사진검사장치</v>
          </cell>
          <cell r="C5890" t="str">
            <v>기계기구</v>
          </cell>
        </row>
        <row r="5891">
          <cell r="A5891" t="str">
            <v>41111807</v>
          </cell>
          <cell r="B5891" t="str">
            <v>IR-192뢴트겐사진검사장치</v>
          </cell>
          <cell r="C5891" t="str">
            <v>기계기구</v>
          </cell>
        </row>
        <row r="5892">
          <cell r="A5892" t="str">
            <v>41111808</v>
          </cell>
          <cell r="B5892" t="str">
            <v>엑스레이뢴트겐사진검사장치</v>
          </cell>
          <cell r="C5892" t="str">
            <v>기계기구</v>
          </cell>
        </row>
        <row r="5893">
          <cell r="A5893" t="str">
            <v>41111809</v>
          </cell>
          <cell r="B5893" t="str">
            <v>누설검사기기</v>
          </cell>
          <cell r="C5893" t="str">
            <v>기계기구</v>
          </cell>
        </row>
        <row r="5894">
          <cell r="A5894" t="str">
            <v>41111890</v>
          </cell>
          <cell r="B5894" t="str">
            <v>감마선검사장치</v>
          </cell>
          <cell r="C5894" t="str">
            <v>기계기구</v>
          </cell>
        </row>
        <row r="5895">
          <cell r="A5895" t="str">
            <v>41111891</v>
          </cell>
          <cell r="B5895" t="str">
            <v>형광탐사기</v>
          </cell>
          <cell r="C5895" t="str">
            <v>기계기구</v>
          </cell>
        </row>
        <row r="5896">
          <cell r="A5896" t="str">
            <v>41111892</v>
          </cell>
          <cell r="B5896" t="str">
            <v>비파괴검사장치액세서리</v>
          </cell>
          <cell r="C5896" t="str">
            <v>기계기구</v>
          </cell>
        </row>
        <row r="5897">
          <cell r="A5897" t="str">
            <v>41111893</v>
          </cell>
          <cell r="B5897" t="str">
            <v>방사선투과사진관찰기</v>
          </cell>
          <cell r="C5897" t="str">
            <v>기계기구</v>
          </cell>
        </row>
        <row r="5898">
          <cell r="A5898" t="str">
            <v>41111894</v>
          </cell>
          <cell r="B5898" t="str">
            <v>중성자검사장치</v>
          </cell>
          <cell r="C5898" t="str">
            <v>기계기구</v>
          </cell>
        </row>
        <row r="5899">
          <cell r="A5899" t="str">
            <v>41111895</v>
          </cell>
          <cell r="B5899" t="str">
            <v>철근탐지기</v>
          </cell>
          <cell r="C5899" t="str">
            <v>기계기구</v>
          </cell>
        </row>
        <row r="5900">
          <cell r="A5900" t="str">
            <v>41111896</v>
          </cell>
          <cell r="B5900" t="str">
            <v>변위측정기</v>
          </cell>
          <cell r="C5900" t="str">
            <v>집기비품</v>
          </cell>
        </row>
        <row r="5901">
          <cell r="A5901" t="str">
            <v>41111897</v>
          </cell>
          <cell r="B5901" t="str">
            <v>식미검정기</v>
          </cell>
          <cell r="C5901" t="str">
            <v>기계기구</v>
          </cell>
        </row>
        <row r="5902">
          <cell r="A5902" t="str">
            <v>41111898</v>
          </cell>
          <cell r="B5902" t="str">
            <v>비파괴검사시약</v>
          </cell>
          <cell r="C5902" t="str">
            <v>기계기구</v>
          </cell>
        </row>
        <row r="5903">
          <cell r="A5903" t="str">
            <v>41111899</v>
          </cell>
          <cell r="B5903" t="str">
            <v>와이어로프테스터</v>
          </cell>
          <cell r="C5903" t="str">
            <v>기계기구</v>
          </cell>
        </row>
        <row r="5904">
          <cell r="A5904" t="str">
            <v>411119</v>
          </cell>
          <cell r="B5904" t="str">
            <v>지시및기록용기기</v>
          </cell>
          <cell r="C5904" t="str">
            <v>기계기구</v>
          </cell>
        </row>
        <row r="5905">
          <cell r="A5905" t="str">
            <v>41111901</v>
          </cell>
          <cell r="B5905" t="str">
            <v>계수기</v>
          </cell>
          <cell r="C5905" t="str">
            <v>기계기구</v>
          </cell>
        </row>
        <row r="5906">
          <cell r="A5906" t="str">
            <v>41111902</v>
          </cell>
          <cell r="B5906" t="str">
            <v>전자계수기</v>
          </cell>
          <cell r="C5906" t="str">
            <v>기계기구</v>
          </cell>
        </row>
        <row r="5907">
          <cell r="A5907" t="str">
            <v>41111905</v>
          </cell>
          <cell r="B5907" t="str">
            <v>전자탐침봉</v>
          </cell>
          <cell r="C5907" t="str">
            <v>기계기구</v>
          </cell>
        </row>
        <row r="5908">
          <cell r="A5908" t="str">
            <v>41111906</v>
          </cell>
          <cell r="B5908" t="str">
            <v>도표기록계</v>
          </cell>
          <cell r="C5908" t="str">
            <v>기계기구</v>
          </cell>
        </row>
        <row r="5909">
          <cell r="A5909" t="str">
            <v>41111908</v>
          </cell>
          <cell r="B5909" t="str">
            <v>그래프기록계</v>
          </cell>
          <cell r="C5909" t="str">
            <v>기계기구</v>
          </cell>
        </row>
        <row r="5910">
          <cell r="A5910" t="str">
            <v>41111910</v>
          </cell>
          <cell r="B5910" t="str">
            <v>멀티펜기록계</v>
          </cell>
          <cell r="C5910" t="str">
            <v>기계기구</v>
          </cell>
        </row>
        <row r="5911">
          <cell r="A5911" t="str">
            <v>41111912</v>
          </cell>
          <cell r="B5911" t="str">
            <v>생리현상기록계</v>
          </cell>
          <cell r="C5911" t="str">
            <v>기계기구</v>
          </cell>
        </row>
        <row r="5912">
          <cell r="A5912" t="str">
            <v>41111915</v>
          </cell>
          <cell r="B5912" t="str">
            <v>바이메탈감지장치</v>
          </cell>
          <cell r="C5912" t="str">
            <v>기계기구</v>
          </cell>
        </row>
        <row r="5913">
          <cell r="A5913" t="str">
            <v>41111916</v>
          </cell>
          <cell r="B5913" t="str">
            <v>비접촉센서</v>
          </cell>
          <cell r="C5913" t="str">
            <v>기계기구</v>
          </cell>
        </row>
        <row r="5914">
          <cell r="A5914" t="str">
            <v>41111918</v>
          </cell>
          <cell r="B5914" t="str">
            <v>회전의</v>
          </cell>
          <cell r="C5914" t="str">
            <v>기계기구</v>
          </cell>
        </row>
        <row r="5915">
          <cell r="A5915" t="str">
            <v>41111920</v>
          </cell>
          <cell r="B5915" t="str">
            <v>3차원측정기</v>
          </cell>
          <cell r="C5915" t="str">
            <v>기계기구</v>
          </cell>
        </row>
        <row r="5916">
          <cell r="A5916" t="str">
            <v>41111921</v>
          </cell>
          <cell r="B5916" t="str">
            <v>속도감지기</v>
          </cell>
          <cell r="C5916" t="str">
            <v>기계기구</v>
          </cell>
        </row>
        <row r="5917">
          <cell r="A5917" t="str">
            <v>41111924</v>
          </cell>
          <cell r="B5917" t="str">
            <v>산소감지기</v>
          </cell>
          <cell r="C5917" t="str">
            <v>기계기구</v>
          </cell>
        </row>
        <row r="5918">
          <cell r="A5918" t="str">
            <v>41111926</v>
          </cell>
          <cell r="B5918" t="str">
            <v>근접감지기</v>
          </cell>
          <cell r="C5918" t="str">
            <v>기계기구</v>
          </cell>
        </row>
        <row r="5919">
          <cell r="A5919" t="str">
            <v>41111932</v>
          </cell>
          <cell r="B5919" t="str">
            <v>누수탐지기</v>
          </cell>
          <cell r="C5919" t="str">
            <v>기계기구</v>
          </cell>
        </row>
        <row r="5920">
          <cell r="A5920" t="str">
            <v>41111938</v>
          </cell>
          <cell r="B5920" t="str">
            <v>레벨센서및트랜스미터</v>
          </cell>
          <cell r="C5920" t="str">
            <v>기계기구</v>
          </cell>
        </row>
        <row r="5921">
          <cell r="A5921" t="str">
            <v>41111939</v>
          </cell>
          <cell r="B5921" t="str">
            <v>음향탐지기</v>
          </cell>
          <cell r="C5921" t="str">
            <v>기계기구</v>
          </cell>
        </row>
        <row r="5922">
          <cell r="A5922" t="str">
            <v>41111942</v>
          </cell>
          <cell r="B5922" t="str">
            <v>불투명도,분진또는가시도센서</v>
          </cell>
          <cell r="C5922" t="str">
            <v>기계기구</v>
          </cell>
        </row>
        <row r="5923">
          <cell r="A5923" t="str">
            <v>41111970</v>
          </cell>
          <cell r="B5923" t="str">
            <v>온도감지기</v>
          </cell>
          <cell r="C5923" t="str">
            <v>기계기구</v>
          </cell>
        </row>
        <row r="5924">
          <cell r="A5924" t="str">
            <v>41111994</v>
          </cell>
          <cell r="B5924" t="str">
            <v>미립자계수기</v>
          </cell>
          <cell r="C5924" t="str">
            <v>기계기구</v>
          </cell>
        </row>
        <row r="5925">
          <cell r="A5925" t="str">
            <v>41111995</v>
          </cell>
          <cell r="B5925" t="str">
            <v>열감지기시험기</v>
          </cell>
          <cell r="C5925" t="str">
            <v>기계기구</v>
          </cell>
        </row>
        <row r="5926">
          <cell r="A5926" t="str">
            <v>41111996</v>
          </cell>
          <cell r="B5926" t="str">
            <v>자기탐지기</v>
          </cell>
          <cell r="C5926" t="str">
            <v>기계기구</v>
          </cell>
        </row>
        <row r="5927">
          <cell r="A5927" t="str">
            <v>41111997</v>
          </cell>
          <cell r="B5927" t="str">
            <v>상수도자동검침기</v>
          </cell>
          <cell r="C5927" t="str">
            <v>기계기구</v>
          </cell>
        </row>
        <row r="5928">
          <cell r="A5928" t="str">
            <v>41111998</v>
          </cell>
          <cell r="B5928" t="str">
            <v>공작기계정밀도검사장치</v>
          </cell>
          <cell r="C5928" t="str">
            <v>기계기구</v>
          </cell>
        </row>
        <row r="5929">
          <cell r="A5929" t="str">
            <v>41111999</v>
          </cell>
          <cell r="B5929" t="str">
            <v>이온카운터</v>
          </cell>
          <cell r="C5929" t="str">
            <v>기계기구</v>
          </cell>
        </row>
        <row r="5930">
          <cell r="A5930" t="str">
            <v>411121</v>
          </cell>
          <cell r="B5930" t="str">
            <v>변환기</v>
          </cell>
          <cell r="C5930" t="str">
            <v>기계기구</v>
          </cell>
        </row>
        <row r="5931">
          <cell r="A5931" t="str">
            <v>41112104</v>
          </cell>
          <cell r="B5931" t="str">
            <v>오디오변환기</v>
          </cell>
          <cell r="C5931" t="str">
            <v>기계기구</v>
          </cell>
        </row>
        <row r="5932">
          <cell r="A5932" t="str">
            <v>41112105</v>
          </cell>
          <cell r="B5932" t="str">
            <v>온도트랜스미터</v>
          </cell>
          <cell r="C5932" t="str">
            <v>집기비품</v>
          </cell>
        </row>
        <row r="5933">
          <cell r="A5933" t="str">
            <v>41112106</v>
          </cell>
          <cell r="B5933" t="str">
            <v>습도트랜스미터</v>
          </cell>
          <cell r="C5933" t="str">
            <v>기계기구</v>
          </cell>
        </row>
        <row r="5934">
          <cell r="A5934" t="str">
            <v>41112108</v>
          </cell>
          <cell r="B5934" t="str">
            <v>로드셀</v>
          </cell>
          <cell r="C5934" t="str">
            <v>집기비품</v>
          </cell>
        </row>
        <row r="5935">
          <cell r="A5935" t="str">
            <v>41112109</v>
          </cell>
          <cell r="B5935" t="str">
            <v>유속트랜스미터</v>
          </cell>
          <cell r="C5935" t="str">
            <v>기계기구</v>
          </cell>
        </row>
        <row r="5936">
          <cell r="A5936" t="str">
            <v>41112197</v>
          </cell>
          <cell r="B5936" t="str">
            <v>선박육분력측정기</v>
          </cell>
          <cell r="C5936" t="str">
            <v>기계기구</v>
          </cell>
        </row>
        <row r="5937">
          <cell r="A5937" t="str">
            <v>41112198</v>
          </cell>
          <cell r="B5937" t="str">
            <v>온습도트랜스미터</v>
          </cell>
          <cell r="C5937" t="str">
            <v>기계기구</v>
          </cell>
        </row>
        <row r="5938">
          <cell r="A5938" t="str">
            <v>41112199</v>
          </cell>
          <cell r="B5938" t="str">
            <v>기계적에너지변환기</v>
          </cell>
          <cell r="C5938" t="str">
            <v>집기비품</v>
          </cell>
        </row>
        <row r="5939">
          <cell r="A5939" t="str">
            <v>411122</v>
          </cell>
          <cell r="B5939" t="str">
            <v>온도및열측정용기기</v>
          </cell>
          <cell r="C5939" t="str">
            <v>기계기구</v>
          </cell>
        </row>
        <row r="5940">
          <cell r="A5940" t="str">
            <v>41112201</v>
          </cell>
          <cell r="B5940" t="str">
            <v>열량계</v>
          </cell>
          <cell r="C5940" t="str">
            <v>집기비품</v>
          </cell>
        </row>
        <row r="5941">
          <cell r="A5941" t="str">
            <v>41112202</v>
          </cell>
          <cell r="B5941" t="str">
            <v>열추적장치</v>
          </cell>
          <cell r="C5941" t="str">
            <v>기계기구</v>
          </cell>
        </row>
        <row r="5942">
          <cell r="A5942" t="str">
            <v>41112203</v>
          </cell>
          <cell r="B5942" t="str">
            <v>융해점기록장치</v>
          </cell>
          <cell r="C5942" t="str">
            <v>기계기구</v>
          </cell>
        </row>
        <row r="5943">
          <cell r="A5943" t="str">
            <v>41112204</v>
          </cell>
          <cell r="B5943" t="str">
            <v>고온계</v>
          </cell>
          <cell r="C5943" t="str">
            <v>기계기구</v>
          </cell>
        </row>
        <row r="5944">
          <cell r="A5944" t="str">
            <v>41112205</v>
          </cell>
          <cell r="B5944" t="str">
            <v>온도조절기</v>
          </cell>
          <cell r="C5944" t="str">
            <v>집기비품</v>
          </cell>
        </row>
        <row r="5945">
          <cell r="A5945" t="str">
            <v>41112206</v>
          </cell>
          <cell r="B5945" t="str">
            <v>열전대</v>
          </cell>
          <cell r="C5945" t="str">
            <v>기계기구</v>
          </cell>
        </row>
        <row r="5946">
          <cell r="A5946" t="str">
            <v>41112207</v>
          </cell>
          <cell r="B5946" t="str">
            <v>자동기록온도계</v>
          </cell>
          <cell r="C5946" t="str">
            <v>기계기구</v>
          </cell>
        </row>
        <row r="5947">
          <cell r="A5947" t="str">
            <v>41112210</v>
          </cell>
          <cell r="B5947" t="str">
            <v>원격온도계</v>
          </cell>
          <cell r="C5947" t="str">
            <v>기계기구</v>
          </cell>
        </row>
        <row r="5948">
          <cell r="A5948" t="str">
            <v>41112211</v>
          </cell>
          <cell r="B5948" t="str">
            <v>저항온도계</v>
          </cell>
          <cell r="C5948" t="str">
            <v>기계기구</v>
          </cell>
        </row>
        <row r="5949">
          <cell r="A5949" t="str">
            <v>41112213</v>
          </cell>
          <cell r="B5949" t="str">
            <v>휴대용온도계</v>
          </cell>
          <cell r="C5949" t="str">
            <v>집기비품</v>
          </cell>
        </row>
        <row r="5950">
          <cell r="A5950" t="str">
            <v>41112287</v>
          </cell>
          <cell r="B5950" t="str">
            <v>연소효율측정기</v>
          </cell>
          <cell r="C5950" t="str">
            <v>기계기구</v>
          </cell>
        </row>
        <row r="5951">
          <cell r="A5951" t="str">
            <v>41112288</v>
          </cell>
          <cell r="B5951" t="str">
            <v>적산열량계</v>
          </cell>
          <cell r="C5951" t="str">
            <v>기계기구</v>
          </cell>
        </row>
        <row r="5952">
          <cell r="A5952" t="str">
            <v>41112289</v>
          </cell>
          <cell r="B5952" t="str">
            <v>고온계교정장치</v>
          </cell>
          <cell r="C5952" t="str">
            <v>기계기구</v>
          </cell>
        </row>
        <row r="5953">
          <cell r="A5953" t="str">
            <v>41112290</v>
          </cell>
          <cell r="B5953" t="str">
            <v>유류운점및유동점시험기</v>
          </cell>
          <cell r="C5953" t="str">
            <v>기계기구</v>
          </cell>
        </row>
        <row r="5954">
          <cell r="A5954" t="str">
            <v>41112291</v>
          </cell>
          <cell r="B5954" t="str">
            <v>어는점측정기</v>
          </cell>
          <cell r="C5954" t="str">
            <v>기계기구</v>
          </cell>
        </row>
        <row r="5955">
          <cell r="A5955" t="str">
            <v>41112292</v>
          </cell>
          <cell r="B5955" t="str">
            <v>끓는점측정기</v>
          </cell>
          <cell r="C5955" t="str">
            <v>기계기구</v>
          </cell>
        </row>
        <row r="5956">
          <cell r="A5956" t="str">
            <v>41112293</v>
          </cell>
          <cell r="B5956" t="str">
            <v>녹는점측정기</v>
          </cell>
          <cell r="C5956" t="str">
            <v>기계기구</v>
          </cell>
        </row>
        <row r="5957">
          <cell r="A5957" t="str">
            <v>41112294</v>
          </cell>
          <cell r="B5957" t="str">
            <v>열류계</v>
          </cell>
          <cell r="C5957" t="str">
            <v>기계기구</v>
          </cell>
        </row>
        <row r="5958">
          <cell r="A5958" t="str">
            <v>41112295</v>
          </cell>
          <cell r="B5958" t="str">
            <v>비열측정기</v>
          </cell>
          <cell r="C5958" t="str">
            <v>기계기구</v>
          </cell>
        </row>
        <row r="5959">
          <cell r="A5959" t="str">
            <v>41112296</v>
          </cell>
          <cell r="B5959" t="str">
            <v>아스팔트연화점시험기</v>
          </cell>
          <cell r="C5959" t="str">
            <v>기계기구</v>
          </cell>
        </row>
        <row r="5960">
          <cell r="A5960" t="str">
            <v>41112297</v>
          </cell>
          <cell r="B5960" t="str">
            <v>이슬점온도계</v>
          </cell>
          <cell r="C5960" t="str">
            <v>기계기구</v>
          </cell>
        </row>
        <row r="5961">
          <cell r="A5961" t="str">
            <v>41112298</v>
          </cell>
          <cell r="B5961" t="str">
            <v>적점시험기</v>
          </cell>
          <cell r="C5961" t="str">
            <v>기계기구</v>
          </cell>
        </row>
        <row r="5962">
          <cell r="A5962" t="str">
            <v>41112299</v>
          </cell>
          <cell r="B5962" t="str">
            <v>유리제온도계</v>
          </cell>
          <cell r="C5962" t="str">
            <v>기계기구</v>
          </cell>
        </row>
        <row r="5963">
          <cell r="A5963" t="str">
            <v>411123</v>
          </cell>
          <cell r="B5963" t="str">
            <v>습도및수분측정기기</v>
          </cell>
          <cell r="C5963" t="str">
            <v>기계기구</v>
          </cell>
        </row>
        <row r="5964">
          <cell r="A5964" t="str">
            <v>41112301</v>
          </cell>
          <cell r="B5964" t="str">
            <v>습도계</v>
          </cell>
          <cell r="C5964" t="str">
            <v>기계기구</v>
          </cell>
        </row>
        <row r="5965">
          <cell r="A5965" t="str">
            <v>41112302</v>
          </cell>
          <cell r="B5965" t="str">
            <v>건습계</v>
          </cell>
          <cell r="C5965" t="str">
            <v>기계기구</v>
          </cell>
        </row>
        <row r="5966">
          <cell r="A5966" t="str">
            <v>41112303</v>
          </cell>
          <cell r="B5966" t="str">
            <v>온습도측정기</v>
          </cell>
          <cell r="C5966" t="str">
            <v>기계기구</v>
          </cell>
        </row>
        <row r="5967">
          <cell r="A5967" t="str">
            <v>41112304</v>
          </cell>
          <cell r="B5967" t="str">
            <v>수분계</v>
          </cell>
          <cell r="C5967" t="str">
            <v>기계기구</v>
          </cell>
        </row>
        <row r="5968">
          <cell r="A5968" t="str">
            <v>41112397</v>
          </cell>
          <cell r="B5968" t="str">
            <v>습도조절기</v>
          </cell>
          <cell r="C5968" t="str">
            <v>기계기구</v>
          </cell>
        </row>
        <row r="5969">
          <cell r="A5969" t="str">
            <v>41112398</v>
          </cell>
          <cell r="B5969" t="str">
            <v>습도검교정장비</v>
          </cell>
          <cell r="C5969" t="str">
            <v>기계기구</v>
          </cell>
        </row>
        <row r="5970">
          <cell r="A5970" t="str">
            <v>41112399</v>
          </cell>
          <cell r="B5970" t="str">
            <v>시멘트보수성시험기</v>
          </cell>
          <cell r="C5970" t="str">
            <v>기계기구</v>
          </cell>
        </row>
        <row r="5971">
          <cell r="A5971" t="str">
            <v>411124</v>
          </cell>
          <cell r="B5971" t="str">
            <v>압력측정및제어용기기</v>
          </cell>
          <cell r="C5971" t="str">
            <v>기계기구</v>
          </cell>
        </row>
        <row r="5972">
          <cell r="A5972" t="str">
            <v>41112401</v>
          </cell>
          <cell r="B5972" t="str">
            <v>깊이측정기</v>
          </cell>
          <cell r="C5972" t="str">
            <v>기계기구</v>
          </cell>
        </row>
        <row r="5973">
          <cell r="A5973" t="str">
            <v>41112403</v>
          </cell>
          <cell r="B5973" t="str">
            <v>압력표시기</v>
          </cell>
          <cell r="C5973" t="str">
            <v>기계기구</v>
          </cell>
        </row>
        <row r="5974">
          <cell r="A5974" t="str">
            <v>41112404</v>
          </cell>
          <cell r="B5974" t="str">
            <v>압력조정기</v>
          </cell>
          <cell r="C5974" t="str">
            <v>기계기구</v>
          </cell>
        </row>
        <row r="5975">
          <cell r="A5975" t="str">
            <v>41112406</v>
          </cell>
          <cell r="B5975" t="str">
            <v>진공측정기</v>
          </cell>
          <cell r="C5975" t="str">
            <v>집기비품</v>
          </cell>
        </row>
        <row r="5976">
          <cell r="A5976" t="str">
            <v>41112407</v>
          </cell>
          <cell r="B5976" t="str">
            <v>수위관리및조절기구</v>
          </cell>
          <cell r="C5976" t="str">
            <v>기계기구</v>
          </cell>
        </row>
        <row r="5977">
          <cell r="A5977" t="str">
            <v>41112410</v>
          </cell>
          <cell r="B5977" t="str">
            <v>압력트랜스미터</v>
          </cell>
          <cell r="C5977" t="str">
            <v>집기비품</v>
          </cell>
        </row>
        <row r="5978">
          <cell r="A5978" t="str">
            <v>41112411</v>
          </cell>
          <cell r="B5978" t="str">
            <v>압력조절기</v>
          </cell>
          <cell r="C5978" t="str">
            <v>집기비품</v>
          </cell>
        </row>
        <row r="5979">
          <cell r="A5979" t="str">
            <v>41112412</v>
          </cell>
          <cell r="B5979" t="str">
            <v>압력계</v>
          </cell>
          <cell r="C5979" t="str">
            <v>기계기구</v>
          </cell>
        </row>
        <row r="5980">
          <cell r="A5980" t="str">
            <v>41112489</v>
          </cell>
          <cell r="B5980" t="str">
            <v>수압시험기</v>
          </cell>
          <cell r="C5980" t="str">
            <v>기계기구</v>
          </cell>
        </row>
        <row r="5981">
          <cell r="A5981" t="str">
            <v>41112490</v>
          </cell>
          <cell r="B5981" t="str">
            <v>압력검교정장비</v>
          </cell>
          <cell r="C5981" t="str">
            <v>기계기구</v>
          </cell>
        </row>
        <row r="5982">
          <cell r="A5982" t="str">
            <v>41112491</v>
          </cell>
          <cell r="B5982" t="str">
            <v>내압시험기</v>
          </cell>
          <cell r="C5982" t="str">
            <v>기계기구</v>
          </cell>
        </row>
        <row r="5983">
          <cell r="A5983" t="str">
            <v>41112492</v>
          </cell>
          <cell r="B5983" t="str">
            <v>증기압시험기</v>
          </cell>
          <cell r="C5983" t="str">
            <v>기계기구</v>
          </cell>
        </row>
        <row r="5984">
          <cell r="A5984" t="str">
            <v>41112493</v>
          </cell>
          <cell r="B5984" t="str">
            <v>모세관압측정기</v>
          </cell>
          <cell r="C5984" t="str">
            <v>기계기구</v>
          </cell>
        </row>
        <row r="5985">
          <cell r="A5985" t="str">
            <v>41112494</v>
          </cell>
          <cell r="B5985" t="str">
            <v>담배흡인저항측정기</v>
          </cell>
          <cell r="C5985" t="str">
            <v>기계기구</v>
          </cell>
        </row>
        <row r="5986">
          <cell r="A5986" t="str">
            <v>41112495</v>
          </cell>
          <cell r="B5986" t="str">
            <v>압력강하시험기</v>
          </cell>
          <cell r="C5986" t="str">
            <v>기계기구</v>
          </cell>
        </row>
        <row r="5987">
          <cell r="A5987" t="str">
            <v>41112498</v>
          </cell>
          <cell r="B5987" t="str">
            <v>프로세스제어반</v>
          </cell>
          <cell r="C5987" t="str">
            <v>기계기구</v>
          </cell>
        </row>
        <row r="5988">
          <cell r="A5988" t="str">
            <v>41112499</v>
          </cell>
          <cell r="B5988" t="str">
            <v>과일경도계</v>
          </cell>
          <cell r="C5988" t="str">
            <v>기계기구</v>
          </cell>
        </row>
        <row r="5989">
          <cell r="A5989" t="str">
            <v>411125</v>
          </cell>
          <cell r="B5989" t="str">
            <v>유체측정용기기</v>
          </cell>
          <cell r="C5989" t="str">
            <v>기계기구</v>
          </cell>
        </row>
        <row r="5990">
          <cell r="A5990" t="str">
            <v>41112501</v>
          </cell>
          <cell r="B5990" t="str">
            <v>유량계</v>
          </cell>
          <cell r="C5990" t="str">
            <v>집기비품</v>
          </cell>
        </row>
        <row r="5991">
          <cell r="A5991" t="str">
            <v>41112502</v>
          </cell>
          <cell r="B5991" t="str">
            <v>레오미터</v>
          </cell>
          <cell r="C5991" t="str">
            <v>기계기구</v>
          </cell>
        </row>
        <row r="5992">
          <cell r="A5992" t="str">
            <v>41112504</v>
          </cell>
          <cell r="B5992" t="str">
            <v>수량계</v>
          </cell>
          <cell r="C5992" t="str">
            <v>기계기구</v>
          </cell>
        </row>
        <row r="5993">
          <cell r="A5993" t="str">
            <v>41112508</v>
          </cell>
          <cell r="B5993" t="str">
            <v>가스미터</v>
          </cell>
          <cell r="C5993" t="str">
            <v>기계기구</v>
          </cell>
        </row>
        <row r="5994">
          <cell r="A5994" t="str">
            <v>41112514</v>
          </cell>
          <cell r="B5994" t="str">
            <v>오일게이지</v>
          </cell>
          <cell r="C5994" t="str">
            <v>기계기구</v>
          </cell>
        </row>
        <row r="5995">
          <cell r="A5995" t="str">
            <v>41112516</v>
          </cell>
          <cell r="B5995" t="str">
            <v>유량전송기</v>
          </cell>
          <cell r="C5995" t="str">
            <v>기계기구</v>
          </cell>
        </row>
        <row r="5996">
          <cell r="A5996" t="str">
            <v>41112599</v>
          </cell>
          <cell r="B5996" t="str">
            <v>펌프효율검정장비</v>
          </cell>
          <cell r="C5996" t="str">
            <v>기계기구</v>
          </cell>
        </row>
        <row r="5997">
          <cell r="A5997" t="str">
            <v>411127</v>
          </cell>
          <cell r="B5997" t="str">
            <v>종자및사료용측정장치</v>
          </cell>
          <cell r="C5997" t="str">
            <v>기계기구</v>
          </cell>
        </row>
        <row r="5998">
          <cell r="A5998" t="str">
            <v>41112701</v>
          </cell>
          <cell r="B5998" t="str">
            <v>곡물분석기</v>
          </cell>
          <cell r="C5998" t="str">
            <v>기계기구</v>
          </cell>
        </row>
        <row r="5999">
          <cell r="A5999" t="str">
            <v>41112702</v>
          </cell>
          <cell r="B5999" t="str">
            <v>종자계수기</v>
          </cell>
          <cell r="C5999" t="str">
            <v>기계기구</v>
          </cell>
        </row>
        <row r="6000">
          <cell r="A6000" t="str">
            <v>411128</v>
          </cell>
          <cell r="B6000" t="str">
            <v>운송관련장비측정기구</v>
          </cell>
          <cell r="C6000" t="str">
            <v>기계기구</v>
          </cell>
        </row>
        <row r="6001">
          <cell r="A6001" t="str">
            <v>41112801</v>
          </cell>
          <cell r="B6001" t="str">
            <v>속도계</v>
          </cell>
          <cell r="C6001" t="str">
            <v>기계기구</v>
          </cell>
        </row>
        <row r="6002">
          <cell r="A6002" t="str">
            <v>41112802</v>
          </cell>
          <cell r="B6002" t="str">
            <v>회전계</v>
          </cell>
          <cell r="C6002" t="str">
            <v>기계기구</v>
          </cell>
        </row>
        <row r="6003">
          <cell r="A6003" t="str">
            <v>41112890</v>
          </cell>
          <cell r="B6003" t="str">
            <v>선로궤도측정기</v>
          </cell>
          <cell r="C6003" t="str">
            <v>기계기구</v>
          </cell>
        </row>
        <row r="6004">
          <cell r="A6004" t="str">
            <v>41112891</v>
          </cell>
          <cell r="B6004" t="str">
            <v>레일마모측정기</v>
          </cell>
          <cell r="C6004" t="str">
            <v>기계기구</v>
          </cell>
        </row>
        <row r="6005">
          <cell r="A6005" t="str">
            <v>41112893</v>
          </cell>
          <cell r="B6005" t="str">
            <v>레일침하측정기</v>
          </cell>
          <cell r="C6005" t="str">
            <v>기계기구</v>
          </cell>
        </row>
        <row r="6006">
          <cell r="A6006" t="str">
            <v>41112894</v>
          </cell>
          <cell r="B6006" t="str">
            <v>레일복진측정기</v>
          </cell>
          <cell r="C6006" t="str">
            <v>기계기구</v>
          </cell>
        </row>
        <row r="6007">
          <cell r="A6007" t="str">
            <v>41112895</v>
          </cell>
          <cell r="B6007" t="str">
            <v>레일못지지력측정기</v>
          </cell>
          <cell r="C6007" t="str">
            <v>기계기구</v>
          </cell>
        </row>
        <row r="6008">
          <cell r="A6008" t="str">
            <v>41112898</v>
          </cell>
          <cell r="B6008" t="str">
            <v>전동차용시험기</v>
          </cell>
          <cell r="C6008" t="str">
            <v>기계기구</v>
          </cell>
        </row>
        <row r="6009">
          <cell r="A6009" t="str">
            <v>41112899</v>
          </cell>
          <cell r="B6009" t="str">
            <v>택시미터기검사기</v>
          </cell>
          <cell r="C6009" t="str">
            <v>기계기구</v>
          </cell>
        </row>
        <row r="6010">
          <cell r="A6010" t="str">
            <v>411129</v>
          </cell>
          <cell r="B6010" t="str">
            <v>위치측정계기</v>
          </cell>
          <cell r="C6010" t="str">
            <v>기계기구</v>
          </cell>
        </row>
        <row r="6011">
          <cell r="A6011" t="str">
            <v>41112901</v>
          </cell>
          <cell r="B6011" t="str">
            <v>방향탐지용콤파스</v>
          </cell>
          <cell r="C6011" t="str">
            <v>기계기구</v>
          </cell>
        </row>
        <row r="6012">
          <cell r="A6012" t="str">
            <v>41112902</v>
          </cell>
          <cell r="B6012" t="str">
            <v>무선통신항해용장비</v>
          </cell>
          <cell r="C6012" t="str">
            <v>기계기구</v>
          </cell>
        </row>
        <row r="6013">
          <cell r="A6013" t="str">
            <v>41112903</v>
          </cell>
          <cell r="B6013" t="str">
            <v>육분의</v>
          </cell>
          <cell r="C6013" t="str">
            <v>집기비품</v>
          </cell>
        </row>
        <row r="6014">
          <cell r="A6014" t="str">
            <v>41112997</v>
          </cell>
          <cell r="B6014" t="str">
            <v>라디오부이</v>
          </cell>
          <cell r="C6014" t="str">
            <v>기계기구</v>
          </cell>
        </row>
        <row r="6015">
          <cell r="A6015" t="str">
            <v>41112998</v>
          </cell>
          <cell r="B6015" t="str">
            <v>전파표지</v>
          </cell>
          <cell r="C6015" t="str">
            <v>기계기구</v>
          </cell>
        </row>
        <row r="6016">
          <cell r="A6016" t="str">
            <v>41112999</v>
          </cell>
          <cell r="B6016" t="str">
            <v>적외선비이콘</v>
          </cell>
          <cell r="C6016" t="str">
            <v>기계기구</v>
          </cell>
        </row>
        <row r="6017">
          <cell r="A6017" t="str">
            <v>411130</v>
          </cell>
          <cell r="B6017" t="str">
            <v>화학물질측정및분석장치</v>
          </cell>
          <cell r="C6017" t="str">
            <v>기계기구</v>
          </cell>
        </row>
        <row r="6018">
          <cell r="A6018" t="str">
            <v>41113009</v>
          </cell>
          <cell r="B6018" t="str">
            <v>열차별분석기</v>
          </cell>
          <cell r="C6018" t="str">
            <v>집기비품</v>
          </cell>
        </row>
        <row r="6019">
          <cell r="A6019" t="str">
            <v>41113024</v>
          </cell>
          <cell r="B6019" t="str">
            <v>액체비중계</v>
          </cell>
          <cell r="C6019" t="str">
            <v>기계기구</v>
          </cell>
        </row>
        <row r="6020">
          <cell r="A6020" t="str">
            <v>41113027</v>
          </cell>
          <cell r="B6020" t="str">
            <v>삼투압측정기</v>
          </cell>
          <cell r="C6020" t="str">
            <v>집기비품</v>
          </cell>
        </row>
        <row r="6021">
          <cell r="A6021" t="str">
            <v>41113029</v>
          </cell>
          <cell r="B6021" t="str">
            <v>전기분해반응분석측정장치</v>
          </cell>
          <cell r="C6021" t="str">
            <v>기계기구</v>
          </cell>
        </row>
        <row r="6022">
          <cell r="A6022" t="str">
            <v>41113031</v>
          </cell>
          <cell r="B6022" t="str">
            <v>당도계</v>
          </cell>
          <cell r="C6022" t="str">
            <v>집기비품</v>
          </cell>
        </row>
        <row r="6023">
          <cell r="A6023" t="str">
            <v>41113034</v>
          </cell>
          <cell r="B6023" t="str">
            <v>수소이온농도지수측정종이(PH페이퍼)</v>
          </cell>
          <cell r="C6023" t="str">
            <v>기계기구</v>
          </cell>
        </row>
        <row r="6024">
          <cell r="A6024" t="str">
            <v>41113035</v>
          </cell>
          <cell r="B6024" t="str">
            <v>화학실험용측정종이</v>
          </cell>
          <cell r="C6024" t="str">
            <v>기계기구</v>
          </cell>
        </row>
        <row r="6025">
          <cell r="A6025" t="str">
            <v>41113037</v>
          </cell>
          <cell r="B6025" t="str">
            <v>마이크로플레이트리더</v>
          </cell>
          <cell r="C6025" t="str">
            <v>집기비품</v>
          </cell>
        </row>
        <row r="6026">
          <cell r="A6026" t="str">
            <v>41113040</v>
          </cell>
          <cell r="B6026" t="str">
            <v>콜로니카운터</v>
          </cell>
          <cell r="C6026" t="str">
            <v>기계기구</v>
          </cell>
        </row>
        <row r="6027">
          <cell r="A6027" t="str">
            <v>41113077</v>
          </cell>
          <cell r="B6027" t="str">
            <v>수소이온농도조절기</v>
          </cell>
          <cell r="C6027" t="str">
            <v>기계기구</v>
          </cell>
        </row>
        <row r="6028">
          <cell r="A6028" t="str">
            <v>41113078</v>
          </cell>
          <cell r="B6028" t="str">
            <v>원소분석기</v>
          </cell>
          <cell r="C6028" t="str">
            <v>집기비품</v>
          </cell>
        </row>
        <row r="6029">
          <cell r="A6029" t="str">
            <v>41113079</v>
          </cell>
          <cell r="B6029" t="str">
            <v>우유분석기</v>
          </cell>
          <cell r="C6029" t="str">
            <v>기계기구</v>
          </cell>
        </row>
        <row r="6030">
          <cell r="A6030" t="str">
            <v>41113080</v>
          </cell>
          <cell r="B6030" t="str">
            <v>식이섬유분석장치</v>
          </cell>
          <cell r="C6030" t="str">
            <v>기계기구</v>
          </cell>
        </row>
        <row r="6031">
          <cell r="A6031" t="str">
            <v>41113081</v>
          </cell>
          <cell r="B6031" t="str">
            <v>주정분측정기</v>
          </cell>
          <cell r="C6031" t="str">
            <v>기계기구</v>
          </cell>
        </row>
        <row r="6032">
          <cell r="A6032" t="str">
            <v>41113082</v>
          </cell>
          <cell r="B6032" t="str">
            <v>세척력시험기</v>
          </cell>
          <cell r="C6032" t="str">
            <v>기계기구</v>
          </cell>
        </row>
        <row r="6033">
          <cell r="A6033" t="str">
            <v>41113083</v>
          </cell>
          <cell r="B6033" t="str">
            <v>유막시험기</v>
          </cell>
          <cell r="C6033" t="str">
            <v>기계기구</v>
          </cell>
        </row>
        <row r="6034">
          <cell r="A6034" t="str">
            <v>41113084</v>
          </cell>
          <cell r="B6034" t="str">
            <v>점착시험기</v>
          </cell>
          <cell r="C6034" t="str">
            <v>기계기구</v>
          </cell>
        </row>
        <row r="6035">
          <cell r="A6035" t="str">
            <v>41113085</v>
          </cell>
          <cell r="B6035" t="str">
            <v>거품성시험기</v>
          </cell>
          <cell r="C6035" t="str">
            <v>기계기구</v>
          </cell>
        </row>
        <row r="6036">
          <cell r="A6036" t="str">
            <v>41113086</v>
          </cell>
          <cell r="B6036" t="str">
            <v>견뢰도시험기</v>
          </cell>
          <cell r="C6036" t="str">
            <v>기계기구</v>
          </cell>
        </row>
        <row r="6037">
          <cell r="A6037" t="str">
            <v>41113088</v>
          </cell>
          <cell r="B6037" t="str">
            <v>연소분석기</v>
          </cell>
          <cell r="C6037" t="str">
            <v>기계기구</v>
          </cell>
        </row>
        <row r="6038">
          <cell r="A6038" t="str">
            <v>41113089</v>
          </cell>
          <cell r="B6038" t="str">
            <v>비소검출장치</v>
          </cell>
          <cell r="C6038" t="str">
            <v>기계기구</v>
          </cell>
        </row>
        <row r="6039">
          <cell r="A6039" t="str">
            <v>41113091</v>
          </cell>
          <cell r="B6039" t="str">
            <v>반응속도측정장치</v>
          </cell>
          <cell r="C6039" t="str">
            <v>기계기구</v>
          </cell>
        </row>
        <row r="6040">
          <cell r="A6040" t="str">
            <v>41113092</v>
          </cell>
          <cell r="B6040" t="str">
            <v>산화환원측정기</v>
          </cell>
          <cell r="C6040" t="str">
            <v>기계기구</v>
          </cell>
        </row>
        <row r="6041">
          <cell r="A6041" t="str">
            <v>41113093</v>
          </cell>
          <cell r="B6041" t="str">
            <v>초킹테스터</v>
          </cell>
          <cell r="C6041" t="str">
            <v>기계기구</v>
          </cell>
        </row>
        <row r="6042">
          <cell r="A6042" t="str">
            <v>41113094</v>
          </cell>
          <cell r="B6042" t="str">
            <v>윤활유방청성능시험기</v>
          </cell>
          <cell r="C6042" t="str">
            <v>기계기구</v>
          </cell>
        </row>
        <row r="6043">
          <cell r="A6043" t="str">
            <v>41113095</v>
          </cell>
          <cell r="B6043" t="str">
            <v>윤활유항유화성시험기</v>
          </cell>
          <cell r="C6043" t="str">
            <v>기계기구</v>
          </cell>
        </row>
        <row r="6044">
          <cell r="A6044" t="str">
            <v>41113096</v>
          </cell>
          <cell r="B6044" t="str">
            <v>액체연료분순물함량측정기</v>
          </cell>
          <cell r="C6044" t="str">
            <v>기계기구</v>
          </cell>
        </row>
        <row r="6045">
          <cell r="A6045" t="str">
            <v>41113097</v>
          </cell>
          <cell r="B6045" t="str">
            <v>불꽃실험용와이어</v>
          </cell>
          <cell r="C6045" t="str">
            <v>기계기구</v>
          </cell>
        </row>
        <row r="6046">
          <cell r="A6046" t="str">
            <v>41113098</v>
          </cell>
          <cell r="B6046" t="str">
            <v>오니농도측정기</v>
          </cell>
          <cell r="C6046" t="str">
            <v>기계기구</v>
          </cell>
        </row>
        <row r="6047">
          <cell r="A6047" t="str">
            <v>41113099</v>
          </cell>
          <cell r="B6047" t="str">
            <v>건축자재방출오염물질측정장치</v>
          </cell>
          <cell r="C6047" t="str">
            <v>기계기구</v>
          </cell>
        </row>
        <row r="6048">
          <cell r="A6048" t="str">
            <v>411131</v>
          </cell>
          <cell r="B6048" t="str">
            <v>가스분석용기기</v>
          </cell>
          <cell r="C6048" t="str">
            <v>기계기구</v>
          </cell>
        </row>
        <row r="6049">
          <cell r="A6049" t="str">
            <v>41113101</v>
          </cell>
          <cell r="B6049" t="str">
            <v>배기가스분석기</v>
          </cell>
          <cell r="C6049" t="str">
            <v>기계기구</v>
          </cell>
        </row>
        <row r="6050">
          <cell r="A6050" t="str">
            <v>41113104</v>
          </cell>
          <cell r="B6050" t="str">
            <v>인화성가스측정기</v>
          </cell>
          <cell r="C6050" t="str">
            <v>기계기구</v>
          </cell>
        </row>
        <row r="6051">
          <cell r="A6051" t="str">
            <v>41113105</v>
          </cell>
          <cell r="B6051" t="str">
            <v>탄화수소분석및탐지기</v>
          </cell>
          <cell r="C6051" t="str">
            <v>기계기구</v>
          </cell>
        </row>
        <row r="6052">
          <cell r="A6052" t="str">
            <v>41113108</v>
          </cell>
          <cell r="B6052" t="str">
            <v>산화질소분석기</v>
          </cell>
          <cell r="C6052" t="str">
            <v>기계기구</v>
          </cell>
        </row>
        <row r="6053">
          <cell r="A6053" t="str">
            <v>41113110</v>
          </cell>
          <cell r="B6053" t="str">
            <v>산소분석기</v>
          </cell>
          <cell r="C6053" t="str">
            <v>집기비품</v>
          </cell>
        </row>
        <row r="6054">
          <cell r="A6054" t="str">
            <v>41113111</v>
          </cell>
          <cell r="B6054" t="str">
            <v>오존분석기</v>
          </cell>
          <cell r="C6054" t="str">
            <v>집기비품</v>
          </cell>
        </row>
        <row r="6055">
          <cell r="A6055" t="str">
            <v>41113113</v>
          </cell>
          <cell r="B6055" t="str">
            <v>산화황분석기및탐지기</v>
          </cell>
          <cell r="C6055" t="str">
            <v>기계기구</v>
          </cell>
        </row>
        <row r="6056">
          <cell r="A6056" t="str">
            <v>41113114</v>
          </cell>
          <cell r="B6056" t="str">
            <v>열전도율분석기</v>
          </cell>
          <cell r="C6056" t="str">
            <v>기계기구</v>
          </cell>
        </row>
        <row r="6057">
          <cell r="A6057" t="str">
            <v>41113117</v>
          </cell>
          <cell r="B6057" t="str">
            <v>단일가스검출기</v>
          </cell>
          <cell r="C6057" t="str">
            <v>기계기구</v>
          </cell>
        </row>
        <row r="6058">
          <cell r="A6058" t="str">
            <v>41113118</v>
          </cell>
          <cell r="B6058" t="str">
            <v>다중가스검출기</v>
          </cell>
          <cell r="C6058" t="str">
            <v>기계기구</v>
          </cell>
        </row>
        <row r="6059">
          <cell r="A6059" t="str">
            <v>41113120</v>
          </cell>
          <cell r="B6059" t="str">
            <v>일산화탄소측정기</v>
          </cell>
          <cell r="C6059" t="str">
            <v>기계기구</v>
          </cell>
        </row>
        <row r="6060">
          <cell r="A6060" t="str">
            <v>41113195</v>
          </cell>
          <cell r="B6060" t="str">
            <v>자동차증발가스분석시스템</v>
          </cell>
          <cell r="C6060" t="str">
            <v>기계기구</v>
          </cell>
        </row>
        <row r="6061">
          <cell r="A6061" t="str">
            <v>41113196</v>
          </cell>
          <cell r="B6061" t="str">
            <v>악취자동희석장치</v>
          </cell>
          <cell r="C6061" t="str">
            <v>기계기구</v>
          </cell>
        </row>
        <row r="6062">
          <cell r="A6062" t="str">
            <v>41113197</v>
          </cell>
          <cell r="B6062" t="str">
            <v>연기측정기</v>
          </cell>
          <cell r="C6062" t="str">
            <v>기계기구</v>
          </cell>
        </row>
        <row r="6063">
          <cell r="A6063" t="str">
            <v>41113198</v>
          </cell>
          <cell r="B6063" t="str">
            <v>물질대사가스분석기</v>
          </cell>
          <cell r="C6063" t="str">
            <v>기계기구</v>
          </cell>
        </row>
        <row r="6064">
          <cell r="A6064" t="str">
            <v>41113199</v>
          </cell>
          <cell r="B6064" t="str">
            <v>대기오염측정기</v>
          </cell>
          <cell r="C6064" t="str">
            <v>집기비품</v>
          </cell>
        </row>
        <row r="6065">
          <cell r="A6065" t="str">
            <v>411133</v>
          </cell>
          <cell r="B6065" t="str">
            <v>액체및고체분석장치</v>
          </cell>
          <cell r="C6065" t="str">
            <v>기계기구</v>
          </cell>
        </row>
        <row r="6066">
          <cell r="A6066" t="str">
            <v>41113301</v>
          </cell>
          <cell r="B6066" t="str">
            <v>산또는염기분석기</v>
          </cell>
          <cell r="C6066" t="str">
            <v>기계기구</v>
          </cell>
        </row>
        <row r="6067">
          <cell r="A6067" t="str">
            <v>41113306</v>
          </cell>
          <cell r="B6067" t="str">
            <v>염화물분석기</v>
          </cell>
          <cell r="C6067" t="str">
            <v>기계기구</v>
          </cell>
        </row>
        <row r="6068">
          <cell r="A6068" t="str">
            <v>41113308</v>
          </cell>
          <cell r="B6068" t="str">
            <v>전해질분석기</v>
          </cell>
          <cell r="C6068" t="str">
            <v>기계기구</v>
          </cell>
        </row>
        <row r="6069">
          <cell r="A6069" t="str">
            <v>41113311</v>
          </cell>
          <cell r="B6069" t="str">
            <v>할로겐분석기</v>
          </cell>
          <cell r="C6069" t="str">
            <v>기계기구</v>
          </cell>
        </row>
        <row r="6070">
          <cell r="A6070" t="str">
            <v>41113314</v>
          </cell>
          <cell r="B6070" t="str">
            <v>유분분석기</v>
          </cell>
          <cell r="C6070" t="str">
            <v>기계기구</v>
          </cell>
        </row>
        <row r="6071">
          <cell r="A6071" t="str">
            <v>41113315</v>
          </cell>
          <cell r="B6071" t="str">
            <v>유기탄소측정기</v>
          </cell>
          <cell r="C6071" t="str">
            <v>기계기구</v>
          </cell>
        </row>
        <row r="6072">
          <cell r="A6072" t="str">
            <v>41113316</v>
          </cell>
          <cell r="B6072" t="str">
            <v>석유시험장비</v>
          </cell>
          <cell r="C6072" t="str">
            <v>기계기구</v>
          </cell>
        </row>
        <row r="6073">
          <cell r="A6073" t="str">
            <v>41113319</v>
          </cell>
          <cell r="B6073" t="str">
            <v>수질분석기</v>
          </cell>
          <cell r="C6073" t="str">
            <v>기계기구</v>
          </cell>
        </row>
        <row r="6074">
          <cell r="A6074" t="str">
            <v>41113322</v>
          </cell>
          <cell r="B6074" t="str">
            <v>질소,질산염또는아질산염분석기</v>
          </cell>
          <cell r="C6074" t="str">
            <v>기계기구</v>
          </cell>
        </row>
        <row r="6075">
          <cell r="A6075" t="str">
            <v>41113377</v>
          </cell>
          <cell r="B6075" t="str">
            <v>BOD측정기</v>
          </cell>
          <cell r="C6075" t="str">
            <v>기계기구</v>
          </cell>
        </row>
        <row r="6076">
          <cell r="A6076" t="str">
            <v>41113378</v>
          </cell>
          <cell r="B6076" t="str">
            <v>COD측정기</v>
          </cell>
          <cell r="C6076" t="str">
            <v>기계기구</v>
          </cell>
        </row>
        <row r="6077">
          <cell r="A6077" t="str">
            <v>41113379</v>
          </cell>
          <cell r="B6077" t="str">
            <v>겉보기비중측정기</v>
          </cell>
          <cell r="C6077" t="str">
            <v>기계기구</v>
          </cell>
        </row>
        <row r="6078">
          <cell r="A6078" t="str">
            <v>41113380</v>
          </cell>
          <cell r="B6078" t="str">
            <v>비표면적측정장치</v>
          </cell>
          <cell r="C6078" t="str">
            <v>기계기구</v>
          </cell>
        </row>
        <row r="6079">
          <cell r="A6079" t="str">
            <v>41113381</v>
          </cell>
          <cell r="B6079" t="str">
            <v>유동도시험기</v>
          </cell>
          <cell r="C6079" t="str">
            <v>기계기구</v>
          </cell>
        </row>
        <row r="6080">
          <cell r="A6080" t="str">
            <v>41113382</v>
          </cell>
          <cell r="B6080" t="str">
            <v>잉크점착시험기</v>
          </cell>
          <cell r="C6080" t="str">
            <v>기계기구</v>
          </cell>
        </row>
        <row r="6081">
          <cell r="A6081" t="str">
            <v>41113383</v>
          </cell>
          <cell r="B6081" t="str">
            <v>도료은폐력시험기</v>
          </cell>
          <cell r="C6081" t="str">
            <v>기계기구</v>
          </cell>
        </row>
        <row r="6082">
          <cell r="A6082" t="str">
            <v>41113384</v>
          </cell>
          <cell r="B6082" t="str">
            <v>세척성시험기</v>
          </cell>
          <cell r="C6082" t="str">
            <v>기계기구</v>
          </cell>
        </row>
        <row r="6083">
          <cell r="A6083" t="str">
            <v>41113385</v>
          </cell>
          <cell r="B6083" t="str">
            <v>도료입도측정기</v>
          </cell>
          <cell r="C6083" t="str">
            <v>기계기구</v>
          </cell>
        </row>
        <row r="6084">
          <cell r="A6084" t="str">
            <v>41113386</v>
          </cell>
          <cell r="B6084" t="str">
            <v>필름애플리게이터</v>
          </cell>
          <cell r="C6084" t="str">
            <v>기계기구</v>
          </cell>
        </row>
        <row r="6085">
          <cell r="A6085" t="str">
            <v>41113387</v>
          </cell>
          <cell r="B6085" t="str">
            <v>수은분석기</v>
          </cell>
          <cell r="C6085" t="str">
            <v>집기비품</v>
          </cell>
        </row>
        <row r="6086">
          <cell r="A6086" t="str">
            <v>41113388</v>
          </cell>
          <cell r="B6086" t="str">
            <v>부유율측정장치</v>
          </cell>
          <cell r="C6086" t="str">
            <v>기계기구</v>
          </cell>
        </row>
        <row r="6087">
          <cell r="A6087" t="str">
            <v>41113389</v>
          </cell>
          <cell r="B6087" t="str">
            <v>슬러지두께측정기</v>
          </cell>
          <cell r="C6087" t="str">
            <v>기계기구</v>
          </cell>
        </row>
        <row r="6088">
          <cell r="A6088" t="str">
            <v>41113392</v>
          </cell>
          <cell r="B6088" t="str">
            <v>동결융해시험장치</v>
          </cell>
          <cell r="C6088" t="str">
            <v>기계기구</v>
          </cell>
        </row>
        <row r="6089">
          <cell r="A6089" t="str">
            <v>41113393</v>
          </cell>
          <cell r="B6089" t="str">
            <v>액비분석기</v>
          </cell>
          <cell r="C6089" t="str">
            <v>기계기구</v>
          </cell>
        </row>
        <row r="6090">
          <cell r="A6090" t="str">
            <v>41113394</v>
          </cell>
          <cell r="B6090" t="str">
            <v>계면동전위측정장치</v>
          </cell>
          <cell r="C6090" t="str">
            <v>기계기구</v>
          </cell>
        </row>
        <row r="6091">
          <cell r="A6091" t="str">
            <v>41113395</v>
          </cell>
          <cell r="B6091" t="str">
            <v>도료코팅시험장치</v>
          </cell>
          <cell r="C6091" t="str">
            <v>기계기구</v>
          </cell>
        </row>
        <row r="6092">
          <cell r="A6092" t="str">
            <v>41113396</v>
          </cell>
          <cell r="B6092" t="str">
            <v>용액성분다중분석기</v>
          </cell>
          <cell r="C6092" t="str">
            <v>기계기구</v>
          </cell>
        </row>
        <row r="6093">
          <cell r="A6093" t="str">
            <v>41113397</v>
          </cell>
          <cell r="B6093" t="str">
            <v>증기유화도시험기</v>
          </cell>
          <cell r="C6093" t="str">
            <v>기계기구</v>
          </cell>
        </row>
        <row r="6094">
          <cell r="A6094" t="str">
            <v>41113398</v>
          </cell>
          <cell r="B6094" t="str">
            <v>분산도및입경측정기</v>
          </cell>
          <cell r="C6094" t="str">
            <v>기계기구</v>
          </cell>
        </row>
        <row r="6095">
          <cell r="A6095" t="str">
            <v>41113399</v>
          </cell>
          <cell r="B6095" t="str">
            <v>유동화실험장치</v>
          </cell>
          <cell r="C6095" t="str">
            <v>기계기구</v>
          </cell>
        </row>
        <row r="6096">
          <cell r="A6096" t="str">
            <v>411134</v>
          </cell>
          <cell r="B6096" t="str">
            <v>핵측정및분석장치</v>
          </cell>
          <cell r="C6096" t="str">
            <v>기계기구</v>
          </cell>
        </row>
        <row r="6097">
          <cell r="A6097" t="str">
            <v>41113401</v>
          </cell>
          <cell r="B6097" t="str">
            <v>알파선계수기</v>
          </cell>
          <cell r="C6097" t="str">
            <v>기계기구</v>
          </cell>
        </row>
        <row r="6098">
          <cell r="A6098" t="str">
            <v>41113405</v>
          </cell>
          <cell r="B6098" t="str">
            <v>감마선계수기</v>
          </cell>
          <cell r="C6098" t="str">
            <v>기계기구</v>
          </cell>
        </row>
        <row r="6099">
          <cell r="A6099" t="str">
            <v>411136</v>
          </cell>
          <cell r="B6099" t="str">
            <v>전기계측기</v>
          </cell>
          <cell r="C6099" t="str">
            <v>기계기구</v>
          </cell>
        </row>
        <row r="6100">
          <cell r="A6100" t="str">
            <v>41113601</v>
          </cell>
          <cell r="B6100" t="str">
            <v>전류계</v>
          </cell>
          <cell r="C6100" t="str">
            <v>집기비품</v>
          </cell>
        </row>
        <row r="6101">
          <cell r="A6101" t="str">
            <v>41113602</v>
          </cell>
          <cell r="B6101" t="str">
            <v>위상계</v>
          </cell>
          <cell r="C6101" t="str">
            <v>기계기구</v>
          </cell>
        </row>
        <row r="6102">
          <cell r="A6102" t="str">
            <v>41113603</v>
          </cell>
          <cell r="B6102" t="str">
            <v>실험용브리지회로</v>
          </cell>
          <cell r="C6102" t="str">
            <v>기계기구</v>
          </cell>
        </row>
        <row r="6103">
          <cell r="A6103" t="str">
            <v>41113612</v>
          </cell>
          <cell r="B6103" t="str">
            <v>접지저항측정기</v>
          </cell>
          <cell r="C6103" t="str">
            <v>기계기구</v>
          </cell>
        </row>
        <row r="6104">
          <cell r="A6104" t="str">
            <v>41113614</v>
          </cell>
          <cell r="B6104" t="str">
            <v>전자기장측정기</v>
          </cell>
          <cell r="C6104" t="str">
            <v>기계기구</v>
          </cell>
        </row>
        <row r="6105">
          <cell r="A6105" t="str">
            <v>41113619</v>
          </cell>
          <cell r="B6105" t="str">
            <v>검류계</v>
          </cell>
          <cell r="C6105" t="str">
            <v>기계기구</v>
          </cell>
        </row>
        <row r="6106">
          <cell r="A6106" t="str">
            <v>41113620</v>
          </cell>
          <cell r="B6106" t="str">
            <v>고압케이블탐지기</v>
          </cell>
          <cell r="C6106" t="str">
            <v>기계기구</v>
          </cell>
        </row>
        <row r="6107">
          <cell r="A6107" t="str">
            <v>41113621</v>
          </cell>
          <cell r="B6107" t="str">
            <v>임피던스측정기</v>
          </cell>
          <cell r="C6107" t="str">
            <v>기계기구</v>
          </cell>
        </row>
        <row r="6108">
          <cell r="A6108" t="str">
            <v>41113623</v>
          </cell>
          <cell r="B6108" t="str">
            <v>절연저항측정기</v>
          </cell>
          <cell r="C6108" t="str">
            <v>기계기구</v>
          </cell>
        </row>
        <row r="6109">
          <cell r="A6109" t="str">
            <v>41113624</v>
          </cell>
          <cell r="B6109" t="str">
            <v>절연시험기</v>
          </cell>
          <cell r="C6109" t="str">
            <v>기계기구</v>
          </cell>
        </row>
        <row r="6110">
          <cell r="A6110" t="str">
            <v>41113627</v>
          </cell>
          <cell r="B6110" t="str">
            <v>접지폐회로검사기</v>
          </cell>
          <cell r="C6110" t="str">
            <v>기계기구</v>
          </cell>
        </row>
        <row r="6111">
          <cell r="A6111" t="str">
            <v>41113630</v>
          </cell>
          <cell r="B6111" t="str">
            <v>멀티미터</v>
          </cell>
          <cell r="C6111" t="str">
            <v>기계기구</v>
          </cell>
        </row>
        <row r="6112">
          <cell r="A6112" t="str">
            <v>41113631</v>
          </cell>
          <cell r="B6112" t="str">
            <v>저항계</v>
          </cell>
          <cell r="C6112" t="str">
            <v>집기비품</v>
          </cell>
        </row>
        <row r="6113">
          <cell r="A6113" t="str">
            <v>41113632</v>
          </cell>
          <cell r="B6113" t="str">
            <v>오실로그래프</v>
          </cell>
          <cell r="C6113" t="str">
            <v>기계기구</v>
          </cell>
        </row>
        <row r="6114">
          <cell r="A6114" t="str">
            <v>41113633</v>
          </cell>
          <cell r="B6114" t="str">
            <v>전위차계</v>
          </cell>
          <cell r="C6114" t="str">
            <v>집기비품</v>
          </cell>
        </row>
        <row r="6115">
          <cell r="A6115" t="str">
            <v>41113634</v>
          </cell>
          <cell r="B6115" t="str">
            <v>큐미터</v>
          </cell>
          <cell r="C6115" t="str">
            <v>기계기구</v>
          </cell>
        </row>
        <row r="6116">
          <cell r="A6116" t="str">
            <v>41113637</v>
          </cell>
          <cell r="B6116" t="str">
            <v>전압또는전류측정기</v>
          </cell>
          <cell r="C6116" t="str">
            <v>기계기구</v>
          </cell>
        </row>
        <row r="6117">
          <cell r="A6117" t="str">
            <v>41113638</v>
          </cell>
          <cell r="B6117" t="str">
            <v>오실로스코프</v>
          </cell>
          <cell r="C6117" t="str">
            <v>집기비품</v>
          </cell>
        </row>
        <row r="6118">
          <cell r="A6118" t="str">
            <v>41113639</v>
          </cell>
          <cell r="B6118" t="str">
            <v>가속도계</v>
          </cell>
          <cell r="C6118" t="str">
            <v>집기비품</v>
          </cell>
        </row>
        <row r="6119">
          <cell r="A6119" t="str">
            <v>41113640</v>
          </cell>
          <cell r="B6119" t="str">
            <v>유효전력계</v>
          </cell>
          <cell r="C6119" t="str">
            <v>기계기구</v>
          </cell>
        </row>
        <row r="6120">
          <cell r="A6120" t="str">
            <v>41113642</v>
          </cell>
          <cell r="B6120" t="str">
            <v>회로검사장치</v>
          </cell>
          <cell r="C6120" t="str">
            <v>기계기구</v>
          </cell>
        </row>
        <row r="6121">
          <cell r="A6121" t="str">
            <v>41113643</v>
          </cell>
          <cell r="B6121" t="str">
            <v>수요전력계또는기록계</v>
          </cell>
          <cell r="C6121" t="str">
            <v>기계기구</v>
          </cell>
        </row>
        <row r="6122">
          <cell r="A6122" t="str">
            <v>41113645</v>
          </cell>
          <cell r="B6122" t="str">
            <v>누전시험기</v>
          </cell>
          <cell r="C6122" t="str">
            <v>기계기구</v>
          </cell>
        </row>
        <row r="6123">
          <cell r="A6123" t="str">
            <v>41113646</v>
          </cell>
          <cell r="B6123" t="str">
            <v>온도교정기또는시뮬레이터</v>
          </cell>
          <cell r="C6123" t="str">
            <v>기계기구</v>
          </cell>
        </row>
        <row r="6124">
          <cell r="A6124" t="str">
            <v>41113655</v>
          </cell>
          <cell r="B6124" t="str">
            <v>발전기시험장치</v>
          </cell>
          <cell r="C6124" t="str">
            <v>기계기구</v>
          </cell>
        </row>
        <row r="6125">
          <cell r="A6125" t="str">
            <v>41113656</v>
          </cell>
          <cell r="B6125" t="str">
            <v>서보시험장치</v>
          </cell>
          <cell r="C6125" t="str">
            <v>집기비품</v>
          </cell>
        </row>
        <row r="6126">
          <cell r="A6126" t="str">
            <v>41113657</v>
          </cell>
          <cell r="B6126" t="str">
            <v>차단기시험장치</v>
          </cell>
          <cell r="C6126" t="str">
            <v>기계기구</v>
          </cell>
        </row>
        <row r="6127">
          <cell r="A6127" t="str">
            <v>41113658</v>
          </cell>
          <cell r="B6127" t="str">
            <v>스위치시험기</v>
          </cell>
          <cell r="C6127" t="str">
            <v>기계기구</v>
          </cell>
        </row>
        <row r="6128">
          <cell r="A6128" t="str">
            <v>41113659</v>
          </cell>
          <cell r="B6128" t="str">
            <v>무효전력계</v>
          </cell>
          <cell r="C6128" t="str">
            <v>기계기구</v>
          </cell>
        </row>
        <row r="6129">
          <cell r="A6129" t="str">
            <v>41113660</v>
          </cell>
          <cell r="B6129" t="str">
            <v>발진기시험기</v>
          </cell>
          <cell r="C6129" t="str">
            <v>기계기구</v>
          </cell>
        </row>
        <row r="6130">
          <cell r="A6130" t="str">
            <v>41113661</v>
          </cell>
          <cell r="B6130" t="str">
            <v>전압조정기시험기</v>
          </cell>
          <cell r="C6130" t="str">
            <v>기계기구</v>
          </cell>
        </row>
        <row r="6131">
          <cell r="A6131" t="str">
            <v>41113662</v>
          </cell>
          <cell r="B6131" t="str">
            <v>공동공진기</v>
          </cell>
          <cell r="C6131" t="str">
            <v>기계기구</v>
          </cell>
        </row>
        <row r="6132">
          <cell r="A6132" t="str">
            <v>41113663</v>
          </cell>
          <cell r="B6132" t="str">
            <v>변압기시험기</v>
          </cell>
          <cell r="C6132" t="str">
            <v>기계기구</v>
          </cell>
        </row>
        <row r="6133">
          <cell r="A6133" t="str">
            <v>41113665</v>
          </cell>
          <cell r="B6133" t="str">
            <v>검상기</v>
          </cell>
          <cell r="C6133" t="str">
            <v>기계기구</v>
          </cell>
        </row>
        <row r="6134">
          <cell r="A6134" t="str">
            <v>41113668</v>
          </cell>
          <cell r="B6134" t="str">
            <v>접촉저항시험기</v>
          </cell>
          <cell r="C6134" t="str">
            <v>기계기구</v>
          </cell>
        </row>
        <row r="6135">
          <cell r="A6135" t="str">
            <v>41113669</v>
          </cell>
          <cell r="B6135" t="str">
            <v>피뢰기시험기</v>
          </cell>
          <cell r="C6135" t="str">
            <v>기계기구</v>
          </cell>
        </row>
        <row r="6136">
          <cell r="A6136" t="str">
            <v>41113670</v>
          </cell>
          <cell r="B6136" t="str">
            <v>적산전력계시험장치</v>
          </cell>
          <cell r="C6136" t="str">
            <v>기계기구</v>
          </cell>
        </row>
        <row r="6137">
          <cell r="A6137" t="str">
            <v>41113671</v>
          </cell>
          <cell r="B6137" t="str">
            <v>콘덴서시험기</v>
          </cell>
          <cell r="C6137" t="str">
            <v>기계기구</v>
          </cell>
        </row>
        <row r="6138">
          <cell r="A6138" t="str">
            <v>41113673</v>
          </cell>
          <cell r="B6138" t="str">
            <v>통전표시기</v>
          </cell>
          <cell r="C6138" t="str">
            <v>기계기구</v>
          </cell>
        </row>
        <row r="6139">
          <cell r="A6139" t="str">
            <v>41113674</v>
          </cell>
          <cell r="B6139" t="str">
            <v>저항시험장치</v>
          </cell>
          <cell r="C6139" t="str">
            <v>기계기구</v>
          </cell>
        </row>
        <row r="6140">
          <cell r="A6140" t="str">
            <v>41113675</v>
          </cell>
          <cell r="B6140" t="str">
            <v>전류분류기</v>
          </cell>
          <cell r="C6140" t="str">
            <v>기계기구</v>
          </cell>
        </row>
        <row r="6141">
          <cell r="A6141" t="str">
            <v>41113676</v>
          </cell>
          <cell r="B6141" t="str">
            <v>계전기시험기</v>
          </cell>
          <cell r="C6141" t="str">
            <v>기계기구</v>
          </cell>
        </row>
        <row r="6142">
          <cell r="A6142" t="str">
            <v>41113678</v>
          </cell>
          <cell r="B6142" t="str">
            <v>배전반용지시계기</v>
          </cell>
          <cell r="C6142" t="str">
            <v>기계기구</v>
          </cell>
        </row>
        <row r="6143">
          <cell r="A6143" t="str">
            <v>41113679</v>
          </cell>
          <cell r="B6143" t="str">
            <v>발파기시험기</v>
          </cell>
          <cell r="C6143" t="str">
            <v>기계기구</v>
          </cell>
        </row>
        <row r="6144">
          <cell r="A6144" t="str">
            <v>41113681</v>
          </cell>
          <cell r="B6144" t="str">
            <v>주파수제어시험장치</v>
          </cell>
          <cell r="C6144" t="str">
            <v>기계기구</v>
          </cell>
        </row>
        <row r="6145">
          <cell r="A6145" t="str">
            <v>41113683</v>
          </cell>
          <cell r="B6145" t="str">
            <v>저전압시험기</v>
          </cell>
          <cell r="C6145" t="str">
            <v>기계기구</v>
          </cell>
        </row>
        <row r="6146">
          <cell r="A6146" t="str">
            <v>41113684</v>
          </cell>
          <cell r="B6146" t="str">
            <v>내전압시험기</v>
          </cell>
          <cell r="C6146" t="str">
            <v>기계기구</v>
          </cell>
        </row>
        <row r="6147">
          <cell r="A6147" t="str">
            <v>41113685</v>
          </cell>
          <cell r="B6147" t="str">
            <v>단자히트사이클시험기</v>
          </cell>
          <cell r="C6147" t="str">
            <v>기계기구</v>
          </cell>
        </row>
        <row r="6148">
          <cell r="A6148" t="str">
            <v>41113686</v>
          </cell>
          <cell r="B6148" t="str">
            <v>클램프테스터</v>
          </cell>
          <cell r="C6148" t="str">
            <v>기계기구</v>
          </cell>
        </row>
        <row r="6149">
          <cell r="A6149" t="str">
            <v>41113687</v>
          </cell>
          <cell r="B6149" t="str">
            <v>계기용변성기시험장치</v>
          </cell>
          <cell r="C6149" t="str">
            <v>기계기구</v>
          </cell>
        </row>
        <row r="6150">
          <cell r="A6150" t="str">
            <v>41113688</v>
          </cell>
          <cell r="B6150" t="str">
            <v>역률계</v>
          </cell>
          <cell r="C6150" t="str">
            <v>기계기구</v>
          </cell>
        </row>
        <row r="6151">
          <cell r="A6151" t="str">
            <v>41113689</v>
          </cell>
          <cell r="B6151" t="str">
            <v>종합계측기</v>
          </cell>
          <cell r="C6151" t="str">
            <v>집기비품</v>
          </cell>
        </row>
        <row r="6152">
          <cell r="A6152" t="str">
            <v>41113690</v>
          </cell>
          <cell r="B6152" t="str">
            <v>전력시험기</v>
          </cell>
          <cell r="C6152" t="str">
            <v>집기비품</v>
          </cell>
        </row>
        <row r="6153">
          <cell r="A6153" t="str">
            <v>41113691</v>
          </cell>
          <cell r="B6153" t="str">
            <v>램프시험기</v>
          </cell>
          <cell r="C6153" t="str">
            <v>기계기구</v>
          </cell>
        </row>
        <row r="6154">
          <cell r="A6154" t="str">
            <v>41113692</v>
          </cell>
          <cell r="B6154" t="str">
            <v>전압전류계교정장치</v>
          </cell>
          <cell r="C6154" t="str">
            <v>집기비품</v>
          </cell>
        </row>
        <row r="6155">
          <cell r="A6155" t="str">
            <v>41113693</v>
          </cell>
          <cell r="B6155" t="str">
            <v>정전기측정기</v>
          </cell>
          <cell r="C6155" t="str">
            <v>기계기구</v>
          </cell>
        </row>
        <row r="6156">
          <cell r="A6156" t="str">
            <v>41113694</v>
          </cell>
          <cell r="B6156" t="str">
            <v>전기표준기</v>
          </cell>
          <cell r="C6156" t="str">
            <v>기계기구</v>
          </cell>
        </row>
        <row r="6157">
          <cell r="A6157" t="str">
            <v>41113695</v>
          </cell>
          <cell r="B6157" t="str">
            <v>펄스측정기</v>
          </cell>
          <cell r="C6157" t="str">
            <v>기계기구</v>
          </cell>
        </row>
        <row r="6158">
          <cell r="A6158" t="str">
            <v>41113696</v>
          </cell>
          <cell r="B6158" t="str">
            <v>단자제동시험기</v>
          </cell>
          <cell r="C6158" t="str">
            <v>기계기구</v>
          </cell>
        </row>
        <row r="6159">
          <cell r="A6159" t="str">
            <v>41113697</v>
          </cell>
          <cell r="B6159" t="str">
            <v>변환기시험장치</v>
          </cell>
          <cell r="C6159" t="str">
            <v>집기비품</v>
          </cell>
        </row>
        <row r="6160">
          <cell r="A6160" t="str">
            <v>41113698</v>
          </cell>
          <cell r="B6160" t="str">
            <v>제어기시험장치</v>
          </cell>
          <cell r="C6160" t="str">
            <v>집기비품</v>
          </cell>
        </row>
        <row r="6161">
          <cell r="A6161" t="str">
            <v>41113699</v>
          </cell>
          <cell r="B6161" t="str">
            <v>전동기시험장치</v>
          </cell>
          <cell r="C6161" t="str">
            <v>집기비품</v>
          </cell>
        </row>
        <row r="6162">
          <cell r="A6162" t="str">
            <v>411137</v>
          </cell>
          <cell r="B6162" t="str">
            <v>전자통신계측기</v>
          </cell>
          <cell r="C6162" t="str">
            <v>기계기구</v>
          </cell>
        </row>
        <row r="6163">
          <cell r="A6163" t="str">
            <v>41113702</v>
          </cell>
          <cell r="B6163" t="str">
            <v>비교측정기</v>
          </cell>
          <cell r="C6163" t="str">
            <v>기계기구</v>
          </cell>
        </row>
        <row r="6164">
          <cell r="A6164" t="str">
            <v>41113703</v>
          </cell>
          <cell r="B6164" t="str">
            <v>방향성결합기</v>
          </cell>
          <cell r="C6164" t="str">
            <v>기계기구</v>
          </cell>
        </row>
        <row r="6165">
          <cell r="A6165" t="str">
            <v>41113704</v>
          </cell>
          <cell r="B6165" t="str">
            <v>집적회로검사기</v>
          </cell>
          <cell r="C6165" t="str">
            <v>기계기구</v>
          </cell>
        </row>
        <row r="6166">
          <cell r="A6166" t="str">
            <v>41113705</v>
          </cell>
          <cell r="B6166" t="str">
            <v>논리상태검사기</v>
          </cell>
          <cell r="C6166" t="str">
            <v>기계기구</v>
          </cell>
        </row>
        <row r="6167">
          <cell r="A6167" t="str">
            <v>41113706</v>
          </cell>
          <cell r="B6167" t="str">
            <v>반도체검사기</v>
          </cell>
          <cell r="C6167" t="str">
            <v>집기비품</v>
          </cell>
        </row>
        <row r="6168">
          <cell r="A6168" t="str">
            <v>41113707</v>
          </cell>
          <cell r="B6168" t="str">
            <v>트랜지스터검사기</v>
          </cell>
          <cell r="C6168" t="str">
            <v>기계기구</v>
          </cell>
        </row>
        <row r="6169">
          <cell r="A6169" t="str">
            <v>41113708</v>
          </cell>
          <cell r="B6169" t="str">
            <v>전력계</v>
          </cell>
          <cell r="C6169" t="str">
            <v>기계기구</v>
          </cell>
        </row>
        <row r="6170">
          <cell r="A6170" t="str">
            <v>41113709</v>
          </cell>
          <cell r="B6170" t="str">
            <v>변조측정기</v>
          </cell>
          <cell r="C6170" t="str">
            <v>기계기구</v>
          </cell>
        </row>
        <row r="6171">
          <cell r="A6171" t="str">
            <v>41113710</v>
          </cell>
          <cell r="B6171" t="str">
            <v>레벨미터</v>
          </cell>
          <cell r="C6171" t="str">
            <v>기계기구</v>
          </cell>
        </row>
        <row r="6172">
          <cell r="A6172" t="str">
            <v>41113711</v>
          </cell>
          <cell r="B6172" t="str">
            <v>통신망분석장치</v>
          </cell>
          <cell r="C6172" t="str">
            <v>기계기구</v>
          </cell>
        </row>
        <row r="6173">
          <cell r="A6173" t="str">
            <v>41113716</v>
          </cell>
          <cell r="B6173" t="str">
            <v>광섬유단선측정기</v>
          </cell>
          <cell r="C6173" t="str">
            <v>기계기구</v>
          </cell>
        </row>
        <row r="6174">
          <cell r="A6174" t="str">
            <v>41113717</v>
          </cell>
          <cell r="B6174" t="str">
            <v>광섬유테스트소스</v>
          </cell>
          <cell r="C6174" t="str">
            <v>기계기구</v>
          </cell>
        </row>
        <row r="6175">
          <cell r="A6175" t="str">
            <v>41113718</v>
          </cell>
          <cell r="B6175" t="str">
            <v>프로토콜분석기</v>
          </cell>
          <cell r="C6175" t="str">
            <v>기계기구</v>
          </cell>
        </row>
        <row r="6176">
          <cell r="A6176" t="str">
            <v>41113768</v>
          </cell>
          <cell r="B6176" t="str">
            <v>전송량측정기</v>
          </cell>
          <cell r="C6176" t="str">
            <v>기계기구</v>
          </cell>
        </row>
        <row r="6177">
          <cell r="A6177" t="str">
            <v>41113770</v>
          </cell>
          <cell r="B6177" t="str">
            <v>영상신호측정기</v>
          </cell>
          <cell r="C6177" t="str">
            <v>집기비품</v>
          </cell>
        </row>
        <row r="6178">
          <cell r="A6178" t="str">
            <v>41113771</v>
          </cell>
          <cell r="B6178" t="str">
            <v>전자파장해시험기</v>
          </cell>
          <cell r="C6178" t="str">
            <v>기계기구</v>
          </cell>
        </row>
        <row r="6179">
          <cell r="A6179" t="str">
            <v>41113772</v>
          </cell>
          <cell r="B6179" t="str">
            <v>무선장비시험기</v>
          </cell>
          <cell r="C6179" t="str">
            <v>기계기구</v>
          </cell>
        </row>
        <row r="6180">
          <cell r="A6180" t="str">
            <v>41113773</v>
          </cell>
          <cell r="B6180" t="str">
            <v>전화기시험장치</v>
          </cell>
          <cell r="C6180" t="str">
            <v>기계기구</v>
          </cell>
        </row>
        <row r="6181">
          <cell r="A6181" t="str">
            <v>41113774</v>
          </cell>
          <cell r="B6181" t="str">
            <v>광파워미터</v>
          </cell>
          <cell r="C6181" t="str">
            <v>기계기구</v>
          </cell>
        </row>
        <row r="6182">
          <cell r="A6182" t="str">
            <v>41113775</v>
          </cell>
          <cell r="B6182" t="str">
            <v>교환기실험장치</v>
          </cell>
          <cell r="C6182" t="str">
            <v>기계기구</v>
          </cell>
        </row>
        <row r="6183">
          <cell r="A6183" t="str">
            <v>41113776</v>
          </cell>
          <cell r="B6183" t="str">
            <v>내열성시험기</v>
          </cell>
          <cell r="C6183" t="str">
            <v>기계기구</v>
          </cell>
        </row>
        <row r="6184">
          <cell r="A6184" t="str">
            <v>41113777</v>
          </cell>
          <cell r="B6184" t="str">
            <v>통신교육용모의장치</v>
          </cell>
          <cell r="C6184" t="str">
            <v>집기비품</v>
          </cell>
        </row>
        <row r="6185">
          <cell r="A6185" t="str">
            <v>41113778</v>
          </cell>
          <cell r="B6185" t="str">
            <v>송수신기실험장치</v>
          </cell>
          <cell r="C6185" t="str">
            <v>기계기구</v>
          </cell>
        </row>
        <row r="6186">
          <cell r="A6186" t="str">
            <v>41113779</v>
          </cell>
          <cell r="B6186" t="str">
            <v>감도시험기</v>
          </cell>
          <cell r="C6186" t="str">
            <v>기계기구</v>
          </cell>
        </row>
        <row r="6187">
          <cell r="A6187" t="str">
            <v>41113781</v>
          </cell>
          <cell r="B6187" t="str">
            <v>램프용안정기시험기</v>
          </cell>
          <cell r="C6187" t="str">
            <v>기계기구</v>
          </cell>
        </row>
        <row r="6188">
          <cell r="A6188" t="str">
            <v>41113782</v>
          </cell>
          <cell r="B6188" t="str">
            <v>왜율측정기</v>
          </cell>
          <cell r="C6188" t="str">
            <v>기계기구</v>
          </cell>
        </row>
        <row r="6189">
          <cell r="A6189" t="str">
            <v>41113783</v>
          </cell>
          <cell r="B6189" t="str">
            <v>변복조분석기</v>
          </cell>
          <cell r="C6189" t="str">
            <v>집기비품</v>
          </cell>
        </row>
        <row r="6190">
          <cell r="A6190" t="str">
            <v>41113784</v>
          </cell>
          <cell r="B6190" t="str">
            <v>전자파무반사환경조성실</v>
          </cell>
          <cell r="C6190" t="str">
            <v>기계기구</v>
          </cell>
        </row>
        <row r="6191">
          <cell r="A6191" t="str">
            <v>41113785</v>
          </cell>
          <cell r="B6191" t="str">
            <v>증폭기출력계</v>
          </cell>
          <cell r="C6191" t="str">
            <v>집기비품</v>
          </cell>
        </row>
        <row r="6192">
          <cell r="A6192" t="str">
            <v>41113786</v>
          </cell>
          <cell r="B6192" t="str">
            <v>텔레비전시험기</v>
          </cell>
          <cell r="C6192" t="str">
            <v>기계기구</v>
          </cell>
        </row>
        <row r="6193">
          <cell r="A6193" t="str">
            <v>41113787</v>
          </cell>
          <cell r="B6193" t="str">
            <v>크리스탈시험기</v>
          </cell>
          <cell r="C6193" t="str">
            <v>기계기구</v>
          </cell>
        </row>
        <row r="6194">
          <cell r="A6194" t="str">
            <v>41113788</v>
          </cell>
          <cell r="B6194" t="str">
            <v>증폭기시험기</v>
          </cell>
          <cell r="C6194" t="str">
            <v>집기비품</v>
          </cell>
        </row>
        <row r="6195">
          <cell r="A6195" t="str">
            <v>41113790</v>
          </cell>
          <cell r="B6195" t="str">
            <v>안테나시험기</v>
          </cell>
          <cell r="C6195" t="str">
            <v>기계기구</v>
          </cell>
        </row>
        <row r="6196">
          <cell r="A6196" t="str">
            <v>41113791</v>
          </cell>
          <cell r="B6196" t="str">
            <v>주파수편위계</v>
          </cell>
          <cell r="C6196" t="str">
            <v>기계기구</v>
          </cell>
        </row>
        <row r="6197">
          <cell r="A6197" t="str">
            <v>41113792</v>
          </cell>
          <cell r="B6197" t="str">
            <v>극초단파기기시험기</v>
          </cell>
          <cell r="C6197" t="str">
            <v>기계기구</v>
          </cell>
        </row>
        <row r="6198">
          <cell r="A6198" t="str">
            <v>41113793</v>
          </cell>
          <cell r="B6198" t="str">
            <v>전자통신용굴절계</v>
          </cell>
          <cell r="C6198" t="str">
            <v>기계기구</v>
          </cell>
        </row>
        <row r="6199">
          <cell r="A6199" t="str">
            <v>41113794</v>
          </cell>
          <cell r="B6199" t="str">
            <v>수신측정기</v>
          </cell>
          <cell r="C6199" t="str">
            <v>기계기구</v>
          </cell>
        </row>
        <row r="6200">
          <cell r="A6200" t="str">
            <v>41113795</v>
          </cell>
          <cell r="B6200" t="str">
            <v>잡음측정기</v>
          </cell>
          <cell r="C6200" t="str">
            <v>집기비품</v>
          </cell>
        </row>
        <row r="6201">
          <cell r="A6201" t="str">
            <v>41113796</v>
          </cell>
          <cell r="B6201" t="str">
            <v>통신선로유지보수용시험기</v>
          </cell>
          <cell r="C6201" t="str">
            <v>기계기구</v>
          </cell>
        </row>
        <row r="6202">
          <cell r="A6202" t="str">
            <v>41113797</v>
          </cell>
          <cell r="B6202" t="str">
            <v>광섬유실험장치</v>
          </cell>
          <cell r="C6202" t="str">
            <v>기계기구</v>
          </cell>
        </row>
        <row r="6203">
          <cell r="A6203" t="str">
            <v>41113798</v>
          </cell>
          <cell r="B6203" t="str">
            <v>전자파내성시험기(EMS)</v>
          </cell>
          <cell r="C6203" t="str">
            <v>기계기구</v>
          </cell>
        </row>
        <row r="6204">
          <cell r="A6204" t="str">
            <v>411138</v>
          </cell>
          <cell r="B6204" t="str">
            <v>지구물리학및지질공학계측기기</v>
          </cell>
          <cell r="C6204" t="str">
            <v>기계기구</v>
          </cell>
        </row>
        <row r="6205">
          <cell r="A6205" t="str">
            <v>41113802</v>
          </cell>
          <cell r="B6205" t="str">
            <v>지구물리학망원경</v>
          </cell>
          <cell r="C6205" t="str">
            <v>기계기구</v>
          </cell>
        </row>
        <row r="6206">
          <cell r="A6206" t="str">
            <v>41113803</v>
          </cell>
          <cell r="B6206" t="str">
            <v>전자기의지구물리도구</v>
          </cell>
          <cell r="C6206" t="str">
            <v>기계기구</v>
          </cell>
        </row>
        <row r="6207">
          <cell r="A6207" t="str">
            <v>41113804</v>
          </cell>
          <cell r="B6207" t="str">
            <v>지구물리학중력도구</v>
          </cell>
          <cell r="C6207" t="str">
            <v>기계기구</v>
          </cell>
        </row>
        <row r="6208">
          <cell r="A6208" t="str">
            <v>41113806</v>
          </cell>
          <cell r="B6208" t="str">
            <v>자기계지구물리학도구</v>
          </cell>
          <cell r="C6208" t="str">
            <v>기계기구</v>
          </cell>
        </row>
        <row r="6209">
          <cell r="A6209" t="str">
            <v>41113808</v>
          </cell>
          <cell r="B6209" t="str">
            <v>중력계</v>
          </cell>
          <cell r="C6209" t="str">
            <v>기계기구</v>
          </cell>
        </row>
        <row r="6210">
          <cell r="A6210" t="str">
            <v>41113897</v>
          </cell>
          <cell r="B6210" t="str">
            <v>지질탐지기</v>
          </cell>
          <cell r="C6210" t="str">
            <v>기계기구</v>
          </cell>
        </row>
        <row r="6211">
          <cell r="A6211" t="str">
            <v>41113898</v>
          </cell>
          <cell r="B6211" t="str">
            <v>열수시험장치</v>
          </cell>
          <cell r="C6211" t="str">
            <v>기계기구</v>
          </cell>
        </row>
        <row r="6212">
          <cell r="A6212" t="str">
            <v>41113899</v>
          </cell>
          <cell r="B6212" t="str">
            <v>탄성파탐사기</v>
          </cell>
          <cell r="C6212" t="str">
            <v>기계기구</v>
          </cell>
        </row>
        <row r="6213">
          <cell r="A6213" t="str">
            <v>411139</v>
          </cell>
          <cell r="B6213" t="str">
            <v>토양측정장비</v>
          </cell>
          <cell r="C6213" t="str">
            <v>기계기구</v>
          </cell>
        </row>
        <row r="6214">
          <cell r="A6214" t="str">
            <v>41113902</v>
          </cell>
          <cell r="B6214" t="str">
            <v>용해또는분해검사기</v>
          </cell>
          <cell r="C6214" t="str">
            <v>기계기구</v>
          </cell>
        </row>
        <row r="6215">
          <cell r="A6215" t="str">
            <v>41113903</v>
          </cell>
          <cell r="B6215" t="str">
            <v>입자측정장치</v>
          </cell>
          <cell r="C6215" t="str">
            <v>기계기구</v>
          </cell>
        </row>
        <row r="6216">
          <cell r="A6216" t="str">
            <v>41113904</v>
          </cell>
          <cell r="B6216" t="str">
            <v>경도측정기</v>
          </cell>
          <cell r="C6216" t="str">
            <v>기계기구</v>
          </cell>
        </row>
        <row r="6217">
          <cell r="A6217" t="str">
            <v>41113905</v>
          </cell>
          <cell r="B6217" t="str">
            <v>투과성시험기</v>
          </cell>
          <cell r="C6217" t="str">
            <v>기계기구</v>
          </cell>
        </row>
        <row r="6218">
          <cell r="A6218" t="str">
            <v>41113906</v>
          </cell>
          <cell r="B6218" t="str">
            <v>투과성또는유공성측정기</v>
          </cell>
          <cell r="C6218" t="str">
            <v>기계기구</v>
          </cell>
        </row>
        <row r="6219">
          <cell r="A6219" t="str">
            <v>41113907</v>
          </cell>
          <cell r="B6219" t="str">
            <v>유공성측정기</v>
          </cell>
          <cell r="C6219" t="str">
            <v>기계기구</v>
          </cell>
        </row>
        <row r="6220">
          <cell r="A6220" t="str">
            <v>41113908</v>
          </cell>
          <cell r="B6220" t="str">
            <v>모래검사장치</v>
          </cell>
          <cell r="C6220" t="str">
            <v>기계기구</v>
          </cell>
        </row>
        <row r="6221">
          <cell r="A6221" t="str">
            <v>41113909</v>
          </cell>
          <cell r="B6221" t="str">
            <v>토양샘플채취장치</v>
          </cell>
          <cell r="C6221" t="str">
            <v>기계기구</v>
          </cell>
        </row>
        <row r="6222">
          <cell r="A6222" t="str">
            <v>41113910</v>
          </cell>
          <cell r="B6222" t="str">
            <v>토양검사도구</v>
          </cell>
          <cell r="C6222" t="str">
            <v>기계기구</v>
          </cell>
        </row>
        <row r="6223">
          <cell r="A6223" t="str">
            <v>41113978</v>
          </cell>
          <cell r="B6223" t="str">
            <v>지내력시험기</v>
          </cell>
          <cell r="C6223" t="str">
            <v>기계기구</v>
          </cell>
        </row>
        <row r="6224">
          <cell r="A6224" t="str">
            <v>41113979</v>
          </cell>
          <cell r="B6224" t="str">
            <v>지반마찰시험기</v>
          </cell>
          <cell r="C6224" t="str">
            <v>기계기구</v>
          </cell>
        </row>
        <row r="6225">
          <cell r="A6225" t="str">
            <v>41113980</v>
          </cell>
          <cell r="B6225" t="str">
            <v>표준골재</v>
          </cell>
          <cell r="C6225" t="str">
            <v>기계기구</v>
          </cell>
        </row>
        <row r="6226">
          <cell r="A6226" t="str">
            <v>41113981</v>
          </cell>
          <cell r="B6226" t="str">
            <v>토양소성한계시험기</v>
          </cell>
          <cell r="C6226" t="str">
            <v>기계기구</v>
          </cell>
        </row>
        <row r="6227">
          <cell r="A6227" t="str">
            <v>41113982</v>
          </cell>
          <cell r="B6227" t="str">
            <v>토질수축한계시험기</v>
          </cell>
          <cell r="C6227" t="str">
            <v>기계기구</v>
          </cell>
        </row>
        <row r="6228">
          <cell r="A6228" t="str">
            <v>41113983</v>
          </cell>
          <cell r="B6228" t="str">
            <v>압밀시험기</v>
          </cell>
          <cell r="C6228" t="str">
            <v>집기비품</v>
          </cell>
        </row>
        <row r="6229">
          <cell r="A6229" t="str">
            <v>41113984</v>
          </cell>
          <cell r="B6229" t="str">
            <v>토질액성한계시험기</v>
          </cell>
          <cell r="C6229" t="str">
            <v>기계기구</v>
          </cell>
        </row>
        <row r="6230">
          <cell r="A6230" t="str">
            <v>41113985</v>
          </cell>
          <cell r="B6230" t="str">
            <v>평판재하시험기</v>
          </cell>
          <cell r="C6230" t="str">
            <v>기계기구</v>
          </cell>
        </row>
        <row r="6231">
          <cell r="A6231" t="str">
            <v>41113986</v>
          </cell>
          <cell r="B6231" t="str">
            <v>토양분석기</v>
          </cell>
          <cell r="C6231" t="str">
            <v>집기비품</v>
          </cell>
        </row>
        <row r="6232">
          <cell r="A6232" t="str">
            <v>41113987</v>
          </cell>
          <cell r="B6232" t="str">
            <v>골재비중측정기</v>
          </cell>
          <cell r="C6232" t="str">
            <v>기계기구</v>
          </cell>
        </row>
        <row r="6233">
          <cell r="A6233" t="str">
            <v>41113988</v>
          </cell>
          <cell r="B6233" t="str">
            <v>토질관입시험기</v>
          </cell>
          <cell r="C6233" t="str">
            <v>기계기구</v>
          </cell>
        </row>
        <row r="6234">
          <cell r="A6234" t="str">
            <v>41113989</v>
          </cell>
          <cell r="B6234" t="str">
            <v>흙지지력비시험기</v>
          </cell>
          <cell r="C6234" t="str">
            <v>집기비품</v>
          </cell>
        </row>
        <row r="6235">
          <cell r="A6235" t="str">
            <v>41113990</v>
          </cell>
          <cell r="B6235" t="str">
            <v>팽창량측정기</v>
          </cell>
          <cell r="C6235" t="str">
            <v>기계기구</v>
          </cell>
        </row>
        <row r="6236">
          <cell r="A6236" t="str">
            <v>41113991</v>
          </cell>
          <cell r="B6236" t="str">
            <v>토질투수시험기</v>
          </cell>
          <cell r="C6236" t="str">
            <v>기계기구</v>
          </cell>
        </row>
        <row r="6237">
          <cell r="A6237" t="str">
            <v>41113992</v>
          </cell>
          <cell r="B6237" t="str">
            <v>토탈립성측정기</v>
          </cell>
          <cell r="C6237" t="str">
            <v>기계기구</v>
          </cell>
        </row>
        <row r="6238">
          <cell r="A6238" t="str">
            <v>41113993</v>
          </cell>
          <cell r="B6238" t="str">
            <v>토성분석기</v>
          </cell>
          <cell r="C6238" t="str">
            <v>기계기구</v>
          </cell>
        </row>
        <row r="6239">
          <cell r="A6239" t="str">
            <v>41113994</v>
          </cell>
          <cell r="B6239" t="str">
            <v>일축압축시험기</v>
          </cell>
          <cell r="C6239" t="str">
            <v>기계기구</v>
          </cell>
        </row>
        <row r="6240">
          <cell r="A6240" t="str">
            <v>41113995</v>
          </cell>
          <cell r="B6240" t="str">
            <v>들밀도시험기</v>
          </cell>
          <cell r="C6240" t="str">
            <v>기계기구</v>
          </cell>
        </row>
        <row r="6241">
          <cell r="A6241" t="str">
            <v>41113996</v>
          </cell>
          <cell r="B6241" t="str">
            <v>채니기</v>
          </cell>
          <cell r="C6241" t="str">
            <v>기계기구</v>
          </cell>
        </row>
        <row r="6242">
          <cell r="A6242" t="str">
            <v>41113997</v>
          </cell>
          <cell r="B6242" t="str">
            <v>해저채토기</v>
          </cell>
          <cell r="C6242" t="str">
            <v>기계기구</v>
          </cell>
        </row>
        <row r="6243">
          <cell r="A6243" t="str">
            <v>41113998</v>
          </cell>
          <cell r="B6243" t="str">
            <v>골재단위용적측정기</v>
          </cell>
          <cell r="C6243" t="str">
            <v>기계기구</v>
          </cell>
        </row>
        <row r="6244">
          <cell r="A6244" t="str">
            <v>41113999</v>
          </cell>
          <cell r="B6244" t="str">
            <v>골재표면수측정기</v>
          </cell>
          <cell r="C6244" t="str">
            <v>기계기구</v>
          </cell>
        </row>
        <row r="6245">
          <cell r="A6245" t="str">
            <v>411140</v>
          </cell>
          <cell r="B6245" t="str">
            <v>암석및지층측정장치</v>
          </cell>
          <cell r="C6245" t="str">
            <v>기계기구</v>
          </cell>
        </row>
        <row r="6246">
          <cell r="A6246" t="str">
            <v>41114001</v>
          </cell>
          <cell r="B6246" t="str">
            <v>경사계</v>
          </cell>
          <cell r="C6246" t="str">
            <v>집기비품</v>
          </cell>
        </row>
        <row r="6247">
          <cell r="A6247" t="str">
            <v>411141</v>
          </cell>
          <cell r="B6247" t="str">
            <v>지진관련장비</v>
          </cell>
          <cell r="C6247" t="str">
            <v>기계기구</v>
          </cell>
        </row>
        <row r="6248">
          <cell r="A6248" t="str">
            <v>41114106</v>
          </cell>
          <cell r="B6248" t="str">
            <v>지진기록장치또는지진계</v>
          </cell>
          <cell r="C6248" t="str">
            <v>기계기구</v>
          </cell>
        </row>
        <row r="6249">
          <cell r="A6249" t="str">
            <v>41114107</v>
          </cell>
          <cell r="B6249" t="str">
            <v>지진계</v>
          </cell>
          <cell r="C6249" t="str">
            <v>집기비품</v>
          </cell>
        </row>
        <row r="6250">
          <cell r="A6250" t="str">
            <v>411142</v>
          </cell>
          <cell r="B6250" t="str">
            <v>토지조사장비</v>
          </cell>
          <cell r="C6250" t="str">
            <v>기계기구</v>
          </cell>
        </row>
        <row r="6251">
          <cell r="A6251" t="str">
            <v>41114201</v>
          </cell>
          <cell r="B6251" t="str">
            <v>측정용테이프</v>
          </cell>
          <cell r="C6251" t="str">
            <v>기계기구</v>
          </cell>
        </row>
        <row r="6252">
          <cell r="A6252" t="str">
            <v>41114202</v>
          </cell>
          <cell r="B6252" t="str">
            <v>측정봉</v>
          </cell>
          <cell r="C6252" t="str">
            <v>기계기구</v>
          </cell>
        </row>
        <row r="6253">
          <cell r="A6253" t="str">
            <v>41114203</v>
          </cell>
          <cell r="B6253" t="str">
            <v>측정대</v>
          </cell>
          <cell r="C6253" t="str">
            <v>기계기구</v>
          </cell>
        </row>
        <row r="6254">
          <cell r="A6254" t="str">
            <v>41114204</v>
          </cell>
          <cell r="B6254" t="str">
            <v>경위의</v>
          </cell>
          <cell r="C6254" t="str">
            <v>집기비품</v>
          </cell>
        </row>
        <row r="6255">
          <cell r="A6255" t="str">
            <v>41114286</v>
          </cell>
          <cell r="B6255" t="str">
            <v>고도계</v>
          </cell>
          <cell r="C6255" t="str">
            <v>기계기구</v>
          </cell>
        </row>
        <row r="6256">
          <cell r="A6256" t="str">
            <v>41114287</v>
          </cell>
          <cell r="B6256" t="str">
            <v>사진판독확대경</v>
          </cell>
          <cell r="C6256" t="str">
            <v>기계기구</v>
          </cell>
        </row>
        <row r="6257">
          <cell r="A6257" t="str">
            <v>41114288</v>
          </cell>
          <cell r="B6257" t="str">
            <v>정밀좌표측정기</v>
          </cell>
          <cell r="C6257" t="str">
            <v>집기비품</v>
          </cell>
        </row>
        <row r="6258">
          <cell r="A6258" t="str">
            <v>41114290</v>
          </cell>
          <cell r="B6258" t="str">
            <v>측지용형판</v>
          </cell>
          <cell r="C6258" t="str">
            <v>기계기구</v>
          </cell>
        </row>
        <row r="6259">
          <cell r="A6259" t="str">
            <v>41114291</v>
          </cell>
          <cell r="B6259" t="str">
            <v>측고기</v>
          </cell>
          <cell r="C6259" t="str">
            <v>집기비품</v>
          </cell>
        </row>
        <row r="6260">
          <cell r="A6260" t="str">
            <v>41114292</v>
          </cell>
          <cell r="B6260" t="str">
            <v>조준의</v>
          </cell>
          <cell r="C6260" t="str">
            <v>기계기구</v>
          </cell>
        </row>
        <row r="6261">
          <cell r="A6261" t="str">
            <v>41114293</v>
          </cell>
          <cell r="B6261" t="str">
            <v>리드라인</v>
          </cell>
          <cell r="C6261" t="str">
            <v>기계기구</v>
          </cell>
        </row>
        <row r="6262">
          <cell r="A6262" t="str">
            <v>41114294</v>
          </cell>
          <cell r="B6262" t="str">
            <v>구적계</v>
          </cell>
          <cell r="C6262" t="str">
            <v>집기비품</v>
          </cell>
        </row>
        <row r="6263">
          <cell r="A6263" t="str">
            <v>41114295</v>
          </cell>
          <cell r="B6263" t="str">
            <v>측지용평판</v>
          </cell>
          <cell r="C6263" t="str">
            <v>기계기구</v>
          </cell>
        </row>
        <row r="6264">
          <cell r="A6264" t="str">
            <v>41114296</v>
          </cell>
          <cell r="B6264" t="str">
            <v>구심기</v>
          </cell>
          <cell r="C6264" t="str">
            <v>기계기구</v>
          </cell>
        </row>
        <row r="6265">
          <cell r="A6265" t="str">
            <v>41114297</v>
          </cell>
          <cell r="B6265" t="str">
            <v>전경의</v>
          </cell>
          <cell r="C6265" t="str">
            <v>집기비품</v>
          </cell>
        </row>
        <row r="6266">
          <cell r="A6266" t="str">
            <v>41114298</v>
          </cell>
          <cell r="B6266" t="str">
            <v>옵티컬스퀘어</v>
          </cell>
          <cell r="C6266" t="str">
            <v>기계기구</v>
          </cell>
        </row>
        <row r="6267">
          <cell r="A6267" t="str">
            <v>411144</v>
          </cell>
          <cell r="B6267" t="str">
            <v>기상관련장비</v>
          </cell>
          <cell r="C6267" t="str">
            <v>기계기구</v>
          </cell>
        </row>
        <row r="6268">
          <cell r="A6268" t="str">
            <v>41114401</v>
          </cell>
          <cell r="B6268" t="str">
            <v>풍속계</v>
          </cell>
          <cell r="C6268" t="str">
            <v>집기비품</v>
          </cell>
        </row>
        <row r="6269">
          <cell r="A6269" t="str">
            <v>41114402</v>
          </cell>
          <cell r="B6269" t="str">
            <v>기압계</v>
          </cell>
          <cell r="C6269" t="str">
            <v>기계기구</v>
          </cell>
        </row>
        <row r="6270">
          <cell r="A6270" t="str">
            <v>41114403</v>
          </cell>
          <cell r="B6270" t="str">
            <v>강우또는증발기록기</v>
          </cell>
          <cell r="C6270" t="str">
            <v>기계기구</v>
          </cell>
        </row>
        <row r="6271">
          <cell r="A6271" t="str">
            <v>41114404</v>
          </cell>
          <cell r="B6271" t="str">
            <v>라디오존데기구</v>
          </cell>
          <cell r="C6271" t="str">
            <v>기계기구</v>
          </cell>
        </row>
        <row r="6272">
          <cell r="A6272" t="str">
            <v>41114405</v>
          </cell>
          <cell r="B6272" t="str">
            <v>강우량기록계</v>
          </cell>
          <cell r="C6272" t="str">
            <v>기계기구</v>
          </cell>
        </row>
        <row r="6273">
          <cell r="A6273" t="str">
            <v>41114406</v>
          </cell>
          <cell r="B6273" t="str">
            <v>강우또는증발지표관측장비</v>
          </cell>
          <cell r="C6273" t="str">
            <v>기계기구</v>
          </cell>
        </row>
        <row r="6274">
          <cell r="A6274" t="str">
            <v>41114407</v>
          </cell>
          <cell r="B6274" t="str">
            <v>태양복사열지표측정기</v>
          </cell>
          <cell r="C6274" t="str">
            <v>기계기구</v>
          </cell>
        </row>
        <row r="6275">
          <cell r="A6275" t="str">
            <v>41114409</v>
          </cell>
          <cell r="B6275" t="str">
            <v>풍속지표측정장치</v>
          </cell>
          <cell r="C6275" t="str">
            <v>기계기구</v>
          </cell>
        </row>
        <row r="6276">
          <cell r="A6276" t="str">
            <v>41114410</v>
          </cell>
          <cell r="B6276" t="str">
            <v>기상관측장비</v>
          </cell>
          <cell r="C6276" t="str">
            <v>기계기구</v>
          </cell>
        </row>
        <row r="6277">
          <cell r="A6277" t="str">
            <v>41114480</v>
          </cell>
          <cell r="B6277" t="str">
            <v>기상관련측정장비</v>
          </cell>
          <cell r="C6277" t="str">
            <v>기계기구</v>
          </cell>
        </row>
        <row r="6278">
          <cell r="A6278" t="str">
            <v>41114481</v>
          </cell>
          <cell r="B6278" t="str">
            <v>기상레이더</v>
          </cell>
          <cell r="C6278" t="str">
            <v>집기비품</v>
          </cell>
        </row>
        <row r="6279">
          <cell r="A6279" t="str">
            <v>41114482</v>
          </cell>
          <cell r="B6279" t="str">
            <v>기상수직분포측정장치</v>
          </cell>
          <cell r="C6279" t="str">
            <v>기계기구</v>
          </cell>
        </row>
        <row r="6280">
          <cell r="A6280" t="str">
            <v>41114483</v>
          </cell>
          <cell r="B6280" t="str">
            <v>운고계</v>
          </cell>
          <cell r="C6280" t="str">
            <v>기계기구</v>
          </cell>
        </row>
        <row r="6281">
          <cell r="A6281" t="str">
            <v>41114484</v>
          </cell>
          <cell r="B6281" t="str">
            <v>기상위성수신장비</v>
          </cell>
          <cell r="C6281" t="str">
            <v>기계기구</v>
          </cell>
        </row>
        <row r="6282">
          <cell r="A6282" t="str">
            <v>41114485</v>
          </cell>
          <cell r="B6282" t="str">
            <v>낙뢰분석장비</v>
          </cell>
          <cell r="C6282" t="str">
            <v>기계기구</v>
          </cell>
        </row>
        <row r="6283">
          <cell r="A6283" t="str">
            <v>41114486</v>
          </cell>
          <cell r="B6283" t="str">
            <v>기상도송수신장치</v>
          </cell>
          <cell r="C6283" t="str">
            <v>기계기구</v>
          </cell>
        </row>
        <row r="6284">
          <cell r="A6284" t="str">
            <v>41114487</v>
          </cell>
          <cell r="B6284" t="str">
            <v>기상관측부이</v>
          </cell>
          <cell r="C6284" t="str">
            <v>기계기구</v>
          </cell>
        </row>
        <row r="6285">
          <cell r="A6285" t="str">
            <v>41114488</v>
          </cell>
          <cell r="B6285" t="str">
            <v>기상위성수신분석장치</v>
          </cell>
          <cell r="C6285" t="str">
            <v>기계기구</v>
          </cell>
        </row>
        <row r="6286">
          <cell r="A6286" t="str">
            <v>41114489</v>
          </cell>
          <cell r="B6286" t="str">
            <v>저층난류경보장비</v>
          </cell>
          <cell r="C6286" t="str">
            <v>기계기구</v>
          </cell>
        </row>
        <row r="6287">
          <cell r="A6287" t="str">
            <v>41114490</v>
          </cell>
          <cell r="B6287" t="str">
            <v>기압검정장비</v>
          </cell>
          <cell r="C6287" t="str">
            <v>기계기구</v>
          </cell>
        </row>
        <row r="6288">
          <cell r="A6288" t="str">
            <v>41114491</v>
          </cell>
          <cell r="B6288" t="str">
            <v>습도검정장비</v>
          </cell>
          <cell r="C6288" t="str">
            <v>기계기구</v>
          </cell>
        </row>
        <row r="6289">
          <cell r="A6289" t="str">
            <v>41114492</v>
          </cell>
          <cell r="B6289" t="str">
            <v>우량검정장비</v>
          </cell>
          <cell r="C6289" t="str">
            <v>기계기구</v>
          </cell>
        </row>
        <row r="6290">
          <cell r="A6290" t="str">
            <v>41114493</v>
          </cell>
          <cell r="B6290" t="str">
            <v>자동기상관측장비종합검진기</v>
          </cell>
          <cell r="C6290" t="str">
            <v>기계기구</v>
          </cell>
        </row>
        <row r="6291">
          <cell r="A6291" t="str">
            <v>41114494</v>
          </cell>
          <cell r="B6291" t="str">
            <v>풍속검정장비</v>
          </cell>
          <cell r="C6291" t="str">
            <v>기계기구</v>
          </cell>
        </row>
        <row r="6292">
          <cell r="A6292" t="str">
            <v>41114495</v>
          </cell>
          <cell r="B6292" t="str">
            <v>일사검정장비</v>
          </cell>
          <cell r="C6292" t="str">
            <v>기계기구</v>
          </cell>
        </row>
        <row r="6293">
          <cell r="A6293" t="str">
            <v>41114496</v>
          </cell>
          <cell r="B6293" t="str">
            <v>해양측정기기</v>
          </cell>
          <cell r="C6293" t="str">
            <v>기계기구</v>
          </cell>
        </row>
        <row r="6294">
          <cell r="A6294" t="str">
            <v>41114497</v>
          </cell>
          <cell r="B6294" t="str">
            <v>기압스위치</v>
          </cell>
          <cell r="C6294" t="str">
            <v>기계기구</v>
          </cell>
        </row>
        <row r="6295">
          <cell r="A6295" t="str">
            <v>41114498</v>
          </cell>
          <cell r="B6295" t="str">
            <v>인공강우장비</v>
          </cell>
          <cell r="C6295" t="str">
            <v>기계기구</v>
          </cell>
        </row>
        <row r="6296">
          <cell r="A6296" t="str">
            <v>41114499</v>
          </cell>
          <cell r="B6296" t="str">
            <v>풍향계</v>
          </cell>
          <cell r="C6296" t="str">
            <v>기계기구</v>
          </cell>
        </row>
        <row r="6297">
          <cell r="A6297" t="str">
            <v>411145</v>
          </cell>
          <cell r="B6297" t="str">
            <v>기계식측정장비</v>
          </cell>
          <cell r="C6297" t="str">
            <v>기계기구</v>
          </cell>
        </row>
        <row r="6298">
          <cell r="A6298" t="str">
            <v>41114501</v>
          </cell>
          <cell r="B6298" t="str">
            <v>동력계</v>
          </cell>
          <cell r="C6298" t="str">
            <v>집기비품</v>
          </cell>
        </row>
        <row r="6299">
          <cell r="A6299" t="str">
            <v>41114502</v>
          </cell>
          <cell r="B6299" t="str">
            <v>탄력계</v>
          </cell>
          <cell r="C6299" t="str">
            <v>기계기구</v>
          </cell>
        </row>
        <row r="6300">
          <cell r="A6300" t="str">
            <v>41114503</v>
          </cell>
          <cell r="B6300" t="str">
            <v>신장계</v>
          </cell>
          <cell r="C6300" t="str">
            <v>기계기구</v>
          </cell>
        </row>
        <row r="6301">
          <cell r="A6301" t="str">
            <v>41114505</v>
          </cell>
          <cell r="B6301" t="str">
            <v>진원도측정기</v>
          </cell>
          <cell r="C6301" t="str">
            <v>기계기구</v>
          </cell>
        </row>
        <row r="6302">
          <cell r="A6302" t="str">
            <v>41114506</v>
          </cell>
          <cell r="B6302" t="str">
            <v>구면계</v>
          </cell>
          <cell r="C6302" t="str">
            <v>기계기구</v>
          </cell>
        </row>
        <row r="6303">
          <cell r="A6303" t="str">
            <v>41114507</v>
          </cell>
          <cell r="B6303" t="str">
            <v>용수철시험장치</v>
          </cell>
          <cell r="C6303" t="str">
            <v>기계기구</v>
          </cell>
        </row>
        <row r="6304">
          <cell r="A6304" t="str">
            <v>41114508</v>
          </cell>
          <cell r="B6304" t="str">
            <v>표면검사장치</v>
          </cell>
          <cell r="C6304" t="str">
            <v>기계기구</v>
          </cell>
        </row>
        <row r="6305">
          <cell r="A6305" t="str">
            <v>41114509</v>
          </cell>
          <cell r="B6305" t="str">
            <v>장력계</v>
          </cell>
          <cell r="C6305" t="str">
            <v>기계기구</v>
          </cell>
        </row>
        <row r="6306">
          <cell r="A6306" t="str">
            <v>41114510</v>
          </cell>
          <cell r="B6306" t="str">
            <v>토크게이지</v>
          </cell>
          <cell r="C6306" t="str">
            <v>기계기구</v>
          </cell>
        </row>
        <row r="6307">
          <cell r="A6307" t="str">
            <v>41114562</v>
          </cell>
          <cell r="B6307" t="str">
            <v>물성시험기</v>
          </cell>
          <cell r="C6307" t="str">
            <v>집기비품</v>
          </cell>
        </row>
        <row r="6308">
          <cell r="A6308" t="str">
            <v>41114563</v>
          </cell>
          <cell r="B6308" t="str">
            <v>유연도시험기</v>
          </cell>
          <cell r="C6308" t="str">
            <v>기계기구</v>
          </cell>
        </row>
        <row r="6309">
          <cell r="A6309" t="str">
            <v>41114564</v>
          </cell>
          <cell r="B6309" t="str">
            <v>회전체균형시험기</v>
          </cell>
          <cell r="C6309" t="str">
            <v>기계기구</v>
          </cell>
        </row>
        <row r="6310">
          <cell r="A6310" t="str">
            <v>41114565</v>
          </cell>
          <cell r="B6310" t="str">
            <v>편심측정기</v>
          </cell>
          <cell r="C6310" t="str">
            <v>기계기구</v>
          </cell>
        </row>
        <row r="6311">
          <cell r="A6311" t="str">
            <v>41114566</v>
          </cell>
          <cell r="B6311" t="str">
            <v>비틀림진동측정기</v>
          </cell>
          <cell r="C6311" t="str">
            <v>기계기구</v>
          </cell>
        </row>
        <row r="6312">
          <cell r="A6312" t="str">
            <v>41114567</v>
          </cell>
          <cell r="B6312" t="str">
            <v>원심력시험기</v>
          </cell>
          <cell r="C6312" t="str">
            <v>기계기구</v>
          </cell>
        </row>
        <row r="6313">
          <cell r="A6313" t="str">
            <v>41114568</v>
          </cell>
          <cell r="B6313" t="str">
            <v>프로펠러실험장치</v>
          </cell>
          <cell r="C6313" t="str">
            <v>기계기구</v>
          </cell>
        </row>
        <row r="6314">
          <cell r="A6314" t="str">
            <v>41114569</v>
          </cell>
          <cell r="B6314" t="str">
            <v>소음및진동정밀분석시스템</v>
          </cell>
          <cell r="C6314" t="str">
            <v>기계기구</v>
          </cell>
        </row>
        <row r="6315">
          <cell r="A6315" t="str">
            <v>41114570</v>
          </cell>
          <cell r="B6315" t="str">
            <v>절삭력측정장치</v>
          </cell>
          <cell r="C6315" t="str">
            <v>기계기구</v>
          </cell>
        </row>
        <row r="6316">
          <cell r="A6316" t="str">
            <v>41114571</v>
          </cell>
          <cell r="B6316" t="str">
            <v>유압벌지시험기</v>
          </cell>
          <cell r="C6316" t="str">
            <v>기계기구</v>
          </cell>
        </row>
        <row r="6317">
          <cell r="A6317" t="str">
            <v>41114572</v>
          </cell>
          <cell r="B6317" t="str">
            <v>지퍼내구성시험기</v>
          </cell>
          <cell r="C6317" t="str">
            <v>기계기구</v>
          </cell>
        </row>
        <row r="6318">
          <cell r="A6318" t="str">
            <v>41114573</v>
          </cell>
          <cell r="B6318" t="str">
            <v>예인전차시스템</v>
          </cell>
          <cell r="C6318" t="str">
            <v>기계기구</v>
          </cell>
        </row>
        <row r="6319">
          <cell r="A6319" t="str">
            <v>41114574</v>
          </cell>
          <cell r="B6319" t="str">
            <v>박리시험기</v>
          </cell>
          <cell r="C6319" t="str">
            <v>기계기구</v>
          </cell>
        </row>
        <row r="6320">
          <cell r="A6320" t="str">
            <v>41114575</v>
          </cell>
          <cell r="B6320" t="str">
            <v>낙하시험기</v>
          </cell>
          <cell r="C6320" t="str">
            <v>기계기구</v>
          </cell>
        </row>
        <row r="6321">
          <cell r="A6321" t="str">
            <v>41114576</v>
          </cell>
          <cell r="B6321" t="str">
            <v>공기압축기시험기</v>
          </cell>
          <cell r="C6321" t="str">
            <v>기계기구</v>
          </cell>
        </row>
        <row r="6322">
          <cell r="A6322" t="str">
            <v>41114577</v>
          </cell>
          <cell r="B6322" t="str">
            <v>기어테스터</v>
          </cell>
          <cell r="C6322" t="str">
            <v>기계기구</v>
          </cell>
        </row>
        <row r="6323">
          <cell r="A6323" t="str">
            <v>41114578</v>
          </cell>
          <cell r="B6323" t="str">
            <v>테스트바</v>
          </cell>
          <cell r="C6323" t="str">
            <v>기계기구</v>
          </cell>
        </row>
        <row r="6324">
          <cell r="A6324" t="str">
            <v>41114579</v>
          </cell>
          <cell r="B6324" t="str">
            <v>캐스터시험기</v>
          </cell>
          <cell r="C6324" t="str">
            <v>기계기구</v>
          </cell>
        </row>
        <row r="6325">
          <cell r="A6325" t="str">
            <v>41114580</v>
          </cell>
          <cell r="B6325" t="str">
            <v>공압실린더시험장치</v>
          </cell>
          <cell r="C6325" t="str">
            <v>기계기구</v>
          </cell>
        </row>
        <row r="6326">
          <cell r="A6326" t="str">
            <v>41114581</v>
          </cell>
          <cell r="B6326" t="str">
            <v>오븐레인지성능시험기</v>
          </cell>
          <cell r="C6326" t="str">
            <v>기계기구</v>
          </cell>
        </row>
        <row r="6327">
          <cell r="A6327" t="str">
            <v>41114582</v>
          </cell>
          <cell r="B6327" t="str">
            <v>유압(油壓)시험기</v>
          </cell>
          <cell r="C6327" t="str">
            <v>기계기구</v>
          </cell>
        </row>
        <row r="6328">
          <cell r="A6328" t="str">
            <v>41114583</v>
          </cell>
          <cell r="B6328" t="str">
            <v>오일필터시험기</v>
          </cell>
          <cell r="C6328" t="str">
            <v>기계기구</v>
          </cell>
        </row>
        <row r="6329">
          <cell r="A6329" t="str">
            <v>41114584</v>
          </cell>
          <cell r="B6329" t="str">
            <v>공기청정기시험기</v>
          </cell>
          <cell r="C6329" t="str">
            <v>기계기구</v>
          </cell>
        </row>
        <row r="6330">
          <cell r="A6330" t="str">
            <v>41114585</v>
          </cell>
          <cell r="B6330" t="str">
            <v>연마숫돌결합도시험기</v>
          </cell>
          <cell r="C6330" t="str">
            <v>기계기구</v>
          </cell>
        </row>
        <row r="6331">
          <cell r="A6331" t="str">
            <v>41114586</v>
          </cell>
          <cell r="B6331" t="str">
            <v>노화시험기</v>
          </cell>
          <cell r="C6331" t="str">
            <v>기계기구</v>
          </cell>
        </row>
        <row r="6332">
          <cell r="A6332" t="str">
            <v>41114587</v>
          </cell>
          <cell r="B6332" t="str">
            <v>벨트시험기</v>
          </cell>
          <cell r="C6332" t="str">
            <v>기계기구</v>
          </cell>
        </row>
        <row r="6333">
          <cell r="A6333" t="str">
            <v>41114590</v>
          </cell>
          <cell r="B6333" t="str">
            <v>유축계(流軸計)</v>
          </cell>
          <cell r="C6333" t="str">
            <v>기계기구</v>
          </cell>
        </row>
        <row r="6334">
          <cell r="A6334" t="str">
            <v>41114591</v>
          </cell>
          <cell r="B6334" t="str">
            <v>반복지구력시험기</v>
          </cell>
          <cell r="C6334" t="str">
            <v>기계기구</v>
          </cell>
        </row>
        <row r="6335">
          <cell r="A6335" t="str">
            <v>41114592</v>
          </cell>
          <cell r="B6335" t="str">
            <v>안정도시험기</v>
          </cell>
          <cell r="C6335" t="str">
            <v>기계기구</v>
          </cell>
        </row>
        <row r="6336">
          <cell r="A6336" t="str">
            <v>41114593</v>
          </cell>
          <cell r="B6336" t="str">
            <v>스크루잭하중시험기</v>
          </cell>
          <cell r="C6336" t="str">
            <v>기계기구</v>
          </cell>
        </row>
        <row r="6337">
          <cell r="A6337" t="str">
            <v>41114594</v>
          </cell>
          <cell r="B6337" t="str">
            <v>선박동요측정기</v>
          </cell>
          <cell r="C6337" t="str">
            <v>기계기구</v>
          </cell>
        </row>
        <row r="6338">
          <cell r="A6338" t="str">
            <v>41114595</v>
          </cell>
          <cell r="B6338" t="str">
            <v>필기거리시험기</v>
          </cell>
          <cell r="C6338" t="str">
            <v>기계기구</v>
          </cell>
        </row>
        <row r="6339">
          <cell r="A6339" t="str">
            <v>41114596</v>
          </cell>
          <cell r="B6339" t="str">
            <v>타이어주행시험기</v>
          </cell>
          <cell r="C6339" t="str">
            <v>기계기구</v>
          </cell>
        </row>
        <row r="6340">
          <cell r="A6340" t="str">
            <v>41114597</v>
          </cell>
          <cell r="B6340" t="str">
            <v>접착강도시험기</v>
          </cell>
          <cell r="C6340" t="str">
            <v>기계기구</v>
          </cell>
        </row>
        <row r="6341">
          <cell r="A6341" t="str">
            <v>41114598</v>
          </cell>
          <cell r="B6341" t="str">
            <v>전선내한성시험기</v>
          </cell>
          <cell r="C6341" t="str">
            <v>기계기구</v>
          </cell>
        </row>
        <row r="6342">
          <cell r="A6342" t="str">
            <v>41114599</v>
          </cell>
          <cell r="B6342" t="str">
            <v>문짝개폐시험기</v>
          </cell>
          <cell r="C6342" t="str">
            <v>기계기구</v>
          </cell>
        </row>
        <row r="6343">
          <cell r="A6343" t="str">
            <v>411146</v>
          </cell>
          <cell r="B6343" t="str">
            <v>금속,야금및구조재재료시험기기</v>
          </cell>
          <cell r="C6343" t="str">
            <v>기계기구</v>
          </cell>
        </row>
        <row r="6344">
          <cell r="A6344" t="str">
            <v>41114601</v>
          </cell>
          <cell r="B6344" t="str">
            <v>마모시험기</v>
          </cell>
          <cell r="C6344" t="str">
            <v>기계기구</v>
          </cell>
        </row>
        <row r="6345">
          <cell r="A6345" t="str">
            <v>41114602</v>
          </cell>
          <cell r="B6345" t="str">
            <v>압축시험기</v>
          </cell>
          <cell r="C6345" t="str">
            <v>기계기구</v>
          </cell>
        </row>
        <row r="6346">
          <cell r="A6346" t="str">
            <v>41114603</v>
          </cell>
          <cell r="B6346" t="str">
            <v>콘크리트또는시멘트시험기</v>
          </cell>
          <cell r="C6346" t="str">
            <v>기계기구</v>
          </cell>
        </row>
        <row r="6347">
          <cell r="A6347" t="str">
            <v>41114604</v>
          </cell>
          <cell r="B6347" t="str">
            <v>부식시험기</v>
          </cell>
          <cell r="C6347" t="str">
            <v>집기비품</v>
          </cell>
        </row>
        <row r="6348">
          <cell r="A6348" t="str">
            <v>41114605</v>
          </cell>
          <cell r="B6348" t="str">
            <v>틈새또는부식검출기</v>
          </cell>
          <cell r="C6348" t="str">
            <v>기계기구</v>
          </cell>
        </row>
        <row r="6349">
          <cell r="A6349" t="str">
            <v>41114606</v>
          </cell>
          <cell r="B6349" t="str">
            <v>크리프시험기</v>
          </cell>
          <cell r="C6349" t="str">
            <v>기계기구</v>
          </cell>
        </row>
        <row r="6350">
          <cell r="A6350" t="str">
            <v>41114608</v>
          </cell>
          <cell r="B6350" t="str">
            <v>피로시험기</v>
          </cell>
          <cell r="C6350" t="str">
            <v>집기비품</v>
          </cell>
        </row>
        <row r="6351">
          <cell r="A6351" t="str">
            <v>41114611</v>
          </cell>
          <cell r="B6351" t="str">
            <v>경도검사기</v>
          </cell>
          <cell r="C6351" t="str">
            <v>기계기구</v>
          </cell>
        </row>
        <row r="6352">
          <cell r="A6352" t="str">
            <v>41114612</v>
          </cell>
          <cell r="B6352" t="str">
            <v>충격식검사기</v>
          </cell>
          <cell r="C6352" t="str">
            <v>기계기구</v>
          </cell>
        </row>
        <row r="6353">
          <cell r="A6353" t="str">
            <v>41114614</v>
          </cell>
          <cell r="B6353" t="str">
            <v>금속검사기</v>
          </cell>
          <cell r="C6353" t="str">
            <v>기계기구</v>
          </cell>
        </row>
        <row r="6354">
          <cell r="A6354" t="str">
            <v>41114617</v>
          </cell>
          <cell r="B6354" t="str">
            <v>이완성검사기</v>
          </cell>
          <cell r="C6354" t="str">
            <v>기계기구</v>
          </cell>
        </row>
        <row r="6355">
          <cell r="A6355" t="str">
            <v>41114618</v>
          </cell>
          <cell r="B6355" t="str">
            <v>표면거칠기측정장치</v>
          </cell>
          <cell r="C6355" t="str">
            <v>기계기구</v>
          </cell>
        </row>
        <row r="6356">
          <cell r="A6356" t="str">
            <v>41114619</v>
          </cell>
          <cell r="B6356" t="str">
            <v>전단력검사기</v>
          </cell>
          <cell r="C6356" t="str">
            <v>기계기구</v>
          </cell>
        </row>
        <row r="6357">
          <cell r="A6357" t="str">
            <v>41114621</v>
          </cell>
          <cell r="B6357" t="str">
            <v>장력검사기</v>
          </cell>
          <cell r="C6357" t="str">
            <v>기계기구</v>
          </cell>
        </row>
        <row r="6358">
          <cell r="A6358" t="str">
            <v>41114622</v>
          </cell>
          <cell r="B6358" t="str">
            <v>비틀림검사장비</v>
          </cell>
          <cell r="C6358" t="str">
            <v>기계기구</v>
          </cell>
        </row>
        <row r="6359">
          <cell r="A6359" t="str">
            <v>41114623</v>
          </cell>
          <cell r="B6359" t="str">
            <v>굴곡성또는횡성검사기</v>
          </cell>
          <cell r="C6359" t="str">
            <v>기계기구</v>
          </cell>
        </row>
        <row r="6360">
          <cell r="A6360" t="str">
            <v>41114624</v>
          </cell>
          <cell r="B6360" t="str">
            <v>진동성검사기</v>
          </cell>
          <cell r="C6360" t="str">
            <v>기계기구</v>
          </cell>
        </row>
        <row r="6361">
          <cell r="A6361" t="str">
            <v>41114664</v>
          </cell>
          <cell r="B6361" t="str">
            <v>벤켈맨빔</v>
          </cell>
          <cell r="C6361" t="str">
            <v>기계기구</v>
          </cell>
        </row>
        <row r="6362">
          <cell r="A6362" t="str">
            <v>41114665</v>
          </cell>
          <cell r="B6362" t="str">
            <v>프로빙링</v>
          </cell>
          <cell r="C6362" t="str">
            <v>기계기구</v>
          </cell>
        </row>
        <row r="6363">
          <cell r="A6363" t="str">
            <v>41114666</v>
          </cell>
          <cell r="B6363" t="str">
            <v>내한성시험기</v>
          </cell>
          <cell r="C6363" t="str">
            <v>기계기구</v>
          </cell>
        </row>
        <row r="6364">
          <cell r="A6364" t="str">
            <v>41114667</v>
          </cell>
          <cell r="B6364" t="str">
            <v>취화온도시험기</v>
          </cell>
          <cell r="C6364" t="str">
            <v>기계기구</v>
          </cell>
        </row>
        <row r="6365">
          <cell r="A6365" t="str">
            <v>41114668</v>
          </cell>
          <cell r="B6365" t="str">
            <v>커플러리미트게이지</v>
          </cell>
          <cell r="C6365" t="str">
            <v>기계기구</v>
          </cell>
        </row>
        <row r="6366">
          <cell r="A6366" t="str">
            <v>41114669</v>
          </cell>
          <cell r="B6366" t="str">
            <v>가소성시험기</v>
          </cell>
          <cell r="C6366" t="str">
            <v>기계기구</v>
          </cell>
        </row>
        <row r="6367">
          <cell r="A6367" t="str">
            <v>41114670</v>
          </cell>
          <cell r="B6367" t="str">
            <v>열수축율시험기</v>
          </cell>
          <cell r="C6367" t="str">
            <v>기계기구</v>
          </cell>
        </row>
        <row r="6368">
          <cell r="A6368" t="str">
            <v>41114671</v>
          </cell>
          <cell r="B6368" t="str">
            <v>내화도측정콘</v>
          </cell>
          <cell r="C6368" t="str">
            <v>기계기구</v>
          </cell>
        </row>
        <row r="6369">
          <cell r="A6369" t="str">
            <v>41114672</v>
          </cell>
          <cell r="B6369" t="str">
            <v>아스팔트시험기</v>
          </cell>
          <cell r="C6369" t="str">
            <v>기계기구</v>
          </cell>
        </row>
        <row r="6370">
          <cell r="A6370" t="str">
            <v>41114673</v>
          </cell>
          <cell r="B6370" t="str">
            <v>가열변형시험기</v>
          </cell>
          <cell r="C6370" t="str">
            <v>기계기구</v>
          </cell>
        </row>
        <row r="6371">
          <cell r="A6371" t="str">
            <v>41114674</v>
          </cell>
          <cell r="B6371" t="str">
            <v>만능재료시험기</v>
          </cell>
          <cell r="C6371" t="str">
            <v>집기비품</v>
          </cell>
        </row>
        <row r="6372">
          <cell r="A6372" t="str">
            <v>41114675</v>
          </cell>
          <cell r="B6372" t="str">
            <v>열충격시험기</v>
          </cell>
          <cell r="C6372" t="str">
            <v>기계기구</v>
          </cell>
        </row>
        <row r="6373">
          <cell r="A6373" t="str">
            <v>41114676</v>
          </cell>
          <cell r="B6373" t="str">
            <v>응력시험기</v>
          </cell>
          <cell r="C6373" t="str">
            <v>집기비품</v>
          </cell>
        </row>
        <row r="6374">
          <cell r="A6374" t="str">
            <v>41114677</v>
          </cell>
          <cell r="B6374" t="str">
            <v>인장강도시험기</v>
          </cell>
          <cell r="C6374" t="str">
            <v>집기비품</v>
          </cell>
        </row>
        <row r="6375">
          <cell r="A6375" t="str">
            <v>41114678</v>
          </cell>
          <cell r="B6375" t="str">
            <v>서랭점시험기</v>
          </cell>
          <cell r="C6375" t="str">
            <v>기계기구</v>
          </cell>
        </row>
        <row r="6376">
          <cell r="A6376" t="str">
            <v>41114679</v>
          </cell>
          <cell r="B6376" t="str">
            <v>열팽창시험기</v>
          </cell>
          <cell r="C6376" t="str">
            <v>기계기구</v>
          </cell>
        </row>
        <row r="6377">
          <cell r="A6377" t="str">
            <v>41114680</v>
          </cell>
          <cell r="B6377" t="str">
            <v>에릭슨시험기</v>
          </cell>
          <cell r="C6377" t="str">
            <v>기계기구</v>
          </cell>
        </row>
        <row r="6378">
          <cell r="A6378" t="str">
            <v>41114681</v>
          </cell>
          <cell r="B6378" t="str">
            <v>보석감정기</v>
          </cell>
          <cell r="C6378" t="str">
            <v>기계기구</v>
          </cell>
        </row>
        <row r="6379">
          <cell r="A6379" t="str">
            <v>41114682</v>
          </cell>
          <cell r="B6379" t="str">
            <v>폴리머사출성형측정기</v>
          </cell>
          <cell r="C6379" t="str">
            <v>기계기구</v>
          </cell>
        </row>
        <row r="6380">
          <cell r="A6380" t="str">
            <v>41114683</v>
          </cell>
          <cell r="B6380" t="str">
            <v>경화능시험기</v>
          </cell>
          <cell r="C6380" t="str">
            <v>기계기구</v>
          </cell>
        </row>
        <row r="6381">
          <cell r="A6381" t="str">
            <v>41114684</v>
          </cell>
          <cell r="B6381" t="str">
            <v>빔실험장치</v>
          </cell>
          <cell r="C6381" t="str">
            <v>기계기구</v>
          </cell>
        </row>
        <row r="6382">
          <cell r="A6382" t="str">
            <v>41114685</v>
          </cell>
          <cell r="B6382" t="str">
            <v>하중시험기</v>
          </cell>
          <cell r="C6382" t="str">
            <v>기계기구</v>
          </cell>
        </row>
        <row r="6383">
          <cell r="A6383" t="str">
            <v>41114686</v>
          </cell>
          <cell r="B6383" t="str">
            <v>시멘트흐름도시험기</v>
          </cell>
          <cell r="C6383" t="str">
            <v>기계기구</v>
          </cell>
        </row>
        <row r="6384">
          <cell r="A6384" t="str">
            <v>41114687</v>
          </cell>
          <cell r="B6384" t="str">
            <v>포장도로평탄성측정기</v>
          </cell>
          <cell r="C6384" t="str">
            <v>기계기구</v>
          </cell>
        </row>
        <row r="6385">
          <cell r="A6385" t="str">
            <v>41114688</v>
          </cell>
          <cell r="B6385" t="str">
            <v>시험용시멘트양생기</v>
          </cell>
          <cell r="C6385" t="str">
            <v>기계기구</v>
          </cell>
        </row>
        <row r="6386">
          <cell r="A6386" t="str">
            <v>41114689</v>
          </cell>
          <cell r="B6386" t="str">
            <v>취관</v>
          </cell>
          <cell r="C6386" t="str">
            <v>기계기구</v>
          </cell>
        </row>
        <row r="6387">
          <cell r="A6387" t="str">
            <v>41114690</v>
          </cell>
          <cell r="B6387" t="str">
            <v>핀홀탐지기</v>
          </cell>
          <cell r="C6387" t="str">
            <v>기계기구</v>
          </cell>
        </row>
        <row r="6388">
          <cell r="A6388" t="str">
            <v>41114691</v>
          </cell>
          <cell r="B6388" t="str">
            <v>시멘트안정성시험기</v>
          </cell>
          <cell r="C6388" t="str">
            <v>기계기구</v>
          </cell>
        </row>
        <row r="6389">
          <cell r="A6389" t="str">
            <v>41114692</v>
          </cell>
          <cell r="B6389" t="str">
            <v>공기량측정기</v>
          </cell>
          <cell r="C6389" t="str">
            <v>집기비품</v>
          </cell>
        </row>
        <row r="6390">
          <cell r="A6390" t="str">
            <v>41114693</v>
          </cell>
          <cell r="B6390" t="str">
            <v>블리딩시험기</v>
          </cell>
          <cell r="C6390" t="str">
            <v>기계기구</v>
          </cell>
        </row>
        <row r="6391">
          <cell r="A6391" t="str">
            <v>41114694</v>
          </cell>
          <cell r="B6391" t="str">
            <v>모르타르길이변화시험기</v>
          </cell>
          <cell r="C6391" t="str">
            <v>기계기구</v>
          </cell>
        </row>
        <row r="6392">
          <cell r="A6392" t="str">
            <v>41114695</v>
          </cell>
          <cell r="B6392" t="str">
            <v>시멘트응결시간측정장치</v>
          </cell>
          <cell r="C6392" t="str">
            <v>기계기구</v>
          </cell>
        </row>
        <row r="6393">
          <cell r="A6393" t="str">
            <v>41114696</v>
          </cell>
          <cell r="B6393" t="str">
            <v>슬럼프시험기</v>
          </cell>
          <cell r="C6393" t="str">
            <v>기계기구</v>
          </cell>
        </row>
        <row r="6394">
          <cell r="A6394" t="str">
            <v>41114697</v>
          </cell>
          <cell r="B6394" t="str">
            <v>유동성시험기</v>
          </cell>
          <cell r="C6394" t="str">
            <v>기계기구</v>
          </cell>
        </row>
        <row r="6395">
          <cell r="A6395" t="str">
            <v>41114698</v>
          </cell>
          <cell r="B6395" t="str">
            <v>모르타르투수시험기</v>
          </cell>
          <cell r="C6395" t="str">
            <v>기계기구</v>
          </cell>
        </row>
        <row r="6396">
          <cell r="A6396" t="str">
            <v>41114699</v>
          </cell>
          <cell r="B6396" t="str">
            <v>몰드</v>
          </cell>
          <cell r="C6396" t="str">
            <v>기계기구</v>
          </cell>
        </row>
        <row r="6397">
          <cell r="A6397" t="str">
            <v>411147</v>
          </cell>
          <cell r="B6397" t="str">
            <v>종이및목재섬유검사기</v>
          </cell>
          <cell r="C6397" t="str">
            <v>기계기구</v>
          </cell>
        </row>
        <row r="6398">
          <cell r="A6398" t="str">
            <v>41114704</v>
          </cell>
          <cell r="B6398" t="str">
            <v>종이검사기</v>
          </cell>
          <cell r="C6398" t="str">
            <v>기계기구</v>
          </cell>
        </row>
        <row r="6399">
          <cell r="A6399" t="str">
            <v>41114705</v>
          </cell>
          <cell r="B6399" t="str">
            <v>섬유검사기</v>
          </cell>
          <cell r="C6399" t="str">
            <v>기계기구</v>
          </cell>
        </row>
        <row r="6400">
          <cell r="A6400" t="str">
            <v>41114764</v>
          </cell>
          <cell r="B6400" t="str">
            <v>섬유또는종이강도시험기</v>
          </cell>
          <cell r="C6400" t="str">
            <v>기계기구</v>
          </cell>
        </row>
        <row r="6401">
          <cell r="A6401" t="str">
            <v>41114765</v>
          </cell>
          <cell r="B6401" t="str">
            <v>아이언시험기</v>
          </cell>
          <cell r="C6401" t="str">
            <v>기계기구</v>
          </cell>
        </row>
        <row r="6402">
          <cell r="A6402" t="str">
            <v>41114766</v>
          </cell>
          <cell r="B6402" t="str">
            <v>투습도측정기</v>
          </cell>
          <cell r="C6402" t="str">
            <v>기계기구</v>
          </cell>
        </row>
        <row r="6403">
          <cell r="A6403" t="str">
            <v>41114767</v>
          </cell>
          <cell r="B6403" t="str">
            <v>필름열고정시험기</v>
          </cell>
          <cell r="C6403" t="str">
            <v>기계기구</v>
          </cell>
        </row>
        <row r="6404">
          <cell r="A6404" t="str">
            <v>41114768</v>
          </cell>
          <cell r="B6404" t="str">
            <v>실검사기</v>
          </cell>
          <cell r="C6404" t="str">
            <v>기계기구</v>
          </cell>
        </row>
        <row r="6405">
          <cell r="A6405" t="str">
            <v>41114769</v>
          </cell>
          <cell r="B6405" t="str">
            <v>보온성시험기</v>
          </cell>
          <cell r="C6405" t="str">
            <v>기계기구</v>
          </cell>
        </row>
        <row r="6406">
          <cell r="A6406" t="str">
            <v>41114770</v>
          </cell>
          <cell r="B6406" t="str">
            <v>드레이프성측정기</v>
          </cell>
          <cell r="C6406" t="str">
            <v>기계기구</v>
          </cell>
        </row>
        <row r="6407">
          <cell r="A6407" t="str">
            <v>41114771</v>
          </cell>
          <cell r="B6407" t="str">
            <v>발수도시험기</v>
          </cell>
          <cell r="C6407" t="str">
            <v>기계기구</v>
          </cell>
        </row>
        <row r="6408">
          <cell r="A6408" t="str">
            <v>41114772</v>
          </cell>
          <cell r="B6408" t="str">
            <v>방추도시험기</v>
          </cell>
          <cell r="C6408" t="str">
            <v>기계기구</v>
          </cell>
        </row>
        <row r="6409">
          <cell r="A6409" t="str">
            <v>41114773</v>
          </cell>
          <cell r="B6409" t="str">
            <v>섬유성숙도시험기</v>
          </cell>
          <cell r="C6409" t="str">
            <v>기계기구</v>
          </cell>
        </row>
        <row r="6410">
          <cell r="A6410" t="str">
            <v>41114774</v>
          </cell>
          <cell r="B6410" t="str">
            <v>섬유또는종이공기투과도시험기</v>
          </cell>
          <cell r="C6410" t="str">
            <v>기계기구</v>
          </cell>
        </row>
        <row r="6411">
          <cell r="A6411" t="str">
            <v>41114775</v>
          </cell>
          <cell r="B6411" t="str">
            <v>넵시험기</v>
          </cell>
          <cell r="C6411" t="str">
            <v>기계기구</v>
          </cell>
        </row>
        <row r="6412">
          <cell r="A6412" t="str">
            <v>41114776</v>
          </cell>
          <cell r="B6412" t="str">
            <v>시프트시험기</v>
          </cell>
          <cell r="C6412" t="str">
            <v>기계기구</v>
          </cell>
        </row>
        <row r="6413">
          <cell r="A6413" t="str">
            <v>41114777</v>
          </cell>
          <cell r="B6413" t="str">
            <v>직물수축율시험기</v>
          </cell>
          <cell r="C6413" t="str">
            <v>기계기구</v>
          </cell>
        </row>
        <row r="6414">
          <cell r="A6414" t="str">
            <v>41114778</v>
          </cell>
          <cell r="B6414" t="str">
            <v>직물열처리시험기</v>
          </cell>
          <cell r="C6414" t="str">
            <v>기계기구</v>
          </cell>
        </row>
        <row r="6415">
          <cell r="A6415" t="str">
            <v>41114779</v>
          </cell>
          <cell r="B6415" t="str">
            <v>필링성시험기</v>
          </cell>
          <cell r="C6415" t="str">
            <v>기계기구</v>
          </cell>
        </row>
        <row r="6416">
          <cell r="A6416" t="str">
            <v>41114780</v>
          </cell>
          <cell r="B6416" t="str">
            <v>사이즈도시험기</v>
          </cell>
          <cell r="C6416" t="str">
            <v>기계기구</v>
          </cell>
        </row>
        <row r="6417">
          <cell r="A6417" t="str">
            <v>41114781</v>
          </cell>
          <cell r="B6417" t="str">
            <v>펄프검사기</v>
          </cell>
          <cell r="C6417" t="str">
            <v>기계기구</v>
          </cell>
        </row>
        <row r="6418">
          <cell r="A6418" t="str">
            <v>41114782</v>
          </cell>
          <cell r="B6418" t="str">
            <v>포메이션테스터</v>
          </cell>
          <cell r="C6418" t="str">
            <v>기계기구</v>
          </cell>
        </row>
        <row r="6419">
          <cell r="A6419" t="str">
            <v>41114783</v>
          </cell>
          <cell r="B6419" t="str">
            <v>플렛스크린</v>
          </cell>
          <cell r="C6419" t="str">
            <v>기계기구</v>
          </cell>
        </row>
        <row r="6420">
          <cell r="A6420" t="str">
            <v>41114784</v>
          </cell>
          <cell r="B6420" t="str">
            <v>흡유도시험기</v>
          </cell>
          <cell r="C6420" t="str">
            <v>기계기구</v>
          </cell>
        </row>
        <row r="6421">
          <cell r="A6421" t="str">
            <v>41114785</v>
          </cell>
          <cell r="B6421" t="str">
            <v>초지시험기</v>
          </cell>
          <cell r="C6421" t="str">
            <v>기계기구</v>
          </cell>
        </row>
        <row r="6422">
          <cell r="A6422" t="str">
            <v>41114786</v>
          </cell>
          <cell r="B6422" t="str">
            <v>내절도시험기</v>
          </cell>
          <cell r="C6422" t="str">
            <v>기계기구</v>
          </cell>
        </row>
        <row r="6423">
          <cell r="A6423" t="str">
            <v>41114787</v>
          </cell>
          <cell r="B6423" t="str">
            <v>평활도시험기</v>
          </cell>
          <cell r="C6423" t="str">
            <v>기계기구</v>
          </cell>
        </row>
        <row r="6424">
          <cell r="A6424" t="str">
            <v>41114788</v>
          </cell>
          <cell r="B6424" t="str">
            <v>흡수도시험기</v>
          </cell>
          <cell r="C6424" t="str">
            <v>기계기구</v>
          </cell>
        </row>
        <row r="6425">
          <cell r="A6425" t="str">
            <v>41114789</v>
          </cell>
          <cell r="B6425" t="str">
            <v>건조시간측정기</v>
          </cell>
          <cell r="C6425" t="str">
            <v>기계기구</v>
          </cell>
        </row>
        <row r="6426">
          <cell r="A6426" t="str">
            <v>41114790</v>
          </cell>
          <cell r="B6426" t="str">
            <v>섬유장측정기</v>
          </cell>
          <cell r="C6426" t="str">
            <v>기계기구</v>
          </cell>
        </row>
        <row r="6427">
          <cell r="A6427" t="str">
            <v>41114791</v>
          </cell>
          <cell r="B6427" t="str">
            <v>직물촉감시험기</v>
          </cell>
          <cell r="C6427" t="str">
            <v>기계기구</v>
          </cell>
        </row>
        <row r="6428">
          <cell r="A6428" t="str">
            <v>41114792</v>
          </cell>
          <cell r="B6428" t="str">
            <v>섬도측정기</v>
          </cell>
          <cell r="C6428" t="str">
            <v>기계기구</v>
          </cell>
        </row>
        <row r="6429">
          <cell r="A6429" t="str">
            <v>41114793</v>
          </cell>
          <cell r="B6429" t="str">
            <v>인열강도(引裂强度)시험기</v>
          </cell>
          <cell r="C6429" t="str">
            <v>기계기구</v>
          </cell>
        </row>
        <row r="6430">
          <cell r="A6430" t="str">
            <v>41114794</v>
          </cell>
          <cell r="B6430" t="str">
            <v>원지굴절도시험기</v>
          </cell>
          <cell r="C6430" t="str">
            <v>기계기구</v>
          </cell>
        </row>
        <row r="6431">
          <cell r="A6431" t="str">
            <v>41114795</v>
          </cell>
          <cell r="B6431" t="str">
            <v>파열강도(破裂强度)시험기</v>
          </cell>
          <cell r="C6431" t="str">
            <v>기계기구</v>
          </cell>
        </row>
        <row r="6432">
          <cell r="A6432" t="str">
            <v>41114798</v>
          </cell>
          <cell r="B6432" t="str">
            <v>K값측정기</v>
          </cell>
          <cell r="C6432" t="str">
            <v>기계기구</v>
          </cell>
        </row>
        <row r="6433">
          <cell r="A6433" t="str">
            <v>41114799</v>
          </cell>
          <cell r="B6433" t="str">
            <v>여수도시험기</v>
          </cell>
          <cell r="C6433" t="str">
            <v>기계기구</v>
          </cell>
        </row>
        <row r="6434">
          <cell r="A6434" t="str">
            <v>411148</v>
          </cell>
          <cell r="B6434" t="str">
            <v>점토질및유리질검사기</v>
          </cell>
          <cell r="C6434" t="str">
            <v>기계기구</v>
          </cell>
        </row>
        <row r="6435">
          <cell r="A6435" t="str">
            <v>41114801</v>
          </cell>
          <cell r="B6435" t="str">
            <v>점토질검사기</v>
          </cell>
          <cell r="C6435" t="str">
            <v>기계기구</v>
          </cell>
        </row>
        <row r="6436">
          <cell r="A6436" t="str">
            <v>411151</v>
          </cell>
          <cell r="B6436" t="str">
            <v>석탄및광석검사기</v>
          </cell>
          <cell r="C6436" t="str">
            <v>기계기구</v>
          </cell>
        </row>
        <row r="6437">
          <cell r="A6437" t="str">
            <v>41115101</v>
          </cell>
          <cell r="B6437" t="str">
            <v>석탄검사기</v>
          </cell>
          <cell r="C6437" t="str">
            <v>기계기구</v>
          </cell>
        </row>
        <row r="6438">
          <cell r="A6438" t="str">
            <v>41115199</v>
          </cell>
          <cell r="B6438" t="str">
            <v>측각기</v>
          </cell>
          <cell r="C6438" t="str">
            <v>기계기구</v>
          </cell>
        </row>
        <row r="6439">
          <cell r="A6439" t="str">
            <v>411152</v>
          </cell>
          <cell r="B6439" t="str">
            <v>전파및음파탐지시스템</v>
          </cell>
          <cell r="C6439" t="str">
            <v>기계기구</v>
          </cell>
        </row>
        <row r="6440">
          <cell r="A6440" t="str">
            <v>41115201</v>
          </cell>
          <cell r="B6440" t="str">
            <v>전파탐지시스템</v>
          </cell>
          <cell r="C6440" t="str">
            <v>기계기구</v>
          </cell>
        </row>
        <row r="6441">
          <cell r="A6441" t="str">
            <v>41115299</v>
          </cell>
          <cell r="B6441" t="str">
            <v>지구관측위성수신장비</v>
          </cell>
          <cell r="C6441" t="str">
            <v>기계기구</v>
          </cell>
        </row>
        <row r="6442">
          <cell r="A6442" t="str">
            <v>411153</v>
          </cell>
          <cell r="B6442" t="str">
            <v>광파발생및측정기기</v>
          </cell>
          <cell r="C6442" t="str">
            <v>기계기구</v>
          </cell>
        </row>
        <row r="6443">
          <cell r="A6443" t="str">
            <v>41115302</v>
          </cell>
          <cell r="B6443" t="str">
            <v>무반향실</v>
          </cell>
          <cell r="C6443" t="str">
            <v>기계기구</v>
          </cell>
        </row>
        <row r="6444">
          <cell r="A6444" t="str">
            <v>41115303</v>
          </cell>
          <cell r="B6444" t="str">
            <v>주파수분석기</v>
          </cell>
          <cell r="C6444" t="str">
            <v>집기비품</v>
          </cell>
        </row>
        <row r="6445">
          <cell r="A6445" t="str">
            <v>41115304</v>
          </cell>
          <cell r="B6445" t="str">
            <v>주파수카운터</v>
          </cell>
          <cell r="C6445" t="str">
            <v>집기비품</v>
          </cell>
        </row>
        <row r="6446">
          <cell r="A6446" t="str">
            <v>41115306</v>
          </cell>
          <cell r="B6446" t="str">
            <v>간섭계</v>
          </cell>
          <cell r="C6446" t="str">
            <v>집기비품</v>
          </cell>
        </row>
        <row r="6447">
          <cell r="A6447" t="str">
            <v>41115307</v>
          </cell>
          <cell r="B6447" t="str">
            <v>레이저발생기</v>
          </cell>
          <cell r="C6447" t="str">
            <v>집기비품</v>
          </cell>
        </row>
        <row r="6448">
          <cell r="A6448" t="str">
            <v>41115308</v>
          </cell>
          <cell r="B6448" t="str">
            <v>노출계</v>
          </cell>
          <cell r="C6448" t="str">
            <v>기계기구</v>
          </cell>
        </row>
        <row r="6449">
          <cell r="A6449" t="str">
            <v>41115309</v>
          </cell>
          <cell r="B6449" t="str">
            <v>조도계</v>
          </cell>
          <cell r="C6449" t="str">
            <v>집기비품</v>
          </cell>
        </row>
        <row r="6450">
          <cell r="A6450" t="str">
            <v>41115311</v>
          </cell>
          <cell r="B6450" t="str">
            <v>광도계</v>
          </cell>
          <cell r="C6450" t="str">
            <v>집기비품</v>
          </cell>
        </row>
        <row r="6451">
          <cell r="A6451" t="str">
            <v>41115313</v>
          </cell>
          <cell r="B6451" t="str">
            <v>휴대용굴절계또는편광계</v>
          </cell>
          <cell r="C6451" t="str">
            <v>기계기구</v>
          </cell>
        </row>
        <row r="6452">
          <cell r="A6452" t="str">
            <v>41115314</v>
          </cell>
          <cell r="B6452" t="str">
            <v>편광계</v>
          </cell>
          <cell r="C6452" t="str">
            <v>집기비품</v>
          </cell>
        </row>
        <row r="6453">
          <cell r="A6453" t="str">
            <v>41115315</v>
          </cell>
          <cell r="B6453" t="str">
            <v>편광기</v>
          </cell>
          <cell r="C6453" t="str">
            <v>기계기구</v>
          </cell>
        </row>
        <row r="6454">
          <cell r="A6454" t="str">
            <v>41115316</v>
          </cell>
          <cell r="B6454" t="str">
            <v>반사계</v>
          </cell>
          <cell r="C6454" t="str">
            <v>기계기구</v>
          </cell>
        </row>
        <row r="6455">
          <cell r="A6455" t="str">
            <v>41115317</v>
          </cell>
          <cell r="B6455" t="str">
            <v>스트로보스코프</v>
          </cell>
          <cell r="C6455" t="str">
            <v>기계기구</v>
          </cell>
        </row>
        <row r="6456">
          <cell r="A6456" t="str">
            <v>41115318</v>
          </cell>
          <cell r="B6456" t="str">
            <v>비색계</v>
          </cell>
          <cell r="C6456" t="str">
            <v>기계기구</v>
          </cell>
        </row>
        <row r="6457">
          <cell r="A6457" t="str">
            <v>41115320</v>
          </cell>
          <cell r="B6457" t="str">
            <v>신호발생기</v>
          </cell>
          <cell r="C6457" t="str">
            <v>집기비품</v>
          </cell>
        </row>
        <row r="6458">
          <cell r="A6458" t="str">
            <v>41115323</v>
          </cell>
          <cell r="B6458" t="str">
            <v>함수발생기</v>
          </cell>
          <cell r="C6458" t="str">
            <v>기계기구</v>
          </cell>
        </row>
        <row r="6459">
          <cell r="A6459" t="str">
            <v>41115376</v>
          </cell>
          <cell r="B6459" t="str">
            <v>시준기</v>
          </cell>
          <cell r="C6459" t="str">
            <v>기계기구</v>
          </cell>
        </row>
        <row r="6460">
          <cell r="A6460" t="str">
            <v>41115377</v>
          </cell>
          <cell r="B6460" t="str">
            <v>사진감도측정용전구</v>
          </cell>
          <cell r="C6460" t="str">
            <v>기계기구</v>
          </cell>
        </row>
        <row r="6461">
          <cell r="A6461" t="str">
            <v>41115378</v>
          </cell>
          <cell r="B6461" t="str">
            <v>광도표준전구</v>
          </cell>
          <cell r="C6461" t="str">
            <v>기계기구</v>
          </cell>
        </row>
        <row r="6462">
          <cell r="A6462" t="str">
            <v>41115379</v>
          </cell>
          <cell r="B6462" t="str">
            <v>광전측정기기</v>
          </cell>
          <cell r="C6462" t="str">
            <v>기계기구</v>
          </cell>
        </row>
        <row r="6463">
          <cell r="A6463" t="str">
            <v>41115380</v>
          </cell>
          <cell r="B6463" t="str">
            <v>파형합성기</v>
          </cell>
          <cell r="C6463" t="str">
            <v>기계기구</v>
          </cell>
        </row>
        <row r="6464">
          <cell r="A6464" t="str">
            <v>41115381</v>
          </cell>
          <cell r="B6464" t="str">
            <v>전파측정장치</v>
          </cell>
          <cell r="C6464" t="str">
            <v>기계기구</v>
          </cell>
        </row>
        <row r="6465">
          <cell r="A6465" t="str">
            <v>41115382</v>
          </cell>
          <cell r="B6465" t="str">
            <v>불투명측정기</v>
          </cell>
          <cell r="C6465" t="str">
            <v>기계기구</v>
          </cell>
        </row>
        <row r="6466">
          <cell r="A6466" t="str">
            <v>41115383</v>
          </cell>
          <cell r="B6466" t="str">
            <v>광택도측정기</v>
          </cell>
          <cell r="C6466" t="str">
            <v>기계기구</v>
          </cell>
        </row>
        <row r="6467">
          <cell r="A6467" t="str">
            <v>41115384</v>
          </cell>
          <cell r="B6467" t="str">
            <v>광파장측정기</v>
          </cell>
          <cell r="C6467" t="str">
            <v>기계기구</v>
          </cell>
        </row>
        <row r="6468">
          <cell r="A6468" t="str">
            <v>41115385</v>
          </cell>
          <cell r="B6468" t="str">
            <v>형광사검출기</v>
          </cell>
          <cell r="C6468" t="str">
            <v>기계기구</v>
          </cell>
        </row>
        <row r="6469">
          <cell r="A6469" t="str">
            <v>41115386</v>
          </cell>
          <cell r="B6469" t="str">
            <v>광자수측정기</v>
          </cell>
          <cell r="C6469" t="str">
            <v>기계기구</v>
          </cell>
        </row>
        <row r="6470">
          <cell r="A6470" t="str">
            <v>41115387</v>
          </cell>
          <cell r="B6470" t="str">
            <v>백색도측정기</v>
          </cell>
          <cell r="C6470" t="str">
            <v>기계기구</v>
          </cell>
        </row>
        <row r="6471">
          <cell r="A6471" t="str">
            <v>41115388</v>
          </cell>
          <cell r="B6471" t="str">
            <v>전자파차단장치</v>
          </cell>
          <cell r="C6471" t="str">
            <v>기계기구</v>
          </cell>
        </row>
        <row r="6472">
          <cell r="A6472" t="str">
            <v>41115390</v>
          </cell>
          <cell r="B6472" t="str">
            <v>벡터스코프</v>
          </cell>
          <cell r="C6472" t="str">
            <v>기계기구</v>
          </cell>
        </row>
        <row r="6473">
          <cell r="A6473" t="str">
            <v>41115391</v>
          </cell>
          <cell r="B6473" t="str">
            <v>쉬리렌시스템</v>
          </cell>
          <cell r="C6473" t="str">
            <v>기계기구</v>
          </cell>
        </row>
        <row r="6474">
          <cell r="A6474" t="str">
            <v>41115392</v>
          </cell>
          <cell r="B6474" t="str">
            <v>식물캐너피분석기</v>
          </cell>
          <cell r="C6474" t="str">
            <v>기계기구</v>
          </cell>
        </row>
        <row r="6475">
          <cell r="A6475" t="str">
            <v>41115393</v>
          </cell>
          <cell r="B6475" t="str">
            <v>실험실용자외선등</v>
          </cell>
          <cell r="C6475" t="str">
            <v>집기비품</v>
          </cell>
        </row>
        <row r="6476">
          <cell r="A6476" t="str">
            <v>41115394</v>
          </cell>
          <cell r="B6476" t="str">
            <v>변퇴색시험기</v>
          </cell>
          <cell r="C6476" t="str">
            <v>기계기구</v>
          </cell>
        </row>
        <row r="6477">
          <cell r="A6477" t="str">
            <v>41115395</v>
          </cell>
          <cell r="B6477" t="str">
            <v>파형측정기</v>
          </cell>
          <cell r="C6477" t="str">
            <v>집기비품</v>
          </cell>
        </row>
        <row r="6478">
          <cell r="A6478" t="str">
            <v>41115398</v>
          </cell>
          <cell r="B6478" t="str">
            <v>휘도측정기</v>
          </cell>
          <cell r="C6478" t="str">
            <v>기계기구</v>
          </cell>
        </row>
        <row r="6479">
          <cell r="A6479" t="str">
            <v>41115399</v>
          </cell>
          <cell r="B6479" t="str">
            <v>일립소미터</v>
          </cell>
          <cell r="C6479" t="str">
            <v>기계기구</v>
          </cell>
        </row>
        <row r="6480">
          <cell r="A6480" t="str">
            <v>411154</v>
          </cell>
          <cell r="B6480" t="str">
            <v>분광분석기기</v>
          </cell>
          <cell r="C6480" t="str">
            <v>기계기구</v>
          </cell>
        </row>
        <row r="6481">
          <cell r="A6481" t="str">
            <v>41115401</v>
          </cell>
          <cell r="B6481" t="str">
            <v>형광분광분석기</v>
          </cell>
          <cell r="C6481" t="str">
            <v>기계기구</v>
          </cell>
        </row>
        <row r="6482">
          <cell r="A6482" t="str">
            <v>41115403</v>
          </cell>
          <cell r="B6482" t="str">
            <v>분광계</v>
          </cell>
          <cell r="C6482" t="str">
            <v>집기비품</v>
          </cell>
        </row>
        <row r="6483">
          <cell r="A6483" t="str">
            <v>41115404</v>
          </cell>
          <cell r="B6483" t="str">
            <v>질량분석기</v>
          </cell>
          <cell r="C6483" t="str">
            <v>집기비품</v>
          </cell>
        </row>
        <row r="6484">
          <cell r="A6484" t="str">
            <v>41115406</v>
          </cell>
          <cell r="B6484" t="str">
            <v>분광광도계</v>
          </cell>
          <cell r="C6484" t="str">
            <v>기계기구</v>
          </cell>
        </row>
        <row r="6485">
          <cell r="A6485" t="str">
            <v>41115407</v>
          </cell>
          <cell r="B6485" t="str">
            <v>원자흡광분석기</v>
          </cell>
          <cell r="C6485" t="str">
            <v>기계기구</v>
          </cell>
        </row>
        <row r="6486">
          <cell r="A6486" t="str">
            <v>41115408</v>
          </cell>
          <cell r="B6486" t="str">
            <v>적외선분광기</v>
          </cell>
          <cell r="C6486" t="str">
            <v>집기비품</v>
          </cell>
        </row>
        <row r="6487">
          <cell r="A6487" t="str">
            <v>41115409</v>
          </cell>
          <cell r="B6487" t="str">
            <v>핵자기공명분석기</v>
          </cell>
          <cell r="C6487" t="str">
            <v>집기비품</v>
          </cell>
        </row>
        <row r="6488">
          <cell r="A6488" t="str">
            <v>41115411</v>
          </cell>
          <cell r="B6488" t="str">
            <v>유도결합플라즈마(ICP)분광계</v>
          </cell>
          <cell r="C6488" t="str">
            <v>기계기구</v>
          </cell>
        </row>
        <row r="6489">
          <cell r="A6489" t="str">
            <v>41115493</v>
          </cell>
          <cell r="B6489" t="str">
            <v>전자스핀공명분석기</v>
          </cell>
          <cell r="C6489" t="str">
            <v>기계기구</v>
          </cell>
        </row>
        <row r="6490">
          <cell r="A6490" t="str">
            <v>41115495</v>
          </cell>
          <cell r="B6490" t="str">
            <v>분광복사계</v>
          </cell>
          <cell r="C6490" t="str">
            <v>기계기구</v>
          </cell>
        </row>
        <row r="6491">
          <cell r="A6491" t="str">
            <v>41115496</v>
          </cell>
          <cell r="B6491" t="str">
            <v>세포분석기</v>
          </cell>
          <cell r="C6491" t="str">
            <v>집기비품</v>
          </cell>
        </row>
        <row r="6492">
          <cell r="A6492" t="str">
            <v>41115497</v>
          </cell>
          <cell r="B6492" t="str">
            <v>형광판</v>
          </cell>
          <cell r="C6492" t="str">
            <v>기계기구</v>
          </cell>
        </row>
        <row r="6493">
          <cell r="A6493" t="str">
            <v>41115498</v>
          </cell>
          <cell r="B6493" t="str">
            <v>방사선분광분석기(방사선핵종분석기)</v>
          </cell>
          <cell r="C6493" t="str">
            <v>기계기구</v>
          </cell>
        </row>
        <row r="6494">
          <cell r="A6494" t="str">
            <v>41115499</v>
          </cell>
          <cell r="B6494" t="str">
            <v>전자분광분석기(ESCA)</v>
          </cell>
          <cell r="C6494" t="str">
            <v>기계기구</v>
          </cell>
        </row>
        <row r="6495">
          <cell r="A6495" t="str">
            <v>411155</v>
          </cell>
          <cell r="B6495" t="str">
            <v>음향발생및측정기기</v>
          </cell>
          <cell r="C6495" t="str">
            <v>기계기구</v>
          </cell>
        </row>
        <row r="6496">
          <cell r="A6496" t="str">
            <v>41115501</v>
          </cell>
          <cell r="B6496" t="str">
            <v>소나</v>
          </cell>
          <cell r="C6496" t="str">
            <v>기계기구</v>
          </cell>
        </row>
        <row r="6497">
          <cell r="A6497" t="str">
            <v>41115502</v>
          </cell>
          <cell r="B6497" t="str">
            <v>소노미터</v>
          </cell>
          <cell r="C6497" t="str">
            <v>기계기구</v>
          </cell>
        </row>
        <row r="6498">
          <cell r="A6498" t="str">
            <v>41115503</v>
          </cell>
          <cell r="B6498" t="str">
            <v>음향측정기기및데시벨미터</v>
          </cell>
          <cell r="C6498" t="str">
            <v>기계기구</v>
          </cell>
        </row>
        <row r="6499">
          <cell r="A6499" t="str">
            <v>41115505</v>
          </cell>
          <cell r="B6499" t="str">
            <v>음향시험실</v>
          </cell>
          <cell r="C6499" t="str">
            <v>기계기구</v>
          </cell>
        </row>
        <row r="6500">
          <cell r="A6500" t="str">
            <v>41115587</v>
          </cell>
          <cell r="B6500" t="str">
            <v>잡음발생기</v>
          </cell>
          <cell r="C6500" t="str">
            <v>기계기구</v>
          </cell>
        </row>
        <row r="6501">
          <cell r="A6501" t="str">
            <v>41115588</v>
          </cell>
          <cell r="B6501" t="str">
            <v>음성특성시험기</v>
          </cell>
          <cell r="C6501" t="str">
            <v>기계기구</v>
          </cell>
        </row>
        <row r="6502">
          <cell r="A6502" t="str">
            <v>41115589</v>
          </cell>
          <cell r="B6502" t="str">
            <v>청음기</v>
          </cell>
          <cell r="C6502" t="str">
            <v>기계기구</v>
          </cell>
        </row>
        <row r="6503">
          <cell r="A6503" t="str">
            <v>41115590</v>
          </cell>
          <cell r="B6503" t="str">
            <v>지중매설물탐지기</v>
          </cell>
          <cell r="C6503" t="str">
            <v>기계기구</v>
          </cell>
        </row>
        <row r="6504">
          <cell r="A6504" t="str">
            <v>41115591</v>
          </cell>
          <cell r="B6504" t="str">
            <v>수관누수탐지기</v>
          </cell>
          <cell r="C6504" t="str">
            <v>기계기구</v>
          </cell>
        </row>
        <row r="6505">
          <cell r="A6505" t="str">
            <v>41115592</v>
          </cell>
          <cell r="B6505" t="str">
            <v>음향흡수율측정기</v>
          </cell>
          <cell r="C6505" t="str">
            <v>기계기구</v>
          </cell>
        </row>
        <row r="6506">
          <cell r="A6506" t="str">
            <v>41115593</v>
          </cell>
          <cell r="B6506" t="str">
            <v>보청기시험기</v>
          </cell>
          <cell r="C6506" t="str">
            <v>기계기구</v>
          </cell>
        </row>
        <row r="6507">
          <cell r="A6507" t="str">
            <v>41115594</v>
          </cell>
          <cell r="B6507" t="str">
            <v>핑어</v>
          </cell>
          <cell r="C6507" t="str">
            <v>기계기구</v>
          </cell>
        </row>
        <row r="6508">
          <cell r="A6508" t="str">
            <v>41115595</v>
          </cell>
          <cell r="B6508" t="str">
            <v>음향발생장치</v>
          </cell>
          <cell r="C6508" t="str">
            <v>기계기구</v>
          </cell>
        </row>
        <row r="6509">
          <cell r="A6509" t="str">
            <v>41115596</v>
          </cell>
          <cell r="B6509" t="str">
            <v>소노부이</v>
          </cell>
          <cell r="C6509" t="str">
            <v>기계기구</v>
          </cell>
        </row>
        <row r="6510">
          <cell r="A6510" t="str">
            <v>41115597</v>
          </cell>
          <cell r="B6510" t="str">
            <v>하이드로폰</v>
          </cell>
          <cell r="C6510" t="str">
            <v>기계기구</v>
          </cell>
        </row>
        <row r="6511">
          <cell r="A6511" t="str">
            <v>41115598</v>
          </cell>
          <cell r="B6511" t="str">
            <v>진공령(眞空鈴)</v>
          </cell>
          <cell r="C6511" t="str">
            <v>기계기구</v>
          </cell>
        </row>
        <row r="6512">
          <cell r="A6512" t="str">
            <v>41115599</v>
          </cell>
          <cell r="B6512" t="str">
            <v>전화기원리실험장치</v>
          </cell>
          <cell r="C6512" t="str">
            <v>기계기구</v>
          </cell>
        </row>
        <row r="6513">
          <cell r="A6513" t="str">
            <v>411156</v>
          </cell>
          <cell r="B6513" t="str">
            <v>전해측정기기및악세서리</v>
          </cell>
          <cell r="C6513" t="str">
            <v>기계기구</v>
          </cell>
        </row>
        <row r="6514">
          <cell r="A6514" t="str">
            <v>41115602</v>
          </cell>
          <cell r="B6514" t="str">
            <v>전위차적정기</v>
          </cell>
          <cell r="C6514" t="str">
            <v>집기비품</v>
          </cell>
        </row>
        <row r="6515">
          <cell r="A6515" t="str">
            <v>41115603</v>
          </cell>
          <cell r="B6515" t="str">
            <v>pH측정기</v>
          </cell>
          <cell r="C6515" t="str">
            <v>기계기구</v>
          </cell>
        </row>
        <row r="6516">
          <cell r="A6516" t="str">
            <v>41115608</v>
          </cell>
          <cell r="B6516" t="str">
            <v>이온선택전극</v>
          </cell>
          <cell r="C6516" t="str">
            <v>기계기구</v>
          </cell>
        </row>
        <row r="6517">
          <cell r="A6517" t="str">
            <v>41115609</v>
          </cell>
          <cell r="B6517" t="str">
            <v>전도도측정기</v>
          </cell>
          <cell r="C6517" t="str">
            <v>기계기구</v>
          </cell>
        </row>
        <row r="6518">
          <cell r="A6518" t="str">
            <v>41115611</v>
          </cell>
          <cell r="B6518" t="str">
            <v>용존산소량측정기</v>
          </cell>
          <cell r="C6518" t="str">
            <v>집기비품</v>
          </cell>
        </row>
        <row r="6519">
          <cell r="A6519" t="str">
            <v>41115613</v>
          </cell>
          <cell r="B6519" t="str">
            <v>염분검출기</v>
          </cell>
          <cell r="C6519" t="str">
            <v>집기비품</v>
          </cell>
        </row>
        <row r="6520">
          <cell r="A6520" t="str">
            <v>411157</v>
          </cell>
          <cell r="B6520" t="str">
            <v>색층분석측정기기및악세서리</v>
          </cell>
          <cell r="C6520" t="str">
            <v>기계기구</v>
          </cell>
        </row>
        <row r="6521">
          <cell r="A6521" t="str">
            <v>41115701</v>
          </cell>
          <cell r="B6521" t="str">
            <v>크로마토그래피디텍터</v>
          </cell>
          <cell r="C6521" t="str">
            <v>기계기구</v>
          </cell>
        </row>
        <row r="6522">
          <cell r="A6522" t="str">
            <v>41115703</v>
          </cell>
          <cell r="B6522" t="str">
            <v>기체크로마토그래프</v>
          </cell>
          <cell r="C6522" t="str">
            <v>집기비품</v>
          </cell>
        </row>
        <row r="6523">
          <cell r="A6523" t="str">
            <v>41115705</v>
          </cell>
          <cell r="B6523" t="str">
            <v>액체크로마토그래프</v>
          </cell>
          <cell r="C6523" t="str">
            <v>집기비품</v>
          </cell>
        </row>
        <row r="6524">
          <cell r="A6524" t="str">
            <v>41115710</v>
          </cell>
          <cell r="B6524" t="str">
            <v>기체크로마토그래피(GC)칼럼</v>
          </cell>
          <cell r="C6524" t="str">
            <v>기계기구</v>
          </cell>
        </row>
        <row r="6525">
          <cell r="A6525" t="str">
            <v>41115711</v>
          </cell>
          <cell r="B6525" t="str">
            <v>액체크로마토그래피칼럼</v>
          </cell>
          <cell r="C6525" t="str">
            <v>기계기구</v>
          </cell>
        </row>
        <row r="6526">
          <cell r="A6526" t="str">
            <v>41115714</v>
          </cell>
          <cell r="B6526" t="str">
            <v>오토샘플러</v>
          </cell>
          <cell r="C6526" t="str">
            <v>기계기구</v>
          </cell>
        </row>
        <row r="6527">
          <cell r="A6527" t="str">
            <v>41115715</v>
          </cell>
          <cell r="B6527" t="str">
            <v>실험실용주입기</v>
          </cell>
          <cell r="C6527" t="str">
            <v>기계기구</v>
          </cell>
        </row>
        <row r="6528">
          <cell r="A6528" t="str">
            <v>41115799</v>
          </cell>
          <cell r="B6528" t="str">
            <v>초임계유체크로마토그래피</v>
          </cell>
          <cell r="C6528" t="str">
            <v>기계기구</v>
          </cell>
        </row>
        <row r="6529">
          <cell r="A6529" t="str">
            <v>411158</v>
          </cell>
          <cell r="B6529" t="str">
            <v>임상,진단분석기용품및액세서리</v>
          </cell>
          <cell r="C6529" t="str">
            <v>기계기구</v>
          </cell>
        </row>
        <row r="6530">
          <cell r="A6530" t="str">
            <v>41115805</v>
          </cell>
          <cell r="B6530" t="str">
            <v>혈액가스분석기</v>
          </cell>
          <cell r="C6530" t="str">
            <v>기계기구</v>
          </cell>
        </row>
        <row r="6531">
          <cell r="A6531" t="str">
            <v>41115811</v>
          </cell>
          <cell r="B6531" t="str">
            <v>DNA서열분석기</v>
          </cell>
          <cell r="C6531" t="str">
            <v>집기비품</v>
          </cell>
        </row>
        <row r="6532">
          <cell r="A6532" t="str">
            <v>41115821</v>
          </cell>
          <cell r="B6532" t="str">
            <v>미생물분석기</v>
          </cell>
          <cell r="C6532" t="str">
            <v>기계기구</v>
          </cell>
        </row>
        <row r="6533">
          <cell r="A6533" t="str">
            <v>41115823</v>
          </cell>
          <cell r="B6533" t="str">
            <v>단백질분석기</v>
          </cell>
          <cell r="C6533" t="str">
            <v>집기비품</v>
          </cell>
        </row>
        <row r="6534">
          <cell r="A6534" t="str">
            <v>41115825</v>
          </cell>
          <cell r="B6534" t="str">
            <v>방사성동위원소분석기</v>
          </cell>
          <cell r="C6534" t="str">
            <v>기계기구</v>
          </cell>
        </row>
        <row r="6535">
          <cell r="A6535" t="str">
            <v>41115896</v>
          </cell>
          <cell r="B6535" t="str">
            <v>시선추적기</v>
          </cell>
          <cell r="C6535" t="str">
            <v>기계기구</v>
          </cell>
        </row>
        <row r="6536">
          <cell r="A6536" t="str">
            <v>41115897</v>
          </cell>
          <cell r="B6536" t="str">
            <v>혈중암모니아측정기</v>
          </cell>
          <cell r="C6536" t="str">
            <v>기계기구</v>
          </cell>
        </row>
        <row r="6537">
          <cell r="A6537" t="str">
            <v>41115898</v>
          </cell>
          <cell r="B6537" t="str">
            <v>항생물질검사기</v>
          </cell>
          <cell r="C6537" t="str">
            <v>기계기구</v>
          </cell>
        </row>
        <row r="6538">
          <cell r="A6538" t="str">
            <v>41115899</v>
          </cell>
          <cell r="B6538" t="str">
            <v>피부진단기</v>
          </cell>
          <cell r="C6538" t="str">
            <v>기계기구</v>
          </cell>
        </row>
        <row r="6539">
          <cell r="A6539" t="str">
            <v>411161</v>
          </cell>
          <cell r="B6539" t="str">
            <v>수동테스트키트및조절기및표준</v>
          </cell>
          <cell r="C6539" t="str">
            <v>기계기구</v>
          </cell>
        </row>
        <row r="6540">
          <cell r="A6540" t="str">
            <v>41116107</v>
          </cell>
          <cell r="B6540" t="str">
            <v>화학품질관리,측정기또는표준</v>
          </cell>
          <cell r="C6540" t="str">
            <v>기계기구</v>
          </cell>
        </row>
        <row r="6541">
          <cell r="A6541" t="str">
            <v>41116108</v>
          </cell>
          <cell r="B6541" t="str">
            <v>응고시험키트및기자재</v>
          </cell>
          <cell r="C6541" t="str">
            <v>기계기구</v>
          </cell>
        </row>
        <row r="6542">
          <cell r="A6542" t="str">
            <v>41116146</v>
          </cell>
          <cell r="B6542" t="str">
            <v>독물학테스트키트또는용품</v>
          </cell>
          <cell r="C6542" t="str">
            <v>기계기구</v>
          </cell>
        </row>
        <row r="6543">
          <cell r="A6543" t="str">
            <v>411162</v>
          </cell>
          <cell r="B6543" t="str">
            <v>현장검사용품및장비</v>
          </cell>
          <cell r="C6543" t="str">
            <v>기계기구</v>
          </cell>
        </row>
        <row r="6544">
          <cell r="A6544" t="str">
            <v>41116299</v>
          </cell>
          <cell r="B6544" t="str">
            <v>증기트랩시험기</v>
          </cell>
          <cell r="C6544" t="str">
            <v>기계기구</v>
          </cell>
        </row>
        <row r="6545">
          <cell r="A6545" t="str">
            <v>411163</v>
          </cell>
          <cell r="B6545" t="str">
            <v>실험용인화점측정기</v>
          </cell>
          <cell r="C6545" t="str">
            <v>기계기구</v>
          </cell>
        </row>
        <row r="6546">
          <cell r="A6546" t="str">
            <v>41116301</v>
          </cell>
          <cell r="B6546" t="str">
            <v>인화점시험기</v>
          </cell>
          <cell r="C6546" t="str">
            <v>기계기구</v>
          </cell>
        </row>
        <row r="6547">
          <cell r="A6547" t="str">
            <v>41116397</v>
          </cell>
          <cell r="B6547" t="str">
            <v>불연성시험기</v>
          </cell>
          <cell r="C6547" t="str">
            <v>기계기구</v>
          </cell>
        </row>
        <row r="6548">
          <cell r="A6548" t="str">
            <v>41116398</v>
          </cell>
          <cell r="B6548" t="str">
            <v>방화도시험기</v>
          </cell>
          <cell r="C6548" t="str">
            <v>기계기구</v>
          </cell>
        </row>
        <row r="6549">
          <cell r="A6549" t="str">
            <v>41116399</v>
          </cell>
          <cell r="B6549" t="str">
            <v>착화점시험기</v>
          </cell>
          <cell r="C6549" t="str">
            <v>기계기구</v>
          </cell>
        </row>
        <row r="6550">
          <cell r="A6550" t="str">
            <v>411165</v>
          </cell>
          <cell r="B6550" t="str">
            <v>기기부품및보조용품</v>
          </cell>
          <cell r="C6550" t="str">
            <v>기계기구</v>
          </cell>
        </row>
        <row r="6551">
          <cell r="A6551" t="str">
            <v>41116501</v>
          </cell>
          <cell r="B6551" t="str">
            <v>미터다이얼또는다이얼키트</v>
          </cell>
          <cell r="C6551" t="str">
            <v>기계기구</v>
          </cell>
        </row>
        <row r="6552">
          <cell r="A6552" t="str">
            <v>41116599</v>
          </cell>
          <cell r="B6552" t="str">
            <v>전기클립</v>
          </cell>
          <cell r="C6552" t="str">
            <v>기계기구</v>
          </cell>
        </row>
        <row r="6553">
          <cell r="A6553" t="str">
            <v>41119901</v>
          </cell>
          <cell r="B6553" t="str">
            <v>경피혈중가스분석기</v>
          </cell>
          <cell r="C6553" t="str">
            <v>기계기구</v>
          </cell>
        </row>
        <row r="6554">
          <cell r="A6554" t="str">
            <v>41119902</v>
          </cell>
          <cell r="B6554" t="str">
            <v>혈중수소이온농도측정기</v>
          </cell>
          <cell r="C6554" t="str">
            <v>기계기구</v>
          </cell>
        </row>
        <row r="6555">
          <cell r="A6555" t="str">
            <v>41119903</v>
          </cell>
          <cell r="B6555" t="str">
            <v>내장형혈중가스분석기</v>
          </cell>
          <cell r="C6555" t="str">
            <v>기계기구</v>
          </cell>
        </row>
        <row r="6556">
          <cell r="A6556" t="str">
            <v>41119904</v>
          </cell>
          <cell r="B6556" t="str">
            <v>의료용플로우방식임상화학자동분석장치</v>
          </cell>
          <cell r="C6556" t="str">
            <v>기계기구</v>
          </cell>
        </row>
        <row r="6557">
          <cell r="A6557" t="str">
            <v>41119905</v>
          </cell>
          <cell r="B6557" t="str">
            <v>의료용분리방식임상화학자동분석장치</v>
          </cell>
          <cell r="C6557" t="str">
            <v>기계기구</v>
          </cell>
        </row>
        <row r="6558">
          <cell r="A6558" t="str">
            <v>41119906</v>
          </cell>
          <cell r="B6558" t="str">
            <v>의료용원심방식임상화학자동분석장치</v>
          </cell>
          <cell r="C6558" t="str">
            <v>기계기구</v>
          </cell>
        </row>
        <row r="6559">
          <cell r="A6559" t="str">
            <v>41119907</v>
          </cell>
          <cell r="B6559" t="str">
            <v>의료용건식임상화학자동분석장치</v>
          </cell>
          <cell r="C6559" t="str">
            <v>기계기구</v>
          </cell>
        </row>
        <row r="6560">
          <cell r="A6560" t="str">
            <v>41119908</v>
          </cell>
          <cell r="B6560" t="str">
            <v>의료용팩식임상화학자동분석장치</v>
          </cell>
          <cell r="C6560" t="str">
            <v>기계기구</v>
          </cell>
        </row>
        <row r="6561">
          <cell r="A6561" t="str">
            <v>41119909</v>
          </cell>
          <cell r="B6561" t="str">
            <v>혈액가스분석기</v>
          </cell>
          <cell r="C6561" t="str">
            <v>기계기구</v>
          </cell>
        </row>
        <row r="6562">
          <cell r="A6562" t="str">
            <v>41119911</v>
          </cell>
          <cell r="B6562" t="str">
            <v>개인용혈당측정기</v>
          </cell>
          <cell r="C6562" t="str">
            <v>기계기구</v>
          </cell>
        </row>
        <row r="6563">
          <cell r="A6563" t="str">
            <v>41119912</v>
          </cell>
          <cell r="B6563" t="str">
            <v>젖산측정기</v>
          </cell>
          <cell r="C6563" t="str">
            <v>기계기구</v>
          </cell>
        </row>
        <row r="6564">
          <cell r="A6564" t="str">
            <v>41119913</v>
          </cell>
          <cell r="B6564" t="str">
            <v>적혈구침강속도측정기</v>
          </cell>
          <cell r="C6564" t="str">
            <v>기계기구</v>
          </cell>
        </row>
        <row r="6565">
          <cell r="A6565" t="str">
            <v>41119914</v>
          </cell>
          <cell r="B6565" t="str">
            <v>혈액응고시간분석기</v>
          </cell>
          <cell r="C6565" t="str">
            <v>기계기구</v>
          </cell>
        </row>
        <row r="6566">
          <cell r="A6566" t="str">
            <v>41119915</v>
          </cell>
          <cell r="B6566" t="str">
            <v>자동헤파린분석기</v>
          </cell>
          <cell r="C6566" t="str">
            <v>기계기구</v>
          </cell>
        </row>
        <row r="6567">
          <cell r="A6567" t="str">
            <v>41119916</v>
          </cell>
          <cell r="B6567" t="str">
            <v>의료용광도계</v>
          </cell>
          <cell r="C6567" t="str">
            <v>기계기구</v>
          </cell>
        </row>
        <row r="6568">
          <cell r="A6568" t="str">
            <v>41119917</v>
          </cell>
          <cell r="B6568" t="str">
            <v>의료용분광광도계</v>
          </cell>
          <cell r="C6568" t="str">
            <v>기계기구</v>
          </cell>
        </row>
        <row r="6569">
          <cell r="A6569" t="str">
            <v>41119918</v>
          </cell>
          <cell r="B6569" t="str">
            <v>의료용염광광도계</v>
          </cell>
          <cell r="C6569" t="str">
            <v>기계기구</v>
          </cell>
        </row>
        <row r="6570">
          <cell r="A6570" t="str">
            <v>41119919</v>
          </cell>
          <cell r="B6570" t="str">
            <v>의료용염광식전해질분석장치</v>
          </cell>
          <cell r="C6570" t="str">
            <v>기계기구</v>
          </cell>
        </row>
        <row r="6571">
          <cell r="A6571" t="str">
            <v>41119920</v>
          </cell>
          <cell r="B6571" t="str">
            <v>의료용전극식전해질분석장치</v>
          </cell>
          <cell r="C6571" t="str">
            <v>기계기구</v>
          </cell>
        </row>
        <row r="6572">
          <cell r="A6572" t="str">
            <v>41119921</v>
          </cell>
          <cell r="B6572" t="str">
            <v>의료용전기량분석식전해질분석장치</v>
          </cell>
          <cell r="C6572" t="str">
            <v>기계기구</v>
          </cell>
        </row>
        <row r="6573">
          <cell r="A6573" t="str">
            <v>41119922</v>
          </cell>
          <cell r="B6573" t="str">
            <v>의료용형광식전해질분석장치</v>
          </cell>
          <cell r="C6573" t="str">
            <v>기계기구</v>
          </cell>
        </row>
        <row r="6574">
          <cell r="A6574" t="str">
            <v>41119923</v>
          </cell>
          <cell r="B6574" t="str">
            <v>의료용전기영동장치</v>
          </cell>
          <cell r="C6574" t="str">
            <v>기계기구</v>
          </cell>
        </row>
        <row r="6575">
          <cell r="A6575" t="str">
            <v>41119924</v>
          </cell>
          <cell r="B6575" t="str">
            <v>의료용면역형광측정장치</v>
          </cell>
          <cell r="C6575" t="str">
            <v>기계기구</v>
          </cell>
        </row>
        <row r="6576">
          <cell r="A6576" t="str">
            <v>41119925</v>
          </cell>
          <cell r="B6576" t="str">
            <v>의료용면역발광측정장치</v>
          </cell>
          <cell r="C6576" t="str">
            <v>기계기구</v>
          </cell>
        </row>
        <row r="6577">
          <cell r="A6577" t="str">
            <v>41119926</v>
          </cell>
          <cell r="B6577" t="str">
            <v>의료용면역비탁측정장치</v>
          </cell>
          <cell r="C6577" t="str">
            <v>기계기구</v>
          </cell>
        </row>
        <row r="6578">
          <cell r="A6578" t="str">
            <v>41119927</v>
          </cell>
          <cell r="B6578" t="str">
            <v>의료용면역흡광측정장치</v>
          </cell>
          <cell r="C6578" t="str">
            <v>기계기구</v>
          </cell>
        </row>
        <row r="6579">
          <cell r="A6579" t="str">
            <v>41119928</v>
          </cell>
          <cell r="B6579" t="str">
            <v>의료용효소분석기</v>
          </cell>
          <cell r="C6579" t="str">
            <v>기계기구</v>
          </cell>
        </row>
        <row r="6580">
          <cell r="A6580" t="str">
            <v>41119929</v>
          </cell>
          <cell r="B6580" t="str">
            <v>의료용형광분광기</v>
          </cell>
          <cell r="C6580" t="str">
            <v>기계기구</v>
          </cell>
        </row>
        <row r="6581">
          <cell r="A6581" t="str">
            <v>41119930</v>
          </cell>
          <cell r="B6581" t="str">
            <v>의료용크로마토그래피장치</v>
          </cell>
          <cell r="C6581" t="str">
            <v>기계기구</v>
          </cell>
        </row>
        <row r="6582">
          <cell r="A6582" t="str">
            <v>41119931</v>
          </cell>
          <cell r="B6582" t="str">
            <v>의료용삼투압계</v>
          </cell>
          <cell r="C6582" t="str">
            <v>기계기구</v>
          </cell>
        </row>
        <row r="6583">
          <cell r="A6583" t="str">
            <v>41119932</v>
          </cell>
          <cell r="B6583" t="str">
            <v>혈장점도계</v>
          </cell>
          <cell r="C6583" t="str">
            <v>기계기구</v>
          </cell>
        </row>
        <row r="6584">
          <cell r="A6584" t="str">
            <v>41119933</v>
          </cell>
          <cell r="B6584" t="str">
            <v>혈액상자동분석장치</v>
          </cell>
          <cell r="C6584" t="str">
            <v>기계기구</v>
          </cell>
        </row>
        <row r="6585">
          <cell r="A6585" t="str">
            <v>41119934</v>
          </cell>
          <cell r="B6585" t="str">
            <v>자동혈액형판정장치</v>
          </cell>
          <cell r="C6585" t="str">
            <v>기계기구</v>
          </cell>
        </row>
        <row r="6586">
          <cell r="A6586" t="str">
            <v>41119935</v>
          </cell>
          <cell r="B6586" t="str">
            <v>의료용면역희석판정장치</v>
          </cell>
          <cell r="C6586" t="str">
            <v>기계기구</v>
          </cell>
        </row>
        <row r="6587">
          <cell r="A6587" t="str">
            <v>41119936</v>
          </cell>
          <cell r="B6587" t="str">
            <v>혈액표본처리기구</v>
          </cell>
          <cell r="C6587" t="str">
            <v>기계기구</v>
          </cell>
        </row>
        <row r="6588">
          <cell r="A6588" t="str">
            <v>41119937</v>
          </cell>
          <cell r="B6588" t="str">
            <v>자동염색기구</v>
          </cell>
          <cell r="C6588" t="str">
            <v>기계기구</v>
          </cell>
        </row>
        <row r="6589">
          <cell r="A6589" t="str">
            <v>41119938</v>
          </cell>
          <cell r="B6589" t="str">
            <v>자동혈소판응집측정장치</v>
          </cell>
          <cell r="C6589" t="str">
            <v>기계기구</v>
          </cell>
        </row>
        <row r="6590">
          <cell r="A6590" t="str">
            <v>41119939</v>
          </cell>
          <cell r="B6590" t="str">
            <v>의료용자동쿰스시험장치</v>
          </cell>
          <cell r="C6590" t="str">
            <v>기계기구</v>
          </cell>
        </row>
        <row r="6591">
          <cell r="A6591" t="str">
            <v>41119940</v>
          </cell>
          <cell r="B6591" t="str">
            <v>요화학분석기</v>
          </cell>
          <cell r="C6591" t="str">
            <v>기계기구</v>
          </cell>
        </row>
        <row r="6592">
          <cell r="A6592" t="str">
            <v>41119941</v>
          </cell>
          <cell r="B6592" t="str">
            <v>요비중계</v>
          </cell>
          <cell r="C6592" t="str">
            <v>기계기구</v>
          </cell>
        </row>
        <row r="6593">
          <cell r="A6593" t="str">
            <v>41119942</v>
          </cell>
          <cell r="B6593" t="str">
            <v>세균분류동정장치</v>
          </cell>
          <cell r="C6593" t="str">
            <v>기계기구</v>
          </cell>
        </row>
        <row r="6594">
          <cell r="A6594" t="str">
            <v>41119943</v>
          </cell>
          <cell r="B6594" t="str">
            <v>세균감수성시험장치</v>
          </cell>
          <cell r="C6594" t="str">
            <v>기계기구</v>
          </cell>
        </row>
        <row r="6595">
          <cell r="A6595" t="str">
            <v>41119944</v>
          </cell>
          <cell r="B6595" t="str">
            <v>분변분석기</v>
          </cell>
          <cell r="C6595" t="str">
            <v>기계기구</v>
          </cell>
        </row>
        <row r="6596">
          <cell r="A6596" t="str">
            <v>41119945</v>
          </cell>
          <cell r="B6596" t="str">
            <v>체액분석기</v>
          </cell>
          <cell r="C6596" t="str">
            <v>기계기구</v>
          </cell>
        </row>
        <row r="6597">
          <cell r="A6597" t="str">
            <v>41119946</v>
          </cell>
          <cell r="B6597" t="str">
            <v>위산도측정장치</v>
          </cell>
          <cell r="C6597" t="str">
            <v>기계기구</v>
          </cell>
        </row>
        <row r="6598">
          <cell r="A6598" t="str">
            <v>41119947</v>
          </cell>
          <cell r="B6598" t="str">
            <v>체액점도계</v>
          </cell>
          <cell r="C6598" t="str">
            <v>기계기구</v>
          </cell>
        </row>
        <row r="6599">
          <cell r="A6599" t="str">
            <v>41119948</v>
          </cell>
          <cell r="B6599" t="str">
            <v>의료용악력계</v>
          </cell>
          <cell r="C6599" t="str">
            <v>기계기구</v>
          </cell>
        </row>
        <row r="6600">
          <cell r="A6600" t="str">
            <v>41119949</v>
          </cell>
          <cell r="B6600" t="str">
            <v>범용원심분리기</v>
          </cell>
          <cell r="C6600" t="str">
            <v>기계기구</v>
          </cell>
        </row>
        <row r="6601">
          <cell r="A6601" t="str">
            <v>41119950</v>
          </cell>
          <cell r="B6601" t="str">
            <v>의료용냉동원심분리기</v>
          </cell>
          <cell r="C6601" t="str">
            <v>기계기구</v>
          </cell>
        </row>
        <row r="6602">
          <cell r="A6602" t="str">
            <v>41119951</v>
          </cell>
          <cell r="B6602" t="str">
            <v>헤마토크릿용원심분리기</v>
          </cell>
          <cell r="C6602" t="str">
            <v>기계기구</v>
          </cell>
        </row>
        <row r="6603">
          <cell r="A6603" t="str">
            <v>41119952</v>
          </cell>
          <cell r="B6603" t="str">
            <v>혈구세척원심분리기</v>
          </cell>
          <cell r="C6603" t="str">
            <v>기계기구</v>
          </cell>
        </row>
        <row r="6604">
          <cell r="A6604" t="str">
            <v>41119953</v>
          </cell>
          <cell r="B6604" t="str">
            <v>표본가공기</v>
          </cell>
          <cell r="C6604" t="str">
            <v>기계기구</v>
          </cell>
        </row>
        <row r="6605">
          <cell r="A6605" t="str">
            <v>41119954</v>
          </cell>
          <cell r="B6605" t="str">
            <v>의료용혐기챔버</v>
          </cell>
          <cell r="C6605" t="str">
            <v>기계기구</v>
          </cell>
        </row>
        <row r="6606">
          <cell r="A6606" t="str">
            <v>41119955</v>
          </cell>
          <cell r="B6606" t="str">
            <v>의료용미생물배양기</v>
          </cell>
          <cell r="C6606" t="str">
            <v>기계기구</v>
          </cell>
        </row>
        <row r="6607">
          <cell r="A6607" t="str">
            <v>41119956</v>
          </cell>
          <cell r="B6607" t="str">
            <v>의료용세포·조직배양기</v>
          </cell>
          <cell r="C6607" t="str">
            <v>기계기구</v>
          </cell>
        </row>
        <row r="6608">
          <cell r="A6608" t="str">
            <v>41119957</v>
          </cell>
          <cell r="B6608" t="str">
            <v>혈액냉장고</v>
          </cell>
          <cell r="C6608" t="str">
            <v>기계기구</v>
          </cell>
        </row>
        <row r="6609">
          <cell r="A6609" t="str">
            <v>41119958</v>
          </cell>
          <cell r="B6609" t="str">
            <v>혈액냉동고</v>
          </cell>
          <cell r="C6609" t="str">
            <v>기계기구</v>
          </cell>
        </row>
        <row r="6610">
          <cell r="A6610" t="str">
            <v>41119959</v>
          </cell>
          <cell r="B6610" t="str">
            <v>냉동혈액처리장치</v>
          </cell>
          <cell r="C6610" t="str">
            <v>기계기구</v>
          </cell>
        </row>
        <row r="6611">
          <cell r="A6611" t="str">
            <v>41119960</v>
          </cell>
          <cell r="B6611" t="str">
            <v>의료용냉동장치</v>
          </cell>
          <cell r="C6611" t="str">
            <v>기계기구</v>
          </cell>
        </row>
        <row r="6612">
          <cell r="A6612" t="str">
            <v>41119961</v>
          </cell>
          <cell r="B6612" t="str">
            <v>혈액표본채집기구</v>
          </cell>
          <cell r="C6612" t="str">
            <v>기계기구</v>
          </cell>
        </row>
        <row r="6613">
          <cell r="A6613" t="str">
            <v>4112</v>
          </cell>
          <cell r="B6613" t="str">
            <v>실험실습기자재</v>
          </cell>
          <cell r="C6613" t="str">
            <v>기계기구</v>
          </cell>
        </row>
        <row r="6614">
          <cell r="A6614" t="str">
            <v>411215</v>
          </cell>
          <cell r="B6614" t="str">
            <v>피펫,액체취급장비및용품</v>
          </cell>
          <cell r="C6614" t="str">
            <v>기계기구</v>
          </cell>
        </row>
        <row r="6615">
          <cell r="A6615" t="str">
            <v>41121502</v>
          </cell>
          <cell r="B6615" t="str">
            <v>실험실용희석기</v>
          </cell>
          <cell r="C6615" t="str">
            <v>기계기구</v>
          </cell>
        </row>
        <row r="6616">
          <cell r="A6616" t="str">
            <v>41121504</v>
          </cell>
          <cell r="B6616" t="str">
            <v>수동식단채널공기치환형피페터</v>
          </cell>
          <cell r="C6616" t="str">
            <v>기계기구</v>
          </cell>
        </row>
        <row r="6617">
          <cell r="A6617" t="str">
            <v>41121509</v>
          </cell>
          <cell r="B6617" t="str">
            <v>파스퇴르식또는트랜스퍼피펫</v>
          </cell>
          <cell r="C6617" t="str">
            <v>기계기구</v>
          </cell>
        </row>
        <row r="6618">
          <cell r="A6618" t="str">
            <v>41121513</v>
          </cell>
          <cell r="B6618" t="str">
            <v>스포이드피펫</v>
          </cell>
          <cell r="C6618" t="str">
            <v>기계기구</v>
          </cell>
        </row>
        <row r="6619">
          <cell r="A6619" t="str">
            <v>41121514</v>
          </cell>
          <cell r="B6619" t="str">
            <v>피펫펌프</v>
          </cell>
          <cell r="C6619" t="str">
            <v>기계기구</v>
          </cell>
        </row>
        <row r="6620">
          <cell r="A6620" t="str">
            <v>41121515</v>
          </cell>
          <cell r="B6620" t="str">
            <v>피펫벌브</v>
          </cell>
          <cell r="C6620" t="str">
            <v>기계기구</v>
          </cell>
        </row>
        <row r="6621">
          <cell r="A6621" t="str">
            <v>41121516</v>
          </cell>
          <cell r="B6621" t="str">
            <v>디스펜서</v>
          </cell>
          <cell r="C6621" t="str">
            <v>기계기구</v>
          </cell>
        </row>
        <row r="6622">
          <cell r="A6622" t="str">
            <v>411217</v>
          </cell>
          <cell r="B6622" t="str">
            <v>시험관</v>
          </cell>
          <cell r="C6622" t="str">
            <v>기계기구</v>
          </cell>
        </row>
        <row r="6623">
          <cell r="A6623" t="str">
            <v>41121701</v>
          </cell>
          <cell r="B6623" t="str">
            <v>다목적시험관</v>
          </cell>
          <cell r="C6623" t="str">
            <v>기계기구</v>
          </cell>
        </row>
        <row r="6624">
          <cell r="A6624" t="str">
            <v>41121709</v>
          </cell>
          <cell r="B6624" t="str">
            <v>모세관또는헤마토크릿시험관</v>
          </cell>
          <cell r="C6624" t="str">
            <v>기계기구</v>
          </cell>
        </row>
        <row r="6625">
          <cell r="A6625" t="str">
            <v>41121798</v>
          </cell>
          <cell r="B6625" t="str">
            <v>점도계튜브</v>
          </cell>
          <cell r="C6625" t="str">
            <v>기계기구</v>
          </cell>
        </row>
        <row r="6626">
          <cell r="A6626" t="str">
            <v>41121799</v>
          </cell>
          <cell r="B6626" t="str">
            <v>사분측정관</v>
          </cell>
          <cell r="C6626" t="str">
            <v>기계기구</v>
          </cell>
        </row>
        <row r="6627">
          <cell r="A6627" t="str">
            <v>411218</v>
          </cell>
          <cell r="B6627" t="str">
            <v>일반유리,플라스틱실험용기및용품</v>
          </cell>
          <cell r="C6627" t="str">
            <v>기계기구</v>
          </cell>
        </row>
        <row r="6628">
          <cell r="A6628" t="str">
            <v>41121801</v>
          </cell>
          <cell r="B6628" t="str">
            <v>실험용워치글라스</v>
          </cell>
          <cell r="C6628" t="str">
            <v>기계기구</v>
          </cell>
        </row>
        <row r="6629">
          <cell r="A6629" t="str">
            <v>41121802</v>
          </cell>
          <cell r="B6629" t="str">
            <v>실험용젓개</v>
          </cell>
          <cell r="C6629" t="str">
            <v>기계기구</v>
          </cell>
        </row>
        <row r="6630">
          <cell r="A6630" t="str">
            <v>41121803</v>
          </cell>
          <cell r="B6630" t="str">
            <v>실험용비커</v>
          </cell>
          <cell r="C6630" t="str">
            <v>기계기구</v>
          </cell>
        </row>
        <row r="6631">
          <cell r="A6631" t="str">
            <v>41121804</v>
          </cell>
          <cell r="B6631" t="str">
            <v>실험용플라스크</v>
          </cell>
          <cell r="C6631" t="str">
            <v>기계기구</v>
          </cell>
        </row>
        <row r="6632">
          <cell r="A6632" t="str">
            <v>41121805</v>
          </cell>
          <cell r="B6632" t="str">
            <v>실험용메스실린더</v>
          </cell>
          <cell r="C6632" t="str">
            <v>기계기구</v>
          </cell>
        </row>
        <row r="6633">
          <cell r="A6633" t="str">
            <v>41121806</v>
          </cell>
          <cell r="B6633" t="str">
            <v>실험용바이알</v>
          </cell>
          <cell r="C6633" t="str">
            <v>기계기구</v>
          </cell>
        </row>
        <row r="6634">
          <cell r="A6634" t="str">
            <v>41121808</v>
          </cell>
          <cell r="B6634" t="str">
            <v>실험용뷰렛</v>
          </cell>
          <cell r="C6634" t="str">
            <v>기계기구</v>
          </cell>
        </row>
        <row r="6635">
          <cell r="A6635" t="str">
            <v>41121809</v>
          </cell>
          <cell r="B6635" t="str">
            <v>실험용깔때기</v>
          </cell>
          <cell r="C6635" t="str">
            <v>기계기구</v>
          </cell>
        </row>
        <row r="6636">
          <cell r="A6636" t="str">
            <v>41121810</v>
          </cell>
          <cell r="B6636" t="str">
            <v>실험용염색접시또는염색통</v>
          </cell>
          <cell r="C6636" t="str">
            <v>기계기구</v>
          </cell>
        </row>
        <row r="6637">
          <cell r="A6637" t="str">
            <v>41121811</v>
          </cell>
          <cell r="B6637" t="str">
            <v>실험용미량화학키트</v>
          </cell>
          <cell r="C6637" t="str">
            <v>기계기구</v>
          </cell>
        </row>
        <row r="6638">
          <cell r="A6638" t="str">
            <v>41121812</v>
          </cell>
          <cell r="B6638" t="str">
            <v>실험용접시</v>
          </cell>
          <cell r="C6638" t="str">
            <v>기계기구</v>
          </cell>
        </row>
        <row r="6639">
          <cell r="A6639" t="str">
            <v>41121898</v>
          </cell>
          <cell r="B6639" t="str">
            <v>실험실용유리관</v>
          </cell>
          <cell r="C6639" t="str">
            <v>기계기구</v>
          </cell>
        </row>
        <row r="6640">
          <cell r="A6640" t="str">
            <v>41121899</v>
          </cell>
          <cell r="B6640" t="str">
            <v>글래스벨</v>
          </cell>
          <cell r="C6640" t="str">
            <v>기계기구</v>
          </cell>
        </row>
        <row r="6641">
          <cell r="A6641" t="str">
            <v>411220</v>
          </cell>
          <cell r="B6641" t="str">
            <v>실험또는샘플링용시린지</v>
          </cell>
          <cell r="C6641" t="str">
            <v>기계기구</v>
          </cell>
        </row>
        <row r="6642">
          <cell r="A6642" t="str">
            <v>41122001</v>
          </cell>
          <cell r="B6642" t="str">
            <v>크로마토그래피주사기</v>
          </cell>
          <cell r="C6642" t="str">
            <v>기계기구</v>
          </cell>
        </row>
        <row r="6643">
          <cell r="A6643" t="str">
            <v>411221</v>
          </cell>
          <cell r="B6643" t="str">
            <v>조직배양및고효율검색용품</v>
          </cell>
          <cell r="C6643" t="str">
            <v>기계기구</v>
          </cell>
        </row>
        <row r="6644">
          <cell r="A6644" t="str">
            <v>41122102</v>
          </cell>
          <cell r="B6644" t="str">
            <v>멀티웰플레이트</v>
          </cell>
          <cell r="C6644" t="str">
            <v>기계기구</v>
          </cell>
        </row>
        <row r="6645">
          <cell r="A6645" t="str">
            <v>41122104</v>
          </cell>
          <cell r="B6645" t="str">
            <v>조직배양플라스크</v>
          </cell>
          <cell r="C6645" t="str">
            <v>기계기구</v>
          </cell>
        </row>
        <row r="6646">
          <cell r="A6646" t="str">
            <v>41122107</v>
          </cell>
          <cell r="B6646" t="str">
            <v>조직배양플레이트,접시또는인서트</v>
          </cell>
          <cell r="C6646" t="str">
            <v>기계기구</v>
          </cell>
        </row>
        <row r="6647">
          <cell r="A6647" t="str">
            <v>41122108</v>
          </cell>
          <cell r="B6647" t="str">
            <v>미생물접종루프또는니들</v>
          </cell>
          <cell r="C6647" t="str">
            <v>기계기구</v>
          </cell>
        </row>
        <row r="6648">
          <cell r="A6648" t="str">
            <v>411222</v>
          </cell>
          <cell r="B6648" t="str">
            <v>도가니</v>
          </cell>
          <cell r="C6648" t="str">
            <v>기계기구</v>
          </cell>
        </row>
        <row r="6649">
          <cell r="A6649" t="str">
            <v>41122202</v>
          </cell>
          <cell r="B6649" t="str">
            <v>세라믹도가니</v>
          </cell>
          <cell r="C6649" t="str">
            <v>기계기구</v>
          </cell>
        </row>
        <row r="6650">
          <cell r="A6650" t="str">
            <v>41122203</v>
          </cell>
          <cell r="B6650" t="str">
            <v>금속도가니</v>
          </cell>
          <cell r="C6650" t="str">
            <v>기계기구</v>
          </cell>
        </row>
        <row r="6651">
          <cell r="A6651" t="str">
            <v>411224</v>
          </cell>
          <cell r="B6651" t="str">
            <v>실험실용도구</v>
          </cell>
          <cell r="C6651" t="str">
            <v>기계기구</v>
          </cell>
        </row>
        <row r="6652">
          <cell r="A6652" t="str">
            <v>41122403</v>
          </cell>
          <cell r="B6652" t="str">
            <v>실험용스패튤라</v>
          </cell>
          <cell r="C6652" t="str">
            <v>기계기구</v>
          </cell>
        </row>
        <row r="6653">
          <cell r="A6653" t="str">
            <v>41122405</v>
          </cell>
          <cell r="B6653" t="str">
            <v>실험용집게또는핀셋</v>
          </cell>
          <cell r="C6653" t="str">
            <v>기계기구</v>
          </cell>
        </row>
        <row r="6654">
          <cell r="A6654" t="str">
            <v>41122408</v>
          </cell>
          <cell r="B6654" t="str">
            <v>실험실용가위</v>
          </cell>
          <cell r="C6654" t="str">
            <v>기계기구</v>
          </cell>
        </row>
        <row r="6655">
          <cell r="A6655" t="str">
            <v>41122410</v>
          </cell>
          <cell r="B6655" t="str">
            <v>실험용밀봉필름</v>
          </cell>
          <cell r="C6655" t="str">
            <v>기계기구</v>
          </cell>
        </row>
        <row r="6656">
          <cell r="A6656" t="str">
            <v>41122498</v>
          </cell>
          <cell r="B6656" t="str">
            <v>실험실용플라스틱커넥터</v>
          </cell>
          <cell r="C6656" t="str">
            <v>기계기구</v>
          </cell>
        </row>
        <row r="6657">
          <cell r="A6657" t="str">
            <v>41122499</v>
          </cell>
          <cell r="B6657" t="str">
            <v>클램프</v>
          </cell>
          <cell r="C6657" t="str">
            <v>기계기구</v>
          </cell>
        </row>
        <row r="6658">
          <cell r="A6658" t="str">
            <v>411225</v>
          </cell>
          <cell r="B6658" t="str">
            <v>실험용코르크,마개및액세서리</v>
          </cell>
          <cell r="C6658" t="str">
            <v>기계기구</v>
          </cell>
        </row>
        <row r="6659">
          <cell r="A6659" t="str">
            <v>41122502</v>
          </cell>
          <cell r="B6659" t="str">
            <v>실험용마개</v>
          </cell>
          <cell r="C6659" t="str">
            <v>기계기구</v>
          </cell>
        </row>
        <row r="6660">
          <cell r="A6660" t="str">
            <v>41122503</v>
          </cell>
          <cell r="B6660" t="str">
            <v>실험용코르크보러</v>
          </cell>
          <cell r="C6660" t="str">
            <v>기계기구</v>
          </cell>
        </row>
        <row r="6661">
          <cell r="A6661" t="str">
            <v>411226</v>
          </cell>
          <cell r="B6661" t="str">
            <v>실험용현미경슬라이드및용품</v>
          </cell>
          <cell r="C6661" t="str">
            <v>기계기구</v>
          </cell>
        </row>
        <row r="6662">
          <cell r="A6662" t="str">
            <v>41122601</v>
          </cell>
          <cell r="B6662" t="str">
            <v>현미경슬라이드</v>
          </cell>
          <cell r="C6662" t="str">
            <v>기계기구</v>
          </cell>
        </row>
        <row r="6663">
          <cell r="A6663" t="str">
            <v>41122602</v>
          </cell>
          <cell r="B6663" t="str">
            <v>현미경슬라이드커버슬립</v>
          </cell>
          <cell r="C6663" t="str">
            <v>기계기구</v>
          </cell>
        </row>
        <row r="6664">
          <cell r="A6664" t="str">
            <v>411228</v>
          </cell>
          <cell r="B6664" t="str">
            <v>실험용스탠드,랙및트레이</v>
          </cell>
          <cell r="C6664" t="str">
            <v>기계기구</v>
          </cell>
        </row>
        <row r="6665">
          <cell r="A6665" t="str">
            <v>41122801</v>
          </cell>
          <cell r="B6665" t="str">
            <v>피펫랙또는스탠드</v>
          </cell>
          <cell r="C6665" t="str">
            <v>기계기구</v>
          </cell>
        </row>
        <row r="6666">
          <cell r="A6666" t="str">
            <v>41122804</v>
          </cell>
          <cell r="B6666" t="str">
            <v>시험관랙</v>
          </cell>
          <cell r="C6666" t="str">
            <v>기계기구</v>
          </cell>
        </row>
        <row r="6667">
          <cell r="A6667" t="str">
            <v>41122805</v>
          </cell>
          <cell r="B6667" t="str">
            <v>건조용랙</v>
          </cell>
          <cell r="C6667" t="str">
            <v>기계기구</v>
          </cell>
        </row>
        <row r="6668">
          <cell r="A6668" t="str">
            <v>41122808</v>
          </cell>
          <cell r="B6668" t="str">
            <v>일반트레이</v>
          </cell>
          <cell r="C6668" t="str">
            <v>기계기구</v>
          </cell>
        </row>
        <row r="6669">
          <cell r="A6669" t="str">
            <v>411230</v>
          </cell>
          <cell r="B6669" t="str">
            <v>실험용건조기및건조제</v>
          </cell>
          <cell r="C6669" t="str">
            <v>기계기구</v>
          </cell>
        </row>
        <row r="6670">
          <cell r="A6670" t="str">
            <v>41123001</v>
          </cell>
          <cell r="B6670" t="str">
            <v>단지형데시케이터</v>
          </cell>
          <cell r="C6670" t="str">
            <v>집기비품</v>
          </cell>
        </row>
        <row r="6671">
          <cell r="A6671" t="str">
            <v>41123002</v>
          </cell>
          <cell r="B6671" t="str">
            <v>캐비닛형데시케이터</v>
          </cell>
          <cell r="C6671" t="str">
            <v>집기비품</v>
          </cell>
        </row>
        <row r="6672">
          <cell r="A6672" t="str">
            <v>41123004</v>
          </cell>
          <cell r="B6672" t="str">
            <v>진공데시케이터</v>
          </cell>
          <cell r="C6672" t="str">
            <v>기계기구</v>
          </cell>
        </row>
        <row r="6673">
          <cell r="A6673" t="str">
            <v>411234</v>
          </cell>
          <cell r="B6673" t="str">
            <v>정량투입장비</v>
          </cell>
          <cell r="C6673" t="str">
            <v>기계기구</v>
          </cell>
        </row>
        <row r="6674">
          <cell r="A6674" t="str">
            <v>41123401</v>
          </cell>
          <cell r="B6674" t="str">
            <v>조제컵</v>
          </cell>
          <cell r="C6674" t="str">
            <v>기계기구</v>
          </cell>
        </row>
        <row r="6675">
          <cell r="A6675" t="str">
            <v>42</v>
          </cell>
          <cell r="B6675" t="str">
            <v>의료용기기</v>
          </cell>
          <cell r="C6675" t="str">
            <v>기계기구</v>
          </cell>
        </row>
        <row r="6676">
          <cell r="A6676" t="str">
            <v>4210</v>
          </cell>
          <cell r="B6676" t="str">
            <v>병원및의료장비,용품및보조용품</v>
          </cell>
          <cell r="C6676" t="str">
            <v>기타</v>
          </cell>
        </row>
        <row r="6677">
          <cell r="A6677" t="str">
            <v>421015</v>
          </cell>
          <cell r="B6677" t="str">
            <v>마취장비,기기및관련장비</v>
          </cell>
          <cell r="C6677" t="str">
            <v>기타</v>
          </cell>
        </row>
        <row r="6678">
          <cell r="A6678" t="str">
            <v>421016</v>
          </cell>
          <cell r="B6678" t="str">
            <v>의료장비및기기</v>
          </cell>
          <cell r="C6678" t="str">
            <v>기타</v>
          </cell>
        </row>
        <row r="6679">
          <cell r="A6679" t="str">
            <v>42101607</v>
          </cell>
          <cell r="B6679" t="str">
            <v>전자치료장치</v>
          </cell>
          <cell r="C6679" t="str">
            <v>기계기구</v>
          </cell>
        </row>
        <row r="6680">
          <cell r="A6680" t="str">
            <v>421017</v>
          </cell>
          <cell r="B6680" t="str">
            <v>의료용검사,분석및진단장비</v>
          </cell>
          <cell r="C6680" t="str">
            <v>기타</v>
          </cell>
        </row>
        <row r="6681">
          <cell r="A6681" t="str">
            <v>42101702</v>
          </cell>
          <cell r="B6681" t="str">
            <v>혈액분석기</v>
          </cell>
          <cell r="C6681" t="str">
            <v>기계기구</v>
          </cell>
        </row>
        <row r="6682">
          <cell r="A6682" t="str">
            <v>42101707</v>
          </cell>
          <cell r="B6682" t="str">
            <v>코로니카운터</v>
          </cell>
          <cell r="C6682" t="str">
            <v>기계기구</v>
          </cell>
        </row>
        <row r="6683">
          <cell r="A6683" t="str">
            <v>42101709</v>
          </cell>
          <cell r="B6683" t="str">
            <v>의료용효소분석기</v>
          </cell>
          <cell r="C6683" t="str">
            <v>기계기구</v>
          </cell>
        </row>
        <row r="6684">
          <cell r="A6684" t="str">
            <v>42101742</v>
          </cell>
          <cell r="B6684" t="str">
            <v>요화학분석기</v>
          </cell>
          <cell r="C6684" t="str">
            <v>기계기구</v>
          </cell>
        </row>
        <row r="6685">
          <cell r="A6685" t="str">
            <v>42101744</v>
          </cell>
          <cell r="B6685" t="str">
            <v>의료용디스크리트방식임상화학자동분석장치</v>
          </cell>
          <cell r="C6685" t="str">
            <v>기계기구</v>
          </cell>
        </row>
        <row r="6686">
          <cell r="A6686" t="str">
            <v>42101753</v>
          </cell>
          <cell r="B6686" t="str">
            <v>의료용분광광도계</v>
          </cell>
          <cell r="C6686" t="str">
            <v>기계기구</v>
          </cell>
        </row>
        <row r="6687">
          <cell r="A6687" t="str">
            <v>421018</v>
          </cell>
          <cell r="B6687" t="str">
            <v>엑스선,알파선,베타선및감마선장비</v>
          </cell>
          <cell r="C6687" t="str">
            <v>기타</v>
          </cell>
        </row>
        <row r="6688">
          <cell r="A6688" t="str">
            <v>42101801</v>
          </cell>
          <cell r="B6688" t="str">
            <v>진단용엑스레이장비</v>
          </cell>
          <cell r="C6688" t="str">
            <v>기계기구</v>
          </cell>
        </row>
        <row r="6689">
          <cell r="A6689" t="str">
            <v>42101805</v>
          </cell>
          <cell r="B6689" t="str">
            <v>단층엑스선촬영주사기</v>
          </cell>
          <cell r="C6689" t="str">
            <v>기계기구</v>
          </cell>
        </row>
        <row r="6690">
          <cell r="A6690" t="str">
            <v>421019</v>
          </cell>
          <cell r="B6690" t="str">
            <v>산소요법장비</v>
          </cell>
          <cell r="C6690" t="str">
            <v>기타</v>
          </cell>
        </row>
        <row r="6691">
          <cell r="A6691" t="str">
            <v>421020</v>
          </cell>
          <cell r="B6691" t="str">
            <v>의료용,외과용및이화학용살균기류</v>
          </cell>
          <cell r="C6691" t="str">
            <v>기타</v>
          </cell>
        </row>
        <row r="6692">
          <cell r="A6692" t="str">
            <v>42102008</v>
          </cell>
          <cell r="B6692" t="str">
            <v>살균등</v>
          </cell>
          <cell r="C6692" t="str">
            <v>기계기구</v>
          </cell>
        </row>
        <row r="6693">
          <cell r="A6693" t="str">
            <v>421021</v>
          </cell>
          <cell r="B6693" t="str">
            <v>외과용기기</v>
          </cell>
          <cell r="C6693" t="str">
            <v>기타</v>
          </cell>
        </row>
        <row r="6694">
          <cell r="A6694" t="str">
            <v>42102146</v>
          </cell>
          <cell r="B6694" t="str">
            <v>표본조직가공기</v>
          </cell>
          <cell r="C6694" t="str">
            <v>기계기구</v>
          </cell>
        </row>
        <row r="6695">
          <cell r="A6695" t="str">
            <v>42102165</v>
          </cell>
          <cell r="B6695" t="str">
            <v>동결조직절편기</v>
          </cell>
          <cell r="C6695" t="str">
            <v>기계기구</v>
          </cell>
        </row>
        <row r="6696">
          <cell r="A6696" t="str">
            <v>421022</v>
          </cell>
          <cell r="B6696" t="str">
            <v>재활장비및관련장비</v>
          </cell>
          <cell r="C6696" t="str">
            <v>기타</v>
          </cell>
        </row>
        <row r="6697">
          <cell r="A6697" t="str">
            <v>421023</v>
          </cell>
          <cell r="B6697" t="str">
            <v>안과용기기및용품</v>
          </cell>
          <cell r="C6697" t="str">
            <v>기타</v>
          </cell>
        </row>
        <row r="6698">
          <cell r="A6698" t="str">
            <v>421024</v>
          </cell>
          <cell r="B6698" t="str">
            <v>조산(助産)기구</v>
          </cell>
          <cell r="C6698" t="str">
            <v>기타</v>
          </cell>
        </row>
        <row r="6699">
          <cell r="A6699" t="str">
            <v>421025</v>
          </cell>
          <cell r="B6699" t="str">
            <v>섬유유리굴절검사기기</v>
          </cell>
          <cell r="C6699" t="str">
            <v>기타</v>
          </cell>
        </row>
        <row r="6700">
          <cell r="A6700" t="str">
            <v>42102505</v>
          </cell>
          <cell r="B6700" t="str">
            <v>위장내시경</v>
          </cell>
          <cell r="C6700" t="str">
            <v>기계기구</v>
          </cell>
        </row>
        <row r="6701">
          <cell r="A6701" t="str">
            <v>42102516</v>
          </cell>
          <cell r="B6701" t="str">
            <v>내시경용현미경</v>
          </cell>
          <cell r="C6701" t="str">
            <v>기계기구</v>
          </cell>
        </row>
        <row r="6702">
          <cell r="A6702" t="str">
            <v>421026</v>
          </cell>
          <cell r="B6702" t="str">
            <v>전기진단장치</v>
          </cell>
          <cell r="C6702" t="str">
            <v>기타</v>
          </cell>
        </row>
        <row r="6703">
          <cell r="A6703" t="str">
            <v>42102618</v>
          </cell>
          <cell r="B6703" t="str">
            <v>뇌파계</v>
          </cell>
          <cell r="C6703" t="str">
            <v>기계기구</v>
          </cell>
        </row>
        <row r="6704">
          <cell r="A6704" t="str">
            <v>42102626</v>
          </cell>
          <cell r="B6704" t="str">
            <v>심장관찰장치</v>
          </cell>
          <cell r="C6704" t="str">
            <v>기계기구</v>
          </cell>
        </row>
        <row r="6705">
          <cell r="A6705" t="str">
            <v>42102627</v>
          </cell>
          <cell r="B6705" t="str">
            <v>집중치료환자관찰장치</v>
          </cell>
          <cell r="C6705" t="str">
            <v>기계기구</v>
          </cell>
        </row>
        <row r="6706">
          <cell r="A6706" t="str">
            <v>42102651</v>
          </cell>
          <cell r="B6706" t="str">
            <v>맥파분석기</v>
          </cell>
          <cell r="C6706" t="str">
            <v>기계기구</v>
          </cell>
        </row>
        <row r="6707">
          <cell r="A6707" t="str">
            <v>42102667</v>
          </cell>
          <cell r="B6707" t="str">
            <v>생체신호처리장치</v>
          </cell>
          <cell r="C6707" t="str">
            <v>기계기구</v>
          </cell>
        </row>
        <row r="6708">
          <cell r="A6708" t="str">
            <v>42102699</v>
          </cell>
          <cell r="B6708" t="str">
            <v>부하심전도장치</v>
          </cell>
          <cell r="C6708" t="str">
            <v>기계기구</v>
          </cell>
        </row>
        <row r="6709">
          <cell r="A6709" t="str">
            <v>421027</v>
          </cell>
          <cell r="B6709" t="str">
            <v>투석장비및기기</v>
          </cell>
          <cell r="C6709" t="str">
            <v>기타</v>
          </cell>
        </row>
        <row r="6710">
          <cell r="A6710" t="str">
            <v>42102713</v>
          </cell>
          <cell r="B6710" t="str">
            <v>혈액응고검사장치</v>
          </cell>
          <cell r="C6710" t="str">
            <v>기계기구</v>
          </cell>
        </row>
        <row r="6711">
          <cell r="A6711" t="str">
            <v>421028</v>
          </cell>
          <cell r="B6711" t="str">
            <v>치과용기기,용품및보조용품</v>
          </cell>
          <cell r="C6711" t="str">
            <v>기타</v>
          </cell>
        </row>
        <row r="6712">
          <cell r="A6712" t="str">
            <v>421029</v>
          </cell>
          <cell r="B6712" t="str">
            <v>심장과용장비및용품</v>
          </cell>
          <cell r="C6712" t="str">
            <v>기타</v>
          </cell>
        </row>
        <row r="6713">
          <cell r="A6713" t="str">
            <v>42102903</v>
          </cell>
          <cell r="B6713" t="str">
            <v>심장충격기</v>
          </cell>
          <cell r="C6713" t="str">
            <v>기계기구</v>
          </cell>
        </row>
        <row r="6714">
          <cell r="A6714" t="str">
            <v>421030</v>
          </cell>
          <cell r="B6714" t="str">
            <v>의료용소모품</v>
          </cell>
          <cell r="C6714" t="str">
            <v>기타</v>
          </cell>
        </row>
        <row r="6715">
          <cell r="A6715" t="str">
            <v>42103021</v>
          </cell>
          <cell r="B6715" t="str">
            <v>퍼스트에이드키트및키트리필</v>
          </cell>
          <cell r="C6715" t="str">
            <v>기계기구</v>
          </cell>
        </row>
        <row r="6716">
          <cell r="A6716" t="str">
            <v>421031</v>
          </cell>
          <cell r="B6716" t="str">
            <v>근관치료기,장치및보조용품</v>
          </cell>
          <cell r="C6716" t="str">
            <v>기타</v>
          </cell>
        </row>
        <row r="6717">
          <cell r="A6717" t="str">
            <v>421035</v>
          </cell>
          <cell r="B6717" t="str">
            <v>치아보수보존재및용품</v>
          </cell>
          <cell r="C6717" t="str">
            <v>기타</v>
          </cell>
        </row>
        <row r="6718">
          <cell r="A6718" t="str">
            <v>421036</v>
          </cell>
          <cell r="B6718" t="str">
            <v>치과용보철기기,장치및보조용품</v>
          </cell>
          <cell r="C6718" t="str">
            <v>기타</v>
          </cell>
        </row>
        <row r="6719">
          <cell r="A6719" t="str">
            <v>421041</v>
          </cell>
          <cell r="B6719" t="str">
            <v>병원용가구,일반장비및보조용품</v>
          </cell>
          <cell r="C6719" t="str">
            <v>기타</v>
          </cell>
        </row>
        <row r="6720">
          <cell r="A6720" t="str">
            <v>42104119</v>
          </cell>
          <cell r="B6720" t="str">
            <v>수술용무영등</v>
          </cell>
          <cell r="C6720" t="str">
            <v>기계기구</v>
          </cell>
        </row>
        <row r="6721">
          <cell r="A6721" t="str">
            <v>42104140</v>
          </cell>
          <cell r="B6721" t="str">
            <v>의료용세포및조직배양기</v>
          </cell>
          <cell r="C6721" t="str">
            <v>기계기구</v>
          </cell>
        </row>
        <row r="6722">
          <cell r="A6722" t="str">
            <v>42104145</v>
          </cell>
          <cell r="B6722" t="str">
            <v>의료용침대</v>
          </cell>
          <cell r="C6722" t="str">
            <v>기계기구</v>
          </cell>
        </row>
        <row r="6723">
          <cell r="A6723" t="str">
            <v>42104148</v>
          </cell>
          <cell r="B6723" t="str">
            <v>이비인후과용진료장치</v>
          </cell>
          <cell r="C6723" t="str">
            <v>기계기구</v>
          </cell>
        </row>
        <row r="6724">
          <cell r="A6724" t="str">
            <v>42104155</v>
          </cell>
          <cell r="B6724" t="str">
            <v>조직표본염색장치</v>
          </cell>
          <cell r="C6724" t="str">
            <v>기계기구</v>
          </cell>
        </row>
        <row r="6725">
          <cell r="A6725" t="str">
            <v>42104156</v>
          </cell>
          <cell r="B6725" t="str">
            <v>조직표본염색장치</v>
          </cell>
          <cell r="C6725" t="str">
            <v>기계기구</v>
          </cell>
        </row>
        <row r="6726">
          <cell r="A6726" t="str">
            <v>42104164</v>
          </cell>
          <cell r="B6726" t="str">
            <v>치과용진료장치</v>
          </cell>
          <cell r="C6726" t="str">
            <v>기계기구</v>
          </cell>
        </row>
        <row r="6727">
          <cell r="A6727" t="str">
            <v>42104165</v>
          </cell>
          <cell r="B6727" t="str">
            <v>치과용진료장치및의자</v>
          </cell>
          <cell r="C6727" t="str">
            <v>기계기구</v>
          </cell>
        </row>
        <row r="6728">
          <cell r="A6728" t="str">
            <v>42104168</v>
          </cell>
          <cell r="B6728" t="str">
            <v>혈액냉동고</v>
          </cell>
          <cell r="C6728" t="str">
            <v>기계기구</v>
          </cell>
        </row>
        <row r="6729">
          <cell r="A6729" t="str">
            <v>42104174</v>
          </cell>
          <cell r="B6729" t="str">
            <v>액체질소통</v>
          </cell>
          <cell r="C6729" t="str">
            <v>기계기구</v>
          </cell>
        </row>
        <row r="6730">
          <cell r="A6730" t="str">
            <v>4211</v>
          </cell>
          <cell r="B6730" t="str">
            <v>장애자보조및교정장비</v>
          </cell>
          <cell r="C6730" t="str">
            <v>기타</v>
          </cell>
        </row>
        <row r="6731">
          <cell r="A6731" t="str">
            <v>421115</v>
          </cell>
          <cell r="B6731" t="str">
            <v>신체보정용기기</v>
          </cell>
          <cell r="C6731" t="str">
            <v>기타</v>
          </cell>
        </row>
        <row r="6732">
          <cell r="A6732" t="str">
            <v>421116</v>
          </cell>
          <cell r="B6732" t="str">
            <v>장애자의사소통및교육용품</v>
          </cell>
          <cell r="C6732" t="str">
            <v>기타</v>
          </cell>
        </row>
        <row r="6733">
          <cell r="A6733" t="str">
            <v>42111623</v>
          </cell>
          <cell r="B6733" t="str">
            <v>약시인용확대장치</v>
          </cell>
          <cell r="C6733" t="str">
            <v>기계기구</v>
          </cell>
        </row>
        <row r="6734">
          <cell r="A6734" t="str">
            <v>421117</v>
          </cell>
          <cell r="B6734" t="str">
            <v>장애자용가구및기타제품</v>
          </cell>
          <cell r="C6734" t="str">
            <v>기타</v>
          </cell>
        </row>
        <row r="6735">
          <cell r="A6735" t="str">
            <v>421119</v>
          </cell>
          <cell r="B6735" t="str">
            <v>장애자보호및이동장비</v>
          </cell>
          <cell r="C6735" t="str">
            <v>기타</v>
          </cell>
        </row>
        <row r="6736">
          <cell r="A6736" t="str">
            <v>421120</v>
          </cell>
          <cell r="B6736" t="str">
            <v>장애자용오락및훈련보조장비</v>
          </cell>
          <cell r="C6736" t="str">
            <v>기타</v>
          </cell>
        </row>
        <row r="6737">
          <cell r="A6737" t="str">
            <v>42112036</v>
          </cell>
          <cell r="B6737" t="str">
            <v>장애인용운전적성검사기</v>
          </cell>
          <cell r="C6737" t="str">
            <v>기계기구</v>
          </cell>
        </row>
        <row r="6738">
          <cell r="A6738" t="str">
            <v>421121</v>
          </cell>
          <cell r="B6738" t="str">
            <v>장애자용제행위보조특수고안장비</v>
          </cell>
          <cell r="C6738" t="str">
            <v>기타</v>
          </cell>
        </row>
        <row r="6739">
          <cell r="A6739" t="str">
            <v>4212</v>
          </cell>
          <cell r="B6739" t="str">
            <v>수의장비및용품</v>
          </cell>
          <cell r="C6739" t="str">
            <v>기타</v>
          </cell>
        </row>
        <row r="6740">
          <cell r="A6740" t="str">
            <v>421215</v>
          </cell>
          <cell r="B6740" t="str">
            <v>수의(獸醫)장비</v>
          </cell>
          <cell r="C6740" t="str">
            <v>기타</v>
          </cell>
        </row>
        <row r="6741">
          <cell r="A6741" t="str">
            <v>42121501</v>
          </cell>
          <cell r="B6741" t="str">
            <v>동물용혈압계</v>
          </cell>
          <cell r="C6741" t="str">
            <v>기타</v>
          </cell>
        </row>
        <row r="6742">
          <cell r="A6742" t="str">
            <v>42121506</v>
          </cell>
          <cell r="B6742" t="str">
            <v>동물용수술기구세트</v>
          </cell>
          <cell r="C6742" t="str">
            <v>기타</v>
          </cell>
        </row>
        <row r="6743">
          <cell r="A6743" t="str">
            <v>42121513</v>
          </cell>
          <cell r="B6743" t="str">
            <v>동물용거세기구</v>
          </cell>
          <cell r="C6743" t="str">
            <v>기타</v>
          </cell>
        </row>
        <row r="6744">
          <cell r="A6744" t="str">
            <v>42121590</v>
          </cell>
          <cell r="B6744" t="str">
            <v>동물용식별칩주입기</v>
          </cell>
          <cell r="C6744" t="str">
            <v>기타</v>
          </cell>
        </row>
        <row r="6745">
          <cell r="A6745" t="str">
            <v>42121591</v>
          </cell>
          <cell r="B6745" t="str">
            <v>동물용마취총</v>
          </cell>
          <cell r="C6745" t="str">
            <v>기타</v>
          </cell>
        </row>
        <row r="6746">
          <cell r="A6746" t="str">
            <v>42121592</v>
          </cell>
          <cell r="B6746" t="str">
            <v>정액보존용기</v>
          </cell>
          <cell r="C6746" t="str">
            <v>기타</v>
          </cell>
        </row>
        <row r="6747">
          <cell r="A6747" t="str">
            <v>421216</v>
          </cell>
          <cell r="B6747" t="str">
            <v>수의제품</v>
          </cell>
          <cell r="C6747" t="str">
            <v>기타</v>
          </cell>
        </row>
        <row r="6748">
          <cell r="A6748" t="str">
            <v>42121601</v>
          </cell>
          <cell r="B6748" t="str">
            <v>동물용위장제품</v>
          </cell>
          <cell r="C6748" t="str">
            <v>기타</v>
          </cell>
        </row>
        <row r="6749">
          <cell r="A6749" t="str">
            <v>42121605</v>
          </cell>
          <cell r="B6749" t="str">
            <v>동물용심장혈관계제품</v>
          </cell>
          <cell r="C6749" t="str">
            <v>기타</v>
          </cell>
        </row>
        <row r="6750">
          <cell r="A6750" t="str">
            <v>42121607</v>
          </cell>
          <cell r="B6750" t="str">
            <v>동물용비뇨생식기또는호르몬제품</v>
          </cell>
          <cell r="C6750" t="str">
            <v>기타</v>
          </cell>
        </row>
        <row r="6751">
          <cell r="A6751" t="str">
            <v>421217</v>
          </cell>
          <cell r="B6751" t="str">
            <v>동물병원용가구</v>
          </cell>
          <cell r="C6751" t="str">
            <v>기타</v>
          </cell>
        </row>
        <row r="6752">
          <cell r="A6752" t="str">
            <v>42121701</v>
          </cell>
          <cell r="B6752" t="str">
            <v>동물용수술대</v>
          </cell>
          <cell r="C6752" t="str">
            <v>기타</v>
          </cell>
        </row>
        <row r="6753">
          <cell r="A6753" t="str">
            <v>421218</v>
          </cell>
          <cell r="B6753" t="str">
            <v>동물인공수정장비및비품</v>
          </cell>
          <cell r="C6753" t="str">
            <v>기타</v>
          </cell>
        </row>
        <row r="6754">
          <cell r="A6754" t="str">
            <v>42121801</v>
          </cell>
          <cell r="B6754" t="str">
            <v>인공수정기</v>
          </cell>
          <cell r="C6754" t="str">
            <v>기타</v>
          </cell>
        </row>
        <row r="6755">
          <cell r="A6755" t="str">
            <v>42121802</v>
          </cell>
          <cell r="B6755" t="str">
            <v>정자채취기</v>
          </cell>
          <cell r="C6755" t="str">
            <v>기타</v>
          </cell>
        </row>
        <row r="6756">
          <cell r="A6756" t="str">
            <v>42121803</v>
          </cell>
          <cell r="B6756" t="str">
            <v>전기사정자극기</v>
          </cell>
          <cell r="C6756" t="str">
            <v>기타</v>
          </cell>
        </row>
        <row r="6757">
          <cell r="A6757" t="str">
            <v>42121804</v>
          </cell>
          <cell r="B6757" t="str">
            <v>정액포장기</v>
          </cell>
          <cell r="C6757" t="str">
            <v>기타</v>
          </cell>
        </row>
        <row r="6758">
          <cell r="A6758" t="str">
            <v>4213</v>
          </cell>
          <cell r="B6758" t="str">
            <v>의료용옷및직물</v>
          </cell>
          <cell r="C6758" t="str">
            <v>기타</v>
          </cell>
        </row>
        <row r="6759">
          <cell r="A6759" t="str">
            <v>421315</v>
          </cell>
          <cell r="B6759" t="str">
            <v>환자복</v>
          </cell>
          <cell r="C6759" t="str">
            <v>기타</v>
          </cell>
        </row>
        <row r="6760">
          <cell r="A6760" t="str">
            <v>42131501</v>
          </cell>
          <cell r="B6760" t="str">
            <v>환자턱받이</v>
          </cell>
          <cell r="C6760" t="str">
            <v>기타</v>
          </cell>
        </row>
        <row r="6761">
          <cell r="A6761" t="str">
            <v>42131503</v>
          </cell>
          <cell r="B6761" t="str">
            <v>환자검진복</v>
          </cell>
          <cell r="C6761" t="str">
            <v>기타</v>
          </cell>
        </row>
        <row r="6762">
          <cell r="A6762" t="str">
            <v>42131504</v>
          </cell>
          <cell r="B6762" t="str">
            <v>환자복</v>
          </cell>
          <cell r="C6762" t="str">
            <v>기타</v>
          </cell>
        </row>
        <row r="6763">
          <cell r="A6763" t="str">
            <v>42131599</v>
          </cell>
          <cell r="B6763" t="str">
            <v>정형외과용환자복</v>
          </cell>
          <cell r="C6763" t="str">
            <v>기타</v>
          </cell>
        </row>
        <row r="6764">
          <cell r="A6764" t="str">
            <v>421316</v>
          </cell>
          <cell r="B6764" t="str">
            <v>의료인용의복및관련물품</v>
          </cell>
          <cell r="C6764" t="str">
            <v>기타</v>
          </cell>
        </row>
        <row r="6765">
          <cell r="A6765" t="str">
            <v>42131601</v>
          </cell>
          <cell r="B6765" t="str">
            <v>의료인용앞치마또는가슴받이</v>
          </cell>
          <cell r="C6765" t="str">
            <v>기타</v>
          </cell>
        </row>
        <row r="6766">
          <cell r="A6766" t="str">
            <v>42131604</v>
          </cell>
          <cell r="B6766" t="str">
            <v>의료인용수술모자</v>
          </cell>
          <cell r="C6766" t="str">
            <v>기타</v>
          </cell>
        </row>
        <row r="6767">
          <cell r="A6767" t="str">
            <v>42131606</v>
          </cell>
          <cell r="B6767" t="str">
            <v>의료인용격리·수술용마스크</v>
          </cell>
          <cell r="C6767" t="str">
            <v>기타</v>
          </cell>
        </row>
        <row r="6768">
          <cell r="A6768" t="str">
            <v>42131607</v>
          </cell>
          <cell r="B6768" t="str">
            <v>의료인용자켓또는가운</v>
          </cell>
          <cell r="C6768" t="str">
            <v>기타</v>
          </cell>
        </row>
        <row r="6769">
          <cell r="A6769" t="str">
            <v>42131608</v>
          </cell>
          <cell r="B6769" t="str">
            <v>의료인용스크럽</v>
          </cell>
          <cell r="C6769" t="str">
            <v>기타</v>
          </cell>
        </row>
        <row r="6770">
          <cell r="A6770" t="str">
            <v>42131612</v>
          </cell>
          <cell r="B6770" t="str">
            <v>의료인용격리복또는덧가운</v>
          </cell>
          <cell r="C6770" t="str">
            <v>기타</v>
          </cell>
        </row>
        <row r="6771">
          <cell r="A6771" t="str">
            <v>421317</v>
          </cell>
          <cell r="B6771" t="str">
            <v>수술용직물</v>
          </cell>
          <cell r="C6771" t="str">
            <v>기타</v>
          </cell>
        </row>
        <row r="6772">
          <cell r="A6772" t="str">
            <v>42131701</v>
          </cell>
          <cell r="B6772" t="str">
            <v>외과용드레이프</v>
          </cell>
          <cell r="C6772" t="str">
            <v>기타</v>
          </cell>
        </row>
        <row r="6773">
          <cell r="A6773" t="str">
            <v>42131702</v>
          </cell>
          <cell r="B6773" t="str">
            <v>수술가운</v>
          </cell>
          <cell r="C6773" t="str">
            <v>기타</v>
          </cell>
        </row>
        <row r="6774">
          <cell r="A6774" t="str">
            <v>421321</v>
          </cell>
          <cell r="B6774" t="str">
            <v>병원용직물류</v>
          </cell>
          <cell r="C6774" t="str">
            <v>기타</v>
          </cell>
        </row>
        <row r="6775">
          <cell r="A6775" t="str">
            <v>421322</v>
          </cell>
          <cell r="B6775" t="str">
            <v>의료용장갑및액세서리</v>
          </cell>
          <cell r="C6775" t="str">
            <v>기타</v>
          </cell>
        </row>
        <row r="6776">
          <cell r="A6776" t="str">
            <v>42132202</v>
          </cell>
          <cell r="B6776" t="str">
            <v>외과용골무</v>
          </cell>
          <cell r="C6776" t="str">
            <v>기타</v>
          </cell>
        </row>
        <row r="6777">
          <cell r="A6777" t="str">
            <v>42132203</v>
          </cell>
          <cell r="B6777" t="str">
            <v>의료검사용또는비수술용장갑</v>
          </cell>
          <cell r="C6777" t="str">
            <v>기타</v>
          </cell>
        </row>
        <row r="6778">
          <cell r="A6778" t="str">
            <v>42132205</v>
          </cell>
          <cell r="B6778" t="str">
            <v>수술용장갑</v>
          </cell>
          <cell r="C6778" t="str">
            <v>기타</v>
          </cell>
        </row>
        <row r="6779">
          <cell r="A6779" t="str">
            <v>4214</v>
          </cell>
          <cell r="B6779" t="str">
            <v>간병,간호제품및용품</v>
          </cell>
          <cell r="C6779" t="str">
            <v>기타</v>
          </cell>
        </row>
        <row r="6780">
          <cell r="A6780" t="str">
            <v>421415</v>
          </cell>
          <cell r="B6780" t="str">
            <v>애플리케이터용면봉및탈지면</v>
          </cell>
          <cell r="C6780" t="str">
            <v>기타</v>
          </cell>
        </row>
        <row r="6781">
          <cell r="A6781" t="str">
            <v>42141501</v>
          </cell>
          <cell r="B6781" t="str">
            <v>탈지면또는솜</v>
          </cell>
          <cell r="C6781" t="str">
            <v>기타</v>
          </cell>
        </row>
        <row r="6782">
          <cell r="A6782" t="str">
            <v>42141502</v>
          </cell>
          <cell r="B6782" t="str">
            <v>파이버팁스틱</v>
          </cell>
          <cell r="C6782" t="str">
            <v>기타</v>
          </cell>
        </row>
        <row r="6783">
          <cell r="A6783" t="str">
            <v>421416</v>
          </cell>
          <cell r="B6783" t="str">
            <v>곡반,변기,소변기및입원물품키트</v>
          </cell>
          <cell r="C6783" t="str">
            <v>기타</v>
          </cell>
        </row>
        <row r="6784">
          <cell r="A6784" t="str">
            <v>42141602</v>
          </cell>
          <cell r="B6784" t="str">
            <v>범용변기</v>
          </cell>
          <cell r="C6784" t="str">
            <v>기타</v>
          </cell>
        </row>
        <row r="6785">
          <cell r="A6785" t="str">
            <v>42141603</v>
          </cell>
          <cell r="B6785" t="str">
            <v>토물받이</v>
          </cell>
          <cell r="C6785" t="str">
            <v>기타</v>
          </cell>
        </row>
        <row r="6786">
          <cell r="A6786" t="str">
            <v>42141607</v>
          </cell>
          <cell r="B6786" t="str">
            <v>범용환자소변기</v>
          </cell>
          <cell r="C6786" t="str">
            <v>기타</v>
          </cell>
        </row>
        <row r="6787">
          <cell r="A6787" t="str">
            <v>42141699</v>
          </cell>
          <cell r="B6787" t="str">
            <v>변기및요기보관대</v>
          </cell>
          <cell r="C6787" t="str">
            <v>기타</v>
          </cell>
        </row>
        <row r="6788">
          <cell r="A6788" t="str">
            <v>421417</v>
          </cell>
          <cell r="B6788" t="str">
            <v>욕창예방제품</v>
          </cell>
          <cell r="C6788" t="str">
            <v>기타</v>
          </cell>
        </row>
        <row r="6789">
          <cell r="A6789" t="str">
            <v>42141701</v>
          </cell>
          <cell r="B6789" t="str">
            <v>교대압력장치</v>
          </cell>
          <cell r="C6789" t="str">
            <v>기타</v>
          </cell>
        </row>
        <row r="6790">
          <cell r="A6790" t="str">
            <v>42141702</v>
          </cell>
          <cell r="B6790" t="str">
            <v>블랭킷프레임또는블랭킷리프터</v>
          </cell>
          <cell r="C6790" t="str">
            <v>기타</v>
          </cell>
        </row>
        <row r="6791">
          <cell r="A6791" t="str">
            <v>42141705</v>
          </cell>
          <cell r="B6791" t="str">
            <v>환자체위변경용쿠션,패드또는베개</v>
          </cell>
          <cell r="C6791" t="str">
            <v>기타</v>
          </cell>
        </row>
        <row r="6792">
          <cell r="A6792" t="str">
            <v>42141799</v>
          </cell>
          <cell r="B6792" t="str">
            <v>피부보호대</v>
          </cell>
          <cell r="C6792" t="str">
            <v>기타</v>
          </cell>
        </row>
        <row r="6793">
          <cell r="A6793" t="str">
            <v>421418</v>
          </cell>
          <cell r="B6793" t="str">
            <v>전기치료기기</v>
          </cell>
          <cell r="C6793" t="str">
            <v>기타</v>
          </cell>
        </row>
        <row r="6794">
          <cell r="A6794" t="str">
            <v>42141801</v>
          </cell>
          <cell r="B6794" t="str">
            <v>복합전기치료유닛</v>
          </cell>
          <cell r="C6794" t="str">
            <v>기타</v>
          </cell>
        </row>
        <row r="6795">
          <cell r="A6795" t="str">
            <v>42141802</v>
          </cell>
          <cell r="B6795" t="str">
            <v>전기치료용전극또는액세서리</v>
          </cell>
          <cell r="C6795" t="str">
            <v>기타</v>
          </cell>
        </row>
        <row r="6796">
          <cell r="A6796" t="str">
            <v>42141804</v>
          </cell>
          <cell r="B6796" t="str">
            <v>갈바닉또는감응전류자극기</v>
          </cell>
          <cell r="C6796" t="str">
            <v>기타</v>
          </cell>
        </row>
        <row r="6797">
          <cell r="A6797" t="str">
            <v>42141805</v>
          </cell>
          <cell r="B6797" t="str">
            <v>신경근자극기또는키트</v>
          </cell>
          <cell r="C6797" t="str">
            <v>기타</v>
          </cell>
        </row>
        <row r="6798">
          <cell r="A6798" t="str">
            <v>42141806</v>
          </cell>
          <cell r="B6798" t="str">
            <v>단파투열요법장치</v>
          </cell>
          <cell r="C6798" t="str">
            <v>기타</v>
          </cell>
        </row>
        <row r="6799">
          <cell r="A6799" t="str">
            <v>42141807</v>
          </cell>
          <cell r="B6799" t="str">
            <v>경피용전기신경자극기</v>
          </cell>
          <cell r="C6799" t="str">
            <v>기타</v>
          </cell>
        </row>
        <row r="6800">
          <cell r="A6800" t="str">
            <v>42141809</v>
          </cell>
          <cell r="B6800" t="str">
            <v>근자극용도선세트</v>
          </cell>
          <cell r="C6800" t="str">
            <v>기타</v>
          </cell>
        </row>
        <row r="6801">
          <cell r="A6801" t="str">
            <v>42141810</v>
          </cell>
          <cell r="B6801" t="str">
            <v>이온도입기전극</v>
          </cell>
          <cell r="C6801" t="str">
            <v>기타</v>
          </cell>
        </row>
        <row r="6802">
          <cell r="A6802" t="str">
            <v>42141811</v>
          </cell>
          <cell r="B6802" t="str">
            <v>체외충격파치료기</v>
          </cell>
          <cell r="C6802" t="str">
            <v>기타</v>
          </cell>
        </row>
        <row r="6803">
          <cell r="A6803" t="str">
            <v>42141894</v>
          </cell>
          <cell r="B6803" t="str">
            <v>의료용공명기</v>
          </cell>
          <cell r="C6803" t="str">
            <v>기타</v>
          </cell>
        </row>
        <row r="6804">
          <cell r="A6804" t="str">
            <v>42141895</v>
          </cell>
          <cell r="B6804" t="str">
            <v>의료용자기발생기</v>
          </cell>
          <cell r="C6804" t="str">
            <v>기타</v>
          </cell>
        </row>
        <row r="6805">
          <cell r="A6805" t="str">
            <v>42141896</v>
          </cell>
          <cell r="B6805" t="str">
            <v>의료용전자기발생기</v>
          </cell>
          <cell r="C6805" t="str">
            <v>기타</v>
          </cell>
        </row>
        <row r="6806">
          <cell r="A6806" t="str">
            <v>42141897</v>
          </cell>
          <cell r="B6806" t="str">
            <v>핀셋형탈모기</v>
          </cell>
          <cell r="C6806" t="str">
            <v>기타</v>
          </cell>
        </row>
        <row r="6807">
          <cell r="A6807" t="str">
            <v>42141898</v>
          </cell>
          <cell r="B6807" t="str">
            <v>바늘형탈모기</v>
          </cell>
          <cell r="C6807" t="str">
            <v>기타</v>
          </cell>
        </row>
        <row r="6808">
          <cell r="A6808" t="str">
            <v>421419</v>
          </cell>
          <cell r="B6808" t="str">
            <v>관장용품</v>
          </cell>
          <cell r="C6808" t="str">
            <v>기타</v>
          </cell>
        </row>
        <row r="6809">
          <cell r="A6809" t="str">
            <v>42141903</v>
          </cell>
          <cell r="B6809" t="str">
            <v>관장세트또는액세서리</v>
          </cell>
          <cell r="C6809" t="str">
            <v>기타</v>
          </cell>
        </row>
        <row r="6810">
          <cell r="A6810" t="str">
            <v>421420</v>
          </cell>
          <cell r="B6810" t="str">
            <v>병동용기구</v>
          </cell>
          <cell r="C6810" t="str">
            <v>기타</v>
          </cell>
        </row>
        <row r="6811">
          <cell r="A6811" t="str">
            <v>42142001</v>
          </cell>
          <cell r="B6811" t="str">
            <v>병동용포셉또는지혈기</v>
          </cell>
          <cell r="C6811" t="str">
            <v>기타</v>
          </cell>
        </row>
        <row r="6812">
          <cell r="A6812" t="str">
            <v>421421</v>
          </cell>
          <cell r="B6812" t="str">
            <v>온냉요법제품</v>
          </cell>
          <cell r="C6812" t="str">
            <v>기타</v>
          </cell>
        </row>
        <row r="6813">
          <cell r="A6813" t="str">
            <v>42142102</v>
          </cell>
          <cell r="B6813" t="str">
            <v>의료용냉장장치또는액세서리</v>
          </cell>
          <cell r="C6813" t="str">
            <v>기타</v>
          </cell>
        </row>
        <row r="6814">
          <cell r="A6814" t="str">
            <v>42142104</v>
          </cell>
          <cell r="B6814" t="str">
            <v>의료용열치료기또는액세서리</v>
          </cell>
          <cell r="C6814" t="str">
            <v>기타</v>
          </cell>
        </row>
        <row r="6815">
          <cell r="A6815" t="str">
            <v>42142105</v>
          </cell>
          <cell r="B6815" t="str">
            <v>온냉치료용기기또는장치</v>
          </cell>
          <cell r="C6815" t="str">
            <v>기타</v>
          </cell>
        </row>
        <row r="6816">
          <cell r="A6816" t="str">
            <v>42142108</v>
          </cell>
          <cell r="B6816" t="str">
            <v>온냉치료용찜질패드또는팩</v>
          </cell>
          <cell r="C6816" t="str">
            <v>기타</v>
          </cell>
        </row>
        <row r="6817">
          <cell r="A6817" t="str">
            <v>42142112</v>
          </cell>
          <cell r="B6817" t="str">
            <v>치료용파라핀욕조또는액세서리</v>
          </cell>
          <cell r="C6817" t="str">
            <v>기타</v>
          </cell>
        </row>
        <row r="6818">
          <cell r="A6818" t="str">
            <v>42142199</v>
          </cell>
          <cell r="B6818" t="str">
            <v>의료용증기욕조</v>
          </cell>
          <cell r="C6818" t="str">
            <v>기타</v>
          </cell>
        </row>
        <row r="6819">
          <cell r="A6819" t="str">
            <v>421422</v>
          </cell>
          <cell r="B6819" t="str">
            <v>수치료제품</v>
          </cell>
          <cell r="C6819" t="str">
            <v>기타</v>
          </cell>
        </row>
        <row r="6820">
          <cell r="A6820" t="str">
            <v>42142201</v>
          </cell>
          <cell r="B6820" t="str">
            <v>사지용수치료욕조또는탱크</v>
          </cell>
          <cell r="C6820" t="str">
            <v>기타</v>
          </cell>
        </row>
        <row r="6821">
          <cell r="A6821" t="str">
            <v>421423</v>
          </cell>
          <cell r="B6821" t="str">
            <v>의료용문서용품</v>
          </cell>
          <cell r="C6821" t="str">
            <v>기타</v>
          </cell>
        </row>
        <row r="6822">
          <cell r="A6822" t="str">
            <v>42142302</v>
          </cell>
          <cell r="B6822" t="str">
            <v>의학차트시스템부품또는액세서리</v>
          </cell>
          <cell r="C6822" t="str">
            <v>기타</v>
          </cell>
        </row>
        <row r="6823">
          <cell r="A6823" t="str">
            <v>42142303</v>
          </cell>
          <cell r="B6823" t="str">
            <v>환자신원확인제품</v>
          </cell>
          <cell r="C6823" t="str">
            <v>기타</v>
          </cell>
        </row>
        <row r="6824">
          <cell r="A6824" t="str">
            <v>421424</v>
          </cell>
          <cell r="B6824" t="str">
            <v>의료용석션및진공제품</v>
          </cell>
          <cell r="C6824" t="str">
            <v>기타</v>
          </cell>
        </row>
        <row r="6825">
          <cell r="A6825" t="str">
            <v>42142402</v>
          </cell>
          <cell r="B6825" t="str">
            <v>의료용흡인캐뉼라,튜브또는액세서리</v>
          </cell>
          <cell r="C6825" t="str">
            <v>기타</v>
          </cell>
        </row>
        <row r="6826">
          <cell r="A6826" t="str">
            <v>42142404</v>
          </cell>
          <cell r="B6826" t="str">
            <v>의료용석션또는진공장치</v>
          </cell>
          <cell r="C6826" t="str">
            <v>기타</v>
          </cell>
        </row>
        <row r="6827">
          <cell r="A6827" t="str">
            <v>42142406</v>
          </cell>
          <cell r="B6827" t="str">
            <v>의료용흡인기세트또는키트</v>
          </cell>
          <cell r="C6827" t="str">
            <v>기타</v>
          </cell>
        </row>
        <row r="6828">
          <cell r="A6828" t="str">
            <v>421425</v>
          </cell>
          <cell r="B6828" t="str">
            <v>주사바늘,흡입바늘및액세서리</v>
          </cell>
          <cell r="C6828" t="str">
            <v>기타</v>
          </cell>
        </row>
        <row r="6829">
          <cell r="A6829" t="str">
            <v>42142502</v>
          </cell>
          <cell r="B6829" t="str">
            <v>마취바늘</v>
          </cell>
          <cell r="C6829" t="str">
            <v>기타</v>
          </cell>
        </row>
        <row r="6830">
          <cell r="A6830" t="str">
            <v>42142504</v>
          </cell>
          <cell r="B6830" t="str">
            <v>생검용바늘</v>
          </cell>
          <cell r="C6830" t="str">
            <v>기타</v>
          </cell>
        </row>
        <row r="6831">
          <cell r="A6831" t="str">
            <v>42142514</v>
          </cell>
          <cell r="B6831" t="str">
            <v>척추용트레이또는척수천자바늘</v>
          </cell>
          <cell r="C6831" t="str">
            <v>기타</v>
          </cell>
        </row>
        <row r="6832">
          <cell r="A6832" t="str">
            <v>42142515</v>
          </cell>
          <cell r="B6832" t="str">
            <v>진공관바늘</v>
          </cell>
          <cell r="C6832" t="str">
            <v>기타</v>
          </cell>
        </row>
        <row r="6833">
          <cell r="A6833" t="str">
            <v>42142521</v>
          </cell>
          <cell r="B6833" t="str">
            <v>채혈용바늘</v>
          </cell>
          <cell r="C6833" t="str">
            <v>기타</v>
          </cell>
        </row>
        <row r="6834">
          <cell r="A6834" t="str">
            <v>42142523</v>
          </cell>
          <cell r="B6834" t="str">
            <v>피하주사용바늘</v>
          </cell>
          <cell r="C6834" t="str">
            <v>기타</v>
          </cell>
        </row>
        <row r="6835">
          <cell r="A6835" t="str">
            <v>42142526</v>
          </cell>
          <cell r="B6835" t="str">
            <v>바늘보호기</v>
          </cell>
          <cell r="C6835" t="str">
            <v>기타</v>
          </cell>
        </row>
        <row r="6836">
          <cell r="A6836" t="str">
            <v>42142528</v>
          </cell>
          <cell r="B6836" t="str">
            <v>흉골천자용바늘또는세트</v>
          </cell>
          <cell r="C6836" t="str">
            <v>기타</v>
          </cell>
        </row>
        <row r="6837">
          <cell r="A6837" t="str">
            <v>42142529</v>
          </cell>
          <cell r="B6837" t="str">
            <v>바늘트레이또는홀더</v>
          </cell>
          <cell r="C6837" t="str">
            <v>기타</v>
          </cell>
        </row>
        <row r="6838">
          <cell r="A6838" t="str">
            <v>42142599</v>
          </cell>
          <cell r="B6838" t="str">
            <v>비멸균침</v>
          </cell>
          <cell r="C6838" t="str">
            <v>기타</v>
          </cell>
        </row>
        <row r="6839">
          <cell r="A6839" t="str">
            <v>421426</v>
          </cell>
          <cell r="B6839" t="str">
            <v>주사기및액세서리</v>
          </cell>
          <cell r="C6839" t="str">
            <v>기타</v>
          </cell>
        </row>
        <row r="6840">
          <cell r="A6840" t="str">
            <v>42142603</v>
          </cell>
          <cell r="B6840" t="str">
            <v>의료용카트리지주사기</v>
          </cell>
          <cell r="C6840" t="str">
            <v>기타</v>
          </cell>
        </row>
        <row r="6841">
          <cell r="A6841" t="str">
            <v>42142606</v>
          </cell>
          <cell r="B6841" t="str">
            <v>의료용계량투약주사기</v>
          </cell>
          <cell r="C6841" t="str">
            <v>기타</v>
          </cell>
        </row>
        <row r="6842">
          <cell r="A6842" t="str">
            <v>42142608</v>
          </cell>
          <cell r="B6842" t="str">
            <v>의료용바늘없는주사기</v>
          </cell>
          <cell r="C6842" t="str">
            <v>기타</v>
          </cell>
        </row>
        <row r="6843">
          <cell r="A6843" t="str">
            <v>42142610</v>
          </cell>
          <cell r="B6843" t="str">
            <v>구강유액치료주사기</v>
          </cell>
          <cell r="C6843" t="str">
            <v>기타</v>
          </cell>
        </row>
        <row r="6844">
          <cell r="A6844" t="str">
            <v>42142612</v>
          </cell>
          <cell r="B6844" t="str">
            <v>세척주사기세트</v>
          </cell>
          <cell r="C6844" t="str">
            <v>기타</v>
          </cell>
        </row>
        <row r="6845">
          <cell r="A6845" t="str">
            <v>42142613</v>
          </cell>
          <cell r="B6845" t="str">
            <v>자동주사기</v>
          </cell>
          <cell r="C6845" t="str">
            <v>기타</v>
          </cell>
        </row>
        <row r="6846">
          <cell r="A6846" t="str">
            <v>42142614</v>
          </cell>
          <cell r="B6846" t="str">
            <v>피하주사주입용기구또는액세서리</v>
          </cell>
          <cell r="C6846" t="str">
            <v>기타</v>
          </cell>
        </row>
        <row r="6847">
          <cell r="A6847" t="str">
            <v>42142616</v>
          </cell>
          <cell r="B6847" t="str">
            <v>채혈용주사기</v>
          </cell>
          <cell r="C6847" t="str">
            <v>기타</v>
          </cell>
        </row>
        <row r="6848">
          <cell r="A6848" t="str">
            <v>42142618</v>
          </cell>
          <cell r="B6848" t="str">
            <v>혈액가스분해용주사기키트</v>
          </cell>
          <cell r="C6848" t="str">
            <v>기타</v>
          </cell>
        </row>
        <row r="6849">
          <cell r="A6849" t="str">
            <v>42142699</v>
          </cell>
          <cell r="B6849" t="str">
            <v>채혈세트</v>
          </cell>
          <cell r="C6849" t="str">
            <v>기타</v>
          </cell>
        </row>
        <row r="6850">
          <cell r="A6850" t="str">
            <v>421427</v>
          </cell>
          <cell r="B6850" t="str">
            <v>비뇨기과용품</v>
          </cell>
          <cell r="C6850" t="str">
            <v>기타</v>
          </cell>
        </row>
        <row r="6851">
          <cell r="A6851" t="str">
            <v>42142701</v>
          </cell>
          <cell r="B6851" t="str">
            <v>치골상부카테터</v>
          </cell>
          <cell r="C6851" t="str">
            <v>기타</v>
          </cell>
        </row>
        <row r="6852">
          <cell r="A6852" t="str">
            <v>42142702</v>
          </cell>
          <cell r="B6852" t="str">
            <v>요도카테터</v>
          </cell>
          <cell r="C6852" t="str">
            <v>기타</v>
          </cell>
        </row>
        <row r="6853">
          <cell r="A6853" t="str">
            <v>42142707</v>
          </cell>
          <cell r="B6853" t="str">
            <v>비뇨기용세척튜브</v>
          </cell>
          <cell r="C6853" t="str">
            <v>기타</v>
          </cell>
        </row>
        <row r="6854">
          <cell r="A6854" t="str">
            <v>42142712</v>
          </cell>
          <cell r="B6854" t="str">
            <v>결석제거세트또는액서서리</v>
          </cell>
          <cell r="C6854" t="str">
            <v>기타</v>
          </cell>
        </row>
        <row r="6855">
          <cell r="A6855" t="str">
            <v>42142716</v>
          </cell>
          <cell r="B6855" t="str">
            <v>페서리장치</v>
          </cell>
          <cell r="C6855" t="str">
            <v>기타</v>
          </cell>
        </row>
        <row r="6856">
          <cell r="A6856" t="str">
            <v>42142799</v>
          </cell>
          <cell r="B6856" t="str">
            <v>요도박리기</v>
          </cell>
          <cell r="C6856" t="str">
            <v>기타</v>
          </cell>
        </row>
        <row r="6857">
          <cell r="A6857" t="str">
            <v>421428</v>
          </cell>
          <cell r="B6857" t="str">
            <v>혈관,압박요법기기및용품</v>
          </cell>
          <cell r="C6857" t="str">
            <v>기타</v>
          </cell>
        </row>
        <row r="6858">
          <cell r="A6858" t="str">
            <v>42142801</v>
          </cell>
          <cell r="B6858" t="str">
            <v>혈관순차압박장치또는배관</v>
          </cell>
          <cell r="C6858" t="str">
            <v>기타</v>
          </cell>
        </row>
        <row r="6859">
          <cell r="A6859" t="str">
            <v>42142802</v>
          </cell>
          <cell r="B6859" t="str">
            <v>혈관압박의복또는지지물</v>
          </cell>
          <cell r="C6859" t="str">
            <v>기타</v>
          </cell>
        </row>
        <row r="6860">
          <cell r="A6860" t="str">
            <v>421429</v>
          </cell>
          <cell r="B6860" t="str">
            <v>시력교정,미용안경류및관련제품</v>
          </cell>
          <cell r="C6860" t="str">
            <v>기타</v>
          </cell>
        </row>
        <row r="6861">
          <cell r="A6861" t="str">
            <v>42142901</v>
          </cell>
          <cell r="B6861" t="str">
            <v>안경</v>
          </cell>
          <cell r="C6861" t="str">
            <v>기타</v>
          </cell>
        </row>
        <row r="6862">
          <cell r="A6862" t="str">
            <v>42142902</v>
          </cell>
          <cell r="B6862" t="str">
            <v>안경렌즈</v>
          </cell>
          <cell r="C6862" t="str">
            <v>기타</v>
          </cell>
        </row>
        <row r="6863">
          <cell r="A6863" t="str">
            <v>42142903</v>
          </cell>
          <cell r="B6863" t="str">
            <v>안경테</v>
          </cell>
          <cell r="C6863" t="str">
            <v>기타</v>
          </cell>
        </row>
        <row r="6864">
          <cell r="A6864" t="str">
            <v>42142913</v>
          </cell>
          <cell r="B6864" t="str">
            <v>콘택트렌즈</v>
          </cell>
          <cell r="C6864" t="str">
            <v>기타</v>
          </cell>
        </row>
        <row r="6865">
          <cell r="A6865" t="str">
            <v>421431</v>
          </cell>
          <cell r="B6865" t="str">
            <v>산과,부인과용기기및용품</v>
          </cell>
          <cell r="C6865" t="str">
            <v>기타</v>
          </cell>
        </row>
        <row r="6866">
          <cell r="A6866" t="str">
            <v>42143102</v>
          </cell>
          <cell r="B6866" t="str">
            <v>자궁용장치또는액세서리</v>
          </cell>
          <cell r="C6866" t="str">
            <v>기타</v>
          </cell>
        </row>
        <row r="6867">
          <cell r="A6867" t="str">
            <v>42143103</v>
          </cell>
          <cell r="B6867" t="str">
            <v>자궁내피임용장치또는액세서리</v>
          </cell>
          <cell r="C6867" t="str">
            <v>기타</v>
          </cell>
        </row>
        <row r="6868">
          <cell r="A6868" t="str">
            <v>42143105</v>
          </cell>
          <cell r="B6868" t="str">
            <v>산과용적출장치또는액세서리</v>
          </cell>
          <cell r="C6868" t="str">
            <v>기타</v>
          </cell>
        </row>
        <row r="6869">
          <cell r="A6869" t="str">
            <v>42143106</v>
          </cell>
          <cell r="B6869" t="str">
            <v>부인과용배액키트또는액세서리</v>
          </cell>
          <cell r="C6869" t="str">
            <v>기타</v>
          </cell>
        </row>
        <row r="6870">
          <cell r="A6870" t="str">
            <v>42143197</v>
          </cell>
          <cell r="B6870" t="str">
            <v>외부자궁수축감시기</v>
          </cell>
          <cell r="C6870" t="str">
            <v>기타</v>
          </cell>
        </row>
        <row r="6871">
          <cell r="A6871" t="str">
            <v>42143198</v>
          </cell>
          <cell r="B6871" t="str">
            <v>복부감압챔버</v>
          </cell>
          <cell r="C6871" t="str">
            <v>기타</v>
          </cell>
        </row>
        <row r="6872">
          <cell r="A6872" t="str">
            <v>42143199</v>
          </cell>
          <cell r="B6872" t="str">
            <v>회음질압측정기</v>
          </cell>
          <cell r="C6872" t="str">
            <v>기타</v>
          </cell>
        </row>
        <row r="6873">
          <cell r="A6873" t="str">
            <v>421432</v>
          </cell>
          <cell r="B6873" t="str">
            <v>수정,불임치료기기및용품</v>
          </cell>
          <cell r="C6873" t="str">
            <v>기타</v>
          </cell>
        </row>
        <row r="6874">
          <cell r="A6874" t="str">
            <v>42143201</v>
          </cell>
          <cell r="B6874" t="str">
            <v>정액준비용키트또는액세서리</v>
          </cell>
          <cell r="C6874" t="str">
            <v>기타</v>
          </cell>
        </row>
        <row r="6875">
          <cell r="A6875" t="str">
            <v>42143202</v>
          </cell>
          <cell r="B6875" t="str">
            <v>발기부전치료제품키트또는액세서리</v>
          </cell>
          <cell r="C6875" t="str">
            <v>기타</v>
          </cell>
        </row>
        <row r="6876">
          <cell r="A6876" t="str">
            <v>421433</v>
          </cell>
          <cell r="B6876" t="str">
            <v>화학요법기기및용품</v>
          </cell>
          <cell r="C6876" t="str">
            <v>기타</v>
          </cell>
        </row>
        <row r="6877">
          <cell r="A6877" t="str">
            <v>42143398</v>
          </cell>
          <cell r="B6877" t="str">
            <v>의료용물질생성기</v>
          </cell>
          <cell r="C6877" t="str">
            <v>기타</v>
          </cell>
        </row>
        <row r="6878">
          <cell r="A6878" t="str">
            <v>42143399</v>
          </cell>
          <cell r="B6878" t="str">
            <v>알칼리이온수생성기</v>
          </cell>
          <cell r="C6878" t="str">
            <v>기타</v>
          </cell>
        </row>
        <row r="6879">
          <cell r="A6879" t="str">
            <v>421434</v>
          </cell>
          <cell r="B6879" t="str">
            <v>다한증조절기기및용품</v>
          </cell>
          <cell r="C6879" t="str">
            <v>기타</v>
          </cell>
        </row>
        <row r="6880">
          <cell r="A6880" t="str">
            <v>421435</v>
          </cell>
          <cell r="B6880" t="str">
            <v>이비인후과용치료용제품및액세서리</v>
          </cell>
          <cell r="C6880" t="str">
            <v>기타</v>
          </cell>
        </row>
        <row r="6881">
          <cell r="A6881" t="str">
            <v>42143502</v>
          </cell>
          <cell r="B6881" t="str">
            <v>비세척장치또는액세서리</v>
          </cell>
          <cell r="C6881" t="str">
            <v>기타</v>
          </cell>
        </row>
        <row r="6882">
          <cell r="A6882" t="str">
            <v>42143503</v>
          </cell>
          <cell r="B6882" t="str">
            <v>비출혈조절장치또는벌룬</v>
          </cell>
          <cell r="C6882" t="str">
            <v>기타</v>
          </cell>
        </row>
        <row r="6883">
          <cell r="A6883" t="str">
            <v>42143504</v>
          </cell>
          <cell r="B6883" t="str">
            <v>이어몰드또는액세서리</v>
          </cell>
          <cell r="C6883" t="str">
            <v>기타</v>
          </cell>
        </row>
        <row r="6884">
          <cell r="A6884" t="str">
            <v>42143599</v>
          </cell>
          <cell r="B6884" t="str">
            <v>소낭절제침</v>
          </cell>
          <cell r="C6884" t="str">
            <v>기타</v>
          </cell>
        </row>
        <row r="6885">
          <cell r="A6885" t="str">
            <v>421436</v>
          </cell>
          <cell r="B6885" t="str">
            <v>결박장치및액세서리</v>
          </cell>
          <cell r="C6885" t="str">
            <v>기타</v>
          </cell>
        </row>
        <row r="6886">
          <cell r="A6886" t="str">
            <v>421437</v>
          </cell>
          <cell r="B6886" t="str">
            <v>광선치료시스템및액세서리</v>
          </cell>
          <cell r="C6886" t="str">
            <v>기타</v>
          </cell>
        </row>
        <row r="6887">
          <cell r="A6887" t="str">
            <v>42143796</v>
          </cell>
          <cell r="B6887" t="str">
            <v>광선조사기</v>
          </cell>
          <cell r="C6887" t="str">
            <v>기타</v>
          </cell>
        </row>
        <row r="6888">
          <cell r="A6888" t="str">
            <v>42143797</v>
          </cell>
          <cell r="B6888" t="str">
            <v>신생아황달치료용광선조사기</v>
          </cell>
          <cell r="C6888" t="str">
            <v>기타</v>
          </cell>
        </row>
        <row r="6889">
          <cell r="A6889" t="str">
            <v>42143798</v>
          </cell>
          <cell r="B6889" t="str">
            <v>자외선조사기</v>
          </cell>
          <cell r="C6889" t="str">
            <v>기타</v>
          </cell>
        </row>
        <row r="6890">
          <cell r="A6890" t="str">
            <v>42143799</v>
          </cell>
          <cell r="B6890" t="str">
            <v>적외선조사기</v>
          </cell>
          <cell r="C6890" t="str">
            <v>기타</v>
          </cell>
        </row>
        <row r="6891">
          <cell r="A6891" t="str">
            <v>421438</v>
          </cell>
          <cell r="B6891" t="str">
            <v>비뇨기계용압력측정장치,용품및장비</v>
          </cell>
          <cell r="C6891" t="str">
            <v>기타</v>
          </cell>
        </row>
        <row r="6892">
          <cell r="A6892" t="str">
            <v>42143801</v>
          </cell>
          <cell r="B6892" t="str">
            <v>방광내압측정시스템또는액세서리</v>
          </cell>
          <cell r="C6892" t="str">
            <v>기타</v>
          </cell>
        </row>
        <row r="6893">
          <cell r="A6893" t="str">
            <v>42143899</v>
          </cell>
          <cell r="B6893" t="str">
            <v>소변유량·용적측정장치</v>
          </cell>
          <cell r="C6893" t="str">
            <v>기타</v>
          </cell>
        </row>
        <row r="6894">
          <cell r="A6894" t="str">
            <v>421439</v>
          </cell>
          <cell r="B6894" t="str">
            <v>변실금관리용제품</v>
          </cell>
          <cell r="C6894" t="str">
            <v>기타</v>
          </cell>
        </row>
        <row r="6895">
          <cell r="A6895" t="str">
            <v>42143902</v>
          </cell>
          <cell r="B6895" t="str">
            <v>변실금관리시스템또는키트</v>
          </cell>
          <cell r="C6895" t="str">
            <v>기타</v>
          </cell>
        </row>
        <row r="6896">
          <cell r="A6896" t="str">
            <v>4215</v>
          </cell>
          <cell r="B6896" t="str">
            <v>치과기기및용품</v>
          </cell>
          <cell r="C6896" t="str">
            <v>기타</v>
          </cell>
        </row>
        <row r="6897">
          <cell r="A6897" t="str">
            <v>421515</v>
          </cell>
          <cell r="B6897" t="str">
            <v>심미치과기기및용품</v>
          </cell>
          <cell r="C6897" t="str">
            <v>기타</v>
          </cell>
        </row>
        <row r="6898">
          <cell r="A6898" t="str">
            <v>42151501</v>
          </cell>
          <cell r="B6898" t="str">
            <v>심미치과용광중합기또는액세서리</v>
          </cell>
          <cell r="C6898" t="str">
            <v>기타</v>
          </cell>
        </row>
        <row r="6899">
          <cell r="A6899" t="str">
            <v>42151503</v>
          </cell>
          <cell r="B6899" t="str">
            <v>크라운또는크라운폼</v>
          </cell>
          <cell r="C6899" t="str">
            <v>기타</v>
          </cell>
        </row>
        <row r="6900">
          <cell r="A6900" t="str">
            <v>42151507</v>
          </cell>
          <cell r="B6900" t="str">
            <v>치과용색조</v>
          </cell>
          <cell r="C6900" t="str">
            <v>기타</v>
          </cell>
        </row>
        <row r="6901">
          <cell r="A6901" t="str">
            <v>421516</v>
          </cell>
          <cell r="B6901" t="str">
            <v>치과,관련분야기구및장치</v>
          </cell>
          <cell r="C6901" t="str">
            <v>기타</v>
          </cell>
        </row>
        <row r="6902">
          <cell r="A6902" t="str">
            <v>42151602</v>
          </cell>
          <cell r="B6902" t="str">
            <v>치과기질용밴드</v>
          </cell>
          <cell r="C6902" t="str">
            <v>기타</v>
          </cell>
        </row>
        <row r="6903">
          <cell r="A6903" t="str">
            <v>42151606</v>
          </cell>
          <cell r="B6903" t="str">
            <v>치과용아말감성형기</v>
          </cell>
          <cell r="C6903" t="str">
            <v>기타</v>
          </cell>
        </row>
        <row r="6904">
          <cell r="A6904" t="str">
            <v>42151614</v>
          </cell>
          <cell r="B6904" t="str">
            <v>치과용버</v>
          </cell>
          <cell r="C6904" t="str">
            <v>기타</v>
          </cell>
        </row>
        <row r="6905">
          <cell r="A6905" t="str">
            <v>42151617</v>
          </cell>
          <cell r="B6905" t="str">
            <v>치과용드릴또는드릴비트</v>
          </cell>
          <cell r="C6905" t="str">
            <v>기타</v>
          </cell>
        </row>
        <row r="6906">
          <cell r="A6906" t="str">
            <v>42151618</v>
          </cell>
          <cell r="B6906" t="str">
            <v>치과용엘리베이터</v>
          </cell>
          <cell r="C6906" t="str">
            <v>기타</v>
          </cell>
        </row>
        <row r="6907">
          <cell r="A6907" t="str">
            <v>42151619</v>
          </cell>
          <cell r="B6907" t="str">
            <v>치과용천공기</v>
          </cell>
          <cell r="C6907" t="str">
            <v>기타</v>
          </cell>
        </row>
        <row r="6908">
          <cell r="A6908" t="str">
            <v>42151620</v>
          </cell>
          <cell r="B6908" t="str">
            <v>치과용줄</v>
          </cell>
          <cell r="C6908" t="str">
            <v>기타</v>
          </cell>
        </row>
        <row r="6909">
          <cell r="A6909" t="str">
            <v>42151621</v>
          </cell>
          <cell r="B6909" t="str">
            <v>치과용충전재수복기기</v>
          </cell>
          <cell r="C6909" t="str">
            <v>기타</v>
          </cell>
        </row>
        <row r="6910">
          <cell r="A6910" t="str">
            <v>42151623</v>
          </cell>
          <cell r="B6910" t="str">
            <v>치과용포셉</v>
          </cell>
          <cell r="C6910" t="str">
            <v>기타</v>
          </cell>
        </row>
        <row r="6911">
          <cell r="A6911" t="str">
            <v>42151624</v>
          </cell>
          <cell r="B6911" t="str">
            <v>치과용핸드피스또는액세서리</v>
          </cell>
          <cell r="C6911" t="str">
            <v>기타</v>
          </cell>
        </row>
        <row r="6912">
          <cell r="A6912" t="str">
            <v>42151627</v>
          </cell>
          <cell r="B6912" t="str">
            <v>치과용거울또는미러핸들</v>
          </cell>
          <cell r="C6912" t="str">
            <v>기타</v>
          </cell>
        </row>
        <row r="6913">
          <cell r="A6913" t="str">
            <v>42151631</v>
          </cell>
          <cell r="B6913" t="str">
            <v>치과용탐침</v>
          </cell>
          <cell r="C6913" t="str">
            <v>기타</v>
          </cell>
        </row>
        <row r="6914">
          <cell r="A6914" t="str">
            <v>42151632</v>
          </cell>
          <cell r="B6914" t="str">
            <v>치과용리머</v>
          </cell>
          <cell r="C6914" t="str">
            <v>기타</v>
          </cell>
        </row>
        <row r="6915">
          <cell r="A6915" t="str">
            <v>42151635</v>
          </cell>
          <cell r="B6915" t="str">
            <v>치과용배타기,구강석션장치또는용품</v>
          </cell>
          <cell r="C6915" t="str">
            <v>기타</v>
          </cell>
        </row>
        <row r="6916">
          <cell r="A6916" t="str">
            <v>42151636</v>
          </cell>
          <cell r="B6916" t="str">
            <v>치과용치석제거기또는액세서리</v>
          </cell>
          <cell r="C6916" t="str">
            <v>기타</v>
          </cell>
        </row>
        <row r="6917">
          <cell r="A6917" t="str">
            <v>42151638</v>
          </cell>
          <cell r="B6917" t="str">
            <v>치과용가위</v>
          </cell>
          <cell r="C6917" t="str">
            <v>기타</v>
          </cell>
        </row>
        <row r="6918">
          <cell r="A6918" t="str">
            <v>42151639</v>
          </cell>
          <cell r="B6918" t="str">
            <v>치과용설압자</v>
          </cell>
          <cell r="C6918" t="str">
            <v>기타</v>
          </cell>
        </row>
        <row r="6919">
          <cell r="A6919" t="str">
            <v>42151641</v>
          </cell>
          <cell r="B6919" t="str">
            <v>치과용왁스조각도</v>
          </cell>
          <cell r="C6919" t="str">
            <v>기타</v>
          </cell>
        </row>
        <row r="6920">
          <cell r="A6920" t="str">
            <v>42151644</v>
          </cell>
          <cell r="B6920" t="str">
            <v>치과용마우스프롭</v>
          </cell>
          <cell r="C6920" t="str">
            <v>기타</v>
          </cell>
        </row>
        <row r="6921">
          <cell r="A6921" t="str">
            <v>42151651</v>
          </cell>
          <cell r="B6921" t="str">
            <v>치과용치아분리기</v>
          </cell>
          <cell r="C6921" t="str">
            <v>기타</v>
          </cell>
        </row>
        <row r="6922">
          <cell r="A6922" t="str">
            <v>42151655</v>
          </cell>
          <cell r="B6922" t="str">
            <v>치수또는활력도테스터</v>
          </cell>
          <cell r="C6922" t="str">
            <v>기타</v>
          </cell>
        </row>
        <row r="6923">
          <cell r="A6923" t="str">
            <v>42151660</v>
          </cell>
          <cell r="B6923" t="str">
            <v>치과용주걱또는탈지면</v>
          </cell>
          <cell r="C6923" t="str">
            <v>기타</v>
          </cell>
        </row>
        <row r="6924">
          <cell r="A6924" t="str">
            <v>42151664</v>
          </cell>
          <cell r="B6924" t="str">
            <v>치과용커팅또는분리용디스크</v>
          </cell>
          <cell r="C6924" t="str">
            <v>기타</v>
          </cell>
        </row>
        <row r="6925">
          <cell r="A6925" t="str">
            <v>42151665</v>
          </cell>
          <cell r="B6925" t="str">
            <v>치과용측정기또는액세서리</v>
          </cell>
          <cell r="C6925" t="str">
            <v>기타</v>
          </cell>
        </row>
        <row r="6926">
          <cell r="A6926" t="str">
            <v>42151673</v>
          </cell>
          <cell r="B6926" t="str">
            <v>치과용나무방망이</v>
          </cell>
          <cell r="C6926" t="str">
            <v>기타</v>
          </cell>
        </row>
        <row r="6927">
          <cell r="A6927" t="str">
            <v>42151676</v>
          </cell>
          <cell r="B6927" t="str">
            <v>치과용나이프</v>
          </cell>
          <cell r="C6927" t="str">
            <v>기타</v>
          </cell>
        </row>
        <row r="6928">
          <cell r="A6928" t="str">
            <v>42151677</v>
          </cell>
          <cell r="B6928" t="str">
            <v>치과용압력표시키트</v>
          </cell>
          <cell r="C6928" t="str">
            <v>기타</v>
          </cell>
        </row>
        <row r="6929">
          <cell r="A6929" t="str">
            <v>42151678</v>
          </cell>
          <cell r="B6929" t="str">
            <v>믹싱패드또는판대기용고정대</v>
          </cell>
          <cell r="C6929" t="str">
            <v>기타</v>
          </cell>
        </row>
        <row r="6930">
          <cell r="A6930" t="str">
            <v>42151679</v>
          </cell>
          <cell r="B6930" t="str">
            <v>치과용믹싱백</v>
          </cell>
          <cell r="C6930" t="str">
            <v>기타</v>
          </cell>
        </row>
        <row r="6931">
          <cell r="A6931" t="str">
            <v>42151697</v>
          </cell>
          <cell r="B6931" t="str">
            <v>근관치료용브로치</v>
          </cell>
          <cell r="C6931" t="str">
            <v>기타</v>
          </cell>
        </row>
        <row r="6932">
          <cell r="A6932" t="str">
            <v>42151698</v>
          </cell>
          <cell r="B6932" t="str">
            <v>치과용교합음측정기</v>
          </cell>
          <cell r="C6932" t="str">
            <v>기타</v>
          </cell>
        </row>
        <row r="6933">
          <cell r="A6933" t="str">
            <v>42151699</v>
          </cell>
          <cell r="B6933" t="str">
            <v>전류식치아우식증탐지기</v>
          </cell>
          <cell r="C6933" t="str">
            <v>기타</v>
          </cell>
        </row>
        <row r="6934">
          <cell r="A6934" t="str">
            <v>421517</v>
          </cell>
          <cell r="B6934" t="str">
            <v>치과용임상가구</v>
          </cell>
          <cell r="C6934" t="str">
            <v>기타</v>
          </cell>
        </row>
        <row r="6935">
          <cell r="A6935" t="str">
            <v>42151701</v>
          </cell>
          <cell r="B6935" t="str">
            <v>치과진찰용의자,관련부품또는액세서리</v>
          </cell>
          <cell r="C6935" t="str">
            <v>기타</v>
          </cell>
        </row>
        <row r="6936">
          <cell r="A6936" t="str">
            <v>42151704</v>
          </cell>
          <cell r="B6936" t="str">
            <v>치과용테이블또는액세서리</v>
          </cell>
          <cell r="C6936" t="str">
            <v>기타</v>
          </cell>
        </row>
        <row r="6937">
          <cell r="A6937" t="str">
            <v>421518</v>
          </cell>
          <cell r="B6937" t="str">
            <v>치과용충전재,마감및광택용품</v>
          </cell>
          <cell r="C6937" t="str">
            <v>기타</v>
          </cell>
        </row>
        <row r="6938">
          <cell r="A6938" t="str">
            <v>42151801</v>
          </cell>
          <cell r="B6938" t="str">
            <v>치과용아말감수송기</v>
          </cell>
          <cell r="C6938" t="str">
            <v>기타</v>
          </cell>
        </row>
        <row r="6939">
          <cell r="A6939" t="str">
            <v>42151802</v>
          </cell>
          <cell r="B6939" t="str">
            <v>치과용플러거,팁또는액세서리</v>
          </cell>
          <cell r="C6939" t="str">
            <v>기타</v>
          </cell>
        </row>
        <row r="6940">
          <cell r="A6940" t="str">
            <v>42151803</v>
          </cell>
          <cell r="B6940" t="str">
            <v>치과용아말감캡슐</v>
          </cell>
          <cell r="C6940" t="str">
            <v>기타</v>
          </cell>
        </row>
        <row r="6941">
          <cell r="A6941" t="str">
            <v>42151805</v>
          </cell>
          <cell r="B6941" t="str">
            <v>치과용마감제또는광택디스크</v>
          </cell>
          <cell r="C6941" t="str">
            <v>기타</v>
          </cell>
        </row>
        <row r="6942">
          <cell r="A6942" t="str">
            <v>42151806</v>
          </cell>
          <cell r="B6942" t="str">
            <v>치과용마감제또는광택스트립</v>
          </cell>
          <cell r="C6942" t="str">
            <v>기타</v>
          </cell>
        </row>
        <row r="6943">
          <cell r="A6943" t="str">
            <v>42151810</v>
          </cell>
          <cell r="B6943" t="str">
            <v>치과마감제또는광택용키트</v>
          </cell>
          <cell r="C6943" t="str">
            <v>기타</v>
          </cell>
        </row>
        <row r="6944">
          <cell r="A6944" t="str">
            <v>42151899</v>
          </cell>
          <cell r="B6944" t="str">
            <v>의료용드롭수송기</v>
          </cell>
          <cell r="C6944" t="str">
            <v>기타</v>
          </cell>
        </row>
        <row r="6945">
          <cell r="A6945" t="str">
            <v>421519</v>
          </cell>
          <cell r="B6945" t="str">
            <v>치과위생,예방기기및용품</v>
          </cell>
          <cell r="C6945" t="str">
            <v>기타</v>
          </cell>
        </row>
        <row r="6946">
          <cell r="A6946" t="str">
            <v>42151901</v>
          </cell>
          <cell r="B6946" t="str">
            <v>치과용판또는의치솔</v>
          </cell>
          <cell r="C6946" t="str">
            <v>기타</v>
          </cell>
        </row>
        <row r="6947">
          <cell r="A6947" t="str">
            <v>42151911</v>
          </cell>
          <cell r="B6947" t="str">
            <v>치과용조직치료제세트</v>
          </cell>
          <cell r="C6947" t="str">
            <v>기타</v>
          </cell>
        </row>
        <row r="6948">
          <cell r="A6948" t="str">
            <v>421520</v>
          </cell>
          <cell r="B6948" t="str">
            <v>치과영상기기및용품</v>
          </cell>
          <cell r="C6948" t="str">
            <v>기타</v>
          </cell>
        </row>
        <row r="6949">
          <cell r="A6949" t="str">
            <v>42152002</v>
          </cell>
          <cell r="B6949" t="str">
            <v>교합저지기,교익또는바이트탭</v>
          </cell>
          <cell r="C6949" t="str">
            <v>기타</v>
          </cell>
        </row>
        <row r="6950">
          <cell r="A6950" t="str">
            <v>42152003</v>
          </cell>
          <cell r="B6950" t="str">
            <v>치과용현상기</v>
          </cell>
          <cell r="C6950" t="str">
            <v>기타</v>
          </cell>
        </row>
        <row r="6951">
          <cell r="A6951" t="str">
            <v>42152006</v>
          </cell>
          <cell r="B6951" t="str">
            <v>치과용방사선사진받침대</v>
          </cell>
          <cell r="C6951" t="str">
            <v>기타</v>
          </cell>
        </row>
        <row r="6952">
          <cell r="A6952" t="str">
            <v>42152008</v>
          </cell>
          <cell r="B6952" t="str">
            <v>치과용방사선기기</v>
          </cell>
          <cell r="C6952" t="str">
            <v>기타</v>
          </cell>
        </row>
        <row r="6953">
          <cell r="A6953" t="str">
            <v>42152009</v>
          </cell>
          <cell r="B6953" t="str">
            <v>치과용방사선사진판독기또는액세서리</v>
          </cell>
          <cell r="C6953" t="str">
            <v>기타</v>
          </cell>
        </row>
        <row r="6954">
          <cell r="A6954" t="str">
            <v>421521</v>
          </cell>
          <cell r="B6954" t="str">
            <v>치과용인상재,성형기기및용품</v>
          </cell>
          <cell r="C6954" t="str">
            <v>기타</v>
          </cell>
        </row>
        <row r="6955">
          <cell r="A6955" t="str">
            <v>42152103</v>
          </cell>
          <cell r="B6955" t="str">
            <v>치과인상용트레이접착제</v>
          </cell>
          <cell r="C6955" t="str">
            <v>기타</v>
          </cell>
        </row>
        <row r="6956">
          <cell r="A6956" t="str">
            <v>42152105</v>
          </cell>
          <cell r="B6956" t="str">
            <v>치과용인상재트레이</v>
          </cell>
          <cell r="C6956" t="str">
            <v>기타</v>
          </cell>
        </row>
        <row r="6957">
          <cell r="A6957" t="str">
            <v>42152106</v>
          </cell>
          <cell r="B6957" t="str">
            <v>치과용석고칼</v>
          </cell>
          <cell r="C6957" t="str">
            <v>기타</v>
          </cell>
        </row>
        <row r="6958">
          <cell r="A6958" t="str">
            <v>42152111</v>
          </cell>
          <cell r="B6958" t="str">
            <v>치과용인상재경화기</v>
          </cell>
          <cell r="C6958" t="str">
            <v>기타</v>
          </cell>
        </row>
        <row r="6959">
          <cell r="A6959" t="str">
            <v>42152112</v>
          </cell>
          <cell r="B6959" t="str">
            <v>치과용건조기구또는액세서리</v>
          </cell>
          <cell r="C6959" t="str">
            <v>기타</v>
          </cell>
        </row>
        <row r="6960">
          <cell r="A6960" t="str">
            <v>42152199</v>
          </cell>
          <cell r="B6960" t="str">
            <v>트레이용레진</v>
          </cell>
          <cell r="C6960" t="str">
            <v>기타</v>
          </cell>
        </row>
        <row r="6961">
          <cell r="A6961" t="str">
            <v>421522</v>
          </cell>
          <cell r="B6961" t="str">
            <v>치과기공,소독기기및용품</v>
          </cell>
          <cell r="C6961" t="str">
            <v>기타</v>
          </cell>
        </row>
        <row r="6962">
          <cell r="A6962" t="str">
            <v>42152204</v>
          </cell>
          <cell r="B6962" t="str">
            <v>치과기공용주조기계,그부품또는액세서리</v>
          </cell>
          <cell r="C6962" t="str">
            <v>기타</v>
          </cell>
        </row>
        <row r="6963">
          <cell r="A6963" t="str">
            <v>42152205</v>
          </cell>
          <cell r="B6963" t="str">
            <v>치과기공용경화장치</v>
          </cell>
          <cell r="C6963" t="str">
            <v>기타</v>
          </cell>
        </row>
        <row r="6964">
          <cell r="A6964" t="str">
            <v>42152208</v>
          </cell>
          <cell r="B6964" t="str">
            <v>치과기공용동력기기또는액세서리</v>
          </cell>
          <cell r="C6964" t="str">
            <v>기타</v>
          </cell>
        </row>
        <row r="6965">
          <cell r="A6965" t="str">
            <v>42152209</v>
          </cell>
          <cell r="B6965" t="str">
            <v>치과기공용가열로</v>
          </cell>
          <cell r="C6965" t="str">
            <v>기타</v>
          </cell>
        </row>
        <row r="6966">
          <cell r="A6966" t="str">
            <v>42152212</v>
          </cell>
          <cell r="B6966" t="str">
            <v>치과기공용모델트리머또는액세서리</v>
          </cell>
          <cell r="C6966" t="str">
            <v>기타</v>
          </cell>
        </row>
        <row r="6967">
          <cell r="A6967" t="str">
            <v>42152215</v>
          </cell>
          <cell r="B6967" t="str">
            <v>치과기공용샌딩기또는용품</v>
          </cell>
          <cell r="C6967" t="str">
            <v>기타</v>
          </cell>
        </row>
        <row r="6968">
          <cell r="A6968" t="str">
            <v>42152216</v>
          </cell>
          <cell r="B6968" t="str">
            <v>치과기공용납땜기또는용품</v>
          </cell>
          <cell r="C6968" t="str">
            <v>기타</v>
          </cell>
        </row>
        <row r="6969">
          <cell r="A6969" t="str">
            <v>42152218</v>
          </cell>
          <cell r="B6969" t="str">
            <v>치과기공용진동기</v>
          </cell>
          <cell r="C6969" t="str">
            <v>기타</v>
          </cell>
        </row>
        <row r="6970">
          <cell r="A6970" t="str">
            <v>42152219</v>
          </cell>
          <cell r="B6970" t="str">
            <v>치과기공용왁싱기</v>
          </cell>
          <cell r="C6970" t="str">
            <v>기타</v>
          </cell>
        </row>
        <row r="6971">
          <cell r="A6971" t="str">
            <v>42152220</v>
          </cell>
          <cell r="B6971" t="str">
            <v>치과용석고</v>
          </cell>
          <cell r="C6971" t="str">
            <v>기타</v>
          </cell>
        </row>
        <row r="6972">
          <cell r="A6972" t="str">
            <v>421523</v>
          </cell>
          <cell r="B6972" t="str">
            <v>치과용레이저,조명,광섬유기기및용품</v>
          </cell>
          <cell r="C6972" t="str">
            <v>기타</v>
          </cell>
        </row>
        <row r="6973">
          <cell r="A6973" t="str">
            <v>42152307</v>
          </cell>
          <cell r="B6973" t="str">
            <v>치과수술용조명세트</v>
          </cell>
          <cell r="C6973" t="str">
            <v>기타</v>
          </cell>
        </row>
        <row r="6974">
          <cell r="A6974" t="str">
            <v>421524</v>
          </cell>
          <cell r="B6974" t="str">
            <v>치과용재료</v>
          </cell>
          <cell r="C6974" t="str">
            <v>기타</v>
          </cell>
        </row>
        <row r="6975">
          <cell r="A6975" t="str">
            <v>42152401</v>
          </cell>
          <cell r="B6975" t="str">
            <v>치과아말감용합금</v>
          </cell>
          <cell r="C6975" t="str">
            <v>기타</v>
          </cell>
        </row>
        <row r="6976">
          <cell r="A6976" t="str">
            <v>42152408</v>
          </cell>
          <cell r="B6976" t="str">
            <v>치과용흡수포인트</v>
          </cell>
          <cell r="C6976" t="str">
            <v>기타</v>
          </cell>
        </row>
        <row r="6977">
          <cell r="A6977" t="str">
            <v>42152409</v>
          </cell>
          <cell r="B6977" t="str">
            <v>치과용한천인상재</v>
          </cell>
          <cell r="C6977" t="str">
            <v>기타</v>
          </cell>
        </row>
        <row r="6978">
          <cell r="A6978" t="str">
            <v>42152410</v>
          </cell>
          <cell r="B6978" t="str">
            <v>치과용알긴산인상재</v>
          </cell>
          <cell r="C6978" t="str">
            <v>기타</v>
          </cell>
        </row>
        <row r="6979">
          <cell r="A6979" t="str">
            <v>42152411</v>
          </cell>
          <cell r="B6979" t="str">
            <v>치과용비금속주조합금</v>
          </cell>
          <cell r="C6979" t="str">
            <v>기타</v>
          </cell>
        </row>
        <row r="6980">
          <cell r="A6980" t="str">
            <v>42152412</v>
          </cell>
          <cell r="B6980" t="str">
            <v>치과용베이스플레이트왁스</v>
          </cell>
          <cell r="C6980" t="str">
            <v>기타</v>
          </cell>
        </row>
        <row r="6981">
          <cell r="A6981" t="str">
            <v>42152414</v>
          </cell>
          <cell r="B6981" t="str">
            <v>치과주조용합금</v>
          </cell>
          <cell r="C6981" t="str">
            <v>기타</v>
          </cell>
        </row>
        <row r="6982">
          <cell r="A6982" t="str">
            <v>42152415</v>
          </cell>
          <cell r="B6982" t="str">
            <v>치과용도재</v>
          </cell>
          <cell r="C6982" t="str">
            <v>기타</v>
          </cell>
        </row>
        <row r="6983">
          <cell r="A6983" t="str">
            <v>42152416</v>
          </cell>
          <cell r="B6983" t="str">
            <v>치과용복사재</v>
          </cell>
          <cell r="C6983" t="str">
            <v>기타</v>
          </cell>
        </row>
        <row r="6984">
          <cell r="A6984" t="str">
            <v>42152417</v>
          </cell>
          <cell r="B6984" t="str">
            <v>치과용에틸실리케이트내화재</v>
          </cell>
          <cell r="C6984" t="str">
            <v>기타</v>
          </cell>
        </row>
        <row r="6985">
          <cell r="A6985" t="str">
            <v>42152419</v>
          </cell>
          <cell r="B6985" t="str">
            <v>치과용산화아연유지놀인상재페이스트</v>
          </cell>
          <cell r="C6985" t="str">
            <v>기타</v>
          </cell>
        </row>
        <row r="6986">
          <cell r="A6986" t="str">
            <v>42152420</v>
          </cell>
          <cell r="B6986" t="str">
            <v>치과용인레이주조왁스</v>
          </cell>
          <cell r="C6986" t="str">
            <v>기타</v>
          </cell>
        </row>
        <row r="6987">
          <cell r="A6987" t="str">
            <v>42152421</v>
          </cell>
          <cell r="B6987" t="str">
            <v>치과용수은</v>
          </cell>
          <cell r="C6987" t="str">
            <v>기타</v>
          </cell>
        </row>
        <row r="6988">
          <cell r="A6988" t="str">
            <v>42152422</v>
          </cell>
          <cell r="B6988" t="str">
            <v>치과용옵튜레이팅포인트</v>
          </cell>
          <cell r="C6988" t="str">
            <v>기타</v>
          </cell>
        </row>
        <row r="6989">
          <cell r="A6989" t="str">
            <v>42152423</v>
          </cell>
          <cell r="B6989" t="str">
            <v>치면열구전색제</v>
          </cell>
          <cell r="C6989" t="str">
            <v>기타</v>
          </cell>
        </row>
        <row r="6990">
          <cell r="A6990" t="str">
            <v>42152425</v>
          </cell>
          <cell r="B6990" t="str">
            <v>의치상용수지</v>
          </cell>
          <cell r="C6990" t="str">
            <v>기타</v>
          </cell>
        </row>
        <row r="6991">
          <cell r="A6991" t="str">
            <v>42152426</v>
          </cell>
          <cell r="B6991" t="str">
            <v>의치상용가봉첨상수지</v>
          </cell>
          <cell r="C6991" t="str">
            <v>기타</v>
          </cell>
        </row>
        <row r="6992">
          <cell r="A6992" t="str">
            <v>42152427</v>
          </cell>
          <cell r="B6992" t="str">
            <v>자가중합형복구수지</v>
          </cell>
          <cell r="C6992" t="str">
            <v>기타</v>
          </cell>
        </row>
        <row r="6993">
          <cell r="A6993" t="str">
            <v>42152429</v>
          </cell>
          <cell r="B6993" t="str">
            <v>치과용엘라스토머인상재</v>
          </cell>
          <cell r="C6993" t="str">
            <v>기타</v>
          </cell>
        </row>
        <row r="6994">
          <cell r="A6994" t="str">
            <v>42152430</v>
          </cell>
          <cell r="B6994" t="str">
            <v>근관충전재료</v>
          </cell>
          <cell r="C6994" t="str">
            <v>기타</v>
          </cell>
        </row>
        <row r="6995">
          <cell r="A6995" t="str">
            <v>42152432</v>
          </cell>
          <cell r="B6995" t="str">
            <v>치과금형용석고</v>
          </cell>
          <cell r="C6995" t="str">
            <v>기타</v>
          </cell>
        </row>
        <row r="6996">
          <cell r="A6996" t="str">
            <v>42152434</v>
          </cell>
          <cell r="B6996" t="str">
            <v>치과아말감혼합기</v>
          </cell>
          <cell r="C6996" t="str">
            <v>기타</v>
          </cell>
        </row>
        <row r="6997">
          <cell r="A6997" t="str">
            <v>42152436</v>
          </cell>
          <cell r="B6997" t="str">
            <v>인산염계매몰재</v>
          </cell>
          <cell r="C6997" t="str">
            <v>기타</v>
          </cell>
        </row>
        <row r="6998">
          <cell r="A6998" t="str">
            <v>42152437</v>
          </cell>
          <cell r="B6998" t="str">
            <v>도제치아</v>
          </cell>
          <cell r="C6998" t="str">
            <v>기타</v>
          </cell>
        </row>
        <row r="6999">
          <cell r="A6999" t="str">
            <v>42152440</v>
          </cell>
          <cell r="B6999" t="str">
            <v>납땜매몰재</v>
          </cell>
          <cell r="C6999" t="str">
            <v>기타</v>
          </cell>
        </row>
        <row r="7000">
          <cell r="A7000" t="str">
            <v>42152445</v>
          </cell>
          <cell r="B7000" t="str">
            <v>치아전장또는이장세트</v>
          </cell>
          <cell r="C7000" t="str">
            <v>기타</v>
          </cell>
        </row>
        <row r="7001">
          <cell r="A7001" t="str">
            <v>42152446</v>
          </cell>
          <cell r="B7001" t="str">
            <v>치과용충치라이닝또는희석용재료또는세트</v>
          </cell>
          <cell r="C7001" t="str">
            <v>기타</v>
          </cell>
        </row>
        <row r="7002">
          <cell r="A7002" t="str">
            <v>42152450</v>
          </cell>
          <cell r="B7002" t="str">
            <v>치과기구용세척화합물</v>
          </cell>
          <cell r="C7002" t="str">
            <v>기타</v>
          </cell>
        </row>
        <row r="7003">
          <cell r="A7003" t="str">
            <v>42152457</v>
          </cell>
          <cell r="B7003" t="str">
            <v>치과용접착제키트</v>
          </cell>
          <cell r="C7003" t="str">
            <v>기타</v>
          </cell>
        </row>
        <row r="7004">
          <cell r="A7004" t="str">
            <v>42152459</v>
          </cell>
          <cell r="B7004" t="str">
            <v>치내요법용포스트키트</v>
          </cell>
          <cell r="C7004" t="str">
            <v>기타</v>
          </cell>
        </row>
        <row r="7005">
          <cell r="A7005" t="str">
            <v>42152464</v>
          </cell>
          <cell r="B7005" t="str">
            <v>치아임플란트용키트</v>
          </cell>
          <cell r="C7005" t="str">
            <v>기타</v>
          </cell>
        </row>
        <row r="7006">
          <cell r="A7006" t="str">
            <v>42152494</v>
          </cell>
          <cell r="B7006" t="str">
            <v>금속계인공치아</v>
          </cell>
          <cell r="C7006" t="str">
            <v>기타</v>
          </cell>
        </row>
        <row r="7007">
          <cell r="A7007" t="str">
            <v>42152495</v>
          </cell>
          <cell r="B7007" t="str">
            <v>셸락베이스플레이트</v>
          </cell>
          <cell r="C7007" t="str">
            <v>기타</v>
          </cell>
        </row>
        <row r="7008">
          <cell r="A7008" t="str">
            <v>42152496</v>
          </cell>
          <cell r="B7008" t="str">
            <v>왁스계의치받침</v>
          </cell>
          <cell r="C7008" t="str">
            <v>기타</v>
          </cell>
        </row>
        <row r="7009">
          <cell r="A7009" t="str">
            <v>42152497</v>
          </cell>
          <cell r="B7009" t="str">
            <v>치관용레진</v>
          </cell>
          <cell r="C7009" t="str">
            <v>기타</v>
          </cell>
        </row>
        <row r="7010">
          <cell r="A7010" t="str">
            <v>42152498</v>
          </cell>
          <cell r="B7010" t="str">
            <v>치과교정장치용레진</v>
          </cell>
          <cell r="C7010" t="str">
            <v>기타</v>
          </cell>
        </row>
        <row r="7011">
          <cell r="A7011" t="str">
            <v>42152499</v>
          </cell>
          <cell r="B7011" t="str">
            <v>치과용적합시험재</v>
          </cell>
          <cell r="C7011" t="str">
            <v>기타</v>
          </cell>
        </row>
        <row r="7012">
          <cell r="A7012" t="str">
            <v>421525</v>
          </cell>
          <cell r="B7012" t="str">
            <v>일반치과용품</v>
          </cell>
          <cell r="C7012" t="str">
            <v>기타</v>
          </cell>
        </row>
        <row r="7013">
          <cell r="A7013" t="str">
            <v>42152503</v>
          </cell>
          <cell r="B7013" t="str">
            <v>치아보호대</v>
          </cell>
          <cell r="C7013" t="str">
            <v>기타</v>
          </cell>
        </row>
        <row r="7014">
          <cell r="A7014" t="str">
            <v>42152507</v>
          </cell>
          <cell r="B7014" t="str">
            <v>치과용코튼롤</v>
          </cell>
          <cell r="C7014" t="str">
            <v>기타</v>
          </cell>
        </row>
        <row r="7015">
          <cell r="A7015" t="str">
            <v>42152518</v>
          </cell>
          <cell r="B7015" t="str">
            <v>치과용재료분배기</v>
          </cell>
          <cell r="C7015" t="str">
            <v>기타</v>
          </cell>
        </row>
        <row r="7016">
          <cell r="A7016" t="str">
            <v>421526</v>
          </cell>
          <cell r="B7016" t="str">
            <v>치과수술용특정용품</v>
          </cell>
          <cell r="C7016" t="str">
            <v>기타</v>
          </cell>
        </row>
        <row r="7017">
          <cell r="A7017" t="str">
            <v>42152601</v>
          </cell>
          <cell r="B7017" t="str">
            <v>치과수술용교합지또는관련용품</v>
          </cell>
          <cell r="C7017" t="str">
            <v>기타</v>
          </cell>
        </row>
        <row r="7018">
          <cell r="A7018" t="str">
            <v>42152698</v>
          </cell>
          <cell r="B7018" t="str">
            <v>사도기</v>
          </cell>
          <cell r="C7018" t="str">
            <v>기타</v>
          </cell>
        </row>
        <row r="7019">
          <cell r="A7019" t="str">
            <v>42152699</v>
          </cell>
          <cell r="B7019" t="str">
            <v>안궁</v>
          </cell>
          <cell r="C7019" t="str">
            <v>기타</v>
          </cell>
        </row>
        <row r="7020">
          <cell r="A7020" t="str">
            <v>421527</v>
          </cell>
          <cell r="B7020" t="str">
            <v>치아교정,보철기기및용품</v>
          </cell>
          <cell r="C7020" t="str">
            <v>기타</v>
          </cell>
        </row>
        <row r="7021">
          <cell r="A7021" t="str">
            <v>42152701</v>
          </cell>
          <cell r="B7021" t="str">
            <v>치과용교합기또는액세서리</v>
          </cell>
          <cell r="C7021" t="str">
            <v>기타</v>
          </cell>
        </row>
        <row r="7022">
          <cell r="A7022" t="str">
            <v>42152703</v>
          </cell>
          <cell r="B7022" t="str">
            <v>치과용핀포스트또는관련용품</v>
          </cell>
          <cell r="C7022" t="str">
            <v>기타</v>
          </cell>
        </row>
        <row r="7023">
          <cell r="A7023" t="str">
            <v>42152704</v>
          </cell>
          <cell r="B7023" t="str">
            <v>치과용고정장치</v>
          </cell>
          <cell r="C7023" t="str">
            <v>기타</v>
          </cell>
        </row>
        <row r="7024">
          <cell r="A7024" t="str">
            <v>42152705</v>
          </cell>
          <cell r="B7024" t="str">
            <v>치아교정기클래스프</v>
          </cell>
          <cell r="C7024" t="str">
            <v>기타</v>
          </cell>
        </row>
        <row r="7025">
          <cell r="A7025" t="str">
            <v>42152706</v>
          </cell>
          <cell r="B7025" t="str">
            <v>치아교정용브래킷</v>
          </cell>
          <cell r="C7025" t="str">
            <v>기타</v>
          </cell>
        </row>
        <row r="7026">
          <cell r="A7026" t="str">
            <v>42152708</v>
          </cell>
          <cell r="B7026" t="str">
            <v>치아교정용용수철</v>
          </cell>
          <cell r="C7026" t="str">
            <v>기타</v>
          </cell>
        </row>
        <row r="7027">
          <cell r="A7027" t="str">
            <v>42152709</v>
          </cell>
          <cell r="B7027" t="str">
            <v>치아교정용고무줄</v>
          </cell>
          <cell r="C7027" t="str">
            <v>기타</v>
          </cell>
        </row>
        <row r="7028">
          <cell r="A7028" t="str">
            <v>42152712</v>
          </cell>
          <cell r="B7028" t="str">
            <v>치아교정용구치밴드</v>
          </cell>
          <cell r="C7028" t="str">
            <v>기타</v>
          </cell>
        </row>
        <row r="7029">
          <cell r="A7029" t="str">
            <v>42152713</v>
          </cell>
          <cell r="B7029" t="str">
            <v>치아교정용플라이어</v>
          </cell>
          <cell r="C7029" t="str">
            <v>기타</v>
          </cell>
        </row>
        <row r="7030">
          <cell r="A7030" t="str">
            <v>42152715</v>
          </cell>
          <cell r="B7030" t="str">
            <v>치아교정용세터밴드</v>
          </cell>
          <cell r="C7030" t="str">
            <v>기타</v>
          </cell>
        </row>
        <row r="7031">
          <cell r="A7031" t="str">
            <v>421528</v>
          </cell>
          <cell r="B7031" t="str">
            <v>치주용기기및용품</v>
          </cell>
          <cell r="C7031" t="str">
            <v>기타</v>
          </cell>
        </row>
        <row r="7032">
          <cell r="A7032" t="str">
            <v>42152801</v>
          </cell>
          <cell r="B7032" t="str">
            <v>치주용끌</v>
          </cell>
          <cell r="C7032" t="str">
            <v>기타</v>
          </cell>
        </row>
        <row r="7033">
          <cell r="A7033" t="str">
            <v>42152802</v>
          </cell>
          <cell r="B7033" t="str">
            <v>치주용줄</v>
          </cell>
          <cell r="C7033" t="str">
            <v>기타</v>
          </cell>
        </row>
        <row r="7034">
          <cell r="A7034" t="str">
            <v>42152808</v>
          </cell>
          <cell r="B7034" t="str">
            <v>치주용큐렛</v>
          </cell>
          <cell r="C7034" t="str">
            <v>기타</v>
          </cell>
        </row>
        <row r="7035">
          <cell r="A7035" t="str">
            <v>4216</v>
          </cell>
          <cell r="B7035" t="str">
            <v>혈액투석기기및용품</v>
          </cell>
          <cell r="C7035" t="str">
            <v>기타</v>
          </cell>
        </row>
        <row r="7036">
          <cell r="A7036" t="str">
            <v>421615</v>
          </cell>
          <cell r="B7036" t="str">
            <v>복막평형투석기기및용품</v>
          </cell>
          <cell r="C7036" t="str">
            <v>기타</v>
          </cell>
        </row>
        <row r="7037">
          <cell r="A7037" t="str">
            <v>42161506</v>
          </cell>
          <cell r="B7037" t="str">
            <v>복막투석용분로카테터또는접근장치</v>
          </cell>
          <cell r="C7037" t="str">
            <v>기타</v>
          </cell>
        </row>
        <row r="7038">
          <cell r="A7038" t="str">
            <v>42161509</v>
          </cell>
          <cell r="B7038" t="str">
            <v>복막투석장치</v>
          </cell>
          <cell r="C7038" t="str">
            <v>기타</v>
          </cell>
        </row>
        <row r="7039">
          <cell r="A7039" t="str">
            <v>421616</v>
          </cell>
          <cell r="B7039" t="str">
            <v>체외혈액투석기기및용품</v>
          </cell>
          <cell r="C7039" t="str">
            <v>기타</v>
          </cell>
        </row>
        <row r="7040">
          <cell r="A7040" t="str">
            <v>42161601</v>
          </cell>
          <cell r="B7040" t="str">
            <v>혈액투석용투여키트또는세트</v>
          </cell>
          <cell r="C7040" t="str">
            <v>기타</v>
          </cell>
        </row>
        <row r="7041">
          <cell r="A7041" t="str">
            <v>42161610</v>
          </cell>
          <cell r="B7041" t="str">
            <v>혈액투석용배관</v>
          </cell>
          <cell r="C7041" t="str">
            <v>기타</v>
          </cell>
        </row>
        <row r="7042">
          <cell r="A7042" t="str">
            <v>42161614</v>
          </cell>
          <cell r="B7042" t="str">
            <v>혈액투석기용중공필라멘트필터</v>
          </cell>
          <cell r="C7042" t="str">
            <v>기타</v>
          </cell>
        </row>
        <row r="7043">
          <cell r="A7043" t="str">
            <v>42161615</v>
          </cell>
          <cell r="B7043" t="str">
            <v>혈액투석재처리장치</v>
          </cell>
          <cell r="C7043" t="str">
            <v>기타</v>
          </cell>
        </row>
        <row r="7044">
          <cell r="A7044" t="str">
            <v>42161631</v>
          </cell>
          <cell r="B7044" t="str">
            <v>혈액투석장치용정수장치</v>
          </cell>
          <cell r="C7044" t="str">
            <v>기타</v>
          </cell>
        </row>
        <row r="7045">
          <cell r="A7045" t="str">
            <v>42161632</v>
          </cell>
          <cell r="B7045" t="str">
            <v>혈액투석장치</v>
          </cell>
          <cell r="C7045" t="str">
            <v>기타</v>
          </cell>
        </row>
        <row r="7046">
          <cell r="A7046" t="str">
            <v>421617</v>
          </cell>
          <cell r="B7046" t="str">
            <v>혈액여과기기및용품</v>
          </cell>
          <cell r="C7046" t="str">
            <v>기타</v>
          </cell>
        </row>
        <row r="7047">
          <cell r="A7047" t="str">
            <v>421618</v>
          </cell>
          <cell r="B7047" t="str">
            <v>지속성신대체요법기기및용품</v>
          </cell>
          <cell r="C7047" t="str">
            <v>기타</v>
          </cell>
        </row>
        <row r="7048">
          <cell r="A7048" t="str">
            <v>4217</v>
          </cell>
          <cell r="B7048" t="str">
            <v>응급및병동의료서비스제품</v>
          </cell>
          <cell r="C7048" t="str">
            <v>기타</v>
          </cell>
        </row>
        <row r="7049">
          <cell r="A7049" t="str">
            <v>421715</v>
          </cell>
          <cell r="B7049" t="str">
            <v>응급의료용재난구호제품</v>
          </cell>
          <cell r="C7049" t="str">
            <v>기타</v>
          </cell>
        </row>
        <row r="7050">
          <cell r="A7050" t="str">
            <v>421716</v>
          </cell>
          <cell r="B7050" t="str">
            <v>응급의료용구출,환자고정및운송용제품</v>
          </cell>
          <cell r="C7050" t="str">
            <v>기타</v>
          </cell>
        </row>
        <row r="7051">
          <cell r="A7051" t="str">
            <v>42171601</v>
          </cell>
          <cell r="B7051" t="str">
            <v>항공후송용들것또는액세서리</v>
          </cell>
          <cell r="C7051" t="str">
            <v>기타</v>
          </cell>
        </row>
        <row r="7052">
          <cell r="A7052" t="str">
            <v>42171603</v>
          </cell>
          <cell r="B7052" t="str">
            <v>쇼크방지복</v>
          </cell>
          <cell r="C7052" t="str">
            <v>기타</v>
          </cell>
        </row>
        <row r="7053">
          <cell r="A7053" t="str">
            <v>42171604</v>
          </cell>
          <cell r="B7053" t="str">
            <v>바스켓형들것또는액세서리</v>
          </cell>
          <cell r="C7053" t="str">
            <v>기타</v>
          </cell>
        </row>
        <row r="7054">
          <cell r="A7054" t="str">
            <v>42171606</v>
          </cell>
          <cell r="B7054" t="str">
            <v>응급의료용공기부목</v>
          </cell>
          <cell r="C7054" t="str">
            <v>기타</v>
          </cell>
        </row>
        <row r="7055">
          <cell r="A7055" t="str">
            <v>42171607</v>
          </cell>
          <cell r="B7055" t="str">
            <v>응급의료용경추보호대또는구출고정대</v>
          </cell>
          <cell r="C7055" t="str">
            <v>기타</v>
          </cell>
        </row>
        <row r="7056">
          <cell r="A7056" t="str">
            <v>42171608</v>
          </cell>
          <cell r="B7056" t="str">
            <v>응급의료용머리고정대</v>
          </cell>
          <cell r="C7056" t="str">
            <v>기타</v>
          </cell>
        </row>
        <row r="7057">
          <cell r="A7057" t="str">
            <v>42171609</v>
          </cell>
          <cell r="B7057" t="str">
            <v>응급의료용억제대또는척추고정판스트랩</v>
          </cell>
          <cell r="C7057" t="str">
            <v>기타</v>
          </cell>
        </row>
        <row r="7058">
          <cell r="A7058" t="str">
            <v>42171611</v>
          </cell>
          <cell r="B7058" t="str">
            <v>응급처치용들것또는액세서리</v>
          </cell>
          <cell r="C7058" t="str">
            <v>기타</v>
          </cell>
        </row>
        <row r="7059">
          <cell r="A7059" t="str">
            <v>42171612</v>
          </cell>
          <cell r="B7059" t="str">
            <v>분리형들것또는액세서리</v>
          </cell>
          <cell r="C7059" t="str">
            <v>기타</v>
          </cell>
        </row>
        <row r="7060">
          <cell r="A7060" t="str">
            <v>42171613</v>
          </cell>
          <cell r="B7060" t="str">
            <v>척추고정판</v>
          </cell>
          <cell r="C7060" t="str">
            <v>기타</v>
          </cell>
        </row>
        <row r="7061">
          <cell r="A7061" t="str">
            <v>421717</v>
          </cell>
          <cell r="B7061" t="str">
            <v>응급의료용모포</v>
          </cell>
          <cell r="C7061" t="str">
            <v>기타</v>
          </cell>
        </row>
        <row r="7062">
          <cell r="A7062" t="str">
            <v>421718</v>
          </cell>
          <cell r="B7062" t="str">
            <v>응급의료용기도관리기기</v>
          </cell>
          <cell r="C7062" t="str">
            <v>기타</v>
          </cell>
        </row>
        <row r="7063">
          <cell r="A7063" t="str">
            <v>42171802</v>
          </cell>
          <cell r="B7063" t="str">
            <v>응급의료용후두경키트</v>
          </cell>
          <cell r="C7063" t="str">
            <v>기타</v>
          </cell>
        </row>
        <row r="7064">
          <cell r="A7064" t="str">
            <v>421719</v>
          </cell>
          <cell r="B7064" t="str">
            <v>응급의료용보관케이스및가방</v>
          </cell>
          <cell r="C7064" t="str">
            <v>기타</v>
          </cell>
        </row>
        <row r="7065">
          <cell r="A7065" t="str">
            <v>42171913</v>
          </cell>
          <cell r="B7065" t="str">
            <v>응급의료용구급케이스또는가방</v>
          </cell>
          <cell r="C7065" t="str">
            <v>기타</v>
          </cell>
        </row>
        <row r="7066">
          <cell r="A7066" t="str">
            <v>421720</v>
          </cell>
          <cell r="B7066" t="str">
            <v>응급의료용키트</v>
          </cell>
          <cell r="C7066" t="str">
            <v>기타</v>
          </cell>
        </row>
        <row r="7067">
          <cell r="A7067" t="str">
            <v>42172001</v>
          </cell>
          <cell r="B7067" t="str">
            <v>응급의료용처치키트</v>
          </cell>
          <cell r="C7067" t="str">
            <v>기타</v>
          </cell>
        </row>
        <row r="7068">
          <cell r="A7068" t="str">
            <v>42172004</v>
          </cell>
          <cell r="B7068" t="str">
            <v>응급의료용구명키트</v>
          </cell>
          <cell r="C7068" t="str">
            <v>기타</v>
          </cell>
        </row>
        <row r="7069">
          <cell r="A7069" t="str">
            <v>42172013</v>
          </cell>
          <cell r="B7069" t="str">
            <v>응급의료용후송키트</v>
          </cell>
          <cell r="C7069" t="str">
            <v>기타</v>
          </cell>
        </row>
        <row r="7070">
          <cell r="A7070" t="str">
            <v>42172018</v>
          </cell>
          <cell r="B7070" t="str">
            <v>위세척키트</v>
          </cell>
          <cell r="C7070" t="str">
            <v>기타</v>
          </cell>
        </row>
        <row r="7071">
          <cell r="A7071" t="str">
            <v>421721</v>
          </cell>
          <cell r="B7071" t="str">
            <v>응급의료용심폐소생제품</v>
          </cell>
          <cell r="C7071" t="str">
            <v>기타</v>
          </cell>
        </row>
        <row r="7072">
          <cell r="A7072" t="str">
            <v>42172101</v>
          </cell>
          <cell r="B7072" t="str">
            <v>자동심실제세동기또는하드패들</v>
          </cell>
          <cell r="C7072" t="str">
            <v>기타</v>
          </cell>
        </row>
        <row r="7073">
          <cell r="A7073" t="str">
            <v>42172103</v>
          </cell>
          <cell r="B7073" t="str">
            <v>응급심폐소생기또는흡입기키트</v>
          </cell>
          <cell r="C7073" t="str">
            <v>기타</v>
          </cell>
        </row>
        <row r="7074">
          <cell r="A7074" t="str">
            <v>421722</v>
          </cell>
          <cell r="B7074" t="str">
            <v>응급의료용품</v>
          </cell>
          <cell r="C7074" t="str">
            <v>기타</v>
          </cell>
        </row>
        <row r="7075">
          <cell r="A7075" t="str">
            <v>42172201</v>
          </cell>
          <cell r="B7075" t="str">
            <v>응급의료용지혈대또는클램프</v>
          </cell>
          <cell r="C7075" t="str">
            <v>기타</v>
          </cell>
        </row>
        <row r="7076">
          <cell r="A7076" t="str">
            <v>4218</v>
          </cell>
          <cell r="B7076" t="str">
            <v>검진및경과모니터링제품</v>
          </cell>
          <cell r="C7076" t="str">
            <v>기타</v>
          </cell>
        </row>
        <row r="7077">
          <cell r="A7077" t="str">
            <v>421815</v>
          </cell>
          <cell r="B7077" t="str">
            <v>범용진단및검진제품</v>
          </cell>
          <cell r="C7077" t="str">
            <v>기타</v>
          </cell>
        </row>
        <row r="7078">
          <cell r="A7078" t="str">
            <v>42181501</v>
          </cell>
          <cell r="B7078" t="str">
            <v>설압자</v>
          </cell>
          <cell r="C7078" t="str">
            <v>기타</v>
          </cell>
        </row>
        <row r="7079">
          <cell r="A7079" t="str">
            <v>42181502</v>
          </cell>
          <cell r="B7079" t="str">
            <v>검진용투조기</v>
          </cell>
          <cell r="C7079" t="str">
            <v>기타</v>
          </cell>
        </row>
        <row r="7080">
          <cell r="A7080" t="str">
            <v>42181504</v>
          </cell>
          <cell r="B7080" t="str">
            <v>혈구계수기세트</v>
          </cell>
          <cell r="C7080" t="str">
            <v>기타</v>
          </cell>
        </row>
        <row r="7081">
          <cell r="A7081" t="str">
            <v>42181505</v>
          </cell>
          <cell r="B7081" t="str">
            <v>자궁내막세포시료채취기세트또는액세서리</v>
          </cell>
          <cell r="C7081" t="str">
            <v>기타</v>
          </cell>
        </row>
        <row r="7082">
          <cell r="A7082" t="str">
            <v>42181507</v>
          </cell>
          <cell r="B7082" t="str">
            <v>의료검사용머리반사경또는액세서리</v>
          </cell>
          <cell r="C7082" t="str">
            <v>기타</v>
          </cell>
        </row>
        <row r="7083">
          <cell r="A7083" t="str">
            <v>42181510</v>
          </cell>
          <cell r="B7083" t="str">
            <v>피부용황달측정기</v>
          </cell>
          <cell r="C7083" t="str">
            <v>기타</v>
          </cell>
        </row>
        <row r="7084">
          <cell r="A7084" t="str">
            <v>42181511</v>
          </cell>
          <cell r="B7084" t="str">
            <v>남성발기부전측정용게이지</v>
          </cell>
          <cell r="C7084" t="str">
            <v>기타</v>
          </cell>
        </row>
        <row r="7085">
          <cell r="A7085" t="str">
            <v>42181514</v>
          </cell>
          <cell r="B7085" t="str">
            <v>혈색소측정기</v>
          </cell>
          <cell r="C7085" t="str">
            <v>기타</v>
          </cell>
        </row>
        <row r="7086">
          <cell r="A7086" t="str">
            <v>42181596</v>
          </cell>
          <cell r="B7086" t="str">
            <v>갈바닉피부응답측정기</v>
          </cell>
          <cell r="C7086" t="str">
            <v>기타</v>
          </cell>
        </row>
        <row r="7087">
          <cell r="A7087" t="str">
            <v>42181597</v>
          </cell>
          <cell r="B7087" t="str">
            <v>피부전위측정기</v>
          </cell>
          <cell r="C7087" t="str">
            <v>기타</v>
          </cell>
        </row>
        <row r="7088">
          <cell r="A7088" t="str">
            <v>42181598</v>
          </cell>
          <cell r="B7088" t="str">
            <v>피부저항측정기</v>
          </cell>
          <cell r="C7088" t="str">
            <v>기타</v>
          </cell>
        </row>
        <row r="7089">
          <cell r="A7089" t="str">
            <v>42181599</v>
          </cell>
          <cell r="B7089" t="str">
            <v>유전자증폭장치및자동분석시약류</v>
          </cell>
          <cell r="C7089" t="str">
            <v>기타</v>
          </cell>
        </row>
        <row r="7090">
          <cell r="A7090" t="str">
            <v>421816</v>
          </cell>
          <cell r="B7090" t="str">
            <v>혈압기기및관련제품</v>
          </cell>
          <cell r="C7090" t="str">
            <v>기타</v>
          </cell>
        </row>
        <row r="7091">
          <cell r="A7091" t="str">
            <v>42181601</v>
          </cell>
          <cell r="B7091" t="str">
            <v>아네로이드혈압계</v>
          </cell>
          <cell r="C7091" t="str">
            <v>기타</v>
          </cell>
        </row>
        <row r="7092">
          <cell r="A7092" t="str">
            <v>42181602</v>
          </cell>
          <cell r="B7092" t="str">
            <v>전자혈압계</v>
          </cell>
          <cell r="C7092" t="str">
            <v>기타</v>
          </cell>
        </row>
        <row r="7093">
          <cell r="A7093" t="str">
            <v>42181603</v>
          </cell>
          <cell r="B7093" t="str">
            <v>수은혈압계</v>
          </cell>
          <cell r="C7093" t="str">
            <v>기타</v>
          </cell>
        </row>
        <row r="7094">
          <cell r="A7094" t="str">
            <v>42181605</v>
          </cell>
          <cell r="B7094" t="str">
            <v>혈압계용커프또는공기주머니</v>
          </cell>
          <cell r="C7094" t="str">
            <v>기타</v>
          </cell>
        </row>
        <row r="7095">
          <cell r="A7095" t="str">
            <v>42181608</v>
          </cell>
          <cell r="B7095" t="str">
            <v>혈압계용액세서리</v>
          </cell>
          <cell r="C7095" t="str">
            <v>기타</v>
          </cell>
        </row>
        <row r="7096">
          <cell r="A7096" t="str">
            <v>42181609</v>
          </cell>
          <cell r="B7096" t="str">
            <v>혈압감시기돔키트</v>
          </cell>
          <cell r="C7096" t="str">
            <v>기타</v>
          </cell>
        </row>
        <row r="7097">
          <cell r="A7097" t="str">
            <v>42181611</v>
          </cell>
          <cell r="B7097" t="str">
            <v>중심정맥(CVP)혈압계</v>
          </cell>
          <cell r="C7097" t="str">
            <v>기타</v>
          </cell>
        </row>
        <row r="7098">
          <cell r="A7098" t="str">
            <v>42181698</v>
          </cell>
          <cell r="B7098" t="str">
            <v>맥파분석기</v>
          </cell>
          <cell r="C7098" t="str">
            <v>기타</v>
          </cell>
        </row>
        <row r="7099">
          <cell r="A7099" t="str">
            <v>42181699</v>
          </cell>
          <cell r="B7099" t="str">
            <v>맥파계</v>
          </cell>
          <cell r="C7099" t="str">
            <v>기타</v>
          </cell>
        </row>
        <row r="7100">
          <cell r="A7100" t="str">
            <v>421817</v>
          </cell>
          <cell r="B7100" t="str">
            <v>심전도기및관련제품</v>
          </cell>
          <cell r="C7100" t="str">
            <v>기타</v>
          </cell>
        </row>
        <row r="7101">
          <cell r="A7101" t="str">
            <v>42181701</v>
          </cell>
          <cell r="B7101" t="str">
            <v>심전도기</v>
          </cell>
          <cell r="C7101" t="str">
            <v>기타</v>
          </cell>
        </row>
        <row r="7102">
          <cell r="A7102" t="str">
            <v>42181707</v>
          </cell>
          <cell r="B7102" t="str">
            <v>심전도기유아용스트랩또는링전극</v>
          </cell>
          <cell r="C7102" t="str">
            <v>기타</v>
          </cell>
        </row>
        <row r="7103">
          <cell r="A7103" t="str">
            <v>42181712</v>
          </cell>
          <cell r="B7103" t="str">
            <v>심전도장치분석기</v>
          </cell>
          <cell r="C7103" t="str">
            <v>기타</v>
          </cell>
        </row>
        <row r="7104">
          <cell r="A7104" t="str">
            <v>42181713</v>
          </cell>
          <cell r="B7104" t="str">
            <v>장시간지속심전도기또는홀터모니터링장치</v>
          </cell>
          <cell r="C7104" t="str">
            <v>기타</v>
          </cell>
        </row>
        <row r="7105">
          <cell r="A7105" t="str">
            <v>42181715</v>
          </cell>
          <cell r="B7105" t="str">
            <v>전극용용액또는크림</v>
          </cell>
          <cell r="C7105" t="str">
            <v>기타</v>
          </cell>
        </row>
        <row r="7106">
          <cell r="A7106" t="str">
            <v>42181794</v>
          </cell>
          <cell r="B7106" t="str">
            <v>심자계</v>
          </cell>
          <cell r="C7106" t="str">
            <v>기타</v>
          </cell>
        </row>
        <row r="7107">
          <cell r="A7107" t="str">
            <v>42181795</v>
          </cell>
          <cell r="B7107" t="str">
            <v>심박수계또는맥박수계</v>
          </cell>
          <cell r="C7107" t="str">
            <v>기타</v>
          </cell>
        </row>
        <row r="7108">
          <cell r="A7108" t="str">
            <v>42181796</v>
          </cell>
          <cell r="B7108" t="str">
            <v>심동도계</v>
          </cell>
          <cell r="C7108" t="str">
            <v>기타</v>
          </cell>
        </row>
        <row r="7109">
          <cell r="A7109" t="str">
            <v>42181797</v>
          </cell>
          <cell r="B7109" t="str">
            <v>진동심전계</v>
          </cell>
          <cell r="C7109" t="str">
            <v>기타</v>
          </cell>
        </row>
        <row r="7110">
          <cell r="A7110" t="str">
            <v>42181798</v>
          </cell>
          <cell r="B7110" t="str">
            <v>벡터심전계</v>
          </cell>
          <cell r="C7110" t="str">
            <v>기타</v>
          </cell>
        </row>
        <row r="7111">
          <cell r="A7111" t="str">
            <v>42181799</v>
          </cell>
          <cell r="B7111" t="str">
            <v>부하심전도장치</v>
          </cell>
          <cell r="C7111" t="str">
            <v>기타</v>
          </cell>
        </row>
        <row r="7112">
          <cell r="A7112" t="str">
            <v>421818</v>
          </cell>
          <cell r="B7112" t="str">
            <v>산소포화도측정기</v>
          </cell>
          <cell r="C7112" t="str">
            <v>기타</v>
          </cell>
        </row>
        <row r="7113">
          <cell r="A7113" t="str">
            <v>42181801</v>
          </cell>
          <cell r="B7113" t="str">
            <v>산소포화도측정기유닛</v>
          </cell>
          <cell r="C7113" t="str">
            <v>기타</v>
          </cell>
        </row>
        <row r="7114">
          <cell r="A7114" t="str">
            <v>42181803</v>
          </cell>
          <cell r="B7114" t="str">
            <v>산소포화도측정기탐침또는센서</v>
          </cell>
          <cell r="C7114" t="str">
            <v>기타</v>
          </cell>
        </row>
        <row r="7115">
          <cell r="A7115" t="str">
            <v>421819</v>
          </cell>
          <cell r="B7115" t="str">
            <v>급성질환자모니터링장치및관련제품</v>
          </cell>
          <cell r="C7115" t="str">
            <v>기타</v>
          </cell>
        </row>
        <row r="7116">
          <cell r="A7116" t="str">
            <v>42181901</v>
          </cell>
          <cell r="B7116" t="str">
            <v>응급태아또는산모모니터링장치</v>
          </cell>
          <cell r="C7116" t="str">
            <v>기타</v>
          </cell>
        </row>
        <row r="7117">
          <cell r="A7117" t="str">
            <v>42181902</v>
          </cell>
          <cell r="B7117" t="str">
            <v>뇌압감시장치또는액세서리</v>
          </cell>
          <cell r="C7117" t="str">
            <v>기타</v>
          </cell>
        </row>
        <row r="7118">
          <cell r="A7118" t="str">
            <v>42181903</v>
          </cell>
          <cell r="B7118" t="str">
            <v>심박출량감시장치또는액세서리</v>
          </cell>
          <cell r="C7118" t="str">
            <v>기타</v>
          </cell>
        </row>
        <row r="7119">
          <cell r="A7119" t="str">
            <v>42181904</v>
          </cell>
          <cell r="B7119" t="str">
            <v>멀티파라미터바이탈사인장치또는액세서리</v>
          </cell>
          <cell r="C7119" t="str">
            <v>기타</v>
          </cell>
        </row>
        <row r="7120">
          <cell r="A7120" t="str">
            <v>42181906</v>
          </cell>
          <cell r="B7120" t="str">
            <v>자궁내압감시용카데터</v>
          </cell>
          <cell r="C7120" t="str">
            <v>기타</v>
          </cell>
        </row>
        <row r="7121">
          <cell r="A7121" t="str">
            <v>42181908</v>
          </cell>
          <cell r="B7121" t="str">
            <v>분획간압력감시세트또는액세서리</v>
          </cell>
          <cell r="C7121" t="str">
            <v>기타</v>
          </cell>
        </row>
        <row r="7122">
          <cell r="A7122" t="str">
            <v>42181995</v>
          </cell>
          <cell r="B7122" t="str">
            <v>생체신호처리장치</v>
          </cell>
          <cell r="C7122" t="str">
            <v>기타</v>
          </cell>
        </row>
        <row r="7123">
          <cell r="A7123" t="str">
            <v>42181996</v>
          </cell>
          <cell r="B7123" t="str">
            <v>태아뇌파측정기</v>
          </cell>
          <cell r="C7123" t="str">
            <v>기타</v>
          </cell>
        </row>
        <row r="7124">
          <cell r="A7124" t="str">
            <v>42181997</v>
          </cell>
          <cell r="B7124" t="str">
            <v>흉강내압계</v>
          </cell>
          <cell r="C7124" t="str">
            <v>기타</v>
          </cell>
        </row>
        <row r="7125">
          <cell r="A7125" t="str">
            <v>42181998</v>
          </cell>
          <cell r="B7125" t="str">
            <v>척수압력계</v>
          </cell>
          <cell r="C7125" t="str">
            <v>기타</v>
          </cell>
        </row>
        <row r="7126">
          <cell r="A7126" t="str">
            <v>42181999</v>
          </cell>
          <cell r="B7126" t="str">
            <v>의료용바이오피드백장치</v>
          </cell>
          <cell r="C7126" t="str">
            <v>기타</v>
          </cell>
        </row>
        <row r="7127">
          <cell r="A7127" t="str">
            <v>421820</v>
          </cell>
          <cell r="B7127" t="str">
            <v>검진용확대경,반사경및액세서리</v>
          </cell>
          <cell r="C7127" t="str">
            <v>기타</v>
          </cell>
        </row>
        <row r="7128">
          <cell r="A7128" t="str">
            <v>42182002</v>
          </cell>
          <cell r="B7128" t="str">
            <v>항문경또는직장경</v>
          </cell>
          <cell r="C7128" t="str">
            <v>기타</v>
          </cell>
        </row>
        <row r="7129">
          <cell r="A7129" t="str">
            <v>42182003</v>
          </cell>
          <cell r="B7129" t="str">
            <v>질확대경,자궁경또는액세서리</v>
          </cell>
          <cell r="C7129" t="str">
            <v>기타</v>
          </cell>
        </row>
        <row r="7130">
          <cell r="A7130" t="str">
            <v>42182005</v>
          </cell>
          <cell r="B7130" t="str">
            <v>검안경,이경또는검안검이경세트</v>
          </cell>
          <cell r="C7130" t="str">
            <v>기타</v>
          </cell>
        </row>
        <row r="7131">
          <cell r="A7131" t="str">
            <v>42182006</v>
          </cell>
          <cell r="B7131" t="str">
            <v>후두검사경또는구강경</v>
          </cell>
          <cell r="C7131" t="str">
            <v>기타</v>
          </cell>
        </row>
        <row r="7132">
          <cell r="A7132" t="str">
            <v>42182012</v>
          </cell>
          <cell r="B7132" t="str">
            <v>비경또는확장기구</v>
          </cell>
          <cell r="C7132" t="str">
            <v>기타</v>
          </cell>
        </row>
        <row r="7133">
          <cell r="A7133" t="str">
            <v>42182013</v>
          </cell>
          <cell r="B7133" t="str">
            <v>질검사경</v>
          </cell>
          <cell r="C7133" t="str">
            <v>기타</v>
          </cell>
        </row>
        <row r="7134">
          <cell r="A7134" t="str">
            <v>42182016</v>
          </cell>
          <cell r="B7134" t="str">
            <v>비인두경또는액세서리</v>
          </cell>
          <cell r="C7134" t="str">
            <v>기타</v>
          </cell>
        </row>
        <row r="7135">
          <cell r="A7135" t="str">
            <v>42182017</v>
          </cell>
          <cell r="B7135" t="str">
            <v>검이경세트</v>
          </cell>
          <cell r="C7135" t="str">
            <v>기타</v>
          </cell>
        </row>
        <row r="7136">
          <cell r="A7136" t="str">
            <v>42182018</v>
          </cell>
          <cell r="B7136" t="str">
            <v>기관지경또는액세서리</v>
          </cell>
          <cell r="C7136" t="str">
            <v>기타</v>
          </cell>
        </row>
        <row r="7137">
          <cell r="A7137" t="str">
            <v>42182020</v>
          </cell>
          <cell r="B7137" t="str">
            <v>혈관경또는액세서리</v>
          </cell>
          <cell r="C7137" t="str">
            <v>기타</v>
          </cell>
        </row>
        <row r="7138">
          <cell r="A7138" t="str">
            <v>42182091</v>
          </cell>
          <cell r="B7138" t="str">
            <v>기흉기</v>
          </cell>
          <cell r="C7138" t="str">
            <v>기타</v>
          </cell>
        </row>
        <row r="7139">
          <cell r="A7139" t="str">
            <v>42182092</v>
          </cell>
          <cell r="B7139" t="str">
            <v>기복기</v>
          </cell>
          <cell r="C7139" t="str">
            <v>기타</v>
          </cell>
        </row>
        <row r="7140">
          <cell r="A7140" t="str">
            <v>42182093</v>
          </cell>
          <cell r="B7140" t="str">
            <v>기관확장기</v>
          </cell>
          <cell r="C7140" t="str">
            <v>기타</v>
          </cell>
        </row>
        <row r="7141">
          <cell r="A7141" t="str">
            <v>42182094</v>
          </cell>
          <cell r="B7141" t="str">
            <v>범용의료용확장기</v>
          </cell>
          <cell r="C7141" t="str">
            <v>기타</v>
          </cell>
        </row>
        <row r="7142">
          <cell r="A7142" t="str">
            <v>42182095</v>
          </cell>
          <cell r="B7142" t="str">
            <v>자궁경부확장기</v>
          </cell>
          <cell r="C7142" t="str">
            <v>기타</v>
          </cell>
        </row>
        <row r="7143">
          <cell r="A7143" t="str">
            <v>42182096</v>
          </cell>
          <cell r="B7143" t="str">
            <v>직장확장기</v>
          </cell>
          <cell r="C7143" t="str">
            <v>기타</v>
          </cell>
        </row>
        <row r="7144">
          <cell r="A7144" t="str">
            <v>42182097</v>
          </cell>
          <cell r="B7144" t="str">
            <v>식도확장기</v>
          </cell>
          <cell r="C7144" t="str">
            <v>기타</v>
          </cell>
        </row>
        <row r="7145">
          <cell r="A7145" t="str">
            <v>42182098</v>
          </cell>
          <cell r="B7145" t="str">
            <v>자궁개구기</v>
          </cell>
          <cell r="C7145" t="str">
            <v>기타</v>
          </cell>
        </row>
        <row r="7146">
          <cell r="A7146" t="str">
            <v>42182099</v>
          </cell>
          <cell r="B7146" t="str">
            <v>직장개구기</v>
          </cell>
          <cell r="C7146" t="str">
            <v>기타</v>
          </cell>
        </row>
        <row r="7147">
          <cell r="A7147" t="str">
            <v>421821</v>
          </cell>
          <cell r="B7147" t="str">
            <v>청진기및관련제품</v>
          </cell>
          <cell r="C7147" t="str">
            <v>기타</v>
          </cell>
        </row>
        <row r="7148">
          <cell r="A7148" t="str">
            <v>42182101</v>
          </cell>
          <cell r="B7148" t="str">
            <v>전자식청진기또는액세서리</v>
          </cell>
          <cell r="C7148" t="str">
            <v>기타</v>
          </cell>
        </row>
        <row r="7149">
          <cell r="A7149" t="str">
            <v>42182103</v>
          </cell>
          <cell r="B7149" t="str">
            <v>기계식청진기또는액세서리</v>
          </cell>
          <cell r="C7149" t="str">
            <v>기타</v>
          </cell>
        </row>
        <row r="7150">
          <cell r="A7150" t="str">
            <v>42182106</v>
          </cell>
          <cell r="B7150" t="str">
            <v>청진기식심음계</v>
          </cell>
          <cell r="C7150" t="str">
            <v>기타</v>
          </cell>
        </row>
        <row r="7151">
          <cell r="A7151" t="str">
            <v>42182108</v>
          </cell>
          <cell r="B7151" t="str">
            <v>환자체온조절기</v>
          </cell>
          <cell r="C7151" t="str">
            <v>기타</v>
          </cell>
        </row>
        <row r="7152">
          <cell r="A7152" t="str">
            <v>421822</v>
          </cell>
          <cell r="B7152" t="str">
            <v>의료용체온계및액세서리</v>
          </cell>
          <cell r="C7152" t="str">
            <v>기타</v>
          </cell>
        </row>
        <row r="7153">
          <cell r="A7153" t="str">
            <v>42182201</v>
          </cell>
          <cell r="B7153" t="str">
            <v>전자체온계</v>
          </cell>
          <cell r="C7153" t="str">
            <v>기타</v>
          </cell>
        </row>
        <row r="7154">
          <cell r="A7154" t="str">
            <v>42182206</v>
          </cell>
          <cell r="B7154" t="str">
            <v>수은체온계</v>
          </cell>
          <cell r="C7154" t="str">
            <v>기타</v>
          </cell>
        </row>
        <row r="7155">
          <cell r="A7155" t="str">
            <v>42182207</v>
          </cell>
          <cell r="B7155" t="str">
            <v>환자용체온연속감시기또는트렌드모니터</v>
          </cell>
          <cell r="C7155" t="str">
            <v>기타</v>
          </cell>
        </row>
        <row r="7156">
          <cell r="A7156" t="str">
            <v>42182208</v>
          </cell>
          <cell r="B7156" t="str">
            <v>환자용체온스트립</v>
          </cell>
          <cell r="C7156" t="str">
            <v>기타</v>
          </cell>
        </row>
        <row r="7157">
          <cell r="A7157" t="str">
            <v>42182296</v>
          </cell>
          <cell r="B7157" t="str">
            <v>액정온도측정기구</v>
          </cell>
          <cell r="C7157" t="str">
            <v>기타</v>
          </cell>
        </row>
        <row r="7158">
          <cell r="A7158" t="str">
            <v>42182297</v>
          </cell>
          <cell r="B7158" t="str">
            <v>의료용적외선촬영장치</v>
          </cell>
          <cell r="C7158" t="str">
            <v>기타</v>
          </cell>
        </row>
        <row r="7159">
          <cell r="A7159" t="str">
            <v>42182298</v>
          </cell>
          <cell r="B7159" t="str">
            <v>알코올모세관체온계</v>
          </cell>
          <cell r="C7159" t="str">
            <v>기타</v>
          </cell>
        </row>
        <row r="7160">
          <cell r="A7160" t="str">
            <v>42182299</v>
          </cell>
          <cell r="B7160" t="str">
            <v>적외선체온계</v>
          </cell>
          <cell r="C7160" t="str">
            <v>기타</v>
          </cell>
        </row>
        <row r="7161">
          <cell r="A7161" t="str">
            <v>421823</v>
          </cell>
          <cell r="B7161" t="str">
            <v>신경병검사제품</v>
          </cell>
          <cell r="C7161" t="str">
            <v>기타</v>
          </cell>
        </row>
        <row r="7162">
          <cell r="A7162" t="str">
            <v>42182301</v>
          </cell>
          <cell r="B7162" t="str">
            <v>진단용핀휠</v>
          </cell>
          <cell r="C7162" t="str">
            <v>기타</v>
          </cell>
        </row>
        <row r="7163">
          <cell r="A7163" t="str">
            <v>42182302</v>
          </cell>
          <cell r="B7163" t="str">
            <v>리플렉스해머또는말렛</v>
          </cell>
          <cell r="C7163" t="str">
            <v>기타</v>
          </cell>
        </row>
        <row r="7164">
          <cell r="A7164" t="str">
            <v>42182308</v>
          </cell>
          <cell r="B7164" t="str">
            <v>뇌파기또는액세서리</v>
          </cell>
          <cell r="C7164" t="str">
            <v>기타</v>
          </cell>
        </row>
        <row r="7165">
          <cell r="A7165" t="str">
            <v>42182310</v>
          </cell>
          <cell r="B7165" t="str">
            <v>근전도기</v>
          </cell>
          <cell r="C7165" t="str">
            <v>기타</v>
          </cell>
        </row>
        <row r="7166">
          <cell r="A7166" t="str">
            <v>42182313</v>
          </cell>
          <cell r="B7166" t="str">
            <v>신경진단용세트</v>
          </cell>
          <cell r="C7166" t="str">
            <v>기타</v>
          </cell>
        </row>
        <row r="7167">
          <cell r="A7167" t="str">
            <v>42182395</v>
          </cell>
          <cell r="B7167" t="str">
            <v>유발반응측정장치</v>
          </cell>
          <cell r="C7167" t="str">
            <v>기타</v>
          </cell>
        </row>
        <row r="7168">
          <cell r="A7168" t="str">
            <v>42182396</v>
          </cell>
          <cell r="B7168" t="str">
            <v>뇌파신호스펙트럼분석기</v>
          </cell>
          <cell r="C7168" t="str">
            <v>기타</v>
          </cell>
        </row>
        <row r="7169">
          <cell r="A7169" t="str">
            <v>42182397</v>
          </cell>
          <cell r="B7169" t="str">
            <v>신경전도속도측정기</v>
          </cell>
          <cell r="C7169" t="str">
            <v>기타</v>
          </cell>
        </row>
        <row r="7170">
          <cell r="A7170" t="str">
            <v>42182398</v>
          </cell>
          <cell r="B7170" t="str">
            <v>경직성분석기</v>
          </cell>
          <cell r="C7170" t="str">
            <v>기타</v>
          </cell>
        </row>
        <row r="7171">
          <cell r="A7171" t="str">
            <v>42182399</v>
          </cell>
          <cell r="B7171" t="str">
            <v>운동성시험평가장치</v>
          </cell>
          <cell r="C7171" t="str">
            <v>기타</v>
          </cell>
        </row>
        <row r="7172">
          <cell r="A7172" t="str">
            <v>421824</v>
          </cell>
          <cell r="B7172" t="str">
            <v>청력검사용제품</v>
          </cell>
          <cell r="C7172" t="str">
            <v>기타</v>
          </cell>
        </row>
        <row r="7173">
          <cell r="A7173" t="str">
            <v>42182401</v>
          </cell>
          <cell r="B7173" t="str">
            <v>청력계또는액세서리</v>
          </cell>
          <cell r="C7173" t="str">
            <v>기타</v>
          </cell>
        </row>
        <row r="7174">
          <cell r="A7174" t="str">
            <v>42182402</v>
          </cell>
          <cell r="B7174" t="str">
            <v>청력검사용골전도진동기또는중이청력검사기</v>
          </cell>
          <cell r="C7174" t="str">
            <v>기타</v>
          </cell>
        </row>
        <row r="7175">
          <cell r="A7175" t="str">
            <v>42182403</v>
          </cell>
          <cell r="B7175" t="str">
            <v>청력측정부스또는청력검사실</v>
          </cell>
          <cell r="C7175" t="str">
            <v>기타</v>
          </cell>
        </row>
        <row r="7176">
          <cell r="A7176" t="str">
            <v>42182408</v>
          </cell>
          <cell r="B7176" t="str">
            <v>일렉트로코클리오그래프</v>
          </cell>
          <cell r="C7176" t="str">
            <v>기타</v>
          </cell>
        </row>
        <row r="7177">
          <cell r="A7177" t="str">
            <v>42182412</v>
          </cell>
          <cell r="B7177" t="str">
            <v>의료용튜닝포크</v>
          </cell>
          <cell r="C7177" t="str">
            <v>기타</v>
          </cell>
        </row>
        <row r="7178">
          <cell r="A7178" t="str">
            <v>42182414</v>
          </cell>
          <cell r="B7178" t="str">
            <v>이명검사기</v>
          </cell>
          <cell r="C7178" t="str">
            <v>기타</v>
          </cell>
        </row>
        <row r="7179">
          <cell r="A7179" t="str">
            <v>42182419</v>
          </cell>
          <cell r="B7179" t="str">
            <v>청력조절장치</v>
          </cell>
          <cell r="C7179" t="str">
            <v>기타</v>
          </cell>
        </row>
        <row r="7180">
          <cell r="A7180" t="str">
            <v>421825</v>
          </cell>
          <cell r="B7180" t="str">
            <v>후각측정기</v>
          </cell>
          <cell r="C7180" t="str">
            <v>기타</v>
          </cell>
        </row>
        <row r="7181">
          <cell r="A7181" t="str">
            <v>42182502</v>
          </cell>
          <cell r="B7181" t="str">
            <v>비강플로우미터또는리노아네모미터</v>
          </cell>
          <cell r="C7181" t="str">
            <v>기타</v>
          </cell>
        </row>
        <row r="7182">
          <cell r="A7182" t="str">
            <v>421826</v>
          </cell>
          <cell r="B7182" t="str">
            <v>검사등또는램프</v>
          </cell>
          <cell r="C7182" t="str">
            <v>기타</v>
          </cell>
        </row>
        <row r="7183">
          <cell r="A7183" t="str">
            <v>42182601</v>
          </cell>
          <cell r="B7183" t="str">
            <v>직립형검사등또는램프</v>
          </cell>
          <cell r="C7183" t="str">
            <v>기타</v>
          </cell>
        </row>
        <row r="7184">
          <cell r="A7184" t="str">
            <v>42182603</v>
          </cell>
          <cell r="B7184" t="str">
            <v>검진용헤드라이트헤드램프또는액세서리</v>
          </cell>
          <cell r="C7184" t="str">
            <v>기타</v>
          </cell>
        </row>
        <row r="7185">
          <cell r="A7185" t="str">
            <v>421827</v>
          </cell>
          <cell r="B7185" t="str">
            <v>검진용크기측정장치</v>
          </cell>
          <cell r="C7185" t="str">
            <v>기타</v>
          </cell>
        </row>
        <row r="7186">
          <cell r="A7186" t="str">
            <v>42182701</v>
          </cell>
          <cell r="B7186" t="str">
            <v>각도계</v>
          </cell>
          <cell r="C7186" t="str">
            <v>기타</v>
          </cell>
        </row>
        <row r="7187">
          <cell r="A7187" t="str">
            <v>42182702</v>
          </cell>
          <cell r="B7187" t="str">
            <v>의료용테이프측정기</v>
          </cell>
          <cell r="C7187" t="str">
            <v>기타</v>
          </cell>
        </row>
        <row r="7188">
          <cell r="A7188" t="str">
            <v>42182703</v>
          </cell>
          <cell r="B7188" t="str">
            <v>환자신장측정용자</v>
          </cell>
          <cell r="C7188" t="str">
            <v>기타</v>
          </cell>
        </row>
        <row r="7189">
          <cell r="A7189" t="str">
            <v>42182705</v>
          </cell>
          <cell r="B7189" t="str">
            <v>체성분분석기</v>
          </cell>
          <cell r="C7189" t="str">
            <v>기타</v>
          </cell>
        </row>
        <row r="7190">
          <cell r="A7190" t="str">
            <v>421828</v>
          </cell>
          <cell r="B7190" t="str">
            <v>의료용체중계</v>
          </cell>
          <cell r="C7190" t="str">
            <v>기타</v>
          </cell>
        </row>
        <row r="7191">
          <cell r="A7191" t="str">
            <v>42182803</v>
          </cell>
          <cell r="B7191" t="str">
            <v>범용병상또는테이블체중계</v>
          </cell>
          <cell r="C7191" t="str">
            <v>기타</v>
          </cell>
        </row>
        <row r="7192">
          <cell r="A7192" t="str">
            <v>421829</v>
          </cell>
          <cell r="B7192" t="str">
            <v>특수검사테이블및관련제품</v>
          </cell>
          <cell r="C7192" t="str">
            <v>기타</v>
          </cell>
        </row>
        <row r="7193">
          <cell r="A7193" t="str">
            <v>42182901</v>
          </cell>
          <cell r="B7193" t="str">
            <v>산부인과용검사테이블</v>
          </cell>
          <cell r="C7193" t="str">
            <v>기타</v>
          </cell>
        </row>
        <row r="7194">
          <cell r="A7194" t="str">
            <v>421830</v>
          </cell>
          <cell r="B7194" t="str">
            <v>검안용제품</v>
          </cell>
          <cell r="C7194" t="str">
            <v>기타</v>
          </cell>
        </row>
        <row r="7195">
          <cell r="A7195" t="str">
            <v>42183001</v>
          </cell>
          <cell r="B7195" t="str">
            <v>시력검사표또는검사카드</v>
          </cell>
          <cell r="C7195" t="str">
            <v>기타</v>
          </cell>
        </row>
        <row r="7196">
          <cell r="A7196" t="str">
            <v>42183002</v>
          </cell>
          <cell r="B7196" t="str">
            <v>각막토포그래퍼</v>
          </cell>
          <cell r="C7196" t="str">
            <v>기타</v>
          </cell>
        </row>
        <row r="7197">
          <cell r="A7197" t="str">
            <v>42183003</v>
          </cell>
          <cell r="B7197" t="str">
            <v>안구돌출계</v>
          </cell>
          <cell r="C7197" t="str">
            <v>기타</v>
          </cell>
        </row>
        <row r="7198">
          <cell r="A7198" t="str">
            <v>42183004</v>
          </cell>
          <cell r="B7198" t="str">
            <v>각막경</v>
          </cell>
          <cell r="C7198" t="str">
            <v>기타</v>
          </cell>
        </row>
        <row r="7199">
          <cell r="A7199" t="str">
            <v>42183005</v>
          </cell>
          <cell r="B7199" t="str">
            <v>안과용비색계</v>
          </cell>
          <cell r="C7199" t="str">
            <v>기타</v>
          </cell>
        </row>
        <row r="7200">
          <cell r="A7200" t="str">
            <v>42183006</v>
          </cell>
          <cell r="B7200" t="str">
            <v>안과용거리계</v>
          </cell>
          <cell r="C7200" t="str">
            <v>기타</v>
          </cell>
        </row>
        <row r="7201">
          <cell r="A7201" t="str">
            <v>42183007</v>
          </cell>
          <cell r="B7201" t="str">
            <v>안과용드럼또는액세서리</v>
          </cell>
          <cell r="C7201" t="str">
            <v>기타</v>
          </cell>
        </row>
        <row r="7202">
          <cell r="A7202" t="str">
            <v>42183009</v>
          </cell>
          <cell r="B7202" t="str">
            <v>안과용시력검사용렌즈또는액세서리</v>
          </cell>
          <cell r="C7202" t="str">
            <v>기타</v>
          </cell>
        </row>
        <row r="7203">
          <cell r="A7203" t="str">
            <v>42183010</v>
          </cell>
          <cell r="B7203" t="str">
            <v>안과용렌조미터</v>
          </cell>
          <cell r="C7203" t="str">
            <v>기타</v>
          </cell>
        </row>
        <row r="7204">
          <cell r="A7204" t="str">
            <v>42183011</v>
          </cell>
          <cell r="B7204" t="str">
            <v>안과용페리미터</v>
          </cell>
          <cell r="C7204" t="str">
            <v>기타</v>
          </cell>
        </row>
        <row r="7205">
          <cell r="A7205" t="str">
            <v>42183013</v>
          </cell>
          <cell r="B7205" t="str">
            <v>안과용프리즘</v>
          </cell>
          <cell r="C7205" t="str">
            <v>기타</v>
          </cell>
        </row>
        <row r="7206">
          <cell r="A7206" t="str">
            <v>42183014</v>
          </cell>
          <cell r="B7206" t="str">
            <v>안과용검영기</v>
          </cell>
          <cell r="C7206" t="str">
            <v>기타</v>
          </cell>
        </row>
        <row r="7207">
          <cell r="A7207" t="str">
            <v>42183015</v>
          </cell>
          <cell r="B7207" t="str">
            <v>안과용세극등</v>
          </cell>
          <cell r="C7207" t="str">
            <v>기타</v>
          </cell>
        </row>
        <row r="7208">
          <cell r="A7208" t="str">
            <v>42183017</v>
          </cell>
          <cell r="B7208" t="str">
            <v>안과용스페큘라</v>
          </cell>
          <cell r="C7208" t="str">
            <v>기타</v>
          </cell>
        </row>
        <row r="7209">
          <cell r="A7209" t="str">
            <v>42183018</v>
          </cell>
          <cell r="B7209" t="str">
            <v>안과용안압계또는액세서리</v>
          </cell>
          <cell r="C7209" t="str">
            <v>기타</v>
          </cell>
        </row>
        <row r="7210">
          <cell r="A7210" t="str">
            <v>42183021</v>
          </cell>
          <cell r="B7210" t="str">
            <v>안과용시력검사기</v>
          </cell>
          <cell r="C7210" t="str">
            <v>기타</v>
          </cell>
        </row>
        <row r="7211">
          <cell r="A7211" t="str">
            <v>42183023</v>
          </cell>
          <cell r="B7211" t="str">
            <v>검안기</v>
          </cell>
          <cell r="C7211" t="str">
            <v>기타</v>
          </cell>
        </row>
        <row r="7212">
          <cell r="A7212" t="str">
            <v>42183024</v>
          </cell>
          <cell r="B7212" t="str">
            <v>안과용기구테이블또는액세서리</v>
          </cell>
          <cell r="C7212" t="str">
            <v>기타</v>
          </cell>
        </row>
        <row r="7213">
          <cell r="A7213" t="str">
            <v>42183026</v>
          </cell>
          <cell r="B7213" t="str">
            <v>눈동맥혈압계</v>
          </cell>
          <cell r="C7213" t="str">
            <v>기타</v>
          </cell>
        </row>
        <row r="7214">
          <cell r="A7214" t="str">
            <v>42183029</v>
          </cell>
          <cell r="B7214" t="str">
            <v>종합굴절검사기</v>
          </cell>
          <cell r="C7214" t="str">
            <v>기타</v>
          </cell>
        </row>
        <row r="7215">
          <cell r="A7215" t="str">
            <v>42183030</v>
          </cell>
          <cell r="B7215" t="str">
            <v>눈가리개</v>
          </cell>
          <cell r="C7215" t="str">
            <v>기타</v>
          </cell>
        </row>
        <row r="7216">
          <cell r="A7216" t="str">
            <v>42183031</v>
          </cell>
          <cell r="B7216" t="str">
            <v>가성동색표세트또는액세서리</v>
          </cell>
          <cell r="C7216" t="str">
            <v>기타</v>
          </cell>
        </row>
        <row r="7217">
          <cell r="A7217" t="str">
            <v>42183033</v>
          </cell>
          <cell r="B7217" t="str">
            <v>안경맞춤세트</v>
          </cell>
          <cell r="C7217" t="str">
            <v>기타</v>
          </cell>
        </row>
        <row r="7218">
          <cell r="A7218" t="str">
            <v>42183034</v>
          </cell>
          <cell r="B7218" t="str">
            <v>시력검사입체경</v>
          </cell>
          <cell r="C7218" t="str">
            <v>기타</v>
          </cell>
        </row>
        <row r="7219">
          <cell r="A7219" t="str">
            <v>42183035</v>
          </cell>
          <cell r="B7219" t="str">
            <v>조합형굴절각막곡률계</v>
          </cell>
          <cell r="C7219" t="str">
            <v>기타</v>
          </cell>
        </row>
        <row r="7220">
          <cell r="A7220" t="str">
            <v>42183037</v>
          </cell>
          <cell r="B7220" t="str">
            <v>차트프로젝터또는액세서리</v>
          </cell>
          <cell r="C7220" t="str">
            <v>기타</v>
          </cell>
        </row>
        <row r="7221">
          <cell r="A7221" t="str">
            <v>42183039</v>
          </cell>
          <cell r="B7221" t="str">
            <v>안과용렌즈홀더</v>
          </cell>
          <cell r="C7221" t="str">
            <v>기타</v>
          </cell>
        </row>
        <row r="7222">
          <cell r="A7222" t="str">
            <v>42183040</v>
          </cell>
          <cell r="B7222" t="str">
            <v>광학기계용공구또는액세서리</v>
          </cell>
          <cell r="C7222" t="str">
            <v>기타</v>
          </cell>
        </row>
        <row r="7223">
          <cell r="A7223" t="str">
            <v>42183041</v>
          </cell>
          <cell r="B7223" t="str">
            <v>색인지검사용등</v>
          </cell>
          <cell r="C7223" t="str">
            <v>기타</v>
          </cell>
        </row>
        <row r="7224">
          <cell r="A7224" t="str">
            <v>42183045</v>
          </cell>
          <cell r="B7224" t="str">
            <v>망막전위측정기</v>
          </cell>
          <cell r="C7224" t="str">
            <v>기타</v>
          </cell>
        </row>
        <row r="7225">
          <cell r="A7225" t="str">
            <v>42183046</v>
          </cell>
          <cell r="B7225" t="str">
            <v>양안시각검사기구또는액세서리</v>
          </cell>
          <cell r="C7225" t="str">
            <v>기타</v>
          </cell>
        </row>
        <row r="7226">
          <cell r="A7226" t="str">
            <v>42183085</v>
          </cell>
          <cell r="B7226" t="str">
            <v>안과용세포계산기</v>
          </cell>
          <cell r="C7226" t="str">
            <v>기타</v>
          </cell>
        </row>
        <row r="7227">
          <cell r="A7227" t="str">
            <v>42183086</v>
          </cell>
          <cell r="B7227" t="str">
            <v>안구체적변동기록계</v>
          </cell>
          <cell r="C7227" t="str">
            <v>기타</v>
          </cell>
        </row>
        <row r="7228">
          <cell r="A7228" t="str">
            <v>42183087</v>
          </cell>
          <cell r="B7228" t="str">
            <v>동공거리측정기</v>
          </cell>
          <cell r="C7228" t="str">
            <v>기타</v>
          </cell>
        </row>
        <row r="7229">
          <cell r="A7229" t="str">
            <v>42183088</v>
          </cell>
          <cell r="B7229" t="str">
            <v>안과용근점측정용자</v>
          </cell>
          <cell r="C7229" t="str">
            <v>기타</v>
          </cell>
        </row>
        <row r="7230">
          <cell r="A7230" t="str">
            <v>42183089</v>
          </cell>
          <cell r="B7230" t="str">
            <v>홍채촬영기</v>
          </cell>
          <cell r="C7230" t="str">
            <v>기타</v>
          </cell>
        </row>
        <row r="7231">
          <cell r="A7231" t="str">
            <v>42183090</v>
          </cell>
          <cell r="B7231" t="str">
            <v>안구가압기</v>
          </cell>
          <cell r="C7231" t="str">
            <v>기타</v>
          </cell>
        </row>
        <row r="7232">
          <cell r="A7232" t="str">
            <v>42183091</v>
          </cell>
          <cell r="B7232" t="str">
            <v>안진계</v>
          </cell>
          <cell r="C7232" t="str">
            <v>기타</v>
          </cell>
        </row>
        <row r="7233">
          <cell r="A7233" t="str">
            <v>42183092</v>
          </cell>
          <cell r="B7233" t="str">
            <v>쉬머스트립</v>
          </cell>
          <cell r="C7233" t="str">
            <v>기타</v>
          </cell>
        </row>
        <row r="7234">
          <cell r="A7234" t="str">
            <v>42183093</v>
          </cell>
          <cell r="B7234" t="str">
            <v>명암순응계</v>
          </cell>
          <cell r="C7234" t="str">
            <v>기타</v>
          </cell>
        </row>
        <row r="7235">
          <cell r="A7235" t="str">
            <v>42183094</v>
          </cell>
          <cell r="B7235" t="str">
            <v>동공계</v>
          </cell>
          <cell r="C7235" t="str">
            <v>기타</v>
          </cell>
        </row>
        <row r="7236">
          <cell r="A7236" t="str">
            <v>42183095</v>
          </cell>
          <cell r="B7236" t="str">
            <v>검안용광자극기</v>
          </cell>
          <cell r="C7236" t="str">
            <v>기타</v>
          </cell>
        </row>
        <row r="7237">
          <cell r="A7237" t="str">
            <v>42183096</v>
          </cell>
          <cell r="B7237" t="str">
            <v>시계조사레이저장치</v>
          </cell>
          <cell r="C7237" t="str">
            <v>기타</v>
          </cell>
        </row>
        <row r="7238">
          <cell r="A7238" t="str">
            <v>42183097</v>
          </cell>
          <cell r="B7238" t="str">
            <v>안구운동감시장치</v>
          </cell>
          <cell r="C7238" t="str">
            <v>기타</v>
          </cell>
        </row>
        <row r="7239">
          <cell r="A7239" t="str">
            <v>42183098</v>
          </cell>
          <cell r="B7239" t="str">
            <v>안저카메라</v>
          </cell>
          <cell r="C7239" t="str">
            <v>기타</v>
          </cell>
        </row>
        <row r="7240">
          <cell r="A7240" t="str">
            <v>42183099</v>
          </cell>
          <cell r="B7240" t="str">
            <v>전안부촬영장치</v>
          </cell>
          <cell r="C7240" t="str">
            <v>기타</v>
          </cell>
        </row>
        <row r="7241">
          <cell r="A7241" t="str">
            <v>421831</v>
          </cell>
          <cell r="B7241" t="str">
            <v>미각검사기</v>
          </cell>
          <cell r="C7241" t="str">
            <v>기타</v>
          </cell>
        </row>
        <row r="7242">
          <cell r="A7242" t="str">
            <v>42183101</v>
          </cell>
          <cell r="B7242" t="str">
            <v>미각계</v>
          </cell>
          <cell r="C7242" t="str">
            <v>기타</v>
          </cell>
        </row>
        <row r="7243">
          <cell r="A7243" t="str">
            <v>421832</v>
          </cell>
          <cell r="B7243" t="str">
            <v>알레르기검사기기및용품</v>
          </cell>
          <cell r="C7243" t="str">
            <v>기타</v>
          </cell>
        </row>
        <row r="7244">
          <cell r="A7244" t="str">
            <v>421833</v>
          </cell>
          <cell r="B7244" t="str">
            <v>이비인후과검사기용액세서리및관련제품</v>
          </cell>
          <cell r="C7244" t="str">
            <v>기타</v>
          </cell>
        </row>
        <row r="7245">
          <cell r="A7245" t="str">
            <v>42183399</v>
          </cell>
          <cell r="B7245" t="str">
            <v>이비인후과용진료장치및의자</v>
          </cell>
          <cell r="C7245" t="str">
            <v>기타</v>
          </cell>
        </row>
        <row r="7246">
          <cell r="A7246" t="str">
            <v>4219</v>
          </cell>
          <cell r="B7246" t="str">
            <v>의료설비제품</v>
          </cell>
          <cell r="C7246" t="str">
            <v>기타</v>
          </cell>
        </row>
        <row r="7247">
          <cell r="A7247" t="str">
            <v>421915</v>
          </cell>
          <cell r="B7247" t="str">
            <v>의료설비자재취급및배송장치</v>
          </cell>
          <cell r="C7247" t="str">
            <v>기타</v>
          </cell>
        </row>
        <row r="7248">
          <cell r="A7248" t="str">
            <v>421916</v>
          </cell>
          <cell r="B7248" t="str">
            <v>의료설비구축시스템</v>
          </cell>
          <cell r="C7248" t="str">
            <v>기타</v>
          </cell>
        </row>
        <row r="7249">
          <cell r="A7249" t="str">
            <v>42191602</v>
          </cell>
          <cell r="B7249" t="str">
            <v>수술실조명또는액세서리</v>
          </cell>
          <cell r="C7249" t="str">
            <v>기타</v>
          </cell>
        </row>
        <row r="7250">
          <cell r="A7250" t="str">
            <v>42191607</v>
          </cell>
          <cell r="B7250" t="str">
            <v>환자용큐비클커튼천막또는커튼트랙철물</v>
          </cell>
          <cell r="C7250" t="str">
            <v>기타</v>
          </cell>
        </row>
        <row r="7251">
          <cell r="A7251" t="str">
            <v>421917</v>
          </cell>
          <cell r="B7251" t="str">
            <v>의료용가스관련제품</v>
          </cell>
          <cell r="C7251" t="str">
            <v>기타</v>
          </cell>
        </row>
        <row r="7252">
          <cell r="A7252" t="str">
            <v>42191704</v>
          </cell>
          <cell r="B7252" t="str">
            <v>의료용공기압축장치</v>
          </cell>
          <cell r="C7252" t="str">
            <v>기타</v>
          </cell>
        </row>
        <row r="7253">
          <cell r="A7253" t="str">
            <v>42191706</v>
          </cell>
          <cell r="B7253" t="str">
            <v>의료용가스매니폴드</v>
          </cell>
          <cell r="C7253" t="str">
            <v>기타</v>
          </cell>
        </row>
        <row r="7254">
          <cell r="A7254" t="str">
            <v>42191710</v>
          </cell>
          <cell r="B7254" t="str">
            <v>의료용가스실린더카트,스탠드또는액세서리</v>
          </cell>
          <cell r="C7254" t="str">
            <v>기타</v>
          </cell>
        </row>
        <row r="7255">
          <cell r="A7255" t="str">
            <v>421918</v>
          </cell>
          <cell r="B7255" t="str">
            <v>환자용병상및액세서리</v>
          </cell>
          <cell r="C7255" t="str">
            <v>기타</v>
          </cell>
        </row>
        <row r="7256">
          <cell r="A7256" t="str">
            <v>42191802</v>
          </cell>
          <cell r="B7256" t="str">
            <v>임상용인큐베이터또는유아용보온기</v>
          </cell>
          <cell r="C7256" t="str">
            <v>기타</v>
          </cell>
        </row>
        <row r="7257">
          <cell r="A7257" t="str">
            <v>42191803</v>
          </cell>
          <cell r="B7257" t="str">
            <v>임상용요람,아기침대또는액세서리</v>
          </cell>
          <cell r="C7257" t="str">
            <v>기타</v>
          </cell>
        </row>
        <row r="7258">
          <cell r="A7258" t="str">
            <v>42191804</v>
          </cell>
          <cell r="B7258" t="str">
            <v>병상또는수술대용난간</v>
          </cell>
          <cell r="C7258" t="str">
            <v>기타</v>
          </cell>
        </row>
        <row r="7259">
          <cell r="A7259" t="str">
            <v>42191807</v>
          </cell>
          <cell r="B7259" t="str">
            <v>범용간호침상또는액세서리</v>
          </cell>
          <cell r="C7259" t="str">
            <v>기타</v>
          </cell>
        </row>
        <row r="7260">
          <cell r="A7260" t="str">
            <v>42191808</v>
          </cell>
          <cell r="B7260" t="str">
            <v>중환자용간호침상또는액세서리</v>
          </cell>
          <cell r="C7260" t="str">
            <v>기타</v>
          </cell>
        </row>
        <row r="7261">
          <cell r="A7261" t="str">
            <v>42191809</v>
          </cell>
          <cell r="B7261" t="str">
            <v>교압패드또는펌프</v>
          </cell>
          <cell r="C7261" t="str">
            <v>기타</v>
          </cell>
        </row>
        <row r="7262">
          <cell r="A7262" t="str">
            <v>42191899</v>
          </cell>
          <cell r="B7262" t="str">
            <v>의료용공기분사침대</v>
          </cell>
          <cell r="C7262" t="str">
            <v>기타</v>
          </cell>
        </row>
        <row r="7263">
          <cell r="A7263" t="str">
            <v>421919</v>
          </cell>
          <cell r="B7263" t="str">
            <v>임상용캐비닛류</v>
          </cell>
          <cell r="C7263" t="str">
            <v>기타</v>
          </cell>
        </row>
        <row r="7264">
          <cell r="A7264" t="str">
            <v>42191904</v>
          </cell>
          <cell r="B7264" t="str">
            <v>마약보관함또는보관고</v>
          </cell>
          <cell r="C7264" t="str">
            <v>기타</v>
          </cell>
        </row>
        <row r="7265">
          <cell r="A7265" t="str">
            <v>42191906</v>
          </cell>
          <cell r="B7265" t="str">
            <v>모포또는용액가온기함</v>
          </cell>
          <cell r="C7265" t="str">
            <v>기타</v>
          </cell>
        </row>
        <row r="7266">
          <cell r="A7266" t="str">
            <v>42191907</v>
          </cell>
          <cell r="B7266" t="str">
            <v>의료기구보관용캐비닛또는장</v>
          </cell>
          <cell r="C7266" t="str">
            <v>기타</v>
          </cell>
        </row>
        <row r="7267">
          <cell r="A7267" t="str">
            <v>42191908</v>
          </cell>
          <cell r="B7267" t="str">
            <v>의료차트보관함또는액세서리</v>
          </cell>
          <cell r="C7267" t="str">
            <v>기타</v>
          </cell>
        </row>
        <row r="7268">
          <cell r="A7268" t="str">
            <v>421920</v>
          </cell>
          <cell r="B7268" t="str">
            <v>의료시술및검사테이블</v>
          </cell>
          <cell r="C7268" t="str">
            <v>기타</v>
          </cell>
        </row>
        <row r="7269">
          <cell r="A7269" t="str">
            <v>42192001</v>
          </cell>
          <cell r="B7269" t="str">
            <v>범용검진또는시술용테이블</v>
          </cell>
          <cell r="C7269" t="str">
            <v>기타</v>
          </cell>
        </row>
        <row r="7270">
          <cell r="A7270" t="str">
            <v>421921</v>
          </cell>
          <cell r="B7270" t="str">
            <v>의료용의자,스툴및관련제품</v>
          </cell>
          <cell r="C7270" t="str">
            <v>기타</v>
          </cell>
        </row>
        <row r="7271">
          <cell r="A7271" t="str">
            <v>42192102</v>
          </cell>
          <cell r="B7271" t="str">
            <v>병원용젖히는의자또는액세서리</v>
          </cell>
          <cell r="C7271" t="str">
            <v>기타</v>
          </cell>
        </row>
        <row r="7272">
          <cell r="A7272" t="str">
            <v>42192107</v>
          </cell>
          <cell r="B7272" t="str">
            <v>검진용의자또는액세서리</v>
          </cell>
          <cell r="C7272" t="str">
            <v>기타</v>
          </cell>
        </row>
        <row r="7273">
          <cell r="A7273" t="str">
            <v>421922</v>
          </cell>
          <cell r="B7273" t="str">
            <v>환자수송용품</v>
          </cell>
          <cell r="C7273" t="str">
            <v>기타</v>
          </cell>
        </row>
        <row r="7274">
          <cell r="A7274" t="str">
            <v>42192201</v>
          </cell>
          <cell r="B7274" t="str">
            <v>환자운반차또는액세서리</v>
          </cell>
          <cell r="C7274" t="str">
            <v>기타</v>
          </cell>
        </row>
        <row r="7275">
          <cell r="A7275" t="str">
            <v>42192204</v>
          </cell>
          <cell r="B7275" t="str">
            <v>환자이송용인큐베이터또는액세서리</v>
          </cell>
          <cell r="C7275" t="str">
            <v>기타</v>
          </cell>
        </row>
        <row r="7276">
          <cell r="A7276" t="str">
            <v>42192208</v>
          </cell>
          <cell r="B7276" t="str">
            <v>휠체어액세서리</v>
          </cell>
          <cell r="C7276" t="str">
            <v>기타</v>
          </cell>
        </row>
        <row r="7277">
          <cell r="A7277" t="str">
            <v>42192210</v>
          </cell>
          <cell r="B7277" t="str">
            <v>휠체어</v>
          </cell>
          <cell r="C7277" t="str">
            <v>기계기구</v>
          </cell>
        </row>
        <row r="7278">
          <cell r="A7278" t="str">
            <v>421923</v>
          </cell>
          <cell r="B7278" t="str">
            <v>환자용리프트</v>
          </cell>
          <cell r="C7278" t="str">
            <v>기타</v>
          </cell>
        </row>
        <row r="7279">
          <cell r="A7279" t="str">
            <v>42192301</v>
          </cell>
          <cell r="B7279" t="str">
            <v>환자용리프트또는액세서리</v>
          </cell>
          <cell r="C7279" t="str">
            <v>기타</v>
          </cell>
        </row>
        <row r="7280">
          <cell r="A7280" t="str">
            <v>42192303</v>
          </cell>
          <cell r="B7280" t="str">
            <v>환자용부유리프트또는슬링</v>
          </cell>
          <cell r="C7280" t="str">
            <v>기타</v>
          </cell>
        </row>
        <row r="7281">
          <cell r="A7281" t="str">
            <v>421924</v>
          </cell>
          <cell r="B7281" t="str">
            <v>의료기기운반또는이동제품</v>
          </cell>
          <cell r="C7281" t="str">
            <v>기타</v>
          </cell>
        </row>
        <row r="7282">
          <cell r="A7282" t="str">
            <v>42192404</v>
          </cell>
          <cell r="B7282" t="str">
            <v>의료용카트또는액세서리</v>
          </cell>
          <cell r="C7282" t="str">
            <v>기타</v>
          </cell>
        </row>
        <row r="7283">
          <cell r="A7283" t="str">
            <v>42192405</v>
          </cell>
          <cell r="B7283" t="str">
            <v>관주기이동스탠드</v>
          </cell>
          <cell r="C7283" t="str">
            <v>기타</v>
          </cell>
        </row>
        <row r="7284">
          <cell r="A7284" t="str">
            <v>421925</v>
          </cell>
          <cell r="B7284" t="str">
            <v>의료기기용보호구</v>
          </cell>
          <cell r="C7284" t="str">
            <v>기타</v>
          </cell>
        </row>
        <row r="7285">
          <cell r="A7285" t="str">
            <v>421926</v>
          </cell>
          <cell r="B7285" t="str">
            <v>약품분배기,측정기및용품</v>
          </cell>
          <cell r="C7285" t="str">
            <v>기타</v>
          </cell>
        </row>
        <row r="7286">
          <cell r="A7286" t="str">
            <v>42192602</v>
          </cell>
          <cell r="B7286" t="str">
            <v>약,알약분배기또는액세서리</v>
          </cell>
          <cell r="C7286" t="str">
            <v>기타</v>
          </cell>
        </row>
        <row r="7287">
          <cell r="A7287" t="str">
            <v>42192603</v>
          </cell>
          <cell r="B7287" t="str">
            <v>투약용컵또는병또는액세서리</v>
          </cell>
          <cell r="C7287" t="str">
            <v>기타</v>
          </cell>
        </row>
        <row r="7288">
          <cell r="A7288" t="str">
            <v>42192605</v>
          </cell>
          <cell r="B7288" t="str">
            <v>동맥류캡슐화키트</v>
          </cell>
          <cell r="C7288" t="str">
            <v>기타</v>
          </cell>
        </row>
        <row r="7289">
          <cell r="A7289" t="str">
            <v>4220</v>
          </cell>
          <cell r="B7289" t="str">
            <v>의료용영상진단및핵의학제품</v>
          </cell>
          <cell r="C7289" t="str">
            <v>기타</v>
          </cell>
        </row>
        <row r="7290">
          <cell r="A7290" t="str">
            <v>422015</v>
          </cell>
          <cell r="B7290" t="str">
            <v>CT또는CAT시스템및관련제품</v>
          </cell>
          <cell r="C7290" t="str">
            <v>기타</v>
          </cell>
        </row>
        <row r="7291">
          <cell r="A7291" t="str">
            <v>42201501</v>
          </cell>
          <cell r="B7291" t="str">
            <v>CT,CAT고정설치운영장비</v>
          </cell>
          <cell r="C7291" t="str">
            <v>기타</v>
          </cell>
        </row>
        <row r="7292">
          <cell r="A7292" t="str">
            <v>422016</v>
          </cell>
          <cell r="B7292" t="str">
            <v>의료용MRI제품</v>
          </cell>
          <cell r="C7292" t="str">
            <v>기타</v>
          </cell>
        </row>
        <row r="7293">
          <cell r="A7293" t="str">
            <v>42201601</v>
          </cell>
          <cell r="B7293" t="str">
            <v>MRI고정설치용장치</v>
          </cell>
          <cell r="C7293" t="str">
            <v>기타</v>
          </cell>
        </row>
        <row r="7294">
          <cell r="A7294" t="str">
            <v>422017</v>
          </cell>
          <cell r="B7294" t="str">
            <v>의료용초음파및도플러영상제품</v>
          </cell>
          <cell r="C7294" t="str">
            <v>기타</v>
          </cell>
        </row>
        <row r="7295">
          <cell r="A7295" t="str">
            <v>42201701</v>
          </cell>
          <cell r="B7295" t="str">
            <v>심장초음파,도플러장치또는심장경</v>
          </cell>
          <cell r="C7295" t="str">
            <v>기타</v>
          </cell>
        </row>
        <row r="7296">
          <cell r="A7296" t="str">
            <v>42201702</v>
          </cell>
          <cell r="B7296" t="str">
            <v>태아또는산부인과용초음파장치</v>
          </cell>
          <cell r="C7296" t="str">
            <v>기타</v>
          </cell>
        </row>
        <row r="7297">
          <cell r="A7297" t="str">
            <v>42201704</v>
          </cell>
          <cell r="B7297" t="str">
            <v>의료용초음파골밀도측정기</v>
          </cell>
          <cell r="C7297" t="str">
            <v>기타</v>
          </cell>
        </row>
        <row r="7298">
          <cell r="A7298" t="str">
            <v>42201712</v>
          </cell>
          <cell r="B7298" t="str">
            <v>일반진단의료용초음파장치,도플러장치,펄스반사장치또</v>
          </cell>
          <cell r="C7298" t="str">
            <v>기타</v>
          </cell>
        </row>
        <row r="7299">
          <cell r="A7299" t="str">
            <v>42201714</v>
          </cell>
          <cell r="B7299" t="str">
            <v>테시오미터</v>
          </cell>
          <cell r="C7299" t="str">
            <v>기타</v>
          </cell>
        </row>
        <row r="7300">
          <cell r="A7300" t="str">
            <v>42201716</v>
          </cell>
          <cell r="B7300" t="str">
            <v>혈관용초음파장치</v>
          </cell>
          <cell r="C7300" t="str">
            <v>기타</v>
          </cell>
        </row>
        <row r="7301">
          <cell r="A7301" t="str">
            <v>42201799</v>
          </cell>
          <cell r="B7301" t="str">
            <v>초음파뇌조영장치</v>
          </cell>
          <cell r="C7301" t="str">
            <v>기타</v>
          </cell>
        </row>
        <row r="7302">
          <cell r="A7302" t="str">
            <v>422018</v>
          </cell>
          <cell r="B7302" t="str">
            <v>의료용진단엑스선장치</v>
          </cell>
          <cell r="C7302" t="str">
            <v>기타</v>
          </cell>
        </row>
        <row r="7303">
          <cell r="A7303" t="str">
            <v>42201802</v>
          </cell>
          <cell r="B7303" t="str">
            <v>흉부방사선장치</v>
          </cell>
          <cell r="C7303" t="str">
            <v>기타</v>
          </cell>
        </row>
        <row r="7304">
          <cell r="A7304" t="str">
            <v>42201803</v>
          </cell>
          <cell r="B7304" t="str">
            <v>유방방사선장치</v>
          </cell>
          <cell r="C7304" t="str">
            <v>기타</v>
          </cell>
        </row>
        <row r="7305">
          <cell r="A7305" t="str">
            <v>42201804</v>
          </cell>
          <cell r="B7305" t="str">
            <v>의료용C암방사선기기</v>
          </cell>
          <cell r="C7305" t="str">
            <v>기타</v>
          </cell>
        </row>
        <row r="7306">
          <cell r="A7306" t="str">
            <v>42201805</v>
          </cell>
          <cell r="B7306" t="str">
            <v>의료용CINE투시장치</v>
          </cell>
          <cell r="C7306" t="str">
            <v>기타</v>
          </cell>
        </row>
        <row r="7307">
          <cell r="A7307" t="str">
            <v>42201806</v>
          </cell>
          <cell r="B7307" t="str">
            <v>의료용방사선투시(RF)장치</v>
          </cell>
          <cell r="C7307" t="str">
            <v>기타</v>
          </cell>
        </row>
        <row r="7308">
          <cell r="A7308" t="str">
            <v>42201807</v>
          </cell>
          <cell r="B7308" t="str">
            <v>의료용방사성동위원소스캐너</v>
          </cell>
          <cell r="C7308" t="str">
            <v>기타</v>
          </cell>
        </row>
        <row r="7309">
          <cell r="A7309" t="str">
            <v>42201810</v>
          </cell>
          <cell r="B7309" t="str">
            <v>의료용방사선필름또는카세트</v>
          </cell>
          <cell r="C7309" t="str">
            <v>기타</v>
          </cell>
        </row>
        <row r="7310">
          <cell r="A7310" t="str">
            <v>42201812</v>
          </cell>
          <cell r="B7310" t="str">
            <v>의료용방사선테이블,스탠드,의자,캐비닛또는액세서리</v>
          </cell>
          <cell r="C7310" t="str">
            <v>기타</v>
          </cell>
        </row>
        <row r="7311">
          <cell r="A7311" t="str">
            <v>42201813</v>
          </cell>
          <cell r="B7311" t="str">
            <v>의료용방사선단층촬영장치</v>
          </cell>
          <cell r="C7311" t="str">
            <v>기타</v>
          </cell>
        </row>
        <row r="7312">
          <cell r="A7312" t="str">
            <v>42201815</v>
          </cell>
          <cell r="B7312" t="str">
            <v>의료용일반방사선장치</v>
          </cell>
          <cell r="C7312" t="str">
            <v>기타</v>
          </cell>
        </row>
        <row r="7313">
          <cell r="A7313" t="str">
            <v>42201817</v>
          </cell>
          <cell r="B7313" t="str">
            <v>방사선골밀도측정기</v>
          </cell>
          <cell r="C7313" t="str">
            <v>기타</v>
          </cell>
        </row>
        <row r="7314">
          <cell r="A7314" t="str">
            <v>42201820</v>
          </cell>
          <cell r="B7314" t="str">
            <v>의료용방사선촬영용격자그리드</v>
          </cell>
          <cell r="C7314" t="str">
            <v>기타</v>
          </cell>
        </row>
        <row r="7315">
          <cell r="A7315" t="str">
            <v>42201821</v>
          </cell>
          <cell r="B7315" t="str">
            <v>방사선촬영용카세트홀더</v>
          </cell>
          <cell r="C7315" t="str">
            <v>기타</v>
          </cell>
        </row>
        <row r="7316">
          <cell r="A7316" t="str">
            <v>42201823</v>
          </cell>
          <cell r="B7316" t="str">
            <v>의료용방사선튜브및고압변압기장치</v>
          </cell>
          <cell r="C7316" t="str">
            <v>기타</v>
          </cell>
        </row>
        <row r="7317">
          <cell r="A7317" t="str">
            <v>42201825</v>
          </cell>
          <cell r="B7317" t="str">
            <v>의료용방사선기기용관구</v>
          </cell>
          <cell r="C7317" t="str">
            <v>기타</v>
          </cell>
        </row>
        <row r="7318">
          <cell r="A7318" t="str">
            <v>42201830</v>
          </cell>
          <cell r="B7318" t="str">
            <v>의료용방사선증감지</v>
          </cell>
          <cell r="C7318" t="str">
            <v>기타</v>
          </cell>
        </row>
        <row r="7319">
          <cell r="A7319" t="str">
            <v>42201832</v>
          </cell>
          <cell r="B7319" t="str">
            <v>방사선필름또는카세트덮개</v>
          </cell>
          <cell r="C7319" t="str">
            <v>기타</v>
          </cell>
        </row>
        <row r="7320">
          <cell r="A7320" t="str">
            <v>42201833</v>
          </cell>
          <cell r="B7320" t="str">
            <v>방사선필름또는카세트교환기</v>
          </cell>
          <cell r="C7320" t="str">
            <v>기타</v>
          </cell>
        </row>
        <row r="7321">
          <cell r="A7321" t="str">
            <v>42201835</v>
          </cell>
          <cell r="B7321" t="str">
            <v>의료용방사선기기튜브장치조립품</v>
          </cell>
          <cell r="C7321" t="str">
            <v>기타</v>
          </cell>
        </row>
        <row r="7322">
          <cell r="A7322" t="str">
            <v>42201842</v>
          </cell>
          <cell r="B7322" t="str">
            <v>의료용방사선차단안경또는액세서리</v>
          </cell>
          <cell r="C7322" t="str">
            <v>기타</v>
          </cell>
        </row>
        <row r="7323">
          <cell r="A7323" t="str">
            <v>42201890</v>
          </cell>
          <cell r="B7323" t="str">
            <v>베타·감마계수기</v>
          </cell>
          <cell r="C7323" t="str">
            <v>기타</v>
          </cell>
        </row>
        <row r="7324">
          <cell r="A7324" t="str">
            <v>42201891</v>
          </cell>
          <cell r="B7324" t="str">
            <v>감마계수기</v>
          </cell>
          <cell r="C7324" t="str">
            <v>기타</v>
          </cell>
        </row>
        <row r="7325">
          <cell r="A7325" t="str">
            <v>42201892</v>
          </cell>
          <cell r="B7325" t="str">
            <v>베타계수기</v>
          </cell>
          <cell r="C7325" t="str">
            <v>기타</v>
          </cell>
        </row>
        <row r="7326">
          <cell r="A7326" t="str">
            <v>42201893</v>
          </cell>
          <cell r="B7326" t="str">
            <v>방사선촬영용콜리메이터</v>
          </cell>
          <cell r="C7326" t="str">
            <v>기타</v>
          </cell>
        </row>
        <row r="7327">
          <cell r="A7327" t="str">
            <v>42201894</v>
          </cell>
          <cell r="B7327" t="str">
            <v>치료용중성자조사장치</v>
          </cell>
          <cell r="C7327" t="str">
            <v>기타</v>
          </cell>
        </row>
        <row r="7328">
          <cell r="A7328" t="str">
            <v>42201895</v>
          </cell>
          <cell r="B7328" t="str">
            <v>방사성핵종재호흡장치</v>
          </cell>
          <cell r="C7328" t="str">
            <v>기타</v>
          </cell>
        </row>
        <row r="7329">
          <cell r="A7329" t="str">
            <v>42201896</v>
          </cell>
          <cell r="B7329" t="str">
            <v>핵단층촬영장치</v>
          </cell>
          <cell r="C7329" t="str">
            <v>기타</v>
          </cell>
        </row>
        <row r="7330">
          <cell r="A7330" t="str">
            <v>42201897</v>
          </cell>
          <cell r="B7330" t="str">
            <v>포터블엑스선촬영장치</v>
          </cell>
          <cell r="C7330" t="str">
            <v>기타</v>
          </cell>
        </row>
        <row r="7331">
          <cell r="A7331" t="str">
            <v>42201898</v>
          </cell>
          <cell r="B7331" t="str">
            <v>이동형엑스선촬영장치</v>
          </cell>
          <cell r="C7331" t="str">
            <v>기타</v>
          </cell>
        </row>
        <row r="7332">
          <cell r="A7332" t="str">
            <v>42201899</v>
          </cell>
          <cell r="B7332" t="str">
            <v>디지털진단용엑스선촬영장치</v>
          </cell>
          <cell r="C7332" t="str">
            <v>기타</v>
          </cell>
        </row>
        <row r="7333">
          <cell r="A7333" t="str">
            <v>422019</v>
          </cell>
          <cell r="B7333" t="str">
            <v>의료용방사선필름판독대및관찰기기</v>
          </cell>
          <cell r="C7333" t="str">
            <v>기타</v>
          </cell>
        </row>
        <row r="7334">
          <cell r="A7334" t="str">
            <v>42201903</v>
          </cell>
          <cell r="B7334" t="str">
            <v>의료용방사선필름판독기</v>
          </cell>
          <cell r="C7334" t="str">
            <v>기타</v>
          </cell>
        </row>
        <row r="7335">
          <cell r="A7335" t="str">
            <v>42201907</v>
          </cell>
          <cell r="B7335" t="str">
            <v>의료용방사선사진입체경</v>
          </cell>
          <cell r="C7335" t="str">
            <v>기타</v>
          </cell>
        </row>
        <row r="7336">
          <cell r="A7336" t="str">
            <v>42201908</v>
          </cell>
          <cell r="B7336" t="str">
            <v>의료용형광투시스크린후드</v>
          </cell>
          <cell r="C7336" t="str">
            <v>기타</v>
          </cell>
        </row>
        <row r="7337">
          <cell r="A7337" t="str">
            <v>42201999</v>
          </cell>
          <cell r="B7337" t="str">
            <v>방사선용형광지</v>
          </cell>
          <cell r="C7337" t="str">
            <v>기타</v>
          </cell>
        </row>
        <row r="7338">
          <cell r="A7338" t="str">
            <v>422020</v>
          </cell>
          <cell r="B7338" t="str">
            <v>의료용진단용감마카메라및관련제품</v>
          </cell>
          <cell r="C7338" t="str">
            <v>기타</v>
          </cell>
        </row>
        <row r="7339">
          <cell r="A7339" t="str">
            <v>42202001</v>
          </cell>
          <cell r="B7339" t="str">
            <v>의료용일반감마카메라</v>
          </cell>
          <cell r="C7339" t="str">
            <v>기타</v>
          </cell>
        </row>
        <row r="7340">
          <cell r="A7340" t="str">
            <v>42202099</v>
          </cell>
          <cell r="B7340" t="str">
            <v>감마선골밀도측정기</v>
          </cell>
          <cell r="C7340" t="str">
            <v>기타</v>
          </cell>
        </row>
        <row r="7341">
          <cell r="A7341" t="str">
            <v>422021</v>
          </cell>
          <cell r="B7341" t="str">
            <v>근접방사선치료제품</v>
          </cell>
          <cell r="C7341" t="str">
            <v>기타</v>
          </cell>
        </row>
        <row r="7342">
          <cell r="A7342" t="str">
            <v>42202105</v>
          </cell>
          <cell r="B7342" t="str">
            <v>근접방사선치료기</v>
          </cell>
          <cell r="C7342" t="str">
            <v>기타</v>
          </cell>
        </row>
        <row r="7343">
          <cell r="A7343" t="str">
            <v>422022</v>
          </cell>
          <cell r="B7343" t="str">
            <v>감마방사선치료제품</v>
          </cell>
          <cell r="C7343" t="str">
            <v>기타</v>
          </cell>
        </row>
        <row r="7344">
          <cell r="A7344" t="str">
            <v>422023</v>
          </cell>
          <cell r="B7344" t="str">
            <v>의료용선형가속기세기변조(IMRT)치료제품</v>
          </cell>
          <cell r="C7344" t="str">
            <v>기타</v>
          </cell>
        </row>
        <row r="7345">
          <cell r="A7345" t="str">
            <v>422024</v>
          </cell>
          <cell r="B7345" t="str">
            <v>의료용PET기기및관련제품</v>
          </cell>
          <cell r="C7345" t="str">
            <v>기타</v>
          </cell>
        </row>
        <row r="7346">
          <cell r="A7346" t="str">
            <v>42202401</v>
          </cell>
          <cell r="B7346" t="str">
            <v>의료용PET장치</v>
          </cell>
          <cell r="C7346" t="str">
            <v>기타</v>
          </cell>
        </row>
        <row r="7347">
          <cell r="A7347" t="str">
            <v>422025</v>
          </cell>
          <cell r="B7347" t="str">
            <v>의료용SPECT장비및관련제품</v>
          </cell>
          <cell r="C7347" t="str">
            <v>기타</v>
          </cell>
        </row>
        <row r="7348">
          <cell r="A7348" t="str">
            <v>42202501</v>
          </cell>
          <cell r="B7348" t="str">
            <v>의료용SPECT기기</v>
          </cell>
          <cell r="C7348" t="str">
            <v>기타</v>
          </cell>
        </row>
        <row r="7349">
          <cell r="A7349" t="str">
            <v>422026</v>
          </cell>
          <cell r="B7349" t="str">
            <v>방사면역치료및방사선동위원소투여제품</v>
          </cell>
          <cell r="C7349" t="str">
            <v>기타</v>
          </cell>
        </row>
        <row r="7350">
          <cell r="A7350" t="str">
            <v>422027</v>
          </cell>
          <cell r="B7350" t="str">
            <v>방사선원격치료제품</v>
          </cell>
          <cell r="C7350" t="str">
            <v>기타</v>
          </cell>
        </row>
        <row r="7351">
          <cell r="A7351" t="str">
            <v>42202701</v>
          </cell>
          <cell r="B7351" t="str">
            <v>방사선원격치료코발트60기기</v>
          </cell>
          <cell r="C7351" t="str">
            <v>기타</v>
          </cell>
        </row>
        <row r="7352">
          <cell r="A7352" t="str">
            <v>42202702</v>
          </cell>
          <cell r="B7352" t="str">
            <v>방사선원격치료용선형가속기</v>
          </cell>
          <cell r="C7352" t="str">
            <v>기타</v>
          </cell>
        </row>
        <row r="7353">
          <cell r="A7353" t="str">
            <v>42202703</v>
          </cell>
          <cell r="B7353" t="str">
            <v>방사선원격치료관용전압방사선기</v>
          </cell>
          <cell r="C7353" t="str">
            <v>기타</v>
          </cell>
        </row>
        <row r="7354">
          <cell r="A7354" t="str">
            <v>422028</v>
          </cell>
          <cell r="B7354" t="str">
            <v>체외충격파쇄석기및관련제품</v>
          </cell>
          <cell r="C7354" t="str">
            <v>기타</v>
          </cell>
        </row>
        <row r="7355">
          <cell r="A7355" t="str">
            <v>42202801</v>
          </cell>
          <cell r="B7355" t="str">
            <v>체외충격파쇄석기</v>
          </cell>
          <cell r="C7355" t="str">
            <v>기타</v>
          </cell>
        </row>
        <row r="7356">
          <cell r="A7356" t="str">
            <v>422029</v>
          </cell>
          <cell r="B7356" t="str">
            <v>저에너지방사선기기</v>
          </cell>
          <cell r="C7356" t="str">
            <v>기타</v>
          </cell>
        </row>
        <row r="7357">
          <cell r="A7357" t="str">
            <v>42202999</v>
          </cell>
          <cell r="B7357" t="str">
            <v>형광스캐너</v>
          </cell>
          <cell r="C7357" t="str">
            <v>기타</v>
          </cell>
        </row>
        <row r="7358">
          <cell r="A7358" t="str">
            <v>422030</v>
          </cell>
          <cell r="B7358" t="str">
            <v>의료용선형가속기및관련제품</v>
          </cell>
          <cell r="C7358" t="str">
            <v>기타</v>
          </cell>
        </row>
        <row r="7359">
          <cell r="A7359" t="str">
            <v>422031</v>
          </cell>
          <cell r="B7359" t="str">
            <v>방사선생물학용기구</v>
          </cell>
          <cell r="C7359" t="str">
            <v>기타</v>
          </cell>
        </row>
        <row r="7360">
          <cell r="A7360" t="str">
            <v>422032</v>
          </cell>
          <cell r="B7360" t="str">
            <v>방사선치료시뮬레이터</v>
          </cell>
          <cell r="C7360" t="str">
            <v>기타</v>
          </cell>
        </row>
        <row r="7361">
          <cell r="A7361" t="str">
            <v>42203201</v>
          </cell>
          <cell r="B7361" t="str">
            <v>방사선및RF방사선치료기획시뮬레이터</v>
          </cell>
          <cell r="C7361" t="str">
            <v>기타</v>
          </cell>
        </row>
        <row r="7362">
          <cell r="A7362" t="str">
            <v>42203202</v>
          </cell>
          <cell r="B7362" t="str">
            <v>CT또는CAT방사선치료시뮬레이터</v>
          </cell>
          <cell r="C7362" t="str">
            <v>기타</v>
          </cell>
        </row>
        <row r="7363">
          <cell r="A7363" t="str">
            <v>422033</v>
          </cell>
          <cell r="B7363" t="str">
            <v>의료용정위방사선장치</v>
          </cell>
          <cell r="C7363" t="str">
            <v>기타</v>
          </cell>
        </row>
        <row r="7364">
          <cell r="A7364" t="str">
            <v>42203301</v>
          </cell>
          <cell r="B7364" t="str">
            <v>무고정틀정위방사선치료장치</v>
          </cell>
          <cell r="C7364" t="str">
            <v>기타</v>
          </cell>
        </row>
        <row r="7365">
          <cell r="A7365" t="str">
            <v>422034</v>
          </cell>
          <cell r="B7365" t="str">
            <v>혈관영상,심혈관중재및심도자검사실제품</v>
          </cell>
          <cell r="C7365" t="str">
            <v>기타</v>
          </cell>
        </row>
        <row r="7366">
          <cell r="A7366" t="str">
            <v>42203401</v>
          </cell>
          <cell r="B7366" t="str">
            <v>관상동맥스텐트</v>
          </cell>
          <cell r="C7366" t="str">
            <v>기타</v>
          </cell>
        </row>
        <row r="7367">
          <cell r="A7367" t="str">
            <v>42203402</v>
          </cell>
          <cell r="B7367" t="str">
            <v>진단혈관중재적카테터또는세트</v>
          </cell>
          <cell r="C7367" t="str">
            <v>기타</v>
          </cell>
        </row>
        <row r="7368">
          <cell r="A7368" t="str">
            <v>42203405</v>
          </cell>
          <cell r="B7368" t="str">
            <v>혈관성형용풍선카테터</v>
          </cell>
          <cell r="C7368" t="str">
            <v>기타</v>
          </cell>
        </row>
        <row r="7369">
          <cell r="A7369" t="str">
            <v>42203407</v>
          </cell>
          <cell r="B7369" t="str">
            <v>혈관조영제주입기세트</v>
          </cell>
          <cell r="C7369" t="str">
            <v>기타</v>
          </cell>
        </row>
        <row r="7370">
          <cell r="A7370" t="str">
            <v>42203414</v>
          </cell>
          <cell r="B7370" t="str">
            <v>혈관여과기</v>
          </cell>
          <cell r="C7370" t="str">
            <v>기타</v>
          </cell>
        </row>
        <row r="7371">
          <cell r="A7371" t="str">
            <v>42203416</v>
          </cell>
          <cell r="B7371" t="str">
            <v>심장절제카테터</v>
          </cell>
          <cell r="C7371" t="str">
            <v>기타</v>
          </cell>
        </row>
        <row r="7372">
          <cell r="A7372" t="str">
            <v>42203418</v>
          </cell>
          <cell r="B7372" t="str">
            <v>죽상종제거술카테터</v>
          </cell>
          <cell r="C7372" t="str">
            <v>기타</v>
          </cell>
        </row>
        <row r="7373">
          <cell r="A7373" t="str">
            <v>42203423</v>
          </cell>
          <cell r="B7373" t="str">
            <v>색전술스피어</v>
          </cell>
          <cell r="C7373" t="str">
            <v>기타</v>
          </cell>
        </row>
        <row r="7374">
          <cell r="A7374" t="str">
            <v>42203425</v>
          </cell>
          <cell r="B7374" t="str">
            <v>혈전색전절제카테터</v>
          </cell>
          <cell r="C7374" t="str">
            <v>기타</v>
          </cell>
        </row>
        <row r="7375">
          <cell r="A7375" t="str">
            <v>42203492</v>
          </cell>
          <cell r="B7375" t="str">
            <v>위치조정카테터</v>
          </cell>
          <cell r="C7375" t="str">
            <v>기타</v>
          </cell>
        </row>
        <row r="7376">
          <cell r="A7376" t="str">
            <v>42203493</v>
          </cell>
          <cell r="B7376" t="str">
            <v>범용카테터</v>
          </cell>
          <cell r="C7376" t="str">
            <v>기타</v>
          </cell>
        </row>
        <row r="7377">
          <cell r="A7377" t="str">
            <v>42203494</v>
          </cell>
          <cell r="B7377" t="str">
            <v>방향성카테터</v>
          </cell>
          <cell r="C7377" t="str">
            <v>기타</v>
          </cell>
        </row>
        <row r="7378">
          <cell r="A7378" t="str">
            <v>42203495</v>
          </cell>
          <cell r="B7378" t="str">
            <v>전극카테터</v>
          </cell>
          <cell r="C7378" t="str">
            <v>기타</v>
          </cell>
        </row>
        <row r="7379">
          <cell r="A7379" t="str">
            <v>42203496</v>
          </cell>
          <cell r="B7379" t="str">
            <v>열희석카테터</v>
          </cell>
          <cell r="C7379" t="str">
            <v>기타</v>
          </cell>
        </row>
        <row r="7380">
          <cell r="A7380" t="str">
            <v>42203497</v>
          </cell>
          <cell r="B7380" t="str">
            <v>체강음향측정장치</v>
          </cell>
          <cell r="C7380" t="str">
            <v>기타</v>
          </cell>
        </row>
        <row r="7381">
          <cell r="A7381" t="str">
            <v>42203498</v>
          </cell>
          <cell r="B7381" t="str">
            <v>거치형디지털식순환기용엑스선투시진단장치</v>
          </cell>
          <cell r="C7381" t="str">
            <v>기타</v>
          </cell>
        </row>
        <row r="7382">
          <cell r="A7382" t="str">
            <v>42203499</v>
          </cell>
          <cell r="B7382" t="str">
            <v>거치형아날로그식순환기용엑스선투시진단장치</v>
          </cell>
          <cell r="C7382" t="str">
            <v>기타</v>
          </cell>
        </row>
        <row r="7383">
          <cell r="A7383" t="str">
            <v>422035</v>
          </cell>
          <cell r="B7383" t="str">
            <v>심박조율유발기및관련제품</v>
          </cell>
          <cell r="C7383" t="str">
            <v>기타</v>
          </cell>
        </row>
        <row r="7384">
          <cell r="A7384" t="str">
            <v>42203501</v>
          </cell>
          <cell r="B7384" t="str">
            <v>인공심장박동기,심장재동기화치료용박동기또는액세서</v>
          </cell>
          <cell r="C7384" t="str">
            <v>기타</v>
          </cell>
        </row>
        <row r="7385">
          <cell r="A7385" t="str">
            <v>42203502</v>
          </cell>
          <cell r="B7385" t="str">
            <v>심장조율리드,전극또는액세서리</v>
          </cell>
          <cell r="C7385" t="str">
            <v>기타</v>
          </cell>
        </row>
        <row r="7386">
          <cell r="A7386" t="str">
            <v>42203598</v>
          </cell>
          <cell r="B7386" t="str">
            <v>비이식형인공심장박동기수리교체재료</v>
          </cell>
          <cell r="C7386" t="str">
            <v>기타</v>
          </cell>
        </row>
        <row r="7387">
          <cell r="A7387" t="str">
            <v>42203599</v>
          </cell>
          <cell r="B7387" t="str">
            <v>체외형인공심장박동기</v>
          </cell>
          <cell r="C7387" t="str">
            <v>기타</v>
          </cell>
        </row>
        <row r="7388">
          <cell r="A7388" t="str">
            <v>422036</v>
          </cell>
          <cell r="B7388" t="str">
            <v>의료용방사선영상정보및저장제품</v>
          </cell>
          <cell r="C7388" t="str">
            <v>기타</v>
          </cell>
        </row>
        <row r="7389">
          <cell r="A7389" t="str">
            <v>42203603</v>
          </cell>
          <cell r="B7389" t="str">
            <v>의료영상기록용컴퓨터장치(PACS)</v>
          </cell>
          <cell r="C7389" t="str">
            <v>기타</v>
          </cell>
        </row>
        <row r="7390">
          <cell r="A7390" t="str">
            <v>42203604</v>
          </cell>
          <cell r="B7390" t="str">
            <v>의료용방사선필름기록장치하드웨어</v>
          </cell>
          <cell r="C7390" t="str">
            <v>기타</v>
          </cell>
        </row>
        <row r="7391">
          <cell r="A7391" t="str">
            <v>42203605</v>
          </cell>
          <cell r="B7391" t="str">
            <v>의료용방사선필름기록장치소프트웨어</v>
          </cell>
          <cell r="C7391" t="str">
            <v>기타</v>
          </cell>
        </row>
        <row r="7392">
          <cell r="A7392" t="str">
            <v>42203606</v>
          </cell>
          <cell r="B7392" t="str">
            <v>원격방사선영상진단시스템</v>
          </cell>
          <cell r="C7392" t="str">
            <v>기타</v>
          </cell>
        </row>
        <row r="7393">
          <cell r="A7393" t="str">
            <v>42203699</v>
          </cell>
          <cell r="B7393" t="str">
            <v>치과용영상처리장치</v>
          </cell>
          <cell r="C7393" t="str">
            <v>기타</v>
          </cell>
        </row>
        <row r="7394">
          <cell r="A7394" t="str">
            <v>422037</v>
          </cell>
          <cell r="B7394" t="str">
            <v>의료용영상처리기기및용품</v>
          </cell>
          <cell r="C7394" t="str">
            <v>기타</v>
          </cell>
        </row>
        <row r="7395">
          <cell r="A7395" t="str">
            <v>42203701</v>
          </cell>
          <cell r="B7395" t="str">
            <v>의료용방사선필름명실스탬퍼또는식별프린터</v>
          </cell>
          <cell r="C7395" t="str">
            <v>기타</v>
          </cell>
        </row>
        <row r="7396">
          <cell r="A7396" t="str">
            <v>42203702</v>
          </cell>
          <cell r="B7396" t="str">
            <v>의료영상용습식암실또는명실현상기</v>
          </cell>
          <cell r="C7396" t="str">
            <v>기타</v>
          </cell>
        </row>
        <row r="7397">
          <cell r="A7397" t="str">
            <v>42203704</v>
          </cell>
          <cell r="B7397" t="str">
            <v>의료용토너또는현상액</v>
          </cell>
          <cell r="C7397" t="str">
            <v>기타</v>
          </cell>
        </row>
        <row r="7398">
          <cell r="A7398" t="str">
            <v>42203705</v>
          </cell>
          <cell r="B7398" t="str">
            <v>의료영상건식레이저프린터또는영상표시기</v>
          </cell>
          <cell r="C7398" t="str">
            <v>기타</v>
          </cell>
        </row>
        <row r="7399">
          <cell r="A7399" t="str">
            <v>42203707</v>
          </cell>
          <cell r="B7399" t="str">
            <v>의료용방사선암실기기또는용품</v>
          </cell>
          <cell r="C7399" t="str">
            <v>기타</v>
          </cell>
        </row>
        <row r="7400">
          <cell r="A7400" t="str">
            <v>42203708</v>
          </cell>
          <cell r="B7400" t="str">
            <v>의료용방사선필름현상기정착액</v>
          </cell>
          <cell r="C7400" t="str">
            <v>기타</v>
          </cell>
        </row>
        <row r="7401">
          <cell r="A7401" t="str">
            <v>42203710</v>
          </cell>
          <cell r="B7401" t="str">
            <v>의료용방사선필름표지자</v>
          </cell>
          <cell r="C7401" t="str">
            <v>기타</v>
          </cell>
        </row>
        <row r="7402">
          <cell r="A7402" t="str">
            <v>422038</v>
          </cell>
          <cell r="B7402" t="str">
            <v>방사선위치고정기구</v>
          </cell>
          <cell r="C7402" t="str">
            <v>기타</v>
          </cell>
        </row>
        <row r="7403">
          <cell r="A7403" t="str">
            <v>42203803</v>
          </cell>
          <cell r="B7403" t="str">
            <v>일반방사선치료용위치고정기구</v>
          </cell>
          <cell r="C7403" t="str">
            <v>기타</v>
          </cell>
        </row>
        <row r="7404">
          <cell r="A7404" t="str">
            <v>422039</v>
          </cell>
          <cell r="B7404" t="str">
            <v>방사선탐지또는감시제품</v>
          </cell>
          <cell r="C7404" t="str">
            <v>기타</v>
          </cell>
        </row>
        <row r="7405">
          <cell r="A7405" t="str">
            <v>422040</v>
          </cell>
          <cell r="B7405" t="str">
            <v>방사선차단또는방어제품</v>
          </cell>
          <cell r="C7405" t="str">
            <v>기타</v>
          </cell>
        </row>
        <row r="7406">
          <cell r="A7406" t="str">
            <v>42204002</v>
          </cell>
          <cell r="B7406" t="str">
            <v>방사선차단에이프런,마스크또는휘장</v>
          </cell>
          <cell r="C7406" t="str">
            <v>기타</v>
          </cell>
        </row>
        <row r="7407">
          <cell r="A7407" t="str">
            <v>42204005</v>
          </cell>
          <cell r="B7407" t="str">
            <v>방사선차단장갑</v>
          </cell>
          <cell r="C7407" t="str">
            <v>기타</v>
          </cell>
        </row>
        <row r="7408">
          <cell r="A7408" t="str">
            <v>42204006</v>
          </cell>
          <cell r="B7408" t="str">
            <v>설치용또는휴대용방사선차단막</v>
          </cell>
          <cell r="C7408" t="str">
            <v>기타</v>
          </cell>
        </row>
        <row r="7409">
          <cell r="A7409" t="str">
            <v>42204008</v>
          </cell>
          <cell r="B7409" t="str">
            <v>방사선차단실챔버또는저장고</v>
          </cell>
          <cell r="C7409" t="str">
            <v>기타</v>
          </cell>
        </row>
        <row r="7410">
          <cell r="A7410" t="str">
            <v>4221</v>
          </cell>
          <cell r="B7410" t="str">
            <v>장애인용자활보조기</v>
          </cell>
          <cell r="C7410" t="str">
            <v>기타</v>
          </cell>
        </row>
        <row r="7411">
          <cell r="A7411" t="str">
            <v>422115</v>
          </cell>
          <cell r="B7411" t="str">
            <v>장애인용보행,이동,체위고정보조기</v>
          </cell>
          <cell r="C7411" t="str">
            <v>기타</v>
          </cell>
        </row>
        <row r="7412">
          <cell r="A7412" t="str">
            <v>42211501</v>
          </cell>
          <cell r="B7412" t="str">
            <v>지팡이또는지팡이액세서리</v>
          </cell>
          <cell r="C7412" t="str">
            <v>기타</v>
          </cell>
        </row>
        <row r="7413">
          <cell r="A7413" t="str">
            <v>42211502</v>
          </cell>
          <cell r="B7413" t="str">
            <v>목발또는목발액세서리</v>
          </cell>
          <cell r="C7413" t="str">
            <v>기타</v>
          </cell>
        </row>
        <row r="7414">
          <cell r="A7414" t="str">
            <v>42211503</v>
          </cell>
          <cell r="B7414" t="str">
            <v>자세교정기</v>
          </cell>
          <cell r="C7414" t="str">
            <v>기타</v>
          </cell>
        </row>
        <row r="7415">
          <cell r="A7415" t="str">
            <v>42211504</v>
          </cell>
          <cell r="B7415" t="str">
            <v>스탠더또는직립보조기</v>
          </cell>
          <cell r="C7415" t="str">
            <v>기타</v>
          </cell>
        </row>
        <row r="7416">
          <cell r="A7416" t="str">
            <v>42211506</v>
          </cell>
          <cell r="B7416" t="str">
            <v>보행보조기또는롤레이터</v>
          </cell>
          <cell r="C7416" t="str">
            <v>기타</v>
          </cell>
        </row>
        <row r="7417">
          <cell r="A7417" t="str">
            <v>42211507</v>
          </cell>
          <cell r="B7417" t="str">
            <v>전신슬라이딩또는회전장치</v>
          </cell>
          <cell r="C7417" t="str">
            <v>기타</v>
          </cell>
        </row>
        <row r="7418">
          <cell r="A7418" t="str">
            <v>422116</v>
          </cell>
          <cell r="B7418" t="str">
            <v>장애인용욕실및목욕액세서리</v>
          </cell>
          <cell r="C7418" t="str">
            <v>기타</v>
          </cell>
        </row>
        <row r="7419">
          <cell r="A7419" t="str">
            <v>42211602</v>
          </cell>
          <cell r="B7419" t="str">
            <v>장애인용목욕솔스펀지또는때밀이</v>
          </cell>
          <cell r="C7419" t="str">
            <v>기타</v>
          </cell>
        </row>
        <row r="7420">
          <cell r="A7420" t="str">
            <v>42211603</v>
          </cell>
          <cell r="B7420" t="str">
            <v>장애인용목욕리프트또는액세서리</v>
          </cell>
          <cell r="C7420" t="str">
            <v>기타</v>
          </cell>
        </row>
        <row r="7421">
          <cell r="A7421" t="str">
            <v>42211606</v>
          </cell>
          <cell r="B7421" t="str">
            <v>장애인용이동식변기또는액세서리</v>
          </cell>
          <cell r="C7421" t="str">
            <v>기타</v>
          </cell>
        </row>
        <row r="7422">
          <cell r="A7422" t="str">
            <v>42211608</v>
          </cell>
          <cell r="B7422" t="str">
            <v>장애인용손잡이봉또는미끄럼방지레일</v>
          </cell>
          <cell r="C7422" t="str">
            <v>기타</v>
          </cell>
        </row>
        <row r="7423">
          <cell r="A7423" t="str">
            <v>42211610</v>
          </cell>
          <cell r="B7423" t="str">
            <v>장애인용목욕의자또는샤워시트</v>
          </cell>
          <cell r="C7423" t="str">
            <v>기타</v>
          </cell>
        </row>
        <row r="7424">
          <cell r="A7424" t="str">
            <v>42211611</v>
          </cell>
          <cell r="B7424" t="str">
            <v>장애인용좌욕기</v>
          </cell>
          <cell r="C7424" t="str">
            <v>기타</v>
          </cell>
        </row>
        <row r="7425">
          <cell r="A7425" t="str">
            <v>42211617</v>
          </cell>
          <cell r="B7425" t="str">
            <v>장애인용이동의자</v>
          </cell>
          <cell r="C7425" t="str">
            <v>기타</v>
          </cell>
        </row>
        <row r="7426">
          <cell r="A7426" t="str">
            <v>422117</v>
          </cell>
          <cell r="B7426" t="str">
            <v>장애인용의사소통보조기</v>
          </cell>
          <cell r="C7426" t="str">
            <v>기타</v>
          </cell>
        </row>
        <row r="7427">
          <cell r="A7427" t="str">
            <v>42211701</v>
          </cell>
          <cell r="B7427" t="str">
            <v>장애인용커뮤니케이션스위치</v>
          </cell>
          <cell r="C7427" t="str">
            <v>기타</v>
          </cell>
        </row>
        <row r="7428">
          <cell r="A7428" t="str">
            <v>42211702</v>
          </cell>
          <cell r="B7428" t="str">
            <v>장애인용점자장치</v>
          </cell>
          <cell r="C7428" t="str">
            <v>기타</v>
          </cell>
        </row>
        <row r="7429">
          <cell r="A7429" t="str">
            <v>42211704</v>
          </cell>
          <cell r="B7429" t="str">
            <v>장애인용헤드포인터또는마우스스틱</v>
          </cell>
          <cell r="C7429" t="str">
            <v>기타</v>
          </cell>
        </row>
        <row r="7430">
          <cell r="A7430" t="str">
            <v>42211705</v>
          </cell>
          <cell r="B7430" t="str">
            <v>장애인용보청기</v>
          </cell>
          <cell r="C7430" t="str">
            <v>기타</v>
          </cell>
        </row>
        <row r="7431">
          <cell r="A7431" t="str">
            <v>42211706</v>
          </cell>
          <cell r="B7431" t="str">
            <v>장애인용글자판또는그림판</v>
          </cell>
          <cell r="C7431" t="str">
            <v>기타</v>
          </cell>
        </row>
        <row r="7432">
          <cell r="A7432" t="str">
            <v>42211710</v>
          </cell>
          <cell r="B7432" t="str">
            <v>장애인용필기보조기</v>
          </cell>
          <cell r="C7432" t="str">
            <v>기타</v>
          </cell>
        </row>
        <row r="7433">
          <cell r="A7433" t="str">
            <v>42211796</v>
          </cell>
          <cell r="B7433" t="str">
            <v>청각훈련기</v>
          </cell>
          <cell r="C7433" t="str">
            <v>기타</v>
          </cell>
        </row>
        <row r="7434">
          <cell r="A7434" t="str">
            <v>42211797</v>
          </cell>
          <cell r="B7434" t="str">
            <v>약시인용확대장치</v>
          </cell>
          <cell r="C7434" t="str">
            <v>기타</v>
          </cell>
        </row>
        <row r="7435">
          <cell r="A7435" t="str">
            <v>42211798</v>
          </cell>
          <cell r="B7435" t="str">
            <v>장애인용발표력훈련보조기</v>
          </cell>
          <cell r="C7435" t="str">
            <v>기타</v>
          </cell>
        </row>
        <row r="7436">
          <cell r="A7436" t="str">
            <v>42211799</v>
          </cell>
          <cell r="B7436" t="str">
            <v>시각장애인용음향신호기</v>
          </cell>
          <cell r="C7436" t="str">
            <v>기타</v>
          </cell>
        </row>
        <row r="7437">
          <cell r="A7437" t="str">
            <v>422118</v>
          </cell>
          <cell r="B7437" t="str">
            <v>장애인용착의및머리손질보조기</v>
          </cell>
          <cell r="C7437" t="str">
            <v>기타</v>
          </cell>
        </row>
        <row r="7438">
          <cell r="A7438" t="str">
            <v>42211802</v>
          </cell>
          <cell r="B7438" t="str">
            <v>장애인용드레싱키트</v>
          </cell>
          <cell r="C7438" t="str">
            <v>기타</v>
          </cell>
        </row>
        <row r="7439">
          <cell r="A7439" t="str">
            <v>42211807</v>
          </cell>
          <cell r="B7439" t="str">
            <v>장애인용구강관리용품</v>
          </cell>
          <cell r="C7439" t="str">
            <v>기타</v>
          </cell>
        </row>
        <row r="7440">
          <cell r="A7440" t="str">
            <v>422119</v>
          </cell>
          <cell r="B7440" t="str">
            <v>장애인용식사및주방보조기</v>
          </cell>
          <cell r="C7440" t="str">
            <v>기타</v>
          </cell>
        </row>
        <row r="7441">
          <cell r="A7441" t="str">
            <v>42211901</v>
          </cell>
          <cell r="B7441" t="str">
            <v>장애인용미끄럼방지재</v>
          </cell>
          <cell r="C7441" t="str">
            <v>기타</v>
          </cell>
        </row>
        <row r="7442">
          <cell r="A7442" t="str">
            <v>42211903</v>
          </cell>
          <cell r="B7442" t="str">
            <v>장애인용캔따개</v>
          </cell>
          <cell r="C7442" t="str">
            <v>기타</v>
          </cell>
        </row>
        <row r="7443">
          <cell r="A7443" t="str">
            <v>42211905</v>
          </cell>
          <cell r="B7443" t="str">
            <v>장애인용컵또는머그컵</v>
          </cell>
          <cell r="C7443" t="str">
            <v>기타</v>
          </cell>
        </row>
        <row r="7444">
          <cell r="A7444" t="str">
            <v>42211907</v>
          </cell>
          <cell r="B7444" t="str">
            <v>장애인용수저또는주방도구</v>
          </cell>
          <cell r="C7444" t="str">
            <v>기타</v>
          </cell>
        </row>
        <row r="7445">
          <cell r="A7445" t="str">
            <v>42211908</v>
          </cell>
          <cell r="B7445" t="str">
            <v>장애인용도마또는조리대</v>
          </cell>
          <cell r="C7445" t="str">
            <v>기타</v>
          </cell>
        </row>
        <row r="7446">
          <cell r="A7446" t="str">
            <v>42211915</v>
          </cell>
          <cell r="B7446" t="str">
            <v>장애인용식사도구또는액세서리</v>
          </cell>
          <cell r="C7446" t="str">
            <v>기타</v>
          </cell>
        </row>
        <row r="7447">
          <cell r="A7447" t="str">
            <v>422120</v>
          </cell>
          <cell r="B7447" t="str">
            <v>장애인용가사액세서리</v>
          </cell>
          <cell r="C7447" t="str">
            <v>기타</v>
          </cell>
        </row>
        <row r="7448">
          <cell r="A7448" t="str">
            <v>42212002</v>
          </cell>
          <cell r="B7448" t="str">
            <v>장애인용키터너또는열쇠고리</v>
          </cell>
          <cell r="C7448" t="str">
            <v>기타</v>
          </cell>
        </row>
        <row r="7449">
          <cell r="A7449" t="str">
            <v>42212003</v>
          </cell>
          <cell r="B7449" t="str">
            <v>장애인용문고리손잡이</v>
          </cell>
          <cell r="C7449" t="str">
            <v>기타</v>
          </cell>
        </row>
        <row r="7450">
          <cell r="A7450" t="str">
            <v>422121</v>
          </cell>
          <cell r="B7450" t="str">
            <v>장애인용여가및오락액세서리</v>
          </cell>
          <cell r="C7450" t="str">
            <v>기타</v>
          </cell>
        </row>
        <row r="7451">
          <cell r="A7451" t="str">
            <v>42212107</v>
          </cell>
          <cell r="B7451" t="str">
            <v>장애인용수영보조장비</v>
          </cell>
          <cell r="C7451" t="str">
            <v>기타</v>
          </cell>
        </row>
        <row r="7452">
          <cell r="A7452" t="str">
            <v>42212109</v>
          </cell>
          <cell r="B7452" t="str">
            <v>장애인용공예도구또는재료</v>
          </cell>
          <cell r="C7452" t="str">
            <v>기타</v>
          </cell>
        </row>
        <row r="7453">
          <cell r="A7453" t="str">
            <v>42212110</v>
          </cell>
          <cell r="B7453" t="str">
            <v>장애인용페이지터너</v>
          </cell>
          <cell r="C7453" t="str">
            <v>기타</v>
          </cell>
        </row>
        <row r="7454">
          <cell r="A7454" t="str">
            <v>42212111</v>
          </cell>
          <cell r="B7454" t="str">
            <v>장애인용게임카드홀더</v>
          </cell>
          <cell r="C7454" t="str">
            <v>기타</v>
          </cell>
        </row>
        <row r="7455">
          <cell r="A7455" t="str">
            <v>422122</v>
          </cell>
          <cell r="B7455" t="str">
            <v>장애인용약품취급액세서리</v>
          </cell>
          <cell r="C7455" t="str">
            <v>기타</v>
          </cell>
        </row>
        <row r="7456">
          <cell r="A7456" t="str">
            <v>422123</v>
          </cell>
          <cell r="B7456" t="str">
            <v>장애인용뻗거나잡는도구</v>
          </cell>
          <cell r="C7456" t="str">
            <v>기타</v>
          </cell>
        </row>
        <row r="7457">
          <cell r="A7457" t="str">
            <v>4222</v>
          </cell>
          <cell r="B7457" t="str">
            <v>정맥및동맥용투여제품</v>
          </cell>
          <cell r="C7457" t="str">
            <v>기타</v>
          </cell>
        </row>
        <row r="7458">
          <cell r="A7458" t="str">
            <v>422215</v>
          </cell>
          <cell r="B7458" t="str">
            <v>정맥,동맥캐뉼라,카테터및액세서리</v>
          </cell>
          <cell r="C7458" t="str">
            <v>기타</v>
          </cell>
        </row>
        <row r="7459">
          <cell r="A7459" t="str">
            <v>42221502</v>
          </cell>
          <cell r="B7459" t="str">
            <v>동맥연속카테터관류밸브</v>
          </cell>
          <cell r="C7459" t="str">
            <v>기타</v>
          </cell>
        </row>
        <row r="7460">
          <cell r="A7460" t="str">
            <v>42221512</v>
          </cell>
          <cell r="B7460" t="str">
            <v>정맥또는동맥캐뉼러또는액세서리</v>
          </cell>
          <cell r="C7460" t="str">
            <v>기타</v>
          </cell>
        </row>
        <row r="7461">
          <cell r="A7461" t="str">
            <v>42221513</v>
          </cell>
          <cell r="B7461" t="str">
            <v>심혈관용카테터삽입키트</v>
          </cell>
          <cell r="C7461" t="str">
            <v>기타</v>
          </cell>
        </row>
        <row r="7462">
          <cell r="A7462" t="str">
            <v>422216</v>
          </cell>
          <cell r="B7462" t="str">
            <v>정맥,동맥튜빙,투여세트및관련제품</v>
          </cell>
          <cell r="C7462" t="str">
            <v>기타</v>
          </cell>
        </row>
        <row r="7463">
          <cell r="A7463" t="str">
            <v>42221601</v>
          </cell>
          <cell r="B7463" t="str">
            <v>정맥또는동맥투여버블탐지기</v>
          </cell>
          <cell r="C7463" t="str">
            <v>기타</v>
          </cell>
        </row>
        <row r="7464">
          <cell r="A7464" t="str">
            <v>42221604</v>
          </cell>
          <cell r="B7464" t="str">
            <v>정맥,동맥튜빙어댑터,커넥터,락,캡또는프로텍터</v>
          </cell>
          <cell r="C7464" t="str">
            <v>기타</v>
          </cell>
        </row>
        <row r="7465">
          <cell r="A7465" t="str">
            <v>42221607</v>
          </cell>
          <cell r="B7465" t="str">
            <v>범용정맥,동맥튜빙필터또는스크린</v>
          </cell>
          <cell r="C7465" t="str">
            <v>기타</v>
          </cell>
        </row>
        <row r="7466">
          <cell r="A7466" t="str">
            <v>42221609</v>
          </cell>
          <cell r="B7466" t="str">
            <v>정맥또는동맥튜빙투여세트</v>
          </cell>
          <cell r="C7466" t="str">
            <v>기타</v>
          </cell>
        </row>
        <row r="7467">
          <cell r="A7467" t="str">
            <v>42221612</v>
          </cell>
          <cell r="B7467" t="str">
            <v>정맥,동맥튜빙무침주입구,스탑코크또는매니폴드</v>
          </cell>
          <cell r="C7467" t="str">
            <v>기타</v>
          </cell>
        </row>
        <row r="7468">
          <cell r="A7468" t="str">
            <v>422217</v>
          </cell>
          <cell r="B7468" t="str">
            <v>정맥,동맥주입백,용기및관련제품</v>
          </cell>
          <cell r="C7468" t="str">
            <v>기타</v>
          </cell>
        </row>
        <row r="7469">
          <cell r="A7469" t="str">
            <v>42221701</v>
          </cell>
          <cell r="B7469" t="str">
            <v>정맥,동맥주입싱글포트백또는용기</v>
          </cell>
          <cell r="C7469" t="str">
            <v>기타</v>
          </cell>
        </row>
        <row r="7470">
          <cell r="A7470" t="str">
            <v>42221703</v>
          </cell>
          <cell r="B7470" t="str">
            <v>정맥또는동맥주입액가온기</v>
          </cell>
          <cell r="C7470" t="str">
            <v>기타</v>
          </cell>
        </row>
        <row r="7471">
          <cell r="A7471" t="str">
            <v>42221704</v>
          </cell>
          <cell r="B7471" t="str">
            <v>정맥또는동맥압력주입주머니</v>
          </cell>
          <cell r="C7471" t="str">
            <v>기타</v>
          </cell>
        </row>
        <row r="7472">
          <cell r="A7472" t="str">
            <v>422218</v>
          </cell>
          <cell r="B7472" t="str">
            <v>정맥,동맥카테터및바늘위치장치</v>
          </cell>
          <cell r="C7472" t="str">
            <v>기타</v>
          </cell>
        </row>
        <row r="7473">
          <cell r="A7473" t="str">
            <v>42221803</v>
          </cell>
          <cell r="B7473" t="str">
            <v>정맥동맥카테터위치고정테이프드레싱스트랩또는커프</v>
          </cell>
          <cell r="C7473" t="str">
            <v>기타</v>
          </cell>
        </row>
        <row r="7474">
          <cell r="A7474" t="str">
            <v>422219</v>
          </cell>
          <cell r="B7474" t="str">
            <v>정맥,동맥혈류측정및제어용품</v>
          </cell>
          <cell r="C7474" t="str">
            <v>기타</v>
          </cell>
        </row>
        <row r="7475">
          <cell r="A7475" t="str">
            <v>42221903</v>
          </cell>
          <cell r="B7475" t="str">
            <v>초음파용혈류탐지기</v>
          </cell>
          <cell r="C7475" t="str">
            <v>기타</v>
          </cell>
        </row>
        <row r="7476">
          <cell r="A7476" t="str">
            <v>42221998</v>
          </cell>
          <cell r="B7476" t="str">
            <v>혈류계</v>
          </cell>
          <cell r="C7476" t="str">
            <v>기타</v>
          </cell>
        </row>
        <row r="7477">
          <cell r="A7477" t="str">
            <v>42221999</v>
          </cell>
          <cell r="B7477" t="str">
            <v>혈액용적측정기</v>
          </cell>
          <cell r="C7477" t="str">
            <v>기타</v>
          </cell>
        </row>
        <row r="7478">
          <cell r="A7478" t="str">
            <v>422220</v>
          </cell>
          <cell r="B7478" t="str">
            <v>정맥주입펌프,분석기,감지기및액세서리</v>
          </cell>
          <cell r="C7478" t="str">
            <v>기타</v>
          </cell>
        </row>
        <row r="7479">
          <cell r="A7479" t="str">
            <v>42222001</v>
          </cell>
          <cell r="B7479" t="str">
            <v>범용정맥주입펌프</v>
          </cell>
          <cell r="C7479" t="str">
            <v>기타</v>
          </cell>
        </row>
        <row r="7480">
          <cell r="A7480" t="str">
            <v>42222002</v>
          </cell>
          <cell r="B7480" t="str">
            <v>정맥용주사기주입펌프</v>
          </cell>
          <cell r="C7480" t="str">
            <v>기타</v>
          </cell>
        </row>
        <row r="7481">
          <cell r="A7481" t="str">
            <v>42222006</v>
          </cell>
          <cell r="B7481" t="str">
            <v>정맥주입펌프분석기또는감지기</v>
          </cell>
          <cell r="C7481" t="str">
            <v>기타</v>
          </cell>
        </row>
        <row r="7482">
          <cell r="A7482" t="str">
            <v>42222008</v>
          </cell>
          <cell r="B7482" t="str">
            <v>주사액자동주입기키트또는액세서리</v>
          </cell>
          <cell r="C7482" t="str">
            <v>기타</v>
          </cell>
        </row>
        <row r="7483">
          <cell r="A7483" t="str">
            <v>42222099</v>
          </cell>
          <cell r="B7483" t="str">
            <v>의약품동기주입기</v>
          </cell>
          <cell r="C7483" t="str">
            <v>기타</v>
          </cell>
        </row>
        <row r="7484">
          <cell r="A7484" t="str">
            <v>422221</v>
          </cell>
          <cell r="B7484" t="str">
            <v>정맥,동맥기기서스펜션및운반시스템</v>
          </cell>
          <cell r="C7484" t="str">
            <v>기타</v>
          </cell>
        </row>
        <row r="7485">
          <cell r="A7485" t="str">
            <v>422222</v>
          </cell>
          <cell r="B7485" t="str">
            <v>무침정맥주입및회수장치</v>
          </cell>
          <cell r="C7485" t="str">
            <v>기타</v>
          </cell>
        </row>
        <row r="7486">
          <cell r="A7486" t="str">
            <v>422223</v>
          </cell>
          <cell r="B7486" t="str">
            <v>혈액투여및수혈제품</v>
          </cell>
          <cell r="C7486" t="str">
            <v>기타</v>
          </cell>
        </row>
        <row r="7487">
          <cell r="A7487" t="str">
            <v>42222301</v>
          </cell>
          <cell r="B7487" t="str">
            <v>수혈투여키트</v>
          </cell>
          <cell r="C7487" t="str">
            <v>기타</v>
          </cell>
        </row>
        <row r="7488">
          <cell r="A7488" t="str">
            <v>42222304</v>
          </cell>
          <cell r="B7488" t="str">
            <v>혈액투여또는수혈튜빙</v>
          </cell>
          <cell r="C7488" t="str">
            <v>기타</v>
          </cell>
        </row>
        <row r="7489">
          <cell r="A7489" t="str">
            <v>42222307</v>
          </cell>
          <cell r="B7489" t="str">
            <v>혈액가온또는수혈장치</v>
          </cell>
          <cell r="C7489" t="str">
            <v>기타</v>
          </cell>
        </row>
        <row r="7490">
          <cell r="A7490" t="str">
            <v>42222308</v>
          </cell>
          <cell r="B7490" t="str">
            <v>혈액투여,수혈백또는용기</v>
          </cell>
          <cell r="C7490" t="str">
            <v>기타</v>
          </cell>
        </row>
        <row r="7491">
          <cell r="A7491" t="str">
            <v>42222309</v>
          </cell>
          <cell r="B7491" t="str">
            <v>혈액투여또는수혈보존장치</v>
          </cell>
          <cell r="C7491" t="str">
            <v>기타</v>
          </cell>
        </row>
        <row r="7492">
          <cell r="A7492" t="str">
            <v>4223</v>
          </cell>
          <cell r="B7492" t="str">
            <v>임상영양용품</v>
          </cell>
          <cell r="C7492" t="str">
            <v>기타</v>
          </cell>
        </row>
        <row r="7493">
          <cell r="A7493" t="str">
            <v>422315</v>
          </cell>
          <cell r="B7493" t="str">
            <v>장관영양공급기기및용품</v>
          </cell>
          <cell r="C7493" t="str">
            <v>기타</v>
          </cell>
        </row>
        <row r="7494">
          <cell r="A7494" t="str">
            <v>42231503</v>
          </cell>
          <cell r="B7494" t="str">
            <v>장관영양세척세트또는세척트레이</v>
          </cell>
          <cell r="C7494" t="str">
            <v>기타</v>
          </cell>
        </row>
        <row r="7495">
          <cell r="A7495" t="str">
            <v>422316</v>
          </cell>
          <cell r="B7495" t="str">
            <v>위루,공장루접근장치또는액세서리</v>
          </cell>
          <cell r="C7495" t="str">
            <v>기타</v>
          </cell>
        </row>
        <row r="7496">
          <cell r="A7496" t="str">
            <v>422317</v>
          </cell>
          <cell r="B7496" t="str">
            <v>비장관</v>
          </cell>
          <cell r="C7496" t="str">
            <v>기타</v>
          </cell>
        </row>
        <row r="7497">
          <cell r="A7497" t="str">
            <v>42231701</v>
          </cell>
          <cell r="B7497" t="str">
            <v>비강위장관</v>
          </cell>
          <cell r="C7497" t="str">
            <v>기타</v>
          </cell>
        </row>
        <row r="7498">
          <cell r="A7498" t="str">
            <v>422318</v>
          </cell>
          <cell r="B7498" t="str">
            <v>영양보조용유동식및제품</v>
          </cell>
          <cell r="C7498" t="str">
            <v>기타</v>
          </cell>
        </row>
        <row r="7499">
          <cell r="A7499" t="str">
            <v>422319</v>
          </cell>
          <cell r="B7499" t="str">
            <v>모유수유장비및용품</v>
          </cell>
          <cell r="C7499" t="str">
            <v>기타</v>
          </cell>
        </row>
        <row r="7500">
          <cell r="A7500" t="str">
            <v>42231901</v>
          </cell>
          <cell r="B7500" t="str">
            <v>모유유축기또는액세서리</v>
          </cell>
          <cell r="C7500" t="str">
            <v>기타</v>
          </cell>
        </row>
        <row r="7501">
          <cell r="A7501" t="str">
            <v>422320</v>
          </cell>
          <cell r="B7501" t="str">
            <v>정제분쇄기,절단기및관련제품</v>
          </cell>
          <cell r="C7501" t="str">
            <v>기타</v>
          </cell>
        </row>
        <row r="7502">
          <cell r="A7502" t="str">
            <v>42232001</v>
          </cell>
          <cell r="B7502" t="str">
            <v>정제분쇄기또는액세서리</v>
          </cell>
          <cell r="C7502" t="str">
            <v>기타</v>
          </cell>
        </row>
        <row r="7503">
          <cell r="A7503" t="str">
            <v>4224</v>
          </cell>
          <cell r="B7503" t="str">
            <v>정형외과,보철및스포츠의약품</v>
          </cell>
          <cell r="C7503" t="str">
            <v>기타</v>
          </cell>
        </row>
        <row r="7504">
          <cell r="A7504" t="str">
            <v>422415</v>
          </cell>
          <cell r="B7504" t="str">
            <v>캐스팅및스프린트용품</v>
          </cell>
          <cell r="C7504" t="str">
            <v>기타</v>
          </cell>
        </row>
        <row r="7505">
          <cell r="A7505" t="str">
            <v>42241501</v>
          </cell>
          <cell r="B7505" t="str">
            <v>캐스트신발</v>
          </cell>
          <cell r="C7505" t="str">
            <v>기타</v>
          </cell>
        </row>
        <row r="7506">
          <cell r="A7506" t="str">
            <v>42241502</v>
          </cell>
          <cell r="B7506" t="str">
            <v>캐스트또는스프린트패딩재</v>
          </cell>
          <cell r="C7506" t="str">
            <v>기타</v>
          </cell>
        </row>
        <row r="7507">
          <cell r="A7507" t="str">
            <v>42241504</v>
          </cell>
          <cell r="B7507" t="str">
            <v>캐스트또는스프린트스토키네트또는라이너</v>
          </cell>
          <cell r="C7507" t="str">
            <v>기타</v>
          </cell>
        </row>
        <row r="7508">
          <cell r="A7508" t="str">
            <v>42241505</v>
          </cell>
          <cell r="B7508" t="str">
            <v>정형외과용캐스팅롤또는테이프</v>
          </cell>
          <cell r="C7508" t="str">
            <v>기타</v>
          </cell>
        </row>
        <row r="7509">
          <cell r="A7509" t="str">
            <v>42241507</v>
          </cell>
          <cell r="B7509" t="str">
            <v>정형외과용스프린트장치</v>
          </cell>
          <cell r="C7509" t="str">
            <v>기타</v>
          </cell>
        </row>
        <row r="7510">
          <cell r="A7510" t="str">
            <v>422416</v>
          </cell>
          <cell r="B7510" t="str">
            <v>캐스팅기기,부품및액세서리</v>
          </cell>
          <cell r="C7510" t="str">
            <v>기타</v>
          </cell>
        </row>
        <row r="7511">
          <cell r="A7511" t="str">
            <v>42241602</v>
          </cell>
          <cell r="B7511" t="str">
            <v>캐스트절단기또는톱</v>
          </cell>
          <cell r="C7511" t="str">
            <v>기타</v>
          </cell>
        </row>
        <row r="7512">
          <cell r="A7512" t="str">
            <v>42241603</v>
          </cell>
          <cell r="B7512" t="str">
            <v>캐스트제거장치</v>
          </cell>
          <cell r="C7512" t="str">
            <v>기타</v>
          </cell>
        </row>
        <row r="7513">
          <cell r="A7513" t="str">
            <v>422417</v>
          </cell>
          <cell r="B7513" t="str">
            <v>하지용비내구성정형외과자재</v>
          </cell>
          <cell r="C7513" t="str">
            <v>기타</v>
          </cell>
        </row>
        <row r="7514">
          <cell r="A7514" t="str">
            <v>42241701</v>
          </cell>
          <cell r="B7514" t="str">
            <v>발목또는발보호용정형자재</v>
          </cell>
          <cell r="C7514" t="str">
            <v>기타</v>
          </cell>
        </row>
        <row r="7515">
          <cell r="A7515" t="str">
            <v>42241703</v>
          </cell>
          <cell r="B7515" t="str">
            <v>무릎보조기또는무릎보호대</v>
          </cell>
          <cell r="C7515" t="str">
            <v>기타</v>
          </cell>
        </row>
        <row r="7516">
          <cell r="A7516" t="str">
            <v>42241704</v>
          </cell>
          <cell r="B7516" t="str">
            <v>무릎고정기또는무릎랩</v>
          </cell>
          <cell r="C7516" t="str">
            <v>기타</v>
          </cell>
        </row>
        <row r="7517">
          <cell r="A7517" t="str">
            <v>42241705</v>
          </cell>
          <cell r="B7517" t="str">
            <v>하퇴보호용정형자재</v>
          </cell>
          <cell r="C7517" t="str">
            <v>기타</v>
          </cell>
        </row>
        <row r="7518">
          <cell r="A7518" t="str">
            <v>42241708</v>
          </cell>
          <cell r="B7518" t="str">
            <v>대퇴부골절받침</v>
          </cell>
          <cell r="C7518" t="str">
            <v>기타</v>
          </cell>
        </row>
        <row r="7519">
          <cell r="A7519" t="str">
            <v>422418</v>
          </cell>
          <cell r="B7519" t="str">
            <v>비내구성상지및상반신용정형자재</v>
          </cell>
          <cell r="C7519" t="str">
            <v>기타</v>
          </cell>
        </row>
        <row r="7520">
          <cell r="A7520" t="str">
            <v>42241802</v>
          </cell>
          <cell r="B7520" t="str">
            <v>허리보호용정형자재</v>
          </cell>
          <cell r="C7520" t="str">
            <v>기타</v>
          </cell>
        </row>
        <row r="7521">
          <cell r="A7521" t="str">
            <v>42241805</v>
          </cell>
          <cell r="B7521" t="str">
            <v>팔꿈치보호용정형자재</v>
          </cell>
          <cell r="C7521" t="str">
            <v>기타</v>
          </cell>
        </row>
        <row r="7522">
          <cell r="A7522" t="str">
            <v>42241806</v>
          </cell>
          <cell r="B7522" t="str">
            <v>팔,손목또는엄지보호용정형자재</v>
          </cell>
          <cell r="C7522" t="str">
            <v>기타</v>
          </cell>
        </row>
        <row r="7523">
          <cell r="A7523" t="str">
            <v>42241807</v>
          </cell>
          <cell r="B7523" t="str">
            <v>손또는손가락보호용정형자재</v>
          </cell>
          <cell r="C7523" t="str">
            <v>기타</v>
          </cell>
        </row>
        <row r="7524">
          <cell r="A7524" t="str">
            <v>42241811</v>
          </cell>
          <cell r="B7524" t="str">
            <v>탈장대</v>
          </cell>
          <cell r="C7524" t="str">
            <v>기타</v>
          </cell>
        </row>
        <row r="7525">
          <cell r="A7525" t="str">
            <v>422419</v>
          </cell>
          <cell r="B7525" t="str">
            <v>아우트리거및동적보조기용품</v>
          </cell>
          <cell r="C7525" t="str">
            <v>기타</v>
          </cell>
        </row>
        <row r="7526">
          <cell r="A7526" t="str">
            <v>422420</v>
          </cell>
          <cell r="B7526" t="str">
            <v>보철장치,액세서리및용품</v>
          </cell>
          <cell r="C7526" t="str">
            <v>기타</v>
          </cell>
        </row>
        <row r="7527">
          <cell r="A7527" t="str">
            <v>42242001</v>
          </cell>
          <cell r="B7527" t="str">
            <v>하지보철장치</v>
          </cell>
          <cell r="C7527" t="str">
            <v>기타</v>
          </cell>
        </row>
        <row r="7528">
          <cell r="A7528" t="str">
            <v>42242002</v>
          </cell>
          <cell r="B7528" t="str">
            <v>상지보철장치</v>
          </cell>
          <cell r="C7528" t="str">
            <v>기타</v>
          </cell>
        </row>
        <row r="7529">
          <cell r="A7529" t="str">
            <v>42242003</v>
          </cell>
          <cell r="B7529" t="str">
            <v>보철클램프장치또는액세서리</v>
          </cell>
          <cell r="C7529" t="str">
            <v>기타</v>
          </cell>
        </row>
        <row r="7530">
          <cell r="A7530" t="str">
            <v>422421</v>
          </cell>
          <cell r="B7530" t="str">
            <v>정형외과용견인용품및액세서리</v>
          </cell>
          <cell r="C7530" t="str">
            <v>기타</v>
          </cell>
        </row>
        <row r="7531">
          <cell r="A7531" t="str">
            <v>42242103</v>
          </cell>
          <cell r="B7531" t="str">
            <v>두부또는경부견인용품</v>
          </cell>
          <cell r="C7531" t="str">
            <v>기타</v>
          </cell>
        </row>
        <row r="7532">
          <cell r="A7532" t="str">
            <v>42242105</v>
          </cell>
          <cell r="B7532" t="str">
            <v>이동식견인카트</v>
          </cell>
          <cell r="C7532" t="str">
            <v>기타</v>
          </cell>
        </row>
        <row r="7533">
          <cell r="A7533" t="str">
            <v>42242108</v>
          </cell>
          <cell r="B7533" t="str">
            <v>정형외과용견인장치설비또는견인추</v>
          </cell>
          <cell r="C7533" t="str">
            <v>기타</v>
          </cell>
        </row>
        <row r="7534">
          <cell r="A7534" t="str">
            <v>422423</v>
          </cell>
          <cell r="B7534" t="str">
            <v>정형외과용기기및용품</v>
          </cell>
          <cell r="C7534" t="str">
            <v>기타</v>
          </cell>
        </row>
        <row r="7535">
          <cell r="A7535" t="str">
            <v>42242399</v>
          </cell>
          <cell r="B7535" t="str">
            <v>정형용교정장치</v>
          </cell>
          <cell r="C7535" t="str">
            <v>기타</v>
          </cell>
        </row>
        <row r="7536">
          <cell r="A7536" t="str">
            <v>4225</v>
          </cell>
          <cell r="B7536" t="str">
            <v>물리치료,작업치료제품및재활제품</v>
          </cell>
          <cell r="C7536" t="str">
            <v>기타</v>
          </cell>
        </row>
        <row r="7537">
          <cell r="A7537" t="str">
            <v>422515</v>
          </cell>
          <cell r="B7537" t="str">
            <v>인지,수동기민성,지각,감각평가및치료</v>
          </cell>
          <cell r="C7537" t="str">
            <v>기타</v>
          </cell>
        </row>
        <row r="7538">
          <cell r="A7538" t="str">
            <v>42251502</v>
          </cell>
          <cell r="B7538" t="str">
            <v>인지수동기민성지각감각평가또는검사제품</v>
          </cell>
          <cell r="C7538" t="str">
            <v>기타</v>
          </cell>
        </row>
        <row r="7539">
          <cell r="A7539" t="str">
            <v>42251504</v>
          </cell>
          <cell r="B7539" t="str">
            <v>치료용나무판또는반응판</v>
          </cell>
          <cell r="C7539" t="str">
            <v>기타</v>
          </cell>
        </row>
        <row r="7540">
          <cell r="A7540" t="str">
            <v>42251506</v>
          </cell>
          <cell r="B7540" t="str">
            <v>치료용장식상자</v>
          </cell>
          <cell r="C7540" t="str">
            <v>기타</v>
          </cell>
        </row>
        <row r="7541">
          <cell r="A7541" t="str">
            <v>42251599</v>
          </cell>
          <cell r="B7541" t="str">
            <v>의료용압통계</v>
          </cell>
          <cell r="C7541" t="str">
            <v>기타</v>
          </cell>
        </row>
        <row r="7542">
          <cell r="A7542" t="str">
            <v>422516</v>
          </cell>
          <cell r="B7542" t="str">
            <v>재활운동장치및기기</v>
          </cell>
          <cell r="C7542" t="str">
            <v>기타</v>
          </cell>
        </row>
        <row r="7543">
          <cell r="A7543" t="str">
            <v>42251601</v>
          </cell>
          <cell r="B7543" t="str">
            <v>재활또는치료용평균대,보드,깔개또는로커</v>
          </cell>
          <cell r="C7543" t="str">
            <v>기타</v>
          </cell>
        </row>
        <row r="7544">
          <cell r="A7544" t="str">
            <v>42251603</v>
          </cell>
          <cell r="B7544" t="str">
            <v>지속수동운동(CPM)장치또는액세서리</v>
          </cell>
          <cell r="C7544" t="str">
            <v>기타</v>
          </cell>
        </row>
        <row r="7545">
          <cell r="A7545" t="str">
            <v>42251604</v>
          </cell>
          <cell r="B7545" t="str">
            <v>재활또는치료용사지운동스케이트</v>
          </cell>
          <cell r="C7545" t="str">
            <v>기타</v>
          </cell>
        </row>
        <row r="7546">
          <cell r="A7546" t="str">
            <v>42251605</v>
          </cell>
          <cell r="B7546" t="str">
            <v>재활또는치료용페달운동</v>
          </cell>
          <cell r="C7546" t="str">
            <v>기타</v>
          </cell>
        </row>
        <row r="7547">
          <cell r="A7547" t="str">
            <v>42251606</v>
          </cell>
          <cell r="B7547" t="str">
            <v>재활또는치료용파우더보드</v>
          </cell>
          <cell r="C7547" t="str">
            <v>기타</v>
          </cell>
        </row>
        <row r="7548">
          <cell r="A7548" t="str">
            <v>42251607</v>
          </cell>
          <cell r="B7548" t="str">
            <v>재활또는치료용도르래또는액세서리</v>
          </cell>
          <cell r="C7548" t="str">
            <v>기타</v>
          </cell>
        </row>
        <row r="7549">
          <cell r="A7549" t="str">
            <v>42251608</v>
          </cell>
          <cell r="B7549" t="str">
            <v>재활또는치료용저항운동밴드,퍼티,튜빙또는액세서리</v>
          </cell>
          <cell r="C7549" t="str">
            <v>기타</v>
          </cell>
        </row>
        <row r="7550">
          <cell r="A7550" t="str">
            <v>42251610</v>
          </cell>
          <cell r="B7550" t="str">
            <v>치료용공또는액세서리</v>
          </cell>
          <cell r="C7550" t="str">
            <v>기타</v>
          </cell>
        </row>
        <row r="7551">
          <cell r="A7551" t="str">
            <v>42251611</v>
          </cell>
          <cell r="B7551" t="str">
            <v>재활또는치료용전정운동장치</v>
          </cell>
          <cell r="C7551" t="str">
            <v>기타</v>
          </cell>
        </row>
        <row r="7552">
          <cell r="A7552" t="str">
            <v>42251612</v>
          </cell>
          <cell r="B7552" t="str">
            <v>재활또는치료용추세트또는액세서리</v>
          </cell>
          <cell r="C7552" t="str">
            <v>기타</v>
          </cell>
        </row>
        <row r="7553">
          <cell r="A7553" t="str">
            <v>42251613</v>
          </cell>
          <cell r="B7553" t="str">
            <v>재활또는치료용부하운동기구</v>
          </cell>
          <cell r="C7553" t="str">
            <v>기타</v>
          </cell>
        </row>
        <row r="7554">
          <cell r="A7554" t="str">
            <v>42251614</v>
          </cell>
          <cell r="B7554" t="str">
            <v>재활또는치료용모래주머니또는모래주머니세트</v>
          </cell>
          <cell r="C7554" t="str">
            <v>기타</v>
          </cell>
        </row>
        <row r="7555">
          <cell r="A7555" t="str">
            <v>42251616</v>
          </cell>
          <cell r="B7555" t="str">
            <v>재활또는치료용전기진동기</v>
          </cell>
          <cell r="C7555" t="str">
            <v>기타</v>
          </cell>
        </row>
        <row r="7556">
          <cell r="A7556" t="str">
            <v>42251617</v>
          </cell>
          <cell r="B7556" t="str">
            <v>치료용쿠션의자또는액세서리</v>
          </cell>
          <cell r="C7556" t="str">
            <v>기타</v>
          </cell>
        </row>
        <row r="7557">
          <cell r="A7557" t="str">
            <v>42251618</v>
          </cell>
          <cell r="B7557" t="str">
            <v>재활또는치료용손목운동기</v>
          </cell>
          <cell r="C7557" t="str">
            <v>기타</v>
          </cell>
        </row>
        <row r="7558">
          <cell r="A7558" t="str">
            <v>42251619</v>
          </cell>
          <cell r="B7558" t="str">
            <v>치료용세라믹점토또는액세서리</v>
          </cell>
          <cell r="C7558" t="str">
            <v>기타</v>
          </cell>
        </row>
        <row r="7559">
          <cell r="A7559" t="str">
            <v>42251620</v>
          </cell>
          <cell r="B7559" t="str">
            <v>재활또는치료용매트또는플랫폼</v>
          </cell>
          <cell r="C7559" t="str">
            <v>기타</v>
          </cell>
        </row>
        <row r="7560">
          <cell r="A7560" t="str">
            <v>42251621</v>
          </cell>
          <cell r="B7560" t="str">
            <v>재활또는치료용다리운동기구</v>
          </cell>
          <cell r="C7560" t="str">
            <v>기타</v>
          </cell>
        </row>
        <row r="7561">
          <cell r="A7561" t="str">
            <v>42251623</v>
          </cell>
          <cell r="B7561" t="str">
            <v>초음파치료기또는용품</v>
          </cell>
          <cell r="C7561" t="str">
            <v>기타</v>
          </cell>
        </row>
        <row r="7562">
          <cell r="A7562" t="str">
            <v>42251624</v>
          </cell>
          <cell r="B7562" t="str">
            <v>재활또는치료용하중치료기</v>
          </cell>
          <cell r="C7562" t="str">
            <v>기타</v>
          </cell>
        </row>
        <row r="7563">
          <cell r="A7563" t="str">
            <v>42251699</v>
          </cell>
          <cell r="B7563" t="str">
            <v>수지훈련기</v>
          </cell>
          <cell r="C7563" t="str">
            <v>기타</v>
          </cell>
        </row>
        <row r="7564">
          <cell r="A7564" t="str">
            <v>422517</v>
          </cell>
          <cell r="B7564" t="str">
            <v>보행훈련관련제품</v>
          </cell>
          <cell r="C7564" t="str">
            <v>기타</v>
          </cell>
        </row>
        <row r="7565">
          <cell r="A7565" t="str">
            <v>42251702</v>
          </cell>
          <cell r="B7565" t="str">
            <v>재활또는치료용경사대</v>
          </cell>
          <cell r="C7565" t="str">
            <v>기타</v>
          </cell>
        </row>
        <row r="7566">
          <cell r="A7566" t="str">
            <v>42251703</v>
          </cell>
          <cell r="B7566" t="str">
            <v>재활또는치료용계단</v>
          </cell>
          <cell r="C7566" t="str">
            <v>기타</v>
          </cell>
        </row>
        <row r="7567">
          <cell r="A7567" t="str">
            <v>42251704</v>
          </cell>
          <cell r="B7567" t="str">
            <v>재활또는치료용보행용봉</v>
          </cell>
          <cell r="C7567" t="str">
            <v>기타</v>
          </cell>
        </row>
        <row r="7568">
          <cell r="A7568" t="str">
            <v>42251705</v>
          </cell>
          <cell r="B7568" t="str">
            <v>재활또는치료용평행봉</v>
          </cell>
          <cell r="C7568" t="str">
            <v>기타</v>
          </cell>
        </row>
        <row r="7569">
          <cell r="A7569" t="str">
            <v>42251706</v>
          </cell>
          <cell r="B7569" t="str">
            <v>보행훈련용보행기,자전거,운동기구또는액세서리</v>
          </cell>
          <cell r="C7569" t="str">
            <v>기타</v>
          </cell>
        </row>
        <row r="7570">
          <cell r="A7570" t="str">
            <v>42251798</v>
          </cell>
          <cell r="B7570" t="str">
            <v>운동실조묘화기</v>
          </cell>
          <cell r="C7570" t="str">
            <v>기타</v>
          </cell>
        </row>
        <row r="7571">
          <cell r="A7571" t="str">
            <v>42251799</v>
          </cell>
          <cell r="B7571" t="str">
            <v>보행분석계</v>
          </cell>
          <cell r="C7571" t="str">
            <v>기타</v>
          </cell>
        </row>
        <row r="7572">
          <cell r="A7572" t="str">
            <v>422518</v>
          </cell>
          <cell r="B7572" t="str">
            <v>재활또는치료용가공경화장비</v>
          </cell>
          <cell r="C7572" t="str">
            <v>기타</v>
          </cell>
        </row>
        <row r="7573">
          <cell r="A7573" t="str">
            <v>42251803</v>
          </cell>
          <cell r="B7573" t="str">
            <v>재활또는치료용파이프트리</v>
          </cell>
          <cell r="C7573" t="str">
            <v>기타</v>
          </cell>
        </row>
        <row r="7574">
          <cell r="A7574" t="str">
            <v>42251804</v>
          </cell>
          <cell r="B7574" t="str">
            <v>재활또는치료용푸시카트풀카트또는액세서리</v>
          </cell>
          <cell r="C7574" t="str">
            <v>기타</v>
          </cell>
        </row>
        <row r="7575">
          <cell r="A7575" t="str">
            <v>42251805</v>
          </cell>
          <cell r="B7575" t="str">
            <v>재활또는치료용작업대또는액세서리</v>
          </cell>
          <cell r="C7575" t="str">
            <v>기타</v>
          </cell>
        </row>
        <row r="7576">
          <cell r="A7576" t="str">
            <v>4226</v>
          </cell>
          <cell r="B7576" t="str">
            <v>검시장비,영안실장비및용품</v>
          </cell>
          <cell r="C7576" t="str">
            <v>기타</v>
          </cell>
        </row>
        <row r="7577">
          <cell r="A7577" t="str">
            <v>422615</v>
          </cell>
          <cell r="B7577" t="str">
            <v>병리해부기구및용품</v>
          </cell>
          <cell r="C7577" t="str">
            <v>기타</v>
          </cell>
        </row>
        <row r="7578">
          <cell r="A7578" t="str">
            <v>42261509</v>
          </cell>
          <cell r="B7578" t="str">
            <v>부검용해부키트</v>
          </cell>
          <cell r="C7578" t="str">
            <v>기타</v>
          </cell>
        </row>
        <row r="7579">
          <cell r="A7579" t="str">
            <v>42261512</v>
          </cell>
          <cell r="B7579" t="str">
            <v>부검용톱</v>
          </cell>
          <cell r="C7579" t="str">
            <v>기타</v>
          </cell>
        </row>
        <row r="7580">
          <cell r="A7580" t="str">
            <v>42261515</v>
          </cell>
          <cell r="B7580" t="str">
            <v>부검기구보관함또는액세서리보관함</v>
          </cell>
          <cell r="C7580" t="str">
            <v>기타</v>
          </cell>
        </row>
        <row r="7581">
          <cell r="A7581" t="str">
            <v>422616</v>
          </cell>
          <cell r="B7581" t="str">
            <v>부검기기및용품</v>
          </cell>
          <cell r="C7581" t="str">
            <v>기타</v>
          </cell>
        </row>
        <row r="7582">
          <cell r="A7582" t="str">
            <v>42261611</v>
          </cell>
          <cell r="B7582" t="str">
            <v>검시용직장체온계</v>
          </cell>
          <cell r="C7582" t="str">
            <v>기타</v>
          </cell>
        </row>
        <row r="7583">
          <cell r="A7583" t="str">
            <v>422617</v>
          </cell>
          <cell r="B7583" t="str">
            <v>부검용가구</v>
          </cell>
          <cell r="C7583" t="str">
            <v>기타</v>
          </cell>
        </row>
        <row r="7584">
          <cell r="A7584" t="str">
            <v>42261703</v>
          </cell>
          <cell r="B7584" t="str">
            <v>부검대또는액세서리</v>
          </cell>
          <cell r="C7584" t="str">
            <v>기타</v>
          </cell>
        </row>
        <row r="7585">
          <cell r="A7585" t="str">
            <v>42261705</v>
          </cell>
          <cell r="B7585" t="str">
            <v>동물해부용부검대또는액세서리</v>
          </cell>
          <cell r="C7585" t="str">
            <v>기타</v>
          </cell>
        </row>
        <row r="7586">
          <cell r="A7586" t="str">
            <v>422618</v>
          </cell>
          <cell r="B7586" t="str">
            <v>시신운반,보관기기및용품</v>
          </cell>
          <cell r="C7586" t="str">
            <v>기타</v>
          </cell>
        </row>
        <row r="7587">
          <cell r="A7587" t="str">
            <v>42261802</v>
          </cell>
          <cell r="B7587" t="str">
            <v>시신운반기</v>
          </cell>
          <cell r="C7587" t="str">
            <v>기타</v>
          </cell>
        </row>
        <row r="7588">
          <cell r="A7588" t="str">
            <v>42261804</v>
          </cell>
          <cell r="B7588" t="str">
            <v>시신보관냉장고</v>
          </cell>
          <cell r="C7588" t="str">
            <v>기타</v>
          </cell>
        </row>
        <row r="7589">
          <cell r="A7589" t="str">
            <v>42261806</v>
          </cell>
          <cell r="B7589" t="str">
            <v>시신냉동고</v>
          </cell>
          <cell r="C7589" t="str">
            <v>기타</v>
          </cell>
        </row>
        <row r="7590">
          <cell r="A7590" t="str">
            <v>42261808</v>
          </cell>
          <cell r="B7590" t="str">
            <v>시신트레이</v>
          </cell>
          <cell r="C7590" t="str">
            <v>기타</v>
          </cell>
        </row>
        <row r="7591">
          <cell r="A7591" t="str">
            <v>42261809</v>
          </cell>
          <cell r="B7591" t="str">
            <v>시신리프트또는운반보조장치</v>
          </cell>
          <cell r="C7591" t="str">
            <v>기타</v>
          </cell>
        </row>
        <row r="7592">
          <cell r="A7592" t="str">
            <v>422619</v>
          </cell>
          <cell r="B7592" t="str">
            <v>법의학기기및용품</v>
          </cell>
          <cell r="C7592" t="str">
            <v>기타</v>
          </cell>
        </row>
        <row r="7593">
          <cell r="A7593" t="str">
            <v>422620</v>
          </cell>
          <cell r="B7593" t="str">
            <v>시신방부처리기기및용품</v>
          </cell>
          <cell r="C7593" t="str">
            <v>기타</v>
          </cell>
        </row>
        <row r="7594">
          <cell r="A7594" t="str">
            <v>422621</v>
          </cell>
          <cell r="B7594" t="str">
            <v>영안실기기및용품</v>
          </cell>
          <cell r="C7594" t="str">
            <v>기타</v>
          </cell>
        </row>
        <row r="7595">
          <cell r="A7595" t="str">
            <v>4227</v>
          </cell>
          <cell r="B7595" t="str">
            <v>호흡,마취및심폐소생용제품</v>
          </cell>
          <cell r="C7595" t="str">
            <v>기타</v>
          </cell>
        </row>
        <row r="7596">
          <cell r="A7596" t="str">
            <v>422715</v>
          </cell>
          <cell r="B7596" t="str">
            <v>호흡감시용제품</v>
          </cell>
          <cell r="C7596" t="str">
            <v>기타</v>
          </cell>
        </row>
        <row r="7597">
          <cell r="A7597" t="str">
            <v>42271504</v>
          </cell>
          <cell r="B7597" t="str">
            <v>식도청진기</v>
          </cell>
          <cell r="C7597" t="str">
            <v>기타</v>
          </cell>
        </row>
        <row r="7598">
          <cell r="A7598" t="str">
            <v>42271505</v>
          </cell>
          <cell r="B7598" t="str">
            <v>호흡감시용키트또는액세서리</v>
          </cell>
          <cell r="C7598" t="str">
            <v>기타</v>
          </cell>
        </row>
        <row r="7599">
          <cell r="A7599" t="str">
            <v>42271506</v>
          </cell>
          <cell r="B7599" t="str">
            <v>산소감시기또는용품</v>
          </cell>
          <cell r="C7599" t="str">
            <v>기타</v>
          </cell>
        </row>
        <row r="7600">
          <cell r="A7600" t="str">
            <v>422716</v>
          </cell>
          <cell r="B7600" t="str">
            <v>폐기능검사제품</v>
          </cell>
          <cell r="C7600" t="str">
            <v>기타</v>
          </cell>
        </row>
        <row r="7601">
          <cell r="A7601" t="str">
            <v>42271601</v>
          </cell>
          <cell r="B7601" t="str">
            <v>전신체적변동기록기</v>
          </cell>
          <cell r="C7601" t="str">
            <v>기타</v>
          </cell>
        </row>
        <row r="7602">
          <cell r="A7602" t="str">
            <v>42271602</v>
          </cell>
          <cell r="B7602" t="str">
            <v>호흡측정기,그액세서리또는용품</v>
          </cell>
          <cell r="C7602" t="str">
            <v>기타</v>
          </cell>
        </row>
        <row r="7603">
          <cell r="A7603" t="str">
            <v>42271604</v>
          </cell>
          <cell r="B7603" t="str">
            <v>폐활량측정기</v>
          </cell>
          <cell r="C7603" t="str">
            <v>기타</v>
          </cell>
        </row>
        <row r="7604">
          <cell r="A7604" t="str">
            <v>42271605</v>
          </cell>
          <cell r="B7604" t="str">
            <v>폐기능계량기</v>
          </cell>
          <cell r="C7604" t="str">
            <v>기타</v>
          </cell>
        </row>
        <row r="7605">
          <cell r="A7605" t="str">
            <v>42271610</v>
          </cell>
          <cell r="B7605" t="str">
            <v>경피모니터또는관련제품</v>
          </cell>
          <cell r="C7605" t="str">
            <v>기타</v>
          </cell>
        </row>
        <row r="7606">
          <cell r="A7606" t="str">
            <v>42271611</v>
          </cell>
          <cell r="B7606" t="str">
            <v>폐환기감시기</v>
          </cell>
          <cell r="C7606" t="str">
            <v>기타</v>
          </cell>
        </row>
        <row r="7607">
          <cell r="A7607" t="str">
            <v>42271612</v>
          </cell>
          <cell r="B7607" t="str">
            <v>폐가스분석기또는감시기</v>
          </cell>
          <cell r="C7607" t="str">
            <v>기타</v>
          </cell>
        </row>
        <row r="7608">
          <cell r="A7608" t="str">
            <v>42271614</v>
          </cell>
          <cell r="B7608" t="str">
            <v>호흡온도감시기</v>
          </cell>
          <cell r="C7608" t="str">
            <v>기타</v>
          </cell>
        </row>
        <row r="7609">
          <cell r="A7609" t="str">
            <v>42271617</v>
          </cell>
          <cell r="B7609" t="str">
            <v>가슴타진기</v>
          </cell>
          <cell r="C7609" t="str">
            <v>기타</v>
          </cell>
        </row>
        <row r="7610">
          <cell r="A7610" t="str">
            <v>42271619</v>
          </cell>
          <cell r="B7610" t="str">
            <v>흡기근훈련장치</v>
          </cell>
          <cell r="C7610" t="str">
            <v>기타</v>
          </cell>
        </row>
        <row r="7611">
          <cell r="A7611" t="str">
            <v>42271699</v>
          </cell>
          <cell r="B7611" t="str">
            <v>호흡저항계</v>
          </cell>
          <cell r="C7611" t="str">
            <v>기타</v>
          </cell>
        </row>
        <row r="7612">
          <cell r="A7612" t="str">
            <v>422717</v>
          </cell>
          <cell r="B7612" t="str">
            <v>산소치료용공급장치</v>
          </cell>
          <cell r="C7612" t="str">
            <v>기타</v>
          </cell>
        </row>
        <row r="7613">
          <cell r="A7613" t="str">
            <v>42271701</v>
          </cell>
          <cell r="B7613" t="str">
            <v>의료용가스실린더또는관련장치</v>
          </cell>
          <cell r="C7613" t="str">
            <v>기타</v>
          </cell>
        </row>
        <row r="7614">
          <cell r="A7614" t="str">
            <v>42271702</v>
          </cell>
          <cell r="B7614" t="str">
            <v>산소농축기</v>
          </cell>
          <cell r="C7614" t="str">
            <v>기타</v>
          </cell>
        </row>
        <row r="7615">
          <cell r="A7615" t="str">
            <v>42271703</v>
          </cell>
          <cell r="B7615" t="str">
            <v>산소혼합기</v>
          </cell>
          <cell r="C7615" t="str">
            <v>기타</v>
          </cell>
        </row>
        <row r="7616">
          <cell r="A7616" t="str">
            <v>42271707</v>
          </cell>
          <cell r="B7616" t="str">
            <v>유량감지기,조절기또는부품</v>
          </cell>
          <cell r="C7616" t="str">
            <v>기타</v>
          </cell>
        </row>
        <row r="7617">
          <cell r="A7617" t="str">
            <v>42271708</v>
          </cell>
          <cell r="B7617" t="str">
            <v>의료용산소마스크또는부속품</v>
          </cell>
          <cell r="C7617" t="str">
            <v>기타</v>
          </cell>
        </row>
        <row r="7618">
          <cell r="A7618" t="str">
            <v>42271712</v>
          </cell>
          <cell r="B7618" t="str">
            <v>의료용에어로졸텐트</v>
          </cell>
          <cell r="C7618" t="str">
            <v>기타</v>
          </cell>
        </row>
        <row r="7619">
          <cell r="A7619" t="str">
            <v>42271713</v>
          </cell>
          <cell r="B7619" t="str">
            <v>의료용고압산소챔버</v>
          </cell>
          <cell r="C7619" t="str">
            <v>기타</v>
          </cell>
        </row>
        <row r="7620">
          <cell r="A7620" t="str">
            <v>42271714</v>
          </cell>
          <cell r="B7620" t="str">
            <v>의료용인큐베이터</v>
          </cell>
          <cell r="C7620" t="str">
            <v>기타</v>
          </cell>
        </row>
        <row r="7621">
          <cell r="A7621" t="str">
            <v>42271715</v>
          </cell>
          <cell r="B7621" t="str">
            <v>의료용산소튜빙또는커넥터</v>
          </cell>
          <cell r="C7621" t="str">
            <v>기타</v>
          </cell>
        </row>
        <row r="7622">
          <cell r="A7622" t="str">
            <v>42271718</v>
          </cell>
          <cell r="B7622" t="str">
            <v>산소치료공급시스템제품관련액세서리또는용품</v>
          </cell>
          <cell r="C7622" t="str">
            <v>기타</v>
          </cell>
        </row>
        <row r="7623">
          <cell r="A7623" t="str">
            <v>42271799</v>
          </cell>
          <cell r="B7623" t="str">
            <v>환자격리챔버</v>
          </cell>
          <cell r="C7623" t="str">
            <v>기타</v>
          </cell>
        </row>
        <row r="7624">
          <cell r="A7624" t="str">
            <v>422718</v>
          </cell>
          <cell r="B7624" t="str">
            <v>호흡습도및에어로졸치료제품</v>
          </cell>
          <cell r="C7624" t="str">
            <v>기타</v>
          </cell>
        </row>
        <row r="7625">
          <cell r="A7625" t="str">
            <v>42271801</v>
          </cell>
          <cell r="B7625" t="str">
            <v>가습기또는기화기</v>
          </cell>
          <cell r="C7625" t="str">
            <v>기타</v>
          </cell>
        </row>
        <row r="7626">
          <cell r="A7626" t="str">
            <v>42271802</v>
          </cell>
          <cell r="B7626" t="str">
            <v>흡입치료기또는액세서리</v>
          </cell>
          <cell r="C7626" t="str">
            <v>기타</v>
          </cell>
        </row>
        <row r="7627">
          <cell r="A7627" t="str">
            <v>422719</v>
          </cell>
          <cell r="B7627" t="str">
            <v>기도치료제품</v>
          </cell>
          <cell r="C7627" t="str">
            <v>기타</v>
          </cell>
        </row>
        <row r="7628">
          <cell r="A7628" t="str">
            <v>42271903</v>
          </cell>
          <cell r="B7628" t="str">
            <v>기관내관</v>
          </cell>
          <cell r="C7628" t="str">
            <v>기타</v>
          </cell>
        </row>
        <row r="7629">
          <cell r="A7629" t="str">
            <v>42271904</v>
          </cell>
          <cell r="B7629" t="str">
            <v>기관절개관</v>
          </cell>
          <cell r="C7629" t="str">
            <v>기타</v>
          </cell>
        </row>
        <row r="7630">
          <cell r="A7630" t="str">
            <v>42271911</v>
          </cell>
          <cell r="B7630" t="str">
            <v>호흡압력계키트</v>
          </cell>
          <cell r="C7630" t="str">
            <v>기타</v>
          </cell>
        </row>
        <row r="7631">
          <cell r="A7631" t="str">
            <v>42271912</v>
          </cell>
          <cell r="B7631" t="str">
            <v>비인두관용튜브</v>
          </cell>
          <cell r="C7631" t="str">
            <v>기타</v>
          </cell>
        </row>
        <row r="7632">
          <cell r="A7632" t="str">
            <v>42271914</v>
          </cell>
          <cell r="B7632" t="str">
            <v>기도압력계</v>
          </cell>
          <cell r="C7632" t="str">
            <v>기타</v>
          </cell>
        </row>
        <row r="7633">
          <cell r="A7633" t="str">
            <v>42271916</v>
          </cell>
          <cell r="B7633" t="str">
            <v>상기도진단장치또는액세서리</v>
          </cell>
          <cell r="C7633" t="str">
            <v>기타</v>
          </cell>
        </row>
        <row r="7634">
          <cell r="A7634" t="str">
            <v>42271999</v>
          </cell>
          <cell r="B7634" t="str">
            <v>전기성문측정기</v>
          </cell>
          <cell r="C7634" t="str">
            <v>기타</v>
          </cell>
        </row>
        <row r="7635">
          <cell r="A7635" t="str">
            <v>422720</v>
          </cell>
          <cell r="B7635" t="str">
            <v>인튜베이션용품</v>
          </cell>
          <cell r="C7635" t="str">
            <v>기타</v>
          </cell>
        </row>
        <row r="7636">
          <cell r="A7636" t="str">
            <v>42272001</v>
          </cell>
          <cell r="B7636" t="str">
            <v>후두경또는액세서리</v>
          </cell>
          <cell r="C7636" t="str">
            <v>기타</v>
          </cell>
        </row>
        <row r="7637">
          <cell r="A7637" t="str">
            <v>42272004</v>
          </cell>
          <cell r="B7637" t="str">
            <v>기관내삽관용탐침</v>
          </cell>
          <cell r="C7637" t="str">
            <v>기타</v>
          </cell>
        </row>
        <row r="7638">
          <cell r="A7638" t="str">
            <v>42272006</v>
          </cell>
          <cell r="B7638" t="str">
            <v>삽입기</v>
          </cell>
          <cell r="C7638" t="str">
            <v>기타</v>
          </cell>
        </row>
        <row r="7639">
          <cell r="A7639" t="str">
            <v>42272010</v>
          </cell>
          <cell r="B7639" t="str">
            <v>석션펌프</v>
          </cell>
          <cell r="C7639" t="str">
            <v>기타</v>
          </cell>
        </row>
        <row r="7640">
          <cell r="A7640" t="str">
            <v>422721</v>
          </cell>
          <cell r="B7640" t="str">
            <v>기계식음압호흡기</v>
          </cell>
          <cell r="C7640" t="str">
            <v>기타</v>
          </cell>
        </row>
        <row r="7641">
          <cell r="A7641" t="str">
            <v>42272101</v>
          </cell>
          <cell r="B7641" t="str">
            <v>아이언렁</v>
          </cell>
          <cell r="C7641" t="str">
            <v>기타</v>
          </cell>
        </row>
        <row r="7642">
          <cell r="A7642" t="str">
            <v>42272102</v>
          </cell>
          <cell r="B7642" t="str">
            <v>체스트큐이레스</v>
          </cell>
          <cell r="C7642" t="str">
            <v>기타</v>
          </cell>
        </row>
        <row r="7643">
          <cell r="A7643" t="str">
            <v>422722</v>
          </cell>
          <cell r="B7643" t="str">
            <v>기계식양압호흡기및액세서리</v>
          </cell>
          <cell r="C7643" t="str">
            <v>기타</v>
          </cell>
        </row>
        <row r="7644">
          <cell r="A7644" t="str">
            <v>42272206</v>
          </cell>
          <cell r="B7644" t="str">
            <v>유아중환자용인공호흡기</v>
          </cell>
          <cell r="C7644" t="str">
            <v>기타</v>
          </cell>
        </row>
        <row r="7645">
          <cell r="A7645" t="str">
            <v>42272209</v>
          </cell>
          <cell r="B7645" t="str">
            <v>인공호흡기또는호흡회로</v>
          </cell>
          <cell r="C7645" t="str">
            <v>기타</v>
          </cell>
        </row>
        <row r="7646">
          <cell r="A7646" t="str">
            <v>42272220</v>
          </cell>
          <cell r="B7646" t="str">
            <v>인공호흡기액세서리</v>
          </cell>
          <cell r="C7646" t="str">
            <v>기타</v>
          </cell>
        </row>
        <row r="7647">
          <cell r="A7647" t="str">
            <v>42272299</v>
          </cell>
          <cell r="B7647" t="str">
            <v>재호흡기</v>
          </cell>
          <cell r="C7647" t="str">
            <v>기타</v>
          </cell>
        </row>
        <row r="7648">
          <cell r="A7648" t="str">
            <v>422723</v>
          </cell>
          <cell r="B7648" t="str">
            <v>심폐소생용용품</v>
          </cell>
          <cell r="C7648" t="str">
            <v>기타</v>
          </cell>
        </row>
        <row r="7649">
          <cell r="A7649" t="str">
            <v>42272301</v>
          </cell>
          <cell r="B7649" t="str">
            <v>수동심폐소생기</v>
          </cell>
          <cell r="C7649" t="str">
            <v>기타</v>
          </cell>
        </row>
        <row r="7650">
          <cell r="A7650" t="str">
            <v>42272303</v>
          </cell>
          <cell r="B7650" t="str">
            <v>심폐소생용마스크또는액세서리</v>
          </cell>
          <cell r="C7650" t="str">
            <v>기타</v>
          </cell>
        </row>
        <row r="7651">
          <cell r="A7651" t="str">
            <v>42272304</v>
          </cell>
          <cell r="B7651" t="str">
            <v>심폐소생기부품또는액세서리</v>
          </cell>
          <cell r="C7651" t="str">
            <v>기타</v>
          </cell>
        </row>
        <row r="7652">
          <cell r="A7652" t="str">
            <v>42272306</v>
          </cell>
          <cell r="B7652" t="str">
            <v>심폐소생용키트</v>
          </cell>
          <cell r="C7652" t="str">
            <v>기타</v>
          </cell>
        </row>
        <row r="7653">
          <cell r="A7653" t="str">
            <v>422724</v>
          </cell>
          <cell r="B7653" t="str">
            <v>흉막천자용품</v>
          </cell>
          <cell r="C7653" t="str">
            <v>기타</v>
          </cell>
        </row>
        <row r="7654">
          <cell r="A7654" t="str">
            <v>42272402</v>
          </cell>
          <cell r="B7654" t="str">
            <v>흉막천자세트또는트레이</v>
          </cell>
          <cell r="C7654" t="str">
            <v>기타</v>
          </cell>
        </row>
        <row r="7655">
          <cell r="A7655" t="str">
            <v>422725</v>
          </cell>
          <cell r="B7655" t="str">
            <v>마취기,액세서리및용품</v>
          </cell>
          <cell r="C7655" t="str">
            <v>기타</v>
          </cell>
        </row>
        <row r="7656">
          <cell r="A7656" t="str">
            <v>42272501</v>
          </cell>
          <cell r="B7656" t="str">
            <v>가스마취기</v>
          </cell>
          <cell r="C7656" t="str">
            <v>기타</v>
          </cell>
        </row>
        <row r="7657">
          <cell r="A7657" t="str">
            <v>42272502</v>
          </cell>
          <cell r="B7657" t="str">
            <v>가스마취기용흡수기기</v>
          </cell>
          <cell r="C7657" t="str">
            <v>기타</v>
          </cell>
        </row>
        <row r="7658">
          <cell r="A7658" t="str">
            <v>42272503</v>
          </cell>
          <cell r="B7658" t="str">
            <v>마취용흡입기,흡입장치또는액세서리</v>
          </cell>
          <cell r="C7658" t="str">
            <v>기타</v>
          </cell>
        </row>
        <row r="7659">
          <cell r="A7659" t="str">
            <v>42272504</v>
          </cell>
          <cell r="B7659" t="str">
            <v>마취용세트또는키트</v>
          </cell>
          <cell r="C7659" t="str">
            <v>기타</v>
          </cell>
        </row>
        <row r="7660">
          <cell r="A7660" t="str">
            <v>42272505</v>
          </cell>
          <cell r="B7660" t="str">
            <v>가스마취기용튜브튜브부속품튜브조립품또는액세서리</v>
          </cell>
          <cell r="C7660" t="str">
            <v>기타</v>
          </cell>
        </row>
        <row r="7661">
          <cell r="A7661" t="str">
            <v>42272506</v>
          </cell>
          <cell r="B7661" t="str">
            <v>마취기용스크린필터</v>
          </cell>
          <cell r="C7661" t="str">
            <v>기타</v>
          </cell>
        </row>
        <row r="7662">
          <cell r="A7662" t="str">
            <v>42272509</v>
          </cell>
          <cell r="B7662" t="str">
            <v>마취기용측정기또는액세서리</v>
          </cell>
          <cell r="C7662" t="str">
            <v>기타</v>
          </cell>
        </row>
        <row r="7663">
          <cell r="A7663" t="str">
            <v>42272598</v>
          </cell>
          <cell r="B7663" t="str">
            <v>전기마취기</v>
          </cell>
          <cell r="C7663" t="str">
            <v>기타</v>
          </cell>
        </row>
        <row r="7664">
          <cell r="A7664" t="str">
            <v>42272599</v>
          </cell>
          <cell r="B7664" t="str">
            <v>가스마취기용기화기</v>
          </cell>
          <cell r="C7664" t="str">
            <v>기타</v>
          </cell>
        </row>
        <row r="7665">
          <cell r="A7665" t="str">
            <v>4228</v>
          </cell>
          <cell r="B7665" t="str">
            <v>의료용소독용품</v>
          </cell>
          <cell r="C7665" t="str">
            <v>기타</v>
          </cell>
        </row>
        <row r="7666">
          <cell r="A7666" t="str">
            <v>422815</v>
          </cell>
          <cell r="B7666" t="str">
            <v>고압증기멸균기,살균기기및액세서리</v>
          </cell>
          <cell r="C7666" t="str">
            <v>기타</v>
          </cell>
        </row>
        <row r="7667">
          <cell r="A7667" t="str">
            <v>42281501</v>
          </cell>
          <cell r="B7667" t="str">
            <v>화학멸균기또는가스멸균기</v>
          </cell>
          <cell r="C7667" t="str">
            <v>기타</v>
          </cell>
        </row>
        <row r="7668">
          <cell r="A7668" t="str">
            <v>42281502</v>
          </cell>
          <cell r="B7668" t="str">
            <v>건열멸균기또는고온공기멸균기</v>
          </cell>
          <cell r="C7668" t="str">
            <v>기타</v>
          </cell>
        </row>
        <row r="7669">
          <cell r="A7669" t="str">
            <v>42281503</v>
          </cell>
          <cell r="B7669" t="str">
            <v>필터멸균기</v>
          </cell>
          <cell r="C7669" t="str">
            <v>기타</v>
          </cell>
        </row>
        <row r="7670">
          <cell r="A7670" t="str">
            <v>42281508</v>
          </cell>
          <cell r="B7670" t="str">
            <v>고압증기멸균기또는소독기</v>
          </cell>
          <cell r="C7670" t="str">
            <v>기타</v>
          </cell>
        </row>
        <row r="7671">
          <cell r="A7671" t="str">
            <v>42281510</v>
          </cell>
          <cell r="B7671" t="str">
            <v>멸균기클립,랙,스트링거또는홀더</v>
          </cell>
          <cell r="C7671" t="str">
            <v>기타</v>
          </cell>
        </row>
        <row r="7672">
          <cell r="A7672" t="str">
            <v>42281514</v>
          </cell>
          <cell r="B7672" t="str">
            <v>멸균제열기또는액세서리</v>
          </cell>
          <cell r="C7672" t="str">
            <v>기타</v>
          </cell>
        </row>
        <row r="7673">
          <cell r="A7673" t="str">
            <v>42281515</v>
          </cell>
          <cell r="B7673" t="str">
            <v>멸균용캐비닛</v>
          </cell>
          <cell r="C7673" t="str">
            <v>기타</v>
          </cell>
        </row>
        <row r="7674">
          <cell r="A7674" t="str">
            <v>42281597</v>
          </cell>
          <cell r="B7674" t="str">
            <v>의료용저온플라스마멸균기</v>
          </cell>
          <cell r="C7674" t="str">
            <v>기타</v>
          </cell>
        </row>
        <row r="7675">
          <cell r="A7675" t="str">
            <v>42281598</v>
          </cell>
          <cell r="B7675" t="str">
            <v>의료용자외선소독기</v>
          </cell>
          <cell r="C7675" t="str">
            <v>기타</v>
          </cell>
        </row>
        <row r="7676">
          <cell r="A7676" t="str">
            <v>42281599</v>
          </cell>
          <cell r="B7676" t="str">
            <v>의료용끓는물소독기</v>
          </cell>
          <cell r="C7676" t="str">
            <v>기타</v>
          </cell>
        </row>
        <row r="7677">
          <cell r="A7677" t="str">
            <v>422816</v>
          </cell>
          <cell r="B7677" t="str">
            <v>냉멸균및멸균용액</v>
          </cell>
          <cell r="C7677" t="str">
            <v>기타</v>
          </cell>
        </row>
        <row r="7678">
          <cell r="A7678" t="str">
            <v>42281606</v>
          </cell>
          <cell r="B7678" t="str">
            <v>의료용가스훈증기</v>
          </cell>
          <cell r="C7678" t="str">
            <v>기타</v>
          </cell>
        </row>
        <row r="7679">
          <cell r="A7679" t="str">
            <v>422817</v>
          </cell>
          <cell r="B7679" t="str">
            <v>소독또는전멸균세척장비및세정제</v>
          </cell>
          <cell r="C7679" t="str">
            <v>기타</v>
          </cell>
        </row>
        <row r="7680">
          <cell r="A7680" t="str">
            <v>42281704</v>
          </cell>
          <cell r="B7680" t="str">
            <v>기구용클리너또는세척제</v>
          </cell>
          <cell r="C7680" t="str">
            <v>기타</v>
          </cell>
        </row>
        <row r="7681">
          <cell r="A7681" t="str">
            <v>42281705</v>
          </cell>
          <cell r="B7681" t="str">
            <v>의료기기및기구용살균세척기기</v>
          </cell>
          <cell r="C7681" t="str">
            <v>기타</v>
          </cell>
        </row>
        <row r="7682">
          <cell r="A7682" t="str">
            <v>42281706</v>
          </cell>
          <cell r="B7682" t="str">
            <v>기구용윤활제또는윤활유</v>
          </cell>
          <cell r="C7682" t="str">
            <v>기타</v>
          </cell>
        </row>
        <row r="7683">
          <cell r="A7683" t="str">
            <v>42281709</v>
          </cell>
          <cell r="B7683" t="str">
            <v>멸균용클리닝브러시</v>
          </cell>
          <cell r="C7683" t="str">
            <v>기타</v>
          </cell>
        </row>
        <row r="7684">
          <cell r="A7684" t="str">
            <v>42281712</v>
          </cell>
          <cell r="B7684" t="str">
            <v>초음파청소기기</v>
          </cell>
          <cell r="C7684" t="str">
            <v>기타</v>
          </cell>
        </row>
        <row r="7685">
          <cell r="A7685" t="str">
            <v>42281713</v>
          </cell>
          <cell r="B7685" t="str">
            <v>멸균용배액팬</v>
          </cell>
          <cell r="C7685" t="str">
            <v>기타</v>
          </cell>
        </row>
        <row r="7686">
          <cell r="A7686" t="str">
            <v>422818</v>
          </cell>
          <cell r="B7686" t="str">
            <v>멸균용지시기및제어기</v>
          </cell>
          <cell r="C7686" t="str">
            <v>기타</v>
          </cell>
        </row>
        <row r="7687">
          <cell r="A7687" t="str">
            <v>422819</v>
          </cell>
          <cell r="B7687" t="str">
            <v>멸균용랩및포장용품</v>
          </cell>
          <cell r="C7687" t="str">
            <v>기타</v>
          </cell>
        </row>
        <row r="7688">
          <cell r="A7688" t="str">
            <v>42281902</v>
          </cell>
          <cell r="B7688" t="str">
            <v>멸균용랩또는포장지</v>
          </cell>
          <cell r="C7688" t="str">
            <v>기타</v>
          </cell>
        </row>
        <row r="7689">
          <cell r="A7689" t="str">
            <v>42281904</v>
          </cell>
          <cell r="B7689" t="str">
            <v>멸균용파우치</v>
          </cell>
          <cell r="C7689" t="str">
            <v>기타</v>
          </cell>
        </row>
        <row r="7690">
          <cell r="A7690" t="str">
            <v>42281915</v>
          </cell>
          <cell r="B7690" t="str">
            <v>멸균용릴</v>
          </cell>
          <cell r="C7690" t="str">
            <v>기타</v>
          </cell>
        </row>
        <row r="7691">
          <cell r="A7691" t="str">
            <v>4229</v>
          </cell>
          <cell r="B7691" t="str">
            <v>수술용제품</v>
          </cell>
          <cell r="C7691" t="str">
            <v>기타</v>
          </cell>
        </row>
        <row r="7692">
          <cell r="A7692" t="str">
            <v>422915</v>
          </cell>
          <cell r="B7692" t="str">
            <v>수술용골생검기구및관련제품</v>
          </cell>
          <cell r="C7692" t="str">
            <v>기타</v>
          </cell>
        </row>
        <row r="7693">
          <cell r="A7693" t="str">
            <v>422916</v>
          </cell>
          <cell r="B7693" t="str">
            <v>수술용절단기구,교단기및관련제품</v>
          </cell>
          <cell r="C7693" t="str">
            <v>기타</v>
          </cell>
        </row>
        <row r="7694">
          <cell r="A7694" t="str">
            <v>42291601</v>
          </cell>
          <cell r="B7694" t="str">
            <v>레이저수술용메스,나이프또는나이프핸들</v>
          </cell>
          <cell r="C7694" t="str">
            <v>기타</v>
          </cell>
        </row>
        <row r="7695">
          <cell r="A7695" t="str">
            <v>42291604</v>
          </cell>
          <cell r="B7695" t="str">
            <v>수술용골핸드소,줄톱,톱손잡이</v>
          </cell>
          <cell r="C7695" t="str">
            <v>기타</v>
          </cell>
        </row>
        <row r="7696">
          <cell r="A7696" t="str">
            <v>42291606</v>
          </cell>
          <cell r="B7696" t="str">
            <v>수술용끌또는절골기</v>
          </cell>
          <cell r="C7696" t="str">
            <v>기타</v>
          </cell>
        </row>
        <row r="7697">
          <cell r="A7697" t="str">
            <v>42291607</v>
          </cell>
          <cell r="B7697" t="str">
            <v>수술용큐렛또는루프</v>
          </cell>
          <cell r="C7697" t="str">
            <v>기타</v>
          </cell>
        </row>
        <row r="7698">
          <cell r="A7698" t="str">
            <v>42291609</v>
          </cell>
          <cell r="B7698" t="str">
            <v>수술용니퍼</v>
          </cell>
          <cell r="C7698" t="str">
            <v>기타</v>
          </cell>
        </row>
        <row r="7699">
          <cell r="A7699" t="str">
            <v>42291611</v>
          </cell>
          <cell r="B7699" t="str">
            <v>수술용줄</v>
          </cell>
          <cell r="C7699" t="str">
            <v>기타</v>
          </cell>
        </row>
        <row r="7700">
          <cell r="A7700" t="str">
            <v>42291612</v>
          </cell>
          <cell r="B7700" t="str">
            <v>수술용골겸자</v>
          </cell>
          <cell r="C7700" t="str">
            <v>기타</v>
          </cell>
        </row>
        <row r="7701">
          <cell r="A7701" t="str">
            <v>42291613</v>
          </cell>
          <cell r="B7701" t="str">
            <v>수술용메스,나이프,블레이드,트레핀또는액세서리</v>
          </cell>
          <cell r="C7701" t="str">
            <v>기타</v>
          </cell>
        </row>
        <row r="7702">
          <cell r="A7702" t="str">
            <v>42291614</v>
          </cell>
          <cell r="B7702" t="str">
            <v>수술용가위</v>
          </cell>
          <cell r="C7702" t="str">
            <v>기타</v>
          </cell>
        </row>
        <row r="7703">
          <cell r="A7703" t="str">
            <v>42291615</v>
          </cell>
          <cell r="B7703" t="str">
            <v>수술용시어</v>
          </cell>
          <cell r="C7703" t="str">
            <v>기타</v>
          </cell>
        </row>
        <row r="7704">
          <cell r="A7704" t="str">
            <v>42291616</v>
          </cell>
          <cell r="B7704" t="str">
            <v>수술용교단기또는교단기와이어</v>
          </cell>
          <cell r="C7704" t="str">
            <v>기타</v>
          </cell>
        </row>
        <row r="7705">
          <cell r="A7705" t="str">
            <v>42291617</v>
          </cell>
          <cell r="B7705" t="str">
            <v>수술용박리기</v>
          </cell>
          <cell r="C7705" t="str">
            <v>기타</v>
          </cell>
        </row>
        <row r="7706">
          <cell r="A7706" t="str">
            <v>42291620</v>
          </cell>
          <cell r="B7706" t="str">
            <v>수술용범용투관침또는액세서리</v>
          </cell>
          <cell r="C7706" t="str">
            <v>기타</v>
          </cell>
        </row>
        <row r="7707">
          <cell r="A7707" t="str">
            <v>42291622</v>
          </cell>
          <cell r="B7707" t="str">
            <v>아데노톰</v>
          </cell>
          <cell r="C7707" t="str">
            <v>기타</v>
          </cell>
        </row>
        <row r="7708">
          <cell r="A7708" t="str">
            <v>42291623</v>
          </cell>
          <cell r="B7708" t="str">
            <v>골막박리기</v>
          </cell>
          <cell r="C7708" t="str">
            <v>기타</v>
          </cell>
        </row>
        <row r="7709">
          <cell r="A7709" t="str">
            <v>42291624</v>
          </cell>
          <cell r="B7709" t="str">
            <v>반월판박리기</v>
          </cell>
          <cell r="C7709" t="str">
            <v>기타</v>
          </cell>
        </row>
        <row r="7710">
          <cell r="A7710" t="str">
            <v>42291627</v>
          </cell>
          <cell r="B7710" t="str">
            <v>수술용버또는액세서리</v>
          </cell>
          <cell r="C7710" t="str">
            <v>기타</v>
          </cell>
        </row>
        <row r="7711">
          <cell r="A7711" t="str">
            <v>422917</v>
          </cell>
          <cell r="B7711" t="str">
            <v>수술용핸드드릴,리머,천자기구,액세서리및관련제품</v>
          </cell>
          <cell r="C7711" t="str">
            <v>기타</v>
          </cell>
        </row>
        <row r="7712">
          <cell r="A7712" t="str">
            <v>42291701</v>
          </cell>
          <cell r="B7712" t="str">
            <v>수술용핸드드릴,트위스트드릴,드릴키트또는액세서리</v>
          </cell>
          <cell r="C7712" t="str">
            <v>기타</v>
          </cell>
        </row>
        <row r="7713">
          <cell r="A7713" t="str">
            <v>42291702</v>
          </cell>
          <cell r="B7713" t="str">
            <v>수술용핸드리머또는미세천공기</v>
          </cell>
          <cell r="C7713" t="str">
            <v>기타</v>
          </cell>
        </row>
        <row r="7714">
          <cell r="A7714" t="str">
            <v>42291703</v>
          </cell>
          <cell r="B7714" t="str">
            <v>수술용천공기</v>
          </cell>
          <cell r="C7714" t="str">
            <v>기타</v>
          </cell>
        </row>
        <row r="7715">
          <cell r="A7715" t="str">
            <v>42291704</v>
          </cell>
          <cell r="B7715" t="str">
            <v>수술용펀치펀치홀더또는액세서리</v>
          </cell>
          <cell r="C7715" t="str">
            <v>기타</v>
          </cell>
        </row>
        <row r="7716">
          <cell r="A7716" t="str">
            <v>42291707</v>
          </cell>
          <cell r="B7716" t="str">
            <v>개두술용키트</v>
          </cell>
          <cell r="C7716" t="str">
            <v>기타</v>
          </cell>
        </row>
        <row r="7717">
          <cell r="A7717" t="str">
            <v>42291799</v>
          </cell>
          <cell r="B7717" t="str">
            <v>의료용핸드피스</v>
          </cell>
          <cell r="C7717" t="str">
            <v>기타</v>
          </cell>
        </row>
        <row r="7718">
          <cell r="A7718" t="str">
            <v>422918</v>
          </cell>
          <cell r="B7718" t="str">
            <v>수술용클램프,포셉,결찰기및관련기구</v>
          </cell>
          <cell r="C7718" t="str">
            <v>기타</v>
          </cell>
        </row>
        <row r="7719">
          <cell r="A7719" t="str">
            <v>42291801</v>
          </cell>
          <cell r="B7719" t="str">
            <v>수술용밴드결찰기,밴드또는관련제품</v>
          </cell>
          <cell r="C7719" t="str">
            <v>기타</v>
          </cell>
        </row>
        <row r="7720">
          <cell r="A7720" t="str">
            <v>42291802</v>
          </cell>
          <cell r="B7720" t="str">
            <v>수술용클램프,클립,포셉또는액세서리</v>
          </cell>
          <cell r="C7720" t="str">
            <v>기타</v>
          </cell>
        </row>
        <row r="7721">
          <cell r="A7721" t="str">
            <v>42291804</v>
          </cell>
          <cell r="B7721" t="str">
            <v>포경수술용집게또는벨</v>
          </cell>
          <cell r="C7721" t="str">
            <v>기타</v>
          </cell>
        </row>
        <row r="7722">
          <cell r="A7722" t="str">
            <v>422919</v>
          </cell>
          <cell r="B7722" t="str">
            <v>수술용기구,튜브홀더및고정기</v>
          </cell>
          <cell r="C7722" t="str">
            <v>기타</v>
          </cell>
        </row>
        <row r="7723">
          <cell r="A7723" t="str">
            <v>42291901</v>
          </cell>
          <cell r="B7723" t="str">
            <v>수술용기구홀더또는고정기</v>
          </cell>
          <cell r="C7723" t="str">
            <v>기타</v>
          </cell>
        </row>
        <row r="7724">
          <cell r="A7724" t="str">
            <v>422920</v>
          </cell>
          <cell r="B7724" t="str">
            <v>수술용거울</v>
          </cell>
          <cell r="C7724" t="str">
            <v>기타</v>
          </cell>
        </row>
        <row r="7725">
          <cell r="A7725" t="str">
            <v>42292001</v>
          </cell>
          <cell r="B7725" t="str">
            <v>수술용이비인후과경또는액세서리</v>
          </cell>
          <cell r="C7725" t="str">
            <v>기타</v>
          </cell>
        </row>
        <row r="7726">
          <cell r="A7726" t="str">
            <v>422921</v>
          </cell>
          <cell r="B7726" t="str">
            <v>수술용삽입기,압출기및관련제품</v>
          </cell>
          <cell r="C7726" t="str">
            <v>기타</v>
          </cell>
        </row>
        <row r="7727">
          <cell r="A7727" t="str">
            <v>422922</v>
          </cell>
          <cell r="B7727" t="str">
            <v>수술용근사기,압축기,압자및관련제품</v>
          </cell>
          <cell r="C7727" t="str">
            <v>기타</v>
          </cell>
        </row>
        <row r="7728">
          <cell r="A7728" t="str">
            <v>42292201</v>
          </cell>
          <cell r="B7728" t="str">
            <v>수술용근사기</v>
          </cell>
          <cell r="C7728" t="str">
            <v>기타</v>
          </cell>
        </row>
        <row r="7729">
          <cell r="A7729" t="str">
            <v>42292203</v>
          </cell>
          <cell r="B7729" t="str">
            <v>수술용압자</v>
          </cell>
          <cell r="C7729" t="str">
            <v>기타</v>
          </cell>
        </row>
        <row r="7730">
          <cell r="A7730" t="str">
            <v>422923</v>
          </cell>
          <cell r="B7730" t="str">
            <v>수술용벤딩아이런,크림퍼,섭자,텐셔너,렌치및관련제품</v>
          </cell>
          <cell r="C7730" t="str">
            <v>기타</v>
          </cell>
        </row>
        <row r="7731">
          <cell r="A7731" t="str">
            <v>42292301</v>
          </cell>
          <cell r="B7731" t="str">
            <v>수술용벤딩기구</v>
          </cell>
          <cell r="C7731" t="str">
            <v>기타</v>
          </cell>
        </row>
        <row r="7732">
          <cell r="A7732" t="str">
            <v>42292303</v>
          </cell>
          <cell r="B7732" t="str">
            <v>수술용섭자</v>
          </cell>
          <cell r="C7732" t="str">
            <v>기타</v>
          </cell>
        </row>
        <row r="7733">
          <cell r="A7733" t="str">
            <v>42292306</v>
          </cell>
          <cell r="B7733" t="str">
            <v>수술용와이어홀딩포셉또는트위스터</v>
          </cell>
          <cell r="C7733" t="str">
            <v>기타</v>
          </cell>
        </row>
        <row r="7734">
          <cell r="A7734" t="str">
            <v>422924</v>
          </cell>
          <cell r="B7734" t="str">
            <v>수술용천자,드라이버및관련제품</v>
          </cell>
          <cell r="C7734" t="str">
            <v>기타</v>
          </cell>
        </row>
        <row r="7735">
          <cell r="A7735" t="str">
            <v>42292402</v>
          </cell>
          <cell r="B7735" t="str">
            <v>수술용드라이버,부속품또는액세서리</v>
          </cell>
          <cell r="C7735" t="str">
            <v>기타</v>
          </cell>
        </row>
        <row r="7736">
          <cell r="A7736" t="str">
            <v>42292403</v>
          </cell>
          <cell r="B7736" t="str">
            <v>수술용래칫핸들</v>
          </cell>
          <cell r="C7736" t="str">
            <v>기타</v>
          </cell>
        </row>
        <row r="7737">
          <cell r="A7737" t="str">
            <v>422925</v>
          </cell>
          <cell r="B7737" t="str">
            <v>수술용해머,말렛,충격기,프레스및관련제품</v>
          </cell>
          <cell r="C7737" t="str">
            <v>기타</v>
          </cell>
        </row>
        <row r="7738">
          <cell r="A7738" t="str">
            <v>42292502</v>
          </cell>
          <cell r="B7738" t="str">
            <v>수술용해머또는말렛</v>
          </cell>
          <cell r="C7738" t="str">
            <v>기타</v>
          </cell>
        </row>
        <row r="7739">
          <cell r="A7739" t="str">
            <v>422926</v>
          </cell>
          <cell r="B7739" t="str">
            <v>수술용확장기,탐침,그루브및관련제품</v>
          </cell>
          <cell r="C7739" t="str">
            <v>기타</v>
          </cell>
        </row>
        <row r="7740">
          <cell r="A7740" t="str">
            <v>42292601</v>
          </cell>
          <cell r="B7740" t="str">
            <v>수술용확장기또는액세서리</v>
          </cell>
          <cell r="C7740" t="str">
            <v>기타</v>
          </cell>
        </row>
        <row r="7741">
          <cell r="A7741" t="str">
            <v>42292603</v>
          </cell>
          <cell r="B7741" t="str">
            <v>수술용탐침또는지시기</v>
          </cell>
          <cell r="C7741" t="str">
            <v>기타</v>
          </cell>
        </row>
        <row r="7742">
          <cell r="A7742" t="str">
            <v>422927</v>
          </cell>
          <cell r="B7742" t="str">
            <v>수술용해부기구,기자,피크및관련제품</v>
          </cell>
          <cell r="C7742" t="str">
            <v>기타</v>
          </cell>
        </row>
        <row r="7743">
          <cell r="A7743" t="str">
            <v>42292702</v>
          </cell>
          <cell r="B7743" t="str">
            <v>수술용기자또는레버</v>
          </cell>
          <cell r="C7743" t="str">
            <v>기타</v>
          </cell>
        </row>
        <row r="7744">
          <cell r="A7744" t="str">
            <v>422928</v>
          </cell>
          <cell r="B7744" t="str">
            <v>수술용마킹기구</v>
          </cell>
          <cell r="C7744" t="str">
            <v>기타</v>
          </cell>
        </row>
        <row r="7745">
          <cell r="A7745" t="str">
            <v>42292802</v>
          </cell>
          <cell r="B7745" t="str">
            <v>수술용범용마킹기</v>
          </cell>
          <cell r="C7745" t="str">
            <v>기타</v>
          </cell>
        </row>
        <row r="7746">
          <cell r="A7746" t="str">
            <v>42292899</v>
          </cell>
          <cell r="B7746" t="str">
            <v>광선환부표시기</v>
          </cell>
          <cell r="C7746" t="str">
            <v>기타</v>
          </cell>
        </row>
        <row r="7747">
          <cell r="A7747" t="str">
            <v>422929</v>
          </cell>
          <cell r="B7747" t="str">
            <v>조직봉합기구및관련제품</v>
          </cell>
          <cell r="C7747" t="str">
            <v>기타</v>
          </cell>
        </row>
        <row r="7748">
          <cell r="A7748" t="str">
            <v>42292901</v>
          </cell>
          <cell r="B7748" t="str">
            <v>수술용봉합기구</v>
          </cell>
          <cell r="C7748" t="str">
            <v>기타</v>
          </cell>
        </row>
        <row r="7749">
          <cell r="A7749" t="str">
            <v>42292903</v>
          </cell>
          <cell r="B7749" t="str">
            <v>범용수술바늘홀더</v>
          </cell>
          <cell r="C7749" t="str">
            <v>기타</v>
          </cell>
        </row>
        <row r="7750">
          <cell r="A7750" t="str">
            <v>42292907</v>
          </cell>
          <cell r="B7750" t="str">
            <v>피부스트레칭장비</v>
          </cell>
          <cell r="C7750" t="str">
            <v>기타</v>
          </cell>
        </row>
        <row r="7751">
          <cell r="A7751" t="str">
            <v>422930</v>
          </cell>
          <cell r="B7751" t="str">
            <v>수술용측정장치및관련제품</v>
          </cell>
          <cell r="C7751" t="str">
            <v>기타</v>
          </cell>
        </row>
        <row r="7752">
          <cell r="A7752" t="str">
            <v>42293001</v>
          </cell>
          <cell r="B7752" t="str">
            <v>수술용캘리퍼또는자</v>
          </cell>
          <cell r="C7752" t="str">
            <v>기타</v>
          </cell>
        </row>
        <row r="7753">
          <cell r="A7753" t="str">
            <v>42293002</v>
          </cell>
          <cell r="B7753" t="str">
            <v>수술용계량기또는계측자</v>
          </cell>
          <cell r="C7753" t="str">
            <v>기타</v>
          </cell>
        </row>
        <row r="7754">
          <cell r="A7754" t="str">
            <v>42293004</v>
          </cell>
          <cell r="B7754" t="str">
            <v>수술용범용크기측정기</v>
          </cell>
          <cell r="C7754" t="str">
            <v>기타</v>
          </cell>
        </row>
        <row r="7755">
          <cell r="A7755" t="str">
            <v>42293005</v>
          </cell>
          <cell r="B7755" t="str">
            <v>수술용밸브크기조절기</v>
          </cell>
          <cell r="C7755" t="str">
            <v>기타</v>
          </cell>
        </row>
        <row r="7756">
          <cell r="A7756" t="str">
            <v>422931</v>
          </cell>
          <cell r="B7756" t="str">
            <v>수술용리트랙터</v>
          </cell>
          <cell r="C7756" t="str">
            <v>기타</v>
          </cell>
        </row>
        <row r="7757">
          <cell r="A7757" t="str">
            <v>42293102</v>
          </cell>
          <cell r="B7757" t="str">
            <v>수술용리트랙션후크</v>
          </cell>
          <cell r="C7757" t="str">
            <v>기타</v>
          </cell>
        </row>
        <row r="7758">
          <cell r="A7758" t="str">
            <v>42293104</v>
          </cell>
          <cell r="B7758" t="str">
            <v>수술용마우스개그또는액세서리</v>
          </cell>
          <cell r="C7758" t="str">
            <v>기타</v>
          </cell>
        </row>
        <row r="7759">
          <cell r="A7759" t="str">
            <v>42293106</v>
          </cell>
          <cell r="B7759" t="str">
            <v>수술용리트랙터세트</v>
          </cell>
          <cell r="C7759" t="str">
            <v>기타</v>
          </cell>
        </row>
        <row r="7760">
          <cell r="A7760" t="str">
            <v>42293107</v>
          </cell>
          <cell r="B7760" t="str">
            <v>수술용일반리트랙터</v>
          </cell>
          <cell r="C7760" t="str">
            <v>기타</v>
          </cell>
        </row>
        <row r="7761">
          <cell r="A7761" t="str">
            <v>42293109</v>
          </cell>
          <cell r="B7761" t="str">
            <v>수술용조직보호기</v>
          </cell>
          <cell r="C7761" t="str">
            <v>기타</v>
          </cell>
        </row>
        <row r="7762">
          <cell r="A7762" t="str">
            <v>42293111</v>
          </cell>
          <cell r="B7762" t="str">
            <v>안과용리트랙터</v>
          </cell>
          <cell r="C7762" t="str">
            <v>기타</v>
          </cell>
        </row>
        <row r="7763">
          <cell r="A7763" t="str">
            <v>42293112</v>
          </cell>
          <cell r="B7763" t="str">
            <v>심혈관또는흉부용리트랙터</v>
          </cell>
          <cell r="C7763" t="str">
            <v>기타</v>
          </cell>
        </row>
        <row r="7764">
          <cell r="A7764" t="str">
            <v>42293113</v>
          </cell>
          <cell r="B7764" t="str">
            <v>정맥용리트랙터</v>
          </cell>
          <cell r="C7764" t="str">
            <v>기타</v>
          </cell>
        </row>
        <row r="7765">
          <cell r="A7765" t="str">
            <v>42293114</v>
          </cell>
          <cell r="B7765" t="str">
            <v>구강용리트랙터</v>
          </cell>
          <cell r="C7765" t="str">
            <v>기타</v>
          </cell>
        </row>
        <row r="7766">
          <cell r="A7766" t="str">
            <v>42293116</v>
          </cell>
          <cell r="B7766" t="str">
            <v>직장용리트랙터</v>
          </cell>
          <cell r="C7766" t="str">
            <v>기타</v>
          </cell>
        </row>
        <row r="7767">
          <cell r="A7767" t="str">
            <v>42293118</v>
          </cell>
          <cell r="B7767" t="str">
            <v>자궁용리트랙터</v>
          </cell>
          <cell r="C7767" t="str">
            <v>기타</v>
          </cell>
        </row>
        <row r="7768">
          <cell r="A7768" t="str">
            <v>42293119</v>
          </cell>
          <cell r="B7768" t="str">
            <v>복부용리트랙터</v>
          </cell>
          <cell r="C7768" t="str">
            <v>기타</v>
          </cell>
        </row>
        <row r="7769">
          <cell r="A7769" t="str">
            <v>42293120</v>
          </cell>
          <cell r="B7769" t="str">
            <v>척추또는신경용리트랙터</v>
          </cell>
          <cell r="C7769" t="str">
            <v>기타</v>
          </cell>
        </row>
        <row r="7770">
          <cell r="A7770" t="str">
            <v>42293122</v>
          </cell>
          <cell r="B7770" t="str">
            <v>이어리트랙터</v>
          </cell>
          <cell r="C7770" t="str">
            <v>기타</v>
          </cell>
        </row>
        <row r="7771">
          <cell r="A7771" t="str">
            <v>42293124</v>
          </cell>
          <cell r="B7771" t="str">
            <v>신경용리트랙터</v>
          </cell>
          <cell r="C7771" t="str">
            <v>기타</v>
          </cell>
        </row>
        <row r="7772">
          <cell r="A7772" t="str">
            <v>42293125</v>
          </cell>
          <cell r="B7772" t="str">
            <v>흉골용리트랙터</v>
          </cell>
          <cell r="C7772" t="str">
            <v>기타</v>
          </cell>
        </row>
        <row r="7773">
          <cell r="A7773" t="str">
            <v>42293130</v>
          </cell>
          <cell r="B7773" t="str">
            <v>허파용리트랙터</v>
          </cell>
          <cell r="C7773" t="str">
            <v>기타</v>
          </cell>
        </row>
        <row r="7774">
          <cell r="A7774" t="str">
            <v>42293131</v>
          </cell>
          <cell r="B7774" t="str">
            <v>안검용리트랙터</v>
          </cell>
          <cell r="C7774" t="str">
            <v>기타</v>
          </cell>
        </row>
        <row r="7775">
          <cell r="A7775" t="str">
            <v>42293138</v>
          </cell>
          <cell r="B7775" t="str">
            <v>비뇨기과수술용리트랙터또는액세서리</v>
          </cell>
          <cell r="C7775" t="str">
            <v>기타</v>
          </cell>
        </row>
        <row r="7776">
          <cell r="A7776" t="str">
            <v>422932</v>
          </cell>
          <cell r="B7776" t="str">
            <v>자궁근종수술기구</v>
          </cell>
          <cell r="C7776" t="str">
            <v>기타</v>
          </cell>
        </row>
        <row r="7777">
          <cell r="A7777" t="str">
            <v>422933</v>
          </cell>
          <cell r="B7777" t="str">
            <v>수술용분산기,도포기,분리기및관련제품</v>
          </cell>
          <cell r="C7777" t="str">
            <v>기타</v>
          </cell>
        </row>
        <row r="7778">
          <cell r="A7778" t="str">
            <v>42293302</v>
          </cell>
          <cell r="B7778" t="str">
            <v>수술용분리기</v>
          </cell>
          <cell r="C7778" t="str">
            <v>기타</v>
          </cell>
        </row>
        <row r="7779">
          <cell r="A7779" t="str">
            <v>42293303</v>
          </cell>
          <cell r="B7779" t="str">
            <v>수술용스페큘라</v>
          </cell>
          <cell r="C7779" t="str">
            <v>기타</v>
          </cell>
        </row>
        <row r="7780">
          <cell r="A7780" t="str">
            <v>42293304</v>
          </cell>
          <cell r="B7780" t="str">
            <v>수술용도포기</v>
          </cell>
          <cell r="C7780" t="str">
            <v>기타</v>
          </cell>
        </row>
        <row r="7781">
          <cell r="A7781" t="str">
            <v>422934</v>
          </cell>
          <cell r="B7781" t="str">
            <v>수술용매니퓰레이터,임플랜트포지셔너및관련제품</v>
          </cell>
          <cell r="C7781" t="str">
            <v>기타</v>
          </cell>
        </row>
        <row r="7782">
          <cell r="A7782" t="str">
            <v>42293401</v>
          </cell>
          <cell r="B7782" t="str">
            <v>수술용가이드</v>
          </cell>
          <cell r="C7782" t="str">
            <v>기타</v>
          </cell>
        </row>
        <row r="7783">
          <cell r="A7783" t="str">
            <v>42293404</v>
          </cell>
          <cell r="B7783" t="str">
            <v>수술용푸셔</v>
          </cell>
          <cell r="C7783" t="str">
            <v>기타</v>
          </cell>
        </row>
        <row r="7784">
          <cell r="A7784" t="str">
            <v>42293406</v>
          </cell>
          <cell r="B7784" t="str">
            <v>수술용임플란트포지셔너</v>
          </cell>
          <cell r="C7784" t="str">
            <v>기타</v>
          </cell>
        </row>
        <row r="7785">
          <cell r="A7785" t="str">
            <v>42293407</v>
          </cell>
          <cell r="B7785" t="str">
            <v>요관필러폼</v>
          </cell>
          <cell r="C7785" t="str">
            <v>기타</v>
          </cell>
        </row>
        <row r="7786">
          <cell r="A7786" t="str">
            <v>422935</v>
          </cell>
          <cell r="B7786" t="str">
            <v>수술용석션캐뉼라,세척용캐뉼라,팁,스타일렛및관련제</v>
          </cell>
          <cell r="C7786" t="str">
            <v>기타</v>
          </cell>
        </row>
        <row r="7787">
          <cell r="A7787" t="str">
            <v>42293505</v>
          </cell>
          <cell r="B7787" t="str">
            <v>수술용흡인관프로브</v>
          </cell>
          <cell r="C7787" t="str">
            <v>기타</v>
          </cell>
        </row>
        <row r="7788">
          <cell r="A7788" t="str">
            <v>42293509</v>
          </cell>
          <cell r="B7788" t="str">
            <v>수술용세척세트또는액세서리</v>
          </cell>
          <cell r="C7788" t="str">
            <v>기타</v>
          </cell>
        </row>
        <row r="7789">
          <cell r="A7789" t="str">
            <v>422936</v>
          </cell>
          <cell r="B7789" t="str">
            <v>수술용부지,소식자,옵튜레이터및관련제품</v>
          </cell>
          <cell r="C7789" t="str">
            <v>기타</v>
          </cell>
        </row>
        <row r="7790">
          <cell r="A7790" t="str">
            <v>42293603</v>
          </cell>
          <cell r="B7790" t="str">
            <v>수술용소식자</v>
          </cell>
          <cell r="C7790" t="str">
            <v>기타</v>
          </cell>
        </row>
        <row r="7791">
          <cell r="A7791" t="str">
            <v>422937</v>
          </cell>
          <cell r="B7791" t="str">
            <v>수술용크러셔,엑스커베이터,모셀라이저및관련제품</v>
          </cell>
          <cell r="C7791" t="str">
            <v>기타</v>
          </cell>
        </row>
        <row r="7792">
          <cell r="A7792" t="str">
            <v>422938</v>
          </cell>
          <cell r="B7792" t="str">
            <v>수술용패서,탐색기,터널러,스트리퍼및관련제품</v>
          </cell>
          <cell r="C7792" t="str">
            <v>기타</v>
          </cell>
        </row>
        <row r="7793">
          <cell r="A7793" t="str">
            <v>42293801</v>
          </cell>
          <cell r="B7793" t="str">
            <v>수술용패서</v>
          </cell>
          <cell r="C7793" t="str">
            <v>기타</v>
          </cell>
        </row>
        <row r="7794">
          <cell r="A7794" t="str">
            <v>42293803</v>
          </cell>
          <cell r="B7794" t="str">
            <v>수술용스트리퍼</v>
          </cell>
          <cell r="C7794" t="str">
            <v>기타</v>
          </cell>
        </row>
        <row r="7795">
          <cell r="A7795" t="str">
            <v>422939</v>
          </cell>
          <cell r="B7795" t="str">
            <v>수술용환부충진기구및관련제품</v>
          </cell>
          <cell r="C7795" t="str">
            <v>기타</v>
          </cell>
        </row>
        <row r="7796">
          <cell r="A7796" t="str">
            <v>42293902</v>
          </cell>
          <cell r="B7796" t="str">
            <v>수술용환부충진기구</v>
          </cell>
          <cell r="C7796" t="str">
            <v>기타</v>
          </cell>
        </row>
        <row r="7797">
          <cell r="A7797" t="str">
            <v>422940</v>
          </cell>
          <cell r="B7797" t="str">
            <v>수술용스패튤라,스푼,스쿠프및관련제품</v>
          </cell>
          <cell r="C7797" t="str">
            <v>기타</v>
          </cell>
        </row>
        <row r="7798">
          <cell r="A7798" t="str">
            <v>42294001</v>
          </cell>
          <cell r="B7798" t="str">
            <v>수술용스쿠프</v>
          </cell>
          <cell r="C7798" t="str">
            <v>기타</v>
          </cell>
        </row>
        <row r="7799">
          <cell r="A7799" t="str">
            <v>42294002</v>
          </cell>
          <cell r="B7799" t="str">
            <v>수술용스패튤라</v>
          </cell>
          <cell r="C7799" t="str">
            <v>기타</v>
          </cell>
        </row>
        <row r="7800">
          <cell r="A7800" t="str">
            <v>42294003</v>
          </cell>
          <cell r="B7800" t="str">
            <v>수술용스푼</v>
          </cell>
          <cell r="C7800" t="str">
            <v>기타</v>
          </cell>
        </row>
        <row r="7801">
          <cell r="A7801" t="str">
            <v>422941</v>
          </cell>
          <cell r="B7801" t="str">
            <v>수술용골격견인장치및관련제품</v>
          </cell>
          <cell r="C7801" t="str">
            <v>기타</v>
          </cell>
        </row>
        <row r="7802">
          <cell r="A7802" t="str">
            <v>42294102</v>
          </cell>
          <cell r="B7802" t="str">
            <v>두개골견인장치또는관련제품</v>
          </cell>
          <cell r="C7802" t="str">
            <v>기타</v>
          </cell>
        </row>
        <row r="7803">
          <cell r="A7803" t="str">
            <v>42294103</v>
          </cell>
          <cell r="B7803" t="str">
            <v>수술용트랙션홀터</v>
          </cell>
          <cell r="C7803" t="str">
            <v>기타</v>
          </cell>
        </row>
        <row r="7804">
          <cell r="A7804" t="str">
            <v>422942</v>
          </cell>
          <cell r="B7804" t="str">
            <v>수술용기구세트,장치및트레이</v>
          </cell>
          <cell r="C7804" t="str">
            <v>기타</v>
          </cell>
        </row>
        <row r="7805">
          <cell r="A7805" t="str">
            <v>42294202</v>
          </cell>
          <cell r="B7805" t="str">
            <v>외고정술기구세트또는장치</v>
          </cell>
          <cell r="C7805" t="str">
            <v>기타</v>
          </cell>
        </row>
        <row r="7806">
          <cell r="A7806" t="str">
            <v>42294203</v>
          </cell>
          <cell r="B7806" t="str">
            <v>일반외과기구세트</v>
          </cell>
          <cell r="C7806" t="str">
            <v>기타</v>
          </cell>
        </row>
        <row r="7807">
          <cell r="A7807" t="str">
            <v>42294204</v>
          </cell>
          <cell r="B7807" t="str">
            <v>미세수술또는성형수술기구세트</v>
          </cell>
          <cell r="C7807" t="str">
            <v>기타</v>
          </cell>
        </row>
        <row r="7808">
          <cell r="A7808" t="str">
            <v>42294206</v>
          </cell>
          <cell r="B7808" t="str">
            <v>안과수술기구세트</v>
          </cell>
          <cell r="C7808" t="str">
            <v>기타</v>
          </cell>
        </row>
        <row r="7809">
          <cell r="A7809" t="str">
            <v>42294215</v>
          </cell>
          <cell r="B7809" t="str">
            <v>개두술용수술기기세트</v>
          </cell>
          <cell r="C7809" t="str">
            <v>기타</v>
          </cell>
        </row>
        <row r="7810">
          <cell r="A7810" t="str">
            <v>42294218</v>
          </cell>
          <cell r="B7810" t="str">
            <v>이비인후과용수술기구세트</v>
          </cell>
          <cell r="C7810" t="str">
            <v>기타</v>
          </cell>
        </row>
        <row r="7811">
          <cell r="A7811" t="str">
            <v>42294219</v>
          </cell>
          <cell r="B7811" t="str">
            <v>정형외과용수술기구세트</v>
          </cell>
          <cell r="C7811" t="str">
            <v>기타</v>
          </cell>
        </row>
        <row r="7812">
          <cell r="A7812" t="str">
            <v>42294220</v>
          </cell>
          <cell r="B7812" t="str">
            <v>혈액복구및운반장치</v>
          </cell>
          <cell r="C7812" t="str">
            <v>기타</v>
          </cell>
        </row>
        <row r="7813">
          <cell r="A7813" t="str">
            <v>422943</v>
          </cell>
          <cell r="B7813" t="str">
            <v>최소침습유방생검기구,용품및기기</v>
          </cell>
          <cell r="C7813" t="str">
            <v>기타</v>
          </cell>
        </row>
        <row r="7814">
          <cell r="A7814" t="str">
            <v>422944</v>
          </cell>
          <cell r="B7814" t="str">
            <v>혈관계및심장계장치</v>
          </cell>
          <cell r="C7814" t="str">
            <v>기타</v>
          </cell>
        </row>
        <row r="7815">
          <cell r="A7815" t="str">
            <v>422945</v>
          </cell>
          <cell r="B7815" t="str">
            <v>안과용특수기구및관련제품</v>
          </cell>
          <cell r="C7815" t="str">
            <v>기타</v>
          </cell>
        </row>
        <row r="7816">
          <cell r="A7816" t="str">
            <v>42294501</v>
          </cell>
          <cell r="B7816" t="str">
            <v>안과수술용컨퍼머또는보호대</v>
          </cell>
          <cell r="C7816" t="str">
            <v>기타</v>
          </cell>
        </row>
        <row r="7817">
          <cell r="A7817" t="str">
            <v>42294507</v>
          </cell>
          <cell r="B7817" t="str">
            <v>안과용버,핸들또는러스트링리무버</v>
          </cell>
          <cell r="C7817" t="str">
            <v>기타</v>
          </cell>
        </row>
        <row r="7818">
          <cell r="A7818" t="str">
            <v>42294511</v>
          </cell>
          <cell r="B7818" t="str">
            <v>안과수술용칼,날,가위또는액세서리</v>
          </cell>
          <cell r="C7818" t="str">
            <v>기타</v>
          </cell>
        </row>
        <row r="7819">
          <cell r="A7819" t="str">
            <v>42294519</v>
          </cell>
          <cell r="B7819" t="str">
            <v>안과용스푼또는큐렛</v>
          </cell>
          <cell r="C7819" t="str">
            <v>기타</v>
          </cell>
        </row>
        <row r="7820">
          <cell r="A7820" t="str">
            <v>42294521</v>
          </cell>
          <cell r="B7820" t="str">
            <v>공막용버클링컴포넌트</v>
          </cell>
          <cell r="C7820" t="str">
            <v>기타</v>
          </cell>
        </row>
        <row r="7821">
          <cell r="A7821" t="str">
            <v>42294522</v>
          </cell>
          <cell r="B7821" t="str">
            <v>안과용플러그천자세트</v>
          </cell>
          <cell r="C7821" t="str">
            <v>기타</v>
          </cell>
        </row>
        <row r="7822">
          <cell r="A7822" t="str">
            <v>42294524</v>
          </cell>
          <cell r="B7822" t="str">
            <v>안과수술용아이마그넷</v>
          </cell>
          <cell r="C7822" t="str">
            <v>기타</v>
          </cell>
        </row>
        <row r="7823">
          <cell r="A7823" t="str">
            <v>42294526</v>
          </cell>
          <cell r="B7823" t="str">
            <v>누액확장기또는세트</v>
          </cell>
          <cell r="C7823" t="str">
            <v>기타</v>
          </cell>
        </row>
        <row r="7824">
          <cell r="A7824" t="str">
            <v>42294599</v>
          </cell>
          <cell r="B7824" t="str">
            <v>안과용전해장치</v>
          </cell>
          <cell r="C7824" t="str">
            <v>기타</v>
          </cell>
        </row>
        <row r="7825">
          <cell r="A7825" t="str">
            <v>422946</v>
          </cell>
          <cell r="B7825" t="str">
            <v>자가수혈용제품</v>
          </cell>
          <cell r="C7825" t="str">
            <v>기타</v>
          </cell>
        </row>
        <row r="7826">
          <cell r="A7826" t="str">
            <v>42294603</v>
          </cell>
          <cell r="B7826" t="str">
            <v>자가수혈장치</v>
          </cell>
          <cell r="C7826" t="str">
            <v>기타</v>
          </cell>
        </row>
        <row r="7827">
          <cell r="A7827" t="str">
            <v>422947</v>
          </cell>
          <cell r="B7827" t="str">
            <v>개심술관류기기,모니터,액세서리및관련제품</v>
          </cell>
          <cell r="C7827" t="str">
            <v>기타</v>
          </cell>
        </row>
        <row r="7828">
          <cell r="A7828" t="str">
            <v>42294701</v>
          </cell>
          <cell r="B7828" t="str">
            <v>심폐기계또는액세서리</v>
          </cell>
          <cell r="C7828" t="str">
            <v>기타</v>
          </cell>
        </row>
        <row r="7829">
          <cell r="A7829" t="str">
            <v>42294704</v>
          </cell>
          <cell r="B7829" t="str">
            <v>관류필터또는관련제품</v>
          </cell>
          <cell r="C7829" t="str">
            <v>기타</v>
          </cell>
        </row>
        <row r="7830">
          <cell r="A7830" t="str">
            <v>42294706</v>
          </cell>
          <cell r="B7830" t="str">
            <v>관류용버블트랩</v>
          </cell>
          <cell r="C7830" t="str">
            <v>기타</v>
          </cell>
        </row>
        <row r="7831">
          <cell r="A7831" t="str">
            <v>42294710</v>
          </cell>
          <cell r="B7831" t="str">
            <v>관류용가열기,냉각기,이중가열냉각기기또는액세서리</v>
          </cell>
          <cell r="C7831" t="str">
            <v>기타</v>
          </cell>
        </row>
        <row r="7832">
          <cell r="A7832" t="str">
            <v>42294711</v>
          </cell>
          <cell r="B7832" t="str">
            <v>관류용혈액농축기또는액세서리</v>
          </cell>
          <cell r="C7832" t="str">
            <v>기타</v>
          </cell>
        </row>
        <row r="7833">
          <cell r="A7833" t="str">
            <v>42294713</v>
          </cell>
          <cell r="B7833" t="str">
            <v>관류용옥시저네이터또는액세서리</v>
          </cell>
          <cell r="C7833" t="str">
            <v>기타</v>
          </cell>
        </row>
        <row r="7834">
          <cell r="A7834" t="str">
            <v>42294718</v>
          </cell>
          <cell r="B7834" t="str">
            <v>관류용펌프</v>
          </cell>
          <cell r="C7834" t="str">
            <v>기타</v>
          </cell>
        </row>
        <row r="7835">
          <cell r="A7835" t="str">
            <v>42294719</v>
          </cell>
          <cell r="B7835" t="str">
            <v>심혈관저장조</v>
          </cell>
          <cell r="C7835" t="str">
            <v>기타</v>
          </cell>
        </row>
        <row r="7836">
          <cell r="A7836" t="str">
            <v>42294723</v>
          </cell>
          <cell r="B7836" t="str">
            <v>대동맥내풍선펌프키트</v>
          </cell>
          <cell r="C7836" t="str">
            <v>기타</v>
          </cell>
        </row>
        <row r="7837">
          <cell r="A7837" t="str">
            <v>42294799</v>
          </cell>
          <cell r="B7837" t="str">
            <v>혈액관류장치</v>
          </cell>
          <cell r="C7837" t="str">
            <v>기타</v>
          </cell>
        </row>
        <row r="7838">
          <cell r="A7838" t="str">
            <v>422948</v>
          </cell>
          <cell r="B7838" t="str">
            <v>내시경,액세서리및관련제품</v>
          </cell>
          <cell r="C7838" t="str">
            <v>기타</v>
          </cell>
        </row>
        <row r="7839">
          <cell r="A7839" t="str">
            <v>42294802</v>
          </cell>
          <cell r="B7839" t="str">
            <v>연성내시경액세서리또는관련제품</v>
          </cell>
          <cell r="C7839" t="str">
            <v>기타</v>
          </cell>
        </row>
        <row r="7840">
          <cell r="A7840" t="str">
            <v>42294803</v>
          </cell>
          <cell r="B7840" t="str">
            <v>방광요관경</v>
          </cell>
          <cell r="C7840" t="str">
            <v>기타</v>
          </cell>
        </row>
        <row r="7841">
          <cell r="A7841" t="str">
            <v>42294804</v>
          </cell>
          <cell r="B7841" t="str">
            <v>절제경</v>
          </cell>
          <cell r="C7841" t="str">
            <v>기타</v>
          </cell>
        </row>
        <row r="7842">
          <cell r="A7842" t="str">
            <v>42294805</v>
          </cell>
          <cell r="B7842" t="str">
            <v>복강경또는복강경용망원경</v>
          </cell>
          <cell r="C7842" t="str">
            <v>기타</v>
          </cell>
        </row>
        <row r="7843">
          <cell r="A7843" t="str">
            <v>42294806</v>
          </cell>
          <cell r="B7843" t="str">
            <v>방광경</v>
          </cell>
          <cell r="C7843" t="str">
            <v>기타</v>
          </cell>
        </row>
        <row r="7844">
          <cell r="A7844" t="str">
            <v>42294808</v>
          </cell>
          <cell r="B7844" t="str">
            <v>식도경또는액세서리</v>
          </cell>
          <cell r="C7844" t="str">
            <v>기타</v>
          </cell>
        </row>
        <row r="7845">
          <cell r="A7845" t="str">
            <v>42294880</v>
          </cell>
          <cell r="B7845" t="str">
            <v>근막하절제술용내시경</v>
          </cell>
          <cell r="C7845" t="str">
            <v>기타</v>
          </cell>
        </row>
        <row r="7846">
          <cell r="A7846" t="str">
            <v>42294881</v>
          </cell>
          <cell r="B7846" t="str">
            <v>흉강경</v>
          </cell>
          <cell r="C7846" t="str">
            <v>기타</v>
          </cell>
        </row>
        <row r="7847">
          <cell r="A7847" t="str">
            <v>42294882</v>
          </cell>
          <cell r="B7847" t="str">
            <v>유관경</v>
          </cell>
          <cell r="C7847" t="str">
            <v>기타</v>
          </cell>
        </row>
        <row r="7848">
          <cell r="A7848" t="str">
            <v>42294883</v>
          </cell>
          <cell r="B7848" t="str">
            <v>척추요추척수경</v>
          </cell>
          <cell r="C7848" t="str">
            <v>기타</v>
          </cell>
        </row>
        <row r="7849">
          <cell r="A7849" t="str">
            <v>42294884</v>
          </cell>
          <cell r="B7849" t="str">
            <v>성형외과용내시경</v>
          </cell>
          <cell r="C7849" t="str">
            <v>기타</v>
          </cell>
        </row>
        <row r="7850">
          <cell r="A7850" t="str">
            <v>42294885</v>
          </cell>
          <cell r="B7850" t="str">
            <v>부비강경</v>
          </cell>
          <cell r="C7850" t="str">
            <v>기타</v>
          </cell>
        </row>
        <row r="7851">
          <cell r="A7851" t="str">
            <v>42294886</v>
          </cell>
          <cell r="B7851" t="str">
            <v>초음파내시경</v>
          </cell>
          <cell r="C7851" t="str">
            <v>기타</v>
          </cell>
        </row>
        <row r="7852">
          <cell r="A7852" t="str">
            <v>42294887</v>
          </cell>
          <cell r="B7852" t="str">
            <v>신경내시경</v>
          </cell>
          <cell r="C7852" t="str">
            <v>기타</v>
          </cell>
        </row>
        <row r="7853">
          <cell r="A7853" t="str">
            <v>42294888</v>
          </cell>
          <cell r="B7853" t="str">
            <v>식도·위·십이지장경</v>
          </cell>
          <cell r="C7853" t="str">
            <v>기타</v>
          </cell>
        </row>
        <row r="7854">
          <cell r="A7854" t="str">
            <v>42294889</v>
          </cell>
          <cell r="B7854" t="str">
            <v>비인후경</v>
          </cell>
          <cell r="C7854" t="str">
            <v>기타</v>
          </cell>
        </row>
        <row r="7855">
          <cell r="A7855" t="str">
            <v>42294890</v>
          </cell>
          <cell r="B7855" t="str">
            <v>난관경</v>
          </cell>
          <cell r="C7855" t="str">
            <v>기타</v>
          </cell>
        </row>
        <row r="7856">
          <cell r="A7856" t="str">
            <v>42294891</v>
          </cell>
          <cell r="B7856" t="str">
            <v>골반강경</v>
          </cell>
          <cell r="C7856" t="str">
            <v>기타</v>
          </cell>
        </row>
        <row r="7857">
          <cell r="A7857" t="str">
            <v>42294892</v>
          </cell>
          <cell r="B7857" t="str">
            <v>신우경</v>
          </cell>
          <cell r="C7857" t="str">
            <v>기타</v>
          </cell>
        </row>
        <row r="7858">
          <cell r="A7858" t="str">
            <v>42294893</v>
          </cell>
          <cell r="B7858" t="str">
            <v>소장경</v>
          </cell>
          <cell r="C7858" t="str">
            <v>기타</v>
          </cell>
        </row>
        <row r="7859">
          <cell r="A7859" t="str">
            <v>42294894</v>
          </cell>
          <cell r="B7859" t="str">
            <v>십이지장경</v>
          </cell>
          <cell r="C7859" t="str">
            <v>기타</v>
          </cell>
        </row>
        <row r="7860">
          <cell r="A7860" t="str">
            <v>42294895</v>
          </cell>
          <cell r="B7860" t="str">
            <v>위내시경</v>
          </cell>
          <cell r="C7860" t="str">
            <v>기타</v>
          </cell>
        </row>
        <row r="7861">
          <cell r="A7861" t="str">
            <v>42294896</v>
          </cell>
          <cell r="B7861" t="str">
            <v>대장경</v>
          </cell>
          <cell r="C7861" t="str">
            <v>기타</v>
          </cell>
        </row>
        <row r="7862">
          <cell r="A7862" t="str">
            <v>42294897</v>
          </cell>
          <cell r="B7862" t="str">
            <v>담도췌장경</v>
          </cell>
          <cell r="C7862" t="str">
            <v>기타</v>
          </cell>
        </row>
        <row r="7863">
          <cell r="A7863" t="str">
            <v>42294898</v>
          </cell>
          <cell r="B7863" t="str">
            <v>관절경</v>
          </cell>
          <cell r="C7863" t="str">
            <v>기타</v>
          </cell>
        </row>
        <row r="7864">
          <cell r="A7864" t="str">
            <v>42294899</v>
          </cell>
          <cell r="B7864" t="str">
            <v>종격경</v>
          </cell>
          <cell r="C7864" t="str">
            <v>기타</v>
          </cell>
        </row>
        <row r="7865">
          <cell r="A7865" t="str">
            <v>422949</v>
          </cell>
          <cell r="B7865" t="str">
            <v>내시경기구,용품,액세서리및관련제품</v>
          </cell>
          <cell r="C7865" t="str">
            <v>기타</v>
          </cell>
        </row>
        <row r="7866">
          <cell r="A7866" t="str">
            <v>42294901</v>
          </cell>
          <cell r="B7866" t="str">
            <v>내시경,내시경고정장치또는홀더</v>
          </cell>
          <cell r="C7866" t="str">
            <v>기타</v>
          </cell>
        </row>
        <row r="7867">
          <cell r="A7867" t="str">
            <v>42294902</v>
          </cell>
          <cell r="B7867" t="str">
            <v>내시경용시술장치또는승강장치</v>
          </cell>
          <cell r="C7867" t="str">
            <v>기타</v>
          </cell>
        </row>
        <row r="7868">
          <cell r="A7868" t="str">
            <v>42294903</v>
          </cell>
          <cell r="B7868" t="str">
            <v>내시경용흡인또는생검바늘</v>
          </cell>
          <cell r="C7868" t="str">
            <v>기타</v>
          </cell>
        </row>
        <row r="7869">
          <cell r="A7869" t="str">
            <v>42294905</v>
          </cell>
          <cell r="B7869" t="str">
            <v>내시경용청소브러시또는관련제품</v>
          </cell>
          <cell r="C7869" t="str">
            <v>기타</v>
          </cell>
        </row>
        <row r="7870">
          <cell r="A7870" t="str">
            <v>42294906</v>
          </cell>
          <cell r="B7870" t="str">
            <v>내시경용절단기구</v>
          </cell>
          <cell r="C7870" t="str">
            <v>기타</v>
          </cell>
        </row>
        <row r="7871">
          <cell r="A7871" t="str">
            <v>42294907</v>
          </cell>
          <cell r="B7871" t="str">
            <v>내시경용세포또는미생물브러시</v>
          </cell>
          <cell r="C7871" t="str">
            <v>기타</v>
          </cell>
        </row>
        <row r="7872">
          <cell r="A7872" t="str">
            <v>42294908</v>
          </cell>
          <cell r="B7872" t="str">
            <v>내시경용클램프,박리기,그래스퍼,포셉또는결찰기</v>
          </cell>
          <cell r="C7872" t="str">
            <v>기타</v>
          </cell>
        </row>
        <row r="7873">
          <cell r="A7873" t="str">
            <v>42294909</v>
          </cell>
          <cell r="B7873" t="str">
            <v>내시경용딜레이터확장장치또는관련제품</v>
          </cell>
          <cell r="C7873" t="str">
            <v>기타</v>
          </cell>
        </row>
        <row r="7874">
          <cell r="A7874" t="str">
            <v>42294910</v>
          </cell>
          <cell r="B7874" t="str">
            <v>내시경용전극또는케이블</v>
          </cell>
          <cell r="C7874" t="str">
            <v>기타</v>
          </cell>
        </row>
        <row r="7875">
          <cell r="A7875" t="str">
            <v>42294914</v>
          </cell>
          <cell r="B7875" t="str">
            <v>내시경기구세트</v>
          </cell>
          <cell r="C7875" t="str">
            <v>기타</v>
          </cell>
        </row>
        <row r="7876">
          <cell r="A7876" t="str">
            <v>42294919</v>
          </cell>
          <cell r="B7876" t="str">
            <v>내시경용삽입유도기구,가이드와이어또는글라이드와이</v>
          </cell>
          <cell r="C7876" t="str">
            <v>기타</v>
          </cell>
        </row>
        <row r="7877">
          <cell r="A7877" t="str">
            <v>42294925</v>
          </cell>
          <cell r="B7877" t="str">
            <v>내시경용바늘또는펀치</v>
          </cell>
          <cell r="C7877" t="str">
            <v>기타</v>
          </cell>
        </row>
        <row r="7878">
          <cell r="A7878" t="str">
            <v>42294930</v>
          </cell>
          <cell r="B7878" t="str">
            <v>내시경용스네어스네어와이어또는액세서리</v>
          </cell>
          <cell r="C7878" t="str">
            <v>기타</v>
          </cell>
        </row>
        <row r="7879">
          <cell r="A7879" t="str">
            <v>42294933</v>
          </cell>
          <cell r="B7879" t="str">
            <v>내시경용석션세척팁응고탐침또는액세서리</v>
          </cell>
          <cell r="C7879" t="str">
            <v>기타</v>
          </cell>
        </row>
        <row r="7880">
          <cell r="A7880" t="str">
            <v>42294935</v>
          </cell>
          <cell r="B7880" t="str">
            <v>내시경용트로커시스캐뉼러옵튜레이터처리트레이키트</v>
          </cell>
          <cell r="C7880" t="str">
            <v>기타</v>
          </cell>
        </row>
        <row r="7881">
          <cell r="A7881" t="str">
            <v>42294941</v>
          </cell>
          <cell r="B7881" t="str">
            <v>내시경용담즙배액세트</v>
          </cell>
          <cell r="C7881" t="str">
            <v>기타</v>
          </cell>
        </row>
        <row r="7882">
          <cell r="A7882" t="str">
            <v>42294946</v>
          </cell>
          <cell r="B7882" t="str">
            <v>내시경용게이지</v>
          </cell>
          <cell r="C7882" t="str">
            <v>기타</v>
          </cell>
        </row>
        <row r="7883">
          <cell r="A7883" t="str">
            <v>422950</v>
          </cell>
          <cell r="B7883" t="str">
            <v>내시경기기,액세서리및관련제품</v>
          </cell>
          <cell r="C7883" t="str">
            <v>기타</v>
          </cell>
        </row>
        <row r="7884">
          <cell r="A7884" t="str">
            <v>42295002</v>
          </cell>
          <cell r="B7884" t="str">
            <v>내시경보관함또는액세서리</v>
          </cell>
          <cell r="C7884" t="str">
            <v>기타</v>
          </cell>
        </row>
        <row r="7885">
          <cell r="A7885" t="str">
            <v>42295004</v>
          </cell>
          <cell r="B7885" t="str">
            <v>내시경기기또는프로시저카트또는액세서리</v>
          </cell>
          <cell r="C7885" t="str">
            <v>기타</v>
          </cell>
        </row>
        <row r="7886">
          <cell r="A7886" t="str">
            <v>42295007</v>
          </cell>
          <cell r="B7886" t="str">
            <v>내시경용영상장치또는액세서리</v>
          </cell>
          <cell r="C7886" t="str">
            <v>기타</v>
          </cell>
        </row>
        <row r="7887">
          <cell r="A7887" t="str">
            <v>42295009</v>
          </cell>
          <cell r="B7887" t="str">
            <v>내시경,외과용광원,광케이블또는액세서리</v>
          </cell>
          <cell r="C7887" t="str">
            <v>기타</v>
          </cell>
        </row>
        <row r="7888">
          <cell r="A7888" t="str">
            <v>42295011</v>
          </cell>
          <cell r="B7888" t="str">
            <v>내시경용비디오카메라,레코더,어댑터또는액세서리</v>
          </cell>
          <cell r="C7888" t="str">
            <v>기타</v>
          </cell>
        </row>
        <row r="7889">
          <cell r="A7889" t="str">
            <v>42295015</v>
          </cell>
          <cell r="B7889" t="str">
            <v>내시경용렌즈</v>
          </cell>
          <cell r="C7889" t="str">
            <v>기타</v>
          </cell>
        </row>
        <row r="7890">
          <cell r="A7890" t="str">
            <v>42295099</v>
          </cell>
          <cell r="B7890" t="str">
            <v>외과용비디오카메라</v>
          </cell>
          <cell r="C7890" t="str">
            <v>기타</v>
          </cell>
        </row>
        <row r="7891">
          <cell r="A7891" t="str">
            <v>422951</v>
          </cell>
          <cell r="B7891" t="str">
            <v>수술기기,액세서리및관련제품</v>
          </cell>
          <cell r="C7891" t="str">
            <v>기타</v>
          </cell>
        </row>
        <row r="7892">
          <cell r="A7892" t="str">
            <v>42295101</v>
          </cell>
          <cell r="B7892" t="str">
            <v>수술용수조스탠드</v>
          </cell>
          <cell r="C7892" t="str">
            <v>기타</v>
          </cell>
        </row>
        <row r="7893">
          <cell r="A7893" t="str">
            <v>42295102</v>
          </cell>
          <cell r="B7893" t="str">
            <v>냉동수술기기또는액세서리</v>
          </cell>
          <cell r="C7893" t="str">
            <v>기타</v>
          </cell>
        </row>
        <row r="7894">
          <cell r="A7894" t="str">
            <v>42295103</v>
          </cell>
          <cell r="B7894" t="str">
            <v>분만실,제왕절개시술대,액세서리또는관련제품</v>
          </cell>
          <cell r="C7894" t="str">
            <v>기타</v>
          </cell>
        </row>
        <row r="7895">
          <cell r="A7895" t="str">
            <v>42295104</v>
          </cell>
          <cell r="B7895" t="str">
            <v>전기수술,전기소작기기,액세서리또는관련제품</v>
          </cell>
          <cell r="C7895" t="str">
            <v>기타</v>
          </cell>
        </row>
        <row r="7896">
          <cell r="A7896" t="str">
            <v>42295108</v>
          </cell>
          <cell r="B7896" t="str">
            <v>수술실용환자프랙처테이블,정형외과용테이블액세서리</v>
          </cell>
          <cell r="C7896" t="str">
            <v>기타</v>
          </cell>
        </row>
        <row r="7897">
          <cell r="A7897" t="str">
            <v>42295109</v>
          </cell>
          <cell r="B7897" t="str">
            <v>수술실용킥버킷,액세서리또는관련제품</v>
          </cell>
          <cell r="C7897" t="str">
            <v>기타</v>
          </cell>
        </row>
        <row r="7898">
          <cell r="A7898" t="str">
            <v>42295111</v>
          </cell>
          <cell r="B7898" t="str">
            <v>수술실용환자고정장치또는액세서리</v>
          </cell>
          <cell r="C7898" t="str">
            <v>기타</v>
          </cell>
        </row>
        <row r="7899">
          <cell r="A7899" t="str">
            <v>42295112</v>
          </cell>
          <cell r="B7899" t="str">
            <v>수술실용시술대,액세서리또는관련제품</v>
          </cell>
          <cell r="C7899" t="str">
            <v>기타</v>
          </cell>
        </row>
        <row r="7900">
          <cell r="A7900" t="str">
            <v>42295114</v>
          </cell>
          <cell r="B7900" t="str">
            <v>안과수술용초음파유화흡입술압출기기또는액세서리</v>
          </cell>
          <cell r="C7900" t="str">
            <v>기타</v>
          </cell>
        </row>
        <row r="7901">
          <cell r="A7901" t="str">
            <v>42295115</v>
          </cell>
          <cell r="B7901" t="str">
            <v>의사용회전의자또는액세서리</v>
          </cell>
          <cell r="C7901" t="str">
            <v>기타</v>
          </cell>
        </row>
        <row r="7902">
          <cell r="A7902" t="str">
            <v>42295119</v>
          </cell>
          <cell r="B7902" t="str">
            <v>수술용레이저또는액세서리</v>
          </cell>
          <cell r="C7902" t="str">
            <v>기타</v>
          </cell>
        </row>
        <row r="7903">
          <cell r="A7903" t="str">
            <v>42295120</v>
          </cell>
          <cell r="B7903" t="str">
            <v>수술용쇄석기또는액세서리</v>
          </cell>
          <cell r="C7903" t="str">
            <v>기타</v>
          </cell>
        </row>
        <row r="7904">
          <cell r="A7904" t="str">
            <v>42295121</v>
          </cell>
          <cell r="B7904" t="str">
            <v>수술용현미경,루페,확대기또는액세서리</v>
          </cell>
          <cell r="C7904" t="str">
            <v>기타</v>
          </cell>
        </row>
        <row r="7905">
          <cell r="A7905" t="str">
            <v>42295122</v>
          </cell>
          <cell r="B7905" t="str">
            <v>수술용공압,전기지혈대또는액세서리</v>
          </cell>
          <cell r="C7905" t="str">
            <v>기타</v>
          </cell>
        </row>
        <row r="7906">
          <cell r="A7906" t="str">
            <v>42295124</v>
          </cell>
          <cell r="B7906" t="str">
            <v>수술용연기배출기또는액세서리</v>
          </cell>
          <cell r="C7906" t="str">
            <v>기타</v>
          </cell>
        </row>
        <row r="7907">
          <cell r="A7907" t="str">
            <v>42295137</v>
          </cell>
          <cell r="B7907" t="str">
            <v>위장계기기공급용품또는액세서리</v>
          </cell>
          <cell r="C7907" t="str">
            <v>기타</v>
          </cell>
        </row>
        <row r="7908">
          <cell r="A7908" t="str">
            <v>42295138</v>
          </cell>
          <cell r="B7908" t="str">
            <v>비뇨기과수술용확장장치또는액세서리</v>
          </cell>
          <cell r="C7908" t="str">
            <v>기타</v>
          </cell>
        </row>
        <row r="7909">
          <cell r="A7909" t="str">
            <v>42295198</v>
          </cell>
          <cell r="B7909" t="str">
            <v>초음파수술기</v>
          </cell>
          <cell r="C7909" t="str">
            <v>기타</v>
          </cell>
        </row>
        <row r="7910">
          <cell r="A7910" t="str">
            <v>42295199</v>
          </cell>
          <cell r="B7910" t="str">
            <v>극초단파수술기</v>
          </cell>
          <cell r="C7910" t="str">
            <v>기타</v>
          </cell>
        </row>
        <row r="7911">
          <cell r="A7911" t="str">
            <v>422952</v>
          </cell>
          <cell r="B7911" t="str">
            <v>수술용동력기기,액세서리및관련제품</v>
          </cell>
          <cell r="C7911" t="str">
            <v>기타</v>
          </cell>
        </row>
        <row r="7912">
          <cell r="A7912" t="str">
            <v>42295201</v>
          </cell>
          <cell r="B7912" t="str">
            <v>수술용피부절제기,더마브레이더,더마메셔또는액세서리</v>
          </cell>
          <cell r="C7912" t="str">
            <v>기타</v>
          </cell>
        </row>
        <row r="7913">
          <cell r="A7913" t="str">
            <v>42295202</v>
          </cell>
          <cell r="B7913" t="str">
            <v>수술용공압,전지,전기톱,드릴,핀드라이버또는액세서리</v>
          </cell>
          <cell r="C7913" t="str">
            <v>기타</v>
          </cell>
        </row>
        <row r="7914">
          <cell r="A7914" t="str">
            <v>42295204</v>
          </cell>
          <cell r="B7914" t="str">
            <v>수술용리머</v>
          </cell>
          <cell r="C7914" t="str">
            <v>기타</v>
          </cell>
        </row>
        <row r="7915">
          <cell r="A7915" t="str">
            <v>422953</v>
          </cell>
          <cell r="B7915" t="str">
            <v>개심술용품,액세서리및관련제품</v>
          </cell>
          <cell r="C7915" t="str">
            <v>기타</v>
          </cell>
        </row>
        <row r="7916">
          <cell r="A7916" t="str">
            <v>42295302</v>
          </cell>
          <cell r="B7916" t="str">
            <v>수술용관류캐뉼러</v>
          </cell>
          <cell r="C7916" t="str">
            <v>기타</v>
          </cell>
        </row>
        <row r="7917">
          <cell r="A7917" t="str">
            <v>42295303</v>
          </cell>
          <cell r="B7917" t="str">
            <v>수술용관류카테터,커넥터또는액세서리</v>
          </cell>
          <cell r="C7917" t="str">
            <v>기타</v>
          </cell>
        </row>
        <row r="7918">
          <cell r="A7918" t="str">
            <v>42295305</v>
          </cell>
          <cell r="B7918" t="str">
            <v>수술용지혈대,혈관폐색기,결찰기또는액세서리</v>
          </cell>
          <cell r="C7918" t="str">
            <v>기타</v>
          </cell>
        </row>
        <row r="7919">
          <cell r="A7919" t="str">
            <v>42295399</v>
          </cell>
          <cell r="B7919" t="str">
            <v>의료용광응고기</v>
          </cell>
          <cell r="C7919" t="str">
            <v>기타</v>
          </cell>
        </row>
        <row r="7920">
          <cell r="A7920" t="str">
            <v>422954</v>
          </cell>
          <cell r="B7920" t="str">
            <v>수술용보조용품</v>
          </cell>
          <cell r="C7920" t="str">
            <v>기타</v>
          </cell>
        </row>
        <row r="7921">
          <cell r="A7921" t="str">
            <v>42295401</v>
          </cell>
          <cell r="B7921" t="str">
            <v>충전용수술소작펜</v>
          </cell>
          <cell r="C7921" t="str">
            <v>기타</v>
          </cell>
        </row>
        <row r="7922">
          <cell r="A7922" t="str">
            <v>42295402</v>
          </cell>
          <cell r="B7922" t="str">
            <v>수술용마킹펜</v>
          </cell>
          <cell r="C7922" t="str">
            <v>기타</v>
          </cell>
        </row>
        <row r="7923">
          <cell r="A7923" t="str">
            <v>42295405</v>
          </cell>
          <cell r="B7923" t="str">
            <v>무내시경수술또는개심술용삽관기구,안내핀,가이드와이</v>
          </cell>
          <cell r="C7923" t="str">
            <v>기타</v>
          </cell>
        </row>
        <row r="7924">
          <cell r="A7924" t="str">
            <v>42295409</v>
          </cell>
          <cell r="B7924" t="str">
            <v>외과용어플리케이터</v>
          </cell>
          <cell r="C7924" t="str">
            <v>기타</v>
          </cell>
        </row>
        <row r="7925">
          <cell r="A7925" t="str">
            <v>42295412</v>
          </cell>
          <cell r="B7925" t="str">
            <v>수술용본시멘트,시멘트혼합장치또는액세서리</v>
          </cell>
          <cell r="C7925" t="str">
            <v>기타</v>
          </cell>
        </row>
        <row r="7926">
          <cell r="A7926" t="str">
            <v>42295419</v>
          </cell>
          <cell r="B7926" t="str">
            <v>수술용신경자극기또는액세서리</v>
          </cell>
          <cell r="C7926" t="str">
            <v>기타</v>
          </cell>
        </row>
        <row r="7927">
          <cell r="A7927" t="str">
            <v>42295420</v>
          </cell>
          <cell r="B7927" t="str">
            <v>수술용카테터내시경카테터삽입키트또는배액주머니</v>
          </cell>
          <cell r="C7927" t="str">
            <v>기타</v>
          </cell>
        </row>
        <row r="7928">
          <cell r="A7928" t="str">
            <v>42295421</v>
          </cell>
          <cell r="B7928" t="str">
            <v>수술준비용스크럽또는도포액</v>
          </cell>
          <cell r="C7928" t="str">
            <v>기타</v>
          </cell>
        </row>
        <row r="7929">
          <cell r="A7929" t="str">
            <v>42295426</v>
          </cell>
          <cell r="B7929" t="str">
            <v>수술용표본수집트랩또는용기</v>
          </cell>
          <cell r="C7929" t="str">
            <v>기타</v>
          </cell>
        </row>
        <row r="7930">
          <cell r="A7930" t="str">
            <v>42295433</v>
          </cell>
          <cell r="B7930" t="str">
            <v>비뇨기과수술용카테터또는액세서리</v>
          </cell>
          <cell r="C7930" t="str">
            <v>기타</v>
          </cell>
        </row>
        <row r="7931">
          <cell r="A7931" t="str">
            <v>42295436</v>
          </cell>
          <cell r="B7931" t="str">
            <v>문합용링</v>
          </cell>
          <cell r="C7931" t="str">
            <v>기타</v>
          </cell>
        </row>
        <row r="7932">
          <cell r="A7932" t="str">
            <v>42295446</v>
          </cell>
          <cell r="B7932" t="str">
            <v>내장기보관통</v>
          </cell>
          <cell r="C7932" t="str">
            <v>기타</v>
          </cell>
        </row>
        <row r="7933">
          <cell r="A7933" t="str">
            <v>42295453</v>
          </cell>
          <cell r="B7933" t="str">
            <v>수술용배액세트또는액세서리</v>
          </cell>
          <cell r="C7933" t="str">
            <v>기타</v>
          </cell>
        </row>
        <row r="7934">
          <cell r="A7934" t="str">
            <v>42295458</v>
          </cell>
          <cell r="B7934" t="str">
            <v>수술용장갑건조기또는분말기기</v>
          </cell>
          <cell r="C7934" t="str">
            <v>기타</v>
          </cell>
        </row>
        <row r="7935">
          <cell r="A7935" t="str">
            <v>42295499</v>
          </cell>
          <cell r="B7935" t="str">
            <v>카테터말단폐색기</v>
          </cell>
          <cell r="C7935" t="str">
            <v>기타</v>
          </cell>
        </row>
        <row r="7936">
          <cell r="A7936" t="str">
            <v>422955</v>
          </cell>
          <cell r="B7936" t="str">
            <v>수술용임플란트,확장기,신장기,와이어및관련제품</v>
          </cell>
          <cell r="C7936" t="str">
            <v>기타</v>
          </cell>
        </row>
        <row r="7937">
          <cell r="A7937" t="str">
            <v>42295502</v>
          </cell>
          <cell r="B7937" t="str">
            <v>인체조직임플란트</v>
          </cell>
          <cell r="C7937" t="str">
            <v>기타</v>
          </cell>
        </row>
        <row r="7938">
          <cell r="A7938" t="str">
            <v>42295503</v>
          </cell>
          <cell r="B7938" t="str">
            <v>이식형주입포트또는액세서리</v>
          </cell>
          <cell r="C7938" t="str">
            <v>기타</v>
          </cell>
        </row>
        <row r="7939">
          <cell r="A7939" t="str">
            <v>42295505</v>
          </cell>
          <cell r="B7939" t="str">
            <v>안과용임플란트</v>
          </cell>
          <cell r="C7939" t="str">
            <v>기타</v>
          </cell>
        </row>
        <row r="7940">
          <cell r="A7940" t="str">
            <v>42295506</v>
          </cell>
          <cell r="B7940" t="str">
            <v>구강악안면임플란트또는세트</v>
          </cell>
          <cell r="C7940" t="str">
            <v>기타</v>
          </cell>
        </row>
        <row r="7941">
          <cell r="A7941" t="str">
            <v>42295508</v>
          </cell>
          <cell r="B7941" t="str">
            <v>이후두과용임플란트또는세트</v>
          </cell>
          <cell r="C7941" t="str">
            <v>기타</v>
          </cell>
        </row>
        <row r="7942">
          <cell r="A7942" t="str">
            <v>42295509</v>
          </cell>
          <cell r="B7942" t="str">
            <v>성형용임플란트,조직확장기또는세트</v>
          </cell>
          <cell r="C7942" t="str">
            <v>기타</v>
          </cell>
        </row>
        <row r="7943">
          <cell r="A7943" t="str">
            <v>42295512</v>
          </cell>
          <cell r="B7943" t="str">
            <v>수술용이식형션트또는션트확장기</v>
          </cell>
          <cell r="C7943" t="str">
            <v>기타</v>
          </cell>
        </row>
        <row r="7944">
          <cell r="A7944" t="str">
            <v>42295513</v>
          </cell>
          <cell r="B7944" t="str">
            <v>수술용메시또는조직막제품</v>
          </cell>
          <cell r="C7944" t="str">
            <v>기타</v>
          </cell>
        </row>
        <row r="7945">
          <cell r="A7945" t="str">
            <v>42295515</v>
          </cell>
          <cell r="B7945" t="str">
            <v>합성조직임플란트</v>
          </cell>
          <cell r="C7945" t="str">
            <v>기타</v>
          </cell>
        </row>
        <row r="7946">
          <cell r="A7946" t="str">
            <v>42295516</v>
          </cell>
          <cell r="B7946" t="str">
            <v>비뇨기용임플란트또는세트</v>
          </cell>
          <cell r="C7946" t="str">
            <v>기타</v>
          </cell>
        </row>
        <row r="7947">
          <cell r="A7947" t="str">
            <v>42295517</v>
          </cell>
          <cell r="B7947" t="str">
            <v>심혈관용확장기</v>
          </cell>
          <cell r="C7947" t="str">
            <v>기타</v>
          </cell>
        </row>
        <row r="7948">
          <cell r="A7948" t="str">
            <v>42295519</v>
          </cell>
          <cell r="B7948" t="str">
            <v>음경보철용준비물품세트</v>
          </cell>
          <cell r="C7948" t="str">
            <v>기타</v>
          </cell>
        </row>
        <row r="7949">
          <cell r="A7949" t="str">
            <v>42295522</v>
          </cell>
          <cell r="B7949" t="str">
            <v>이식가능신경자극기</v>
          </cell>
          <cell r="C7949" t="str">
            <v>기타</v>
          </cell>
        </row>
        <row r="7950">
          <cell r="A7950" t="str">
            <v>42295523</v>
          </cell>
          <cell r="B7950" t="str">
            <v>부인과보형물</v>
          </cell>
          <cell r="C7950" t="str">
            <v>기타</v>
          </cell>
        </row>
        <row r="7951">
          <cell r="A7951" t="str">
            <v>42295525</v>
          </cell>
          <cell r="B7951" t="str">
            <v>생체조직임플란트</v>
          </cell>
          <cell r="C7951" t="str">
            <v>기타</v>
          </cell>
        </row>
        <row r="7952">
          <cell r="A7952" t="str">
            <v>42295597</v>
          </cell>
          <cell r="B7952" t="str">
            <v>의료용충전기</v>
          </cell>
          <cell r="C7952" t="str">
            <v>기타</v>
          </cell>
        </row>
        <row r="7953">
          <cell r="A7953" t="str">
            <v>42295598</v>
          </cell>
          <cell r="B7953" t="str">
            <v>콜라겐임플란트</v>
          </cell>
          <cell r="C7953" t="str">
            <v>기타</v>
          </cell>
        </row>
        <row r="7954">
          <cell r="A7954" t="str">
            <v>42295599</v>
          </cell>
          <cell r="B7954" t="str">
            <v>모발이식장치</v>
          </cell>
          <cell r="C7954" t="str">
            <v>기타</v>
          </cell>
        </row>
        <row r="7955">
          <cell r="A7955" t="str">
            <v>422956</v>
          </cell>
          <cell r="B7955" t="str">
            <v>뇌척수액배액용품및액세서리</v>
          </cell>
          <cell r="C7955" t="str">
            <v>기타</v>
          </cell>
        </row>
        <row r="7956">
          <cell r="A7956" t="str">
            <v>42295601</v>
          </cell>
          <cell r="B7956" t="str">
            <v>외경뇌실용배액카테터또는액세서리</v>
          </cell>
          <cell r="C7956" t="str">
            <v>기타</v>
          </cell>
        </row>
        <row r="7957">
          <cell r="A7957" t="str">
            <v>422958</v>
          </cell>
          <cell r="B7957" t="str">
            <v>수술용열절제시스템및주변기기</v>
          </cell>
          <cell r="C7957" t="str">
            <v>기타</v>
          </cell>
        </row>
        <row r="7958">
          <cell r="A7958" t="str">
            <v>42295801</v>
          </cell>
          <cell r="B7958" t="str">
            <v>수술용열절제카세트</v>
          </cell>
          <cell r="C7958" t="str">
            <v>기타</v>
          </cell>
        </row>
        <row r="7959">
          <cell r="A7959" t="str">
            <v>42295802</v>
          </cell>
          <cell r="B7959" t="str">
            <v>수술용열절체튜브세트</v>
          </cell>
          <cell r="C7959" t="str">
            <v>기타</v>
          </cell>
        </row>
        <row r="7960">
          <cell r="A7960" t="str">
            <v>422959</v>
          </cell>
          <cell r="B7960" t="str">
            <v>수술용스텐트</v>
          </cell>
          <cell r="C7960" t="str">
            <v>기타</v>
          </cell>
        </row>
        <row r="7961">
          <cell r="A7961" t="str">
            <v>42295902</v>
          </cell>
          <cell r="B7961" t="str">
            <v>기관지스텐트</v>
          </cell>
          <cell r="C7961" t="str">
            <v>기타</v>
          </cell>
        </row>
        <row r="7962">
          <cell r="A7962" t="str">
            <v>42295904</v>
          </cell>
          <cell r="B7962" t="str">
            <v>질또는자궁스텐트</v>
          </cell>
          <cell r="C7962" t="str">
            <v>기타</v>
          </cell>
        </row>
        <row r="7963">
          <cell r="A7963" t="str">
            <v>42295906</v>
          </cell>
          <cell r="B7963" t="str">
            <v>식도스텐트</v>
          </cell>
          <cell r="C7963" t="str">
            <v>기타</v>
          </cell>
        </row>
        <row r="7964">
          <cell r="A7964" t="str">
            <v>422960</v>
          </cell>
          <cell r="B7964" t="str">
            <v>심혈관삽입물</v>
          </cell>
          <cell r="C7964" t="str">
            <v>기타</v>
          </cell>
        </row>
        <row r="7965">
          <cell r="A7965" t="str">
            <v>42296001</v>
          </cell>
          <cell r="B7965" t="str">
            <v>대동맥판막</v>
          </cell>
          <cell r="C7965" t="str">
            <v>기타</v>
          </cell>
        </row>
        <row r="7966">
          <cell r="A7966" t="str">
            <v>42296005</v>
          </cell>
          <cell r="B7966" t="str">
            <v>윤성형술용링</v>
          </cell>
          <cell r="C7966" t="str">
            <v>기타</v>
          </cell>
        </row>
        <row r="7967">
          <cell r="A7967" t="str">
            <v>42296006</v>
          </cell>
          <cell r="B7967" t="str">
            <v>혈관그라프트</v>
          </cell>
          <cell r="C7967" t="str">
            <v>기타</v>
          </cell>
        </row>
        <row r="7968">
          <cell r="A7968" t="str">
            <v>422961</v>
          </cell>
          <cell r="B7968" t="str">
            <v>신경외과임플란트</v>
          </cell>
          <cell r="C7968" t="str">
            <v>기타</v>
          </cell>
        </row>
        <row r="7969">
          <cell r="A7969" t="str">
            <v>42296103</v>
          </cell>
          <cell r="B7969" t="str">
            <v>경막대용수리장치</v>
          </cell>
          <cell r="C7969" t="str">
            <v>기타</v>
          </cell>
        </row>
        <row r="7970">
          <cell r="A7970" t="str">
            <v>42296198</v>
          </cell>
          <cell r="B7970" t="str">
            <v>신경용커프</v>
          </cell>
          <cell r="C7970" t="str">
            <v>기타</v>
          </cell>
        </row>
        <row r="7971">
          <cell r="A7971" t="str">
            <v>42296199</v>
          </cell>
          <cell r="B7971" t="str">
            <v>동맥낭치료용커프</v>
          </cell>
          <cell r="C7971" t="str">
            <v>기타</v>
          </cell>
        </row>
        <row r="7972">
          <cell r="A7972" t="str">
            <v>4230</v>
          </cell>
          <cell r="B7972" t="str">
            <v>의학실습및교육용품</v>
          </cell>
          <cell r="C7972" t="str">
            <v>기타</v>
          </cell>
        </row>
        <row r="7973">
          <cell r="A7973" t="str">
            <v>423015</v>
          </cell>
          <cell r="B7973" t="str">
            <v>의학실습액세서리</v>
          </cell>
          <cell r="C7973" t="str">
            <v>기타</v>
          </cell>
        </row>
        <row r="7974">
          <cell r="A7974" t="str">
            <v>42301501</v>
          </cell>
          <cell r="B7974" t="str">
            <v>의학교육또는실습용인체해부모형</v>
          </cell>
          <cell r="C7974" t="str">
            <v>기타</v>
          </cell>
        </row>
        <row r="7975">
          <cell r="A7975" t="str">
            <v>42301502</v>
          </cell>
          <cell r="B7975" t="str">
            <v>의학교육또는실습용마네킹</v>
          </cell>
          <cell r="C7975" t="str">
            <v>기타</v>
          </cell>
        </row>
        <row r="7976">
          <cell r="A7976" t="str">
            <v>42301504</v>
          </cell>
          <cell r="B7976" t="str">
            <v>의학교육또는실습키트</v>
          </cell>
          <cell r="C7976" t="str">
            <v>기타</v>
          </cell>
        </row>
        <row r="7977">
          <cell r="A7977" t="str">
            <v>42301506</v>
          </cell>
          <cell r="B7977" t="str">
            <v>이중귀꽂이청진기</v>
          </cell>
          <cell r="C7977" t="str">
            <v>기타</v>
          </cell>
        </row>
        <row r="7978">
          <cell r="A7978" t="str">
            <v>42301507</v>
          </cell>
          <cell r="B7978" t="str">
            <v>의료진교육용훈련비디오</v>
          </cell>
          <cell r="C7978" t="str">
            <v>기타</v>
          </cell>
        </row>
        <row r="7979">
          <cell r="A7979" t="str">
            <v>4231</v>
          </cell>
          <cell r="B7979" t="str">
            <v>환부처리제품</v>
          </cell>
          <cell r="C7979" t="str">
            <v>기타</v>
          </cell>
        </row>
        <row r="7980">
          <cell r="A7980" t="str">
            <v>423115</v>
          </cell>
          <cell r="B7980" t="str">
            <v>붕대드레싱및관련제품</v>
          </cell>
          <cell r="C7980" t="str">
            <v>기타</v>
          </cell>
        </row>
        <row r="7981">
          <cell r="A7981" t="str">
            <v>42311505</v>
          </cell>
          <cell r="B7981" t="str">
            <v>범용붕대또는드레싱</v>
          </cell>
          <cell r="C7981" t="str">
            <v>기타</v>
          </cell>
        </row>
        <row r="7982">
          <cell r="A7982" t="str">
            <v>42311506</v>
          </cell>
          <cell r="B7982" t="str">
            <v>압박붕대또는드레싱</v>
          </cell>
          <cell r="C7982" t="str">
            <v>기타</v>
          </cell>
        </row>
        <row r="7983">
          <cell r="A7983" t="str">
            <v>42311508</v>
          </cell>
          <cell r="B7983" t="str">
            <v>드레싱트레이</v>
          </cell>
          <cell r="C7983" t="str">
            <v>기타</v>
          </cell>
        </row>
        <row r="7984">
          <cell r="A7984" t="str">
            <v>42311509</v>
          </cell>
          <cell r="B7984" t="str">
            <v>플러프드레싱</v>
          </cell>
          <cell r="C7984" t="str">
            <v>기타</v>
          </cell>
        </row>
        <row r="7985">
          <cell r="A7985" t="str">
            <v>42311510</v>
          </cell>
          <cell r="B7985" t="str">
            <v>폼드레싱</v>
          </cell>
          <cell r="C7985" t="str">
            <v>기타</v>
          </cell>
        </row>
        <row r="7986">
          <cell r="A7986" t="str">
            <v>42311511</v>
          </cell>
          <cell r="B7986" t="str">
            <v>거즈붕대</v>
          </cell>
          <cell r="C7986" t="str">
            <v>기타</v>
          </cell>
        </row>
        <row r="7987">
          <cell r="A7987" t="str">
            <v>42311512</v>
          </cell>
          <cell r="B7987" t="str">
            <v>거즈스펀지</v>
          </cell>
          <cell r="C7987" t="str">
            <v>기타</v>
          </cell>
        </row>
        <row r="7988">
          <cell r="A7988" t="str">
            <v>42311517</v>
          </cell>
          <cell r="B7988" t="str">
            <v>붕대또는드레싱용접착액</v>
          </cell>
          <cell r="C7988" t="str">
            <v>기타</v>
          </cell>
        </row>
        <row r="7989">
          <cell r="A7989" t="str">
            <v>42311518</v>
          </cell>
          <cell r="B7989" t="str">
            <v>의료용안대또는아이패치</v>
          </cell>
          <cell r="C7989" t="str">
            <v>기타</v>
          </cell>
        </row>
        <row r="7990">
          <cell r="A7990" t="str">
            <v>42311525</v>
          </cell>
          <cell r="B7990" t="str">
            <v>압박붕대</v>
          </cell>
          <cell r="C7990" t="str">
            <v>기타</v>
          </cell>
        </row>
        <row r="7991">
          <cell r="A7991" t="str">
            <v>42311531</v>
          </cell>
          <cell r="B7991" t="str">
            <v>드레싱커버</v>
          </cell>
          <cell r="C7991" t="str">
            <v>기타</v>
          </cell>
        </row>
        <row r="7992">
          <cell r="A7992" t="str">
            <v>42311532</v>
          </cell>
          <cell r="B7992" t="str">
            <v>드라이드레싱</v>
          </cell>
          <cell r="C7992" t="str">
            <v>기타</v>
          </cell>
        </row>
        <row r="7993">
          <cell r="A7993" t="str">
            <v>42311537</v>
          </cell>
          <cell r="B7993" t="str">
            <v>붕대가위또는그용품</v>
          </cell>
          <cell r="C7993" t="str">
            <v>기타</v>
          </cell>
        </row>
        <row r="7994">
          <cell r="A7994" t="str">
            <v>423116</v>
          </cell>
          <cell r="B7994" t="str">
            <v>외용국소지혈제</v>
          </cell>
          <cell r="C7994" t="str">
            <v>기타</v>
          </cell>
        </row>
        <row r="7995">
          <cell r="A7995" t="str">
            <v>423117</v>
          </cell>
          <cell r="B7995" t="str">
            <v>의료용수술용특수접착테이프및관련제품</v>
          </cell>
          <cell r="C7995" t="str">
            <v>기타</v>
          </cell>
        </row>
        <row r="7996">
          <cell r="A7996" t="str">
            <v>42311702</v>
          </cell>
          <cell r="B7996" t="str">
            <v>유아용제대끈</v>
          </cell>
          <cell r="C7996" t="str">
            <v>기타</v>
          </cell>
        </row>
        <row r="7997">
          <cell r="A7997" t="str">
            <v>42311703</v>
          </cell>
          <cell r="B7997" t="str">
            <v>의료또는수술용피부접착테이프</v>
          </cell>
          <cell r="C7997" t="str">
            <v>기타</v>
          </cell>
        </row>
        <row r="7998">
          <cell r="A7998" t="str">
            <v>42311708</v>
          </cell>
          <cell r="B7998" t="str">
            <v>범용의료용또는수술용접착테이프</v>
          </cell>
          <cell r="C7998" t="str">
            <v>기타</v>
          </cell>
        </row>
        <row r="7999">
          <cell r="A7999" t="str">
            <v>423119</v>
          </cell>
          <cell r="B7999" t="str">
            <v>의료용절개관배액주머니리저버및관련제품</v>
          </cell>
          <cell r="C7999" t="str">
            <v>기타</v>
          </cell>
        </row>
        <row r="8000">
          <cell r="A8000" t="str">
            <v>423120</v>
          </cell>
          <cell r="B8000" t="str">
            <v>의료용조직봉합및관련제품</v>
          </cell>
          <cell r="C8000" t="str">
            <v>기타</v>
          </cell>
        </row>
        <row r="8001">
          <cell r="A8001" t="str">
            <v>42312005</v>
          </cell>
          <cell r="B8001" t="str">
            <v>피부봉합용의료접착제또는풀</v>
          </cell>
          <cell r="C8001" t="str">
            <v>기타</v>
          </cell>
        </row>
        <row r="8002">
          <cell r="A8002" t="str">
            <v>42312006</v>
          </cell>
          <cell r="B8002" t="str">
            <v>체내장착용의료클립어플라이어</v>
          </cell>
          <cell r="C8002" t="str">
            <v>기타</v>
          </cell>
        </row>
        <row r="8003">
          <cell r="A8003" t="str">
            <v>42312007</v>
          </cell>
          <cell r="B8003" t="str">
            <v>체내용의료클립</v>
          </cell>
          <cell r="C8003" t="str">
            <v>기타</v>
          </cell>
        </row>
        <row r="8004">
          <cell r="A8004" t="str">
            <v>42312010</v>
          </cell>
          <cell r="B8004" t="str">
            <v>피부봉합용스태플러</v>
          </cell>
          <cell r="C8004" t="str">
            <v>기타</v>
          </cell>
        </row>
        <row r="8005">
          <cell r="A8005" t="str">
            <v>42312012</v>
          </cell>
          <cell r="B8005" t="str">
            <v>피부봉합용스태플</v>
          </cell>
          <cell r="C8005" t="str">
            <v>기타</v>
          </cell>
        </row>
        <row r="8006">
          <cell r="A8006" t="str">
            <v>42312014</v>
          </cell>
          <cell r="B8006" t="str">
            <v>조직봉합용키트트레이팩또는세트</v>
          </cell>
          <cell r="C8006" t="str">
            <v>기타</v>
          </cell>
        </row>
        <row r="8007">
          <cell r="A8007" t="str">
            <v>423121</v>
          </cell>
          <cell r="B8007" t="str">
            <v>오스토미용품및비외과적환부배액용품</v>
          </cell>
          <cell r="C8007" t="str">
            <v>기타</v>
          </cell>
        </row>
        <row r="8008">
          <cell r="A8008" t="str">
            <v>42312108</v>
          </cell>
          <cell r="B8008" t="str">
            <v>환부배액파우치</v>
          </cell>
          <cell r="C8008" t="str">
            <v>기타</v>
          </cell>
        </row>
        <row r="8009">
          <cell r="A8009" t="str">
            <v>42312115</v>
          </cell>
          <cell r="B8009" t="str">
            <v>오스토미용세척슬리브</v>
          </cell>
          <cell r="C8009" t="str">
            <v>기타</v>
          </cell>
        </row>
        <row r="8010">
          <cell r="A8010" t="str">
            <v>423122</v>
          </cell>
          <cell r="B8010" t="str">
            <v>봉합및관련제품</v>
          </cell>
          <cell r="C8010" t="str">
            <v>기타</v>
          </cell>
        </row>
        <row r="8011">
          <cell r="A8011" t="str">
            <v>42312201</v>
          </cell>
          <cell r="B8011" t="str">
            <v>봉합사</v>
          </cell>
          <cell r="C8011" t="str">
            <v>기타</v>
          </cell>
        </row>
        <row r="8012">
          <cell r="A8012" t="str">
            <v>42312202</v>
          </cell>
          <cell r="B8012" t="str">
            <v>봉합키트트레이팩또는세트</v>
          </cell>
          <cell r="C8012" t="str">
            <v>기타</v>
          </cell>
        </row>
        <row r="8013">
          <cell r="A8013" t="str">
            <v>42312203</v>
          </cell>
          <cell r="B8013" t="str">
            <v>봉합단추브리지또는관련액세서리</v>
          </cell>
          <cell r="C8013" t="str">
            <v>기타</v>
          </cell>
        </row>
        <row r="8014">
          <cell r="A8014" t="str">
            <v>42312206</v>
          </cell>
          <cell r="B8014" t="str">
            <v>봉합바늘</v>
          </cell>
          <cell r="C8014" t="str">
            <v>기타</v>
          </cell>
        </row>
        <row r="8015">
          <cell r="A8015" t="str">
            <v>423123</v>
          </cell>
          <cell r="B8015" t="str">
            <v>환부세척및데브리망용품</v>
          </cell>
          <cell r="C8015" t="str">
            <v>기타</v>
          </cell>
        </row>
        <row r="8016">
          <cell r="A8016" t="str">
            <v>42312303</v>
          </cell>
          <cell r="B8016" t="str">
            <v>환부치료용펄스세정장치또는관련액세서리</v>
          </cell>
          <cell r="C8016" t="str">
            <v>기타</v>
          </cell>
        </row>
        <row r="8017">
          <cell r="A8017" t="str">
            <v>42312309</v>
          </cell>
          <cell r="B8017" t="str">
            <v>환부세정용품</v>
          </cell>
          <cell r="C8017" t="str">
            <v>기타</v>
          </cell>
        </row>
        <row r="8018">
          <cell r="A8018" t="str">
            <v>423124</v>
          </cell>
          <cell r="B8018" t="str">
            <v>환부충진용품</v>
          </cell>
          <cell r="C8018" t="str">
            <v>기타</v>
          </cell>
        </row>
        <row r="8019">
          <cell r="A8019" t="str">
            <v>42312402</v>
          </cell>
          <cell r="B8019" t="str">
            <v>비강부목또는비강스텐트</v>
          </cell>
          <cell r="C8019" t="str">
            <v>기타</v>
          </cell>
        </row>
        <row r="8020">
          <cell r="A8020" t="str">
            <v>42312403</v>
          </cell>
          <cell r="B8020" t="str">
            <v>환부처리용패킹스트립</v>
          </cell>
          <cell r="C8020" t="str">
            <v>기타</v>
          </cell>
        </row>
        <row r="8021">
          <cell r="A8021" t="str">
            <v>423125</v>
          </cell>
          <cell r="B8021" t="str">
            <v>환부지지물용품및액세서리</v>
          </cell>
          <cell r="C8021" t="str">
            <v>기타</v>
          </cell>
        </row>
        <row r="8022">
          <cell r="A8022" t="str">
            <v>42312502</v>
          </cell>
          <cell r="B8022" t="str">
            <v>복대</v>
          </cell>
          <cell r="C8022" t="str">
            <v>기타</v>
          </cell>
        </row>
        <row r="8023">
          <cell r="A8023" t="str">
            <v>42312503</v>
          </cell>
          <cell r="B8023" t="str">
            <v>음낭지지용품</v>
          </cell>
          <cell r="C8023" t="str">
            <v>기타</v>
          </cell>
        </row>
        <row r="8024">
          <cell r="A8024" t="str">
            <v>423126</v>
          </cell>
          <cell r="B8024" t="str">
            <v>음압상처치료제품</v>
          </cell>
          <cell r="C8024" t="str">
            <v>기타</v>
          </cell>
        </row>
        <row r="8025">
          <cell r="A8025" t="str">
            <v>42312602</v>
          </cell>
          <cell r="B8025" t="str">
            <v>음압상처치료시스템또는키트</v>
          </cell>
          <cell r="C8025" t="str">
            <v>기타</v>
          </cell>
        </row>
        <row r="8026">
          <cell r="A8026" t="str">
            <v>4232</v>
          </cell>
          <cell r="B8026" t="str">
            <v>정형외과수술용임플란트</v>
          </cell>
          <cell r="C8026" t="str">
            <v>기타</v>
          </cell>
        </row>
        <row r="8027">
          <cell r="A8027" t="str">
            <v>423215</v>
          </cell>
          <cell r="B8027" t="str">
            <v>정형외과외상처리용임플란트</v>
          </cell>
          <cell r="C8027" t="str">
            <v>기타</v>
          </cell>
        </row>
        <row r="8028">
          <cell r="A8028" t="str">
            <v>42321501</v>
          </cell>
          <cell r="B8028" t="str">
            <v>정형외과수술용와이어</v>
          </cell>
          <cell r="C8028" t="str">
            <v>기타</v>
          </cell>
        </row>
        <row r="8029">
          <cell r="A8029" t="str">
            <v>42321502</v>
          </cell>
          <cell r="B8029" t="str">
            <v>정형외과용가이드와이어</v>
          </cell>
          <cell r="C8029" t="str">
            <v>기타</v>
          </cell>
        </row>
        <row r="8030">
          <cell r="A8030" t="str">
            <v>42321503</v>
          </cell>
          <cell r="B8030" t="str">
            <v>뼈이식확장기</v>
          </cell>
          <cell r="C8030" t="str">
            <v>기타</v>
          </cell>
        </row>
        <row r="8031">
          <cell r="A8031" t="str">
            <v>42321504</v>
          </cell>
          <cell r="B8031" t="str">
            <v>골수내금속못</v>
          </cell>
          <cell r="C8031" t="str">
            <v>기타</v>
          </cell>
        </row>
        <row r="8032">
          <cell r="A8032" t="str">
            <v>42321505</v>
          </cell>
          <cell r="B8032" t="str">
            <v>골절합용판</v>
          </cell>
          <cell r="C8032" t="str">
            <v>기타</v>
          </cell>
        </row>
        <row r="8033">
          <cell r="A8033" t="str">
            <v>42321506</v>
          </cell>
          <cell r="B8033" t="str">
            <v>골절합용나사</v>
          </cell>
          <cell r="C8033" t="str">
            <v>기타</v>
          </cell>
        </row>
        <row r="8034">
          <cell r="A8034" t="str">
            <v>42321507</v>
          </cell>
          <cell r="B8034" t="str">
            <v>내부접함세트</v>
          </cell>
          <cell r="C8034" t="str">
            <v>기타</v>
          </cell>
        </row>
        <row r="8035">
          <cell r="A8035" t="str">
            <v>42321510</v>
          </cell>
          <cell r="B8035" t="str">
            <v>정형외과용덮개</v>
          </cell>
          <cell r="C8035" t="str">
            <v>기타</v>
          </cell>
        </row>
        <row r="8036">
          <cell r="A8036" t="str">
            <v>423216</v>
          </cell>
          <cell r="B8036" t="str">
            <v>척추임플란트</v>
          </cell>
          <cell r="C8036" t="str">
            <v>기타</v>
          </cell>
        </row>
        <row r="8037">
          <cell r="A8037" t="str">
            <v>42321604</v>
          </cell>
          <cell r="B8037" t="str">
            <v>척추교차연결장치</v>
          </cell>
          <cell r="C8037" t="str">
            <v>기타</v>
          </cell>
        </row>
        <row r="8038">
          <cell r="A8038" t="str">
            <v>423217</v>
          </cell>
          <cell r="B8038" t="str">
            <v>고관절임플란트</v>
          </cell>
          <cell r="C8038" t="str">
            <v>기타</v>
          </cell>
        </row>
        <row r="8039">
          <cell r="A8039" t="str">
            <v>42321707</v>
          </cell>
          <cell r="B8039" t="str">
            <v>고관절치환키트또는시스템</v>
          </cell>
          <cell r="C8039" t="str">
            <v>기타</v>
          </cell>
        </row>
        <row r="8040">
          <cell r="A8040" t="str">
            <v>423218</v>
          </cell>
          <cell r="B8040" t="str">
            <v>무릎관절임플란트</v>
          </cell>
          <cell r="C8040" t="str">
            <v>기타</v>
          </cell>
        </row>
        <row r="8041">
          <cell r="A8041" t="str">
            <v>42321808</v>
          </cell>
          <cell r="B8041" t="str">
            <v>무릎치환키트또는시스템</v>
          </cell>
          <cell r="C8041" t="str">
            <v>기타</v>
          </cell>
        </row>
        <row r="8042">
          <cell r="A8042" t="str">
            <v>423219</v>
          </cell>
          <cell r="B8042" t="str">
            <v>어깨관절임플란트</v>
          </cell>
          <cell r="C8042" t="str">
            <v>기타</v>
          </cell>
        </row>
        <row r="8043">
          <cell r="A8043" t="str">
            <v>42321903</v>
          </cell>
          <cell r="B8043" t="str">
            <v>상완골스템</v>
          </cell>
          <cell r="C8043" t="str">
            <v>기타</v>
          </cell>
        </row>
        <row r="8044">
          <cell r="A8044" t="str">
            <v>423220</v>
          </cell>
          <cell r="B8044" t="str">
            <v>말단관절정형외과임플란트</v>
          </cell>
          <cell r="C8044" t="str">
            <v>기타</v>
          </cell>
        </row>
        <row r="8045">
          <cell r="A8045" t="str">
            <v>42322001</v>
          </cell>
          <cell r="B8045" t="str">
            <v>발목관절임플란트</v>
          </cell>
          <cell r="C8045" t="str">
            <v>기타</v>
          </cell>
        </row>
        <row r="8046">
          <cell r="A8046" t="str">
            <v>42322002</v>
          </cell>
          <cell r="B8046" t="str">
            <v>손목관절임플란트</v>
          </cell>
          <cell r="C8046" t="str">
            <v>기타</v>
          </cell>
        </row>
        <row r="8047">
          <cell r="A8047" t="str">
            <v>42322003</v>
          </cell>
          <cell r="B8047" t="str">
            <v>팔꿈치관절임플란트</v>
          </cell>
          <cell r="C8047" t="str">
            <v>기타</v>
          </cell>
        </row>
        <row r="8048">
          <cell r="A8048" t="str">
            <v>42322004</v>
          </cell>
          <cell r="B8048" t="str">
            <v>손가락관절임플란트</v>
          </cell>
          <cell r="C8048" t="str">
            <v>기타</v>
          </cell>
        </row>
        <row r="8049">
          <cell r="A8049" t="str">
            <v>42322005</v>
          </cell>
          <cell r="B8049" t="str">
            <v>발가락관절임플란트</v>
          </cell>
          <cell r="C8049" t="str">
            <v>기타</v>
          </cell>
        </row>
        <row r="8050">
          <cell r="A8050" t="str">
            <v>43</v>
          </cell>
          <cell r="B8050" t="str">
            <v>정보기술방송및통신기</v>
          </cell>
          <cell r="C8050" t="str">
            <v>기타</v>
          </cell>
        </row>
        <row r="8051">
          <cell r="A8051" t="str">
            <v>43172729</v>
          </cell>
          <cell r="B8051" t="str">
            <v>부가가치통신망</v>
          </cell>
          <cell r="C8051" t="str">
            <v>기계기구</v>
          </cell>
        </row>
        <row r="8052">
          <cell r="A8052" t="str">
            <v>4319</v>
          </cell>
          <cell r="B8052" t="str">
            <v>통신장치및액세서리</v>
          </cell>
          <cell r="C8052" t="str">
            <v>기타</v>
          </cell>
        </row>
        <row r="8053">
          <cell r="A8053" t="str">
            <v>431915</v>
          </cell>
          <cell r="B8053" t="str">
            <v>개인통신장치</v>
          </cell>
          <cell r="C8053" t="str">
            <v>기타</v>
          </cell>
        </row>
        <row r="8054">
          <cell r="A8054" t="str">
            <v>43191501</v>
          </cell>
          <cell r="B8054" t="str">
            <v>휴대전화기</v>
          </cell>
          <cell r="C8054" t="str">
            <v>집기비품</v>
          </cell>
        </row>
        <row r="8055">
          <cell r="A8055" t="str">
            <v>43191502</v>
          </cell>
          <cell r="B8055" t="str">
            <v>호출기</v>
          </cell>
          <cell r="C8055" t="str">
            <v>기타</v>
          </cell>
        </row>
        <row r="8056">
          <cell r="A8056" t="str">
            <v>43191503</v>
          </cell>
          <cell r="B8056" t="str">
            <v>공중전화기</v>
          </cell>
          <cell r="C8056" t="str">
            <v>기타</v>
          </cell>
        </row>
        <row r="8057">
          <cell r="A8057" t="str">
            <v>43191504</v>
          </cell>
          <cell r="B8057" t="str">
            <v>유선전화기</v>
          </cell>
          <cell r="C8057" t="str">
            <v>집기비품</v>
          </cell>
        </row>
        <row r="8058">
          <cell r="A8058" t="str">
            <v>43191508</v>
          </cell>
          <cell r="B8058" t="str">
            <v>디지털전화기</v>
          </cell>
          <cell r="C8058" t="str">
            <v>집기비품</v>
          </cell>
        </row>
        <row r="8059">
          <cell r="A8059" t="str">
            <v>43191510</v>
          </cell>
          <cell r="B8059" t="str">
            <v>양방향라디오</v>
          </cell>
          <cell r="C8059" t="str">
            <v>기타</v>
          </cell>
        </row>
        <row r="8060">
          <cell r="A8060" t="str">
            <v>43191511</v>
          </cell>
          <cell r="B8060" t="str">
            <v>IP전화기</v>
          </cell>
          <cell r="C8060" t="str">
            <v>기타</v>
          </cell>
        </row>
        <row r="8061">
          <cell r="A8061" t="str">
            <v>43191512</v>
          </cell>
          <cell r="B8061" t="str">
            <v>DECT무선전화</v>
          </cell>
          <cell r="C8061" t="str">
            <v>기타</v>
          </cell>
        </row>
        <row r="8062">
          <cell r="A8062" t="str">
            <v>43191513</v>
          </cell>
          <cell r="B8062" t="str">
            <v>화상전화기</v>
          </cell>
          <cell r="C8062" t="str">
            <v>기타</v>
          </cell>
        </row>
        <row r="8063">
          <cell r="A8063" t="str">
            <v>43191514</v>
          </cell>
          <cell r="B8063" t="str">
            <v>위성전화기</v>
          </cell>
          <cell r="C8063" t="str">
            <v>집기비품</v>
          </cell>
        </row>
        <row r="8064">
          <cell r="A8064" t="str">
            <v>43191597</v>
          </cell>
          <cell r="B8064" t="str">
            <v>키폰전화기</v>
          </cell>
          <cell r="C8064" t="str">
            <v>집기비품</v>
          </cell>
        </row>
        <row r="8065">
          <cell r="A8065" t="str">
            <v>43191598</v>
          </cell>
          <cell r="B8065" t="str">
            <v>키폰주장치</v>
          </cell>
          <cell r="C8065" t="str">
            <v>집기비품</v>
          </cell>
        </row>
        <row r="8066">
          <cell r="A8066" t="str">
            <v>43191599</v>
          </cell>
          <cell r="B8066" t="str">
            <v>키폰주장치용확장보드</v>
          </cell>
          <cell r="C8066" t="str">
            <v>집기비품</v>
          </cell>
        </row>
        <row r="8067">
          <cell r="A8067" t="str">
            <v>431916</v>
          </cell>
          <cell r="B8067" t="str">
            <v>개인통신장치액세서리또는부품</v>
          </cell>
          <cell r="C8067" t="str">
            <v>기타</v>
          </cell>
        </row>
        <row r="8068">
          <cell r="A8068" t="str">
            <v>43191606</v>
          </cell>
          <cell r="B8068" t="str">
            <v>전화기핸드세트</v>
          </cell>
          <cell r="C8068" t="str">
            <v>기타</v>
          </cell>
        </row>
        <row r="8069">
          <cell r="A8069" t="str">
            <v>43191609</v>
          </cell>
          <cell r="B8069" t="str">
            <v>전화기헤드세트</v>
          </cell>
          <cell r="C8069" t="str">
            <v>기타</v>
          </cell>
        </row>
        <row r="8070">
          <cell r="A8070" t="str">
            <v>43191615</v>
          </cell>
          <cell r="B8070" t="str">
            <v>차량용핸즈프리세트</v>
          </cell>
          <cell r="C8070" t="str">
            <v>기타</v>
          </cell>
        </row>
        <row r="8071">
          <cell r="A8071" t="str">
            <v>43191631</v>
          </cell>
          <cell r="B8071" t="str">
            <v>전화모뎀잭어댑터컨트리키트또는트래블키트</v>
          </cell>
          <cell r="C8071" t="str">
            <v>기타</v>
          </cell>
        </row>
        <row r="8072">
          <cell r="A8072" t="str">
            <v>4320</v>
          </cell>
          <cell r="B8072" t="str">
            <v>정보기술방송기기또는통신기기용부품</v>
          </cell>
          <cell r="C8072" t="str">
            <v>기타</v>
          </cell>
        </row>
        <row r="8073">
          <cell r="A8073" t="str">
            <v>432014</v>
          </cell>
          <cell r="B8073" t="str">
            <v>시스템카드</v>
          </cell>
          <cell r="C8073" t="str">
            <v>기타</v>
          </cell>
        </row>
        <row r="8074">
          <cell r="A8074" t="str">
            <v>43201401</v>
          </cell>
          <cell r="B8074" t="str">
            <v>그래픽또는비디오가속카드</v>
          </cell>
          <cell r="C8074" t="str">
            <v>기타</v>
          </cell>
        </row>
        <row r="8075">
          <cell r="A8075" t="str">
            <v>43201402</v>
          </cell>
          <cell r="B8075" t="str">
            <v>메모리모듈카드</v>
          </cell>
          <cell r="C8075" t="str">
            <v>기타</v>
          </cell>
        </row>
        <row r="8076">
          <cell r="A8076" t="str">
            <v>43201404</v>
          </cell>
          <cell r="B8076" t="str">
            <v>네트워크인터페이스카드</v>
          </cell>
          <cell r="C8076" t="str">
            <v>기타</v>
          </cell>
        </row>
        <row r="8077">
          <cell r="A8077" t="str">
            <v>43201407</v>
          </cell>
          <cell r="B8077" t="str">
            <v>주변기기제어카드</v>
          </cell>
          <cell r="C8077" t="str">
            <v>기타</v>
          </cell>
        </row>
        <row r="8078">
          <cell r="A8078" t="str">
            <v>43201414</v>
          </cell>
          <cell r="B8078" t="str">
            <v>하드디스크보안장치</v>
          </cell>
          <cell r="C8078" t="str">
            <v>기타</v>
          </cell>
        </row>
        <row r="8079">
          <cell r="A8079" t="str">
            <v>43201498</v>
          </cell>
          <cell r="B8079" t="str">
            <v>데이터수집보드</v>
          </cell>
          <cell r="C8079" t="str">
            <v>집기비품</v>
          </cell>
        </row>
        <row r="8080">
          <cell r="A8080" t="str">
            <v>43201499</v>
          </cell>
          <cell r="B8080" t="str">
            <v>멀티미디어용통합형보드</v>
          </cell>
          <cell r="C8080" t="str">
            <v>집기비품</v>
          </cell>
        </row>
        <row r="8081">
          <cell r="A8081" t="str">
            <v>432015</v>
          </cell>
          <cell r="B8081" t="str">
            <v>시스템보드프로세서인터페이스또는모듈</v>
          </cell>
          <cell r="C8081" t="str">
            <v>기타</v>
          </cell>
        </row>
        <row r="8082">
          <cell r="A8082" t="str">
            <v>43201502</v>
          </cell>
          <cell r="B8082" t="str">
            <v>오디오카드</v>
          </cell>
          <cell r="C8082" t="str">
            <v>기타</v>
          </cell>
        </row>
        <row r="8083">
          <cell r="A8083" t="str">
            <v>43201503</v>
          </cell>
          <cell r="B8083" t="str">
            <v>중앙처리장치</v>
          </cell>
          <cell r="C8083" t="str">
            <v>집기비품</v>
          </cell>
        </row>
        <row r="8084">
          <cell r="A8084" t="str">
            <v>43201513</v>
          </cell>
          <cell r="B8084" t="str">
            <v>주기판마더보드</v>
          </cell>
          <cell r="C8084" t="str">
            <v>기타</v>
          </cell>
        </row>
        <row r="8085">
          <cell r="A8085" t="str">
            <v>43201531</v>
          </cell>
          <cell r="B8085" t="str">
            <v>비디오캡처보드</v>
          </cell>
          <cell r="C8085" t="str">
            <v>기타</v>
          </cell>
        </row>
        <row r="8086">
          <cell r="A8086" t="str">
            <v>43201533</v>
          </cell>
          <cell r="B8086" t="str">
            <v>MIDI인터페이스</v>
          </cell>
          <cell r="C8086" t="str">
            <v>기타</v>
          </cell>
        </row>
        <row r="8087">
          <cell r="A8087" t="str">
            <v>43201537</v>
          </cell>
          <cell r="B8087" t="str">
            <v>프린트서버</v>
          </cell>
          <cell r="C8087" t="str">
            <v>기타</v>
          </cell>
        </row>
        <row r="8088">
          <cell r="A8088" t="str">
            <v>43201540</v>
          </cell>
          <cell r="B8088" t="str">
            <v>채널변환기</v>
          </cell>
          <cell r="C8088" t="str">
            <v>기타</v>
          </cell>
        </row>
        <row r="8089">
          <cell r="A8089" t="str">
            <v>43201552</v>
          </cell>
          <cell r="B8089" t="str">
            <v>하드웨어전화통신어댑터</v>
          </cell>
          <cell r="C8089" t="str">
            <v>기타</v>
          </cell>
        </row>
        <row r="8090">
          <cell r="A8090" t="str">
            <v>43201553</v>
          </cell>
          <cell r="B8090" t="str">
            <v>송수신기및미디어컨버터</v>
          </cell>
          <cell r="C8090" t="str">
            <v>기타</v>
          </cell>
        </row>
        <row r="8091">
          <cell r="A8091" t="str">
            <v>43201554</v>
          </cell>
          <cell r="B8091" t="str">
            <v>TV수신카드</v>
          </cell>
          <cell r="C8091" t="str">
            <v>기타</v>
          </cell>
        </row>
        <row r="8092">
          <cell r="A8092" t="str">
            <v>43201557</v>
          </cell>
          <cell r="B8092" t="str">
            <v>레이드컨트롤러</v>
          </cell>
          <cell r="C8092" t="str">
            <v>기타</v>
          </cell>
        </row>
        <row r="8093">
          <cell r="A8093" t="str">
            <v>43201599</v>
          </cell>
          <cell r="B8093" t="str">
            <v>보조프로세서</v>
          </cell>
          <cell r="C8093" t="str">
            <v>기타</v>
          </cell>
        </row>
        <row r="8094">
          <cell r="A8094" t="str">
            <v>432016</v>
          </cell>
          <cell r="B8094" t="str">
            <v>섀시부품</v>
          </cell>
          <cell r="C8094" t="str">
            <v>기타</v>
          </cell>
        </row>
        <row r="8095">
          <cell r="A8095" t="str">
            <v>43201614</v>
          </cell>
          <cell r="B8095" t="str">
            <v>콘솔익스텐더</v>
          </cell>
          <cell r="C8095" t="str">
            <v>기타</v>
          </cell>
        </row>
        <row r="8096">
          <cell r="A8096" t="str">
            <v>43201699</v>
          </cell>
          <cell r="B8096" t="str">
            <v>냉각팬</v>
          </cell>
          <cell r="C8096" t="str">
            <v>기타</v>
          </cell>
        </row>
        <row r="8097">
          <cell r="A8097" t="str">
            <v>432018</v>
          </cell>
          <cell r="B8097" t="str">
            <v>매체저장장치</v>
          </cell>
          <cell r="C8097" t="str">
            <v>기타</v>
          </cell>
        </row>
        <row r="8098">
          <cell r="A8098" t="str">
            <v>43201801</v>
          </cell>
          <cell r="B8098" t="str">
            <v>플로피디스크드라이브</v>
          </cell>
          <cell r="C8098" t="str">
            <v>기타</v>
          </cell>
        </row>
        <row r="8099">
          <cell r="A8099" t="str">
            <v>43201802</v>
          </cell>
          <cell r="B8099" t="str">
            <v>하드디스크어레이</v>
          </cell>
          <cell r="C8099" t="str">
            <v>기타</v>
          </cell>
        </row>
        <row r="8100">
          <cell r="A8100" t="str">
            <v>43201803</v>
          </cell>
          <cell r="B8100" t="str">
            <v>하드디스크드라이브</v>
          </cell>
          <cell r="C8100" t="str">
            <v>기타</v>
          </cell>
        </row>
        <row r="8101">
          <cell r="A8101" t="str">
            <v>43201807</v>
          </cell>
          <cell r="B8101" t="str">
            <v>테이프드라이브</v>
          </cell>
          <cell r="C8101" t="str">
            <v>기타</v>
          </cell>
        </row>
        <row r="8102">
          <cell r="A8102" t="str">
            <v>43201814</v>
          </cell>
          <cell r="B8102" t="str">
            <v>전자미디어또는데이터복사기</v>
          </cell>
          <cell r="C8102" t="str">
            <v>기타</v>
          </cell>
        </row>
        <row r="8103">
          <cell r="A8103" t="str">
            <v>43201817</v>
          </cell>
          <cell r="B8103" t="str">
            <v>CD드라이브</v>
          </cell>
          <cell r="C8103" t="str">
            <v>기타</v>
          </cell>
        </row>
        <row r="8104">
          <cell r="A8104" t="str">
            <v>43201818</v>
          </cell>
          <cell r="B8104" t="str">
            <v>DVD드라이브</v>
          </cell>
          <cell r="C8104" t="str">
            <v>기타</v>
          </cell>
        </row>
        <row r="8105">
          <cell r="A8105" t="str">
            <v>43201826</v>
          </cell>
          <cell r="B8105" t="str">
            <v>광디스크어레이</v>
          </cell>
          <cell r="C8105" t="str">
            <v>집기비품</v>
          </cell>
        </row>
        <row r="8106">
          <cell r="A8106" t="str">
            <v>43201827</v>
          </cell>
          <cell r="B8106" t="str">
            <v>휴대용하드디스크저장장치</v>
          </cell>
          <cell r="C8106" t="str">
            <v>집기비품</v>
          </cell>
        </row>
        <row r="8107">
          <cell r="A8107" t="str">
            <v>43201897</v>
          </cell>
          <cell r="B8107" t="str">
            <v>디지털아날로그변환기</v>
          </cell>
          <cell r="C8107" t="str">
            <v>집기비품</v>
          </cell>
        </row>
        <row r="8108">
          <cell r="A8108" t="str">
            <v>43201898</v>
          </cell>
          <cell r="B8108" t="str">
            <v>주크박스</v>
          </cell>
          <cell r="C8108" t="str">
            <v>기타</v>
          </cell>
        </row>
        <row r="8109">
          <cell r="A8109" t="str">
            <v>43201899</v>
          </cell>
          <cell r="B8109" t="str">
            <v>텔레커뮤니케이션메모리장치</v>
          </cell>
          <cell r="C8109" t="str">
            <v>기타</v>
          </cell>
        </row>
        <row r="8110">
          <cell r="A8110" t="str">
            <v>432019</v>
          </cell>
          <cell r="B8110" t="str">
            <v>매체저장장치액세서리</v>
          </cell>
          <cell r="C8110" t="str">
            <v>기타</v>
          </cell>
        </row>
        <row r="8111">
          <cell r="A8111" t="str">
            <v>43201903</v>
          </cell>
          <cell r="B8111" t="str">
            <v>테이프드라이브라이브러리</v>
          </cell>
          <cell r="C8111" t="str">
            <v>기타</v>
          </cell>
        </row>
        <row r="8112">
          <cell r="A8112" t="str">
            <v>432020</v>
          </cell>
          <cell r="B8112" t="str">
            <v>이동식저장매체</v>
          </cell>
          <cell r="C8112" t="str">
            <v>기타</v>
          </cell>
        </row>
        <row r="8113">
          <cell r="A8113" t="str">
            <v>43202001</v>
          </cell>
          <cell r="B8113" t="str">
            <v>CD</v>
          </cell>
          <cell r="C8113" t="str">
            <v>기타</v>
          </cell>
        </row>
        <row r="8114">
          <cell r="A8114" t="str">
            <v>43202002</v>
          </cell>
          <cell r="B8114" t="str">
            <v>공테이프</v>
          </cell>
          <cell r="C8114" t="str">
            <v>기타</v>
          </cell>
        </row>
        <row r="8115">
          <cell r="A8115" t="str">
            <v>43202003</v>
          </cell>
          <cell r="B8115" t="str">
            <v>DVD</v>
          </cell>
          <cell r="C8115" t="str">
            <v>기타</v>
          </cell>
        </row>
        <row r="8116">
          <cell r="A8116" t="str">
            <v>43202004</v>
          </cell>
          <cell r="B8116" t="str">
            <v>플로피디스크</v>
          </cell>
          <cell r="C8116" t="str">
            <v>기타</v>
          </cell>
        </row>
        <row r="8117">
          <cell r="A8117" t="str">
            <v>43202005</v>
          </cell>
          <cell r="B8117" t="str">
            <v>플래시메모리저장장치</v>
          </cell>
          <cell r="C8117" t="str">
            <v>기타</v>
          </cell>
        </row>
        <row r="8118">
          <cell r="A8118" t="str">
            <v>43202099</v>
          </cell>
          <cell r="B8118" t="str">
            <v>녹음테이프</v>
          </cell>
          <cell r="C8118" t="str">
            <v>기타</v>
          </cell>
        </row>
        <row r="8119">
          <cell r="A8119" t="str">
            <v>432021</v>
          </cell>
          <cell r="B8119" t="str">
            <v>이동식저장매체액세서리</v>
          </cell>
          <cell r="C8119" t="str">
            <v>기타</v>
          </cell>
        </row>
        <row r="8120">
          <cell r="A8120" t="str">
            <v>43202101</v>
          </cell>
          <cell r="B8120" t="str">
            <v>CD케이스</v>
          </cell>
          <cell r="C8120" t="str">
            <v>기타</v>
          </cell>
        </row>
        <row r="8121">
          <cell r="A8121" t="str">
            <v>43202102</v>
          </cell>
          <cell r="B8121" t="str">
            <v>플로피디스크케이스</v>
          </cell>
          <cell r="C8121" t="str">
            <v>기타</v>
          </cell>
        </row>
        <row r="8122">
          <cell r="A8122" t="str">
            <v>43202105</v>
          </cell>
          <cell r="B8122" t="str">
            <v>멀티풀미디어캐비닛</v>
          </cell>
          <cell r="C8122" t="str">
            <v>기타</v>
          </cell>
        </row>
        <row r="8123">
          <cell r="A8123" t="str">
            <v>43202106</v>
          </cell>
          <cell r="B8123" t="str">
            <v>휴대용미디어케이스또는주머니</v>
          </cell>
          <cell r="C8123" t="str">
            <v>기타</v>
          </cell>
        </row>
        <row r="8124">
          <cell r="A8124" t="str">
            <v>43202107</v>
          </cell>
          <cell r="B8124" t="str">
            <v>CD/DVD휴대용기</v>
          </cell>
          <cell r="C8124" t="str">
            <v>기타</v>
          </cell>
        </row>
        <row r="8125">
          <cell r="A8125" t="str">
            <v>432022</v>
          </cell>
          <cell r="B8125" t="str">
            <v>전자기기부속조립품</v>
          </cell>
          <cell r="C8125" t="str">
            <v>기타</v>
          </cell>
        </row>
        <row r="8126">
          <cell r="A8126" t="str">
            <v>43202201</v>
          </cell>
          <cell r="B8126" t="str">
            <v>전화기부품</v>
          </cell>
          <cell r="C8126" t="str">
            <v>기타</v>
          </cell>
        </row>
        <row r="8127">
          <cell r="A8127" t="str">
            <v>4321</v>
          </cell>
          <cell r="B8127" t="str">
            <v>컴퓨터장비및액세서리</v>
          </cell>
          <cell r="C8127" t="str">
            <v>기타</v>
          </cell>
        </row>
        <row r="8128">
          <cell r="A8128" t="str">
            <v>432115</v>
          </cell>
          <cell r="B8128" t="str">
            <v>컴퓨터</v>
          </cell>
          <cell r="C8128" t="str">
            <v>기타</v>
          </cell>
        </row>
        <row r="8129">
          <cell r="A8129" t="str">
            <v>43211501</v>
          </cell>
          <cell r="B8129" t="str">
            <v>컴퓨터서버</v>
          </cell>
          <cell r="C8129" t="str">
            <v>기계기구</v>
          </cell>
        </row>
        <row r="8130">
          <cell r="A8130" t="str">
            <v>43211503</v>
          </cell>
          <cell r="B8130" t="str">
            <v>노트북컴퓨터</v>
          </cell>
          <cell r="C8130" t="str">
            <v>집기비품</v>
          </cell>
        </row>
        <row r="8131">
          <cell r="A8131" t="str">
            <v>43211504</v>
          </cell>
          <cell r="B8131" t="str">
            <v>PDA또는오거나이저</v>
          </cell>
          <cell r="C8131" t="str">
            <v>기타</v>
          </cell>
        </row>
        <row r="8132">
          <cell r="A8132" t="str">
            <v>43211505</v>
          </cell>
          <cell r="B8132" t="str">
            <v>POS터미널</v>
          </cell>
          <cell r="C8132" t="str">
            <v>기타</v>
          </cell>
        </row>
        <row r="8133">
          <cell r="A8133" t="str">
            <v>43211506</v>
          </cell>
          <cell r="B8133" t="str">
            <v>신클라이언트컴퓨터</v>
          </cell>
          <cell r="C8133" t="str">
            <v>기타</v>
          </cell>
        </row>
        <row r="8134">
          <cell r="A8134" t="str">
            <v>43211508</v>
          </cell>
          <cell r="B8134" t="str">
            <v>개인컴퓨터</v>
          </cell>
          <cell r="C8134" t="str">
            <v>기타</v>
          </cell>
        </row>
        <row r="8135">
          <cell r="A8135" t="str">
            <v>43211509</v>
          </cell>
          <cell r="B8135" t="str">
            <v>태블릿컴퓨터</v>
          </cell>
          <cell r="C8135" t="str">
            <v>집기비품</v>
          </cell>
        </row>
        <row r="8136">
          <cell r="A8136" t="str">
            <v>43211510</v>
          </cell>
          <cell r="B8136" t="str">
            <v>메인프레임콘솔또는단순단말기</v>
          </cell>
          <cell r="C8136" t="str">
            <v>기타</v>
          </cell>
        </row>
        <row r="8137">
          <cell r="A8137" t="str">
            <v>43211512</v>
          </cell>
          <cell r="B8137" t="str">
            <v>메인프레임컴퓨터</v>
          </cell>
          <cell r="C8137" t="str">
            <v>기타</v>
          </cell>
        </row>
        <row r="8138">
          <cell r="A8138" t="str">
            <v>43211514</v>
          </cell>
          <cell r="B8138" t="str">
            <v>컴퓨터키오스크</v>
          </cell>
          <cell r="C8138" t="str">
            <v>기타</v>
          </cell>
        </row>
        <row r="8139">
          <cell r="A8139" t="str">
            <v>43211594</v>
          </cell>
          <cell r="B8139" t="str">
            <v>특수목적컴퓨터</v>
          </cell>
          <cell r="C8139" t="str">
            <v>기타</v>
          </cell>
        </row>
        <row r="8140">
          <cell r="A8140" t="str">
            <v>43211595</v>
          </cell>
          <cell r="B8140" t="str">
            <v>멀티스크린컴퓨터</v>
          </cell>
          <cell r="C8140" t="str">
            <v>기타</v>
          </cell>
        </row>
        <row r="8141">
          <cell r="A8141" t="str">
            <v>43211596</v>
          </cell>
          <cell r="B8141" t="str">
            <v>베어본컴퓨터</v>
          </cell>
          <cell r="C8141" t="str">
            <v>기타</v>
          </cell>
        </row>
        <row r="8142">
          <cell r="A8142" t="str">
            <v>43211598</v>
          </cell>
          <cell r="B8142" t="str">
            <v>아날로그컴퓨터</v>
          </cell>
          <cell r="C8142" t="str">
            <v>기타</v>
          </cell>
        </row>
        <row r="8143">
          <cell r="A8143" t="str">
            <v>432116</v>
          </cell>
          <cell r="B8143" t="str">
            <v>컴퓨터액세서리</v>
          </cell>
          <cell r="C8143" t="str">
            <v>기타</v>
          </cell>
        </row>
        <row r="8144">
          <cell r="A8144" t="str">
            <v>43211606</v>
          </cell>
          <cell r="B8144" t="str">
            <v>멀티미디어키트</v>
          </cell>
          <cell r="C8144" t="str">
            <v>기타</v>
          </cell>
        </row>
        <row r="8145">
          <cell r="A8145" t="str">
            <v>43211607</v>
          </cell>
          <cell r="B8145" t="str">
            <v>컴퓨터스피커</v>
          </cell>
          <cell r="C8145" t="str">
            <v>기타</v>
          </cell>
        </row>
        <row r="8146">
          <cell r="A8146" t="str">
            <v>43211608</v>
          </cell>
          <cell r="B8146" t="str">
            <v>엔코더디코더장비</v>
          </cell>
          <cell r="C8146" t="str">
            <v>기타</v>
          </cell>
        </row>
        <row r="8147">
          <cell r="A8147" t="str">
            <v>43211613</v>
          </cell>
          <cell r="B8147" t="str">
            <v>컴퓨터또는노트북스탠드</v>
          </cell>
          <cell r="C8147" t="str">
            <v>기타</v>
          </cell>
        </row>
        <row r="8148">
          <cell r="A8148" t="str">
            <v>43211699</v>
          </cell>
          <cell r="B8148" t="str">
            <v>신호처리기</v>
          </cell>
          <cell r="C8148" t="str">
            <v>집기비품</v>
          </cell>
        </row>
        <row r="8149">
          <cell r="A8149" t="str">
            <v>432117</v>
          </cell>
          <cell r="B8149" t="str">
            <v>컴퓨터데이터입력장비</v>
          </cell>
          <cell r="C8149" t="str">
            <v>기타</v>
          </cell>
        </row>
        <row r="8150">
          <cell r="A8150" t="str">
            <v>43211702</v>
          </cell>
          <cell r="B8150" t="str">
            <v>자기띠판독기및부호기</v>
          </cell>
          <cell r="C8150" t="str">
            <v>기타</v>
          </cell>
        </row>
        <row r="8151">
          <cell r="A8151" t="str">
            <v>43211705</v>
          </cell>
          <cell r="B8151" t="str">
            <v>게임패드또는조이스틱</v>
          </cell>
          <cell r="C8151" t="str">
            <v>기타</v>
          </cell>
        </row>
        <row r="8152">
          <cell r="A8152" t="str">
            <v>43211706</v>
          </cell>
          <cell r="B8152" t="str">
            <v>키보드</v>
          </cell>
          <cell r="C8152" t="str">
            <v>기타</v>
          </cell>
        </row>
        <row r="8153">
          <cell r="A8153" t="str">
            <v>43211708</v>
          </cell>
          <cell r="B8153" t="str">
            <v>컴퓨터마우스또는트랙볼</v>
          </cell>
          <cell r="C8153" t="str">
            <v>기타</v>
          </cell>
        </row>
        <row r="8154">
          <cell r="A8154" t="str">
            <v>43211710</v>
          </cell>
          <cell r="B8154" t="str">
            <v>무선주파수식별장치</v>
          </cell>
          <cell r="C8154" t="str">
            <v>기타</v>
          </cell>
        </row>
        <row r="8155">
          <cell r="A8155" t="str">
            <v>43211711</v>
          </cell>
          <cell r="B8155" t="str">
            <v>스캐너</v>
          </cell>
          <cell r="C8155" t="str">
            <v>집기비품</v>
          </cell>
        </row>
        <row r="8156">
          <cell r="A8156" t="str">
            <v>43211712</v>
          </cell>
          <cell r="B8156" t="str">
            <v>그래픽태블릿</v>
          </cell>
          <cell r="C8156" t="str">
            <v>기타</v>
          </cell>
        </row>
        <row r="8157">
          <cell r="A8157" t="str">
            <v>43211713</v>
          </cell>
          <cell r="B8157" t="str">
            <v>터치패드</v>
          </cell>
          <cell r="C8157" t="str">
            <v>기타</v>
          </cell>
        </row>
        <row r="8158">
          <cell r="A8158" t="str">
            <v>43211714</v>
          </cell>
          <cell r="B8158" t="str">
            <v>생체인식장비</v>
          </cell>
          <cell r="C8158" t="str">
            <v>기타</v>
          </cell>
        </row>
        <row r="8159">
          <cell r="A8159" t="str">
            <v>43211717</v>
          </cell>
          <cell r="B8159" t="str">
            <v>광학문자판독장치</v>
          </cell>
          <cell r="C8159" t="str">
            <v>기타</v>
          </cell>
        </row>
        <row r="8160">
          <cell r="A8160" t="str">
            <v>43211720</v>
          </cell>
          <cell r="B8160" t="str">
            <v>결제단말기</v>
          </cell>
          <cell r="C8160" t="str">
            <v>기타</v>
          </cell>
        </row>
        <row r="8161">
          <cell r="A8161" t="str">
            <v>43211722</v>
          </cell>
          <cell r="B8161" t="str">
            <v>명함스캐너</v>
          </cell>
          <cell r="C8161" t="str">
            <v>기타</v>
          </cell>
        </row>
        <row r="8162">
          <cell r="A8162" t="str">
            <v>43211723</v>
          </cell>
          <cell r="B8162" t="str">
            <v>전자투표또는개표기</v>
          </cell>
          <cell r="C8162" t="str">
            <v>기타</v>
          </cell>
        </row>
        <row r="8163">
          <cell r="A8163" t="str">
            <v>43211726</v>
          </cell>
          <cell r="B8163" t="str">
            <v>디지털펜</v>
          </cell>
          <cell r="C8163" t="str">
            <v>기타</v>
          </cell>
        </row>
        <row r="8164">
          <cell r="A8164" t="str">
            <v>43211728</v>
          </cell>
          <cell r="B8164" t="str">
            <v>스마트카드단말기</v>
          </cell>
          <cell r="C8164" t="str">
            <v>기타</v>
          </cell>
        </row>
        <row r="8165">
          <cell r="A8165" t="str">
            <v>43211729</v>
          </cell>
          <cell r="B8165" t="str">
            <v>광학마크판독기</v>
          </cell>
          <cell r="C8165" t="str">
            <v>집기비품</v>
          </cell>
        </row>
        <row r="8166">
          <cell r="A8166" t="str">
            <v>43211796</v>
          </cell>
          <cell r="B8166" t="str">
            <v>일회용비밀번호생성기</v>
          </cell>
          <cell r="C8166" t="str">
            <v>기타</v>
          </cell>
        </row>
        <row r="8167">
          <cell r="A8167" t="str">
            <v>43211797</v>
          </cell>
          <cell r="B8167" t="str">
            <v>도서관리시스템</v>
          </cell>
          <cell r="C8167" t="str">
            <v>집기비품</v>
          </cell>
        </row>
        <row r="8168">
          <cell r="A8168" t="str">
            <v>43211798</v>
          </cell>
          <cell r="B8168" t="str">
            <v>자료수집장치</v>
          </cell>
          <cell r="C8168" t="str">
            <v>집기비품</v>
          </cell>
        </row>
        <row r="8169">
          <cell r="A8169" t="str">
            <v>43211799</v>
          </cell>
          <cell r="B8169" t="str">
            <v>화상분석시스템</v>
          </cell>
          <cell r="C8169" t="str">
            <v>집기비품</v>
          </cell>
        </row>
        <row r="8170">
          <cell r="A8170" t="str">
            <v>432118</v>
          </cell>
          <cell r="B8170" t="str">
            <v>컴퓨터데이터입력장치액세서리</v>
          </cell>
          <cell r="C8170" t="str">
            <v>기타</v>
          </cell>
        </row>
        <row r="8171">
          <cell r="A8171" t="str">
            <v>43211802</v>
          </cell>
          <cell r="B8171" t="str">
            <v>마우스패드</v>
          </cell>
          <cell r="C8171" t="str">
            <v>기타</v>
          </cell>
        </row>
        <row r="8172">
          <cell r="A8172" t="str">
            <v>432119</v>
          </cell>
          <cell r="B8172" t="str">
            <v>컴퓨터디스플레이</v>
          </cell>
          <cell r="C8172" t="str">
            <v>기타</v>
          </cell>
        </row>
        <row r="8173">
          <cell r="A8173" t="str">
            <v>43211901</v>
          </cell>
          <cell r="B8173" t="str">
            <v>CRT모니터</v>
          </cell>
          <cell r="C8173" t="str">
            <v>기타</v>
          </cell>
        </row>
        <row r="8174">
          <cell r="A8174" t="str">
            <v>43211902</v>
          </cell>
          <cell r="B8174" t="str">
            <v>LCD패널또는모니터</v>
          </cell>
          <cell r="C8174" t="str">
            <v>기타</v>
          </cell>
        </row>
        <row r="8175">
          <cell r="A8175" t="str">
            <v>43211903</v>
          </cell>
          <cell r="B8175" t="str">
            <v>터치스크린모니터</v>
          </cell>
          <cell r="C8175" t="str">
            <v>기타</v>
          </cell>
        </row>
        <row r="8176">
          <cell r="A8176" t="str">
            <v>43211906</v>
          </cell>
          <cell r="B8176" t="str">
            <v>문자디스플레이</v>
          </cell>
          <cell r="C8176" t="str">
            <v>기타</v>
          </cell>
        </row>
        <row r="8177">
          <cell r="A8177" t="str">
            <v>432120</v>
          </cell>
          <cell r="B8177" t="str">
            <v>컴퓨터디스플레이액세서리</v>
          </cell>
          <cell r="C8177" t="str">
            <v>기타</v>
          </cell>
        </row>
        <row r="8178">
          <cell r="A8178" t="str">
            <v>43212001</v>
          </cell>
          <cell r="B8178" t="str">
            <v>컴퓨터용보안기</v>
          </cell>
          <cell r="C8178" t="str">
            <v>기타</v>
          </cell>
        </row>
        <row r="8179">
          <cell r="A8179" t="str">
            <v>432121</v>
          </cell>
          <cell r="B8179" t="str">
            <v>컴퓨터프린터</v>
          </cell>
          <cell r="C8179" t="str">
            <v>기타</v>
          </cell>
        </row>
        <row r="8180">
          <cell r="A8180" t="str">
            <v>43212102</v>
          </cell>
          <cell r="B8180" t="str">
            <v>도트매트릭스프린터</v>
          </cell>
          <cell r="C8180" t="str">
            <v>기타</v>
          </cell>
        </row>
        <row r="8181">
          <cell r="A8181" t="str">
            <v>43212104</v>
          </cell>
          <cell r="B8181" t="str">
            <v>잉크젯프린터</v>
          </cell>
          <cell r="C8181" t="str">
            <v>집기비품</v>
          </cell>
        </row>
        <row r="8182">
          <cell r="A8182" t="str">
            <v>43212105</v>
          </cell>
          <cell r="B8182" t="str">
            <v>레이저프린터</v>
          </cell>
          <cell r="C8182" t="str">
            <v>집기비품</v>
          </cell>
        </row>
        <row r="8183">
          <cell r="A8183" t="str">
            <v>43212107</v>
          </cell>
          <cell r="B8183" t="str">
            <v>플로터프린터</v>
          </cell>
          <cell r="C8183" t="str">
            <v>기타</v>
          </cell>
        </row>
        <row r="8184">
          <cell r="A8184" t="str">
            <v>43212110</v>
          </cell>
          <cell r="B8184" t="str">
            <v>다기능프린터</v>
          </cell>
          <cell r="C8184" t="str">
            <v>기타</v>
          </cell>
        </row>
        <row r="8185">
          <cell r="A8185" t="str">
            <v>43212113</v>
          </cell>
          <cell r="B8185" t="str">
            <v>CD또는라벨프린터</v>
          </cell>
          <cell r="C8185" t="str">
            <v>기타</v>
          </cell>
        </row>
        <row r="8186">
          <cell r="A8186" t="str">
            <v>43212114</v>
          </cell>
          <cell r="B8186" t="str">
            <v>디지털이미지프린터</v>
          </cell>
          <cell r="C8186" t="str">
            <v>기타</v>
          </cell>
        </row>
        <row r="8187">
          <cell r="A8187" t="str">
            <v>43212115</v>
          </cell>
          <cell r="B8187" t="str">
            <v>바코드프린터</v>
          </cell>
          <cell r="C8187" t="str">
            <v>집기비품</v>
          </cell>
        </row>
        <row r="8188">
          <cell r="A8188" t="str">
            <v>43212116</v>
          </cell>
          <cell r="B8188" t="str">
            <v>무선인식태그발행기</v>
          </cell>
          <cell r="C8188" t="str">
            <v>기타</v>
          </cell>
        </row>
        <row r="8189">
          <cell r="A8189" t="str">
            <v>43212199</v>
          </cell>
          <cell r="B8189" t="str">
            <v>프린터제어기</v>
          </cell>
          <cell r="C8189" t="str">
            <v>집기비품</v>
          </cell>
        </row>
        <row r="8190">
          <cell r="A8190" t="str">
            <v>4322</v>
          </cell>
          <cell r="B8190" t="str">
            <v>데이터보이스또는멀티미디어네트워크장비또는플랫폼및</v>
          </cell>
          <cell r="C8190" t="str">
            <v>기타</v>
          </cell>
        </row>
        <row r="8191">
          <cell r="A8191" t="str">
            <v>432215</v>
          </cell>
          <cell r="B8191" t="str">
            <v>콜매지니먼트시스템또는액세서리</v>
          </cell>
          <cell r="C8191" t="str">
            <v>기타</v>
          </cell>
        </row>
        <row r="8192">
          <cell r="A8192" t="str">
            <v>43221501</v>
          </cell>
          <cell r="B8192" t="str">
            <v>자동안내시스템</v>
          </cell>
          <cell r="C8192" t="str">
            <v>기타</v>
          </cell>
        </row>
        <row r="8193">
          <cell r="A8193" t="str">
            <v>43221504</v>
          </cell>
          <cell r="B8193" t="str">
            <v>구내교환시스템(PBX)</v>
          </cell>
          <cell r="C8193" t="str">
            <v>기타</v>
          </cell>
        </row>
        <row r="8194">
          <cell r="A8194" t="str">
            <v>43221505</v>
          </cell>
          <cell r="B8194" t="str">
            <v>독립형전화발신자확인장치</v>
          </cell>
          <cell r="C8194" t="str">
            <v>기타</v>
          </cell>
        </row>
        <row r="8195">
          <cell r="A8195" t="str">
            <v>43221521</v>
          </cell>
          <cell r="B8195" t="str">
            <v>원격접속장치</v>
          </cell>
          <cell r="C8195" t="str">
            <v>기타</v>
          </cell>
        </row>
        <row r="8196">
          <cell r="A8196" t="str">
            <v>43221525</v>
          </cell>
          <cell r="B8196" t="str">
            <v>인터콤시스템</v>
          </cell>
          <cell r="C8196" t="str">
            <v>기타</v>
          </cell>
        </row>
        <row r="8197">
          <cell r="A8197" t="str">
            <v>43221596</v>
          </cell>
          <cell r="B8197" t="str">
            <v>감시신호반</v>
          </cell>
          <cell r="C8197" t="str">
            <v>기타</v>
          </cell>
        </row>
        <row r="8198">
          <cell r="A8198" t="str">
            <v>43221597</v>
          </cell>
          <cell r="B8198" t="str">
            <v>교환기용신호기</v>
          </cell>
          <cell r="C8198" t="str">
            <v>기타</v>
          </cell>
        </row>
        <row r="8199">
          <cell r="A8199" t="str">
            <v>43221598</v>
          </cell>
          <cell r="B8199" t="str">
            <v>도청방지기</v>
          </cell>
          <cell r="C8199" t="str">
            <v>집기비품</v>
          </cell>
        </row>
        <row r="8200">
          <cell r="A8200" t="str">
            <v>43221599</v>
          </cell>
          <cell r="B8200" t="str">
            <v>도수계</v>
          </cell>
          <cell r="C8200" t="str">
            <v>기타</v>
          </cell>
        </row>
        <row r="8201">
          <cell r="A8201" t="str">
            <v>432217</v>
          </cell>
          <cell r="B8201" t="str">
            <v>고정네트워크장비및부품</v>
          </cell>
          <cell r="C8201" t="str">
            <v>기타</v>
          </cell>
        </row>
        <row r="8202">
          <cell r="A8202" t="str">
            <v>43221703</v>
          </cell>
          <cell r="B8202" t="str">
            <v>텔레비전안테나</v>
          </cell>
          <cell r="C8202" t="str">
            <v>기타</v>
          </cell>
        </row>
        <row r="8203">
          <cell r="A8203" t="str">
            <v>43221706</v>
          </cell>
          <cell r="B8203" t="str">
            <v>라디오안테나</v>
          </cell>
          <cell r="C8203" t="str">
            <v>집기비품</v>
          </cell>
        </row>
        <row r="8204">
          <cell r="A8204" t="str">
            <v>43221711</v>
          </cell>
          <cell r="B8204" t="str">
            <v>위성접속장비</v>
          </cell>
          <cell r="C8204" t="str">
            <v>기타</v>
          </cell>
        </row>
        <row r="8205">
          <cell r="A8205" t="str">
            <v>43221721</v>
          </cell>
          <cell r="B8205" t="str">
            <v>무선데이터통신장비</v>
          </cell>
          <cell r="C8205" t="str">
            <v>집기비품</v>
          </cell>
        </row>
        <row r="8206">
          <cell r="A8206" t="str">
            <v>43221788</v>
          </cell>
          <cell r="B8206" t="str">
            <v>분배기</v>
          </cell>
          <cell r="C8206" t="str">
            <v>집기비품</v>
          </cell>
        </row>
        <row r="8207">
          <cell r="A8207" t="str">
            <v>43221789</v>
          </cell>
          <cell r="B8207" t="str">
            <v>안테나주변기기</v>
          </cell>
          <cell r="C8207" t="str">
            <v>기타</v>
          </cell>
        </row>
        <row r="8208">
          <cell r="A8208" t="str">
            <v>43221790</v>
          </cell>
          <cell r="B8208" t="str">
            <v>통신용탑</v>
          </cell>
          <cell r="C8208" t="str">
            <v>기타</v>
          </cell>
        </row>
        <row r="8209">
          <cell r="A8209" t="str">
            <v>43221791</v>
          </cell>
          <cell r="B8209" t="str">
            <v>레이돔</v>
          </cell>
          <cell r="C8209" t="str">
            <v>기타</v>
          </cell>
        </row>
        <row r="8210">
          <cell r="A8210" t="str">
            <v>43221792</v>
          </cell>
          <cell r="B8210" t="str">
            <v>분할기</v>
          </cell>
          <cell r="C8210" t="str">
            <v>기타</v>
          </cell>
        </row>
        <row r="8211">
          <cell r="A8211" t="str">
            <v>43221793</v>
          </cell>
          <cell r="B8211" t="str">
            <v>수중통신장비</v>
          </cell>
          <cell r="C8211" t="str">
            <v>기타</v>
          </cell>
        </row>
        <row r="8212">
          <cell r="A8212" t="str">
            <v>43221794</v>
          </cell>
          <cell r="B8212" t="str">
            <v>시각동기화장치</v>
          </cell>
          <cell r="C8212" t="str">
            <v>기타</v>
          </cell>
        </row>
        <row r="8213">
          <cell r="A8213" t="str">
            <v>43221795</v>
          </cell>
          <cell r="B8213" t="str">
            <v>안테나용반사장치</v>
          </cell>
          <cell r="C8213" t="str">
            <v>기타</v>
          </cell>
        </row>
        <row r="8214">
          <cell r="A8214" t="str">
            <v>43221796</v>
          </cell>
          <cell r="B8214" t="str">
            <v>원격자동검침시스템</v>
          </cell>
          <cell r="C8214" t="str">
            <v>기타</v>
          </cell>
        </row>
        <row r="8215">
          <cell r="A8215" t="str">
            <v>43221797</v>
          </cell>
          <cell r="B8215" t="str">
            <v>유선송신기또는수신기</v>
          </cell>
          <cell r="C8215" t="str">
            <v>기타</v>
          </cell>
        </row>
        <row r="8216">
          <cell r="A8216" t="str">
            <v>43221798</v>
          </cell>
          <cell r="B8216" t="str">
            <v>전파방해장치</v>
          </cell>
          <cell r="C8216" t="str">
            <v>기타</v>
          </cell>
        </row>
        <row r="8217">
          <cell r="A8217" t="str">
            <v>43221799</v>
          </cell>
          <cell r="B8217" t="str">
            <v>휴대용안테나</v>
          </cell>
          <cell r="C8217" t="str">
            <v>기타</v>
          </cell>
        </row>
        <row r="8218">
          <cell r="A8218" t="str">
            <v>432218</v>
          </cell>
          <cell r="B8218" t="str">
            <v>광네트워크장치</v>
          </cell>
          <cell r="C8218" t="str">
            <v>기타</v>
          </cell>
        </row>
        <row r="8219">
          <cell r="A8219" t="str">
            <v>43221801</v>
          </cell>
          <cell r="B8219" t="str">
            <v>광증폭기</v>
          </cell>
          <cell r="C8219" t="str">
            <v>기타</v>
          </cell>
        </row>
        <row r="8220">
          <cell r="A8220" t="str">
            <v>43221802</v>
          </cell>
          <cell r="B8220" t="str">
            <v>광네트워크또는광통신필터</v>
          </cell>
          <cell r="C8220" t="str">
            <v>기타</v>
          </cell>
        </row>
        <row r="8221">
          <cell r="A8221" t="str">
            <v>43221803</v>
          </cell>
          <cell r="B8221" t="str">
            <v>광어댑터</v>
          </cell>
          <cell r="C8221" t="str">
            <v>기타</v>
          </cell>
        </row>
        <row r="8222">
          <cell r="A8222" t="str">
            <v>43221896</v>
          </cell>
          <cell r="B8222" t="str">
            <v>광송신기또는수신기</v>
          </cell>
          <cell r="C8222" t="str">
            <v>기타</v>
          </cell>
        </row>
        <row r="8223">
          <cell r="A8223" t="str">
            <v>43221897</v>
          </cell>
          <cell r="B8223" t="str">
            <v>적외선통신장비</v>
          </cell>
          <cell r="C8223" t="str">
            <v>기타</v>
          </cell>
        </row>
        <row r="8224">
          <cell r="A8224" t="str">
            <v>43221898</v>
          </cell>
          <cell r="B8224" t="str">
            <v>광다중화장치</v>
          </cell>
          <cell r="C8224" t="str">
            <v>기타</v>
          </cell>
        </row>
        <row r="8225">
          <cell r="A8225" t="str">
            <v>43221899</v>
          </cell>
          <cell r="B8225" t="str">
            <v>광스위치</v>
          </cell>
          <cell r="C8225" t="str">
            <v>기타</v>
          </cell>
        </row>
        <row r="8226">
          <cell r="A8226" t="str">
            <v>432225</v>
          </cell>
          <cell r="B8226" t="str">
            <v>네트워크보안장비</v>
          </cell>
          <cell r="C8226" t="str">
            <v>기타</v>
          </cell>
        </row>
        <row r="8227">
          <cell r="A8227" t="str">
            <v>43222501</v>
          </cell>
          <cell r="B8227" t="str">
            <v>방화벽장치</v>
          </cell>
          <cell r="C8227" t="str">
            <v>집기비품</v>
          </cell>
        </row>
        <row r="8228">
          <cell r="A8228" t="str">
            <v>432226</v>
          </cell>
          <cell r="B8228" t="str">
            <v>네트워크서비스장비</v>
          </cell>
          <cell r="C8228" t="str">
            <v>기타</v>
          </cell>
        </row>
        <row r="8229">
          <cell r="A8229" t="str">
            <v>43222605</v>
          </cell>
          <cell r="B8229" t="str">
            <v>네트워크게이트웨이</v>
          </cell>
          <cell r="C8229" t="str">
            <v>기타</v>
          </cell>
        </row>
        <row r="8230">
          <cell r="A8230" t="str">
            <v>43222607</v>
          </cell>
          <cell r="B8230" t="str">
            <v>캐시엔진장비</v>
          </cell>
          <cell r="C8230" t="str">
            <v>기타</v>
          </cell>
        </row>
        <row r="8231">
          <cell r="A8231" t="str">
            <v>43222608</v>
          </cell>
          <cell r="B8231" t="str">
            <v>네트워크중계기</v>
          </cell>
          <cell r="C8231" t="str">
            <v>기타</v>
          </cell>
        </row>
        <row r="8232">
          <cell r="A8232" t="str">
            <v>43222609</v>
          </cell>
          <cell r="B8232" t="str">
            <v>네트워크라우터</v>
          </cell>
          <cell r="C8232" t="str">
            <v>기타</v>
          </cell>
        </row>
        <row r="8233">
          <cell r="A8233" t="str">
            <v>43222610</v>
          </cell>
          <cell r="B8233" t="str">
            <v>네트워크서비스집중장치또는허브</v>
          </cell>
          <cell r="C8233" t="str">
            <v>기타</v>
          </cell>
        </row>
        <row r="8234">
          <cell r="A8234" t="str">
            <v>43222611</v>
          </cell>
          <cell r="B8234" t="str">
            <v>네트워크채널또는데이터서비스유닛</v>
          </cell>
          <cell r="C8234" t="str">
            <v>기타</v>
          </cell>
        </row>
        <row r="8235">
          <cell r="A8235" t="str">
            <v>43222612</v>
          </cell>
          <cell r="B8235" t="str">
            <v>네트워크스위치</v>
          </cell>
          <cell r="C8235" t="str">
            <v>기타</v>
          </cell>
        </row>
        <row r="8236">
          <cell r="A8236" t="str">
            <v>43222615</v>
          </cell>
          <cell r="B8236" t="str">
            <v>SAN스위치</v>
          </cell>
          <cell r="C8236" t="str">
            <v>기타</v>
          </cell>
        </row>
        <row r="8237">
          <cell r="A8237" t="str">
            <v>43222619</v>
          </cell>
          <cell r="B8237" t="str">
            <v>비디오네트워킹장비</v>
          </cell>
          <cell r="C8237" t="str">
            <v>기타</v>
          </cell>
        </row>
        <row r="8238">
          <cell r="A8238" t="str">
            <v>43222622</v>
          </cell>
          <cell r="B8238" t="str">
            <v>서버로드밸런서</v>
          </cell>
          <cell r="C8238" t="str">
            <v>기타</v>
          </cell>
        </row>
        <row r="8239">
          <cell r="A8239" t="str">
            <v>43222623</v>
          </cell>
          <cell r="B8239" t="str">
            <v>디지털교차접속장비</v>
          </cell>
          <cell r="C8239" t="str">
            <v>기타</v>
          </cell>
        </row>
        <row r="8240">
          <cell r="A8240" t="str">
            <v>43222628</v>
          </cell>
          <cell r="B8240" t="str">
            <v>모뎀</v>
          </cell>
          <cell r="C8240" t="str">
            <v>집기비품</v>
          </cell>
        </row>
        <row r="8241">
          <cell r="A8241" t="str">
            <v>43222640</v>
          </cell>
          <cell r="B8241" t="str">
            <v>무선랜액세스포인트</v>
          </cell>
          <cell r="C8241" t="str">
            <v>기타</v>
          </cell>
        </row>
        <row r="8242">
          <cell r="A8242" t="str">
            <v>43222693</v>
          </cell>
          <cell r="B8242" t="str">
            <v>수동형광가입자망(PON)</v>
          </cell>
          <cell r="C8242" t="str">
            <v>기타</v>
          </cell>
        </row>
        <row r="8243">
          <cell r="A8243" t="str">
            <v>43222694</v>
          </cell>
          <cell r="B8243" t="str">
            <v>네트워크트래픽제어장치</v>
          </cell>
          <cell r="C8243" t="str">
            <v>집기비품</v>
          </cell>
        </row>
        <row r="8244">
          <cell r="A8244" t="str">
            <v>43222695</v>
          </cell>
          <cell r="B8244" t="str">
            <v>다중통신장비</v>
          </cell>
          <cell r="C8244" t="str">
            <v>집기비품</v>
          </cell>
        </row>
        <row r="8245">
          <cell r="A8245" t="str">
            <v>43222696</v>
          </cell>
          <cell r="B8245" t="str">
            <v>동보장치</v>
          </cell>
          <cell r="C8245" t="str">
            <v>집기비품</v>
          </cell>
        </row>
        <row r="8246">
          <cell r="A8246" t="str">
            <v>43222697</v>
          </cell>
          <cell r="B8246" t="str">
            <v>라우팅스위쳐</v>
          </cell>
          <cell r="C8246" t="str">
            <v>기타</v>
          </cell>
        </row>
        <row r="8247">
          <cell r="A8247" t="str">
            <v>43222699</v>
          </cell>
          <cell r="B8247" t="str">
            <v>케이블네트워크테스터</v>
          </cell>
          <cell r="C8247" t="str">
            <v>기타</v>
          </cell>
        </row>
        <row r="8248">
          <cell r="A8248" t="str">
            <v>432227</v>
          </cell>
          <cell r="B8248" t="str">
            <v>전신장비</v>
          </cell>
          <cell r="C8248" t="str">
            <v>기타</v>
          </cell>
        </row>
        <row r="8249">
          <cell r="A8249" t="str">
            <v>43222799</v>
          </cell>
          <cell r="B8249" t="str">
            <v>전신교환기</v>
          </cell>
          <cell r="C8249" t="str">
            <v>기타</v>
          </cell>
        </row>
        <row r="8250">
          <cell r="A8250" t="str">
            <v>432228</v>
          </cell>
          <cell r="B8250" t="str">
            <v>전화장비</v>
          </cell>
          <cell r="C8250" t="str">
            <v>기타</v>
          </cell>
        </row>
        <row r="8251">
          <cell r="A8251" t="str">
            <v>43222805</v>
          </cell>
          <cell r="B8251" t="str">
            <v>구내교환장비</v>
          </cell>
          <cell r="C8251" t="str">
            <v>기타</v>
          </cell>
        </row>
        <row r="8252">
          <cell r="A8252" t="str">
            <v>43222815</v>
          </cell>
          <cell r="B8252" t="str">
            <v>이동통신단말기장치</v>
          </cell>
          <cell r="C8252" t="str">
            <v>기타</v>
          </cell>
        </row>
        <row r="8253">
          <cell r="A8253" t="str">
            <v>43222816</v>
          </cell>
          <cell r="B8253" t="str">
            <v>전화통신용키어</v>
          </cell>
          <cell r="C8253" t="str">
            <v>기타</v>
          </cell>
        </row>
        <row r="8254">
          <cell r="A8254" t="str">
            <v>43222817</v>
          </cell>
          <cell r="B8254" t="str">
            <v>통신용중계기</v>
          </cell>
          <cell r="C8254" t="str">
            <v>기타</v>
          </cell>
        </row>
        <row r="8255">
          <cell r="A8255" t="str">
            <v>43222818</v>
          </cell>
          <cell r="B8255" t="str">
            <v>전화기용배선반프레임</v>
          </cell>
          <cell r="C8255" t="str">
            <v>기타</v>
          </cell>
        </row>
        <row r="8256">
          <cell r="A8256" t="str">
            <v>43222820</v>
          </cell>
          <cell r="B8256" t="str">
            <v>반향억압기</v>
          </cell>
          <cell r="C8256" t="str">
            <v>기타</v>
          </cell>
        </row>
        <row r="8257">
          <cell r="A8257" t="str">
            <v>43222822</v>
          </cell>
          <cell r="B8257" t="str">
            <v>시분할다중화장치</v>
          </cell>
          <cell r="C8257" t="str">
            <v>기타</v>
          </cell>
        </row>
        <row r="8258">
          <cell r="A8258" t="str">
            <v>43222823</v>
          </cell>
          <cell r="B8258" t="str">
            <v>파장분할다중화장치</v>
          </cell>
          <cell r="C8258" t="str">
            <v>기타</v>
          </cell>
        </row>
        <row r="8259">
          <cell r="A8259" t="str">
            <v>43222898</v>
          </cell>
          <cell r="B8259" t="str">
            <v>다중장치</v>
          </cell>
          <cell r="C8259" t="str">
            <v>기타</v>
          </cell>
        </row>
        <row r="8260">
          <cell r="A8260" t="str">
            <v>43222899</v>
          </cell>
          <cell r="B8260" t="str">
            <v>반송단국장치</v>
          </cell>
          <cell r="C8260" t="str">
            <v>집기비품</v>
          </cell>
        </row>
        <row r="8261">
          <cell r="A8261" t="str">
            <v>432230</v>
          </cell>
          <cell r="B8261" t="str">
            <v>텔레타이프장비</v>
          </cell>
          <cell r="C8261" t="str">
            <v>기타</v>
          </cell>
        </row>
        <row r="8262">
          <cell r="A8262" t="str">
            <v>43223001</v>
          </cell>
          <cell r="B8262" t="str">
            <v>텔레타이프입력장치</v>
          </cell>
          <cell r="C8262" t="str">
            <v>기타</v>
          </cell>
        </row>
        <row r="8263">
          <cell r="A8263" t="str">
            <v>432232</v>
          </cell>
          <cell r="B8263" t="str">
            <v>휴대용메세지플렛폼</v>
          </cell>
          <cell r="C8263" t="str">
            <v>기타</v>
          </cell>
        </row>
        <row r="8264">
          <cell r="A8264" t="str">
            <v>43223212</v>
          </cell>
          <cell r="B8264" t="str">
            <v>호출단말기</v>
          </cell>
          <cell r="C8264" t="str">
            <v>기타</v>
          </cell>
        </row>
        <row r="8265">
          <cell r="A8265" t="str">
            <v>432233</v>
          </cell>
          <cell r="B8265" t="str">
            <v>데이터통신및네트워크접속장치및장비</v>
          </cell>
          <cell r="C8265" t="str">
            <v>기타</v>
          </cell>
        </row>
        <row r="8266">
          <cell r="A8266" t="str">
            <v>43223306</v>
          </cell>
          <cell r="B8266" t="str">
            <v>네트워크시스템용캐비닛또는외장</v>
          </cell>
          <cell r="C8266" t="str">
            <v>기타</v>
          </cell>
        </row>
        <row r="8267">
          <cell r="A8267" t="str">
            <v>43223308</v>
          </cell>
          <cell r="B8267" t="str">
            <v>네트워크시스템장비용랙</v>
          </cell>
          <cell r="C8267" t="str">
            <v>기타</v>
          </cell>
        </row>
        <row r="8268">
          <cell r="A8268" t="str">
            <v>43223395</v>
          </cell>
          <cell r="B8268" t="str">
            <v>광분배함</v>
          </cell>
          <cell r="C8268" t="str">
            <v>기타</v>
          </cell>
        </row>
        <row r="8269">
          <cell r="A8269" t="str">
            <v>43223396</v>
          </cell>
          <cell r="B8269" t="str">
            <v>광섬유융착접속기</v>
          </cell>
          <cell r="C8269" t="str">
            <v>기타</v>
          </cell>
        </row>
        <row r="8270">
          <cell r="A8270" t="str">
            <v>43223397</v>
          </cell>
          <cell r="B8270" t="str">
            <v>광접속함체</v>
          </cell>
          <cell r="C8270" t="str">
            <v>기타</v>
          </cell>
        </row>
        <row r="8271">
          <cell r="A8271" t="str">
            <v>43223398</v>
          </cell>
          <cell r="B8271" t="str">
            <v>컴바이너</v>
          </cell>
          <cell r="C8271" t="str">
            <v>기타</v>
          </cell>
        </row>
        <row r="8272">
          <cell r="A8272" t="str">
            <v>43223399</v>
          </cell>
          <cell r="B8272" t="str">
            <v>도파관및액세서리</v>
          </cell>
          <cell r="C8272" t="str">
            <v>기타</v>
          </cell>
        </row>
        <row r="8273">
          <cell r="A8273" t="str">
            <v>4323</v>
          </cell>
          <cell r="B8273" t="str">
            <v>소프트웨어</v>
          </cell>
          <cell r="C8273" t="str">
            <v>기타</v>
          </cell>
        </row>
        <row r="8274">
          <cell r="A8274" t="str">
            <v>432315</v>
          </cell>
          <cell r="B8274" t="str">
            <v>기업전문소프트웨어</v>
          </cell>
          <cell r="C8274" t="str">
            <v>기타</v>
          </cell>
        </row>
        <row r="8275">
          <cell r="A8275" t="str">
            <v>43231512</v>
          </cell>
          <cell r="B8275" t="str">
            <v>인증관리소프트웨어</v>
          </cell>
          <cell r="C8275" t="str">
            <v>기타</v>
          </cell>
        </row>
        <row r="8276">
          <cell r="A8276" t="str">
            <v>43231513</v>
          </cell>
          <cell r="B8276" t="str">
            <v>사무용소프트웨어</v>
          </cell>
          <cell r="C8276" t="str">
            <v>기타</v>
          </cell>
        </row>
        <row r="8277">
          <cell r="A8277" t="str">
            <v>43231599</v>
          </cell>
          <cell r="B8277" t="str">
            <v>경영관리소프트웨어</v>
          </cell>
          <cell r="C8277" t="str">
            <v>기타</v>
          </cell>
        </row>
        <row r="8278">
          <cell r="A8278" t="str">
            <v>432320</v>
          </cell>
          <cell r="B8278" t="str">
            <v>컴퓨터게임또는오락소프트웨어</v>
          </cell>
          <cell r="C8278" t="str">
            <v>기타</v>
          </cell>
        </row>
        <row r="8279">
          <cell r="A8279" t="str">
            <v>43232005</v>
          </cell>
          <cell r="B8279" t="str">
            <v>음악또는소리편집소프트웨어</v>
          </cell>
          <cell r="C8279" t="str">
            <v>기타</v>
          </cell>
        </row>
        <row r="8280">
          <cell r="A8280" t="str">
            <v>43232099</v>
          </cell>
          <cell r="B8280" t="str">
            <v>오락용소프트웨어</v>
          </cell>
          <cell r="C8280" t="str">
            <v>기타</v>
          </cell>
        </row>
        <row r="8281">
          <cell r="A8281" t="str">
            <v>432321</v>
          </cell>
          <cell r="B8281" t="str">
            <v>콘텐츠저작및편집소프트웨어</v>
          </cell>
          <cell r="C8281" t="str">
            <v>기타</v>
          </cell>
        </row>
        <row r="8282">
          <cell r="A8282" t="str">
            <v>43232102</v>
          </cell>
          <cell r="B8282" t="str">
            <v>그래픽소프트웨어</v>
          </cell>
          <cell r="C8282" t="str">
            <v>기타</v>
          </cell>
        </row>
        <row r="8283">
          <cell r="A8283" t="str">
            <v>43232106</v>
          </cell>
          <cell r="B8283" t="str">
            <v>프리젠테이션용소프트웨어</v>
          </cell>
          <cell r="C8283" t="str">
            <v>기타</v>
          </cell>
        </row>
        <row r="8284">
          <cell r="A8284" t="str">
            <v>43232107</v>
          </cell>
          <cell r="B8284" t="str">
            <v>웹페이지작성및편집소프트웨어</v>
          </cell>
          <cell r="C8284" t="str">
            <v>기타</v>
          </cell>
        </row>
        <row r="8285">
          <cell r="A8285" t="str">
            <v>432322</v>
          </cell>
          <cell r="B8285" t="str">
            <v>콘텐츠관리소프트웨어</v>
          </cell>
          <cell r="C8285" t="str">
            <v>기타</v>
          </cell>
        </row>
        <row r="8286">
          <cell r="A8286" t="str">
            <v>43232299</v>
          </cell>
          <cell r="B8286" t="str">
            <v>콘텐츠관리소프트웨어</v>
          </cell>
          <cell r="C8286" t="str">
            <v>기타</v>
          </cell>
        </row>
        <row r="8287">
          <cell r="A8287" t="str">
            <v>432323</v>
          </cell>
          <cell r="B8287" t="str">
            <v>데이터관리및질문소프트웨어</v>
          </cell>
          <cell r="C8287" t="str">
            <v>기타</v>
          </cell>
        </row>
        <row r="8288">
          <cell r="A8288" t="str">
            <v>43232304</v>
          </cell>
          <cell r="B8288" t="str">
            <v>DB관리시스템소프트웨어</v>
          </cell>
          <cell r="C8288" t="str">
            <v>기타</v>
          </cell>
        </row>
        <row r="8289">
          <cell r="A8289" t="str">
            <v>43232309</v>
          </cell>
          <cell r="B8289" t="str">
            <v>정보검색또는서치소프트웨어</v>
          </cell>
          <cell r="C8289" t="str">
            <v>기타</v>
          </cell>
        </row>
        <row r="8290">
          <cell r="A8290" t="str">
            <v>432324</v>
          </cell>
          <cell r="B8290" t="str">
            <v>개발소프트웨어</v>
          </cell>
          <cell r="C8290" t="str">
            <v>기타</v>
          </cell>
        </row>
        <row r="8291">
          <cell r="A8291" t="str">
            <v>43232406</v>
          </cell>
          <cell r="B8291" t="str">
            <v>프로그램테스트소프트웨어</v>
          </cell>
          <cell r="C8291" t="str">
            <v>기타</v>
          </cell>
        </row>
        <row r="8292">
          <cell r="A8292" t="str">
            <v>43232409</v>
          </cell>
          <cell r="B8292" t="str">
            <v>콤파일러및디콤파일러소프트웨어</v>
          </cell>
          <cell r="C8292" t="str">
            <v>기타</v>
          </cell>
        </row>
        <row r="8293">
          <cell r="A8293" t="str">
            <v>43232498</v>
          </cell>
          <cell r="B8293" t="str">
            <v>프로그래밍언어</v>
          </cell>
          <cell r="C8293" t="str">
            <v>기타</v>
          </cell>
        </row>
        <row r="8294">
          <cell r="A8294" t="str">
            <v>43232499</v>
          </cell>
          <cell r="B8294" t="str">
            <v>프로그램개발용소프트웨어</v>
          </cell>
          <cell r="C8294" t="str">
            <v>기타</v>
          </cell>
        </row>
        <row r="8295">
          <cell r="A8295" t="str">
            <v>432325</v>
          </cell>
          <cell r="B8295" t="str">
            <v>교육또는조회소프트웨어</v>
          </cell>
          <cell r="C8295" t="str">
            <v>기타</v>
          </cell>
        </row>
        <row r="8296">
          <cell r="A8296" t="str">
            <v>43232501</v>
          </cell>
          <cell r="B8296" t="str">
            <v>외국언어소프트웨어</v>
          </cell>
          <cell r="C8296" t="str">
            <v>기타</v>
          </cell>
        </row>
        <row r="8297">
          <cell r="A8297" t="str">
            <v>43232505</v>
          </cell>
          <cell r="B8297" t="str">
            <v>멀티미디어교육용소프트웨어</v>
          </cell>
          <cell r="C8297" t="str">
            <v>기타</v>
          </cell>
        </row>
        <row r="8298">
          <cell r="A8298" t="str">
            <v>432326</v>
          </cell>
          <cell r="B8298" t="str">
            <v>특수산업소프트웨어</v>
          </cell>
          <cell r="C8298" t="str">
            <v>기타</v>
          </cell>
        </row>
        <row r="8299">
          <cell r="A8299" t="str">
            <v>43232605</v>
          </cell>
          <cell r="B8299" t="str">
            <v>해석또는과학소프트웨어</v>
          </cell>
          <cell r="C8299" t="str">
            <v>기타</v>
          </cell>
        </row>
        <row r="8300">
          <cell r="A8300" t="str">
            <v>43232608</v>
          </cell>
          <cell r="B8300" t="str">
            <v>산업제어소프트웨어</v>
          </cell>
          <cell r="C8300" t="str">
            <v>기타</v>
          </cell>
        </row>
        <row r="8301">
          <cell r="A8301" t="str">
            <v>43232610</v>
          </cell>
          <cell r="B8301" t="str">
            <v>의료소프트웨어</v>
          </cell>
          <cell r="C8301" t="str">
            <v>기타</v>
          </cell>
        </row>
        <row r="8302">
          <cell r="A8302" t="str">
            <v>43232612</v>
          </cell>
          <cell r="B8302" t="str">
            <v>캠(CAM)소프트웨어</v>
          </cell>
          <cell r="C8302" t="str">
            <v>기타</v>
          </cell>
        </row>
        <row r="8303">
          <cell r="A8303" t="str">
            <v>43232699</v>
          </cell>
          <cell r="B8303" t="str">
            <v>캐드캠시스템</v>
          </cell>
          <cell r="C8303" t="str">
            <v>기타</v>
          </cell>
        </row>
        <row r="8304">
          <cell r="A8304" t="str">
            <v>432327</v>
          </cell>
          <cell r="B8304" t="str">
            <v>네트워크응용소프트웨어</v>
          </cell>
          <cell r="C8304" t="str">
            <v>기타</v>
          </cell>
        </row>
        <row r="8305">
          <cell r="A8305" t="str">
            <v>43232702</v>
          </cell>
          <cell r="B8305" t="str">
            <v>데스크탑통신소프트웨어</v>
          </cell>
          <cell r="C8305" t="str">
            <v>기타</v>
          </cell>
        </row>
        <row r="8306">
          <cell r="A8306" t="str">
            <v>432329</v>
          </cell>
          <cell r="B8306" t="str">
            <v>네트워킹소프트웨어</v>
          </cell>
          <cell r="C8306" t="str">
            <v>기타</v>
          </cell>
        </row>
        <row r="8307">
          <cell r="A8307" t="str">
            <v>43232902</v>
          </cell>
          <cell r="B8307" t="str">
            <v>통신서버소프트웨어</v>
          </cell>
          <cell r="C8307" t="str">
            <v>기타</v>
          </cell>
        </row>
        <row r="8308">
          <cell r="A8308" t="str">
            <v>43232911</v>
          </cell>
          <cell r="B8308" t="str">
            <v>네트워크연결터미널에뮬레이션소프트웨어</v>
          </cell>
          <cell r="C8308" t="str">
            <v>기타</v>
          </cell>
        </row>
        <row r="8309">
          <cell r="A8309" t="str">
            <v>432330</v>
          </cell>
          <cell r="B8309" t="str">
            <v>운영환경소프트웨어</v>
          </cell>
          <cell r="C8309" t="str">
            <v>기타</v>
          </cell>
        </row>
        <row r="8310">
          <cell r="A8310" t="str">
            <v>43233001</v>
          </cell>
          <cell r="B8310" t="str">
            <v>파일시스템소프트웨어</v>
          </cell>
          <cell r="C8310" t="str">
            <v>기타</v>
          </cell>
        </row>
        <row r="8311">
          <cell r="A8311" t="str">
            <v>43233004</v>
          </cell>
          <cell r="B8311" t="str">
            <v>운영시스템소프트웨어</v>
          </cell>
          <cell r="C8311" t="str">
            <v>기타</v>
          </cell>
        </row>
        <row r="8312">
          <cell r="A8312" t="str">
            <v>432332</v>
          </cell>
          <cell r="B8312" t="str">
            <v>보안및보호소프트웨어</v>
          </cell>
          <cell r="C8312" t="str">
            <v>기타</v>
          </cell>
        </row>
        <row r="8313">
          <cell r="A8313" t="str">
            <v>43233201</v>
          </cell>
          <cell r="B8313" t="str">
            <v>인증서버소트프웨어</v>
          </cell>
          <cell r="C8313" t="str">
            <v>기타</v>
          </cell>
        </row>
        <row r="8314">
          <cell r="A8314" t="str">
            <v>43233205</v>
          </cell>
          <cell r="B8314" t="str">
            <v>트랜잭션보안및바이러스보호소프트웨어</v>
          </cell>
          <cell r="C8314" t="str">
            <v>기타</v>
          </cell>
        </row>
        <row r="8315">
          <cell r="A8315" t="str">
            <v>432334</v>
          </cell>
          <cell r="B8315" t="str">
            <v>유틸리티및장치드라이버소프트웨어</v>
          </cell>
          <cell r="C8315" t="str">
            <v>기타</v>
          </cell>
        </row>
        <row r="8316">
          <cell r="A8316" t="str">
            <v>43233420</v>
          </cell>
          <cell r="B8316" t="str">
            <v>문자음성변환(TTS)소프트웨어</v>
          </cell>
          <cell r="C8316" t="str">
            <v>기타</v>
          </cell>
        </row>
        <row r="8317">
          <cell r="A8317" t="str">
            <v>43233499</v>
          </cell>
          <cell r="B8317" t="str">
            <v>유틸리티소프트웨어</v>
          </cell>
          <cell r="C8317" t="str">
            <v>기타</v>
          </cell>
        </row>
        <row r="8318">
          <cell r="A8318" t="str">
            <v>432335</v>
          </cell>
          <cell r="B8318" t="str">
            <v>정보교환소프트웨어</v>
          </cell>
          <cell r="C8318" t="str">
            <v>기타</v>
          </cell>
        </row>
        <row r="8319">
          <cell r="A8319" t="str">
            <v>43233501</v>
          </cell>
          <cell r="B8319" t="str">
            <v>전자메일소프트웨어</v>
          </cell>
          <cell r="C8319" t="str">
            <v>기타</v>
          </cell>
        </row>
        <row r="8320">
          <cell r="A8320" t="str">
            <v>43233502</v>
          </cell>
          <cell r="B8320" t="str">
            <v>화상회의소프트웨어</v>
          </cell>
          <cell r="C8320" t="str">
            <v>기타</v>
          </cell>
        </row>
        <row r="8321">
          <cell r="A8321" t="str">
            <v>43233503</v>
          </cell>
          <cell r="B8321" t="str">
            <v>네트워크회의용소프트웨어</v>
          </cell>
          <cell r="C8321" t="str">
            <v>기타</v>
          </cell>
        </row>
        <row r="8322">
          <cell r="A8322" t="str">
            <v>43233506</v>
          </cell>
          <cell r="B8322" t="str">
            <v>지도제작소프트웨어</v>
          </cell>
          <cell r="C8322" t="str">
            <v>기타</v>
          </cell>
        </row>
        <row r="8323">
          <cell r="A8323" t="str">
            <v>44</v>
          </cell>
          <cell r="B8323" t="str">
            <v>사무용기기액세서리및용품</v>
          </cell>
          <cell r="C8323" t="str">
            <v>집기비품</v>
          </cell>
        </row>
        <row r="8324">
          <cell r="A8324" t="str">
            <v>4410</v>
          </cell>
          <cell r="B8324" t="str">
            <v>사무용기기용품및액세서리</v>
          </cell>
          <cell r="C8324" t="str">
            <v>집기비품</v>
          </cell>
        </row>
        <row r="8325">
          <cell r="A8325" t="str">
            <v>441015</v>
          </cell>
          <cell r="B8325" t="str">
            <v>등사기</v>
          </cell>
          <cell r="C8325" t="str">
            <v>집기비품</v>
          </cell>
        </row>
        <row r="8326">
          <cell r="A8326" t="str">
            <v>44101501</v>
          </cell>
          <cell r="B8326" t="str">
            <v>복사기</v>
          </cell>
          <cell r="C8326" t="str">
            <v>집기비품</v>
          </cell>
        </row>
        <row r="8327">
          <cell r="A8327" t="str">
            <v>44101503</v>
          </cell>
          <cell r="B8327" t="str">
            <v>다기능복사기</v>
          </cell>
          <cell r="C8327" t="str">
            <v>집기비품</v>
          </cell>
        </row>
        <row r="8328">
          <cell r="A8328" t="str">
            <v>44101597</v>
          </cell>
          <cell r="B8328" t="str">
            <v>기상FAX</v>
          </cell>
          <cell r="C8328" t="str">
            <v>집기비품</v>
          </cell>
        </row>
        <row r="8329">
          <cell r="A8329" t="str">
            <v>44101598</v>
          </cell>
          <cell r="B8329" t="str">
            <v>점자프린터</v>
          </cell>
          <cell r="C8329" t="str">
            <v>집기비품</v>
          </cell>
        </row>
        <row r="8330">
          <cell r="A8330" t="str">
            <v>44101599</v>
          </cell>
          <cell r="B8330" t="str">
            <v>팩스기기</v>
          </cell>
          <cell r="C8330" t="str">
            <v>집기비품</v>
          </cell>
        </row>
        <row r="8331">
          <cell r="A8331" t="str">
            <v>441016</v>
          </cell>
          <cell r="B8331" t="str">
            <v>종이처리기및액세서리</v>
          </cell>
          <cell r="C8331" t="str">
            <v>집기비품</v>
          </cell>
        </row>
        <row r="8332">
          <cell r="A8332" t="str">
            <v>44101601</v>
          </cell>
          <cell r="B8332" t="str">
            <v>종이절단기및보조용품</v>
          </cell>
          <cell r="C8332" t="str">
            <v>집기비품</v>
          </cell>
        </row>
        <row r="8333">
          <cell r="A8333" t="str">
            <v>44101602</v>
          </cell>
          <cell r="B8333" t="str">
            <v>종이펀칭기또는바인딩기</v>
          </cell>
          <cell r="C8333" t="str">
            <v>집기비품</v>
          </cell>
        </row>
        <row r="8334">
          <cell r="A8334" t="str">
            <v>44101603</v>
          </cell>
          <cell r="B8334" t="str">
            <v>문서세단기및보조용품</v>
          </cell>
          <cell r="C8334" t="str">
            <v>집기비품</v>
          </cell>
        </row>
        <row r="8335">
          <cell r="A8335" t="str">
            <v>44101699</v>
          </cell>
          <cell r="B8335" t="str">
            <v>종이압축기</v>
          </cell>
          <cell r="C8335" t="str">
            <v>집기비품</v>
          </cell>
        </row>
        <row r="8336">
          <cell r="A8336" t="str">
            <v>441017</v>
          </cell>
          <cell r="B8336" t="str">
            <v>프린터,복사기및팩시밀리용액세서리</v>
          </cell>
          <cell r="C8336" t="str">
            <v>집기비품</v>
          </cell>
        </row>
        <row r="8337">
          <cell r="A8337" t="str">
            <v>44101703</v>
          </cell>
          <cell r="B8337" t="str">
            <v>듀플렉서장치</v>
          </cell>
          <cell r="C8337" t="str">
            <v>집기비품</v>
          </cell>
        </row>
        <row r="8338">
          <cell r="A8338" t="str">
            <v>44101705</v>
          </cell>
          <cell r="B8338" t="str">
            <v>사무기기트레이또는지급장치</v>
          </cell>
          <cell r="C8338" t="str">
            <v>집기비품</v>
          </cell>
        </row>
        <row r="8339">
          <cell r="A8339" t="str">
            <v>44101716</v>
          </cell>
          <cell r="B8339" t="str">
            <v>천공기</v>
          </cell>
          <cell r="C8339" t="str">
            <v>집기비품</v>
          </cell>
        </row>
        <row r="8340">
          <cell r="A8340" t="str">
            <v>44101798</v>
          </cell>
          <cell r="B8340" t="str">
            <v>사무기기공기정화필터</v>
          </cell>
          <cell r="C8340" t="str">
            <v>집기비품</v>
          </cell>
        </row>
        <row r="8341">
          <cell r="A8341" t="str">
            <v>44101799</v>
          </cell>
          <cell r="B8341" t="str">
            <v>문서자동분류장치</v>
          </cell>
          <cell r="C8341" t="str">
            <v>집기비품</v>
          </cell>
        </row>
        <row r="8342">
          <cell r="A8342" t="str">
            <v>441018</v>
          </cell>
          <cell r="B8342" t="str">
            <v>계산기계및액세서리</v>
          </cell>
          <cell r="C8342" t="str">
            <v>집기비품</v>
          </cell>
        </row>
        <row r="8343">
          <cell r="A8343" t="str">
            <v>44101802</v>
          </cell>
          <cell r="B8343" t="str">
            <v>가산기</v>
          </cell>
          <cell r="C8343" t="str">
            <v>집기비품</v>
          </cell>
        </row>
        <row r="8344">
          <cell r="A8344" t="str">
            <v>44101803</v>
          </cell>
          <cell r="B8344" t="str">
            <v>회계기</v>
          </cell>
          <cell r="C8344" t="str">
            <v>집기비품</v>
          </cell>
        </row>
        <row r="8345">
          <cell r="A8345" t="str">
            <v>44101804</v>
          </cell>
          <cell r="B8345" t="str">
            <v>금전등록기</v>
          </cell>
          <cell r="C8345" t="str">
            <v>집기비품</v>
          </cell>
        </row>
        <row r="8346">
          <cell r="A8346" t="str">
            <v>44101808</v>
          </cell>
          <cell r="B8346" t="str">
            <v>공학용계산기</v>
          </cell>
          <cell r="C8346" t="str">
            <v>집기비품</v>
          </cell>
        </row>
        <row r="8347">
          <cell r="A8347" t="str">
            <v>44101809</v>
          </cell>
          <cell r="B8347" t="str">
            <v>탁상용계산기</v>
          </cell>
          <cell r="C8347" t="str">
            <v>집기비품</v>
          </cell>
        </row>
        <row r="8348">
          <cell r="A8348" t="str">
            <v>44101810</v>
          </cell>
          <cell r="B8348" t="str">
            <v>프린터계산기</v>
          </cell>
          <cell r="C8348" t="str">
            <v>집기비품</v>
          </cell>
        </row>
        <row r="8349">
          <cell r="A8349" t="str">
            <v>44101899</v>
          </cell>
          <cell r="B8349" t="str">
            <v>통계기</v>
          </cell>
          <cell r="C8349" t="str">
            <v>집기비품</v>
          </cell>
        </row>
        <row r="8350">
          <cell r="A8350" t="str">
            <v>441019</v>
          </cell>
          <cell r="B8350" t="str">
            <v>수표배서및발행기계</v>
          </cell>
          <cell r="C8350" t="str">
            <v>집기비품</v>
          </cell>
        </row>
        <row r="8351">
          <cell r="A8351" t="str">
            <v>44101901</v>
          </cell>
          <cell r="B8351" t="str">
            <v>수표자동배서기</v>
          </cell>
          <cell r="C8351" t="str">
            <v>집기비품</v>
          </cell>
        </row>
        <row r="8352">
          <cell r="A8352" t="str">
            <v>44101902</v>
          </cell>
          <cell r="B8352" t="str">
            <v>수표발행기</v>
          </cell>
          <cell r="C8352" t="str">
            <v>집기비품</v>
          </cell>
        </row>
        <row r="8353">
          <cell r="A8353" t="str">
            <v>44101993</v>
          </cell>
          <cell r="B8353" t="str">
            <v>통장정리기</v>
          </cell>
          <cell r="C8353" t="str">
            <v>집기비품</v>
          </cell>
        </row>
        <row r="8354">
          <cell r="A8354" t="str">
            <v>441020</v>
          </cell>
          <cell r="B8354" t="str">
            <v>래미네이팅용품</v>
          </cell>
          <cell r="C8354" t="str">
            <v>집기비품</v>
          </cell>
        </row>
        <row r="8355">
          <cell r="A8355" t="str">
            <v>44102001</v>
          </cell>
          <cell r="B8355" t="str">
            <v>래미네이션필름</v>
          </cell>
          <cell r="C8355" t="str">
            <v>집기비품</v>
          </cell>
        </row>
        <row r="8356">
          <cell r="A8356" t="str">
            <v>441021</v>
          </cell>
          <cell r="B8356" t="str">
            <v>우편기계</v>
          </cell>
          <cell r="C8356" t="str">
            <v>집기비품</v>
          </cell>
        </row>
        <row r="8357">
          <cell r="A8357" t="str">
            <v>44102101</v>
          </cell>
          <cell r="B8357" t="str">
            <v>우편요금기계</v>
          </cell>
          <cell r="C8357" t="str">
            <v>집기비품</v>
          </cell>
        </row>
        <row r="8358">
          <cell r="A8358" t="str">
            <v>44102103</v>
          </cell>
          <cell r="B8358" t="str">
            <v>우편물봉합기</v>
          </cell>
          <cell r="C8358" t="str">
            <v>집기비품</v>
          </cell>
        </row>
        <row r="8359">
          <cell r="A8359" t="str">
            <v>44102104</v>
          </cell>
          <cell r="B8359" t="str">
            <v>자동소인기계</v>
          </cell>
          <cell r="C8359" t="str">
            <v>집기비품</v>
          </cell>
        </row>
        <row r="8360">
          <cell r="A8360" t="str">
            <v>44102105</v>
          </cell>
          <cell r="B8360" t="str">
            <v>수인인명인쇄기</v>
          </cell>
          <cell r="C8360" t="str">
            <v>집기비품</v>
          </cell>
        </row>
        <row r="8361">
          <cell r="A8361" t="str">
            <v>44102107</v>
          </cell>
          <cell r="B8361" t="str">
            <v>우표부착기</v>
          </cell>
          <cell r="C8361" t="str">
            <v>집기비품</v>
          </cell>
        </row>
        <row r="8362">
          <cell r="A8362" t="str">
            <v>44102196</v>
          </cell>
          <cell r="B8362" t="str">
            <v>우편행낭검사기</v>
          </cell>
          <cell r="C8362" t="str">
            <v>집기비품</v>
          </cell>
        </row>
        <row r="8363">
          <cell r="A8363" t="str">
            <v>44102198</v>
          </cell>
          <cell r="B8363" t="str">
            <v>우편물무인자동처리기</v>
          </cell>
          <cell r="C8363" t="str">
            <v>집기비품</v>
          </cell>
        </row>
        <row r="8364">
          <cell r="A8364" t="str">
            <v>441023</v>
          </cell>
          <cell r="B8364" t="str">
            <v>물품포장기계</v>
          </cell>
          <cell r="C8364" t="str">
            <v>집기비품</v>
          </cell>
        </row>
        <row r="8365">
          <cell r="A8365" t="str">
            <v>44102304</v>
          </cell>
          <cell r="B8365" t="str">
            <v>봉인기계</v>
          </cell>
          <cell r="C8365" t="str">
            <v>집기비품</v>
          </cell>
        </row>
        <row r="8366">
          <cell r="A8366" t="str">
            <v>44102305</v>
          </cell>
          <cell r="B8366" t="str">
            <v>스트래핑텐셔너또는실러</v>
          </cell>
          <cell r="C8366" t="str">
            <v>집기비품</v>
          </cell>
        </row>
        <row r="8367">
          <cell r="A8367" t="str">
            <v>44102306</v>
          </cell>
          <cell r="B8367" t="str">
            <v>결속기계</v>
          </cell>
          <cell r="C8367" t="str">
            <v>집기비품</v>
          </cell>
        </row>
        <row r="8368">
          <cell r="A8368" t="str">
            <v>441024</v>
          </cell>
          <cell r="B8368" t="str">
            <v>라벨링기계</v>
          </cell>
          <cell r="C8368" t="str">
            <v>집기비품</v>
          </cell>
        </row>
        <row r="8369">
          <cell r="A8369" t="str">
            <v>44102402</v>
          </cell>
          <cell r="B8369" t="str">
            <v>날짜또는넘버링기</v>
          </cell>
          <cell r="C8369" t="str">
            <v>집기비품</v>
          </cell>
        </row>
        <row r="8370">
          <cell r="A8370" t="str">
            <v>44102403</v>
          </cell>
          <cell r="B8370" t="str">
            <v>카드인쇄기</v>
          </cell>
          <cell r="C8370" t="str">
            <v>집기비품</v>
          </cell>
        </row>
        <row r="8371">
          <cell r="A8371" t="str">
            <v>44102405</v>
          </cell>
          <cell r="B8371" t="str">
            <v>표지출력기계</v>
          </cell>
          <cell r="C8371" t="str">
            <v>집기비품</v>
          </cell>
        </row>
        <row r="8372">
          <cell r="A8372" t="str">
            <v>44102408</v>
          </cell>
          <cell r="B8372" t="str">
            <v>자동표지부착기계</v>
          </cell>
          <cell r="C8372" t="str">
            <v>집기비품</v>
          </cell>
        </row>
        <row r="8373">
          <cell r="A8373" t="str">
            <v>441025</v>
          </cell>
          <cell r="B8373" t="str">
            <v>분류기계</v>
          </cell>
          <cell r="C8373" t="str">
            <v>집기비품</v>
          </cell>
        </row>
        <row r="8374">
          <cell r="A8374" t="str">
            <v>44102501</v>
          </cell>
          <cell r="B8374" t="str">
            <v>지폐계수기</v>
          </cell>
          <cell r="C8374" t="str">
            <v>집기비품</v>
          </cell>
        </row>
        <row r="8375">
          <cell r="A8375" t="str">
            <v>44102502</v>
          </cell>
          <cell r="B8375" t="str">
            <v>주화계수기</v>
          </cell>
          <cell r="C8375" t="str">
            <v>집기비품</v>
          </cell>
        </row>
        <row r="8376">
          <cell r="A8376" t="str">
            <v>44102503</v>
          </cell>
          <cell r="B8376" t="str">
            <v>주화포장기</v>
          </cell>
          <cell r="C8376" t="str">
            <v>집기비품</v>
          </cell>
        </row>
        <row r="8377">
          <cell r="A8377" t="str">
            <v>441026</v>
          </cell>
          <cell r="B8377" t="str">
            <v>타자기및액세서리</v>
          </cell>
          <cell r="C8377" t="str">
            <v>집기비품</v>
          </cell>
        </row>
        <row r="8378">
          <cell r="A8378" t="str">
            <v>44102602</v>
          </cell>
          <cell r="B8378" t="str">
            <v>타자기</v>
          </cell>
          <cell r="C8378" t="str">
            <v>집기비품</v>
          </cell>
        </row>
        <row r="8379">
          <cell r="A8379" t="str">
            <v>44102604</v>
          </cell>
          <cell r="B8379" t="str">
            <v>속기기계</v>
          </cell>
          <cell r="C8379" t="str">
            <v>집기비품</v>
          </cell>
        </row>
        <row r="8380">
          <cell r="A8380" t="str">
            <v>44102606</v>
          </cell>
          <cell r="B8380" t="str">
            <v>타자기리본</v>
          </cell>
          <cell r="C8380" t="str">
            <v>집기비품</v>
          </cell>
        </row>
        <row r="8381">
          <cell r="A8381" t="str">
            <v>44102607</v>
          </cell>
          <cell r="B8381" t="str">
            <v>워드프로세서</v>
          </cell>
          <cell r="C8381" t="str">
            <v>집기비품</v>
          </cell>
        </row>
        <row r="8382">
          <cell r="A8382" t="str">
            <v>44102609</v>
          </cell>
          <cell r="B8382" t="str">
            <v>타자기용보조용품또는소모품키트</v>
          </cell>
          <cell r="C8382" t="str">
            <v>집기비품</v>
          </cell>
        </row>
        <row r="8383">
          <cell r="A8383" t="str">
            <v>441028</v>
          </cell>
          <cell r="B8383" t="str">
            <v>바인딩기계및라미네이션기계</v>
          </cell>
          <cell r="C8383" t="str">
            <v>집기비품</v>
          </cell>
        </row>
        <row r="8384">
          <cell r="A8384" t="str">
            <v>44102801</v>
          </cell>
          <cell r="B8384" t="str">
            <v>래미네이터</v>
          </cell>
          <cell r="C8384" t="str">
            <v>기계기구</v>
          </cell>
        </row>
        <row r="8385">
          <cell r="A8385" t="str">
            <v>44102805</v>
          </cell>
          <cell r="B8385" t="str">
            <v>제본천공기</v>
          </cell>
          <cell r="C8385" t="str">
            <v>집기비품</v>
          </cell>
        </row>
        <row r="8386">
          <cell r="A8386" t="str">
            <v>441029</v>
          </cell>
          <cell r="B8386" t="str">
            <v>사무기기용액세서리</v>
          </cell>
          <cell r="C8386" t="str">
            <v>집기비품</v>
          </cell>
        </row>
        <row r="8387">
          <cell r="A8387" t="str">
            <v>44102905</v>
          </cell>
          <cell r="B8387" t="str">
            <v>제습제</v>
          </cell>
          <cell r="C8387" t="str">
            <v>집기비품</v>
          </cell>
        </row>
        <row r="8388">
          <cell r="A8388" t="str">
            <v>44102908</v>
          </cell>
          <cell r="B8388" t="str">
            <v>CD클리너또는광택제</v>
          </cell>
          <cell r="C8388" t="str">
            <v>집기비품</v>
          </cell>
        </row>
        <row r="8389">
          <cell r="A8389" t="str">
            <v>44102912</v>
          </cell>
          <cell r="B8389" t="str">
            <v>사무기기용세정액</v>
          </cell>
          <cell r="C8389" t="str">
            <v>집기비품</v>
          </cell>
        </row>
        <row r="8390">
          <cell r="A8390" t="str">
            <v>441030</v>
          </cell>
          <cell r="B8390" t="str">
            <v>퓨저및액세서리</v>
          </cell>
          <cell r="C8390" t="str">
            <v>집기비품</v>
          </cell>
        </row>
        <row r="8391">
          <cell r="A8391" t="str">
            <v>44103002</v>
          </cell>
          <cell r="B8391" t="str">
            <v>퓨저용오일</v>
          </cell>
          <cell r="C8391" t="str">
            <v>집기비품</v>
          </cell>
        </row>
        <row r="8392">
          <cell r="A8392" t="str">
            <v>441031</v>
          </cell>
          <cell r="B8392" t="str">
            <v>인쇄기,팩스및복사기소모품</v>
          </cell>
          <cell r="C8392" t="str">
            <v>집기비품</v>
          </cell>
        </row>
        <row r="8393">
          <cell r="A8393" t="str">
            <v>44103103</v>
          </cell>
          <cell r="B8393" t="str">
            <v>토너</v>
          </cell>
          <cell r="C8393" t="str">
            <v>집기비품</v>
          </cell>
        </row>
        <row r="8394">
          <cell r="A8394" t="str">
            <v>44103105</v>
          </cell>
          <cell r="B8394" t="str">
            <v>잉크카트리지</v>
          </cell>
          <cell r="C8394" t="str">
            <v>집기비품</v>
          </cell>
        </row>
        <row r="8395">
          <cell r="A8395" t="str">
            <v>44103106</v>
          </cell>
          <cell r="B8395" t="str">
            <v>잉크스틱</v>
          </cell>
          <cell r="C8395" t="str">
            <v>집기비품</v>
          </cell>
        </row>
        <row r="8396">
          <cell r="A8396" t="str">
            <v>44103107</v>
          </cell>
          <cell r="B8396" t="str">
            <v>프린터,팩시밀리또는복사기청소용품</v>
          </cell>
          <cell r="C8396" t="str">
            <v>집기비품</v>
          </cell>
        </row>
        <row r="8397">
          <cell r="A8397" t="str">
            <v>44103108</v>
          </cell>
          <cell r="B8397" t="str">
            <v>인쇄기및복사기용현상액</v>
          </cell>
          <cell r="C8397" t="str">
            <v>집기비품</v>
          </cell>
        </row>
        <row r="8398">
          <cell r="A8398" t="str">
            <v>44103109</v>
          </cell>
          <cell r="B8398" t="str">
            <v>프린터,팩시밀리또는복사기용드럼</v>
          </cell>
          <cell r="C8398" t="str">
            <v>집기비품</v>
          </cell>
        </row>
        <row r="8399">
          <cell r="A8399" t="str">
            <v>44103112</v>
          </cell>
          <cell r="B8399" t="str">
            <v>프린터리본</v>
          </cell>
          <cell r="C8399" t="str">
            <v>집기비품</v>
          </cell>
        </row>
        <row r="8400">
          <cell r="A8400" t="str">
            <v>44103117</v>
          </cell>
          <cell r="B8400" t="str">
            <v>팩시밀리리본</v>
          </cell>
          <cell r="C8400" t="str">
            <v>집기비품</v>
          </cell>
        </row>
        <row r="8401">
          <cell r="A8401" t="str">
            <v>44103118</v>
          </cell>
          <cell r="B8401" t="str">
            <v>트랜스페어런시필름</v>
          </cell>
          <cell r="C8401" t="str">
            <v>집기비품</v>
          </cell>
        </row>
        <row r="8402">
          <cell r="A8402" t="str">
            <v>44103196</v>
          </cell>
          <cell r="B8402" t="str">
            <v>토너공급장치</v>
          </cell>
          <cell r="C8402" t="str">
            <v>집기비품</v>
          </cell>
        </row>
        <row r="8403">
          <cell r="A8403" t="str">
            <v>44103197</v>
          </cell>
          <cell r="B8403" t="str">
            <v>레이저팩스용소모품</v>
          </cell>
          <cell r="C8403" t="str">
            <v>집기비품</v>
          </cell>
        </row>
        <row r="8404">
          <cell r="A8404" t="str">
            <v>44103198</v>
          </cell>
          <cell r="B8404" t="str">
            <v>레이저프린터소모품</v>
          </cell>
          <cell r="C8404" t="str">
            <v>집기비품</v>
          </cell>
        </row>
        <row r="8405">
          <cell r="A8405" t="str">
            <v>44103199</v>
          </cell>
          <cell r="B8405" t="str">
            <v>디지털윤전기등사잉크</v>
          </cell>
          <cell r="C8405" t="str">
            <v>집기비품</v>
          </cell>
        </row>
        <row r="8406">
          <cell r="A8406" t="str">
            <v>441032</v>
          </cell>
          <cell r="B8406" t="str">
            <v>사무용시간기록기및액세서리</v>
          </cell>
          <cell r="C8406" t="str">
            <v>집기비품</v>
          </cell>
        </row>
        <row r="8407">
          <cell r="A8407" t="str">
            <v>44103201</v>
          </cell>
          <cell r="B8407" t="str">
            <v>타임카드기계</v>
          </cell>
          <cell r="C8407" t="str">
            <v>집기비품</v>
          </cell>
        </row>
        <row r="8408">
          <cell r="A8408" t="str">
            <v>44103202</v>
          </cell>
          <cell r="B8408" t="str">
            <v>타임도장을찍는기계</v>
          </cell>
          <cell r="C8408" t="str">
            <v>집기비품</v>
          </cell>
        </row>
        <row r="8409">
          <cell r="A8409" t="str">
            <v>44103299</v>
          </cell>
          <cell r="B8409" t="str">
            <v>재부재표시기</v>
          </cell>
          <cell r="C8409" t="str">
            <v>집기비품</v>
          </cell>
        </row>
        <row r="8410">
          <cell r="A8410" t="str">
            <v>4411</v>
          </cell>
          <cell r="B8410" t="str">
            <v>사무용및탁상용액세서리</v>
          </cell>
          <cell r="C8410" t="str">
            <v>집기비품</v>
          </cell>
        </row>
        <row r="8411">
          <cell r="A8411" t="str">
            <v>441115</v>
          </cell>
          <cell r="B8411" t="str">
            <v>수납정리용품및액세서리</v>
          </cell>
          <cell r="C8411" t="str">
            <v>집기비품</v>
          </cell>
        </row>
        <row r="8412">
          <cell r="A8412" t="str">
            <v>44111501</v>
          </cell>
          <cell r="B8412" t="str">
            <v>메모꽂이또는메모함</v>
          </cell>
          <cell r="C8412" t="str">
            <v>집기비품</v>
          </cell>
        </row>
        <row r="8413">
          <cell r="A8413" t="str">
            <v>44111502</v>
          </cell>
          <cell r="B8413" t="str">
            <v>서류정리케이스</v>
          </cell>
          <cell r="C8413" t="str">
            <v>집기비품</v>
          </cell>
        </row>
        <row r="8414">
          <cell r="A8414" t="str">
            <v>44111507</v>
          </cell>
          <cell r="B8414" t="str">
            <v>책끝</v>
          </cell>
          <cell r="C8414" t="str">
            <v>집기비품</v>
          </cell>
        </row>
        <row r="8415">
          <cell r="A8415" t="str">
            <v>44111509</v>
          </cell>
          <cell r="B8415" t="str">
            <v>필통</v>
          </cell>
          <cell r="C8415" t="str">
            <v>집기비품</v>
          </cell>
        </row>
        <row r="8416">
          <cell r="A8416" t="str">
            <v>44111511</v>
          </cell>
          <cell r="B8416" t="str">
            <v>디스플레이장치또는보조용품</v>
          </cell>
          <cell r="C8416" t="str">
            <v>집기비품</v>
          </cell>
        </row>
        <row r="8417">
          <cell r="A8417" t="str">
            <v>44111512</v>
          </cell>
          <cell r="B8417" t="str">
            <v>책꽂이</v>
          </cell>
          <cell r="C8417" t="str">
            <v>집기비품</v>
          </cell>
        </row>
        <row r="8418">
          <cell r="A8418" t="str">
            <v>44111515</v>
          </cell>
          <cell r="B8418" t="str">
            <v>서류상자또는서류함</v>
          </cell>
          <cell r="C8418" t="str">
            <v>집기비품</v>
          </cell>
        </row>
        <row r="8419">
          <cell r="A8419" t="str">
            <v>44111517</v>
          </cell>
          <cell r="B8419" t="str">
            <v>독서대</v>
          </cell>
          <cell r="C8419" t="str">
            <v>집기비품</v>
          </cell>
        </row>
        <row r="8420">
          <cell r="A8420" t="str">
            <v>44111518</v>
          </cell>
          <cell r="B8420" t="str">
            <v>명함첩</v>
          </cell>
          <cell r="C8420" t="str">
            <v>집기비품</v>
          </cell>
        </row>
        <row r="8421">
          <cell r="A8421" t="str">
            <v>44111520</v>
          </cell>
          <cell r="B8421" t="str">
            <v>테이블보호지또는패드</v>
          </cell>
          <cell r="C8421" t="str">
            <v>집기비품</v>
          </cell>
        </row>
        <row r="8422">
          <cell r="A8422" t="str">
            <v>44111598</v>
          </cell>
          <cell r="B8422" t="str">
            <v>소포기장대</v>
          </cell>
          <cell r="C8422" t="str">
            <v>집기비품</v>
          </cell>
        </row>
        <row r="8423">
          <cell r="A8423" t="str">
            <v>441116</v>
          </cell>
          <cell r="B8423" t="str">
            <v>현금관리용품</v>
          </cell>
          <cell r="C8423" t="str">
            <v>집기비품</v>
          </cell>
        </row>
        <row r="8424">
          <cell r="A8424" t="str">
            <v>44111603</v>
          </cell>
          <cell r="B8424" t="str">
            <v>주화분류기</v>
          </cell>
          <cell r="C8424" t="str">
            <v>집기비품</v>
          </cell>
        </row>
        <row r="8425">
          <cell r="A8425" t="str">
            <v>44111605</v>
          </cell>
          <cell r="B8425" t="str">
            <v>현금및표보관함</v>
          </cell>
          <cell r="C8425" t="str">
            <v>집기비품</v>
          </cell>
        </row>
        <row r="8426">
          <cell r="A8426" t="str">
            <v>44111608</v>
          </cell>
          <cell r="B8426" t="str">
            <v>저금통</v>
          </cell>
          <cell r="C8426" t="str">
            <v>집기비품</v>
          </cell>
        </row>
        <row r="8427">
          <cell r="A8427" t="str">
            <v>44111609</v>
          </cell>
          <cell r="B8427" t="str">
            <v>위조지폐탐지기및보조품</v>
          </cell>
          <cell r="C8427" t="str">
            <v>집기비품</v>
          </cell>
        </row>
        <row r="8428">
          <cell r="A8428" t="str">
            <v>44111610</v>
          </cell>
          <cell r="B8428" t="str">
            <v>동전트레이</v>
          </cell>
          <cell r="C8428" t="str">
            <v>집기비품</v>
          </cell>
        </row>
        <row r="8429">
          <cell r="A8429" t="str">
            <v>44111698</v>
          </cell>
          <cell r="B8429" t="str">
            <v>공중전화카드</v>
          </cell>
          <cell r="C8429" t="str">
            <v>집기비품</v>
          </cell>
        </row>
        <row r="8430">
          <cell r="A8430" t="str">
            <v>44111699</v>
          </cell>
          <cell r="B8430" t="str">
            <v>주화검사기</v>
          </cell>
          <cell r="C8430" t="str">
            <v>집기비품</v>
          </cell>
        </row>
        <row r="8431">
          <cell r="A8431" t="str">
            <v>441118</v>
          </cell>
          <cell r="B8431" t="str">
            <v>제도용품</v>
          </cell>
          <cell r="C8431" t="str">
            <v>집기비품</v>
          </cell>
        </row>
        <row r="8432">
          <cell r="A8432" t="str">
            <v>44111801</v>
          </cell>
          <cell r="B8432" t="str">
            <v>형지및각자보조기기</v>
          </cell>
          <cell r="C8432" t="str">
            <v>집기비품</v>
          </cell>
        </row>
        <row r="8433">
          <cell r="A8433" t="str">
            <v>44111803</v>
          </cell>
          <cell r="B8433" t="str">
            <v>컴퍼스</v>
          </cell>
          <cell r="C8433" t="str">
            <v>집기비품</v>
          </cell>
        </row>
        <row r="8434">
          <cell r="A8434" t="str">
            <v>44111805</v>
          </cell>
          <cell r="B8434" t="str">
            <v>곡선자</v>
          </cell>
          <cell r="C8434" t="str">
            <v>집기비품</v>
          </cell>
        </row>
        <row r="8435">
          <cell r="A8435" t="str">
            <v>44111806</v>
          </cell>
          <cell r="B8435" t="str">
            <v>각도기</v>
          </cell>
          <cell r="C8435" t="str">
            <v>집기비품</v>
          </cell>
        </row>
        <row r="8436">
          <cell r="A8436" t="str">
            <v>44111807</v>
          </cell>
          <cell r="B8436" t="str">
            <v>스케일</v>
          </cell>
          <cell r="C8436" t="str">
            <v>집기비품</v>
          </cell>
        </row>
        <row r="8437">
          <cell r="A8437" t="str">
            <v>44111808</v>
          </cell>
          <cell r="B8437" t="str">
            <v>T형자</v>
          </cell>
          <cell r="C8437" t="str">
            <v>집기비품</v>
          </cell>
        </row>
        <row r="8438">
          <cell r="A8438" t="str">
            <v>44111809</v>
          </cell>
          <cell r="B8438" t="str">
            <v>형판</v>
          </cell>
          <cell r="C8438" t="str">
            <v>집기비품</v>
          </cell>
        </row>
        <row r="8439">
          <cell r="A8439" t="str">
            <v>44111810</v>
          </cell>
          <cell r="B8439" t="str">
            <v>삼각스케일</v>
          </cell>
          <cell r="C8439" t="str">
            <v>집기비품</v>
          </cell>
        </row>
        <row r="8440">
          <cell r="A8440" t="str">
            <v>44111890</v>
          </cell>
          <cell r="B8440" t="str">
            <v>도화기</v>
          </cell>
          <cell r="C8440" t="str">
            <v>집기비품</v>
          </cell>
        </row>
        <row r="8441">
          <cell r="A8441" t="str">
            <v>44111891</v>
          </cell>
          <cell r="B8441" t="str">
            <v>제도판</v>
          </cell>
          <cell r="C8441" t="str">
            <v>집기비품</v>
          </cell>
        </row>
        <row r="8442">
          <cell r="A8442" t="str">
            <v>44111892</v>
          </cell>
          <cell r="B8442" t="str">
            <v>제도용게이지</v>
          </cell>
          <cell r="C8442" t="str">
            <v>집기비품</v>
          </cell>
        </row>
        <row r="8443">
          <cell r="A8443" t="str">
            <v>44111893</v>
          </cell>
          <cell r="B8443" t="str">
            <v>면적계</v>
          </cell>
          <cell r="C8443" t="str">
            <v>집기비품</v>
          </cell>
        </row>
        <row r="8444">
          <cell r="A8444" t="str">
            <v>44111895</v>
          </cell>
          <cell r="B8444" t="str">
            <v>제도기</v>
          </cell>
          <cell r="C8444" t="str">
            <v>집기비품</v>
          </cell>
        </row>
        <row r="8445">
          <cell r="A8445" t="str">
            <v>44111896</v>
          </cell>
          <cell r="B8445" t="str">
            <v>제도용디바이더</v>
          </cell>
          <cell r="C8445" t="str">
            <v>집기비품</v>
          </cell>
        </row>
        <row r="8446">
          <cell r="A8446" t="str">
            <v>44111897</v>
          </cell>
          <cell r="B8446" t="str">
            <v>축도기</v>
          </cell>
          <cell r="C8446" t="str">
            <v>집기비품</v>
          </cell>
        </row>
        <row r="8447">
          <cell r="A8447" t="str">
            <v>441119</v>
          </cell>
          <cell r="B8447" t="str">
            <v>칠판</v>
          </cell>
          <cell r="C8447" t="str">
            <v>집기비품</v>
          </cell>
        </row>
        <row r="8448">
          <cell r="A8448" t="str">
            <v>44111901</v>
          </cell>
          <cell r="B8448" t="str">
            <v>일정기록판및액세서리</v>
          </cell>
          <cell r="C8448" t="str">
            <v>집기비품</v>
          </cell>
        </row>
        <row r="8449">
          <cell r="A8449" t="str">
            <v>44111902</v>
          </cell>
          <cell r="B8449" t="str">
            <v>전자복사칠판및액세서리</v>
          </cell>
          <cell r="C8449" t="str">
            <v>집기비품</v>
          </cell>
        </row>
        <row r="8450">
          <cell r="A8450" t="str">
            <v>44111905</v>
          </cell>
          <cell r="B8450" t="str">
            <v>건식보드및액세서리</v>
          </cell>
          <cell r="C8450" t="str">
            <v>집기비품</v>
          </cell>
        </row>
        <row r="8451">
          <cell r="A8451" t="str">
            <v>44111906</v>
          </cell>
          <cell r="B8451" t="str">
            <v>칠판또는액세서리</v>
          </cell>
          <cell r="C8451" t="str">
            <v>집기비품</v>
          </cell>
        </row>
        <row r="8452">
          <cell r="A8452" t="str">
            <v>44111907</v>
          </cell>
          <cell r="B8452" t="str">
            <v>게시판또는액세서리</v>
          </cell>
          <cell r="C8452" t="str">
            <v>집기비품</v>
          </cell>
        </row>
        <row r="8453">
          <cell r="A8453" t="str">
            <v>44111908</v>
          </cell>
          <cell r="B8453" t="str">
            <v>자기판및부품</v>
          </cell>
          <cell r="C8453" t="str">
            <v>집기비품</v>
          </cell>
        </row>
        <row r="8454">
          <cell r="A8454" t="str">
            <v>44111909</v>
          </cell>
          <cell r="B8454" t="str">
            <v>칠판지우개및액세서리</v>
          </cell>
          <cell r="C8454" t="str">
            <v>집기비품</v>
          </cell>
        </row>
        <row r="8455">
          <cell r="A8455" t="str">
            <v>44111910</v>
          </cell>
          <cell r="B8455" t="str">
            <v>걸이대또는홀더</v>
          </cell>
          <cell r="C8455" t="str">
            <v>집기비품</v>
          </cell>
        </row>
        <row r="8456">
          <cell r="A8456" t="str">
            <v>44111911</v>
          </cell>
          <cell r="B8456" t="str">
            <v>인터랙티브화이트보드및액세서리</v>
          </cell>
          <cell r="C8456" t="str">
            <v>집기비품</v>
          </cell>
        </row>
        <row r="8457">
          <cell r="A8457" t="str">
            <v>44111912</v>
          </cell>
          <cell r="B8457" t="str">
            <v>화이트보드지우개</v>
          </cell>
          <cell r="C8457" t="str">
            <v>집기비품</v>
          </cell>
        </row>
        <row r="8458">
          <cell r="A8458" t="str">
            <v>44111999</v>
          </cell>
          <cell r="B8458" t="str">
            <v>괘도걸이</v>
          </cell>
          <cell r="C8458" t="str">
            <v>집기비품</v>
          </cell>
        </row>
        <row r="8459">
          <cell r="A8459" t="str">
            <v>441120</v>
          </cell>
          <cell r="B8459" t="str">
            <v>일정관리용품</v>
          </cell>
          <cell r="C8459" t="str">
            <v>집기비품</v>
          </cell>
        </row>
        <row r="8460">
          <cell r="A8460" t="str">
            <v>44112002</v>
          </cell>
          <cell r="B8460" t="str">
            <v>달력</v>
          </cell>
          <cell r="C8460" t="str">
            <v>집기비품</v>
          </cell>
        </row>
        <row r="8461">
          <cell r="A8461" t="str">
            <v>4412</v>
          </cell>
          <cell r="B8461" t="str">
            <v>사무용품</v>
          </cell>
          <cell r="C8461" t="str">
            <v>집기비품</v>
          </cell>
        </row>
        <row r="8462">
          <cell r="A8462" t="str">
            <v>441215</v>
          </cell>
          <cell r="B8462" t="str">
            <v>우편용품</v>
          </cell>
          <cell r="C8462" t="str">
            <v>집기비품</v>
          </cell>
        </row>
        <row r="8463">
          <cell r="A8463" t="str">
            <v>44121504</v>
          </cell>
          <cell r="B8463" t="str">
            <v>창봉투</v>
          </cell>
          <cell r="C8463" t="str">
            <v>집기비품</v>
          </cell>
        </row>
        <row r="8464">
          <cell r="A8464" t="str">
            <v>44121505</v>
          </cell>
          <cell r="B8464" t="str">
            <v>특수봉투</v>
          </cell>
          <cell r="C8464" t="str">
            <v>집기비품</v>
          </cell>
        </row>
        <row r="8465">
          <cell r="A8465" t="str">
            <v>44121506</v>
          </cell>
          <cell r="B8465" t="str">
            <v>표준봉투</v>
          </cell>
          <cell r="C8465" t="str">
            <v>집기비품</v>
          </cell>
        </row>
        <row r="8466">
          <cell r="A8466" t="str">
            <v>44121509</v>
          </cell>
          <cell r="B8466" t="str">
            <v>우편물가방</v>
          </cell>
          <cell r="C8466" t="str">
            <v>집기비품</v>
          </cell>
        </row>
        <row r="8467">
          <cell r="A8467" t="str">
            <v>44121511</v>
          </cell>
          <cell r="B8467" t="str">
            <v>우편함</v>
          </cell>
          <cell r="C8467" t="str">
            <v>집기비품</v>
          </cell>
        </row>
        <row r="8468">
          <cell r="A8468" t="str">
            <v>44121513</v>
          </cell>
          <cell r="B8468" t="str">
            <v>우표</v>
          </cell>
          <cell r="C8468" t="str">
            <v>집기비품</v>
          </cell>
        </row>
        <row r="8469">
          <cell r="A8469" t="str">
            <v>441216</v>
          </cell>
          <cell r="B8469" t="str">
            <v>책상용품</v>
          </cell>
          <cell r="C8469" t="str">
            <v>집기비품</v>
          </cell>
        </row>
        <row r="8470">
          <cell r="A8470" t="str">
            <v>44121604</v>
          </cell>
          <cell r="B8470" t="str">
            <v>스탬프</v>
          </cell>
          <cell r="C8470" t="str">
            <v>집기비품</v>
          </cell>
        </row>
        <row r="8471">
          <cell r="A8471" t="str">
            <v>44121611</v>
          </cell>
          <cell r="B8471" t="str">
            <v>제지용펀치</v>
          </cell>
          <cell r="C8471" t="str">
            <v>집기비품</v>
          </cell>
        </row>
        <row r="8472">
          <cell r="A8472" t="str">
            <v>44121612</v>
          </cell>
          <cell r="B8472" t="str">
            <v>종이커터또는리필</v>
          </cell>
          <cell r="C8472" t="str">
            <v>집기비품</v>
          </cell>
        </row>
        <row r="8473">
          <cell r="A8473" t="str">
            <v>44121613</v>
          </cell>
          <cell r="B8473" t="str">
            <v>스테이플핀제거기</v>
          </cell>
          <cell r="C8473" t="str">
            <v>집기비품</v>
          </cell>
        </row>
        <row r="8474">
          <cell r="A8474" t="str">
            <v>44121615</v>
          </cell>
          <cell r="B8474" t="str">
            <v>스테이플러</v>
          </cell>
          <cell r="C8474" t="str">
            <v>집기비품</v>
          </cell>
        </row>
        <row r="8475">
          <cell r="A8475" t="str">
            <v>44121618</v>
          </cell>
          <cell r="B8475" t="str">
            <v>일반가위</v>
          </cell>
          <cell r="C8475" t="str">
            <v>집기비품</v>
          </cell>
        </row>
        <row r="8476">
          <cell r="A8476" t="str">
            <v>44121619</v>
          </cell>
          <cell r="B8476" t="str">
            <v>수동연필깎이</v>
          </cell>
          <cell r="C8476" t="str">
            <v>집기비품</v>
          </cell>
        </row>
        <row r="8477">
          <cell r="A8477" t="str">
            <v>44121622</v>
          </cell>
          <cell r="B8477" t="str">
            <v>해면기</v>
          </cell>
          <cell r="C8477" t="str">
            <v>집기비품</v>
          </cell>
        </row>
        <row r="8478">
          <cell r="A8478" t="str">
            <v>44121623</v>
          </cell>
          <cell r="B8478" t="str">
            <v>기계식편지개봉기</v>
          </cell>
          <cell r="C8478" t="str">
            <v>집기비품</v>
          </cell>
        </row>
        <row r="8479">
          <cell r="A8479" t="str">
            <v>44121624</v>
          </cell>
          <cell r="B8479" t="str">
            <v>압인용품</v>
          </cell>
          <cell r="C8479" t="str">
            <v>집기비품</v>
          </cell>
        </row>
        <row r="8480">
          <cell r="A8480" t="str">
            <v>44121625</v>
          </cell>
          <cell r="B8480" t="str">
            <v>문진</v>
          </cell>
          <cell r="C8480" t="str">
            <v>집기비품</v>
          </cell>
        </row>
        <row r="8481">
          <cell r="A8481" t="str">
            <v>44121628</v>
          </cell>
          <cell r="B8481" t="str">
            <v>클립홀더또는디스펜서</v>
          </cell>
          <cell r="C8481" t="str">
            <v>집기비품</v>
          </cell>
        </row>
        <row r="8482">
          <cell r="A8482" t="str">
            <v>44121631</v>
          </cell>
          <cell r="B8482" t="str">
            <v>접착제</v>
          </cell>
          <cell r="C8482" t="str">
            <v>집기비품</v>
          </cell>
        </row>
        <row r="8483">
          <cell r="A8483" t="str">
            <v>44121633</v>
          </cell>
          <cell r="B8483" t="str">
            <v>우표디스펜서</v>
          </cell>
          <cell r="C8483" t="str">
            <v>집기비품</v>
          </cell>
        </row>
        <row r="8484">
          <cell r="A8484" t="str">
            <v>44121635</v>
          </cell>
          <cell r="B8484" t="str">
            <v>접착테이프커터</v>
          </cell>
          <cell r="C8484" t="str">
            <v>집기비품</v>
          </cell>
        </row>
        <row r="8485">
          <cell r="A8485" t="str">
            <v>44121636</v>
          </cell>
          <cell r="B8485" t="str">
            <v>자동연필깎이</v>
          </cell>
          <cell r="C8485" t="str">
            <v>집기비품</v>
          </cell>
        </row>
        <row r="8486">
          <cell r="A8486" t="str">
            <v>441217</v>
          </cell>
          <cell r="B8486" t="str">
            <v>필기도구</v>
          </cell>
          <cell r="C8486" t="str">
            <v>집기비품</v>
          </cell>
        </row>
        <row r="8487">
          <cell r="A8487" t="str">
            <v>44121703</v>
          </cell>
          <cell r="B8487" t="str">
            <v>만년필</v>
          </cell>
          <cell r="C8487" t="str">
            <v>집기비품</v>
          </cell>
        </row>
        <row r="8488">
          <cell r="A8488" t="str">
            <v>44121704</v>
          </cell>
          <cell r="B8488" t="str">
            <v>볼펜</v>
          </cell>
          <cell r="C8488" t="str">
            <v>집기비품</v>
          </cell>
        </row>
        <row r="8489">
          <cell r="A8489" t="str">
            <v>44121705</v>
          </cell>
          <cell r="B8489" t="str">
            <v>샤프연필</v>
          </cell>
          <cell r="C8489" t="str">
            <v>집기비품</v>
          </cell>
        </row>
        <row r="8490">
          <cell r="A8490" t="str">
            <v>44121706</v>
          </cell>
          <cell r="B8490" t="str">
            <v>목재연필</v>
          </cell>
          <cell r="C8490" t="str">
            <v>집기비품</v>
          </cell>
        </row>
        <row r="8491">
          <cell r="A8491" t="str">
            <v>44121707</v>
          </cell>
          <cell r="B8491" t="str">
            <v>색연필</v>
          </cell>
          <cell r="C8491" t="str">
            <v>집기비품</v>
          </cell>
        </row>
        <row r="8492">
          <cell r="A8492" t="str">
            <v>44121708</v>
          </cell>
          <cell r="B8492" t="str">
            <v>매직펜류</v>
          </cell>
          <cell r="C8492" t="str">
            <v>집기비품</v>
          </cell>
        </row>
        <row r="8493">
          <cell r="A8493" t="str">
            <v>44121709</v>
          </cell>
          <cell r="B8493" t="str">
            <v>크레용</v>
          </cell>
          <cell r="C8493" t="str">
            <v>집기비품</v>
          </cell>
        </row>
        <row r="8494">
          <cell r="A8494" t="str">
            <v>44121710</v>
          </cell>
          <cell r="B8494" t="str">
            <v>분필및액세서리</v>
          </cell>
          <cell r="C8494" t="str">
            <v>집기비품</v>
          </cell>
        </row>
        <row r="8495">
          <cell r="A8495" t="str">
            <v>44121711</v>
          </cell>
          <cell r="B8495" t="str">
            <v>사인펜</v>
          </cell>
          <cell r="C8495" t="str">
            <v>집기비품</v>
          </cell>
        </row>
        <row r="8496">
          <cell r="A8496" t="str">
            <v>44121716</v>
          </cell>
          <cell r="B8496" t="str">
            <v>형광펜</v>
          </cell>
          <cell r="C8496" t="str">
            <v>집기비품</v>
          </cell>
        </row>
        <row r="8497">
          <cell r="A8497" t="str">
            <v>44121799</v>
          </cell>
          <cell r="B8497" t="str">
            <v>기표용구</v>
          </cell>
          <cell r="C8497" t="str">
            <v>집기비품</v>
          </cell>
        </row>
        <row r="8498">
          <cell r="A8498" t="str">
            <v>441218</v>
          </cell>
          <cell r="B8498" t="str">
            <v>수정용품</v>
          </cell>
          <cell r="C8498" t="str">
            <v>집기비품</v>
          </cell>
        </row>
        <row r="8499">
          <cell r="A8499" t="str">
            <v>44121801</v>
          </cell>
          <cell r="B8499" t="str">
            <v>수정용필름및테이프</v>
          </cell>
          <cell r="C8499" t="str">
            <v>집기비품</v>
          </cell>
        </row>
        <row r="8500">
          <cell r="A8500" t="str">
            <v>44121802</v>
          </cell>
          <cell r="B8500" t="str">
            <v>수정액</v>
          </cell>
          <cell r="C8500" t="str">
            <v>집기비품</v>
          </cell>
        </row>
        <row r="8501">
          <cell r="A8501" t="str">
            <v>44121804</v>
          </cell>
          <cell r="B8501" t="str">
            <v>지우개</v>
          </cell>
          <cell r="C8501" t="str">
            <v>집기비품</v>
          </cell>
        </row>
        <row r="8502">
          <cell r="A8502" t="str">
            <v>44121805</v>
          </cell>
          <cell r="B8502" t="str">
            <v>수정펜</v>
          </cell>
          <cell r="C8502" t="str">
            <v>집기비품</v>
          </cell>
        </row>
        <row r="8503">
          <cell r="A8503" t="str">
            <v>44121808</v>
          </cell>
          <cell r="B8503" t="str">
            <v>전동지우개</v>
          </cell>
          <cell r="C8503" t="str">
            <v>집기비품</v>
          </cell>
        </row>
        <row r="8504">
          <cell r="A8504" t="str">
            <v>441219</v>
          </cell>
          <cell r="B8504" t="str">
            <v>리필잉크및리필심</v>
          </cell>
          <cell r="C8504" t="str">
            <v>집기비품</v>
          </cell>
        </row>
        <row r="8505">
          <cell r="A8505" t="str">
            <v>44121902</v>
          </cell>
          <cell r="B8505" t="str">
            <v>인테르리필</v>
          </cell>
          <cell r="C8505" t="str">
            <v>집기비품</v>
          </cell>
        </row>
        <row r="8506">
          <cell r="A8506" t="str">
            <v>44121904</v>
          </cell>
          <cell r="B8506" t="str">
            <v>리필잉크</v>
          </cell>
          <cell r="C8506" t="str">
            <v>집기비품</v>
          </cell>
        </row>
        <row r="8507">
          <cell r="A8507" t="str">
            <v>44121905</v>
          </cell>
          <cell r="B8507" t="str">
            <v>잉크또는스탬프패드</v>
          </cell>
          <cell r="C8507" t="str">
            <v>집기비품</v>
          </cell>
        </row>
        <row r="8508">
          <cell r="A8508" t="str">
            <v>441220</v>
          </cell>
          <cell r="B8508" t="str">
            <v>폴더바인더및인덱스</v>
          </cell>
          <cell r="C8508" t="str">
            <v>집기비품</v>
          </cell>
        </row>
        <row r="8509">
          <cell r="A8509" t="str">
            <v>44122001</v>
          </cell>
          <cell r="B8509" t="str">
            <v>카드식색인</v>
          </cell>
          <cell r="C8509" t="str">
            <v>집기비품</v>
          </cell>
        </row>
        <row r="8510">
          <cell r="A8510" t="str">
            <v>44122003</v>
          </cell>
          <cell r="B8510" t="str">
            <v>유공바인더</v>
          </cell>
          <cell r="C8510" t="str">
            <v>집기비품</v>
          </cell>
        </row>
        <row r="8511">
          <cell r="A8511" t="str">
            <v>44122005</v>
          </cell>
          <cell r="B8511" t="str">
            <v>잡지또는책표지</v>
          </cell>
          <cell r="C8511" t="str">
            <v>집기비품</v>
          </cell>
        </row>
        <row r="8512">
          <cell r="A8512" t="str">
            <v>44122011</v>
          </cell>
          <cell r="B8512" t="str">
            <v>파일폴더</v>
          </cell>
          <cell r="C8512" t="str">
            <v>집기비품</v>
          </cell>
        </row>
        <row r="8513">
          <cell r="A8513" t="str">
            <v>44122012</v>
          </cell>
          <cell r="B8513" t="str">
            <v>클립보드</v>
          </cell>
          <cell r="C8513" t="str">
            <v>집기비품</v>
          </cell>
        </row>
        <row r="8514">
          <cell r="A8514" t="str">
            <v>44122013</v>
          </cell>
          <cell r="B8514" t="str">
            <v>보고서표지</v>
          </cell>
          <cell r="C8514" t="str">
            <v>집기비품</v>
          </cell>
        </row>
        <row r="8515">
          <cell r="A8515" t="str">
            <v>44122016</v>
          </cell>
          <cell r="B8515" t="str">
            <v>문서홀더</v>
          </cell>
          <cell r="C8515" t="str">
            <v>집기비품</v>
          </cell>
        </row>
        <row r="8516">
          <cell r="A8516" t="str">
            <v>44122017</v>
          </cell>
          <cell r="B8516" t="str">
            <v>거는파일</v>
          </cell>
          <cell r="C8516" t="str">
            <v>집기비품</v>
          </cell>
        </row>
        <row r="8517">
          <cell r="A8517" t="str">
            <v>44122021</v>
          </cell>
          <cell r="B8517" t="str">
            <v>우표앨범</v>
          </cell>
          <cell r="C8517" t="str">
            <v>집기비품</v>
          </cell>
        </row>
        <row r="8518">
          <cell r="A8518" t="str">
            <v>441221</v>
          </cell>
          <cell r="B8518" t="str">
            <v>고정용품</v>
          </cell>
          <cell r="C8518" t="str">
            <v>집기비품</v>
          </cell>
        </row>
        <row r="8519">
          <cell r="A8519" t="str">
            <v>44122101</v>
          </cell>
          <cell r="B8519" t="str">
            <v>고무밴드</v>
          </cell>
          <cell r="C8519" t="str">
            <v>집기비품</v>
          </cell>
        </row>
        <row r="8520">
          <cell r="A8520" t="str">
            <v>44122103</v>
          </cell>
          <cell r="B8520" t="str">
            <v>종이집게</v>
          </cell>
          <cell r="C8520" t="str">
            <v>집기비품</v>
          </cell>
        </row>
        <row r="8521">
          <cell r="A8521" t="str">
            <v>44122104</v>
          </cell>
          <cell r="B8521" t="str">
            <v>종이클립</v>
          </cell>
          <cell r="C8521" t="str">
            <v>집기비품</v>
          </cell>
        </row>
        <row r="8522">
          <cell r="A8522" t="str">
            <v>44122105</v>
          </cell>
          <cell r="B8522" t="str">
            <v>봉인용띠및사각죔쇠</v>
          </cell>
          <cell r="C8522" t="str">
            <v>집기비품</v>
          </cell>
        </row>
        <row r="8523">
          <cell r="A8523" t="str">
            <v>44122106</v>
          </cell>
          <cell r="B8523" t="str">
            <v>핀및압정</v>
          </cell>
          <cell r="C8523" t="str">
            <v>집기비품</v>
          </cell>
        </row>
        <row r="8524">
          <cell r="A8524" t="str">
            <v>44122107</v>
          </cell>
          <cell r="B8524" t="str">
            <v>스테이플</v>
          </cell>
          <cell r="C8524" t="str">
            <v>집기비품</v>
          </cell>
        </row>
        <row r="8525">
          <cell r="A8525" t="str">
            <v>44122109</v>
          </cell>
          <cell r="B8525" t="str">
            <v>벨크로</v>
          </cell>
          <cell r="C8525" t="str">
            <v>집기비품</v>
          </cell>
        </row>
        <row r="8526">
          <cell r="A8526" t="str">
            <v>44122121</v>
          </cell>
          <cell r="B8526" t="str">
            <v>월클립또는보드클립</v>
          </cell>
          <cell r="C8526" t="str">
            <v>집기비품</v>
          </cell>
        </row>
        <row r="8527">
          <cell r="A8527" t="str">
            <v>44122199</v>
          </cell>
          <cell r="B8527" t="str">
            <v>철끈</v>
          </cell>
          <cell r="C8527" t="str">
            <v>집기비품</v>
          </cell>
        </row>
        <row r="8528">
          <cell r="A8528" t="str">
            <v>45</v>
          </cell>
          <cell r="B8528" t="str">
            <v>인쇄,사진및시청각기기</v>
          </cell>
          <cell r="C8528" t="str">
            <v>기계기구</v>
          </cell>
        </row>
        <row r="8529">
          <cell r="A8529" t="str">
            <v>4510</v>
          </cell>
          <cell r="B8529" t="str">
            <v>인쇄및출판장비</v>
          </cell>
          <cell r="C8529" t="str">
            <v>기계기구</v>
          </cell>
        </row>
        <row r="8530">
          <cell r="A8530" t="str">
            <v>451015</v>
          </cell>
          <cell r="B8530" t="str">
            <v>인쇄기계및장비</v>
          </cell>
          <cell r="C8530" t="str">
            <v>기계기구</v>
          </cell>
        </row>
        <row r="8531">
          <cell r="A8531" t="str">
            <v>45101502</v>
          </cell>
          <cell r="B8531" t="str">
            <v>오프셋인쇄기</v>
          </cell>
          <cell r="C8531" t="str">
            <v>기계기구</v>
          </cell>
        </row>
        <row r="8532">
          <cell r="A8532" t="str">
            <v>45101504</v>
          </cell>
          <cell r="B8532" t="str">
            <v>평판인쇄기</v>
          </cell>
          <cell r="C8532" t="str">
            <v>기계기구</v>
          </cell>
        </row>
        <row r="8533">
          <cell r="A8533" t="str">
            <v>45101505</v>
          </cell>
          <cell r="B8533" t="str">
            <v>그라비어인쇄기</v>
          </cell>
          <cell r="C8533" t="str">
            <v>기계기구</v>
          </cell>
        </row>
        <row r="8534">
          <cell r="A8534" t="str">
            <v>45101506</v>
          </cell>
          <cell r="B8534" t="str">
            <v>스크린인쇄기</v>
          </cell>
          <cell r="C8534" t="str">
            <v>기계기구</v>
          </cell>
        </row>
        <row r="8535">
          <cell r="A8535" t="str">
            <v>45101507</v>
          </cell>
          <cell r="B8535" t="str">
            <v>인쇄기</v>
          </cell>
          <cell r="C8535" t="str">
            <v>기계기구</v>
          </cell>
        </row>
        <row r="8536">
          <cell r="A8536" t="str">
            <v>45101512</v>
          </cell>
          <cell r="B8536" t="str">
            <v>업무용인쇄지열전도프린터</v>
          </cell>
          <cell r="C8536" t="str">
            <v>기계기구</v>
          </cell>
        </row>
        <row r="8537">
          <cell r="A8537" t="str">
            <v>45101513</v>
          </cell>
          <cell r="B8537" t="str">
            <v>핫스템프프린터</v>
          </cell>
          <cell r="C8537" t="str">
            <v>기계기구</v>
          </cell>
        </row>
        <row r="8538">
          <cell r="A8538" t="str">
            <v>45101597</v>
          </cell>
          <cell r="B8538" t="str">
            <v>오프셋교정기</v>
          </cell>
          <cell r="C8538" t="str">
            <v>기계기구</v>
          </cell>
        </row>
        <row r="8539">
          <cell r="A8539" t="str">
            <v>45101599</v>
          </cell>
          <cell r="B8539" t="str">
            <v>점자인쇄기</v>
          </cell>
          <cell r="C8539" t="str">
            <v>기계기구</v>
          </cell>
        </row>
        <row r="8540">
          <cell r="A8540" t="str">
            <v>451016</v>
          </cell>
          <cell r="B8540" t="str">
            <v>인쇄기계부품</v>
          </cell>
          <cell r="C8540" t="str">
            <v>기계기구</v>
          </cell>
        </row>
        <row r="8541">
          <cell r="A8541" t="str">
            <v>45101603</v>
          </cell>
          <cell r="B8541" t="str">
            <v>오프셋인쇄용소모품</v>
          </cell>
          <cell r="C8541" t="str">
            <v>기계기구</v>
          </cell>
        </row>
        <row r="8542">
          <cell r="A8542" t="str">
            <v>45101609</v>
          </cell>
          <cell r="B8542" t="str">
            <v>실크스크린인쇄용랙</v>
          </cell>
          <cell r="C8542" t="str">
            <v>기계기구</v>
          </cell>
        </row>
        <row r="8543">
          <cell r="A8543" t="str">
            <v>45101611</v>
          </cell>
          <cell r="B8543" t="str">
            <v>실크스크린용스퀴지</v>
          </cell>
          <cell r="C8543" t="str">
            <v>기계기구</v>
          </cell>
        </row>
        <row r="8544">
          <cell r="A8544" t="str">
            <v>45101612</v>
          </cell>
          <cell r="B8544" t="str">
            <v>닥터블레이드</v>
          </cell>
          <cell r="C8544" t="str">
            <v>기계기구</v>
          </cell>
        </row>
        <row r="8545">
          <cell r="A8545" t="str">
            <v>45101699</v>
          </cell>
          <cell r="B8545" t="str">
            <v>인쇄용압착기</v>
          </cell>
          <cell r="C8545" t="str">
            <v>기계기구</v>
          </cell>
        </row>
        <row r="8546">
          <cell r="A8546" t="str">
            <v>451017</v>
          </cell>
          <cell r="B8546" t="str">
            <v>인쇄용품</v>
          </cell>
          <cell r="C8546" t="str">
            <v>기계기구</v>
          </cell>
        </row>
        <row r="8547">
          <cell r="A8547" t="str">
            <v>45101702</v>
          </cell>
          <cell r="B8547" t="str">
            <v>인쇄용절단기</v>
          </cell>
          <cell r="C8547" t="str">
            <v>기계기구</v>
          </cell>
        </row>
        <row r="8548">
          <cell r="A8548" t="str">
            <v>45101703</v>
          </cell>
          <cell r="B8548" t="str">
            <v>인쇄용콜레이터또는디콜레이터</v>
          </cell>
          <cell r="C8548" t="str">
            <v>기계기구</v>
          </cell>
        </row>
        <row r="8549">
          <cell r="A8549" t="str">
            <v>45101704</v>
          </cell>
          <cell r="B8549" t="str">
            <v>인쇄용커터</v>
          </cell>
          <cell r="C8549" t="str">
            <v>기계기구</v>
          </cell>
        </row>
        <row r="8550">
          <cell r="A8550" t="str">
            <v>45101707</v>
          </cell>
          <cell r="B8550" t="str">
            <v>인쇄판</v>
          </cell>
          <cell r="C8550" t="str">
            <v>기계기구</v>
          </cell>
        </row>
        <row r="8551">
          <cell r="A8551" t="str">
            <v>45101799</v>
          </cell>
          <cell r="B8551" t="str">
            <v>잉크주걱</v>
          </cell>
          <cell r="C8551" t="str">
            <v>기계기구</v>
          </cell>
        </row>
        <row r="8552">
          <cell r="A8552" t="str">
            <v>451018</v>
          </cell>
          <cell r="B8552" t="str">
            <v>제본,재봉장비및보조용품</v>
          </cell>
          <cell r="C8552" t="str">
            <v>기계기구</v>
          </cell>
        </row>
        <row r="8553">
          <cell r="A8553" t="str">
            <v>45101802</v>
          </cell>
          <cell r="B8553" t="str">
            <v>제본용재단기</v>
          </cell>
          <cell r="C8553" t="str">
            <v>기계기구</v>
          </cell>
        </row>
        <row r="8554">
          <cell r="A8554" t="str">
            <v>45101804</v>
          </cell>
          <cell r="B8554" t="str">
            <v>제본기</v>
          </cell>
          <cell r="C8554" t="str">
            <v>기계기구</v>
          </cell>
        </row>
        <row r="8555">
          <cell r="A8555" t="str">
            <v>45101806</v>
          </cell>
          <cell r="B8555" t="str">
            <v>정합기</v>
          </cell>
          <cell r="C8555" t="str">
            <v>기계기구</v>
          </cell>
        </row>
        <row r="8556">
          <cell r="A8556" t="str">
            <v>45101807</v>
          </cell>
          <cell r="B8556" t="str">
            <v>접지기</v>
          </cell>
          <cell r="C8556" t="str">
            <v>기계기구</v>
          </cell>
        </row>
        <row r="8557">
          <cell r="A8557" t="str">
            <v>45101899</v>
          </cell>
          <cell r="B8557" t="str">
            <v>표지기</v>
          </cell>
          <cell r="C8557" t="str">
            <v>기계기구</v>
          </cell>
        </row>
        <row r="8558">
          <cell r="A8558" t="str">
            <v>451019</v>
          </cell>
          <cell r="B8558" t="str">
            <v>인쇄소용장비및부속물</v>
          </cell>
          <cell r="C8558" t="str">
            <v>기계기구</v>
          </cell>
        </row>
        <row r="8559">
          <cell r="A8559" t="str">
            <v>45101902</v>
          </cell>
          <cell r="B8559" t="str">
            <v>제판기</v>
          </cell>
          <cell r="C8559" t="str">
            <v>기계기구</v>
          </cell>
        </row>
        <row r="8560">
          <cell r="A8560" t="str">
            <v>45101904</v>
          </cell>
          <cell r="B8560" t="str">
            <v>확대기</v>
          </cell>
          <cell r="C8560" t="str">
            <v>기계기구</v>
          </cell>
        </row>
        <row r="8561">
          <cell r="A8561" t="str">
            <v>45101905</v>
          </cell>
          <cell r="B8561" t="str">
            <v>제도또는수정판</v>
          </cell>
          <cell r="C8561" t="str">
            <v>기계기구</v>
          </cell>
        </row>
        <row r="8562">
          <cell r="A8562" t="str">
            <v>45101993</v>
          </cell>
          <cell r="B8562" t="str">
            <v>동판부식기</v>
          </cell>
          <cell r="C8562" t="str">
            <v>기계기구</v>
          </cell>
        </row>
        <row r="8563">
          <cell r="A8563" t="str">
            <v>45101994</v>
          </cell>
          <cell r="B8563" t="str">
            <v>마판기</v>
          </cell>
          <cell r="C8563" t="str">
            <v>기계기구</v>
          </cell>
        </row>
        <row r="8564">
          <cell r="A8564" t="str">
            <v>45101995</v>
          </cell>
          <cell r="B8564" t="str">
            <v>연판부식기</v>
          </cell>
          <cell r="C8564" t="str">
            <v>기계기구</v>
          </cell>
        </row>
        <row r="8565">
          <cell r="A8565" t="str">
            <v>45101996</v>
          </cell>
          <cell r="B8565" t="str">
            <v>인쇄건조기</v>
          </cell>
          <cell r="C8565" t="str">
            <v>기계기구</v>
          </cell>
        </row>
        <row r="8566">
          <cell r="A8566" t="str">
            <v>45101997</v>
          </cell>
          <cell r="B8566" t="str">
            <v>잉크배합기</v>
          </cell>
          <cell r="C8566" t="str">
            <v>기계기구</v>
          </cell>
        </row>
        <row r="8567">
          <cell r="A8567" t="str">
            <v>45101998</v>
          </cell>
          <cell r="B8567" t="str">
            <v>점자제판기</v>
          </cell>
          <cell r="C8567" t="str">
            <v>기계기구</v>
          </cell>
        </row>
        <row r="8568">
          <cell r="A8568" t="str">
            <v>45101999</v>
          </cell>
          <cell r="B8568" t="str">
            <v>회전도포건조기</v>
          </cell>
          <cell r="C8568" t="str">
            <v>기계기구</v>
          </cell>
        </row>
        <row r="8569">
          <cell r="A8569" t="str">
            <v>451020</v>
          </cell>
          <cell r="B8569" t="str">
            <v>식자기계및부품</v>
          </cell>
          <cell r="C8569" t="str">
            <v>기계기구</v>
          </cell>
        </row>
        <row r="8570">
          <cell r="A8570" t="str">
            <v>45102001</v>
          </cell>
          <cell r="B8570" t="str">
            <v>자동식자기</v>
          </cell>
          <cell r="C8570" t="str">
            <v>기계기구</v>
          </cell>
        </row>
        <row r="8571">
          <cell r="A8571" t="str">
            <v>45102005</v>
          </cell>
          <cell r="B8571" t="str">
            <v>사진식자기</v>
          </cell>
          <cell r="C8571" t="str">
            <v>기계기구</v>
          </cell>
        </row>
        <row r="8572">
          <cell r="A8572" t="str">
            <v>4511</v>
          </cell>
          <cell r="B8572" t="str">
            <v>시청각시연장비</v>
          </cell>
          <cell r="C8572" t="str">
            <v>기계기구</v>
          </cell>
        </row>
        <row r="8573">
          <cell r="A8573" t="str">
            <v>451115</v>
          </cell>
          <cell r="B8573" t="str">
            <v>낭독대음향장치및액세서리</v>
          </cell>
          <cell r="C8573" t="str">
            <v>기계기구</v>
          </cell>
        </row>
        <row r="8574">
          <cell r="A8574" t="str">
            <v>45111503</v>
          </cell>
          <cell r="B8574" t="str">
            <v>의사봉또는경음장치</v>
          </cell>
          <cell r="C8574" t="str">
            <v>기계기구</v>
          </cell>
        </row>
        <row r="8575">
          <cell r="A8575" t="str">
            <v>451116</v>
          </cell>
          <cell r="B8575" t="str">
            <v>영사기및소모품</v>
          </cell>
          <cell r="C8575" t="str">
            <v>기계기구</v>
          </cell>
        </row>
        <row r="8576">
          <cell r="A8576" t="str">
            <v>45111601</v>
          </cell>
          <cell r="B8576" t="str">
            <v>포인터</v>
          </cell>
          <cell r="C8576" t="str">
            <v>기계기구</v>
          </cell>
        </row>
        <row r="8577">
          <cell r="A8577" t="str">
            <v>45111602</v>
          </cell>
          <cell r="B8577" t="str">
            <v>영사용전구</v>
          </cell>
          <cell r="C8577" t="str">
            <v>기계기구</v>
          </cell>
        </row>
        <row r="8578">
          <cell r="A8578" t="str">
            <v>45111603</v>
          </cell>
          <cell r="B8578" t="str">
            <v>영사용스크린</v>
          </cell>
          <cell r="C8578" t="str">
            <v>기계기구</v>
          </cell>
        </row>
        <row r="8579">
          <cell r="A8579" t="str">
            <v>45111604</v>
          </cell>
          <cell r="B8579" t="str">
            <v>슬라이드용프로젝터</v>
          </cell>
          <cell r="C8579" t="str">
            <v>집기비품</v>
          </cell>
        </row>
        <row r="8580">
          <cell r="A8580" t="str">
            <v>45111607</v>
          </cell>
          <cell r="B8580" t="str">
            <v>오버헤드프로젝터</v>
          </cell>
          <cell r="C8580" t="str">
            <v>기계기구</v>
          </cell>
        </row>
        <row r="8581">
          <cell r="A8581" t="str">
            <v>45111608</v>
          </cell>
          <cell r="B8581" t="str">
            <v>영화용영사기</v>
          </cell>
          <cell r="C8581" t="str">
            <v>집기비품</v>
          </cell>
        </row>
        <row r="8582">
          <cell r="A8582" t="str">
            <v>45111610</v>
          </cell>
          <cell r="B8582" t="str">
            <v>실물환등기</v>
          </cell>
          <cell r="C8582" t="str">
            <v>집기비품</v>
          </cell>
        </row>
        <row r="8583">
          <cell r="A8583" t="str">
            <v>45111612</v>
          </cell>
          <cell r="B8583" t="str">
            <v>디졸브시스템</v>
          </cell>
          <cell r="C8583" t="str">
            <v>기계기구</v>
          </cell>
        </row>
        <row r="8584">
          <cell r="A8584" t="str">
            <v>45111615</v>
          </cell>
          <cell r="B8584" t="str">
            <v>프로젝션렌즈</v>
          </cell>
          <cell r="C8584" t="str">
            <v>기계기구</v>
          </cell>
        </row>
        <row r="8585">
          <cell r="A8585" t="str">
            <v>45111616</v>
          </cell>
          <cell r="B8585" t="str">
            <v>비디오프로젝터</v>
          </cell>
          <cell r="C8585" t="str">
            <v>집기비품</v>
          </cell>
        </row>
        <row r="8586">
          <cell r="A8586" t="str">
            <v>45111696</v>
          </cell>
          <cell r="B8586" t="str">
            <v>슬라이드복사기</v>
          </cell>
          <cell r="C8586" t="str">
            <v>집기비품</v>
          </cell>
        </row>
        <row r="8587">
          <cell r="A8587" t="str">
            <v>45111697</v>
          </cell>
          <cell r="B8587" t="str">
            <v>영사대</v>
          </cell>
          <cell r="C8587" t="str">
            <v>집기비품</v>
          </cell>
        </row>
        <row r="8588">
          <cell r="A8588" t="str">
            <v>45111698</v>
          </cell>
          <cell r="B8588" t="str">
            <v>필름리와인더</v>
          </cell>
          <cell r="C8588" t="str">
            <v>기계기구</v>
          </cell>
        </row>
        <row r="8589">
          <cell r="A8589" t="str">
            <v>45111699</v>
          </cell>
          <cell r="B8589" t="str">
            <v>필름릴</v>
          </cell>
          <cell r="C8589" t="str">
            <v>기계기구</v>
          </cell>
        </row>
        <row r="8590">
          <cell r="A8590" t="str">
            <v>451117</v>
          </cell>
          <cell r="B8590" t="str">
            <v>오디오프리젠테이션및창작장비하드웨어및컨트롤러</v>
          </cell>
          <cell r="C8590" t="str">
            <v>기계기구</v>
          </cell>
        </row>
        <row r="8591">
          <cell r="A8591" t="str">
            <v>45111701</v>
          </cell>
          <cell r="B8591" t="str">
            <v>청취보조장비</v>
          </cell>
          <cell r="C8591" t="str">
            <v>기계기구</v>
          </cell>
        </row>
        <row r="8592">
          <cell r="A8592" t="str">
            <v>45111705</v>
          </cell>
          <cell r="B8592" t="str">
            <v>대중방송용장비</v>
          </cell>
          <cell r="C8592" t="str">
            <v>기계기구</v>
          </cell>
        </row>
        <row r="8593">
          <cell r="A8593" t="str">
            <v>45111706</v>
          </cell>
          <cell r="B8593" t="str">
            <v>오디오믹서,증폭기결합</v>
          </cell>
          <cell r="C8593" t="str">
            <v>기계기구</v>
          </cell>
        </row>
        <row r="8594">
          <cell r="A8594" t="str">
            <v>45111707</v>
          </cell>
          <cell r="B8594" t="str">
            <v>오디오장비커넥터및스테이지박스</v>
          </cell>
          <cell r="C8594" t="str">
            <v>기계기구</v>
          </cell>
        </row>
        <row r="8595">
          <cell r="A8595" t="str">
            <v>45111764</v>
          </cell>
          <cell r="B8595" t="str">
            <v>차임사이렌유닛</v>
          </cell>
          <cell r="C8595" t="str">
            <v>기계기구</v>
          </cell>
        </row>
        <row r="8596">
          <cell r="A8596" t="str">
            <v>45111765</v>
          </cell>
          <cell r="B8596" t="str">
            <v>스피커제어유닛</v>
          </cell>
          <cell r="C8596" t="str">
            <v>기계기구</v>
          </cell>
        </row>
        <row r="8597">
          <cell r="A8597" t="str">
            <v>45111766</v>
          </cell>
          <cell r="B8597" t="str">
            <v>구내방송제어기기</v>
          </cell>
          <cell r="C8597" t="str">
            <v>집기비품</v>
          </cell>
        </row>
        <row r="8598">
          <cell r="A8598" t="str">
            <v>45111767</v>
          </cell>
          <cell r="B8598" t="str">
            <v>리모트앰프</v>
          </cell>
          <cell r="C8598" t="str">
            <v>집기비품</v>
          </cell>
        </row>
        <row r="8599">
          <cell r="A8599" t="str">
            <v>45111768</v>
          </cell>
          <cell r="B8599" t="str">
            <v>스피커배플</v>
          </cell>
          <cell r="C8599" t="str">
            <v>기계기구</v>
          </cell>
        </row>
        <row r="8600">
          <cell r="A8600" t="str">
            <v>45111773</v>
          </cell>
          <cell r="B8600" t="str">
            <v>돌비디지털엔코더</v>
          </cell>
          <cell r="C8600" t="str">
            <v>기계기구</v>
          </cell>
        </row>
        <row r="8601">
          <cell r="A8601" t="str">
            <v>45111774</v>
          </cell>
          <cell r="B8601" t="str">
            <v>테이프복사기</v>
          </cell>
          <cell r="C8601" t="str">
            <v>집기비품</v>
          </cell>
        </row>
        <row r="8602">
          <cell r="A8602" t="str">
            <v>45111775</v>
          </cell>
          <cell r="B8602" t="str">
            <v>음향합성기</v>
          </cell>
          <cell r="C8602" t="str">
            <v>집기비품</v>
          </cell>
        </row>
        <row r="8603">
          <cell r="A8603" t="str">
            <v>45111776</v>
          </cell>
          <cell r="B8603" t="str">
            <v>음향분배증폭기</v>
          </cell>
          <cell r="C8603" t="str">
            <v>기계기구</v>
          </cell>
        </row>
        <row r="8604">
          <cell r="A8604" t="str">
            <v>45111777</v>
          </cell>
          <cell r="B8604" t="str">
            <v>오디오AD변환기</v>
          </cell>
          <cell r="C8604" t="str">
            <v>기계기구</v>
          </cell>
        </row>
        <row r="8605">
          <cell r="A8605" t="str">
            <v>45111779</v>
          </cell>
          <cell r="B8605" t="str">
            <v>오디오DA변환기</v>
          </cell>
          <cell r="C8605" t="str">
            <v>기계기구</v>
          </cell>
        </row>
        <row r="8606">
          <cell r="A8606" t="str">
            <v>45111780</v>
          </cell>
          <cell r="B8606" t="str">
            <v>디지털오디오편집기</v>
          </cell>
          <cell r="C8606" t="str">
            <v>기계기구</v>
          </cell>
        </row>
        <row r="8607">
          <cell r="A8607" t="str">
            <v>45111781</v>
          </cell>
          <cell r="B8607" t="str">
            <v>돌비디지털디코더</v>
          </cell>
          <cell r="C8607" t="str">
            <v>기계기구</v>
          </cell>
        </row>
        <row r="8608">
          <cell r="A8608" t="str">
            <v>45111782</v>
          </cell>
          <cell r="B8608" t="str">
            <v>잔향효과기</v>
          </cell>
          <cell r="C8608" t="str">
            <v>기계기구</v>
          </cell>
        </row>
        <row r="8609">
          <cell r="A8609" t="str">
            <v>45111783</v>
          </cell>
          <cell r="B8609" t="str">
            <v>딜레이유닛</v>
          </cell>
          <cell r="C8609" t="str">
            <v>기계기구</v>
          </cell>
        </row>
        <row r="8610">
          <cell r="A8610" t="str">
            <v>45111784</v>
          </cell>
          <cell r="B8610" t="str">
            <v>오디오모니터</v>
          </cell>
          <cell r="C8610" t="str">
            <v>기계기구</v>
          </cell>
        </row>
        <row r="8611">
          <cell r="A8611" t="str">
            <v>45111785</v>
          </cell>
          <cell r="B8611" t="str">
            <v>오디오스팩트럼분석기</v>
          </cell>
          <cell r="C8611" t="str">
            <v>기계기구</v>
          </cell>
        </row>
        <row r="8612">
          <cell r="A8612" t="str">
            <v>45111793</v>
          </cell>
          <cell r="B8612" t="str">
            <v>릴테잎녹음기</v>
          </cell>
          <cell r="C8612" t="str">
            <v>집기비품</v>
          </cell>
        </row>
        <row r="8613">
          <cell r="A8613" t="str">
            <v>45111796</v>
          </cell>
          <cell r="B8613" t="str">
            <v>카세트덱</v>
          </cell>
          <cell r="C8613" t="str">
            <v>기계기구</v>
          </cell>
        </row>
        <row r="8614">
          <cell r="A8614" t="str">
            <v>45111797</v>
          </cell>
          <cell r="B8614" t="str">
            <v>하드디스크레코더</v>
          </cell>
          <cell r="C8614" t="str">
            <v>기계기구</v>
          </cell>
        </row>
        <row r="8615">
          <cell r="A8615" t="str">
            <v>45111798</v>
          </cell>
          <cell r="B8615" t="str">
            <v>랙캐비닛용패널</v>
          </cell>
          <cell r="C8615" t="str">
            <v>기계기구</v>
          </cell>
        </row>
        <row r="8616">
          <cell r="A8616" t="str">
            <v>45111799</v>
          </cell>
          <cell r="B8616" t="str">
            <v>마그네틱헤드</v>
          </cell>
          <cell r="C8616" t="str">
            <v>기계기구</v>
          </cell>
        </row>
        <row r="8617">
          <cell r="A8617" t="str">
            <v>451118</v>
          </cell>
          <cell r="B8617" t="str">
            <v>복합영상장비및콘트롤러</v>
          </cell>
          <cell r="C8617" t="str">
            <v>기계기구</v>
          </cell>
        </row>
        <row r="8618">
          <cell r="A8618" t="str">
            <v>45111802</v>
          </cell>
          <cell r="B8618" t="str">
            <v>텔레비전거치대</v>
          </cell>
          <cell r="C8618" t="str">
            <v>기계기구</v>
          </cell>
        </row>
        <row r="8619">
          <cell r="A8619" t="str">
            <v>45111803</v>
          </cell>
          <cell r="B8619" t="str">
            <v>스캔컨버터</v>
          </cell>
          <cell r="C8619" t="str">
            <v>기계기구</v>
          </cell>
        </row>
        <row r="8620">
          <cell r="A8620" t="str">
            <v>45111805</v>
          </cell>
          <cell r="B8620" t="str">
            <v>비디오편집기</v>
          </cell>
          <cell r="C8620" t="str">
            <v>집기비품</v>
          </cell>
        </row>
        <row r="8621">
          <cell r="A8621" t="str">
            <v>45111810</v>
          </cell>
          <cell r="B8621" t="str">
            <v>실물화상기</v>
          </cell>
          <cell r="C8621" t="str">
            <v>집기비품</v>
          </cell>
        </row>
        <row r="8622">
          <cell r="A8622" t="str">
            <v>45111881</v>
          </cell>
          <cell r="B8622" t="str">
            <v>영상모니터</v>
          </cell>
          <cell r="C8622" t="str">
            <v>집기비품</v>
          </cell>
        </row>
        <row r="8623">
          <cell r="A8623" t="str">
            <v>45111882</v>
          </cell>
          <cell r="B8623" t="str">
            <v>MPEG엔코더</v>
          </cell>
          <cell r="C8623" t="str">
            <v>집기비품</v>
          </cell>
        </row>
        <row r="8624">
          <cell r="A8624" t="str">
            <v>45111883</v>
          </cell>
          <cell r="B8624" t="str">
            <v>다운스트림키어</v>
          </cell>
          <cell r="C8624" t="str">
            <v>기계기구</v>
          </cell>
        </row>
        <row r="8625">
          <cell r="A8625" t="str">
            <v>45111884</v>
          </cell>
          <cell r="B8625" t="str">
            <v>동기신호발생기</v>
          </cell>
          <cell r="C8625" t="str">
            <v>기계기구</v>
          </cell>
        </row>
        <row r="8626">
          <cell r="A8626" t="str">
            <v>45111885</v>
          </cell>
          <cell r="B8626" t="str">
            <v>디지털영상효과기</v>
          </cell>
          <cell r="C8626" t="str">
            <v>기계기구</v>
          </cell>
        </row>
        <row r="8627">
          <cell r="A8627" t="str">
            <v>45111886</v>
          </cell>
          <cell r="B8627" t="str">
            <v>로고발생기</v>
          </cell>
          <cell r="C8627" t="str">
            <v>기계기구</v>
          </cell>
        </row>
        <row r="8628">
          <cell r="A8628" t="str">
            <v>45111887</v>
          </cell>
          <cell r="B8628" t="str">
            <v>방송용문자발생기</v>
          </cell>
          <cell r="C8628" t="str">
            <v>기계기구</v>
          </cell>
        </row>
        <row r="8629">
          <cell r="A8629" t="str">
            <v>45111888</v>
          </cell>
          <cell r="B8629" t="str">
            <v>비디오노이즈제거기</v>
          </cell>
          <cell r="C8629" t="str">
            <v>기계기구</v>
          </cell>
        </row>
        <row r="8630">
          <cell r="A8630" t="str">
            <v>45111889</v>
          </cell>
          <cell r="B8630" t="str">
            <v>비디오믹서</v>
          </cell>
          <cell r="C8630" t="str">
            <v>기계기구</v>
          </cell>
        </row>
        <row r="8631">
          <cell r="A8631" t="str">
            <v>45111890</v>
          </cell>
          <cell r="B8631" t="str">
            <v>비디오테이프검사기</v>
          </cell>
          <cell r="C8631" t="str">
            <v>기계기구</v>
          </cell>
        </row>
        <row r="8632">
          <cell r="A8632" t="str">
            <v>45111891</v>
          </cell>
          <cell r="B8632" t="str">
            <v>비디오프로세싱앰프</v>
          </cell>
          <cell r="C8632" t="str">
            <v>집기비품</v>
          </cell>
        </row>
        <row r="8633">
          <cell r="A8633" t="str">
            <v>45111892</v>
          </cell>
          <cell r="B8633" t="str">
            <v>싱크컨버터</v>
          </cell>
          <cell r="C8633" t="str">
            <v>기계기구</v>
          </cell>
        </row>
        <row r="8634">
          <cell r="A8634" t="str">
            <v>45111893</v>
          </cell>
          <cell r="B8634" t="str">
            <v>영상정보디스플레이장치</v>
          </cell>
          <cell r="C8634" t="str">
            <v>집기비품</v>
          </cell>
        </row>
        <row r="8635">
          <cell r="A8635" t="str">
            <v>45111894</v>
          </cell>
          <cell r="B8635" t="str">
            <v>오디오비디오콘솔</v>
          </cell>
          <cell r="C8635" t="str">
            <v>집기비품</v>
          </cell>
        </row>
        <row r="8636">
          <cell r="A8636" t="str">
            <v>45111895</v>
          </cell>
          <cell r="B8636" t="str">
            <v>표준방식변환기</v>
          </cell>
          <cell r="C8636" t="str">
            <v>기계기구</v>
          </cell>
        </row>
        <row r="8637">
          <cell r="A8637" t="str">
            <v>45111896</v>
          </cell>
          <cell r="B8637" t="str">
            <v>프레임싱크로나이저</v>
          </cell>
          <cell r="C8637" t="str">
            <v>기계기구</v>
          </cell>
        </row>
        <row r="8638">
          <cell r="A8638" t="str">
            <v>45111897</v>
          </cell>
          <cell r="B8638" t="str">
            <v>프롬프터</v>
          </cell>
          <cell r="C8638" t="str">
            <v>기계기구</v>
          </cell>
        </row>
        <row r="8639">
          <cell r="A8639" t="str">
            <v>45111898</v>
          </cell>
          <cell r="B8639" t="str">
            <v>화면비율변환기</v>
          </cell>
          <cell r="C8639" t="str">
            <v>기계기구</v>
          </cell>
        </row>
        <row r="8640">
          <cell r="A8640" t="str">
            <v>45111899</v>
          </cell>
          <cell r="B8640" t="str">
            <v>슬로우모션기</v>
          </cell>
          <cell r="C8640" t="str">
            <v>기계기구</v>
          </cell>
        </row>
        <row r="8641">
          <cell r="A8641" t="str">
            <v>451119</v>
          </cell>
          <cell r="B8641" t="str">
            <v>컨퍼런스용비디오및전화장비</v>
          </cell>
          <cell r="C8641" t="str">
            <v>기계기구</v>
          </cell>
        </row>
        <row r="8642">
          <cell r="A8642" t="str">
            <v>45111902</v>
          </cell>
          <cell r="B8642" t="str">
            <v>영상회의시스템</v>
          </cell>
          <cell r="C8642" t="str">
            <v>집기비품</v>
          </cell>
        </row>
        <row r="8643">
          <cell r="A8643" t="str">
            <v>451120</v>
          </cell>
          <cell r="B8643" t="str">
            <v>마이크로필름장비및소모품</v>
          </cell>
          <cell r="C8643" t="str">
            <v>기계기구</v>
          </cell>
        </row>
        <row r="8644">
          <cell r="A8644" t="str">
            <v>45112002</v>
          </cell>
          <cell r="B8644" t="str">
            <v>마이크로필름리더프린터</v>
          </cell>
          <cell r="C8644" t="str">
            <v>기계기구</v>
          </cell>
        </row>
        <row r="8645">
          <cell r="A8645" t="str">
            <v>45112099</v>
          </cell>
          <cell r="B8645" t="str">
            <v>디지털식필름판독기</v>
          </cell>
          <cell r="C8645" t="str">
            <v>기계기구</v>
          </cell>
        </row>
        <row r="8646">
          <cell r="A8646" t="str">
            <v>4512</v>
          </cell>
          <cell r="B8646" t="str">
            <v>사진장비</v>
          </cell>
          <cell r="C8646" t="str">
            <v>기계기구</v>
          </cell>
        </row>
        <row r="8647">
          <cell r="A8647" t="str">
            <v>451215</v>
          </cell>
          <cell r="B8647" t="str">
            <v>카메라</v>
          </cell>
          <cell r="C8647" t="str">
            <v>기계기구</v>
          </cell>
        </row>
        <row r="8648">
          <cell r="A8648" t="str">
            <v>45121501</v>
          </cell>
          <cell r="B8648" t="str">
            <v>스틸카메라</v>
          </cell>
          <cell r="C8648" t="str">
            <v>기계기구</v>
          </cell>
        </row>
        <row r="8649">
          <cell r="A8649" t="str">
            <v>45121502</v>
          </cell>
          <cell r="B8649" t="str">
            <v>즉석카메라</v>
          </cell>
          <cell r="C8649" t="str">
            <v>기계기구</v>
          </cell>
        </row>
        <row r="8650">
          <cell r="A8650" t="str">
            <v>45121504</v>
          </cell>
          <cell r="B8650" t="str">
            <v>디지털카메라</v>
          </cell>
          <cell r="C8650" t="str">
            <v>기계기구</v>
          </cell>
        </row>
        <row r="8651">
          <cell r="A8651" t="str">
            <v>45121505</v>
          </cell>
          <cell r="B8651" t="str">
            <v>영화촬영용카메라</v>
          </cell>
          <cell r="C8651" t="str">
            <v>기계기구</v>
          </cell>
        </row>
        <row r="8652">
          <cell r="A8652" t="str">
            <v>45121510</v>
          </cell>
          <cell r="B8652" t="str">
            <v>항공카메라</v>
          </cell>
          <cell r="C8652" t="str">
            <v>기계기구</v>
          </cell>
        </row>
        <row r="8653">
          <cell r="A8653" t="str">
            <v>45121511</v>
          </cell>
          <cell r="B8653" t="str">
            <v>고속카메라</v>
          </cell>
          <cell r="C8653" t="str">
            <v>기계기구</v>
          </cell>
        </row>
        <row r="8654">
          <cell r="A8654" t="str">
            <v>45121512</v>
          </cell>
          <cell r="B8654" t="str">
            <v>수중카메라</v>
          </cell>
          <cell r="C8654" t="str">
            <v>집기비품</v>
          </cell>
        </row>
        <row r="8655">
          <cell r="A8655" t="str">
            <v>45121514</v>
          </cell>
          <cell r="B8655" t="str">
            <v>복사용카메라</v>
          </cell>
          <cell r="C8655" t="str">
            <v>기계기구</v>
          </cell>
        </row>
        <row r="8656">
          <cell r="A8656" t="str">
            <v>45121516</v>
          </cell>
          <cell r="B8656" t="str">
            <v>디지탈캠코더또는비디오카메라</v>
          </cell>
          <cell r="C8656" t="str">
            <v>기계기구</v>
          </cell>
        </row>
        <row r="8657">
          <cell r="A8657" t="str">
            <v>45121520</v>
          </cell>
          <cell r="B8657" t="str">
            <v>웹카메라</v>
          </cell>
          <cell r="C8657" t="str">
            <v>기계기구</v>
          </cell>
        </row>
        <row r="8658">
          <cell r="A8658" t="str">
            <v>45121595</v>
          </cell>
          <cell r="B8658" t="str">
            <v>디지털이미지촬영기</v>
          </cell>
          <cell r="C8658" t="str">
            <v>기계기구</v>
          </cell>
        </row>
        <row r="8659">
          <cell r="A8659" t="str">
            <v>45121596</v>
          </cell>
          <cell r="B8659" t="str">
            <v>적외선카메라</v>
          </cell>
          <cell r="C8659" t="str">
            <v>기계기구</v>
          </cell>
        </row>
        <row r="8660">
          <cell r="A8660" t="str">
            <v>45121597</v>
          </cell>
          <cell r="B8660" t="str">
            <v>제판사진기</v>
          </cell>
          <cell r="C8660" t="str">
            <v>기계기구</v>
          </cell>
        </row>
        <row r="8661">
          <cell r="A8661" t="str">
            <v>45121598</v>
          </cell>
          <cell r="B8661" t="str">
            <v>천체사진기</v>
          </cell>
          <cell r="C8661" t="str">
            <v>기계기구</v>
          </cell>
        </row>
        <row r="8662">
          <cell r="A8662" t="str">
            <v>451216</v>
          </cell>
          <cell r="B8662" t="str">
            <v>카메라액세서리</v>
          </cell>
          <cell r="C8662" t="str">
            <v>기계기구</v>
          </cell>
        </row>
        <row r="8663">
          <cell r="A8663" t="str">
            <v>45121601</v>
          </cell>
          <cell r="B8663" t="str">
            <v>카메라플래시또는광원</v>
          </cell>
          <cell r="C8663" t="str">
            <v>기계기구</v>
          </cell>
        </row>
        <row r="8664">
          <cell r="A8664" t="str">
            <v>45121602</v>
          </cell>
          <cell r="B8664" t="str">
            <v>카메라삼각대</v>
          </cell>
          <cell r="C8664" t="str">
            <v>기계기구</v>
          </cell>
        </row>
        <row r="8665">
          <cell r="A8665" t="str">
            <v>45121603</v>
          </cell>
          <cell r="B8665" t="str">
            <v>카메라용렌즈또는카메라용필터</v>
          </cell>
          <cell r="C8665" t="str">
            <v>기계기구</v>
          </cell>
        </row>
        <row r="8666">
          <cell r="A8666" t="str">
            <v>45121607</v>
          </cell>
          <cell r="B8666" t="str">
            <v>카메라설치대또는지지대</v>
          </cell>
          <cell r="C8666" t="str">
            <v>기계기구</v>
          </cell>
        </row>
        <row r="8667">
          <cell r="A8667" t="str">
            <v>45121608</v>
          </cell>
          <cell r="B8667" t="str">
            <v>카메라조립부품</v>
          </cell>
          <cell r="C8667" t="str">
            <v>기계기구</v>
          </cell>
        </row>
        <row r="8668">
          <cell r="A8668" t="str">
            <v>45121609</v>
          </cell>
          <cell r="B8668" t="str">
            <v>카메라받침대</v>
          </cell>
          <cell r="C8668" t="str">
            <v>기계기구</v>
          </cell>
        </row>
        <row r="8669">
          <cell r="A8669" t="str">
            <v>45121611</v>
          </cell>
          <cell r="B8669" t="str">
            <v>렌즈덮개</v>
          </cell>
          <cell r="C8669" t="str">
            <v>기계기구</v>
          </cell>
        </row>
        <row r="8670">
          <cell r="A8670" t="str">
            <v>45121612</v>
          </cell>
          <cell r="B8670" t="str">
            <v>카메라테이블</v>
          </cell>
          <cell r="C8670" t="str">
            <v>기계기구</v>
          </cell>
        </row>
        <row r="8671">
          <cell r="A8671" t="str">
            <v>45121613</v>
          </cell>
          <cell r="B8671" t="str">
            <v>카메라덮개또는커버</v>
          </cell>
          <cell r="C8671" t="str">
            <v>기계기구</v>
          </cell>
        </row>
        <row r="8672">
          <cell r="A8672" t="str">
            <v>45121615</v>
          </cell>
          <cell r="B8672" t="str">
            <v>카메라링</v>
          </cell>
          <cell r="C8672" t="str">
            <v>기계기구</v>
          </cell>
        </row>
        <row r="8673">
          <cell r="A8673" t="str">
            <v>45121617</v>
          </cell>
          <cell r="B8673" t="str">
            <v>카메라백</v>
          </cell>
          <cell r="C8673" t="str">
            <v>기계기구</v>
          </cell>
        </row>
        <row r="8674">
          <cell r="A8674" t="str">
            <v>45121623</v>
          </cell>
          <cell r="B8674" t="str">
            <v>카메라컨트롤러</v>
          </cell>
          <cell r="C8674" t="str">
            <v>기계기구</v>
          </cell>
        </row>
        <row r="8675">
          <cell r="A8675" t="str">
            <v>45121696</v>
          </cell>
          <cell r="B8675" t="str">
            <v>라이트스탠드</v>
          </cell>
          <cell r="C8675" t="str">
            <v>기계기구</v>
          </cell>
        </row>
        <row r="8676">
          <cell r="A8676" t="str">
            <v>45121697</v>
          </cell>
          <cell r="B8676" t="str">
            <v>반사경</v>
          </cell>
          <cell r="C8676" t="str">
            <v>기계기구</v>
          </cell>
        </row>
        <row r="8677">
          <cell r="A8677" t="str">
            <v>45121698</v>
          </cell>
          <cell r="B8677" t="str">
            <v>셔터릴리스</v>
          </cell>
          <cell r="C8677" t="str">
            <v>기계기구</v>
          </cell>
        </row>
        <row r="8678">
          <cell r="A8678" t="str">
            <v>45121699</v>
          </cell>
          <cell r="B8678" t="str">
            <v>카메라용디지털백</v>
          </cell>
          <cell r="C8678" t="str">
            <v>기계기구</v>
          </cell>
        </row>
        <row r="8679">
          <cell r="A8679" t="str">
            <v>451217</v>
          </cell>
          <cell r="B8679" t="str">
            <v>사진처리장비</v>
          </cell>
          <cell r="C8679" t="str">
            <v>기계기구</v>
          </cell>
        </row>
        <row r="8680">
          <cell r="A8680" t="str">
            <v>45121701</v>
          </cell>
          <cell r="B8680" t="str">
            <v>필름건조기</v>
          </cell>
          <cell r="C8680" t="str">
            <v>기계기구</v>
          </cell>
        </row>
        <row r="8681">
          <cell r="A8681" t="str">
            <v>45121702</v>
          </cell>
          <cell r="B8681" t="str">
            <v>필름세척기</v>
          </cell>
          <cell r="C8681" t="str">
            <v>기계기구</v>
          </cell>
        </row>
        <row r="8682">
          <cell r="A8682" t="str">
            <v>45121703</v>
          </cell>
          <cell r="B8682" t="str">
            <v>필름접합기</v>
          </cell>
          <cell r="C8682" t="str">
            <v>기계기구</v>
          </cell>
        </row>
        <row r="8683">
          <cell r="A8683" t="str">
            <v>45121704</v>
          </cell>
          <cell r="B8683" t="str">
            <v>필름편집기</v>
          </cell>
          <cell r="C8683" t="str">
            <v>기계기구</v>
          </cell>
        </row>
        <row r="8684">
          <cell r="A8684" t="str">
            <v>45121705</v>
          </cell>
          <cell r="B8684" t="str">
            <v>사진확대기</v>
          </cell>
          <cell r="C8684" t="str">
            <v>집기비품</v>
          </cell>
        </row>
        <row r="8685">
          <cell r="A8685" t="str">
            <v>45121709</v>
          </cell>
          <cell r="B8685" t="str">
            <v>자동필름현상기</v>
          </cell>
          <cell r="C8685" t="str">
            <v>기계기구</v>
          </cell>
        </row>
        <row r="8686">
          <cell r="A8686" t="str">
            <v>45121790</v>
          </cell>
          <cell r="B8686" t="str">
            <v>디지털사진즉석인화기</v>
          </cell>
          <cell r="C8686" t="str">
            <v>기계기구</v>
          </cell>
        </row>
        <row r="8687">
          <cell r="A8687" t="str">
            <v>45121791</v>
          </cell>
          <cell r="B8687" t="str">
            <v>밀착기</v>
          </cell>
          <cell r="C8687" t="str">
            <v>기계기구</v>
          </cell>
        </row>
        <row r="8688">
          <cell r="A8688" t="str">
            <v>45121792</v>
          </cell>
          <cell r="B8688" t="str">
            <v>색도조정기</v>
          </cell>
          <cell r="C8688" t="str">
            <v>기계기구</v>
          </cell>
        </row>
        <row r="8689">
          <cell r="A8689" t="str">
            <v>45121793</v>
          </cell>
          <cell r="B8689" t="str">
            <v>소부기</v>
          </cell>
          <cell r="C8689" t="str">
            <v>기계기구</v>
          </cell>
        </row>
        <row r="8690">
          <cell r="A8690" t="str">
            <v>45121794</v>
          </cell>
          <cell r="B8690" t="str">
            <v>필름걸이</v>
          </cell>
          <cell r="C8690" t="str">
            <v>기계기구</v>
          </cell>
        </row>
        <row r="8691">
          <cell r="A8691" t="str">
            <v>45121795</v>
          </cell>
          <cell r="B8691" t="str">
            <v>필름검사기</v>
          </cell>
          <cell r="C8691" t="str">
            <v>기계기구</v>
          </cell>
        </row>
        <row r="8692">
          <cell r="A8692" t="str">
            <v>45121796</v>
          </cell>
          <cell r="B8692" t="str">
            <v>필름농도계</v>
          </cell>
          <cell r="C8692" t="str">
            <v>기계기구</v>
          </cell>
        </row>
        <row r="8693">
          <cell r="A8693" t="str">
            <v>45121797</v>
          </cell>
          <cell r="B8693" t="str">
            <v>필름리더</v>
          </cell>
          <cell r="C8693" t="str">
            <v>기계기구</v>
          </cell>
        </row>
        <row r="8694">
          <cell r="A8694" t="str">
            <v>45121798</v>
          </cell>
          <cell r="B8694" t="str">
            <v>필름편집대</v>
          </cell>
          <cell r="C8694" t="str">
            <v>기계기구</v>
          </cell>
        </row>
        <row r="8695">
          <cell r="A8695" t="str">
            <v>45121799</v>
          </cell>
          <cell r="B8695" t="str">
            <v>필름로더</v>
          </cell>
          <cell r="C8695" t="str">
            <v>기계기구</v>
          </cell>
        </row>
        <row r="8696">
          <cell r="A8696" t="str">
            <v>451218</v>
          </cell>
          <cell r="B8696" t="str">
            <v>마이크로필름처리장비및소모품</v>
          </cell>
          <cell r="C8696" t="str">
            <v>기계기구</v>
          </cell>
        </row>
        <row r="8697">
          <cell r="A8697" t="str">
            <v>45121801</v>
          </cell>
          <cell r="B8697" t="str">
            <v>마이크로필름카메라</v>
          </cell>
          <cell r="C8697" t="str">
            <v>집기비품</v>
          </cell>
        </row>
        <row r="8698">
          <cell r="A8698" t="str">
            <v>45121802</v>
          </cell>
          <cell r="B8698" t="str">
            <v>마이크로필름복제기</v>
          </cell>
          <cell r="C8698" t="str">
            <v>기계기구</v>
          </cell>
        </row>
        <row r="8699">
          <cell r="A8699" t="str">
            <v>4513</v>
          </cell>
          <cell r="B8699" t="str">
            <v>사진및기록용매체</v>
          </cell>
          <cell r="C8699" t="str">
            <v>기계기구</v>
          </cell>
        </row>
        <row r="8700">
          <cell r="A8700" t="str">
            <v>451315</v>
          </cell>
          <cell r="B8700" t="str">
            <v>스틸사진용필름</v>
          </cell>
          <cell r="C8700" t="str">
            <v>기계기구</v>
          </cell>
        </row>
        <row r="8701">
          <cell r="A8701" t="str">
            <v>45131597</v>
          </cell>
          <cell r="B8701" t="str">
            <v>네거티브필름</v>
          </cell>
          <cell r="C8701" t="str">
            <v>기계기구</v>
          </cell>
        </row>
        <row r="8702">
          <cell r="A8702" t="str">
            <v>45131598</v>
          </cell>
          <cell r="B8702" t="str">
            <v>마이크로사진</v>
          </cell>
          <cell r="C8702" t="str">
            <v>기계기구</v>
          </cell>
        </row>
        <row r="8703">
          <cell r="A8703" t="str">
            <v>45131599</v>
          </cell>
          <cell r="B8703" t="str">
            <v>슬라이드필름</v>
          </cell>
          <cell r="C8703" t="str">
            <v>기계기구</v>
          </cell>
        </row>
        <row r="8704">
          <cell r="A8704" t="str">
            <v>451316</v>
          </cell>
          <cell r="B8704" t="str">
            <v>동화상용매체</v>
          </cell>
          <cell r="C8704" t="str">
            <v>기계기구</v>
          </cell>
        </row>
        <row r="8705">
          <cell r="A8705" t="str">
            <v>45131601</v>
          </cell>
          <cell r="B8705" t="str">
            <v>영화필름</v>
          </cell>
          <cell r="C8705" t="str">
            <v>기계기구</v>
          </cell>
        </row>
        <row r="8706">
          <cell r="A8706" t="str">
            <v>45131604</v>
          </cell>
          <cell r="B8706" t="str">
            <v>공비디오테이프</v>
          </cell>
          <cell r="C8706" t="str">
            <v>기계기구</v>
          </cell>
        </row>
        <row r="8707">
          <cell r="A8707" t="str">
            <v>451317</v>
          </cell>
          <cell r="B8707" t="str">
            <v>미디어창고</v>
          </cell>
          <cell r="C8707" t="str">
            <v>기계기구</v>
          </cell>
        </row>
        <row r="8708">
          <cell r="A8708" t="str">
            <v>45131701</v>
          </cell>
          <cell r="B8708" t="str">
            <v>슬라이드트레이</v>
          </cell>
          <cell r="C8708" t="str">
            <v>기계기구</v>
          </cell>
        </row>
        <row r="8709">
          <cell r="A8709" t="str">
            <v>4514</v>
          </cell>
          <cell r="B8709" t="str">
            <v>사진제작용품</v>
          </cell>
          <cell r="C8709" t="str">
            <v>기계기구</v>
          </cell>
        </row>
        <row r="8710">
          <cell r="A8710" t="str">
            <v>451415</v>
          </cell>
          <cell r="B8710" t="str">
            <v>사진현상용약품</v>
          </cell>
          <cell r="C8710" t="str">
            <v>기계기구</v>
          </cell>
        </row>
        <row r="8711">
          <cell r="A8711" t="str">
            <v>45141501</v>
          </cell>
          <cell r="B8711" t="str">
            <v>현상액</v>
          </cell>
          <cell r="C8711" t="str">
            <v>기계기구</v>
          </cell>
        </row>
        <row r="8712">
          <cell r="A8712" t="str">
            <v>45141502</v>
          </cell>
          <cell r="B8712" t="str">
            <v>사진용정착제</v>
          </cell>
          <cell r="C8712" t="str">
            <v>기계기구</v>
          </cell>
        </row>
        <row r="8713">
          <cell r="A8713" t="str">
            <v>45141597</v>
          </cell>
          <cell r="B8713" t="str">
            <v>사진염료</v>
          </cell>
          <cell r="C8713" t="str">
            <v>기계기구</v>
          </cell>
        </row>
        <row r="8714">
          <cell r="A8714" t="str">
            <v>45141598</v>
          </cell>
          <cell r="B8714" t="str">
            <v>사진용화공약품</v>
          </cell>
          <cell r="C8714" t="str">
            <v>기계기구</v>
          </cell>
        </row>
        <row r="8715">
          <cell r="A8715" t="str">
            <v>45141599</v>
          </cell>
          <cell r="B8715" t="str">
            <v>필름수정액</v>
          </cell>
          <cell r="C8715" t="str">
            <v>기계기구</v>
          </cell>
        </row>
        <row r="8716">
          <cell r="A8716" t="str">
            <v>451416</v>
          </cell>
          <cell r="B8716" t="str">
            <v>암실용품</v>
          </cell>
          <cell r="C8716" t="str">
            <v>기계기구</v>
          </cell>
        </row>
        <row r="8717">
          <cell r="A8717" t="str">
            <v>45141601</v>
          </cell>
          <cell r="B8717" t="str">
            <v>현상접시(배트)</v>
          </cell>
          <cell r="C8717" t="str">
            <v>기계기구</v>
          </cell>
        </row>
        <row r="8718">
          <cell r="A8718" t="str">
            <v>45141602</v>
          </cell>
          <cell r="B8718" t="str">
            <v>현상용탱크</v>
          </cell>
          <cell r="C8718" t="str">
            <v>기계기구</v>
          </cell>
        </row>
        <row r="8719">
          <cell r="A8719" t="str">
            <v>45141603</v>
          </cell>
          <cell r="B8719" t="str">
            <v>현상용집게</v>
          </cell>
          <cell r="C8719" t="str">
            <v>기계기구</v>
          </cell>
        </row>
        <row r="8720">
          <cell r="A8720" t="str">
            <v>45141687</v>
          </cell>
          <cell r="B8720" t="str">
            <v>현상테스터</v>
          </cell>
          <cell r="C8720" t="str">
            <v>기계기구</v>
          </cell>
        </row>
        <row r="8721">
          <cell r="A8721" t="str">
            <v>45141688</v>
          </cell>
          <cell r="B8721" t="str">
            <v>멀티그레이트필터</v>
          </cell>
          <cell r="C8721" t="str">
            <v>기계기구</v>
          </cell>
        </row>
        <row r="8722">
          <cell r="A8722" t="str">
            <v>45141689</v>
          </cell>
          <cell r="B8722" t="str">
            <v>사진용정수기</v>
          </cell>
          <cell r="C8722" t="str">
            <v>기계기구</v>
          </cell>
        </row>
        <row r="8723">
          <cell r="A8723" t="str">
            <v>45141690</v>
          </cell>
          <cell r="B8723" t="str">
            <v>사진현상용고무롤러</v>
          </cell>
          <cell r="C8723" t="str">
            <v>기계기구</v>
          </cell>
        </row>
        <row r="8724">
          <cell r="A8724" t="str">
            <v>45141691</v>
          </cell>
          <cell r="B8724" t="str">
            <v>암상자</v>
          </cell>
          <cell r="C8724" t="str">
            <v>기계기구</v>
          </cell>
        </row>
        <row r="8725">
          <cell r="A8725" t="str">
            <v>45141692</v>
          </cell>
          <cell r="B8725" t="str">
            <v>이동용암실</v>
          </cell>
          <cell r="C8725" t="str">
            <v>기계기구</v>
          </cell>
        </row>
        <row r="8726">
          <cell r="A8726" t="str">
            <v>45141693</v>
          </cell>
          <cell r="B8726" t="str">
            <v>인화기구</v>
          </cell>
          <cell r="C8726" t="str">
            <v>기계기구</v>
          </cell>
        </row>
        <row r="8727">
          <cell r="A8727" t="str">
            <v>45141694</v>
          </cell>
          <cell r="B8727" t="str">
            <v>항온기</v>
          </cell>
          <cell r="C8727" t="str">
            <v>기계기구</v>
          </cell>
        </row>
        <row r="8728">
          <cell r="A8728" t="str">
            <v>45141695</v>
          </cell>
          <cell r="B8728" t="str">
            <v>현상액통</v>
          </cell>
          <cell r="C8728" t="str">
            <v>기계기구</v>
          </cell>
        </row>
        <row r="8729">
          <cell r="A8729" t="str">
            <v>45141696</v>
          </cell>
          <cell r="B8729" t="str">
            <v>현상용기기작업대</v>
          </cell>
          <cell r="C8729" t="str">
            <v>기계기구</v>
          </cell>
        </row>
        <row r="8730">
          <cell r="A8730" t="str">
            <v>45141697</v>
          </cell>
          <cell r="B8730" t="str">
            <v>현상타이머</v>
          </cell>
          <cell r="C8730" t="str">
            <v>기계기구</v>
          </cell>
        </row>
        <row r="8731">
          <cell r="A8731" t="str">
            <v>45141698</v>
          </cell>
          <cell r="B8731" t="str">
            <v>현상탱크릴</v>
          </cell>
          <cell r="C8731" t="str">
            <v>기계기구</v>
          </cell>
        </row>
        <row r="8732">
          <cell r="A8732" t="str">
            <v>46</v>
          </cell>
          <cell r="B8732" t="str">
            <v>공공안전및치안장비</v>
          </cell>
          <cell r="C8732" t="str">
            <v>기계기구</v>
          </cell>
        </row>
        <row r="8733">
          <cell r="A8733" t="str">
            <v>4610</v>
          </cell>
          <cell r="B8733" t="str">
            <v>경무기및탄약</v>
          </cell>
          <cell r="C8733" t="str">
            <v>기계기구</v>
          </cell>
        </row>
        <row r="8734">
          <cell r="A8734" t="str">
            <v>461017</v>
          </cell>
          <cell r="B8734" t="str">
            <v>탄약처리장비</v>
          </cell>
          <cell r="C8734" t="str">
            <v>기계기구</v>
          </cell>
        </row>
        <row r="8735">
          <cell r="A8735" t="str">
            <v>46101799</v>
          </cell>
          <cell r="B8735" t="str">
            <v>폭발물컨테이너</v>
          </cell>
          <cell r="C8735" t="str">
            <v>기계기구</v>
          </cell>
        </row>
        <row r="8736">
          <cell r="A8736" t="str">
            <v>461018</v>
          </cell>
          <cell r="B8736" t="str">
            <v>무기및탄약보조용품</v>
          </cell>
          <cell r="C8736" t="str">
            <v>기계기구</v>
          </cell>
        </row>
        <row r="8737">
          <cell r="A8737" t="str">
            <v>46101801</v>
          </cell>
          <cell r="B8737" t="str">
            <v>총기케이스</v>
          </cell>
          <cell r="C8737" t="str">
            <v>기계기구</v>
          </cell>
        </row>
        <row r="8738">
          <cell r="A8738" t="str">
            <v>46101899</v>
          </cell>
          <cell r="B8738" t="str">
            <v>탄띠</v>
          </cell>
          <cell r="C8738" t="str">
            <v>기계기구</v>
          </cell>
        </row>
        <row r="8739">
          <cell r="A8739" t="str">
            <v>4611</v>
          </cell>
          <cell r="B8739" t="str">
            <v>재래식전쟁무기</v>
          </cell>
          <cell r="C8739" t="str">
            <v>기계기구</v>
          </cell>
        </row>
        <row r="8740">
          <cell r="A8740" t="str">
            <v>461117</v>
          </cell>
          <cell r="B8740" t="str">
            <v>적외선센서</v>
          </cell>
          <cell r="C8740" t="str">
            <v>기계기구</v>
          </cell>
        </row>
        <row r="8741">
          <cell r="A8741" t="str">
            <v>46111702</v>
          </cell>
          <cell r="B8741" t="str">
            <v>적외선탐지기</v>
          </cell>
          <cell r="C8741" t="str">
            <v>기계기구</v>
          </cell>
        </row>
        <row r="8742">
          <cell r="A8742" t="str">
            <v>46111797</v>
          </cell>
          <cell r="B8742" t="str">
            <v>적외선망원경</v>
          </cell>
          <cell r="C8742" t="str">
            <v>기계기구</v>
          </cell>
        </row>
        <row r="8743">
          <cell r="A8743" t="str">
            <v>46111798</v>
          </cell>
          <cell r="B8743" t="str">
            <v>적외선방사기</v>
          </cell>
          <cell r="C8743" t="str">
            <v>기계기구</v>
          </cell>
        </row>
        <row r="8744">
          <cell r="A8744" t="str">
            <v>46111799</v>
          </cell>
          <cell r="B8744" t="str">
            <v>적외선수신기</v>
          </cell>
          <cell r="C8744" t="str">
            <v>기계기구</v>
          </cell>
        </row>
        <row r="8745">
          <cell r="A8745" t="str">
            <v>4615</v>
          </cell>
          <cell r="B8745" t="str">
            <v>치안장비</v>
          </cell>
          <cell r="C8745" t="str">
            <v>기계기구</v>
          </cell>
        </row>
        <row r="8746">
          <cell r="A8746" t="str">
            <v>461515</v>
          </cell>
          <cell r="B8746" t="str">
            <v>군중통제장비</v>
          </cell>
          <cell r="C8746" t="str">
            <v>기계기구</v>
          </cell>
        </row>
        <row r="8747">
          <cell r="A8747" t="str">
            <v>46151501</v>
          </cell>
          <cell r="B8747" t="str">
            <v>바리케이드</v>
          </cell>
          <cell r="C8747" t="str">
            <v>집기비품</v>
          </cell>
        </row>
        <row r="8748">
          <cell r="A8748" t="str">
            <v>46151503</v>
          </cell>
          <cell r="B8748" t="str">
            <v>폭동진압용방패</v>
          </cell>
          <cell r="C8748" t="str">
            <v>기계기구</v>
          </cell>
        </row>
        <row r="8749">
          <cell r="A8749" t="str">
            <v>46151504</v>
          </cell>
          <cell r="B8749" t="str">
            <v>방석복</v>
          </cell>
          <cell r="C8749" t="str">
            <v>기계기구</v>
          </cell>
        </row>
        <row r="8750">
          <cell r="A8750" t="str">
            <v>46151506</v>
          </cell>
          <cell r="B8750" t="str">
            <v>진압지휘봉</v>
          </cell>
          <cell r="C8750" t="str">
            <v>기계기구</v>
          </cell>
        </row>
        <row r="8751">
          <cell r="A8751" t="str">
            <v>461516</v>
          </cell>
          <cell r="B8751" t="str">
            <v>보안및통제장비</v>
          </cell>
          <cell r="C8751" t="str">
            <v>기계기구</v>
          </cell>
        </row>
        <row r="8752">
          <cell r="A8752" t="str">
            <v>46151601</v>
          </cell>
          <cell r="B8752" t="str">
            <v>수갑</v>
          </cell>
          <cell r="C8752" t="str">
            <v>기계기구</v>
          </cell>
        </row>
        <row r="8753">
          <cell r="A8753" t="str">
            <v>46151602</v>
          </cell>
          <cell r="B8753" t="str">
            <v>경찰봉</v>
          </cell>
          <cell r="C8753" t="str">
            <v>기계기구</v>
          </cell>
        </row>
        <row r="8754">
          <cell r="A8754" t="str">
            <v>46151604</v>
          </cell>
          <cell r="B8754" t="str">
            <v>음주측정기</v>
          </cell>
          <cell r="C8754" t="str">
            <v>기계기구</v>
          </cell>
        </row>
        <row r="8755">
          <cell r="A8755" t="str">
            <v>46151605</v>
          </cell>
          <cell r="B8755" t="str">
            <v>무기또는폭발물탐지기</v>
          </cell>
          <cell r="C8755" t="str">
            <v>기계기구</v>
          </cell>
        </row>
        <row r="8756">
          <cell r="A8756" t="str">
            <v>46151606</v>
          </cell>
          <cell r="B8756" t="str">
            <v>마약검사기</v>
          </cell>
          <cell r="C8756" t="str">
            <v>기계기구</v>
          </cell>
        </row>
        <row r="8757">
          <cell r="A8757" t="str">
            <v>46151608</v>
          </cell>
          <cell r="B8757" t="str">
            <v>폭탄방호장치및용품</v>
          </cell>
          <cell r="C8757" t="str">
            <v>기계기구</v>
          </cell>
        </row>
        <row r="8758">
          <cell r="A8758" t="str">
            <v>46151696</v>
          </cell>
          <cell r="B8758" t="str">
            <v>신분증판독기</v>
          </cell>
          <cell r="C8758" t="str">
            <v>기계기구</v>
          </cell>
        </row>
        <row r="8759">
          <cell r="A8759" t="str">
            <v>46151697</v>
          </cell>
          <cell r="B8759" t="str">
            <v>포승</v>
          </cell>
          <cell r="C8759" t="str">
            <v>기계기구</v>
          </cell>
        </row>
        <row r="8760">
          <cell r="A8760" t="str">
            <v>46151699</v>
          </cell>
          <cell r="B8760" t="str">
            <v>컴퓨터순찰관리시스템</v>
          </cell>
          <cell r="C8760" t="str">
            <v>기계기구</v>
          </cell>
        </row>
        <row r="8761">
          <cell r="A8761" t="str">
            <v>461517</v>
          </cell>
          <cell r="B8761" t="str">
            <v>수사장비용품및보조용품</v>
          </cell>
          <cell r="C8761" t="str">
            <v>기계기구</v>
          </cell>
        </row>
        <row r="8762">
          <cell r="A8762" t="str">
            <v>46151706</v>
          </cell>
          <cell r="B8762" t="str">
            <v>잠재지문프린트키트</v>
          </cell>
          <cell r="C8762" t="str">
            <v>기계기구</v>
          </cell>
        </row>
        <row r="8763">
          <cell r="A8763" t="str">
            <v>46151711</v>
          </cell>
          <cell r="B8763" t="str">
            <v>족흔적채취기</v>
          </cell>
          <cell r="C8763" t="str">
            <v>집기비품</v>
          </cell>
        </row>
        <row r="8764">
          <cell r="A8764" t="str">
            <v>46151715</v>
          </cell>
          <cell r="B8764" t="str">
            <v>지문인식장비</v>
          </cell>
          <cell r="C8764" t="str">
            <v>기계기구</v>
          </cell>
        </row>
        <row r="8765">
          <cell r="A8765" t="str">
            <v>46151796</v>
          </cell>
          <cell r="B8765" t="str">
            <v>거짓말탐지기</v>
          </cell>
          <cell r="C8765" t="str">
            <v>기계기구</v>
          </cell>
        </row>
        <row r="8766">
          <cell r="A8766" t="str">
            <v>46151797</v>
          </cell>
          <cell r="B8766" t="str">
            <v>수사용감식기구</v>
          </cell>
          <cell r="C8766" t="str">
            <v>집기비품</v>
          </cell>
        </row>
        <row r="8767">
          <cell r="A8767" t="str">
            <v>46151798</v>
          </cell>
          <cell r="B8767" t="str">
            <v>필압감정장비</v>
          </cell>
          <cell r="C8767" t="str">
            <v>기계기구</v>
          </cell>
        </row>
        <row r="8768">
          <cell r="A8768" t="str">
            <v>46151799</v>
          </cell>
          <cell r="B8768" t="str">
            <v>필적감정기</v>
          </cell>
          <cell r="C8768" t="str">
            <v>기계기구</v>
          </cell>
        </row>
        <row r="8769">
          <cell r="A8769" t="str">
            <v>4616</v>
          </cell>
          <cell r="B8769" t="str">
            <v>공공안전및통제장비</v>
          </cell>
          <cell r="C8769" t="str">
            <v>기계기구</v>
          </cell>
        </row>
        <row r="8770">
          <cell r="A8770" t="str">
            <v>461615</v>
          </cell>
          <cell r="B8770" t="str">
            <v>교통통제장비</v>
          </cell>
          <cell r="C8770" t="str">
            <v>기계기구</v>
          </cell>
        </row>
        <row r="8771">
          <cell r="A8771" t="str">
            <v>46161503</v>
          </cell>
          <cell r="B8771" t="str">
            <v>선박신호장비</v>
          </cell>
          <cell r="C8771" t="str">
            <v>기계기구</v>
          </cell>
        </row>
        <row r="8772">
          <cell r="A8772" t="str">
            <v>46161504</v>
          </cell>
          <cell r="B8772" t="str">
            <v>교통신호등</v>
          </cell>
          <cell r="C8772" t="str">
            <v>기계기구</v>
          </cell>
        </row>
        <row r="8773">
          <cell r="A8773" t="str">
            <v>46161505</v>
          </cell>
          <cell r="B8773" t="str">
            <v>주차계</v>
          </cell>
          <cell r="C8773" t="str">
            <v>기계기구</v>
          </cell>
        </row>
        <row r="8774">
          <cell r="A8774" t="str">
            <v>46161506</v>
          </cell>
          <cell r="B8774" t="str">
            <v>눈또는얼음융해장치</v>
          </cell>
          <cell r="C8774" t="str">
            <v>기계기구</v>
          </cell>
        </row>
        <row r="8775">
          <cell r="A8775" t="str">
            <v>46161507</v>
          </cell>
          <cell r="B8775" t="str">
            <v>출입통제테이프또는체인</v>
          </cell>
          <cell r="C8775" t="str">
            <v>기계기구</v>
          </cell>
        </row>
        <row r="8776">
          <cell r="A8776" t="str">
            <v>46161508</v>
          </cell>
          <cell r="B8776" t="str">
            <v>트래픽콘또는델리네이터</v>
          </cell>
          <cell r="C8776" t="str">
            <v>기계기구</v>
          </cell>
        </row>
        <row r="8777">
          <cell r="A8777" t="str">
            <v>46161509</v>
          </cell>
          <cell r="B8777" t="str">
            <v>과속방지턱</v>
          </cell>
          <cell r="C8777" t="str">
            <v>기계기구</v>
          </cell>
        </row>
        <row r="8778">
          <cell r="A8778" t="str">
            <v>46161510</v>
          </cell>
          <cell r="B8778" t="str">
            <v>검문시스템</v>
          </cell>
          <cell r="C8778" t="str">
            <v>기계기구</v>
          </cell>
        </row>
        <row r="8779">
          <cell r="A8779" t="str">
            <v>46161529</v>
          </cell>
          <cell r="B8779" t="str">
            <v>시각장애인용음성안내기</v>
          </cell>
          <cell r="C8779" t="str">
            <v>기계기구</v>
          </cell>
        </row>
        <row r="8780">
          <cell r="A8780" t="str">
            <v>46161572</v>
          </cell>
          <cell r="B8780" t="str">
            <v>신호등주및액세서리</v>
          </cell>
          <cell r="C8780" t="str">
            <v>기계기구</v>
          </cell>
        </row>
        <row r="8781">
          <cell r="A8781" t="str">
            <v>46161573</v>
          </cell>
          <cell r="B8781" t="str">
            <v>안전삼각대</v>
          </cell>
          <cell r="C8781" t="str">
            <v>기계기구</v>
          </cell>
        </row>
        <row r="8782">
          <cell r="A8782" t="str">
            <v>46161574</v>
          </cell>
          <cell r="B8782" t="str">
            <v>통행료징수기</v>
          </cell>
          <cell r="C8782" t="str">
            <v>기계기구</v>
          </cell>
        </row>
        <row r="8783">
          <cell r="A8783" t="str">
            <v>46161575</v>
          </cell>
          <cell r="B8783" t="str">
            <v>차선분리대</v>
          </cell>
          <cell r="C8783" t="str">
            <v>기계기구</v>
          </cell>
        </row>
        <row r="8784">
          <cell r="A8784" t="str">
            <v>46161576</v>
          </cell>
          <cell r="B8784" t="str">
            <v>방호블록</v>
          </cell>
          <cell r="C8784" t="str">
            <v>기계기구</v>
          </cell>
        </row>
        <row r="8785">
          <cell r="A8785" t="str">
            <v>46161577</v>
          </cell>
          <cell r="B8785" t="str">
            <v>경보등</v>
          </cell>
          <cell r="C8785" t="str">
            <v>기계기구</v>
          </cell>
        </row>
        <row r="8786">
          <cell r="A8786" t="str">
            <v>46161578</v>
          </cell>
          <cell r="B8786" t="str">
            <v>공항신호조명</v>
          </cell>
          <cell r="C8786" t="str">
            <v>기계기구</v>
          </cell>
        </row>
        <row r="8787">
          <cell r="A8787" t="str">
            <v>46161579</v>
          </cell>
          <cell r="B8787" t="str">
            <v>교통관제시스템</v>
          </cell>
          <cell r="C8787" t="str">
            <v>기계기구</v>
          </cell>
        </row>
        <row r="8788">
          <cell r="A8788" t="str">
            <v>46161580</v>
          </cell>
          <cell r="B8788" t="str">
            <v>교통량조사기</v>
          </cell>
          <cell r="C8788" t="str">
            <v>기계기구</v>
          </cell>
        </row>
        <row r="8789">
          <cell r="A8789" t="str">
            <v>46161581</v>
          </cell>
          <cell r="B8789" t="str">
            <v>교통량측정기</v>
          </cell>
          <cell r="C8789" t="str">
            <v>기계기구</v>
          </cell>
        </row>
        <row r="8790">
          <cell r="A8790" t="str">
            <v>46161582</v>
          </cell>
          <cell r="B8790" t="str">
            <v>교통정보전광판</v>
          </cell>
          <cell r="C8790" t="str">
            <v>기계기구</v>
          </cell>
        </row>
        <row r="8791">
          <cell r="A8791" t="str">
            <v>46161583</v>
          </cell>
          <cell r="B8791" t="str">
            <v>도로반사경</v>
          </cell>
          <cell r="C8791" t="str">
            <v>기계기구</v>
          </cell>
        </row>
        <row r="8792">
          <cell r="A8792" t="str">
            <v>46161584</v>
          </cell>
          <cell r="B8792" t="str">
            <v>도로안전표지드럼</v>
          </cell>
          <cell r="C8792" t="str">
            <v>기계기구</v>
          </cell>
        </row>
        <row r="8793">
          <cell r="A8793" t="str">
            <v>46161585</v>
          </cell>
          <cell r="B8793" t="str">
            <v>도로표지병</v>
          </cell>
          <cell r="C8793" t="str">
            <v>기계기구</v>
          </cell>
        </row>
        <row r="8794">
          <cell r="A8794" t="str">
            <v>46161586</v>
          </cell>
          <cell r="B8794" t="str">
            <v>루프코일</v>
          </cell>
          <cell r="C8794" t="str">
            <v>기계기구</v>
          </cell>
        </row>
        <row r="8795">
          <cell r="A8795" t="str">
            <v>46161587</v>
          </cell>
          <cell r="B8795" t="str">
            <v>보행자감지기</v>
          </cell>
          <cell r="C8795" t="str">
            <v>기계기구</v>
          </cell>
        </row>
        <row r="8796">
          <cell r="A8796" t="str">
            <v>46161588</v>
          </cell>
          <cell r="B8796" t="str">
            <v>선박신호조명</v>
          </cell>
          <cell r="C8796" t="str">
            <v>기계기구</v>
          </cell>
        </row>
        <row r="8797">
          <cell r="A8797" t="str">
            <v>46161589</v>
          </cell>
          <cell r="B8797" t="str">
            <v>스노멜팅매트</v>
          </cell>
          <cell r="C8797" t="str">
            <v>기계기구</v>
          </cell>
        </row>
        <row r="8798">
          <cell r="A8798" t="str">
            <v>46161590</v>
          </cell>
          <cell r="B8798" t="str">
            <v>시각장애인용음성안내기</v>
          </cell>
          <cell r="C8798" t="str">
            <v>기계기구</v>
          </cell>
        </row>
        <row r="8799">
          <cell r="A8799" t="str">
            <v>46161591</v>
          </cell>
          <cell r="B8799" t="str">
            <v>종합폴</v>
          </cell>
          <cell r="C8799" t="str">
            <v>기계기구</v>
          </cell>
        </row>
        <row r="8800">
          <cell r="A8800" t="str">
            <v>46161592</v>
          </cell>
          <cell r="B8800" t="str">
            <v>진입금지등</v>
          </cell>
          <cell r="C8800" t="str">
            <v>기계기구</v>
          </cell>
        </row>
        <row r="8801">
          <cell r="A8801" t="str">
            <v>46161593</v>
          </cell>
          <cell r="B8801" t="str">
            <v>차광유도판</v>
          </cell>
          <cell r="C8801" t="str">
            <v>기계기구</v>
          </cell>
        </row>
        <row r="8802">
          <cell r="A8802" t="str">
            <v>46161594</v>
          </cell>
          <cell r="B8802" t="str">
            <v>차량게이트</v>
          </cell>
          <cell r="C8802" t="str">
            <v>기계기구</v>
          </cell>
        </row>
        <row r="8803">
          <cell r="A8803" t="str">
            <v>46161595</v>
          </cell>
          <cell r="B8803" t="str">
            <v>차량번호판독기</v>
          </cell>
          <cell r="C8803" t="str">
            <v>집기비품</v>
          </cell>
        </row>
        <row r="8804">
          <cell r="A8804" t="str">
            <v>46161596</v>
          </cell>
          <cell r="B8804" t="str">
            <v>차량충격흡수시설</v>
          </cell>
          <cell r="C8804" t="str">
            <v>기계기구</v>
          </cell>
        </row>
        <row r="8805">
          <cell r="A8805" t="str">
            <v>46161597</v>
          </cell>
          <cell r="B8805" t="str">
            <v>차선규제봉</v>
          </cell>
          <cell r="C8805" t="str">
            <v>기계기구</v>
          </cell>
        </row>
        <row r="8806">
          <cell r="A8806" t="str">
            <v>46161598</v>
          </cell>
          <cell r="B8806" t="str">
            <v>차선오뚝이</v>
          </cell>
          <cell r="C8806" t="str">
            <v>기계기구</v>
          </cell>
        </row>
        <row r="8807">
          <cell r="A8807" t="str">
            <v>46161599</v>
          </cell>
          <cell r="B8807" t="str">
            <v>테이프형차선</v>
          </cell>
          <cell r="C8807" t="str">
            <v>기계기구</v>
          </cell>
        </row>
        <row r="8808">
          <cell r="A8808" t="str">
            <v>461616</v>
          </cell>
          <cell r="B8808" t="str">
            <v>수상안전</v>
          </cell>
          <cell r="C8808" t="str">
            <v>기계기구</v>
          </cell>
        </row>
        <row r="8809">
          <cell r="A8809" t="str">
            <v>46161603</v>
          </cell>
          <cell r="B8809" t="str">
            <v>수영장경보기</v>
          </cell>
          <cell r="C8809" t="str">
            <v>기계기구</v>
          </cell>
        </row>
        <row r="8810">
          <cell r="A8810" t="str">
            <v>46161604</v>
          </cell>
          <cell r="B8810" t="str">
            <v>구명조끼또는구조요원</v>
          </cell>
          <cell r="C8810" t="str">
            <v>기계기구</v>
          </cell>
        </row>
        <row r="8811">
          <cell r="A8811" t="str">
            <v>46161696</v>
          </cell>
          <cell r="B8811" t="str">
            <v>구명대</v>
          </cell>
          <cell r="C8811" t="str">
            <v>기계기구</v>
          </cell>
        </row>
        <row r="8812">
          <cell r="A8812" t="str">
            <v>46161697</v>
          </cell>
          <cell r="B8812" t="str">
            <v>구명부표</v>
          </cell>
          <cell r="C8812" t="str">
            <v>기계기구</v>
          </cell>
        </row>
        <row r="8813">
          <cell r="A8813" t="str">
            <v>46161698</v>
          </cell>
          <cell r="B8813" t="str">
            <v>구명색통</v>
          </cell>
          <cell r="C8813" t="str">
            <v>기계기구</v>
          </cell>
        </row>
        <row r="8814">
          <cell r="A8814" t="str">
            <v>46161699</v>
          </cell>
          <cell r="B8814" t="str">
            <v>구명환</v>
          </cell>
          <cell r="C8814" t="str">
            <v>기계기구</v>
          </cell>
        </row>
        <row r="8815">
          <cell r="A8815" t="str">
            <v>461617</v>
          </cell>
          <cell r="B8815" t="str">
            <v>구조장비또는액세서리</v>
          </cell>
          <cell r="C8815" t="str">
            <v>기계기구</v>
          </cell>
        </row>
        <row r="8816">
          <cell r="A8816" t="str">
            <v>46161701</v>
          </cell>
          <cell r="B8816" t="str">
            <v>하강구명줄</v>
          </cell>
          <cell r="C8816" t="str">
            <v>기계기구</v>
          </cell>
        </row>
        <row r="8817">
          <cell r="A8817" t="str">
            <v>46161782</v>
          </cell>
          <cell r="B8817" t="str">
            <v>8자하강기</v>
          </cell>
          <cell r="C8817" t="str">
            <v>기계기구</v>
          </cell>
        </row>
        <row r="8818">
          <cell r="A8818" t="str">
            <v>46161783</v>
          </cell>
          <cell r="B8818" t="str">
            <v>공기안전매트</v>
          </cell>
          <cell r="C8818" t="str">
            <v>기계기구</v>
          </cell>
        </row>
        <row r="8819">
          <cell r="A8819" t="str">
            <v>46161784</v>
          </cell>
          <cell r="B8819" t="str">
            <v>공압고성능절단기</v>
          </cell>
          <cell r="C8819" t="str">
            <v>기계기구</v>
          </cell>
        </row>
        <row r="8820">
          <cell r="A8820" t="str">
            <v>46161785</v>
          </cell>
          <cell r="B8820" t="str">
            <v>공압송선기</v>
          </cell>
          <cell r="C8820" t="str">
            <v>기계기구</v>
          </cell>
        </row>
        <row r="8821">
          <cell r="A8821" t="str">
            <v>46161786</v>
          </cell>
          <cell r="B8821" t="str">
            <v>구명고리</v>
          </cell>
          <cell r="C8821" t="str">
            <v>기계기구</v>
          </cell>
        </row>
        <row r="8822">
          <cell r="A8822" t="str">
            <v>46161787</v>
          </cell>
          <cell r="B8822" t="str">
            <v>구조경보기</v>
          </cell>
          <cell r="C8822" t="str">
            <v>기계기구</v>
          </cell>
        </row>
        <row r="8823">
          <cell r="A8823" t="str">
            <v>46161788</v>
          </cell>
          <cell r="B8823" t="str">
            <v>구조대</v>
          </cell>
          <cell r="C8823" t="str">
            <v>기계기구</v>
          </cell>
        </row>
        <row r="8824">
          <cell r="A8824" t="str">
            <v>46161789</v>
          </cell>
          <cell r="B8824" t="str">
            <v>구조로켓</v>
          </cell>
          <cell r="C8824" t="str">
            <v>기계기구</v>
          </cell>
        </row>
        <row r="8825">
          <cell r="A8825" t="str">
            <v>46161790</v>
          </cell>
          <cell r="B8825" t="str">
            <v>구조망</v>
          </cell>
          <cell r="C8825" t="str">
            <v>집기비품</v>
          </cell>
        </row>
        <row r="8826">
          <cell r="A8826" t="str">
            <v>46161791</v>
          </cell>
          <cell r="B8826" t="str">
            <v>구조용로프</v>
          </cell>
          <cell r="C8826" t="str">
            <v>기계기구</v>
          </cell>
        </row>
        <row r="8827">
          <cell r="A8827" t="str">
            <v>46161792</v>
          </cell>
          <cell r="B8827" t="str">
            <v>구조용에어백</v>
          </cell>
          <cell r="C8827" t="str">
            <v>기계기구</v>
          </cell>
        </row>
        <row r="8828">
          <cell r="A8828" t="str">
            <v>46161793</v>
          </cell>
          <cell r="B8828" t="str">
            <v>구조용조명등</v>
          </cell>
          <cell r="C8828" t="str">
            <v>기계기구</v>
          </cell>
        </row>
        <row r="8829">
          <cell r="A8829" t="str">
            <v>46161794</v>
          </cell>
          <cell r="B8829" t="str">
            <v>매몰자탐지기</v>
          </cell>
          <cell r="C8829" t="str">
            <v>기계기구</v>
          </cell>
        </row>
        <row r="8830">
          <cell r="A8830" t="str">
            <v>46161795</v>
          </cell>
          <cell r="B8830" t="str">
            <v>맨홀구조기구</v>
          </cell>
          <cell r="C8830" t="str">
            <v>기계기구</v>
          </cell>
        </row>
        <row r="8831">
          <cell r="A8831" t="str">
            <v>46161796</v>
          </cell>
          <cell r="B8831" t="str">
            <v>소방용도어오프너</v>
          </cell>
          <cell r="C8831" t="str">
            <v>기계기구</v>
          </cell>
        </row>
        <row r="8832">
          <cell r="A8832" t="str">
            <v>46161797</v>
          </cell>
          <cell r="B8832" t="str">
            <v>에어텐트</v>
          </cell>
          <cell r="C8832" t="str">
            <v>기계기구</v>
          </cell>
        </row>
        <row r="8833">
          <cell r="A8833" t="str">
            <v>46161798</v>
          </cell>
          <cell r="B8833" t="str">
            <v>연막신호기</v>
          </cell>
          <cell r="C8833" t="str">
            <v>기계기구</v>
          </cell>
        </row>
        <row r="8834">
          <cell r="A8834" t="str">
            <v>46161799</v>
          </cell>
          <cell r="B8834" t="str">
            <v>유압구조장비세트</v>
          </cell>
          <cell r="C8834" t="str">
            <v>기계기구</v>
          </cell>
        </row>
        <row r="8835">
          <cell r="A8835" t="str">
            <v>4617</v>
          </cell>
          <cell r="B8835" t="str">
            <v>보안감시및탐지장비</v>
          </cell>
          <cell r="C8835" t="str">
            <v>기계기구</v>
          </cell>
        </row>
        <row r="8836">
          <cell r="A8836" t="str">
            <v>461715</v>
          </cell>
          <cell r="B8836" t="str">
            <v>자물쇠및보안장비</v>
          </cell>
          <cell r="C8836" t="str">
            <v>기계기구</v>
          </cell>
        </row>
        <row r="8837">
          <cell r="A8837" t="str">
            <v>46171503</v>
          </cell>
          <cell r="B8837" t="str">
            <v>자물쇠세트</v>
          </cell>
          <cell r="C8837" t="str">
            <v>기계기구</v>
          </cell>
        </row>
        <row r="8838">
          <cell r="A8838" t="str">
            <v>46171504</v>
          </cell>
          <cell r="B8838" t="str">
            <v>버튼식자물쇠</v>
          </cell>
          <cell r="C8838" t="str">
            <v>기계기구</v>
          </cell>
        </row>
        <row r="8839">
          <cell r="A8839" t="str">
            <v>46171505</v>
          </cell>
          <cell r="B8839" t="str">
            <v>열쇠</v>
          </cell>
          <cell r="C8839" t="str">
            <v>기계기구</v>
          </cell>
        </row>
        <row r="8840">
          <cell r="A8840" t="str">
            <v>46171506</v>
          </cell>
          <cell r="B8840" t="str">
            <v>금고</v>
          </cell>
          <cell r="C8840" t="str">
            <v>집기비품</v>
          </cell>
        </row>
        <row r="8841">
          <cell r="A8841" t="str">
            <v>46171507</v>
          </cell>
          <cell r="B8841" t="str">
            <v>방범용창살</v>
          </cell>
          <cell r="C8841" t="str">
            <v>기계기구</v>
          </cell>
        </row>
        <row r="8842">
          <cell r="A8842" t="str">
            <v>46171509</v>
          </cell>
          <cell r="B8842" t="str">
            <v>열쇠보관함또는정리함</v>
          </cell>
          <cell r="C8842" t="str">
            <v>기계기구</v>
          </cell>
        </row>
        <row r="8843">
          <cell r="A8843" t="str">
            <v>46171514</v>
          </cell>
          <cell r="B8843" t="str">
            <v>경비용체인또는보조용품</v>
          </cell>
          <cell r="C8843" t="str">
            <v>기계기구</v>
          </cell>
        </row>
        <row r="8844">
          <cell r="A8844" t="str">
            <v>46171598</v>
          </cell>
          <cell r="B8844" t="str">
            <v>관로표지핀</v>
          </cell>
          <cell r="C8844" t="str">
            <v>기계기구</v>
          </cell>
        </row>
        <row r="8845">
          <cell r="A8845" t="str">
            <v>46171599</v>
          </cell>
          <cell r="B8845" t="str">
            <v>카드락</v>
          </cell>
          <cell r="C8845" t="str">
            <v>기계기구</v>
          </cell>
        </row>
        <row r="8846">
          <cell r="A8846" t="str">
            <v>461716</v>
          </cell>
          <cell r="B8846" t="str">
            <v>감시및탐지장비</v>
          </cell>
          <cell r="C8846" t="str">
            <v>기계기구</v>
          </cell>
        </row>
        <row r="8847">
          <cell r="A8847" t="str">
            <v>46171602</v>
          </cell>
          <cell r="B8847" t="str">
            <v>경음기</v>
          </cell>
          <cell r="C8847" t="str">
            <v>기계기구</v>
          </cell>
        </row>
        <row r="8848">
          <cell r="A8848" t="str">
            <v>46171603</v>
          </cell>
          <cell r="B8848" t="str">
            <v>시간기록계</v>
          </cell>
          <cell r="C8848" t="str">
            <v>기계기구</v>
          </cell>
        </row>
        <row r="8849">
          <cell r="A8849" t="str">
            <v>46171604</v>
          </cell>
          <cell r="B8849" t="str">
            <v>경보장치</v>
          </cell>
          <cell r="C8849" t="str">
            <v>기계기구</v>
          </cell>
        </row>
        <row r="8850">
          <cell r="A8850" t="str">
            <v>46171606</v>
          </cell>
          <cell r="B8850" t="str">
            <v>사이렌</v>
          </cell>
          <cell r="C8850" t="str">
            <v>기계기구</v>
          </cell>
        </row>
        <row r="8851">
          <cell r="A8851" t="str">
            <v>46171607</v>
          </cell>
          <cell r="B8851" t="str">
            <v>버저</v>
          </cell>
          <cell r="C8851" t="str">
            <v>기계기구</v>
          </cell>
        </row>
        <row r="8852">
          <cell r="A8852" t="str">
            <v>46171609</v>
          </cell>
          <cell r="B8852" t="str">
            <v>감시용볼록거울</v>
          </cell>
          <cell r="C8852" t="str">
            <v>기계기구</v>
          </cell>
        </row>
        <row r="8853">
          <cell r="A8853" t="str">
            <v>46171610</v>
          </cell>
          <cell r="B8853" t="str">
            <v>보안용카메라</v>
          </cell>
          <cell r="C8853" t="str">
            <v>기계기구</v>
          </cell>
        </row>
        <row r="8854">
          <cell r="A8854" t="str">
            <v>46171612</v>
          </cell>
          <cell r="B8854" t="str">
            <v>비디오모니터</v>
          </cell>
          <cell r="C8854" t="str">
            <v>집기비품</v>
          </cell>
        </row>
        <row r="8855">
          <cell r="A8855" t="str">
            <v>46171613</v>
          </cell>
          <cell r="B8855" t="str">
            <v>가스경보기</v>
          </cell>
          <cell r="C8855" t="str">
            <v>기계기구</v>
          </cell>
        </row>
        <row r="8856">
          <cell r="A8856" t="str">
            <v>46171616</v>
          </cell>
          <cell r="B8856" t="str">
            <v>레이더탐지기</v>
          </cell>
          <cell r="C8856" t="str">
            <v>집기비품</v>
          </cell>
        </row>
        <row r="8857">
          <cell r="A8857" t="str">
            <v>46171619</v>
          </cell>
          <cell r="B8857" t="str">
            <v>경비또는출입통제시스템</v>
          </cell>
          <cell r="C8857" t="str">
            <v>기계기구</v>
          </cell>
        </row>
        <row r="8858">
          <cell r="A8858" t="str">
            <v>46171621</v>
          </cell>
          <cell r="B8858" t="str">
            <v>감시용녹화기또는녹음기</v>
          </cell>
          <cell r="C8858" t="str">
            <v>기계기구</v>
          </cell>
        </row>
        <row r="8859">
          <cell r="A8859" t="str">
            <v>46171673</v>
          </cell>
          <cell r="B8859" t="str">
            <v>영상분배기</v>
          </cell>
          <cell r="C8859" t="str">
            <v>집기비품</v>
          </cell>
        </row>
        <row r="8860">
          <cell r="A8860" t="str">
            <v>46171677</v>
          </cell>
          <cell r="B8860" t="str">
            <v>엑스레이화물검색기</v>
          </cell>
          <cell r="C8860" t="str">
            <v>기계기구</v>
          </cell>
        </row>
        <row r="8861">
          <cell r="A8861" t="str">
            <v>46171678</v>
          </cell>
          <cell r="B8861" t="str">
            <v>감청장비</v>
          </cell>
          <cell r="C8861" t="str">
            <v>집기비품</v>
          </cell>
        </row>
        <row r="8862">
          <cell r="A8862" t="str">
            <v>46171679</v>
          </cell>
          <cell r="B8862" t="str">
            <v>교통정리용신호봉</v>
          </cell>
          <cell r="C8862" t="str">
            <v>기계기구</v>
          </cell>
        </row>
        <row r="8863">
          <cell r="A8863" t="str">
            <v>46171680</v>
          </cell>
          <cell r="B8863" t="str">
            <v>누전경보기</v>
          </cell>
          <cell r="C8863" t="str">
            <v>기계기구</v>
          </cell>
        </row>
        <row r="8864">
          <cell r="A8864" t="str">
            <v>46171681</v>
          </cell>
          <cell r="B8864" t="str">
            <v>도난방지기</v>
          </cell>
          <cell r="C8864" t="str">
            <v>기계기구</v>
          </cell>
        </row>
        <row r="8865">
          <cell r="A8865" t="str">
            <v>46171682</v>
          </cell>
          <cell r="B8865" t="str">
            <v>모사전송기용보안장비</v>
          </cell>
          <cell r="C8865" t="str">
            <v>집기비품</v>
          </cell>
        </row>
        <row r="8866">
          <cell r="A8866" t="str">
            <v>46171683</v>
          </cell>
          <cell r="B8866" t="str">
            <v>무선국운영감시기</v>
          </cell>
          <cell r="C8866" t="str">
            <v>기계기구</v>
          </cell>
        </row>
        <row r="8867">
          <cell r="A8867" t="str">
            <v>46171684</v>
          </cell>
          <cell r="B8867" t="str">
            <v>무선신호기</v>
          </cell>
          <cell r="C8867" t="str">
            <v>기계기구</v>
          </cell>
        </row>
        <row r="8868">
          <cell r="A8868" t="str">
            <v>46171685</v>
          </cell>
          <cell r="B8868" t="str">
            <v>무인교통감시장치</v>
          </cell>
          <cell r="C8868" t="str">
            <v>집기비품</v>
          </cell>
        </row>
        <row r="8869">
          <cell r="A8869" t="str">
            <v>46171686</v>
          </cell>
          <cell r="B8869" t="str">
            <v>방사선감지경보기</v>
          </cell>
          <cell r="C8869" t="str">
            <v>기계기구</v>
          </cell>
        </row>
        <row r="8870">
          <cell r="A8870" t="str">
            <v>46171687</v>
          </cell>
          <cell r="B8870" t="str">
            <v>보안용금속탐지기</v>
          </cell>
          <cell r="C8870" t="str">
            <v>집기비품</v>
          </cell>
        </row>
        <row r="8871">
          <cell r="A8871" t="str">
            <v>46171688</v>
          </cell>
          <cell r="B8871" t="str">
            <v>부족전압경보기</v>
          </cell>
          <cell r="C8871" t="str">
            <v>기계기구</v>
          </cell>
        </row>
        <row r="8872">
          <cell r="A8872" t="str">
            <v>46171689</v>
          </cell>
          <cell r="B8872" t="str">
            <v>수위고저용경보기</v>
          </cell>
          <cell r="C8872" t="str">
            <v>기계기구</v>
          </cell>
        </row>
        <row r="8873">
          <cell r="A8873" t="str">
            <v>46171690</v>
          </cell>
          <cell r="B8873" t="str">
            <v>신호경</v>
          </cell>
          <cell r="C8873" t="str">
            <v>기계기구</v>
          </cell>
        </row>
        <row r="8874">
          <cell r="A8874" t="str">
            <v>46171691</v>
          </cell>
          <cell r="B8874" t="str">
            <v>야간투시경</v>
          </cell>
          <cell r="C8874" t="str">
            <v>집기비품</v>
          </cell>
        </row>
        <row r="8875">
          <cell r="A8875" t="str">
            <v>46171692</v>
          </cell>
          <cell r="B8875" t="str">
            <v>열선감지기</v>
          </cell>
          <cell r="C8875" t="str">
            <v>기계기구</v>
          </cell>
        </row>
        <row r="8876">
          <cell r="A8876" t="str">
            <v>46171694</v>
          </cell>
          <cell r="B8876" t="str">
            <v>영상신호보상기</v>
          </cell>
          <cell r="C8876" t="str">
            <v>기계기구</v>
          </cell>
        </row>
        <row r="8877">
          <cell r="A8877" t="str">
            <v>46171695</v>
          </cell>
          <cell r="B8877" t="str">
            <v>자동시보기</v>
          </cell>
          <cell r="C8877" t="str">
            <v>기계기구</v>
          </cell>
        </row>
        <row r="8878">
          <cell r="A8878" t="str">
            <v>46171696</v>
          </cell>
          <cell r="B8878" t="str">
            <v>지진경보기</v>
          </cell>
          <cell r="C8878" t="str">
            <v>기계기구</v>
          </cell>
        </row>
        <row r="8879">
          <cell r="A8879" t="str">
            <v>46171697</v>
          </cell>
          <cell r="B8879" t="str">
            <v>탐지지</v>
          </cell>
          <cell r="C8879" t="str">
            <v>기계기구</v>
          </cell>
        </row>
        <row r="8880">
          <cell r="A8880" t="str">
            <v>46171698</v>
          </cell>
          <cell r="B8880" t="str">
            <v>화재수신기</v>
          </cell>
          <cell r="C8880" t="str">
            <v>기계기구</v>
          </cell>
        </row>
        <row r="8881">
          <cell r="A8881" t="str">
            <v>46171699</v>
          </cell>
          <cell r="B8881" t="str">
            <v>화학작용제탐지기</v>
          </cell>
          <cell r="C8881" t="str">
            <v>기계기구</v>
          </cell>
        </row>
        <row r="8882">
          <cell r="A8882" t="str">
            <v>4618</v>
          </cell>
          <cell r="B8882" t="str">
            <v>호신및보호장비</v>
          </cell>
          <cell r="C8882" t="str">
            <v>기계기구</v>
          </cell>
        </row>
        <row r="8883">
          <cell r="A8883" t="str">
            <v>461815</v>
          </cell>
          <cell r="B8883" t="str">
            <v>보호용의류</v>
          </cell>
          <cell r="C8883" t="str">
            <v>기계기구</v>
          </cell>
        </row>
        <row r="8884">
          <cell r="A8884" t="str">
            <v>46181502</v>
          </cell>
          <cell r="B8884" t="str">
            <v>방탄조끼</v>
          </cell>
          <cell r="C8884" t="str">
            <v>집기비품</v>
          </cell>
        </row>
        <row r="8885">
          <cell r="A8885" t="str">
            <v>46181504</v>
          </cell>
          <cell r="B8885" t="str">
            <v>호신용장갑</v>
          </cell>
          <cell r="C8885" t="str">
            <v>기계기구</v>
          </cell>
        </row>
        <row r="8886">
          <cell r="A8886" t="str">
            <v>46181505</v>
          </cell>
          <cell r="B8886" t="str">
            <v>무릎보호대</v>
          </cell>
          <cell r="C8886" t="str">
            <v>기계기구</v>
          </cell>
        </row>
        <row r="8887">
          <cell r="A8887" t="str">
            <v>46181506</v>
          </cell>
          <cell r="B8887" t="str">
            <v>판초</v>
          </cell>
          <cell r="C8887" t="str">
            <v>기계기구</v>
          </cell>
        </row>
        <row r="8888">
          <cell r="A8888" t="str">
            <v>46181507</v>
          </cell>
          <cell r="B8888" t="str">
            <v>야광조끼</v>
          </cell>
          <cell r="C8888" t="str">
            <v>기계기구</v>
          </cell>
        </row>
        <row r="8889">
          <cell r="A8889" t="str">
            <v>46181509</v>
          </cell>
          <cell r="B8889" t="str">
            <v>위험물질방어의류</v>
          </cell>
          <cell r="C8889" t="str">
            <v>기계기구</v>
          </cell>
        </row>
        <row r="8890">
          <cell r="A8890" t="str">
            <v>46181514</v>
          </cell>
          <cell r="B8890" t="str">
            <v>팔꿈치보호대</v>
          </cell>
          <cell r="C8890" t="str">
            <v>기계기구</v>
          </cell>
        </row>
        <row r="8891">
          <cell r="A8891" t="str">
            <v>46181518</v>
          </cell>
          <cell r="B8891" t="str">
            <v>방열복</v>
          </cell>
          <cell r="C8891" t="str">
            <v>집기비품</v>
          </cell>
        </row>
        <row r="8892">
          <cell r="A8892" t="str">
            <v>46181520</v>
          </cell>
          <cell r="B8892" t="str">
            <v>다리보호대</v>
          </cell>
          <cell r="C8892" t="str">
            <v>기계기구</v>
          </cell>
        </row>
        <row r="8893">
          <cell r="A8893" t="str">
            <v>46181528</v>
          </cell>
          <cell r="B8893" t="str">
            <v>보호용작업복</v>
          </cell>
          <cell r="C8893" t="str">
            <v>기계기구</v>
          </cell>
        </row>
        <row r="8894">
          <cell r="A8894" t="str">
            <v>46181529</v>
          </cell>
          <cell r="B8894" t="str">
            <v>방한복</v>
          </cell>
          <cell r="C8894" t="str">
            <v>기계기구</v>
          </cell>
        </row>
        <row r="8895">
          <cell r="A8895" t="str">
            <v>46181543</v>
          </cell>
          <cell r="B8895" t="str">
            <v>방수재킷또는우비</v>
          </cell>
          <cell r="C8895" t="str">
            <v>기계기구</v>
          </cell>
        </row>
        <row r="8896">
          <cell r="A8896" t="str">
            <v>46181545</v>
          </cell>
          <cell r="B8896" t="str">
            <v>방수복</v>
          </cell>
          <cell r="C8896" t="str">
            <v>기계기구</v>
          </cell>
        </row>
        <row r="8897">
          <cell r="A8897" t="str">
            <v>461816</v>
          </cell>
          <cell r="B8897" t="str">
            <v>안전신발류</v>
          </cell>
          <cell r="C8897" t="str">
            <v>기계기구</v>
          </cell>
        </row>
        <row r="8898">
          <cell r="A8898" t="str">
            <v>46181601</v>
          </cell>
          <cell r="B8898" t="str">
            <v>방화신발</v>
          </cell>
          <cell r="C8898" t="str">
            <v>기계기구</v>
          </cell>
        </row>
        <row r="8899">
          <cell r="A8899" t="str">
            <v>46181602</v>
          </cell>
          <cell r="B8899" t="str">
            <v>위험물질방어신발</v>
          </cell>
          <cell r="C8899" t="str">
            <v>기계기구</v>
          </cell>
        </row>
        <row r="8900">
          <cell r="A8900" t="str">
            <v>46181605</v>
          </cell>
          <cell r="B8900" t="str">
            <v>안전화</v>
          </cell>
          <cell r="C8900" t="str">
            <v>기계기구</v>
          </cell>
        </row>
        <row r="8901">
          <cell r="A8901" t="str">
            <v>46181695</v>
          </cell>
          <cell r="B8901" t="str">
            <v>기동화</v>
          </cell>
          <cell r="C8901" t="str">
            <v>기계기구</v>
          </cell>
        </row>
        <row r="8902">
          <cell r="A8902" t="str">
            <v>46181696</v>
          </cell>
          <cell r="B8902" t="str">
            <v>등산화</v>
          </cell>
          <cell r="C8902" t="str">
            <v>기계기구</v>
          </cell>
        </row>
        <row r="8903">
          <cell r="A8903" t="str">
            <v>46181697</v>
          </cell>
          <cell r="B8903" t="str">
            <v>방수장화</v>
          </cell>
          <cell r="C8903" t="str">
            <v>기계기구</v>
          </cell>
        </row>
        <row r="8904">
          <cell r="A8904" t="str">
            <v>46181698</v>
          </cell>
          <cell r="B8904" t="str">
            <v>방한화</v>
          </cell>
          <cell r="C8904" t="str">
            <v>기계기구</v>
          </cell>
        </row>
        <row r="8905">
          <cell r="A8905" t="str">
            <v>46181699</v>
          </cell>
          <cell r="B8905" t="str">
            <v>작업화</v>
          </cell>
          <cell r="C8905" t="str">
            <v>기계기구</v>
          </cell>
        </row>
        <row r="8906">
          <cell r="A8906" t="str">
            <v>461817</v>
          </cell>
          <cell r="B8906" t="str">
            <v>두부보호장비</v>
          </cell>
          <cell r="C8906" t="str">
            <v>기계기구</v>
          </cell>
        </row>
        <row r="8907">
          <cell r="A8907" t="str">
            <v>46181702</v>
          </cell>
          <cell r="B8907" t="str">
            <v>얼굴보호대</v>
          </cell>
          <cell r="C8907" t="str">
            <v>기계기구</v>
          </cell>
        </row>
        <row r="8908">
          <cell r="A8908" t="str">
            <v>46181703</v>
          </cell>
          <cell r="B8908" t="str">
            <v>용접용마스크</v>
          </cell>
          <cell r="C8908" t="str">
            <v>기계기구</v>
          </cell>
        </row>
        <row r="8909">
          <cell r="A8909" t="str">
            <v>46181704</v>
          </cell>
          <cell r="B8909" t="str">
            <v>안전헬멧</v>
          </cell>
          <cell r="C8909" t="str">
            <v>집기비품</v>
          </cell>
        </row>
        <row r="8910">
          <cell r="A8910" t="str">
            <v>46181710</v>
          </cell>
          <cell r="B8910" t="str">
            <v>보호용두건</v>
          </cell>
          <cell r="C8910" t="str">
            <v>기계기구</v>
          </cell>
        </row>
        <row r="8911">
          <cell r="A8911" t="str">
            <v>461818</v>
          </cell>
          <cell r="B8911" t="str">
            <v>시각보호장비및부품</v>
          </cell>
          <cell r="C8911" t="str">
            <v>기계기구</v>
          </cell>
        </row>
        <row r="8912">
          <cell r="A8912" t="str">
            <v>46181802</v>
          </cell>
          <cell r="B8912" t="str">
            <v>안전안경</v>
          </cell>
          <cell r="C8912" t="str">
            <v>기계기구</v>
          </cell>
        </row>
        <row r="8913">
          <cell r="A8913" t="str">
            <v>461819</v>
          </cell>
          <cell r="B8913" t="str">
            <v>청각보호장비</v>
          </cell>
          <cell r="C8913" t="str">
            <v>기계기구</v>
          </cell>
        </row>
        <row r="8914">
          <cell r="A8914" t="str">
            <v>46181901</v>
          </cell>
          <cell r="B8914" t="str">
            <v>귀마개</v>
          </cell>
          <cell r="C8914" t="str">
            <v>기계기구</v>
          </cell>
        </row>
        <row r="8915">
          <cell r="A8915" t="str">
            <v>46181902</v>
          </cell>
          <cell r="B8915" t="str">
            <v>방음귀덮개</v>
          </cell>
          <cell r="C8915" t="str">
            <v>기계기구</v>
          </cell>
        </row>
        <row r="8916">
          <cell r="A8916" t="str">
            <v>461820</v>
          </cell>
          <cell r="B8916" t="str">
            <v>호흡보호장비</v>
          </cell>
          <cell r="C8916" t="str">
            <v>기계기구</v>
          </cell>
        </row>
        <row r="8917">
          <cell r="A8917" t="str">
            <v>46182001</v>
          </cell>
          <cell r="B8917" t="str">
            <v>마스크또는보조용품</v>
          </cell>
          <cell r="C8917" t="str">
            <v>기계기구</v>
          </cell>
        </row>
        <row r="8918">
          <cell r="A8918" t="str">
            <v>46182003</v>
          </cell>
          <cell r="B8918" t="str">
            <v>가스마스크</v>
          </cell>
          <cell r="C8918" t="str">
            <v>기계기구</v>
          </cell>
        </row>
        <row r="8919">
          <cell r="A8919" t="str">
            <v>46182004</v>
          </cell>
          <cell r="B8919" t="str">
            <v>산소호흡기또는보조용품</v>
          </cell>
          <cell r="C8919" t="str">
            <v>기계기구</v>
          </cell>
        </row>
        <row r="8920">
          <cell r="A8920" t="str">
            <v>46182005</v>
          </cell>
          <cell r="B8920" t="str">
            <v>마스크,호흡기필터또는보조용품</v>
          </cell>
          <cell r="C8920" t="str">
            <v>기계기구</v>
          </cell>
        </row>
        <row r="8921">
          <cell r="A8921" t="str">
            <v>46182099</v>
          </cell>
          <cell r="B8921" t="str">
            <v>방독면,정화장치누출시험기</v>
          </cell>
          <cell r="C8921" t="str">
            <v>기계기구</v>
          </cell>
        </row>
        <row r="8922">
          <cell r="A8922" t="str">
            <v>461821</v>
          </cell>
          <cell r="B8922" t="str">
            <v>정전기방지장비및부품</v>
          </cell>
          <cell r="C8922" t="str">
            <v>기계기구</v>
          </cell>
        </row>
        <row r="8923">
          <cell r="A8923" t="str">
            <v>46182108</v>
          </cell>
          <cell r="B8923" t="str">
            <v>정전기방지토우</v>
          </cell>
          <cell r="C8923" t="str">
            <v>기계기구</v>
          </cell>
        </row>
        <row r="8924">
          <cell r="A8924" t="str">
            <v>461822</v>
          </cell>
          <cell r="B8924" t="str">
            <v>인체공학적보조장비</v>
          </cell>
          <cell r="C8924" t="str">
            <v>기계기구</v>
          </cell>
        </row>
        <row r="8925">
          <cell r="A8925" t="str">
            <v>46182202</v>
          </cell>
          <cell r="B8925" t="str">
            <v>팔꿈치지지대</v>
          </cell>
          <cell r="C8925" t="str">
            <v>기계기구</v>
          </cell>
        </row>
        <row r="8926">
          <cell r="A8926" t="str">
            <v>46182203</v>
          </cell>
          <cell r="B8926" t="str">
            <v>허리보호대</v>
          </cell>
          <cell r="C8926" t="str">
            <v>기계기구</v>
          </cell>
        </row>
        <row r="8927">
          <cell r="A8927" t="str">
            <v>46182206</v>
          </cell>
          <cell r="B8927" t="str">
            <v>손목받이</v>
          </cell>
          <cell r="C8927" t="str">
            <v>기계기구</v>
          </cell>
        </row>
        <row r="8928">
          <cell r="A8928" t="str">
            <v>461823</v>
          </cell>
          <cell r="B8928" t="str">
            <v>낙하방지</v>
          </cell>
          <cell r="C8928" t="str">
            <v>기계기구</v>
          </cell>
        </row>
        <row r="8929">
          <cell r="A8929" t="str">
            <v>46182306</v>
          </cell>
          <cell r="B8929" t="str">
            <v>안전띠또는안전벨트</v>
          </cell>
          <cell r="C8929" t="str">
            <v>기계기구</v>
          </cell>
        </row>
        <row r="8930">
          <cell r="A8930" t="str">
            <v>46182310</v>
          </cell>
          <cell r="B8930" t="str">
            <v>등강기</v>
          </cell>
          <cell r="C8930" t="str">
            <v>기계기구</v>
          </cell>
        </row>
        <row r="8931">
          <cell r="A8931" t="str">
            <v>461824</v>
          </cell>
          <cell r="B8931" t="str">
            <v>정화기기및안전청결장비</v>
          </cell>
          <cell r="C8931" t="str">
            <v>기계기구</v>
          </cell>
        </row>
        <row r="8932">
          <cell r="A8932" t="str">
            <v>46182401</v>
          </cell>
          <cell r="B8932" t="str">
            <v>오염제거기</v>
          </cell>
          <cell r="C8932" t="str">
            <v>기계기구</v>
          </cell>
        </row>
        <row r="8933">
          <cell r="A8933" t="str">
            <v>46182402</v>
          </cell>
          <cell r="B8933" t="str">
            <v>안전세척기</v>
          </cell>
          <cell r="C8933" t="str">
            <v>기계기구</v>
          </cell>
        </row>
        <row r="8934">
          <cell r="A8934" t="str">
            <v>46182499</v>
          </cell>
          <cell r="B8934" t="str">
            <v>누출방지재</v>
          </cell>
          <cell r="C8934" t="str">
            <v>기계기구</v>
          </cell>
        </row>
        <row r="8935">
          <cell r="A8935" t="str">
            <v>461825</v>
          </cell>
          <cell r="B8935" t="str">
            <v>개인보호장비또는무기</v>
          </cell>
          <cell r="C8935" t="str">
            <v>기계기구</v>
          </cell>
        </row>
        <row r="8936">
          <cell r="A8936" t="str">
            <v>46182598</v>
          </cell>
          <cell r="B8936" t="str">
            <v>개인안전표시등</v>
          </cell>
          <cell r="C8936" t="str">
            <v>기계기구</v>
          </cell>
        </row>
        <row r="8937">
          <cell r="A8937" t="str">
            <v>46182599</v>
          </cell>
          <cell r="B8937" t="str">
            <v>호신장비</v>
          </cell>
          <cell r="C8937" t="str">
            <v>기계기구</v>
          </cell>
        </row>
        <row r="8938">
          <cell r="A8938" t="str">
            <v>461826</v>
          </cell>
          <cell r="B8938" t="str">
            <v>전자장차폐</v>
          </cell>
          <cell r="C8938" t="str">
            <v>기계기구</v>
          </cell>
        </row>
        <row r="8939">
          <cell r="A8939" t="str">
            <v>46182601</v>
          </cell>
          <cell r="B8939" t="str">
            <v>전자장차폐장치</v>
          </cell>
          <cell r="C8939" t="str">
            <v>기계기구</v>
          </cell>
        </row>
        <row r="8940">
          <cell r="A8940" t="str">
            <v>46182602</v>
          </cell>
          <cell r="B8940" t="str">
            <v>전자파차폐기</v>
          </cell>
          <cell r="C8940" t="str">
            <v>기계기구</v>
          </cell>
        </row>
        <row r="8941">
          <cell r="A8941" t="str">
            <v>4619</v>
          </cell>
          <cell r="B8941" t="str">
            <v>화재예방및소방장비</v>
          </cell>
          <cell r="C8941" t="str">
            <v>기계기구</v>
          </cell>
        </row>
        <row r="8942">
          <cell r="A8942" t="str">
            <v>461915</v>
          </cell>
          <cell r="B8942" t="str">
            <v>화재예방장비</v>
          </cell>
          <cell r="C8942" t="str">
            <v>기계기구</v>
          </cell>
        </row>
        <row r="8943">
          <cell r="A8943" t="str">
            <v>46191501</v>
          </cell>
          <cell r="B8943" t="str">
            <v>연기감지기</v>
          </cell>
          <cell r="C8943" t="str">
            <v>기계기구</v>
          </cell>
        </row>
        <row r="8944">
          <cell r="A8944" t="str">
            <v>46191502</v>
          </cell>
          <cell r="B8944" t="str">
            <v>열감지기</v>
          </cell>
          <cell r="C8944" t="str">
            <v>기계기구</v>
          </cell>
        </row>
        <row r="8945">
          <cell r="A8945" t="str">
            <v>46191503</v>
          </cell>
          <cell r="B8945" t="str">
            <v>화재방지코팅,퍼티또는방수제</v>
          </cell>
          <cell r="C8945" t="str">
            <v>기계기구</v>
          </cell>
        </row>
        <row r="8946">
          <cell r="A8946" t="str">
            <v>46191504</v>
          </cell>
          <cell r="B8946" t="str">
            <v>화염감지기</v>
          </cell>
          <cell r="C8946" t="str">
            <v>기계기구</v>
          </cell>
        </row>
        <row r="8947">
          <cell r="A8947" t="str">
            <v>46191505</v>
          </cell>
          <cell r="B8947" t="str">
            <v>화재경보장치</v>
          </cell>
          <cell r="C8947" t="str">
            <v>기계기구</v>
          </cell>
        </row>
        <row r="8948">
          <cell r="A8948" t="str">
            <v>46191506</v>
          </cell>
          <cell r="B8948" t="str">
            <v>화재감식용기구</v>
          </cell>
          <cell r="C8948" t="str">
            <v>기계기구</v>
          </cell>
        </row>
        <row r="8949">
          <cell r="A8949" t="str">
            <v>46191597</v>
          </cell>
          <cell r="B8949" t="str">
            <v>독성증기계측기</v>
          </cell>
          <cell r="C8949" t="str">
            <v>기계기구</v>
          </cell>
        </row>
        <row r="8950">
          <cell r="A8950" t="str">
            <v>46191598</v>
          </cell>
          <cell r="B8950" t="str">
            <v>열상관측장비</v>
          </cell>
          <cell r="C8950" t="str">
            <v>기계기구</v>
          </cell>
        </row>
        <row r="8951">
          <cell r="A8951" t="str">
            <v>46191599</v>
          </cell>
          <cell r="B8951" t="str">
            <v>화점탐지기</v>
          </cell>
          <cell r="C8951" t="str">
            <v>기계기구</v>
          </cell>
        </row>
        <row r="8952">
          <cell r="A8952" t="str">
            <v>461916</v>
          </cell>
          <cell r="B8952" t="str">
            <v>소방장비</v>
          </cell>
          <cell r="C8952" t="str">
            <v>기계기구</v>
          </cell>
        </row>
        <row r="8953">
          <cell r="A8953" t="str">
            <v>46191601</v>
          </cell>
          <cell r="B8953" t="str">
            <v>소방기</v>
          </cell>
          <cell r="C8953" t="str">
            <v>기계기구</v>
          </cell>
        </row>
        <row r="8954">
          <cell r="A8954" t="str">
            <v>46191602</v>
          </cell>
          <cell r="B8954" t="str">
            <v>자동소화장치</v>
          </cell>
          <cell r="C8954" t="str">
            <v>기계기구</v>
          </cell>
        </row>
        <row r="8955">
          <cell r="A8955" t="str">
            <v>46191603</v>
          </cell>
          <cell r="B8955" t="str">
            <v>소방호스또는노즐</v>
          </cell>
          <cell r="C8955" t="str">
            <v>기계기구</v>
          </cell>
        </row>
        <row r="8956">
          <cell r="A8956" t="str">
            <v>46191604</v>
          </cell>
          <cell r="B8956" t="str">
            <v>소방담요</v>
          </cell>
          <cell r="C8956" t="str">
            <v>기계기구</v>
          </cell>
        </row>
        <row r="8957">
          <cell r="A8957" t="str">
            <v>46191605</v>
          </cell>
          <cell r="B8957" t="str">
            <v>소방용수지식공구</v>
          </cell>
          <cell r="C8957" t="str">
            <v>기계기구</v>
          </cell>
        </row>
        <row r="8958">
          <cell r="A8958" t="str">
            <v>46191606</v>
          </cell>
          <cell r="B8958" t="str">
            <v>소방용거품소화기또는유사제품</v>
          </cell>
          <cell r="C8958" t="str">
            <v>기계기구</v>
          </cell>
        </row>
        <row r="8959">
          <cell r="A8959" t="str">
            <v>46191607</v>
          </cell>
          <cell r="B8959" t="str">
            <v>소방용호흡기구</v>
          </cell>
          <cell r="C8959" t="str">
            <v>기계기구</v>
          </cell>
        </row>
        <row r="8960">
          <cell r="A8960" t="str">
            <v>46191611</v>
          </cell>
          <cell r="B8960" t="str">
            <v>소방호스용손수레</v>
          </cell>
          <cell r="C8960" t="str">
            <v>기계기구</v>
          </cell>
        </row>
        <row r="8961">
          <cell r="A8961" t="str">
            <v>46191612</v>
          </cell>
          <cell r="B8961" t="str">
            <v>등짐펌프</v>
          </cell>
          <cell r="C8961" t="str">
            <v>기계기구</v>
          </cell>
        </row>
        <row r="8962">
          <cell r="A8962" t="str">
            <v>46191672</v>
          </cell>
          <cell r="B8962" t="str">
            <v>소방로봇</v>
          </cell>
          <cell r="C8962" t="str">
            <v>기계기구</v>
          </cell>
        </row>
        <row r="8963">
          <cell r="A8963" t="str">
            <v>46191673</v>
          </cell>
          <cell r="B8963" t="str">
            <v>개인장비함</v>
          </cell>
          <cell r="C8963" t="str">
            <v>기계기구</v>
          </cell>
        </row>
        <row r="8964">
          <cell r="A8964" t="str">
            <v>46191674</v>
          </cell>
          <cell r="B8964" t="str">
            <v>결합금속구</v>
          </cell>
          <cell r="C8964" t="str">
            <v>기계기구</v>
          </cell>
        </row>
        <row r="8965">
          <cell r="A8965" t="str">
            <v>46191675</v>
          </cell>
          <cell r="B8965" t="str">
            <v>공기주입시험기</v>
          </cell>
          <cell r="C8965" t="str">
            <v>기계기구</v>
          </cell>
        </row>
        <row r="8966">
          <cell r="A8966" t="str">
            <v>46191676</v>
          </cell>
          <cell r="B8966" t="str">
            <v>방수압측정기</v>
          </cell>
          <cell r="C8966" t="str">
            <v>기계기구</v>
          </cell>
        </row>
        <row r="8967">
          <cell r="A8967" t="str">
            <v>46191677</v>
          </cell>
          <cell r="B8967" t="str">
            <v>방수총</v>
          </cell>
          <cell r="C8967" t="str">
            <v>기계기구</v>
          </cell>
        </row>
        <row r="8968">
          <cell r="A8968" t="str">
            <v>46191678</v>
          </cell>
          <cell r="B8968" t="str">
            <v>배연기</v>
          </cell>
          <cell r="C8968" t="str">
            <v>기계기구</v>
          </cell>
        </row>
        <row r="8969">
          <cell r="A8969" t="str">
            <v>46191679</v>
          </cell>
          <cell r="B8969" t="str">
            <v>선택밸브</v>
          </cell>
          <cell r="C8969" t="str">
            <v>기계기구</v>
          </cell>
        </row>
        <row r="8970">
          <cell r="A8970" t="str">
            <v>46191680</v>
          </cell>
          <cell r="B8970" t="str">
            <v>소방용방수구</v>
          </cell>
          <cell r="C8970" t="str">
            <v>기계기구</v>
          </cell>
        </row>
        <row r="8971">
          <cell r="A8971" t="str">
            <v>46191681</v>
          </cell>
          <cell r="B8971" t="str">
            <v>소방용밸브</v>
          </cell>
          <cell r="C8971" t="str">
            <v>기계기구</v>
          </cell>
        </row>
        <row r="8972">
          <cell r="A8972" t="str">
            <v>46191682</v>
          </cell>
          <cell r="B8972" t="str">
            <v>소방용송수구</v>
          </cell>
          <cell r="C8972" t="str">
            <v>기계기구</v>
          </cell>
        </row>
        <row r="8973">
          <cell r="A8973" t="str">
            <v>46191683</v>
          </cell>
          <cell r="B8973" t="str">
            <v>소방용펌프</v>
          </cell>
          <cell r="C8973" t="str">
            <v>집기비품</v>
          </cell>
        </row>
        <row r="8974">
          <cell r="A8974" t="str">
            <v>46191684</v>
          </cell>
          <cell r="B8974" t="str">
            <v>소방용헤드</v>
          </cell>
          <cell r="C8974" t="str">
            <v>기계기구</v>
          </cell>
        </row>
        <row r="8975">
          <cell r="A8975" t="str">
            <v>46191685</v>
          </cell>
          <cell r="B8975" t="str">
            <v>소방용흡수관</v>
          </cell>
          <cell r="C8975" t="str">
            <v>기계기구</v>
          </cell>
        </row>
        <row r="8976">
          <cell r="A8976" t="str">
            <v>46191686</v>
          </cell>
          <cell r="B8976" t="str">
            <v>소방유량계</v>
          </cell>
          <cell r="C8976" t="str">
            <v>기계기구</v>
          </cell>
        </row>
        <row r="8977">
          <cell r="A8977" t="str">
            <v>46191687</v>
          </cell>
          <cell r="B8977" t="str">
            <v>소방호스세척기</v>
          </cell>
          <cell r="C8977" t="str">
            <v>기계기구</v>
          </cell>
        </row>
        <row r="8978">
          <cell r="A8978" t="str">
            <v>46191688</v>
          </cell>
          <cell r="B8978" t="str">
            <v>소화기받침대</v>
          </cell>
          <cell r="C8978" t="str">
            <v>기계기구</v>
          </cell>
        </row>
        <row r="8979">
          <cell r="A8979" t="str">
            <v>46191689</v>
          </cell>
          <cell r="B8979" t="str">
            <v>소화기용소화약제</v>
          </cell>
          <cell r="C8979" t="str">
            <v>기계기구</v>
          </cell>
        </row>
        <row r="8980">
          <cell r="A8980" t="str">
            <v>46191690</v>
          </cell>
          <cell r="B8980" t="str">
            <v>소화용사다리</v>
          </cell>
          <cell r="C8980" t="str">
            <v>기계기구</v>
          </cell>
        </row>
        <row r="8981">
          <cell r="A8981" t="str">
            <v>46191691</v>
          </cell>
          <cell r="B8981" t="str">
            <v>소화장비보관함</v>
          </cell>
          <cell r="C8981" t="str">
            <v>기계기구</v>
          </cell>
        </row>
        <row r="8982">
          <cell r="A8982" t="str">
            <v>46191692</v>
          </cell>
          <cell r="B8982" t="str">
            <v>소화탄발사기</v>
          </cell>
          <cell r="C8982" t="str">
            <v>기계기구</v>
          </cell>
        </row>
        <row r="8983">
          <cell r="A8983" t="str">
            <v>46191693</v>
          </cell>
          <cell r="B8983" t="str">
            <v>연기투시기</v>
          </cell>
          <cell r="C8983" t="str">
            <v>기계기구</v>
          </cell>
        </row>
        <row r="8984">
          <cell r="A8984" t="str">
            <v>46191694</v>
          </cell>
          <cell r="B8984" t="str">
            <v>유수검지장치</v>
          </cell>
          <cell r="C8984" t="str">
            <v>기계기구</v>
          </cell>
        </row>
        <row r="8985">
          <cell r="A8985" t="str">
            <v>46191695</v>
          </cell>
          <cell r="B8985" t="str">
            <v>제연설비</v>
          </cell>
          <cell r="C8985" t="str">
            <v>기계기구</v>
          </cell>
        </row>
        <row r="8986">
          <cell r="A8986" t="str">
            <v>46191696</v>
          </cell>
          <cell r="B8986" t="str">
            <v>폼약비율조정기</v>
          </cell>
          <cell r="C8986" t="str">
            <v>기계기구</v>
          </cell>
        </row>
        <row r="8987">
          <cell r="A8987" t="str">
            <v>46191697</v>
          </cell>
          <cell r="B8987" t="str">
            <v>피난사다리</v>
          </cell>
          <cell r="C8987" t="str">
            <v>기계기구</v>
          </cell>
        </row>
        <row r="8988">
          <cell r="A8988" t="str">
            <v>46191698</v>
          </cell>
          <cell r="B8988" t="str">
            <v>하론레벨미터</v>
          </cell>
          <cell r="C8988" t="str">
            <v>기계기구</v>
          </cell>
        </row>
        <row r="8989">
          <cell r="A8989" t="str">
            <v>46191699</v>
          </cell>
          <cell r="B8989" t="str">
            <v>헬리콥타용소화물통</v>
          </cell>
          <cell r="C8989" t="str">
            <v>집기비품</v>
          </cell>
        </row>
        <row r="8990">
          <cell r="A8990" t="str">
            <v>4620</v>
          </cell>
          <cell r="B8990" t="str">
            <v>특수교육용장비및부속품</v>
          </cell>
          <cell r="C8990" t="str">
            <v>기계기구</v>
          </cell>
        </row>
        <row r="8991">
          <cell r="A8991" t="str">
            <v>462001</v>
          </cell>
          <cell r="B8991" t="str">
            <v>훈련및교육장비</v>
          </cell>
          <cell r="C8991" t="str">
            <v>기계기구</v>
          </cell>
        </row>
        <row r="8992">
          <cell r="A8992" t="str">
            <v>46200103</v>
          </cell>
          <cell r="B8992" t="str">
            <v>구조실습용마네킨</v>
          </cell>
          <cell r="C8992" t="str">
            <v>기계기구</v>
          </cell>
        </row>
        <row r="8993">
          <cell r="A8993" t="str">
            <v>46200104</v>
          </cell>
          <cell r="B8993" t="str">
            <v>방재훈련용모의시스템</v>
          </cell>
          <cell r="C8993" t="str">
            <v>기계기구</v>
          </cell>
        </row>
        <row r="8994">
          <cell r="A8994" t="str">
            <v>47</v>
          </cell>
          <cell r="B8994" t="str">
            <v>위생장비및용품</v>
          </cell>
          <cell r="C8994" t="str">
            <v>기계기구</v>
          </cell>
        </row>
        <row r="8995">
          <cell r="A8995" t="str">
            <v>4710</v>
          </cell>
          <cell r="B8995" t="str">
            <v>상하수도공급및처리설비</v>
          </cell>
          <cell r="C8995" t="str">
            <v>기계기구</v>
          </cell>
        </row>
        <row r="8996">
          <cell r="A8996" t="str">
            <v>471015</v>
          </cell>
          <cell r="B8996" t="str">
            <v>수처리및공급장비</v>
          </cell>
          <cell r="C8996" t="str">
            <v>기계기구</v>
          </cell>
        </row>
        <row r="8997">
          <cell r="A8997" t="str">
            <v>47101501</v>
          </cell>
          <cell r="B8997" t="str">
            <v>활성탄장비</v>
          </cell>
          <cell r="C8997" t="str">
            <v>기계기구</v>
          </cell>
        </row>
        <row r="8998">
          <cell r="A8998" t="str">
            <v>47101502</v>
          </cell>
          <cell r="B8998" t="str">
            <v>암모니아제거기</v>
          </cell>
          <cell r="C8998" t="str">
            <v>기계기구</v>
          </cell>
        </row>
        <row r="8999">
          <cell r="A8999" t="str">
            <v>47101503</v>
          </cell>
          <cell r="B8999" t="str">
            <v>탄소여과장비</v>
          </cell>
          <cell r="C8999" t="str">
            <v>기계기구</v>
          </cell>
        </row>
        <row r="9000">
          <cell r="A9000" t="str">
            <v>47101504</v>
          </cell>
          <cell r="B9000" t="str">
            <v>박테리아제거장비</v>
          </cell>
          <cell r="C9000" t="str">
            <v>기계기구</v>
          </cell>
        </row>
        <row r="9001">
          <cell r="A9001" t="str">
            <v>47101505</v>
          </cell>
          <cell r="B9001" t="str">
            <v>염소처리장비</v>
          </cell>
          <cell r="C9001" t="str">
            <v>기계기구</v>
          </cell>
        </row>
        <row r="9002">
          <cell r="A9002" t="str">
            <v>47101506</v>
          </cell>
          <cell r="B9002" t="str">
            <v>부식억제장비</v>
          </cell>
          <cell r="C9002" t="str">
            <v>기계기구</v>
          </cell>
        </row>
        <row r="9003">
          <cell r="A9003" t="str">
            <v>47101507</v>
          </cell>
          <cell r="B9003" t="str">
            <v>침사지</v>
          </cell>
          <cell r="C9003" t="str">
            <v>기계기구</v>
          </cell>
        </row>
        <row r="9004">
          <cell r="A9004" t="str">
            <v>47101508</v>
          </cell>
          <cell r="B9004" t="str">
            <v>염분제거장비</v>
          </cell>
          <cell r="C9004" t="str">
            <v>기계기구</v>
          </cell>
        </row>
        <row r="9005">
          <cell r="A9005" t="str">
            <v>47101509</v>
          </cell>
          <cell r="B9005" t="str">
            <v>불소투입기</v>
          </cell>
          <cell r="C9005" t="str">
            <v>기계기구</v>
          </cell>
        </row>
        <row r="9006">
          <cell r="A9006" t="str">
            <v>47101510</v>
          </cell>
          <cell r="B9006" t="str">
            <v>철제거장비</v>
          </cell>
          <cell r="C9006" t="str">
            <v>기계기구</v>
          </cell>
        </row>
        <row r="9007">
          <cell r="A9007" t="str">
            <v>47101511</v>
          </cell>
          <cell r="B9007" t="str">
            <v>이온교환장치</v>
          </cell>
          <cell r="C9007" t="str">
            <v>기계기구</v>
          </cell>
        </row>
        <row r="9008">
          <cell r="A9008" t="str">
            <v>47101512</v>
          </cell>
          <cell r="B9008" t="str">
            <v>혼합기및교반기</v>
          </cell>
          <cell r="C9008" t="str">
            <v>기계기구</v>
          </cell>
        </row>
        <row r="9009">
          <cell r="A9009" t="str">
            <v>47101513</v>
          </cell>
          <cell r="B9009" t="str">
            <v>산소발생기</v>
          </cell>
          <cell r="C9009" t="str">
            <v>기계기구</v>
          </cell>
        </row>
        <row r="9010">
          <cell r="A9010" t="str">
            <v>47101514</v>
          </cell>
          <cell r="B9010" t="str">
            <v>정수장비</v>
          </cell>
          <cell r="C9010" t="str">
            <v>기계기구</v>
          </cell>
        </row>
        <row r="9011">
          <cell r="A9011" t="str">
            <v>47101516</v>
          </cell>
          <cell r="B9011" t="str">
            <v>탁도계</v>
          </cell>
          <cell r="C9011" t="str">
            <v>기계기구</v>
          </cell>
        </row>
        <row r="9012">
          <cell r="A9012" t="str">
            <v>47101517</v>
          </cell>
          <cell r="B9012" t="str">
            <v>자외선살균기</v>
          </cell>
          <cell r="C9012" t="str">
            <v>기계기구</v>
          </cell>
        </row>
        <row r="9013">
          <cell r="A9013" t="str">
            <v>47101518</v>
          </cell>
          <cell r="B9013" t="str">
            <v>수질조정장치</v>
          </cell>
          <cell r="C9013" t="str">
            <v>기계기구</v>
          </cell>
        </row>
        <row r="9014">
          <cell r="A9014" t="str">
            <v>47101519</v>
          </cell>
          <cell r="B9014" t="str">
            <v>연수화장치</v>
          </cell>
          <cell r="C9014" t="str">
            <v>기계기구</v>
          </cell>
        </row>
        <row r="9015">
          <cell r="A9015" t="str">
            <v>47101521</v>
          </cell>
          <cell r="B9015" t="str">
            <v>한외여과장치</v>
          </cell>
          <cell r="C9015" t="str">
            <v>기계기구</v>
          </cell>
        </row>
        <row r="9016">
          <cell r="A9016" t="str">
            <v>47101522</v>
          </cell>
          <cell r="B9016" t="str">
            <v>용수처리장치</v>
          </cell>
          <cell r="C9016" t="str">
            <v>기계기구</v>
          </cell>
        </row>
        <row r="9017">
          <cell r="A9017" t="str">
            <v>47101523</v>
          </cell>
          <cell r="B9017" t="str">
            <v>수집탱크</v>
          </cell>
          <cell r="C9017" t="str">
            <v>기계기구</v>
          </cell>
        </row>
        <row r="9018">
          <cell r="A9018" t="str">
            <v>47101524</v>
          </cell>
          <cell r="B9018" t="str">
            <v>슬러지퇴비화장치</v>
          </cell>
          <cell r="C9018" t="str">
            <v>기계기구</v>
          </cell>
        </row>
        <row r="9019">
          <cell r="A9019" t="str">
            <v>47101525</v>
          </cell>
          <cell r="B9019" t="str">
            <v>탈수및배수장치</v>
          </cell>
          <cell r="C9019" t="str">
            <v>기계기구</v>
          </cell>
        </row>
        <row r="9020">
          <cell r="A9020" t="str">
            <v>47101526</v>
          </cell>
          <cell r="B9020" t="str">
            <v>슬러지펠릿화장치</v>
          </cell>
          <cell r="C9020" t="str">
            <v>기계기구</v>
          </cell>
        </row>
        <row r="9021">
          <cell r="A9021" t="str">
            <v>47101527</v>
          </cell>
          <cell r="B9021" t="str">
            <v>슬러지분쇄기</v>
          </cell>
          <cell r="C9021" t="str">
            <v>기계기구</v>
          </cell>
        </row>
        <row r="9022">
          <cell r="A9022" t="str">
            <v>47101528</v>
          </cell>
          <cell r="B9022" t="str">
            <v>수처리용건조기</v>
          </cell>
          <cell r="C9022" t="str">
            <v>기계기구</v>
          </cell>
        </row>
        <row r="9023">
          <cell r="A9023" t="str">
            <v>47101529</v>
          </cell>
          <cell r="B9023" t="str">
            <v>소각로</v>
          </cell>
          <cell r="C9023" t="str">
            <v>기계기구</v>
          </cell>
        </row>
        <row r="9024">
          <cell r="A9024" t="str">
            <v>47101531</v>
          </cell>
          <cell r="B9024" t="str">
            <v>정화조</v>
          </cell>
          <cell r="C9024" t="str">
            <v>기계기구</v>
          </cell>
        </row>
        <row r="9025">
          <cell r="A9025" t="str">
            <v>47101532</v>
          </cell>
          <cell r="B9025" t="str">
            <v>침전탱크</v>
          </cell>
          <cell r="C9025" t="str">
            <v>기계기구</v>
          </cell>
        </row>
        <row r="9026">
          <cell r="A9026" t="str">
            <v>47101533</v>
          </cell>
          <cell r="B9026" t="str">
            <v>펌프장</v>
          </cell>
          <cell r="C9026" t="str">
            <v>기계기구</v>
          </cell>
        </row>
        <row r="9027">
          <cell r="A9027" t="str">
            <v>47101534</v>
          </cell>
          <cell r="B9027" t="str">
            <v>오수분배기</v>
          </cell>
          <cell r="C9027" t="str">
            <v>기계기구</v>
          </cell>
        </row>
        <row r="9028">
          <cell r="A9028" t="str">
            <v>47101535</v>
          </cell>
          <cell r="B9028" t="str">
            <v>오수처리장비</v>
          </cell>
          <cell r="C9028" t="str">
            <v>기계기구</v>
          </cell>
        </row>
        <row r="9029">
          <cell r="A9029" t="str">
            <v>47101536</v>
          </cell>
          <cell r="B9029" t="str">
            <v>슬러지수집기</v>
          </cell>
          <cell r="C9029" t="str">
            <v>기계기구</v>
          </cell>
        </row>
        <row r="9030">
          <cell r="A9030" t="str">
            <v>47101537</v>
          </cell>
          <cell r="B9030" t="str">
            <v>슬러지개량장비</v>
          </cell>
          <cell r="C9030" t="str">
            <v>기계기구</v>
          </cell>
        </row>
        <row r="9031">
          <cell r="A9031" t="str">
            <v>47101538</v>
          </cell>
          <cell r="B9031" t="str">
            <v>오폐수소화조</v>
          </cell>
          <cell r="C9031" t="str">
            <v>기계기구</v>
          </cell>
        </row>
        <row r="9032">
          <cell r="A9032" t="str">
            <v>47101539</v>
          </cell>
          <cell r="B9032" t="str">
            <v>오폐수제거장치</v>
          </cell>
          <cell r="C9032" t="str">
            <v>기계기구</v>
          </cell>
        </row>
        <row r="9033">
          <cell r="A9033" t="str">
            <v>47101542</v>
          </cell>
          <cell r="B9033" t="str">
            <v>부상분리장치</v>
          </cell>
          <cell r="C9033" t="str">
            <v>기계기구</v>
          </cell>
        </row>
        <row r="9034">
          <cell r="A9034" t="str">
            <v>47101543</v>
          </cell>
          <cell r="B9034" t="str">
            <v>표면폭기기</v>
          </cell>
          <cell r="C9034" t="str">
            <v>기계기구</v>
          </cell>
        </row>
        <row r="9035">
          <cell r="A9035" t="str">
            <v>471016</v>
          </cell>
          <cell r="B9035" t="str">
            <v>용수처리용품</v>
          </cell>
          <cell r="C9035" t="str">
            <v>기계기구</v>
          </cell>
        </row>
        <row r="9036">
          <cell r="A9036" t="str">
            <v>47101606</v>
          </cell>
          <cell r="B9036" t="str">
            <v>부식제어제</v>
          </cell>
          <cell r="C9036" t="str">
            <v>기계기구</v>
          </cell>
        </row>
        <row r="9037">
          <cell r="A9037" t="str">
            <v>47101608</v>
          </cell>
          <cell r="B9037" t="str">
            <v>응집제</v>
          </cell>
          <cell r="C9037" t="str">
            <v>기계기구</v>
          </cell>
        </row>
        <row r="9038">
          <cell r="A9038" t="str">
            <v>47101697</v>
          </cell>
          <cell r="B9038" t="str">
            <v>수돗물불소화제</v>
          </cell>
          <cell r="C9038" t="str">
            <v>기계기구</v>
          </cell>
        </row>
        <row r="9039">
          <cell r="A9039" t="str">
            <v>47101698</v>
          </cell>
          <cell r="B9039" t="str">
            <v>수처리용다공질여과재</v>
          </cell>
          <cell r="C9039" t="str">
            <v>기계기구</v>
          </cell>
        </row>
        <row r="9040">
          <cell r="A9040" t="str">
            <v>47101699</v>
          </cell>
          <cell r="B9040" t="str">
            <v>팽화처리제</v>
          </cell>
          <cell r="C9040" t="str">
            <v>기계기구</v>
          </cell>
        </row>
        <row r="9041">
          <cell r="A9041" t="str">
            <v>471099</v>
          </cell>
          <cell r="B9041" t="str">
            <v>용수처리및공급장비</v>
          </cell>
          <cell r="C9041" t="str">
            <v>기계기구</v>
          </cell>
        </row>
        <row r="9042">
          <cell r="A9042" t="str">
            <v>47109960</v>
          </cell>
          <cell r="B9042" t="str">
            <v>약품투입기</v>
          </cell>
          <cell r="C9042" t="str">
            <v>기계기구</v>
          </cell>
        </row>
        <row r="9043">
          <cell r="A9043" t="str">
            <v>47109961</v>
          </cell>
          <cell r="B9043" t="str">
            <v>오존수처리장치</v>
          </cell>
          <cell r="C9043" t="str">
            <v>기계기구</v>
          </cell>
        </row>
        <row r="9044">
          <cell r="A9044" t="str">
            <v>47109964</v>
          </cell>
          <cell r="B9044" t="str">
            <v>오수처리용산기장치</v>
          </cell>
          <cell r="C9044" t="str">
            <v>기계기구</v>
          </cell>
        </row>
        <row r="9045">
          <cell r="A9045" t="str">
            <v>47109965</v>
          </cell>
          <cell r="B9045" t="str">
            <v>여과사인양기</v>
          </cell>
          <cell r="C9045" t="str">
            <v>기계기구</v>
          </cell>
        </row>
        <row r="9046">
          <cell r="A9046" t="str">
            <v>47109966</v>
          </cell>
          <cell r="B9046" t="str">
            <v>표면세척기</v>
          </cell>
          <cell r="C9046" t="str">
            <v>기계기구</v>
          </cell>
        </row>
        <row r="9047">
          <cell r="A9047" t="str">
            <v>47109967</v>
          </cell>
          <cell r="B9047" t="str">
            <v>여과기조작대</v>
          </cell>
          <cell r="C9047" t="str">
            <v>기계기구</v>
          </cell>
        </row>
        <row r="9048">
          <cell r="A9048" t="str">
            <v>47109968</v>
          </cell>
          <cell r="B9048" t="str">
            <v>중력식여과장치</v>
          </cell>
          <cell r="C9048" t="str">
            <v>기계기구</v>
          </cell>
        </row>
        <row r="9049">
          <cell r="A9049" t="str">
            <v>47109969</v>
          </cell>
          <cell r="B9049" t="str">
            <v>압력식여과장치</v>
          </cell>
          <cell r="C9049" t="str">
            <v>기계기구</v>
          </cell>
        </row>
        <row r="9050">
          <cell r="A9050" t="str">
            <v>47109970</v>
          </cell>
          <cell r="B9050" t="str">
            <v>상향류식여과장치</v>
          </cell>
          <cell r="C9050" t="str">
            <v>기계기구</v>
          </cell>
        </row>
        <row r="9051">
          <cell r="A9051" t="str">
            <v>47109971</v>
          </cell>
          <cell r="B9051" t="str">
            <v>이동상식여과장치</v>
          </cell>
          <cell r="C9051" t="str">
            <v>기계기구</v>
          </cell>
        </row>
        <row r="9052">
          <cell r="A9052" t="str">
            <v>47109972</v>
          </cell>
          <cell r="B9052" t="str">
            <v>섬유여과기</v>
          </cell>
          <cell r="C9052" t="str">
            <v>기계기구</v>
          </cell>
        </row>
        <row r="9053">
          <cell r="A9053" t="str">
            <v>47109973</v>
          </cell>
          <cell r="B9053" t="str">
            <v>쟈시험기</v>
          </cell>
          <cell r="C9053" t="str">
            <v>기계기구</v>
          </cell>
        </row>
        <row r="9054">
          <cell r="A9054" t="str">
            <v>47109974</v>
          </cell>
          <cell r="B9054" t="str">
            <v>정류벽</v>
          </cell>
          <cell r="C9054" t="str">
            <v>기계기구</v>
          </cell>
        </row>
        <row r="9055">
          <cell r="A9055" t="str">
            <v>47109975</v>
          </cell>
          <cell r="B9055" t="str">
            <v>트러프</v>
          </cell>
          <cell r="C9055" t="str">
            <v>기계기구</v>
          </cell>
        </row>
        <row r="9056">
          <cell r="A9056" t="str">
            <v>47109976</v>
          </cell>
          <cell r="B9056" t="str">
            <v>경사판침강장치</v>
          </cell>
          <cell r="C9056" t="str">
            <v>기계기구</v>
          </cell>
        </row>
        <row r="9057">
          <cell r="A9057" t="str">
            <v>47109977</v>
          </cell>
          <cell r="B9057" t="str">
            <v>하부집수장치</v>
          </cell>
          <cell r="C9057" t="str">
            <v>기계기구</v>
          </cell>
        </row>
        <row r="9058">
          <cell r="A9058" t="str">
            <v>47109978</v>
          </cell>
          <cell r="B9058" t="str">
            <v>협잡물처리기</v>
          </cell>
          <cell r="C9058" t="str">
            <v>기계기구</v>
          </cell>
        </row>
        <row r="9059">
          <cell r="A9059" t="str">
            <v>47109979</v>
          </cell>
          <cell r="B9059" t="str">
            <v>드럼스크린</v>
          </cell>
          <cell r="C9059" t="str">
            <v>기계기구</v>
          </cell>
        </row>
        <row r="9060">
          <cell r="A9060" t="str">
            <v>47109980</v>
          </cell>
          <cell r="B9060" t="str">
            <v>제진기</v>
          </cell>
          <cell r="C9060" t="str">
            <v>기계기구</v>
          </cell>
        </row>
        <row r="9061">
          <cell r="A9061" t="str">
            <v>47109981</v>
          </cell>
          <cell r="B9061" t="str">
            <v>조립화장치</v>
          </cell>
          <cell r="C9061" t="str">
            <v>기계기구</v>
          </cell>
        </row>
        <row r="9062">
          <cell r="A9062" t="str">
            <v>47109982</v>
          </cell>
          <cell r="B9062" t="str">
            <v>폐기물분쇄기</v>
          </cell>
          <cell r="C9062" t="str">
            <v>기계기구</v>
          </cell>
        </row>
        <row r="9063">
          <cell r="A9063" t="str">
            <v>47109983</v>
          </cell>
          <cell r="B9063" t="str">
            <v>잉여가스연소기</v>
          </cell>
          <cell r="C9063" t="str">
            <v>기계기구</v>
          </cell>
        </row>
        <row r="9064">
          <cell r="A9064" t="str">
            <v>47109984</v>
          </cell>
          <cell r="B9064" t="str">
            <v>다층여과기</v>
          </cell>
          <cell r="C9064" t="str">
            <v>기계기구</v>
          </cell>
        </row>
        <row r="9065">
          <cell r="A9065" t="str">
            <v>47109985</v>
          </cell>
          <cell r="B9065" t="str">
            <v>전기투석장치</v>
          </cell>
          <cell r="C9065" t="str">
            <v>기계기구</v>
          </cell>
        </row>
        <row r="9066">
          <cell r="A9066" t="str">
            <v>47109986</v>
          </cell>
          <cell r="B9066" t="str">
            <v>수영장정화설비</v>
          </cell>
          <cell r="C9066" t="str">
            <v>기계기구</v>
          </cell>
        </row>
        <row r="9067">
          <cell r="A9067" t="str">
            <v>47109987</v>
          </cell>
          <cell r="B9067" t="str">
            <v>평면스크린</v>
          </cell>
          <cell r="C9067" t="str">
            <v>기계기구</v>
          </cell>
        </row>
        <row r="9068">
          <cell r="A9068" t="str">
            <v>47109988</v>
          </cell>
          <cell r="B9068" t="str">
            <v>산화구식처리기</v>
          </cell>
          <cell r="C9068" t="str">
            <v>기계기구</v>
          </cell>
        </row>
        <row r="9069">
          <cell r="A9069" t="str">
            <v>47109989</v>
          </cell>
          <cell r="B9069" t="str">
            <v>호퍼</v>
          </cell>
          <cell r="C9069" t="str">
            <v>기계기구</v>
          </cell>
        </row>
        <row r="9070">
          <cell r="A9070" t="str">
            <v>47109990</v>
          </cell>
          <cell r="B9070" t="str">
            <v>염소가스중화장치</v>
          </cell>
          <cell r="C9070" t="str">
            <v>기계기구</v>
          </cell>
        </row>
        <row r="9071">
          <cell r="A9071" t="str">
            <v>47109991</v>
          </cell>
          <cell r="B9071" t="str">
            <v>디스크스크린</v>
          </cell>
          <cell r="C9071" t="str">
            <v>기계기구</v>
          </cell>
        </row>
        <row r="9072">
          <cell r="A9072" t="str">
            <v>47109992</v>
          </cell>
          <cell r="B9072" t="str">
            <v>응집기</v>
          </cell>
          <cell r="C9072" t="str">
            <v>기계기구</v>
          </cell>
        </row>
        <row r="9073">
          <cell r="A9073" t="str">
            <v>47109993</v>
          </cell>
          <cell r="B9073" t="str">
            <v>연속회분식처리기</v>
          </cell>
          <cell r="C9073" t="str">
            <v>기계기구</v>
          </cell>
        </row>
        <row r="9074">
          <cell r="A9074" t="str">
            <v>47109994</v>
          </cell>
          <cell r="B9074" t="str">
            <v>수초재배식처리장치</v>
          </cell>
          <cell r="C9074" t="str">
            <v>기계기구</v>
          </cell>
        </row>
        <row r="9075">
          <cell r="A9075" t="str">
            <v>47109995</v>
          </cell>
          <cell r="B9075" t="str">
            <v>거품제거기</v>
          </cell>
          <cell r="C9075" t="str">
            <v>기계기구</v>
          </cell>
        </row>
        <row r="9076">
          <cell r="A9076" t="str">
            <v>47109996</v>
          </cell>
          <cell r="B9076" t="str">
            <v>미생물막처리장치</v>
          </cell>
          <cell r="C9076" t="str">
            <v>기계기구</v>
          </cell>
        </row>
        <row r="9077">
          <cell r="A9077" t="str">
            <v>47109997</v>
          </cell>
          <cell r="B9077" t="str">
            <v>수중포기기</v>
          </cell>
          <cell r="C9077" t="str">
            <v>기계기구</v>
          </cell>
        </row>
        <row r="9078">
          <cell r="A9078" t="str">
            <v>47109998</v>
          </cell>
          <cell r="B9078" t="str">
            <v>스컴제거기</v>
          </cell>
          <cell r="C9078" t="str">
            <v>기계기구</v>
          </cell>
        </row>
        <row r="9079">
          <cell r="A9079" t="str">
            <v>47109999</v>
          </cell>
          <cell r="B9079" t="str">
            <v>접촉회전원판처리장치</v>
          </cell>
          <cell r="C9079" t="str">
            <v>기계기구</v>
          </cell>
        </row>
        <row r="9080">
          <cell r="A9080" t="str">
            <v>4711</v>
          </cell>
          <cell r="B9080" t="str">
            <v>산업용세탁장비및드라이클리닝장비</v>
          </cell>
          <cell r="C9080" t="str">
            <v>기계기구</v>
          </cell>
        </row>
        <row r="9081">
          <cell r="A9081" t="str">
            <v>471115</v>
          </cell>
          <cell r="B9081" t="str">
            <v>세탁장비및건조장비</v>
          </cell>
          <cell r="C9081" t="str">
            <v>기계기구</v>
          </cell>
        </row>
        <row r="9082">
          <cell r="A9082" t="str">
            <v>47111502</v>
          </cell>
          <cell r="B9082" t="str">
            <v>업소용세탁기</v>
          </cell>
          <cell r="C9082" t="str">
            <v>기계기구</v>
          </cell>
        </row>
        <row r="9083">
          <cell r="A9083" t="str">
            <v>47111503</v>
          </cell>
          <cell r="B9083" t="str">
            <v>세탁물건조기</v>
          </cell>
          <cell r="C9083" t="str">
            <v>기계기구</v>
          </cell>
        </row>
        <row r="9084">
          <cell r="A9084" t="str">
            <v>47111596</v>
          </cell>
          <cell r="B9084" t="str">
            <v>세탁물건조대</v>
          </cell>
          <cell r="C9084" t="str">
            <v>기계기구</v>
          </cell>
        </row>
        <row r="9085">
          <cell r="A9085" t="str">
            <v>47111597</v>
          </cell>
          <cell r="B9085" t="str">
            <v>세탁물탈수기</v>
          </cell>
          <cell r="C9085" t="str">
            <v>기계기구</v>
          </cell>
        </row>
        <row r="9086">
          <cell r="A9086" t="str">
            <v>47111598</v>
          </cell>
          <cell r="B9086" t="str">
            <v>세탁용분무기</v>
          </cell>
          <cell r="C9086" t="str">
            <v>기계기구</v>
          </cell>
        </row>
        <row r="9087">
          <cell r="A9087" t="str">
            <v>47111599</v>
          </cell>
          <cell r="B9087" t="str">
            <v>스포팅기</v>
          </cell>
          <cell r="C9087" t="str">
            <v>기계기구</v>
          </cell>
        </row>
        <row r="9088">
          <cell r="A9088" t="str">
            <v>471116</v>
          </cell>
          <cell r="B9088" t="str">
            <v>다림질장비</v>
          </cell>
          <cell r="C9088" t="str">
            <v>기계기구</v>
          </cell>
        </row>
        <row r="9089">
          <cell r="A9089" t="str">
            <v>47111601</v>
          </cell>
          <cell r="B9089" t="str">
            <v>다림질기및프레스</v>
          </cell>
          <cell r="C9089" t="str">
            <v>기계기구</v>
          </cell>
        </row>
        <row r="9090">
          <cell r="A9090" t="str">
            <v>47111699</v>
          </cell>
          <cell r="B9090" t="str">
            <v>세탁테이블</v>
          </cell>
          <cell r="C9090" t="str">
            <v>기계기구</v>
          </cell>
        </row>
        <row r="9091">
          <cell r="A9091" t="str">
            <v>471117</v>
          </cell>
          <cell r="B9091" t="str">
            <v>드라이클리닝장비</v>
          </cell>
          <cell r="C9091" t="str">
            <v>기계기구</v>
          </cell>
        </row>
        <row r="9092">
          <cell r="A9092" t="str">
            <v>47111701</v>
          </cell>
          <cell r="B9092" t="str">
            <v>드라이클리닝기</v>
          </cell>
          <cell r="C9092" t="str">
            <v>기계기구</v>
          </cell>
        </row>
        <row r="9093">
          <cell r="A9093" t="str">
            <v>47111799</v>
          </cell>
          <cell r="B9093" t="str">
            <v>수분분리기</v>
          </cell>
          <cell r="C9093" t="str">
            <v>기계기구</v>
          </cell>
        </row>
        <row r="9094">
          <cell r="A9094" t="str">
            <v>4712</v>
          </cell>
          <cell r="B9094" t="str">
            <v>산업용청소장비</v>
          </cell>
          <cell r="C9094" t="str">
            <v>기계기구</v>
          </cell>
        </row>
        <row r="9095">
          <cell r="A9095" t="str">
            <v>471216</v>
          </cell>
          <cell r="B9095" t="str">
            <v>마루청소용기계및액세서리</v>
          </cell>
          <cell r="C9095" t="str">
            <v>기계기구</v>
          </cell>
        </row>
        <row r="9096">
          <cell r="A9096" t="str">
            <v>47121602</v>
          </cell>
          <cell r="B9096" t="str">
            <v>진공청소기</v>
          </cell>
          <cell r="C9096" t="str">
            <v>기계기구</v>
          </cell>
        </row>
        <row r="9097">
          <cell r="A9097" t="str">
            <v>47121603</v>
          </cell>
          <cell r="B9097" t="str">
            <v>바닥광택기</v>
          </cell>
          <cell r="C9097" t="str">
            <v>기계기구</v>
          </cell>
        </row>
        <row r="9098">
          <cell r="A9098" t="str">
            <v>47121604</v>
          </cell>
          <cell r="B9098" t="str">
            <v>건습식진공청소기</v>
          </cell>
          <cell r="C9098" t="str">
            <v>기계기구</v>
          </cell>
        </row>
        <row r="9099">
          <cell r="A9099" t="str">
            <v>47121605</v>
          </cell>
          <cell r="B9099" t="str">
            <v>습식바닥청소기</v>
          </cell>
          <cell r="C9099" t="str">
            <v>기계기구</v>
          </cell>
        </row>
        <row r="9100">
          <cell r="A9100" t="str">
            <v>47121610</v>
          </cell>
          <cell r="B9100" t="str">
            <v>바닥청소기</v>
          </cell>
          <cell r="C9100" t="str">
            <v>기계기구</v>
          </cell>
        </row>
        <row r="9101">
          <cell r="A9101" t="str">
            <v>47121612</v>
          </cell>
          <cell r="B9101" t="str">
            <v>건식바닥청소기</v>
          </cell>
          <cell r="C9101" t="str">
            <v>기계기구</v>
          </cell>
        </row>
        <row r="9102">
          <cell r="A9102" t="str">
            <v>47121699</v>
          </cell>
          <cell r="B9102" t="str">
            <v>수중청소기</v>
          </cell>
          <cell r="C9102" t="str">
            <v>기계기구</v>
          </cell>
        </row>
        <row r="9103">
          <cell r="A9103" t="str">
            <v>471217</v>
          </cell>
          <cell r="B9103" t="str">
            <v>쓰레기용기및액세서리</v>
          </cell>
          <cell r="C9103" t="str">
            <v>기계기구</v>
          </cell>
        </row>
        <row r="9104">
          <cell r="A9104" t="str">
            <v>47121701</v>
          </cell>
          <cell r="B9104" t="str">
            <v>쓰레기봉투</v>
          </cell>
          <cell r="C9104" t="str">
            <v>기계기구</v>
          </cell>
        </row>
        <row r="9105">
          <cell r="A9105" t="str">
            <v>47121702</v>
          </cell>
          <cell r="B9105" t="str">
            <v>쓰레기통또는쓰레기통라이너</v>
          </cell>
          <cell r="C9105" t="str">
            <v>기계기구</v>
          </cell>
        </row>
        <row r="9106">
          <cell r="A9106" t="str">
            <v>47121703</v>
          </cell>
          <cell r="B9106" t="str">
            <v>입식재떨이및부품</v>
          </cell>
          <cell r="C9106" t="str">
            <v>기계기구</v>
          </cell>
        </row>
        <row r="9107">
          <cell r="A9107" t="str">
            <v>47121706</v>
          </cell>
          <cell r="B9107" t="str">
            <v>재떨이</v>
          </cell>
          <cell r="C9107" t="str">
            <v>기계기구</v>
          </cell>
        </row>
        <row r="9108">
          <cell r="A9108" t="str">
            <v>471218</v>
          </cell>
          <cell r="B9108" t="str">
            <v>청소장비</v>
          </cell>
          <cell r="C9108" t="str">
            <v>기계기구</v>
          </cell>
        </row>
        <row r="9109">
          <cell r="A9109" t="str">
            <v>47121803</v>
          </cell>
          <cell r="B9109" t="str">
            <v>스퀴즈또는워셔기</v>
          </cell>
          <cell r="C9109" t="str">
            <v>기계기구</v>
          </cell>
        </row>
        <row r="9110">
          <cell r="A9110" t="str">
            <v>47121804</v>
          </cell>
          <cell r="B9110" t="str">
            <v>청소용양동이및물통</v>
          </cell>
          <cell r="C9110" t="str">
            <v>기계기구</v>
          </cell>
        </row>
        <row r="9111">
          <cell r="A9111" t="str">
            <v>47121805</v>
          </cell>
          <cell r="B9111" t="str">
            <v>압력또는증기청소기</v>
          </cell>
          <cell r="C9111" t="str">
            <v>기계기구</v>
          </cell>
        </row>
        <row r="9112">
          <cell r="A9112" t="str">
            <v>47121806</v>
          </cell>
          <cell r="B9112" t="str">
            <v>대걸레탈수기</v>
          </cell>
          <cell r="C9112" t="str">
            <v>기계기구</v>
          </cell>
        </row>
        <row r="9113">
          <cell r="A9113" t="str">
            <v>47121808</v>
          </cell>
          <cell r="B9113" t="str">
            <v>배수및파이프청소장비</v>
          </cell>
          <cell r="C9113" t="str">
            <v>기계기구</v>
          </cell>
        </row>
        <row r="9114">
          <cell r="A9114" t="str">
            <v>47121810</v>
          </cell>
          <cell r="B9114" t="str">
            <v>청소넝마</v>
          </cell>
          <cell r="C9114" t="str">
            <v>기계기구</v>
          </cell>
        </row>
        <row r="9115">
          <cell r="A9115" t="str">
            <v>47121899</v>
          </cell>
          <cell r="B9115" t="str">
            <v>해변청소장비</v>
          </cell>
          <cell r="C9115" t="str">
            <v>기계기구</v>
          </cell>
        </row>
        <row r="9116">
          <cell r="A9116" t="str">
            <v>4713</v>
          </cell>
          <cell r="B9116" t="str">
            <v>청소및위생용품</v>
          </cell>
          <cell r="C9116" t="str">
            <v>기계기구</v>
          </cell>
        </row>
        <row r="9117">
          <cell r="A9117" t="str">
            <v>471315</v>
          </cell>
          <cell r="B9117" t="str">
            <v>청소용걸레,천및닦개</v>
          </cell>
          <cell r="C9117" t="str">
            <v>기계기구</v>
          </cell>
        </row>
        <row r="9118">
          <cell r="A9118" t="str">
            <v>47131501</v>
          </cell>
          <cell r="B9118" t="str">
            <v>청소용걸레</v>
          </cell>
          <cell r="C9118" t="str">
            <v>기계기구</v>
          </cell>
        </row>
        <row r="9119">
          <cell r="A9119" t="str">
            <v>471316</v>
          </cell>
          <cell r="B9119" t="str">
            <v>비대걸레솔및액세서리</v>
          </cell>
          <cell r="C9119" t="str">
            <v>기계기구</v>
          </cell>
        </row>
        <row r="9120">
          <cell r="A9120" t="str">
            <v>47131601</v>
          </cell>
          <cell r="B9120" t="str">
            <v>먼지솔또는쓰레받기</v>
          </cell>
          <cell r="C9120" t="str">
            <v>기계기구</v>
          </cell>
        </row>
        <row r="9121">
          <cell r="A9121" t="str">
            <v>47131602</v>
          </cell>
          <cell r="B9121" t="str">
            <v>청소용패드</v>
          </cell>
          <cell r="C9121" t="str">
            <v>기계기구</v>
          </cell>
        </row>
        <row r="9122">
          <cell r="A9122" t="str">
            <v>47131604</v>
          </cell>
          <cell r="B9122" t="str">
            <v>빗자루</v>
          </cell>
          <cell r="C9122" t="str">
            <v>기계기구</v>
          </cell>
        </row>
        <row r="9123">
          <cell r="A9123" t="str">
            <v>47131605</v>
          </cell>
          <cell r="B9123" t="str">
            <v>청소용솔</v>
          </cell>
          <cell r="C9123" t="str">
            <v>기계기구</v>
          </cell>
        </row>
        <row r="9124">
          <cell r="A9124" t="str">
            <v>471317</v>
          </cell>
          <cell r="B9124" t="str">
            <v>화장실용품</v>
          </cell>
          <cell r="C9124" t="str">
            <v>기계기구</v>
          </cell>
        </row>
        <row r="9125">
          <cell r="A9125" t="str">
            <v>47131701</v>
          </cell>
          <cell r="B9125" t="str">
            <v>종이타월기</v>
          </cell>
          <cell r="C9125" t="str">
            <v>기계기구</v>
          </cell>
        </row>
        <row r="9126">
          <cell r="A9126" t="str">
            <v>47131702</v>
          </cell>
          <cell r="B9126" t="str">
            <v>위생용품디스펜서</v>
          </cell>
          <cell r="C9126" t="str">
            <v>기계기구</v>
          </cell>
        </row>
        <row r="9127">
          <cell r="A9127" t="str">
            <v>47131704</v>
          </cell>
          <cell r="B9127" t="str">
            <v>비누또는로션디스펜서</v>
          </cell>
          <cell r="C9127" t="str">
            <v>기계기구</v>
          </cell>
        </row>
        <row r="9128">
          <cell r="A9128" t="str">
            <v>47131706</v>
          </cell>
          <cell r="B9128" t="str">
            <v>방향제방출기</v>
          </cell>
          <cell r="C9128" t="str">
            <v>기계기구</v>
          </cell>
        </row>
        <row r="9129">
          <cell r="A9129" t="str">
            <v>47131707</v>
          </cell>
          <cell r="B9129" t="str">
            <v>공중화장실용핸드드라이어</v>
          </cell>
          <cell r="C9129" t="str">
            <v>기계기구</v>
          </cell>
        </row>
        <row r="9130">
          <cell r="A9130" t="str">
            <v>471318</v>
          </cell>
          <cell r="B9130" t="str">
            <v>세척제및소독제</v>
          </cell>
          <cell r="C9130" t="str">
            <v>기계기구</v>
          </cell>
        </row>
        <row r="9131">
          <cell r="A9131" t="str">
            <v>47131802</v>
          </cell>
          <cell r="B9131" t="str">
            <v>바닥마감용제또는광택제</v>
          </cell>
          <cell r="C9131" t="str">
            <v>기계기구</v>
          </cell>
        </row>
        <row r="9132">
          <cell r="A9132" t="str">
            <v>47131805</v>
          </cell>
          <cell r="B9132" t="str">
            <v>범용세척제</v>
          </cell>
          <cell r="C9132" t="str">
            <v>기계기구</v>
          </cell>
        </row>
        <row r="9133">
          <cell r="A9133" t="str">
            <v>47131807</v>
          </cell>
          <cell r="B9133" t="str">
            <v>표백제</v>
          </cell>
          <cell r="C9133" t="str">
            <v>기계기구</v>
          </cell>
        </row>
        <row r="9134">
          <cell r="A9134" t="str">
            <v>47131809</v>
          </cell>
          <cell r="B9134" t="str">
            <v>구두손질및광택제</v>
          </cell>
          <cell r="C9134" t="str">
            <v>기계기구</v>
          </cell>
        </row>
        <row r="9135">
          <cell r="A9135" t="str">
            <v>47131810</v>
          </cell>
          <cell r="B9135" t="str">
            <v>식기세척제</v>
          </cell>
          <cell r="C9135" t="str">
            <v>기계기구</v>
          </cell>
        </row>
        <row r="9136">
          <cell r="A9136" t="str">
            <v>47131811</v>
          </cell>
          <cell r="B9136" t="str">
            <v>세탁소용제</v>
          </cell>
          <cell r="C9136" t="str">
            <v>기계기구</v>
          </cell>
        </row>
        <row r="9137">
          <cell r="A9137" t="str">
            <v>47131812</v>
          </cell>
          <cell r="B9137" t="str">
            <v>방향제</v>
          </cell>
          <cell r="C9137" t="str">
            <v>기계기구</v>
          </cell>
        </row>
        <row r="9138">
          <cell r="A9138" t="str">
            <v>47131816</v>
          </cell>
          <cell r="B9138" t="str">
            <v>탈취제</v>
          </cell>
          <cell r="C9138" t="str">
            <v>기계기구</v>
          </cell>
        </row>
        <row r="9139">
          <cell r="A9139" t="str">
            <v>47131821</v>
          </cell>
          <cell r="B9139" t="str">
            <v>기름제거제</v>
          </cell>
          <cell r="C9139" t="str">
            <v>기계기구</v>
          </cell>
        </row>
        <row r="9140">
          <cell r="A9140" t="str">
            <v>47131823</v>
          </cell>
          <cell r="B9140" t="str">
            <v>제설제또는서리제거제</v>
          </cell>
          <cell r="C9140" t="str">
            <v>기계기구</v>
          </cell>
        </row>
        <row r="9141">
          <cell r="A9141" t="str">
            <v>47131824</v>
          </cell>
          <cell r="B9141" t="str">
            <v>유리또는창문세척제</v>
          </cell>
          <cell r="C9141" t="str">
            <v>기계기구</v>
          </cell>
        </row>
        <row r="9142">
          <cell r="A9142" t="str">
            <v>47131829</v>
          </cell>
          <cell r="B9142" t="str">
            <v>화장실세정제</v>
          </cell>
          <cell r="C9142" t="str">
            <v>기계기구</v>
          </cell>
        </row>
        <row r="9143">
          <cell r="A9143" t="str">
            <v>47131899</v>
          </cell>
          <cell r="B9143" t="str">
            <v>탈황제</v>
          </cell>
          <cell r="C9143" t="str">
            <v>기계기구</v>
          </cell>
        </row>
        <row r="9144">
          <cell r="A9144" t="str">
            <v>471319</v>
          </cell>
          <cell r="B9144" t="str">
            <v>흡수제</v>
          </cell>
          <cell r="C9144" t="str">
            <v>기계기구</v>
          </cell>
        </row>
        <row r="9145">
          <cell r="A9145" t="str">
            <v>47131901</v>
          </cell>
          <cell r="B9145" t="str">
            <v>유흡착매트</v>
          </cell>
          <cell r="C9145" t="str">
            <v>기계기구</v>
          </cell>
        </row>
        <row r="9146">
          <cell r="A9146" t="str">
            <v>47131902</v>
          </cell>
          <cell r="B9146" t="str">
            <v>과립모양의흡수제</v>
          </cell>
          <cell r="C9146" t="str">
            <v>기계기구</v>
          </cell>
        </row>
        <row r="9147">
          <cell r="A9147" t="str">
            <v>47131904</v>
          </cell>
          <cell r="B9147" t="str">
            <v>유흡착삭스</v>
          </cell>
          <cell r="C9147" t="str">
            <v>기계기구</v>
          </cell>
        </row>
        <row r="9148">
          <cell r="A9148" t="str">
            <v>47131908</v>
          </cell>
          <cell r="B9148" t="str">
            <v>유흡착필로우</v>
          </cell>
          <cell r="C9148" t="str">
            <v>기계기구</v>
          </cell>
        </row>
        <row r="9149">
          <cell r="A9149" t="str">
            <v>48</v>
          </cell>
          <cell r="B9149" t="str">
            <v>서비스업용기계장비및용품</v>
          </cell>
          <cell r="C9149" t="str">
            <v>기계기구</v>
          </cell>
        </row>
        <row r="9150">
          <cell r="A9150" t="str">
            <v>4810</v>
          </cell>
          <cell r="B9150" t="str">
            <v>요식업용장비</v>
          </cell>
          <cell r="C9150" t="str">
            <v>기계기구</v>
          </cell>
        </row>
        <row r="9151">
          <cell r="A9151" t="str">
            <v>481015</v>
          </cell>
          <cell r="B9151" t="str">
            <v>상업용조리기기</v>
          </cell>
          <cell r="C9151" t="str">
            <v>기계기구</v>
          </cell>
        </row>
        <row r="9152">
          <cell r="A9152" t="str">
            <v>48101503</v>
          </cell>
          <cell r="B9152" t="str">
            <v>상업용고기굽는기계</v>
          </cell>
          <cell r="C9152" t="str">
            <v>기계기구</v>
          </cell>
        </row>
        <row r="9153">
          <cell r="A9153" t="str">
            <v>48101505</v>
          </cell>
          <cell r="B9153" t="str">
            <v>상업용커피메이커및아이스티메이커</v>
          </cell>
          <cell r="C9153" t="str">
            <v>기계기구</v>
          </cell>
        </row>
        <row r="9154">
          <cell r="A9154" t="str">
            <v>48101509</v>
          </cell>
          <cell r="B9154" t="str">
            <v>상업용튀김요리기구</v>
          </cell>
          <cell r="C9154" t="str">
            <v>기계기구</v>
          </cell>
        </row>
        <row r="9155">
          <cell r="A9155" t="str">
            <v>48101510</v>
          </cell>
          <cell r="B9155" t="str">
            <v>상업용식품온장고</v>
          </cell>
          <cell r="C9155" t="str">
            <v>기계기구</v>
          </cell>
        </row>
        <row r="9156">
          <cell r="A9156" t="str">
            <v>48101511</v>
          </cell>
          <cell r="B9156" t="str">
            <v>상업용그리들</v>
          </cell>
          <cell r="C9156" t="str">
            <v>기계기구</v>
          </cell>
        </row>
        <row r="9157">
          <cell r="A9157" t="str">
            <v>48101516</v>
          </cell>
          <cell r="B9157" t="str">
            <v>상업용전자레인지</v>
          </cell>
          <cell r="C9157" t="str">
            <v>기계기구</v>
          </cell>
        </row>
        <row r="9158">
          <cell r="A9158" t="str">
            <v>48101517</v>
          </cell>
          <cell r="B9158" t="str">
            <v>상업용오븐</v>
          </cell>
          <cell r="C9158" t="str">
            <v>집기비품</v>
          </cell>
        </row>
        <row r="9159">
          <cell r="A9159" t="str">
            <v>48101521</v>
          </cell>
          <cell r="B9159" t="str">
            <v>상업용레인지</v>
          </cell>
          <cell r="C9159" t="str">
            <v>기계기구</v>
          </cell>
        </row>
        <row r="9160">
          <cell r="A9160" t="str">
            <v>48101522</v>
          </cell>
          <cell r="B9160" t="str">
            <v>상업용회전식불고기구이장치</v>
          </cell>
          <cell r="C9160" t="str">
            <v>기계기구</v>
          </cell>
        </row>
        <row r="9161">
          <cell r="A9161" t="str">
            <v>48101524</v>
          </cell>
          <cell r="B9161" t="str">
            <v>상업용찜통</v>
          </cell>
          <cell r="C9161" t="str">
            <v>기계기구</v>
          </cell>
        </row>
        <row r="9162">
          <cell r="A9162" t="str">
            <v>48101525</v>
          </cell>
          <cell r="B9162" t="str">
            <v>상업용토우스터</v>
          </cell>
          <cell r="C9162" t="str">
            <v>기계기구</v>
          </cell>
        </row>
        <row r="9163">
          <cell r="A9163" t="str">
            <v>48101526</v>
          </cell>
          <cell r="B9163" t="str">
            <v>상업용와플제조기</v>
          </cell>
          <cell r="C9163" t="str">
            <v>기계기구</v>
          </cell>
        </row>
        <row r="9164">
          <cell r="A9164" t="str">
            <v>48101527</v>
          </cell>
          <cell r="B9164" t="str">
            <v>바베큐기</v>
          </cell>
          <cell r="C9164" t="str">
            <v>기계기구</v>
          </cell>
        </row>
        <row r="9165">
          <cell r="A9165" t="str">
            <v>48101529</v>
          </cell>
          <cell r="B9165" t="str">
            <v>압력조리기구또는압력튀김기</v>
          </cell>
          <cell r="C9165" t="str">
            <v>기계기구</v>
          </cell>
        </row>
        <row r="9166">
          <cell r="A9166" t="str">
            <v>48101530</v>
          </cell>
          <cell r="B9166" t="str">
            <v>상업용밥솥</v>
          </cell>
          <cell r="C9166" t="str">
            <v>기계기구</v>
          </cell>
        </row>
        <row r="9167">
          <cell r="A9167" t="str">
            <v>48101536</v>
          </cell>
          <cell r="B9167" t="str">
            <v>상업용제빵오븐</v>
          </cell>
          <cell r="C9167" t="str">
            <v>기계기구</v>
          </cell>
        </row>
        <row r="9168">
          <cell r="A9168" t="str">
            <v>48101593</v>
          </cell>
          <cell r="B9168" t="str">
            <v>신선로</v>
          </cell>
          <cell r="C9168" t="str">
            <v>기계기구</v>
          </cell>
        </row>
        <row r="9169">
          <cell r="A9169" t="str">
            <v>48101594</v>
          </cell>
          <cell r="B9169" t="str">
            <v>탕약기계</v>
          </cell>
          <cell r="C9169" t="str">
            <v>기계기구</v>
          </cell>
        </row>
        <row r="9170">
          <cell r="A9170" t="str">
            <v>48101595</v>
          </cell>
          <cell r="B9170" t="str">
            <v>만능조리기</v>
          </cell>
          <cell r="C9170" t="str">
            <v>집기비품</v>
          </cell>
        </row>
        <row r="9171">
          <cell r="A9171" t="str">
            <v>48101597</v>
          </cell>
          <cell r="B9171" t="str">
            <v>취사용가스버너</v>
          </cell>
          <cell r="C9171" t="str">
            <v>기계기구</v>
          </cell>
        </row>
        <row r="9172">
          <cell r="A9172" t="str">
            <v>48101598</v>
          </cell>
          <cell r="B9172" t="str">
            <v>전기화로</v>
          </cell>
          <cell r="C9172" t="str">
            <v>기계기구</v>
          </cell>
        </row>
        <row r="9173">
          <cell r="A9173" t="str">
            <v>48101599</v>
          </cell>
          <cell r="B9173" t="str">
            <v>일반화로</v>
          </cell>
          <cell r="C9173" t="str">
            <v>기계기구</v>
          </cell>
        </row>
        <row r="9174">
          <cell r="A9174" t="str">
            <v>481016</v>
          </cell>
          <cell r="B9174" t="str">
            <v>상업용식료품가공기기</v>
          </cell>
          <cell r="C9174" t="str">
            <v>기계기구</v>
          </cell>
        </row>
        <row r="9175">
          <cell r="A9175" t="str">
            <v>48101601</v>
          </cell>
          <cell r="B9175" t="str">
            <v>상업용혼합기</v>
          </cell>
          <cell r="C9175" t="str">
            <v>집기비품</v>
          </cell>
        </row>
        <row r="9176">
          <cell r="A9176" t="str">
            <v>48101607</v>
          </cell>
          <cell r="B9176" t="str">
            <v>상업용주서기</v>
          </cell>
          <cell r="C9176" t="str">
            <v>기계기구</v>
          </cell>
        </row>
        <row r="9177">
          <cell r="A9177" t="str">
            <v>48101608</v>
          </cell>
          <cell r="B9177" t="str">
            <v>상업용믹서기</v>
          </cell>
          <cell r="C9177" t="str">
            <v>집기비품</v>
          </cell>
        </row>
        <row r="9178">
          <cell r="A9178" t="str">
            <v>48101610</v>
          </cell>
          <cell r="B9178" t="str">
            <v>상업용필러</v>
          </cell>
          <cell r="C9178" t="str">
            <v>기계기구</v>
          </cell>
        </row>
        <row r="9179">
          <cell r="A9179" t="str">
            <v>48101613</v>
          </cell>
          <cell r="B9179" t="str">
            <v>상업용반죽기</v>
          </cell>
          <cell r="C9179" t="str">
            <v>기계기구</v>
          </cell>
        </row>
        <row r="9180">
          <cell r="A9180" t="str">
            <v>48101615</v>
          </cell>
          <cell r="B9180" t="str">
            <v>상업용식기세척기</v>
          </cell>
          <cell r="C9180" t="str">
            <v>집기비품</v>
          </cell>
        </row>
        <row r="9181">
          <cell r="A9181" t="str">
            <v>48101698</v>
          </cell>
          <cell r="B9181" t="str">
            <v>제과기</v>
          </cell>
          <cell r="C9181" t="str">
            <v>기계기구</v>
          </cell>
        </row>
        <row r="9182">
          <cell r="A9182" t="str">
            <v>481017</v>
          </cell>
          <cell r="B9182" t="str">
            <v>상업용식음료품조제기기</v>
          </cell>
          <cell r="C9182" t="str">
            <v>기계기구</v>
          </cell>
        </row>
        <row r="9183">
          <cell r="A9183" t="str">
            <v>48101701</v>
          </cell>
          <cell r="B9183" t="str">
            <v>탄산음료용디스펜서</v>
          </cell>
          <cell r="C9183" t="str">
            <v>기계기구</v>
          </cell>
        </row>
        <row r="9184">
          <cell r="A9184" t="str">
            <v>48101706</v>
          </cell>
          <cell r="B9184" t="str">
            <v>밀크셰이크조제기</v>
          </cell>
          <cell r="C9184" t="str">
            <v>기계기구</v>
          </cell>
        </row>
        <row r="9185">
          <cell r="A9185" t="str">
            <v>48101710</v>
          </cell>
          <cell r="B9185" t="str">
            <v>음수대</v>
          </cell>
          <cell r="C9185" t="str">
            <v>기계기구</v>
          </cell>
        </row>
        <row r="9186">
          <cell r="A9186" t="str">
            <v>48101711</v>
          </cell>
          <cell r="B9186" t="str">
            <v>냉온수기</v>
          </cell>
          <cell r="C9186" t="str">
            <v>기계기구</v>
          </cell>
        </row>
        <row r="9187">
          <cell r="A9187" t="str">
            <v>48101712</v>
          </cell>
          <cell r="B9187" t="str">
            <v>컵디스펜서</v>
          </cell>
          <cell r="C9187" t="str">
            <v>기계기구</v>
          </cell>
        </row>
        <row r="9188">
          <cell r="A9188" t="str">
            <v>48101714</v>
          </cell>
          <cell r="B9188" t="str">
            <v>온수제조기</v>
          </cell>
          <cell r="C9188" t="str">
            <v>기계기구</v>
          </cell>
        </row>
        <row r="9189">
          <cell r="A9189" t="str">
            <v>48101715</v>
          </cell>
          <cell r="B9189" t="str">
            <v>빙삭기또는액세서리</v>
          </cell>
          <cell r="C9189" t="str">
            <v>기계기구</v>
          </cell>
        </row>
        <row r="9190">
          <cell r="A9190" t="str">
            <v>48101799</v>
          </cell>
          <cell r="B9190" t="str">
            <v>정수기</v>
          </cell>
          <cell r="C9190" t="str">
            <v>기계기구</v>
          </cell>
        </row>
        <row r="9191">
          <cell r="A9191" t="str">
            <v>481018</v>
          </cell>
          <cell r="B9191" t="str">
            <v>상업용취사도구및주방기구</v>
          </cell>
          <cell r="C9191" t="str">
            <v>기계기구</v>
          </cell>
        </row>
        <row r="9192">
          <cell r="A9192" t="str">
            <v>48101806</v>
          </cell>
          <cell r="B9192" t="str">
            <v>상업용케이크팬또는파이팬</v>
          </cell>
          <cell r="C9192" t="str">
            <v>기계기구</v>
          </cell>
        </row>
        <row r="9193">
          <cell r="A9193" t="str">
            <v>48101809</v>
          </cell>
          <cell r="B9193" t="str">
            <v>상업용곰솥또는국솥</v>
          </cell>
          <cell r="C9193" t="str">
            <v>기계기구</v>
          </cell>
        </row>
        <row r="9194">
          <cell r="A9194" t="str">
            <v>48101815</v>
          </cell>
          <cell r="B9194" t="str">
            <v>상업용국자</v>
          </cell>
          <cell r="C9194" t="str">
            <v>기계기구</v>
          </cell>
        </row>
        <row r="9195">
          <cell r="A9195" t="str">
            <v>48101816</v>
          </cell>
          <cell r="B9195" t="str">
            <v>상업용수저집</v>
          </cell>
          <cell r="C9195" t="str">
            <v>기계기구</v>
          </cell>
        </row>
        <row r="9196">
          <cell r="A9196" t="str">
            <v>48101818</v>
          </cell>
          <cell r="B9196" t="str">
            <v>주방기구소독기</v>
          </cell>
          <cell r="C9196" t="str">
            <v>기계기구</v>
          </cell>
        </row>
        <row r="9197">
          <cell r="A9197" t="str">
            <v>48101819</v>
          </cell>
          <cell r="B9197" t="str">
            <v>손소독기</v>
          </cell>
          <cell r="C9197" t="str">
            <v>기계기구</v>
          </cell>
        </row>
        <row r="9198">
          <cell r="A9198" t="str">
            <v>48101894</v>
          </cell>
          <cell r="B9198" t="str">
            <v>음식쓰레기처리대</v>
          </cell>
          <cell r="C9198" t="str">
            <v>집기비품</v>
          </cell>
        </row>
        <row r="9199">
          <cell r="A9199" t="str">
            <v>48101896</v>
          </cell>
          <cell r="B9199" t="str">
            <v>상업용주방후드</v>
          </cell>
          <cell r="C9199" t="str">
            <v>기계기구</v>
          </cell>
        </row>
        <row r="9200">
          <cell r="A9200" t="str">
            <v>48101898</v>
          </cell>
          <cell r="B9200" t="str">
            <v>살균수제조장치</v>
          </cell>
          <cell r="C9200" t="str">
            <v>기계기구</v>
          </cell>
        </row>
        <row r="9201">
          <cell r="A9201" t="str">
            <v>48101899</v>
          </cell>
          <cell r="B9201" t="str">
            <v>기타주방용품</v>
          </cell>
          <cell r="C9201" t="str">
            <v>기계기구</v>
          </cell>
        </row>
        <row r="9202">
          <cell r="A9202" t="str">
            <v>481019</v>
          </cell>
          <cell r="B9202" t="str">
            <v>상업용식기및컵류</v>
          </cell>
          <cell r="C9202" t="str">
            <v>기계기구</v>
          </cell>
        </row>
        <row r="9203">
          <cell r="A9203" t="str">
            <v>48101903</v>
          </cell>
          <cell r="B9203" t="str">
            <v>유리잔</v>
          </cell>
          <cell r="C9203" t="str">
            <v>기계기구</v>
          </cell>
        </row>
        <row r="9204">
          <cell r="A9204" t="str">
            <v>48101904</v>
          </cell>
          <cell r="B9204" t="str">
            <v>상업용스템웨어</v>
          </cell>
          <cell r="C9204" t="str">
            <v>기계기구</v>
          </cell>
        </row>
        <row r="9205">
          <cell r="A9205" t="str">
            <v>48101905</v>
          </cell>
          <cell r="B9205" t="str">
            <v>상업용컵또는머그컵</v>
          </cell>
          <cell r="C9205" t="str">
            <v>기계기구</v>
          </cell>
        </row>
        <row r="9206">
          <cell r="A9206" t="str">
            <v>48101906</v>
          </cell>
          <cell r="B9206" t="str">
            <v>상업용서빙바스켓</v>
          </cell>
          <cell r="C9206" t="str">
            <v>기계기구</v>
          </cell>
        </row>
        <row r="9207">
          <cell r="A9207" t="str">
            <v>48101909</v>
          </cell>
          <cell r="B9207" t="str">
            <v>상업용커피포트또는티포트</v>
          </cell>
          <cell r="C9207" t="str">
            <v>기계기구</v>
          </cell>
        </row>
        <row r="9208">
          <cell r="A9208" t="str">
            <v>48101915</v>
          </cell>
          <cell r="B9208" t="str">
            <v>상업용서빙트레이</v>
          </cell>
          <cell r="C9208" t="str">
            <v>기계기구</v>
          </cell>
        </row>
        <row r="9209">
          <cell r="A9209" t="str">
            <v>481020</v>
          </cell>
          <cell r="B9209" t="str">
            <v>식당용가구</v>
          </cell>
          <cell r="C9209" t="str">
            <v>기계기구</v>
          </cell>
        </row>
        <row r="9210">
          <cell r="A9210" t="str">
            <v>48102097</v>
          </cell>
          <cell r="B9210" t="str">
            <v>배식대</v>
          </cell>
          <cell r="C9210" t="str">
            <v>집기비품</v>
          </cell>
        </row>
        <row r="9211">
          <cell r="A9211" t="str">
            <v>48102098</v>
          </cell>
          <cell r="B9211" t="str">
            <v>식기및컵회수차</v>
          </cell>
          <cell r="C9211" t="str">
            <v>기계기구</v>
          </cell>
        </row>
        <row r="9212">
          <cell r="A9212" t="str">
            <v>48102099</v>
          </cell>
          <cell r="B9212" t="str">
            <v>주방기기용받침대</v>
          </cell>
          <cell r="C9212" t="str">
            <v>기계기구</v>
          </cell>
        </row>
        <row r="9213">
          <cell r="A9213" t="str">
            <v>481021</v>
          </cell>
          <cell r="B9213" t="str">
            <v>저장,취급장비및용품</v>
          </cell>
          <cell r="C9213" t="str">
            <v>기계기구</v>
          </cell>
        </row>
        <row r="9214">
          <cell r="A9214" t="str">
            <v>48102103</v>
          </cell>
          <cell r="B9214" t="str">
            <v>냉장진열장</v>
          </cell>
          <cell r="C9214" t="str">
            <v>기계기구</v>
          </cell>
        </row>
        <row r="9215">
          <cell r="A9215" t="str">
            <v>48102104</v>
          </cell>
          <cell r="B9215" t="str">
            <v>아이스크림진열장</v>
          </cell>
          <cell r="C9215" t="str">
            <v>기계기구</v>
          </cell>
        </row>
        <row r="9216">
          <cell r="A9216" t="str">
            <v>48102107</v>
          </cell>
          <cell r="B9216" t="str">
            <v>케이터링장갑또는케이터링장갑디스펜서</v>
          </cell>
          <cell r="C9216" t="str">
            <v>기계기구</v>
          </cell>
        </row>
        <row r="9217">
          <cell r="A9217" t="str">
            <v>48102108</v>
          </cell>
          <cell r="B9217" t="str">
            <v>쿠킹호일</v>
          </cell>
          <cell r="C9217" t="str">
            <v>기계기구</v>
          </cell>
        </row>
        <row r="9218">
          <cell r="A9218" t="str">
            <v>48102109</v>
          </cell>
          <cell r="B9218" t="str">
            <v>식품포장용랩</v>
          </cell>
          <cell r="C9218" t="str">
            <v>기계기구</v>
          </cell>
        </row>
        <row r="9219">
          <cell r="A9219" t="str">
            <v>48102198</v>
          </cell>
          <cell r="B9219" t="str">
            <v>고기숙성장치</v>
          </cell>
          <cell r="C9219" t="str">
            <v>기계기구</v>
          </cell>
        </row>
        <row r="9220">
          <cell r="A9220" t="str">
            <v>48102199</v>
          </cell>
          <cell r="B9220" t="str">
            <v>냉동시스템</v>
          </cell>
          <cell r="C9220" t="str">
            <v>기계기구</v>
          </cell>
        </row>
        <row r="9221">
          <cell r="A9221" t="str">
            <v>4811</v>
          </cell>
          <cell r="B9221" t="str">
            <v>자동판매기</v>
          </cell>
          <cell r="C9221" t="str">
            <v>기계기구</v>
          </cell>
        </row>
        <row r="9222">
          <cell r="A9222" t="str">
            <v>481110</v>
          </cell>
          <cell r="B9222" t="str">
            <v>음료자동판매기</v>
          </cell>
          <cell r="C9222" t="str">
            <v>기계기구</v>
          </cell>
        </row>
        <row r="9223">
          <cell r="A9223" t="str">
            <v>48111001</v>
          </cell>
          <cell r="B9223" t="str">
            <v>컵음료자판기</v>
          </cell>
          <cell r="C9223" t="str">
            <v>집기비품</v>
          </cell>
        </row>
        <row r="9224">
          <cell r="A9224" t="str">
            <v>48111002</v>
          </cell>
          <cell r="B9224" t="str">
            <v>음료판매기</v>
          </cell>
          <cell r="C9224" t="str">
            <v>기계기구</v>
          </cell>
        </row>
        <row r="9225">
          <cell r="A9225" t="str">
            <v>481111</v>
          </cell>
          <cell r="B9225" t="str">
            <v>잡화용품자판기</v>
          </cell>
          <cell r="C9225" t="str">
            <v>기계기구</v>
          </cell>
        </row>
        <row r="9226">
          <cell r="A9226" t="str">
            <v>48111101</v>
          </cell>
          <cell r="B9226" t="str">
            <v>병및캔제품자판기</v>
          </cell>
          <cell r="C9226" t="str">
            <v>기계기구</v>
          </cell>
        </row>
        <row r="9227">
          <cell r="A9227" t="str">
            <v>48111102</v>
          </cell>
          <cell r="B9227" t="str">
            <v>껌,사탕및아동용품자판기</v>
          </cell>
          <cell r="C9227" t="str">
            <v>기계기구</v>
          </cell>
        </row>
        <row r="9228">
          <cell r="A9228" t="str">
            <v>48111103</v>
          </cell>
          <cell r="B9228" t="str">
            <v>스낵또는소형상품전시기</v>
          </cell>
          <cell r="C9228" t="str">
            <v>기계기구</v>
          </cell>
        </row>
        <row r="9229">
          <cell r="A9229" t="str">
            <v>48111104</v>
          </cell>
          <cell r="B9229" t="str">
            <v>메뉴식자판기</v>
          </cell>
          <cell r="C9229" t="str">
            <v>기계기구</v>
          </cell>
        </row>
        <row r="9230">
          <cell r="A9230" t="str">
            <v>48111106</v>
          </cell>
          <cell r="B9230" t="str">
            <v>개인주거용품자판기</v>
          </cell>
          <cell r="C9230" t="str">
            <v>기계기구</v>
          </cell>
        </row>
        <row r="9231">
          <cell r="A9231" t="str">
            <v>48111107</v>
          </cell>
          <cell r="B9231" t="str">
            <v>담배자판기</v>
          </cell>
          <cell r="C9231" t="str">
            <v>기계기구</v>
          </cell>
        </row>
        <row r="9232">
          <cell r="A9232" t="str">
            <v>48111108</v>
          </cell>
          <cell r="B9232" t="str">
            <v>약품디스펜서</v>
          </cell>
          <cell r="C9232" t="str">
            <v>기계기구</v>
          </cell>
        </row>
        <row r="9233">
          <cell r="A9233" t="str">
            <v>48111199</v>
          </cell>
          <cell r="B9233" t="str">
            <v>자동구두광택기</v>
          </cell>
          <cell r="C9233" t="str">
            <v>기계기구</v>
          </cell>
        </row>
        <row r="9234">
          <cell r="A9234" t="str">
            <v>481113</v>
          </cell>
          <cell r="B9234" t="str">
            <v>표및서비스자판기</v>
          </cell>
          <cell r="C9234" t="str">
            <v>기계기구</v>
          </cell>
        </row>
        <row r="9235">
          <cell r="A9235" t="str">
            <v>48111301</v>
          </cell>
          <cell r="B9235" t="str">
            <v>티켓발급기</v>
          </cell>
          <cell r="C9235" t="str">
            <v>기계기구</v>
          </cell>
        </row>
        <row r="9236">
          <cell r="A9236" t="str">
            <v>48111303</v>
          </cell>
          <cell r="B9236" t="str">
            <v>우표자동판매기</v>
          </cell>
          <cell r="C9236" t="str">
            <v>기계기구</v>
          </cell>
        </row>
        <row r="9237">
          <cell r="A9237" t="str">
            <v>48111321</v>
          </cell>
          <cell r="B9237" t="str">
            <v>식당이용자관리시스템</v>
          </cell>
          <cell r="C9237" t="str">
            <v>기계기구</v>
          </cell>
        </row>
        <row r="9238">
          <cell r="A9238" t="str">
            <v>48111390</v>
          </cell>
          <cell r="B9238" t="str">
            <v>재활용품자동회수기</v>
          </cell>
          <cell r="C9238" t="str">
            <v>기계기구</v>
          </cell>
        </row>
        <row r="9239">
          <cell r="A9239" t="str">
            <v>48111391</v>
          </cell>
          <cell r="B9239" t="str">
            <v>대기자호출시스템</v>
          </cell>
          <cell r="C9239" t="str">
            <v>기계기구</v>
          </cell>
        </row>
        <row r="9240">
          <cell r="A9240" t="str">
            <v>48111393</v>
          </cell>
          <cell r="B9240" t="str">
            <v>승차권자동개집표기</v>
          </cell>
          <cell r="C9240" t="str">
            <v>기계기구</v>
          </cell>
        </row>
        <row r="9241">
          <cell r="A9241" t="str">
            <v>48111399</v>
          </cell>
          <cell r="B9241" t="str">
            <v>유료도로용동전투입기</v>
          </cell>
          <cell r="C9241" t="str">
            <v>기계기구</v>
          </cell>
        </row>
        <row r="9242">
          <cell r="A9242" t="str">
            <v>481114</v>
          </cell>
          <cell r="B9242" t="str">
            <v>현금지급기</v>
          </cell>
          <cell r="C9242" t="str">
            <v>기계기구</v>
          </cell>
        </row>
        <row r="9243">
          <cell r="A9243" t="str">
            <v>48111401</v>
          </cell>
          <cell r="B9243" t="str">
            <v>현금자동입출금기</v>
          </cell>
          <cell r="C9243" t="str">
            <v>기계기구</v>
          </cell>
        </row>
        <row r="9244">
          <cell r="A9244" t="str">
            <v>48111402</v>
          </cell>
          <cell r="B9244" t="str">
            <v>동전교환기</v>
          </cell>
          <cell r="C9244" t="str">
            <v>기계기구</v>
          </cell>
        </row>
        <row r="9245">
          <cell r="A9245" t="str">
            <v>4812</v>
          </cell>
          <cell r="B9245" t="str">
            <v>도박또는내기장비</v>
          </cell>
          <cell r="C9245" t="str">
            <v>기계기구</v>
          </cell>
        </row>
        <row r="9246">
          <cell r="A9246" t="str">
            <v>481211</v>
          </cell>
          <cell r="B9246" t="str">
            <v>슬롯머신</v>
          </cell>
          <cell r="C9246" t="str">
            <v>기계기구</v>
          </cell>
        </row>
        <row r="9247">
          <cell r="A9247" t="str">
            <v>48121101</v>
          </cell>
          <cell r="B9247" t="str">
            <v>포커또는슬롯머신</v>
          </cell>
          <cell r="C9247" t="str">
            <v>기계기구</v>
          </cell>
        </row>
        <row r="9248">
          <cell r="A9248" t="str">
            <v>48121199</v>
          </cell>
          <cell r="B9248" t="str">
            <v>추첨기</v>
          </cell>
          <cell r="C9248" t="str">
            <v>기계기구</v>
          </cell>
        </row>
        <row r="9249">
          <cell r="A9249" t="str">
            <v>481212</v>
          </cell>
          <cell r="B9249" t="str">
            <v>갬블링테이블및도박게임</v>
          </cell>
          <cell r="C9249" t="str">
            <v>기계기구</v>
          </cell>
        </row>
        <row r="9250">
          <cell r="A9250" t="str">
            <v>48121201</v>
          </cell>
          <cell r="B9250" t="str">
            <v>룰렛휠</v>
          </cell>
          <cell r="C9250" t="str">
            <v>기계기구</v>
          </cell>
        </row>
        <row r="9251">
          <cell r="A9251" t="str">
            <v>48121202</v>
          </cell>
          <cell r="B9251" t="str">
            <v>카드놀이용테이블</v>
          </cell>
          <cell r="C9251" t="str">
            <v>기계기구</v>
          </cell>
        </row>
        <row r="9252">
          <cell r="A9252" t="str">
            <v>4814</v>
          </cell>
          <cell r="B9252" t="str">
            <v>자기인식카드</v>
          </cell>
          <cell r="C9252" t="str">
            <v>기계기구</v>
          </cell>
        </row>
        <row r="9253">
          <cell r="A9253" t="str">
            <v>481401</v>
          </cell>
          <cell r="B9253" t="str">
            <v>플라스틱카드</v>
          </cell>
          <cell r="C9253" t="str">
            <v>기계기구</v>
          </cell>
        </row>
        <row r="9254">
          <cell r="A9254" t="str">
            <v>4899</v>
          </cell>
          <cell r="B9254" t="str">
            <v>장례용품</v>
          </cell>
          <cell r="C9254" t="str">
            <v>기계기구</v>
          </cell>
        </row>
        <row r="9255">
          <cell r="A9255" t="str">
            <v>489998</v>
          </cell>
          <cell r="B9255" t="str">
            <v>묘지용품</v>
          </cell>
          <cell r="C9255" t="str">
            <v>기계기구</v>
          </cell>
        </row>
        <row r="9256">
          <cell r="A9256" t="str">
            <v>48999894</v>
          </cell>
          <cell r="B9256" t="str">
            <v>유골함</v>
          </cell>
          <cell r="C9256" t="str">
            <v>기계기구</v>
          </cell>
        </row>
        <row r="9257">
          <cell r="A9257" t="str">
            <v>48999895</v>
          </cell>
          <cell r="B9257" t="str">
            <v>납골안치단</v>
          </cell>
          <cell r="C9257" t="str">
            <v>기계기구</v>
          </cell>
        </row>
        <row r="9258">
          <cell r="A9258" t="str">
            <v>48999896</v>
          </cell>
          <cell r="B9258" t="str">
            <v>관</v>
          </cell>
          <cell r="C9258" t="str">
            <v>기계기구</v>
          </cell>
        </row>
        <row r="9259">
          <cell r="A9259" t="str">
            <v>48999897</v>
          </cell>
          <cell r="B9259" t="str">
            <v>묘테석</v>
          </cell>
          <cell r="C9259" t="str">
            <v>기계기구</v>
          </cell>
        </row>
        <row r="9260">
          <cell r="A9260" t="str">
            <v>48999898</v>
          </cell>
          <cell r="B9260" t="str">
            <v>비석</v>
          </cell>
          <cell r="C9260" t="str">
            <v>기계기구</v>
          </cell>
        </row>
        <row r="9261">
          <cell r="A9261" t="str">
            <v>48999899</v>
          </cell>
          <cell r="B9261" t="str">
            <v>상석</v>
          </cell>
          <cell r="C9261" t="str">
            <v>기계기구</v>
          </cell>
        </row>
        <row r="9262">
          <cell r="A9262" t="str">
            <v>489999</v>
          </cell>
          <cell r="B9262" t="str">
            <v>장례용의류</v>
          </cell>
          <cell r="C9262" t="str">
            <v>기계기구</v>
          </cell>
        </row>
        <row r="9263">
          <cell r="A9263" t="str">
            <v>48999999</v>
          </cell>
          <cell r="B9263" t="str">
            <v>수의</v>
          </cell>
          <cell r="C9263" t="str">
            <v>기계기구</v>
          </cell>
        </row>
        <row r="9264">
          <cell r="A9264" t="str">
            <v>49</v>
          </cell>
          <cell r="B9264" t="str">
            <v>스포츠및레크리에이션장비용품및액세서리</v>
          </cell>
          <cell r="C9264" t="str">
            <v>기타</v>
          </cell>
        </row>
        <row r="9265">
          <cell r="A9265" t="str">
            <v>4910</v>
          </cell>
          <cell r="B9265" t="str">
            <v>수집품및상패</v>
          </cell>
          <cell r="C9265" t="str">
            <v>기타</v>
          </cell>
        </row>
        <row r="9266">
          <cell r="A9266" t="str">
            <v>491016</v>
          </cell>
          <cell r="B9266" t="str">
            <v>수집품</v>
          </cell>
          <cell r="C9266" t="str">
            <v>기타</v>
          </cell>
        </row>
        <row r="9267">
          <cell r="A9267" t="str">
            <v>49101601</v>
          </cell>
          <cell r="B9267" t="str">
            <v>골동품및고미술품</v>
          </cell>
          <cell r="C9267" t="str">
            <v>기타</v>
          </cell>
        </row>
        <row r="9268">
          <cell r="A9268" t="str">
            <v>49101602</v>
          </cell>
          <cell r="B9268" t="str">
            <v>기념품</v>
          </cell>
          <cell r="C9268" t="str">
            <v>기타</v>
          </cell>
        </row>
        <row r="9269">
          <cell r="A9269" t="str">
            <v>49101606</v>
          </cell>
          <cell r="B9269" t="str">
            <v>발굴품</v>
          </cell>
          <cell r="C9269" t="str">
            <v>기타</v>
          </cell>
        </row>
        <row r="9270">
          <cell r="A9270" t="str">
            <v>49101609</v>
          </cell>
          <cell r="B9270" t="str">
            <v>장식품</v>
          </cell>
          <cell r="C9270" t="str">
            <v>기타</v>
          </cell>
        </row>
        <row r="9271">
          <cell r="A9271" t="str">
            <v>49101611</v>
          </cell>
          <cell r="B9271" t="str">
            <v>소형장식품</v>
          </cell>
          <cell r="C9271" t="str">
            <v>기타</v>
          </cell>
        </row>
        <row r="9272">
          <cell r="A9272" t="str">
            <v>49101613</v>
          </cell>
          <cell r="B9272" t="str">
            <v>크리스털유리공예품</v>
          </cell>
          <cell r="C9272" t="str">
            <v>기타</v>
          </cell>
        </row>
        <row r="9273">
          <cell r="A9273" t="str">
            <v>49101699</v>
          </cell>
          <cell r="B9273" t="str">
            <v>가면</v>
          </cell>
          <cell r="C9273" t="str">
            <v>기타</v>
          </cell>
        </row>
        <row r="9274">
          <cell r="A9274" t="str">
            <v>491017</v>
          </cell>
          <cell r="B9274" t="str">
            <v>상패및상품</v>
          </cell>
          <cell r="C9274" t="str">
            <v>기타</v>
          </cell>
        </row>
        <row r="9275">
          <cell r="A9275" t="str">
            <v>49101701</v>
          </cell>
          <cell r="B9275" t="str">
            <v>메달</v>
          </cell>
          <cell r="C9275" t="str">
            <v>기타</v>
          </cell>
        </row>
        <row r="9276">
          <cell r="A9276" t="str">
            <v>49101702</v>
          </cell>
          <cell r="B9276" t="str">
            <v>트로피</v>
          </cell>
          <cell r="C9276" t="str">
            <v>기타</v>
          </cell>
        </row>
        <row r="9277">
          <cell r="A9277" t="str">
            <v>49101709</v>
          </cell>
          <cell r="B9277" t="str">
            <v>기념패</v>
          </cell>
          <cell r="C9277" t="str">
            <v>기타</v>
          </cell>
        </row>
        <row r="9278">
          <cell r="A9278" t="str">
            <v>4912</v>
          </cell>
          <cell r="B9278" t="str">
            <v>캠핑용품및악세사리</v>
          </cell>
          <cell r="C9278" t="str">
            <v>기타</v>
          </cell>
        </row>
        <row r="9279">
          <cell r="A9279" t="str">
            <v>491215</v>
          </cell>
          <cell r="B9279" t="str">
            <v>캠핑용품</v>
          </cell>
          <cell r="C9279" t="str">
            <v>기타</v>
          </cell>
        </row>
        <row r="9280">
          <cell r="A9280" t="str">
            <v>49121502</v>
          </cell>
          <cell r="B9280" t="str">
            <v>취침용패드</v>
          </cell>
          <cell r="C9280" t="str">
            <v>기타</v>
          </cell>
        </row>
        <row r="9281">
          <cell r="A9281" t="str">
            <v>49121503</v>
          </cell>
          <cell r="B9281" t="str">
            <v>텐트</v>
          </cell>
          <cell r="C9281" t="str">
            <v>기타</v>
          </cell>
        </row>
        <row r="9282">
          <cell r="A9282" t="str">
            <v>49121504</v>
          </cell>
          <cell r="B9282" t="str">
            <v>침낭</v>
          </cell>
          <cell r="C9282" t="str">
            <v>기타</v>
          </cell>
        </row>
        <row r="9283">
          <cell r="A9283" t="str">
            <v>49121505</v>
          </cell>
          <cell r="B9283" t="str">
            <v>아이스박스</v>
          </cell>
          <cell r="C9283" t="str">
            <v>기타</v>
          </cell>
        </row>
        <row r="9284">
          <cell r="A9284" t="str">
            <v>49121508</v>
          </cell>
          <cell r="B9284" t="str">
            <v>모기장</v>
          </cell>
          <cell r="C9284" t="str">
            <v>기타</v>
          </cell>
        </row>
        <row r="9285">
          <cell r="A9285" t="str">
            <v>49121509</v>
          </cell>
          <cell r="B9285" t="str">
            <v>캠핑용스토브</v>
          </cell>
          <cell r="C9285" t="str">
            <v>기타</v>
          </cell>
        </row>
        <row r="9286">
          <cell r="A9286" t="str">
            <v>49121592</v>
          </cell>
          <cell r="B9286" t="str">
            <v>공기주입펌프</v>
          </cell>
          <cell r="C9286" t="str">
            <v>기타</v>
          </cell>
        </row>
        <row r="9287">
          <cell r="A9287" t="str">
            <v>49121593</v>
          </cell>
          <cell r="B9287" t="str">
            <v>수통</v>
          </cell>
          <cell r="C9287" t="str">
            <v>기타</v>
          </cell>
        </row>
        <row r="9288">
          <cell r="A9288" t="str">
            <v>49121594</v>
          </cell>
          <cell r="B9288" t="str">
            <v>아이젠</v>
          </cell>
          <cell r="C9288" t="str">
            <v>기타</v>
          </cell>
        </row>
        <row r="9289">
          <cell r="A9289" t="str">
            <v>49121595</v>
          </cell>
          <cell r="B9289" t="str">
            <v>위장용천</v>
          </cell>
          <cell r="C9289" t="str">
            <v>기타</v>
          </cell>
        </row>
        <row r="9290">
          <cell r="A9290" t="str">
            <v>49121596</v>
          </cell>
          <cell r="B9290" t="str">
            <v>천막용방수포</v>
          </cell>
          <cell r="C9290" t="str">
            <v>기타</v>
          </cell>
        </row>
        <row r="9291">
          <cell r="A9291" t="str">
            <v>49121597</v>
          </cell>
          <cell r="B9291" t="str">
            <v>천막지주</v>
          </cell>
          <cell r="C9291" t="str">
            <v>기타</v>
          </cell>
        </row>
        <row r="9292">
          <cell r="A9292" t="str">
            <v>49121598</v>
          </cell>
          <cell r="B9292" t="str">
            <v>천막핀</v>
          </cell>
          <cell r="C9292" t="str">
            <v>기타</v>
          </cell>
        </row>
        <row r="9293">
          <cell r="A9293" t="str">
            <v>49121599</v>
          </cell>
          <cell r="B9293" t="str">
            <v>야외용식기</v>
          </cell>
          <cell r="C9293" t="str">
            <v>기타</v>
          </cell>
        </row>
        <row r="9294">
          <cell r="A9294" t="str">
            <v>491216</v>
          </cell>
          <cell r="B9294" t="str">
            <v>캠핑용가구</v>
          </cell>
          <cell r="C9294" t="str">
            <v>기타</v>
          </cell>
        </row>
        <row r="9295">
          <cell r="A9295" t="str">
            <v>49121603</v>
          </cell>
          <cell r="B9295" t="str">
            <v>캠핑용간이침대</v>
          </cell>
          <cell r="C9295" t="str">
            <v>기타</v>
          </cell>
        </row>
        <row r="9296">
          <cell r="A9296" t="str">
            <v>4913</v>
          </cell>
          <cell r="B9296" t="str">
            <v>낚시및사냥용품</v>
          </cell>
          <cell r="C9296" t="str">
            <v>기타</v>
          </cell>
        </row>
        <row r="9297">
          <cell r="A9297" t="str">
            <v>491315</v>
          </cell>
          <cell r="B9297" t="str">
            <v>일반낚시도구</v>
          </cell>
          <cell r="C9297" t="str">
            <v>기타</v>
          </cell>
        </row>
        <row r="9298">
          <cell r="A9298" t="str">
            <v>49131503</v>
          </cell>
          <cell r="B9298" t="str">
            <v>낚시릴</v>
          </cell>
          <cell r="C9298" t="str">
            <v>기타</v>
          </cell>
        </row>
        <row r="9299">
          <cell r="A9299" t="str">
            <v>491316</v>
          </cell>
          <cell r="B9299" t="str">
            <v>사냥용품</v>
          </cell>
          <cell r="C9299" t="str">
            <v>기타</v>
          </cell>
        </row>
        <row r="9300">
          <cell r="A9300" t="str">
            <v>49131604</v>
          </cell>
          <cell r="B9300" t="str">
            <v>엽총</v>
          </cell>
          <cell r="C9300" t="str">
            <v>기타</v>
          </cell>
        </row>
        <row r="9301">
          <cell r="A9301" t="str">
            <v>4914</v>
          </cell>
          <cell r="B9301" t="str">
            <v>수중스포츠장비</v>
          </cell>
          <cell r="C9301" t="str">
            <v>기타</v>
          </cell>
        </row>
        <row r="9302">
          <cell r="A9302" t="str">
            <v>491415</v>
          </cell>
          <cell r="B9302" t="str">
            <v>스쿠버다이빙및스노클링용장비</v>
          </cell>
          <cell r="C9302" t="str">
            <v>기타</v>
          </cell>
        </row>
        <row r="9303">
          <cell r="A9303" t="str">
            <v>49141501</v>
          </cell>
          <cell r="B9303" t="str">
            <v>부력조절기</v>
          </cell>
          <cell r="C9303" t="str">
            <v>기타</v>
          </cell>
        </row>
        <row r="9304">
          <cell r="A9304" t="str">
            <v>49141502</v>
          </cell>
          <cell r="B9304" t="str">
            <v>공기탱크</v>
          </cell>
          <cell r="C9304" t="str">
            <v>기타</v>
          </cell>
        </row>
        <row r="9305">
          <cell r="A9305" t="str">
            <v>49141503</v>
          </cell>
          <cell r="B9305" t="str">
            <v>잠수용호흡기</v>
          </cell>
          <cell r="C9305" t="str">
            <v>기타</v>
          </cell>
        </row>
        <row r="9306">
          <cell r="A9306" t="str">
            <v>49141504</v>
          </cell>
          <cell r="B9306" t="str">
            <v>다이빙기구또는악세사리</v>
          </cell>
          <cell r="C9306" t="str">
            <v>기타</v>
          </cell>
        </row>
        <row r="9307">
          <cell r="A9307" t="str">
            <v>49141505</v>
          </cell>
          <cell r="B9307" t="str">
            <v>마스크핀또는스노클</v>
          </cell>
          <cell r="C9307" t="str">
            <v>기타</v>
          </cell>
        </row>
        <row r="9308">
          <cell r="A9308" t="str">
            <v>49141506</v>
          </cell>
          <cell r="B9308" t="str">
            <v>습식잠수복</v>
          </cell>
          <cell r="C9308" t="str">
            <v>집기비품</v>
          </cell>
        </row>
        <row r="9309">
          <cell r="A9309" t="str">
            <v>49141507</v>
          </cell>
          <cell r="B9309" t="str">
            <v>건식잠수복</v>
          </cell>
          <cell r="C9309" t="str">
            <v>기타</v>
          </cell>
        </row>
        <row r="9310">
          <cell r="A9310" t="str">
            <v>49141508</v>
          </cell>
          <cell r="B9310" t="str">
            <v>구명총</v>
          </cell>
          <cell r="C9310" t="str">
            <v>집기비품</v>
          </cell>
        </row>
        <row r="9311">
          <cell r="A9311" t="str">
            <v>49141509</v>
          </cell>
          <cell r="B9311" t="str">
            <v>잠수용신발</v>
          </cell>
          <cell r="C9311" t="str">
            <v>기타</v>
          </cell>
        </row>
        <row r="9312">
          <cell r="A9312" t="str">
            <v>49141510</v>
          </cell>
          <cell r="B9312" t="str">
            <v>잠수기</v>
          </cell>
          <cell r="C9312" t="str">
            <v>집기비품</v>
          </cell>
        </row>
        <row r="9313">
          <cell r="A9313" t="str">
            <v>49141511</v>
          </cell>
          <cell r="B9313" t="str">
            <v>잠수기펌프</v>
          </cell>
          <cell r="C9313" t="str">
            <v>기타</v>
          </cell>
        </row>
        <row r="9314">
          <cell r="A9314" t="str">
            <v>49141512</v>
          </cell>
          <cell r="B9314" t="str">
            <v>잠수용모자</v>
          </cell>
          <cell r="C9314" t="str">
            <v>기타</v>
          </cell>
        </row>
        <row r="9315">
          <cell r="A9315" t="str">
            <v>491416</v>
          </cell>
          <cell r="B9315" t="str">
            <v>윈드서핑및기타수중스포츠장비</v>
          </cell>
          <cell r="C9315" t="str">
            <v>기타</v>
          </cell>
        </row>
        <row r="9316">
          <cell r="A9316" t="str">
            <v>49141603</v>
          </cell>
          <cell r="B9316" t="str">
            <v>수상스키또는악세사리</v>
          </cell>
          <cell r="C9316" t="str">
            <v>기타</v>
          </cell>
        </row>
        <row r="9317">
          <cell r="A9317" t="str">
            <v>49141604</v>
          </cell>
          <cell r="B9317" t="str">
            <v>윈드서핑장비</v>
          </cell>
          <cell r="C9317" t="str">
            <v>기타</v>
          </cell>
        </row>
        <row r="9318">
          <cell r="A9318" t="str">
            <v>49141605</v>
          </cell>
          <cell r="B9318" t="str">
            <v>서프보드</v>
          </cell>
          <cell r="C9318" t="str">
            <v>집기비품</v>
          </cell>
        </row>
        <row r="9319">
          <cell r="A9319" t="str">
            <v>49141606</v>
          </cell>
          <cell r="B9319" t="str">
            <v>수경또는오리발</v>
          </cell>
          <cell r="C9319" t="str">
            <v>기타</v>
          </cell>
        </row>
        <row r="9320">
          <cell r="A9320" t="str">
            <v>49141698</v>
          </cell>
          <cell r="B9320" t="str">
            <v>수영시설기구</v>
          </cell>
          <cell r="C9320" t="str">
            <v>기타</v>
          </cell>
        </row>
        <row r="9321">
          <cell r="A9321" t="str">
            <v>49141699</v>
          </cell>
          <cell r="B9321" t="str">
            <v>수상오토바이</v>
          </cell>
          <cell r="C9321" t="str">
            <v>기타</v>
          </cell>
        </row>
        <row r="9322">
          <cell r="A9322" t="str">
            <v>4915</v>
          </cell>
          <cell r="B9322" t="str">
            <v>겨울용스포츠장비</v>
          </cell>
          <cell r="C9322" t="str">
            <v>기타</v>
          </cell>
        </row>
        <row r="9323">
          <cell r="A9323" t="str">
            <v>491515</v>
          </cell>
          <cell r="B9323" t="str">
            <v>스키및스노우보드장비</v>
          </cell>
          <cell r="C9323" t="str">
            <v>기타</v>
          </cell>
        </row>
        <row r="9324">
          <cell r="A9324" t="str">
            <v>49151502</v>
          </cell>
          <cell r="B9324" t="str">
            <v>스키</v>
          </cell>
          <cell r="C9324" t="str">
            <v>집기비품</v>
          </cell>
        </row>
        <row r="9325">
          <cell r="A9325" t="str">
            <v>49151503</v>
          </cell>
          <cell r="B9325" t="str">
            <v>스키폴</v>
          </cell>
          <cell r="C9325" t="str">
            <v>기타</v>
          </cell>
        </row>
        <row r="9326">
          <cell r="A9326" t="str">
            <v>49151505</v>
          </cell>
          <cell r="B9326" t="str">
            <v>스노보드</v>
          </cell>
          <cell r="C9326" t="str">
            <v>기타</v>
          </cell>
        </row>
        <row r="9327">
          <cell r="A9327" t="str">
            <v>491516</v>
          </cell>
          <cell r="B9327" t="str">
            <v>스케이트및아이스하키장비</v>
          </cell>
          <cell r="C9327" t="str">
            <v>기타</v>
          </cell>
        </row>
        <row r="9328">
          <cell r="A9328" t="str">
            <v>49151601</v>
          </cell>
          <cell r="B9328" t="str">
            <v>하키퍽</v>
          </cell>
          <cell r="C9328" t="str">
            <v>기타</v>
          </cell>
        </row>
        <row r="9329">
          <cell r="A9329" t="str">
            <v>49151602</v>
          </cell>
          <cell r="B9329" t="str">
            <v>스케이트</v>
          </cell>
          <cell r="C9329" t="str">
            <v>기타</v>
          </cell>
        </row>
        <row r="9330">
          <cell r="A9330" t="str">
            <v>49151603</v>
          </cell>
          <cell r="B9330" t="str">
            <v>아이스하키스틱</v>
          </cell>
          <cell r="C9330" t="str">
            <v>기타</v>
          </cell>
        </row>
        <row r="9331">
          <cell r="A9331" t="str">
            <v>49151699</v>
          </cell>
          <cell r="B9331" t="str">
            <v>스키글러브</v>
          </cell>
          <cell r="C9331" t="str">
            <v>기타</v>
          </cell>
        </row>
        <row r="9332">
          <cell r="A9332" t="str">
            <v>4916</v>
          </cell>
          <cell r="B9332" t="str">
            <v>필드및코트운동장비</v>
          </cell>
          <cell r="C9332" t="str">
            <v>기타</v>
          </cell>
        </row>
        <row r="9333">
          <cell r="A9333" t="str">
            <v>491615</v>
          </cell>
          <cell r="B9333" t="str">
            <v>필드운동장비</v>
          </cell>
          <cell r="C9333" t="str">
            <v>기타</v>
          </cell>
        </row>
        <row r="9334">
          <cell r="A9334" t="str">
            <v>49161502</v>
          </cell>
          <cell r="B9334" t="str">
            <v>야구글러브</v>
          </cell>
          <cell r="C9334" t="str">
            <v>기타</v>
          </cell>
        </row>
        <row r="9335">
          <cell r="A9335" t="str">
            <v>49161503</v>
          </cell>
          <cell r="B9335" t="str">
            <v>야구공</v>
          </cell>
          <cell r="C9335" t="str">
            <v>기타</v>
          </cell>
        </row>
        <row r="9336">
          <cell r="A9336" t="str">
            <v>49161505</v>
          </cell>
          <cell r="B9336" t="str">
            <v>축구공</v>
          </cell>
          <cell r="C9336" t="str">
            <v>기타</v>
          </cell>
        </row>
        <row r="9337">
          <cell r="A9337" t="str">
            <v>49161506</v>
          </cell>
          <cell r="B9337" t="str">
            <v>야구방망이</v>
          </cell>
          <cell r="C9337" t="str">
            <v>기타</v>
          </cell>
        </row>
        <row r="9338">
          <cell r="A9338" t="str">
            <v>49161507</v>
          </cell>
          <cell r="B9338" t="str">
            <v>야구베이스</v>
          </cell>
          <cell r="C9338" t="str">
            <v>기타</v>
          </cell>
        </row>
        <row r="9339">
          <cell r="A9339" t="str">
            <v>49161508</v>
          </cell>
          <cell r="B9339" t="str">
            <v>투구기</v>
          </cell>
          <cell r="C9339" t="str">
            <v>기타</v>
          </cell>
        </row>
        <row r="9340">
          <cell r="A9340" t="str">
            <v>49161513</v>
          </cell>
          <cell r="B9340" t="str">
            <v>필드하키스틱</v>
          </cell>
          <cell r="C9340" t="str">
            <v>기타</v>
          </cell>
        </row>
        <row r="9341">
          <cell r="A9341" t="str">
            <v>49161515</v>
          </cell>
          <cell r="B9341" t="str">
            <v>핸드볼공</v>
          </cell>
          <cell r="C9341" t="str">
            <v>기타</v>
          </cell>
        </row>
        <row r="9342">
          <cell r="A9342" t="str">
            <v>49161517</v>
          </cell>
          <cell r="B9342" t="str">
            <v>야구또는소프트볼보호구</v>
          </cell>
          <cell r="C9342" t="str">
            <v>기타</v>
          </cell>
        </row>
        <row r="9343">
          <cell r="A9343" t="str">
            <v>49161519</v>
          </cell>
          <cell r="B9343" t="str">
            <v>야구망또는담장</v>
          </cell>
          <cell r="C9343" t="str">
            <v>기타</v>
          </cell>
        </row>
        <row r="9344">
          <cell r="A9344" t="str">
            <v>49161524</v>
          </cell>
          <cell r="B9344" t="str">
            <v>축구장마킹장비</v>
          </cell>
          <cell r="C9344" t="str">
            <v>기타</v>
          </cell>
        </row>
        <row r="9345">
          <cell r="A9345" t="str">
            <v>49161598</v>
          </cell>
          <cell r="B9345" t="str">
            <v>게이트볼스틱</v>
          </cell>
          <cell r="C9345" t="str">
            <v>기타</v>
          </cell>
        </row>
        <row r="9346">
          <cell r="A9346" t="str">
            <v>49161599</v>
          </cell>
          <cell r="B9346" t="str">
            <v>게이트볼기타용구</v>
          </cell>
          <cell r="C9346" t="str">
            <v>기타</v>
          </cell>
        </row>
        <row r="9347">
          <cell r="A9347" t="str">
            <v>491616</v>
          </cell>
          <cell r="B9347" t="str">
            <v>라켓및코트운동장비</v>
          </cell>
          <cell r="C9347" t="str">
            <v>기타</v>
          </cell>
        </row>
        <row r="9348">
          <cell r="A9348" t="str">
            <v>49161602</v>
          </cell>
          <cell r="B9348" t="str">
            <v>배드민턴라켓</v>
          </cell>
          <cell r="C9348" t="str">
            <v>기타</v>
          </cell>
        </row>
        <row r="9349">
          <cell r="A9349" t="str">
            <v>49161603</v>
          </cell>
          <cell r="B9349" t="str">
            <v>농구공</v>
          </cell>
          <cell r="C9349" t="str">
            <v>기타</v>
          </cell>
        </row>
        <row r="9350">
          <cell r="A9350" t="str">
            <v>49161604</v>
          </cell>
          <cell r="B9350" t="str">
            <v>테니스공</v>
          </cell>
          <cell r="C9350" t="str">
            <v>기타</v>
          </cell>
        </row>
        <row r="9351">
          <cell r="A9351" t="str">
            <v>49161607</v>
          </cell>
          <cell r="B9351" t="str">
            <v>테니스라켓</v>
          </cell>
          <cell r="C9351" t="str">
            <v>기타</v>
          </cell>
        </row>
        <row r="9352">
          <cell r="A9352" t="str">
            <v>49161608</v>
          </cell>
          <cell r="B9352" t="str">
            <v>배구공</v>
          </cell>
          <cell r="C9352" t="str">
            <v>기타</v>
          </cell>
        </row>
        <row r="9353">
          <cell r="A9353" t="str">
            <v>49161609</v>
          </cell>
          <cell r="B9353" t="str">
            <v>배드민턴공</v>
          </cell>
          <cell r="C9353" t="str">
            <v>기타</v>
          </cell>
        </row>
        <row r="9354">
          <cell r="A9354" t="str">
            <v>49161610</v>
          </cell>
          <cell r="B9354" t="str">
            <v>스쿼시라켓</v>
          </cell>
          <cell r="C9354" t="str">
            <v>기타</v>
          </cell>
        </row>
        <row r="9355">
          <cell r="A9355" t="str">
            <v>49161698</v>
          </cell>
          <cell r="B9355" t="str">
            <v>스트링머신</v>
          </cell>
          <cell r="C9355" t="str">
            <v>기타</v>
          </cell>
        </row>
        <row r="9356">
          <cell r="A9356" t="str">
            <v>49161699</v>
          </cell>
          <cell r="B9356" t="str">
            <v>정구라켓</v>
          </cell>
          <cell r="C9356" t="str">
            <v>기타</v>
          </cell>
        </row>
        <row r="9357">
          <cell r="A9357" t="str">
            <v>491617</v>
          </cell>
          <cell r="B9357" t="str">
            <v>육상용품</v>
          </cell>
          <cell r="C9357" t="str">
            <v>기타</v>
          </cell>
        </row>
        <row r="9358">
          <cell r="A9358" t="str">
            <v>49161701</v>
          </cell>
          <cell r="B9358" t="str">
            <v>투창</v>
          </cell>
          <cell r="C9358" t="str">
            <v>기타</v>
          </cell>
        </row>
        <row r="9359">
          <cell r="A9359" t="str">
            <v>49161702</v>
          </cell>
          <cell r="B9359" t="str">
            <v>높이뛰기및장대높이뛰기바</v>
          </cell>
          <cell r="C9359" t="str">
            <v>기타</v>
          </cell>
        </row>
        <row r="9360">
          <cell r="A9360" t="str">
            <v>49161703</v>
          </cell>
          <cell r="B9360" t="str">
            <v>원반</v>
          </cell>
          <cell r="C9360" t="str">
            <v>기타</v>
          </cell>
        </row>
        <row r="9361">
          <cell r="A9361" t="str">
            <v>49161704</v>
          </cell>
          <cell r="B9361" t="str">
            <v>포환</v>
          </cell>
          <cell r="C9361" t="str">
            <v>기타</v>
          </cell>
        </row>
        <row r="9362">
          <cell r="A9362" t="str">
            <v>49161705</v>
          </cell>
          <cell r="B9362" t="str">
            <v>장대높이뛰기용막대</v>
          </cell>
          <cell r="C9362" t="str">
            <v>기타</v>
          </cell>
        </row>
        <row r="9363">
          <cell r="A9363" t="str">
            <v>49161706</v>
          </cell>
          <cell r="B9363" t="str">
            <v>허들</v>
          </cell>
          <cell r="C9363" t="str">
            <v>기타</v>
          </cell>
        </row>
        <row r="9364">
          <cell r="A9364" t="str">
            <v>49161707</v>
          </cell>
          <cell r="B9364" t="str">
            <v>배턴</v>
          </cell>
          <cell r="C9364" t="str">
            <v>기타</v>
          </cell>
        </row>
        <row r="9365">
          <cell r="A9365" t="str">
            <v>49161796</v>
          </cell>
          <cell r="B9365" t="str">
            <v>원반서클</v>
          </cell>
          <cell r="C9365" t="str">
            <v>기타</v>
          </cell>
        </row>
        <row r="9366">
          <cell r="A9366" t="str">
            <v>49161797</v>
          </cell>
          <cell r="B9366" t="str">
            <v>포환서클</v>
          </cell>
          <cell r="C9366" t="str">
            <v>기타</v>
          </cell>
        </row>
        <row r="9367">
          <cell r="A9367" t="str">
            <v>49161798</v>
          </cell>
          <cell r="B9367" t="str">
            <v>해머</v>
          </cell>
          <cell r="C9367" t="str">
            <v>기타</v>
          </cell>
        </row>
        <row r="9368">
          <cell r="A9368" t="str">
            <v>49161799</v>
          </cell>
          <cell r="B9368" t="str">
            <v>높이뛰기및장대높이뛰기지주</v>
          </cell>
          <cell r="C9368" t="str">
            <v>기타</v>
          </cell>
        </row>
        <row r="9369">
          <cell r="A9369" t="str">
            <v>4917</v>
          </cell>
          <cell r="B9369" t="str">
            <v>체조및권투용장비</v>
          </cell>
          <cell r="C9369" t="str">
            <v>기타</v>
          </cell>
        </row>
        <row r="9370">
          <cell r="A9370" t="str">
            <v>491715</v>
          </cell>
          <cell r="B9370" t="str">
            <v>체조장비</v>
          </cell>
          <cell r="C9370" t="str">
            <v>기타</v>
          </cell>
        </row>
        <row r="9371">
          <cell r="A9371" t="str">
            <v>49171501</v>
          </cell>
          <cell r="B9371" t="str">
            <v>체조용바또는빔</v>
          </cell>
          <cell r="C9371" t="str">
            <v>기타</v>
          </cell>
        </row>
        <row r="9372">
          <cell r="A9372" t="str">
            <v>49171502</v>
          </cell>
          <cell r="B9372" t="str">
            <v>체조용로프,링또는승강용기기</v>
          </cell>
          <cell r="C9372" t="str">
            <v>기타</v>
          </cell>
        </row>
        <row r="9373">
          <cell r="A9373" t="str">
            <v>49171503</v>
          </cell>
          <cell r="B9373" t="str">
            <v>체조용도마장비</v>
          </cell>
          <cell r="C9373" t="str">
            <v>기타</v>
          </cell>
        </row>
        <row r="9374">
          <cell r="A9374" t="str">
            <v>49171504</v>
          </cell>
          <cell r="B9374" t="str">
            <v>체조용트램펄린</v>
          </cell>
          <cell r="C9374" t="str">
            <v>기타</v>
          </cell>
        </row>
        <row r="9375">
          <cell r="A9375" t="str">
            <v>49171505</v>
          </cell>
          <cell r="B9375" t="str">
            <v>평균대장비</v>
          </cell>
          <cell r="C9375" t="str">
            <v>기타</v>
          </cell>
        </row>
        <row r="9376">
          <cell r="A9376" t="str">
            <v>49171596</v>
          </cell>
          <cell r="B9376" t="str">
            <v>체조용안마장비</v>
          </cell>
          <cell r="C9376" t="str">
            <v>기타</v>
          </cell>
        </row>
        <row r="9377">
          <cell r="A9377" t="str">
            <v>49171597</v>
          </cell>
          <cell r="B9377" t="str">
            <v>곤봉</v>
          </cell>
          <cell r="C9377" t="str">
            <v>기타</v>
          </cell>
        </row>
        <row r="9378">
          <cell r="A9378" t="str">
            <v>49171598</v>
          </cell>
          <cell r="B9378" t="str">
            <v>구름판</v>
          </cell>
          <cell r="C9378" t="str">
            <v>집기비품</v>
          </cell>
        </row>
        <row r="9379">
          <cell r="A9379" t="str">
            <v>49171599</v>
          </cell>
          <cell r="B9379" t="str">
            <v>뜀틀</v>
          </cell>
          <cell r="C9379" t="str">
            <v>기타</v>
          </cell>
        </row>
        <row r="9380">
          <cell r="A9380" t="str">
            <v>491716</v>
          </cell>
          <cell r="B9380" t="str">
            <v>권투장비</v>
          </cell>
          <cell r="C9380" t="str">
            <v>기타</v>
          </cell>
        </row>
        <row r="9381">
          <cell r="A9381" t="str">
            <v>49171601</v>
          </cell>
          <cell r="B9381" t="str">
            <v>복싱링</v>
          </cell>
          <cell r="C9381" t="str">
            <v>기타</v>
          </cell>
        </row>
        <row r="9382">
          <cell r="A9382" t="str">
            <v>49171602</v>
          </cell>
          <cell r="B9382" t="str">
            <v>펀치백</v>
          </cell>
          <cell r="C9382" t="str">
            <v>기타</v>
          </cell>
        </row>
        <row r="9383">
          <cell r="A9383" t="str">
            <v>49171603</v>
          </cell>
          <cell r="B9383" t="str">
            <v>복싱글러브</v>
          </cell>
          <cell r="C9383" t="str">
            <v>기타</v>
          </cell>
        </row>
        <row r="9384">
          <cell r="A9384" t="str">
            <v>49171699</v>
          </cell>
          <cell r="B9384" t="str">
            <v>복싱벨</v>
          </cell>
          <cell r="C9384" t="str">
            <v>기타</v>
          </cell>
        </row>
        <row r="9385">
          <cell r="A9385" t="str">
            <v>4918</v>
          </cell>
          <cell r="B9385" t="str">
            <v>표적및테이블게임용구</v>
          </cell>
          <cell r="C9385" t="str">
            <v>기타</v>
          </cell>
        </row>
        <row r="9386">
          <cell r="A9386" t="str">
            <v>491815</v>
          </cell>
          <cell r="B9386" t="str">
            <v>테이블게임용구</v>
          </cell>
          <cell r="C9386" t="str">
            <v>기타</v>
          </cell>
        </row>
        <row r="9387">
          <cell r="A9387" t="str">
            <v>49181501</v>
          </cell>
          <cell r="B9387" t="str">
            <v>당구대</v>
          </cell>
          <cell r="C9387" t="str">
            <v>집기비품</v>
          </cell>
        </row>
        <row r="9388">
          <cell r="A9388" t="str">
            <v>49181507</v>
          </cell>
          <cell r="B9388" t="str">
            <v>탁구대</v>
          </cell>
          <cell r="C9388" t="str">
            <v>집기비품</v>
          </cell>
        </row>
        <row r="9389">
          <cell r="A9389" t="str">
            <v>49181508</v>
          </cell>
          <cell r="B9389" t="str">
            <v>탁구라켓</v>
          </cell>
          <cell r="C9389" t="str">
            <v>기타</v>
          </cell>
        </row>
        <row r="9390">
          <cell r="A9390" t="str">
            <v>49181509</v>
          </cell>
          <cell r="B9390" t="str">
            <v>탁구공</v>
          </cell>
          <cell r="C9390" t="str">
            <v>기타</v>
          </cell>
        </row>
        <row r="9391">
          <cell r="A9391" t="str">
            <v>491816</v>
          </cell>
          <cell r="B9391" t="str">
            <v>표적게임용장비</v>
          </cell>
          <cell r="C9391" t="str">
            <v>기타</v>
          </cell>
        </row>
        <row r="9392">
          <cell r="A9392" t="str">
            <v>49181601</v>
          </cell>
          <cell r="B9392" t="str">
            <v>과녁</v>
          </cell>
          <cell r="C9392" t="str">
            <v>기타</v>
          </cell>
        </row>
        <row r="9393">
          <cell r="A9393" t="str">
            <v>49181602</v>
          </cell>
          <cell r="B9393" t="str">
            <v>양궁활</v>
          </cell>
          <cell r="C9393" t="str">
            <v>기타</v>
          </cell>
        </row>
        <row r="9394">
          <cell r="A9394" t="str">
            <v>49181603</v>
          </cell>
          <cell r="B9394" t="str">
            <v>양궁화살</v>
          </cell>
          <cell r="C9394" t="str">
            <v>기타</v>
          </cell>
        </row>
        <row r="9395">
          <cell r="A9395" t="str">
            <v>49181604</v>
          </cell>
          <cell r="B9395" t="str">
            <v>다트</v>
          </cell>
          <cell r="C9395" t="str">
            <v>기타</v>
          </cell>
        </row>
        <row r="9396">
          <cell r="A9396" t="str">
            <v>49181605</v>
          </cell>
          <cell r="B9396" t="str">
            <v>다트판</v>
          </cell>
          <cell r="C9396" t="str">
            <v>기타</v>
          </cell>
        </row>
        <row r="9397">
          <cell r="A9397" t="str">
            <v>49181613</v>
          </cell>
          <cell r="B9397" t="str">
            <v>국궁</v>
          </cell>
          <cell r="C9397" t="str">
            <v>기타</v>
          </cell>
        </row>
        <row r="9398">
          <cell r="A9398" t="str">
            <v>49181698</v>
          </cell>
          <cell r="B9398" t="str">
            <v>사격총</v>
          </cell>
          <cell r="C9398" t="str">
            <v>집기비품</v>
          </cell>
        </row>
        <row r="9399">
          <cell r="A9399" t="str">
            <v>49181699</v>
          </cell>
          <cell r="B9399" t="str">
            <v>석궁</v>
          </cell>
          <cell r="C9399" t="str">
            <v>기타</v>
          </cell>
        </row>
        <row r="9400">
          <cell r="A9400" t="str">
            <v>4920</v>
          </cell>
          <cell r="B9400" t="str">
            <v>헬스기구</v>
          </cell>
          <cell r="C9400" t="str">
            <v>기타</v>
          </cell>
        </row>
        <row r="9401">
          <cell r="A9401" t="str">
            <v>492015</v>
          </cell>
          <cell r="B9401" t="str">
            <v>유산소운동기구</v>
          </cell>
          <cell r="C9401" t="str">
            <v>기타</v>
          </cell>
        </row>
        <row r="9402">
          <cell r="A9402" t="str">
            <v>49201501</v>
          </cell>
          <cell r="B9402" t="str">
            <v>트레드밀</v>
          </cell>
          <cell r="C9402" t="str">
            <v>기타</v>
          </cell>
        </row>
        <row r="9403">
          <cell r="A9403" t="str">
            <v>49201502</v>
          </cell>
          <cell r="B9403" t="str">
            <v>스태퍼</v>
          </cell>
          <cell r="C9403" t="str">
            <v>집기비품</v>
          </cell>
        </row>
        <row r="9404">
          <cell r="A9404" t="str">
            <v>49201503</v>
          </cell>
          <cell r="B9404" t="str">
            <v>헬스자전거</v>
          </cell>
          <cell r="C9404" t="str">
            <v>기계기구</v>
          </cell>
        </row>
        <row r="9405">
          <cell r="A9405" t="str">
            <v>49201504</v>
          </cell>
          <cell r="B9405" t="str">
            <v>로잉머신</v>
          </cell>
          <cell r="C9405" t="str">
            <v>기타</v>
          </cell>
        </row>
        <row r="9406">
          <cell r="A9406" t="str">
            <v>49201512</v>
          </cell>
          <cell r="B9406" t="str">
            <v>줄넘기</v>
          </cell>
          <cell r="C9406" t="str">
            <v>기타</v>
          </cell>
        </row>
        <row r="9407">
          <cell r="A9407" t="str">
            <v>49201514</v>
          </cell>
          <cell r="B9407" t="str">
            <v>운동용공</v>
          </cell>
          <cell r="C9407" t="str">
            <v>기타</v>
          </cell>
        </row>
        <row r="9408">
          <cell r="A9408" t="str">
            <v>49201517</v>
          </cell>
          <cell r="B9408" t="str">
            <v>거꾸리</v>
          </cell>
          <cell r="C9408" t="str">
            <v>기타</v>
          </cell>
        </row>
        <row r="9409">
          <cell r="A9409" t="str">
            <v>49201518</v>
          </cell>
          <cell r="B9409" t="str">
            <v>늑목</v>
          </cell>
          <cell r="C9409" t="str">
            <v>기타</v>
          </cell>
        </row>
        <row r="9410">
          <cell r="A9410" t="str">
            <v>49201519</v>
          </cell>
          <cell r="B9410" t="str">
            <v>바디트위스터</v>
          </cell>
          <cell r="C9410" t="str">
            <v>기타</v>
          </cell>
        </row>
        <row r="9411">
          <cell r="A9411" t="str">
            <v>49201595</v>
          </cell>
          <cell r="B9411" t="str">
            <v>보행기</v>
          </cell>
          <cell r="C9411" t="str">
            <v>기타</v>
          </cell>
        </row>
        <row r="9412">
          <cell r="A9412" t="str">
            <v>49201596</v>
          </cell>
          <cell r="B9412" t="str">
            <v>워킹머신</v>
          </cell>
          <cell r="C9412" t="str">
            <v>기타</v>
          </cell>
        </row>
        <row r="9413">
          <cell r="A9413" t="str">
            <v>49201597</v>
          </cell>
          <cell r="B9413" t="str">
            <v>전신회전용구</v>
          </cell>
          <cell r="C9413" t="str">
            <v>기타</v>
          </cell>
        </row>
        <row r="9414">
          <cell r="A9414" t="str">
            <v>49201598</v>
          </cell>
          <cell r="B9414" t="str">
            <v>호스라이더</v>
          </cell>
          <cell r="C9414" t="str">
            <v>기타</v>
          </cell>
        </row>
        <row r="9415">
          <cell r="A9415" t="str">
            <v>49201599</v>
          </cell>
          <cell r="B9415" t="str">
            <v>마사지기</v>
          </cell>
          <cell r="C9415" t="str">
            <v>기타</v>
          </cell>
        </row>
        <row r="9416">
          <cell r="A9416" t="str">
            <v>492016</v>
          </cell>
          <cell r="B9416" t="str">
            <v>근력강화용헬스기구</v>
          </cell>
          <cell r="C9416" t="str">
            <v>기타</v>
          </cell>
        </row>
        <row r="9417">
          <cell r="A9417" t="str">
            <v>49201601</v>
          </cell>
          <cell r="B9417" t="str">
            <v>덤벨(아령)</v>
          </cell>
          <cell r="C9417" t="str">
            <v>기타</v>
          </cell>
        </row>
        <row r="9418">
          <cell r="A9418" t="str">
            <v>49201602</v>
          </cell>
          <cell r="B9418" t="str">
            <v>바벨(역기)</v>
          </cell>
          <cell r="C9418" t="str">
            <v>기타</v>
          </cell>
        </row>
        <row r="9419">
          <cell r="A9419" t="str">
            <v>49201603</v>
          </cell>
          <cell r="B9419" t="str">
            <v>하체근력강화기</v>
          </cell>
          <cell r="C9419" t="str">
            <v>기타</v>
          </cell>
        </row>
        <row r="9420">
          <cell r="A9420" t="str">
            <v>49201604</v>
          </cell>
          <cell r="B9420" t="str">
            <v>헬스용벤치및헬스용랙</v>
          </cell>
          <cell r="C9420" t="str">
            <v>기타</v>
          </cell>
        </row>
        <row r="9421">
          <cell r="A9421" t="str">
            <v>49201605</v>
          </cell>
          <cell r="B9421" t="str">
            <v>상체근력강화기</v>
          </cell>
          <cell r="C9421" t="str">
            <v>기타</v>
          </cell>
        </row>
        <row r="9422">
          <cell r="A9422" t="str">
            <v>49201608</v>
          </cell>
          <cell r="B9422" t="str">
            <v>악력강화기</v>
          </cell>
          <cell r="C9422" t="str">
            <v>기타</v>
          </cell>
        </row>
        <row r="9423">
          <cell r="A9423" t="str">
            <v>49201609</v>
          </cell>
          <cell r="B9423" t="str">
            <v>저항밴드</v>
          </cell>
          <cell r="C9423" t="str">
            <v>기타</v>
          </cell>
        </row>
        <row r="9424">
          <cell r="A9424" t="str">
            <v>49201611</v>
          </cell>
          <cell r="B9424" t="str">
            <v>종합운동기구</v>
          </cell>
          <cell r="C9424" t="str">
            <v>집기비품</v>
          </cell>
        </row>
        <row r="9425">
          <cell r="A9425" t="str">
            <v>49201612</v>
          </cell>
          <cell r="B9425" t="str">
            <v>운동시설물</v>
          </cell>
          <cell r="C9425" t="str">
            <v>기타</v>
          </cell>
        </row>
        <row r="9426">
          <cell r="A9426" t="str">
            <v>49201699</v>
          </cell>
          <cell r="B9426" t="str">
            <v>운동용무게추</v>
          </cell>
          <cell r="C9426" t="str">
            <v>기타</v>
          </cell>
        </row>
        <row r="9427">
          <cell r="A9427" t="str">
            <v>4921</v>
          </cell>
          <cell r="B9427" t="str">
            <v>기타운동용품</v>
          </cell>
          <cell r="C9427" t="str">
            <v>기타</v>
          </cell>
        </row>
        <row r="9428">
          <cell r="A9428" t="str">
            <v>492116</v>
          </cell>
          <cell r="B9428" t="str">
            <v>골프장비</v>
          </cell>
          <cell r="C9428" t="str">
            <v>기타</v>
          </cell>
        </row>
        <row r="9429">
          <cell r="A9429" t="str">
            <v>49211601</v>
          </cell>
          <cell r="B9429" t="str">
            <v>골프가방</v>
          </cell>
          <cell r="C9429" t="str">
            <v>기타</v>
          </cell>
        </row>
        <row r="9430">
          <cell r="A9430" t="str">
            <v>49211602</v>
          </cell>
          <cell r="B9430" t="str">
            <v>골프공</v>
          </cell>
          <cell r="C9430" t="str">
            <v>기타</v>
          </cell>
        </row>
        <row r="9431">
          <cell r="A9431" t="str">
            <v>49211603</v>
          </cell>
          <cell r="B9431" t="str">
            <v>골프클럽</v>
          </cell>
          <cell r="C9431" t="str">
            <v>집기비품</v>
          </cell>
        </row>
        <row r="9432">
          <cell r="A9432" t="str">
            <v>49211609</v>
          </cell>
          <cell r="B9432" t="str">
            <v>골프퍼팅연습장치</v>
          </cell>
          <cell r="C9432" t="str">
            <v>기타</v>
          </cell>
        </row>
        <row r="9433">
          <cell r="A9433" t="str">
            <v>492117</v>
          </cell>
          <cell r="B9433" t="str">
            <v>볼링장비및액세서리</v>
          </cell>
          <cell r="C9433" t="str">
            <v>기타</v>
          </cell>
        </row>
        <row r="9434">
          <cell r="A9434" t="str">
            <v>49211701</v>
          </cell>
          <cell r="B9434" t="str">
            <v>볼링장비</v>
          </cell>
          <cell r="C9434" t="str">
            <v>기타</v>
          </cell>
        </row>
        <row r="9435">
          <cell r="A9435" t="str">
            <v>492118</v>
          </cell>
          <cell r="B9435" t="str">
            <v>체육교육용장비</v>
          </cell>
          <cell r="C9435" t="str">
            <v>기타</v>
          </cell>
        </row>
        <row r="9436">
          <cell r="A9436" t="str">
            <v>49211801</v>
          </cell>
          <cell r="B9436" t="str">
            <v>낙하산장비</v>
          </cell>
          <cell r="C9436" t="str">
            <v>기타</v>
          </cell>
        </row>
        <row r="9437">
          <cell r="A9437" t="str">
            <v>49211802</v>
          </cell>
          <cell r="B9437" t="str">
            <v>훌라후프또는후프장비</v>
          </cell>
          <cell r="C9437" t="str">
            <v>기타</v>
          </cell>
        </row>
        <row r="9438">
          <cell r="A9438" t="str">
            <v>49211805</v>
          </cell>
          <cell r="B9438" t="str">
            <v>밧줄</v>
          </cell>
          <cell r="C9438" t="str">
            <v>기타</v>
          </cell>
        </row>
        <row r="9439">
          <cell r="A9439" t="str">
            <v>49211807</v>
          </cell>
          <cell r="B9439" t="str">
            <v>체육측정용도구</v>
          </cell>
          <cell r="C9439" t="str">
            <v>기타</v>
          </cell>
        </row>
        <row r="9440">
          <cell r="A9440" t="str">
            <v>49211873</v>
          </cell>
          <cell r="B9440" t="str">
            <v>근력측정기</v>
          </cell>
          <cell r="C9440" t="str">
            <v>기타</v>
          </cell>
        </row>
        <row r="9441">
          <cell r="A9441" t="str">
            <v>49211874</v>
          </cell>
          <cell r="B9441" t="str">
            <v>동작분석기</v>
          </cell>
          <cell r="C9441" t="str">
            <v>집기비품</v>
          </cell>
        </row>
        <row r="9442">
          <cell r="A9442" t="str">
            <v>49211875</v>
          </cell>
          <cell r="B9442" t="str">
            <v>등-다리-가슴힘측정기</v>
          </cell>
          <cell r="C9442" t="str">
            <v>기타</v>
          </cell>
        </row>
        <row r="9443">
          <cell r="A9443" t="str">
            <v>49211876</v>
          </cell>
          <cell r="B9443" t="str">
            <v>말초혈액순환측정기</v>
          </cell>
          <cell r="C9443" t="str">
            <v>기타</v>
          </cell>
        </row>
        <row r="9444">
          <cell r="A9444" t="str">
            <v>49211877</v>
          </cell>
          <cell r="B9444" t="str">
            <v>몸체윤곽측정기</v>
          </cell>
          <cell r="C9444" t="str">
            <v>기타</v>
          </cell>
        </row>
        <row r="9445">
          <cell r="A9445" t="str">
            <v>49211878</v>
          </cell>
          <cell r="B9445" t="str">
            <v>사이드스텝측정기</v>
          </cell>
          <cell r="C9445" t="str">
            <v>기타</v>
          </cell>
        </row>
        <row r="9446">
          <cell r="A9446" t="str">
            <v>49211879</v>
          </cell>
          <cell r="B9446" t="str">
            <v>손안정도검사기</v>
          </cell>
          <cell r="C9446" t="str">
            <v>기타</v>
          </cell>
        </row>
        <row r="9447">
          <cell r="A9447" t="str">
            <v>49211880</v>
          </cell>
          <cell r="B9447" t="str">
            <v>손운동능력측정기</v>
          </cell>
          <cell r="C9447" t="str">
            <v>기타</v>
          </cell>
        </row>
        <row r="9448">
          <cell r="A9448" t="str">
            <v>49211881</v>
          </cell>
          <cell r="B9448" t="str">
            <v>스피드건</v>
          </cell>
          <cell r="C9448" t="str">
            <v>기타</v>
          </cell>
        </row>
        <row r="9449">
          <cell r="A9449" t="str">
            <v>49211882</v>
          </cell>
          <cell r="B9449" t="str">
            <v>심폐지구력측정기</v>
          </cell>
          <cell r="C9449" t="str">
            <v>기타</v>
          </cell>
        </row>
        <row r="9450">
          <cell r="A9450" t="str">
            <v>49211883</v>
          </cell>
          <cell r="B9450" t="str">
            <v>악력계</v>
          </cell>
          <cell r="C9450" t="str">
            <v>기타</v>
          </cell>
        </row>
        <row r="9451">
          <cell r="A9451" t="str">
            <v>49211884</v>
          </cell>
          <cell r="B9451" t="str">
            <v>에르고미터</v>
          </cell>
          <cell r="C9451" t="str">
            <v>기타</v>
          </cell>
        </row>
        <row r="9452">
          <cell r="A9452" t="str">
            <v>49211885</v>
          </cell>
          <cell r="B9452" t="str">
            <v>윗몸일으키기측정기</v>
          </cell>
          <cell r="C9452" t="str">
            <v>기타</v>
          </cell>
        </row>
        <row r="9453">
          <cell r="A9453" t="str">
            <v>49211886</v>
          </cell>
          <cell r="B9453" t="str">
            <v>인체측정기</v>
          </cell>
          <cell r="C9453" t="str">
            <v>집기비품</v>
          </cell>
        </row>
        <row r="9454">
          <cell r="A9454" t="str">
            <v>49211887</v>
          </cell>
          <cell r="B9454" t="str">
            <v>자세측정기</v>
          </cell>
          <cell r="C9454" t="str">
            <v>기타</v>
          </cell>
        </row>
        <row r="9455">
          <cell r="A9455" t="str">
            <v>49211888</v>
          </cell>
          <cell r="B9455" t="str">
            <v>전신반응측정기</v>
          </cell>
          <cell r="C9455" t="str">
            <v>기타</v>
          </cell>
        </row>
        <row r="9456">
          <cell r="A9456" t="str">
            <v>49211889</v>
          </cell>
          <cell r="B9456" t="str">
            <v>점프미터</v>
          </cell>
          <cell r="C9456" t="str">
            <v>기타</v>
          </cell>
        </row>
        <row r="9457">
          <cell r="A9457" t="str">
            <v>49211890</v>
          </cell>
          <cell r="B9457" t="str">
            <v>종합체력진단장비</v>
          </cell>
          <cell r="C9457" t="str">
            <v>기타</v>
          </cell>
        </row>
        <row r="9458">
          <cell r="A9458" t="str">
            <v>49211891</v>
          </cell>
          <cell r="B9458" t="str">
            <v>지능검사장치</v>
          </cell>
          <cell r="C9458" t="str">
            <v>기타</v>
          </cell>
        </row>
        <row r="9459">
          <cell r="A9459" t="str">
            <v>49211892</v>
          </cell>
          <cell r="B9459" t="str">
            <v>지방측정용도구</v>
          </cell>
          <cell r="C9459" t="str">
            <v>기타</v>
          </cell>
        </row>
        <row r="9460">
          <cell r="A9460" t="str">
            <v>49211893</v>
          </cell>
          <cell r="B9460" t="str">
            <v>질주분석기</v>
          </cell>
          <cell r="C9460" t="str">
            <v>기타</v>
          </cell>
        </row>
        <row r="9461">
          <cell r="A9461" t="str">
            <v>49211894</v>
          </cell>
          <cell r="B9461" t="str">
            <v>체력검사용공</v>
          </cell>
          <cell r="C9461" t="str">
            <v>기타</v>
          </cell>
        </row>
        <row r="9462">
          <cell r="A9462" t="str">
            <v>49211895</v>
          </cell>
          <cell r="B9462" t="str">
            <v>테핑테스터</v>
          </cell>
          <cell r="C9462" t="str">
            <v>기타</v>
          </cell>
        </row>
        <row r="9463">
          <cell r="A9463" t="str">
            <v>49211896</v>
          </cell>
          <cell r="B9463" t="str">
            <v>평형성측정기</v>
          </cell>
          <cell r="C9463" t="str">
            <v>기타</v>
          </cell>
        </row>
        <row r="9464">
          <cell r="A9464" t="str">
            <v>49211897</v>
          </cell>
          <cell r="B9464" t="str">
            <v>피로도측정기</v>
          </cell>
          <cell r="C9464" t="str">
            <v>기타</v>
          </cell>
        </row>
        <row r="9465">
          <cell r="A9465" t="str">
            <v>49211898</v>
          </cell>
          <cell r="B9465" t="str">
            <v>신체측정용도구</v>
          </cell>
          <cell r="C9465" t="str">
            <v>기타</v>
          </cell>
        </row>
        <row r="9466">
          <cell r="A9466" t="str">
            <v>49211899</v>
          </cell>
          <cell r="B9466" t="str">
            <v>몸통굴절측정기</v>
          </cell>
          <cell r="C9466" t="str">
            <v>기타</v>
          </cell>
        </row>
        <row r="9467">
          <cell r="A9467" t="str">
            <v>4922</v>
          </cell>
          <cell r="B9467" t="str">
            <v>스포츠장비및액세서리</v>
          </cell>
          <cell r="C9467" t="str">
            <v>기타</v>
          </cell>
        </row>
        <row r="9468">
          <cell r="A9468" t="str">
            <v>492215</v>
          </cell>
          <cell r="B9468" t="str">
            <v>스포츠액세서리</v>
          </cell>
          <cell r="C9468" t="str">
            <v>기타</v>
          </cell>
        </row>
        <row r="9469">
          <cell r="A9469" t="str">
            <v>49221501</v>
          </cell>
          <cell r="B9469" t="str">
            <v>스코어보드</v>
          </cell>
          <cell r="C9469" t="str">
            <v>기타</v>
          </cell>
        </row>
        <row r="9470">
          <cell r="A9470" t="str">
            <v>49221502</v>
          </cell>
          <cell r="B9470" t="str">
            <v>골대</v>
          </cell>
          <cell r="C9470" t="str">
            <v>집기비품</v>
          </cell>
        </row>
        <row r="9471">
          <cell r="A9471" t="str">
            <v>49221503</v>
          </cell>
          <cell r="B9471" t="str">
            <v>헤드기어를제외한안전용품</v>
          </cell>
          <cell r="C9471" t="str">
            <v>기타</v>
          </cell>
        </row>
        <row r="9472">
          <cell r="A9472" t="str">
            <v>49221504</v>
          </cell>
          <cell r="B9472" t="str">
            <v>스포츠용머리보호구</v>
          </cell>
          <cell r="C9472" t="str">
            <v>기타</v>
          </cell>
        </row>
        <row r="9473">
          <cell r="A9473" t="str">
            <v>49221505</v>
          </cell>
          <cell r="B9473" t="str">
            <v>운동용그물망</v>
          </cell>
          <cell r="C9473" t="str">
            <v>기타</v>
          </cell>
        </row>
        <row r="9474">
          <cell r="A9474" t="str">
            <v>49221506</v>
          </cell>
          <cell r="B9474" t="str">
            <v>운동용매트또는충전물</v>
          </cell>
          <cell r="C9474" t="str">
            <v>기타</v>
          </cell>
        </row>
        <row r="9475">
          <cell r="A9475" t="str">
            <v>49221509</v>
          </cell>
          <cell r="B9475" t="str">
            <v>롤러스케이트또는롤러블레이드</v>
          </cell>
          <cell r="C9475" t="str">
            <v>기타</v>
          </cell>
        </row>
        <row r="9476">
          <cell r="A9476" t="str">
            <v>49221511</v>
          </cell>
          <cell r="B9476" t="str">
            <v>스포츠용품가방</v>
          </cell>
          <cell r="C9476" t="str">
            <v>기타</v>
          </cell>
        </row>
        <row r="9477">
          <cell r="A9477" t="str">
            <v>49221513</v>
          </cell>
          <cell r="B9477" t="str">
            <v>선수용벤치</v>
          </cell>
          <cell r="C9477" t="str">
            <v>기타</v>
          </cell>
        </row>
        <row r="9478">
          <cell r="A9478" t="str">
            <v>49221514</v>
          </cell>
          <cell r="B9478" t="str">
            <v>심판용의자또는스탠드</v>
          </cell>
          <cell r="C9478" t="str">
            <v>기타</v>
          </cell>
        </row>
        <row r="9479">
          <cell r="A9479" t="str">
            <v>49221582</v>
          </cell>
          <cell r="B9479" t="str">
            <v>기타운동경기용구</v>
          </cell>
          <cell r="C9479" t="str">
            <v>집기비품</v>
          </cell>
        </row>
        <row r="9480">
          <cell r="A9480" t="str">
            <v>49221583</v>
          </cell>
          <cell r="B9480" t="str">
            <v>네트용지주</v>
          </cell>
          <cell r="C9480" t="str">
            <v>기타</v>
          </cell>
        </row>
        <row r="9481">
          <cell r="A9481" t="str">
            <v>49221584</v>
          </cell>
          <cell r="B9481" t="str">
            <v>농구대</v>
          </cell>
          <cell r="C9481" t="str">
            <v>집기비품</v>
          </cell>
        </row>
        <row r="9482">
          <cell r="A9482" t="str">
            <v>49221585</v>
          </cell>
          <cell r="B9482" t="str">
            <v>메탈재킷</v>
          </cell>
          <cell r="C9482" t="str">
            <v>기타</v>
          </cell>
        </row>
        <row r="9483">
          <cell r="A9483" t="str">
            <v>49221586</v>
          </cell>
          <cell r="B9483" t="str">
            <v>수구용시계</v>
          </cell>
          <cell r="C9483" t="str">
            <v>기타</v>
          </cell>
        </row>
        <row r="9484">
          <cell r="A9484" t="str">
            <v>49221587</v>
          </cell>
          <cell r="B9484" t="str">
            <v>스타팅건</v>
          </cell>
          <cell r="C9484" t="str">
            <v>기타</v>
          </cell>
        </row>
        <row r="9485">
          <cell r="A9485" t="str">
            <v>49221588</v>
          </cell>
          <cell r="B9485" t="str">
            <v>스타팅블록</v>
          </cell>
          <cell r="C9485" t="str">
            <v>기타</v>
          </cell>
        </row>
        <row r="9486">
          <cell r="A9486" t="str">
            <v>49221589</v>
          </cell>
          <cell r="B9486" t="str">
            <v>시상대</v>
          </cell>
          <cell r="C9486" t="str">
            <v>기타</v>
          </cell>
        </row>
        <row r="9487">
          <cell r="A9487" t="str">
            <v>49221590</v>
          </cell>
          <cell r="B9487" t="str">
            <v>역도용벨트</v>
          </cell>
          <cell r="C9487" t="str">
            <v>기타</v>
          </cell>
        </row>
        <row r="9488">
          <cell r="A9488" t="str">
            <v>49221591</v>
          </cell>
          <cell r="B9488" t="str">
            <v>연습보조인형</v>
          </cell>
          <cell r="C9488" t="str">
            <v>기타</v>
          </cell>
        </row>
        <row r="9489">
          <cell r="A9489" t="str">
            <v>49221592</v>
          </cell>
          <cell r="B9489" t="str">
            <v>운동기구운반차</v>
          </cell>
          <cell r="C9489" t="str">
            <v>집기비품</v>
          </cell>
        </row>
        <row r="9490">
          <cell r="A9490" t="str">
            <v>49221593</v>
          </cell>
          <cell r="B9490" t="str">
            <v>운동용고무튜브</v>
          </cell>
          <cell r="C9490" t="str">
            <v>기타</v>
          </cell>
        </row>
        <row r="9491">
          <cell r="A9491" t="str">
            <v>49221594</v>
          </cell>
          <cell r="B9491" t="str">
            <v>육상경기기구안치대</v>
          </cell>
          <cell r="C9491" t="str">
            <v>기타</v>
          </cell>
        </row>
        <row r="9492">
          <cell r="A9492" t="str">
            <v>49221595</v>
          </cell>
          <cell r="B9492" t="str">
            <v>죽검</v>
          </cell>
          <cell r="C9492" t="str">
            <v>기타</v>
          </cell>
        </row>
        <row r="9493">
          <cell r="A9493" t="str">
            <v>49221596</v>
          </cell>
          <cell r="B9493" t="str">
            <v>펜싱검</v>
          </cell>
          <cell r="C9493" t="str">
            <v>기타</v>
          </cell>
        </row>
        <row r="9494">
          <cell r="A9494" t="str">
            <v>49221597</v>
          </cell>
          <cell r="B9494" t="str">
            <v>펜싱심판기</v>
          </cell>
          <cell r="C9494" t="str">
            <v>기타</v>
          </cell>
        </row>
        <row r="9495">
          <cell r="A9495" t="str">
            <v>49221598</v>
          </cell>
          <cell r="B9495" t="str">
            <v>폴금구</v>
          </cell>
          <cell r="C9495" t="str">
            <v>기타</v>
          </cell>
        </row>
        <row r="9496">
          <cell r="A9496" t="str">
            <v>49221599</v>
          </cell>
          <cell r="B9496" t="str">
            <v>표시설비</v>
          </cell>
          <cell r="C9496" t="str">
            <v>기타</v>
          </cell>
        </row>
        <row r="9497">
          <cell r="A9497" t="str">
            <v>4924</v>
          </cell>
          <cell r="B9497" t="str">
            <v>놀이터시설물</v>
          </cell>
          <cell r="C9497" t="str">
            <v>기타</v>
          </cell>
        </row>
        <row r="9498">
          <cell r="A9498" t="str">
            <v>492415</v>
          </cell>
          <cell r="B9498" t="str">
            <v>놀이터용장비</v>
          </cell>
          <cell r="C9498" t="str">
            <v>기타</v>
          </cell>
        </row>
        <row r="9499">
          <cell r="A9499" t="str">
            <v>49241501</v>
          </cell>
          <cell r="B9499" t="str">
            <v>그네</v>
          </cell>
          <cell r="C9499" t="str">
            <v>기타</v>
          </cell>
        </row>
        <row r="9500">
          <cell r="A9500" t="str">
            <v>49241502</v>
          </cell>
          <cell r="B9500" t="str">
            <v>놀이터용기어오르기시설</v>
          </cell>
          <cell r="C9500" t="str">
            <v>기타</v>
          </cell>
        </row>
        <row r="9501">
          <cell r="A9501" t="str">
            <v>49241503</v>
          </cell>
          <cell r="B9501" t="str">
            <v>회전놀이기구</v>
          </cell>
          <cell r="C9501" t="str">
            <v>기타</v>
          </cell>
        </row>
        <row r="9502">
          <cell r="A9502" t="str">
            <v>49241504</v>
          </cell>
          <cell r="B9502" t="str">
            <v>미끄럼틀</v>
          </cell>
          <cell r="C9502" t="str">
            <v>기타</v>
          </cell>
        </row>
        <row r="9503">
          <cell r="A9503" t="str">
            <v>49241505</v>
          </cell>
          <cell r="B9503" t="str">
            <v>시소</v>
          </cell>
          <cell r="C9503" t="str">
            <v>기타</v>
          </cell>
        </row>
        <row r="9504">
          <cell r="A9504" t="str">
            <v>49241508</v>
          </cell>
          <cell r="B9504" t="str">
            <v>놀이터용관람석</v>
          </cell>
          <cell r="C9504" t="str">
            <v>기타</v>
          </cell>
        </row>
        <row r="9505">
          <cell r="A9505" t="str">
            <v>49241510</v>
          </cell>
          <cell r="B9505" t="str">
            <v>로프등반장비</v>
          </cell>
          <cell r="C9505" t="str">
            <v>기타</v>
          </cell>
        </row>
        <row r="9506">
          <cell r="A9506" t="str">
            <v>49241511</v>
          </cell>
          <cell r="B9506" t="str">
            <v>퍼걸러</v>
          </cell>
          <cell r="C9506" t="str">
            <v>기타</v>
          </cell>
        </row>
        <row r="9507">
          <cell r="A9507" t="str">
            <v>49241595</v>
          </cell>
          <cell r="B9507" t="str">
            <v>유동목</v>
          </cell>
          <cell r="C9507" t="str">
            <v>기타</v>
          </cell>
        </row>
        <row r="9508">
          <cell r="A9508" t="str">
            <v>49241596</v>
          </cell>
          <cell r="B9508" t="str">
            <v>조경시설물</v>
          </cell>
          <cell r="C9508" t="str">
            <v>기타</v>
          </cell>
        </row>
        <row r="9509">
          <cell r="A9509" t="str">
            <v>49241597</v>
          </cell>
          <cell r="B9509" t="str">
            <v>조합놀이대</v>
          </cell>
          <cell r="C9509" t="str">
            <v>기타</v>
          </cell>
        </row>
        <row r="9510">
          <cell r="A9510" t="str">
            <v>49241598</v>
          </cell>
          <cell r="B9510" t="str">
            <v>기타놀이시설물</v>
          </cell>
          <cell r="C9510" t="str">
            <v>기타</v>
          </cell>
        </row>
        <row r="9511">
          <cell r="A9511" t="str">
            <v>492417</v>
          </cell>
          <cell r="B9511" t="str">
            <v>수영장및온천장비용품</v>
          </cell>
          <cell r="C9511" t="str">
            <v>기타</v>
          </cell>
        </row>
        <row r="9512">
          <cell r="A9512" t="str">
            <v>49241701</v>
          </cell>
          <cell r="B9512" t="str">
            <v>다이빙보드</v>
          </cell>
          <cell r="C9512" t="str">
            <v>기타</v>
          </cell>
        </row>
        <row r="9513">
          <cell r="A9513" t="str">
            <v>49241799</v>
          </cell>
          <cell r="B9513" t="str">
            <v>비트판</v>
          </cell>
          <cell r="C9513" t="str">
            <v>기타</v>
          </cell>
        </row>
        <row r="9514">
          <cell r="A9514" t="str">
            <v>50</v>
          </cell>
          <cell r="B9514" t="str">
            <v>식음료품및담배제품</v>
          </cell>
          <cell r="C9514" t="str">
            <v>기타</v>
          </cell>
        </row>
        <row r="9515">
          <cell r="A9515" t="str">
            <v>5010</v>
          </cell>
          <cell r="B9515" t="str">
            <v>과일,야채및견과류</v>
          </cell>
          <cell r="C9515" t="str">
            <v>기타</v>
          </cell>
        </row>
        <row r="9516">
          <cell r="A9516" t="str">
            <v>501016</v>
          </cell>
          <cell r="B9516" t="str">
            <v>과일류</v>
          </cell>
          <cell r="C9516" t="str">
            <v>기타</v>
          </cell>
        </row>
        <row r="9517">
          <cell r="A9517" t="str">
            <v>50101634</v>
          </cell>
          <cell r="B9517" t="str">
            <v>신선한과일</v>
          </cell>
          <cell r="C9517" t="str">
            <v>기타</v>
          </cell>
        </row>
        <row r="9518">
          <cell r="A9518" t="str">
            <v>501017</v>
          </cell>
          <cell r="B9518" t="str">
            <v>견과류및씨앗</v>
          </cell>
          <cell r="C9518" t="str">
            <v>기타</v>
          </cell>
        </row>
        <row r="9519">
          <cell r="A9519" t="str">
            <v>50101716</v>
          </cell>
          <cell r="B9519" t="str">
            <v>견과류</v>
          </cell>
          <cell r="C9519" t="str">
            <v>기타</v>
          </cell>
        </row>
        <row r="9520">
          <cell r="A9520" t="str">
            <v>50101799</v>
          </cell>
          <cell r="B9520" t="str">
            <v>유지식물류</v>
          </cell>
          <cell r="C9520" t="str">
            <v>기타</v>
          </cell>
        </row>
        <row r="9521">
          <cell r="A9521" t="str">
            <v>5011</v>
          </cell>
          <cell r="B9521" t="str">
            <v>육류</v>
          </cell>
          <cell r="C9521" t="str">
            <v>기타</v>
          </cell>
        </row>
        <row r="9522">
          <cell r="A9522" t="str">
            <v>501115</v>
          </cell>
          <cell r="B9522" t="str">
            <v>육류및낙농제품</v>
          </cell>
          <cell r="C9522" t="str">
            <v>기타</v>
          </cell>
        </row>
        <row r="9523">
          <cell r="A9523" t="str">
            <v>50111598</v>
          </cell>
          <cell r="B9523" t="str">
            <v>생고기또는생새고기류</v>
          </cell>
          <cell r="C9523" t="str">
            <v>기타</v>
          </cell>
        </row>
        <row r="9524">
          <cell r="A9524" t="str">
            <v>501120</v>
          </cell>
          <cell r="B9524" t="str">
            <v>가공육류및조리육류</v>
          </cell>
          <cell r="C9524" t="str">
            <v>기타</v>
          </cell>
        </row>
        <row r="9525">
          <cell r="A9525" t="str">
            <v>50112099</v>
          </cell>
          <cell r="B9525" t="str">
            <v>식육가공품</v>
          </cell>
          <cell r="C9525" t="str">
            <v>기타</v>
          </cell>
        </row>
        <row r="9526">
          <cell r="A9526" t="str">
            <v>5012</v>
          </cell>
          <cell r="B9526" t="str">
            <v>해산물</v>
          </cell>
          <cell r="C9526" t="str">
            <v>기타</v>
          </cell>
        </row>
        <row r="9527">
          <cell r="A9527" t="str">
            <v>501215</v>
          </cell>
          <cell r="B9527" t="str">
            <v>신선또는냉동한어류및어류부산물</v>
          </cell>
          <cell r="C9527" t="str">
            <v>기타</v>
          </cell>
        </row>
        <row r="9528">
          <cell r="A9528" t="str">
            <v>50121539</v>
          </cell>
          <cell r="B9528" t="str">
            <v>신선한생선</v>
          </cell>
          <cell r="C9528" t="str">
            <v>기타</v>
          </cell>
        </row>
        <row r="9529">
          <cell r="A9529" t="str">
            <v>50121598</v>
          </cell>
          <cell r="B9529" t="str">
            <v>수산물가공품</v>
          </cell>
          <cell r="C9529" t="str">
            <v>기타</v>
          </cell>
        </row>
        <row r="9530">
          <cell r="A9530" t="str">
            <v>50121599</v>
          </cell>
          <cell r="B9530" t="str">
            <v>어란류</v>
          </cell>
          <cell r="C9530" t="str">
            <v>기타</v>
          </cell>
        </row>
        <row r="9531">
          <cell r="A9531" t="str">
            <v>501216</v>
          </cell>
          <cell r="B9531" t="str">
            <v>조개류</v>
          </cell>
          <cell r="C9531" t="str">
            <v>기타</v>
          </cell>
        </row>
        <row r="9532">
          <cell r="A9532" t="str">
            <v>50121611</v>
          </cell>
          <cell r="B9532" t="str">
            <v>신선한조개</v>
          </cell>
          <cell r="C9532" t="str">
            <v>기타</v>
          </cell>
        </row>
        <row r="9533">
          <cell r="A9533" t="str">
            <v>501217</v>
          </cell>
          <cell r="B9533" t="str">
            <v>수중무척추동물및부산물</v>
          </cell>
          <cell r="C9533" t="str">
            <v>기타</v>
          </cell>
        </row>
        <row r="9534">
          <cell r="A9534" t="str">
            <v>50121705</v>
          </cell>
          <cell r="B9534" t="str">
            <v>신선한수중무척추동물</v>
          </cell>
          <cell r="C9534" t="str">
            <v>기타</v>
          </cell>
        </row>
        <row r="9535">
          <cell r="A9535" t="str">
            <v>501218</v>
          </cell>
          <cell r="B9535" t="str">
            <v>해조류</v>
          </cell>
          <cell r="C9535" t="str">
            <v>기타</v>
          </cell>
        </row>
        <row r="9536">
          <cell r="A9536" t="str">
            <v>50121804</v>
          </cell>
          <cell r="B9536" t="str">
            <v>상온해조류</v>
          </cell>
          <cell r="C9536" t="str">
            <v>기타</v>
          </cell>
        </row>
        <row r="9537">
          <cell r="A9537" t="str">
            <v>501299</v>
          </cell>
          <cell r="B9537" t="str">
            <v>젓갈</v>
          </cell>
          <cell r="C9537" t="str">
            <v>기타</v>
          </cell>
        </row>
        <row r="9538">
          <cell r="A9538" t="str">
            <v>50129997</v>
          </cell>
          <cell r="B9538" t="str">
            <v>새우젓</v>
          </cell>
          <cell r="C9538" t="str">
            <v>기타</v>
          </cell>
        </row>
        <row r="9539">
          <cell r="A9539" t="str">
            <v>50129998</v>
          </cell>
          <cell r="B9539" t="str">
            <v>명란젓</v>
          </cell>
          <cell r="C9539" t="str">
            <v>기타</v>
          </cell>
        </row>
        <row r="9540">
          <cell r="A9540" t="str">
            <v>50129999</v>
          </cell>
          <cell r="B9540" t="str">
            <v>오징어젓</v>
          </cell>
          <cell r="C9540" t="str">
            <v>기타</v>
          </cell>
        </row>
        <row r="9541">
          <cell r="A9541" t="str">
            <v>5013</v>
          </cell>
          <cell r="B9541" t="str">
            <v>낙농제품및계란</v>
          </cell>
          <cell r="C9541" t="str">
            <v>기타</v>
          </cell>
        </row>
        <row r="9542">
          <cell r="A9542" t="str">
            <v>501316</v>
          </cell>
          <cell r="B9542" t="str">
            <v>계란및가공품</v>
          </cell>
          <cell r="C9542" t="str">
            <v>기타</v>
          </cell>
        </row>
        <row r="9543">
          <cell r="A9543" t="str">
            <v>50131606</v>
          </cell>
          <cell r="B9543" t="str">
            <v>신선한달걀</v>
          </cell>
          <cell r="C9543" t="str">
            <v>기타</v>
          </cell>
        </row>
        <row r="9544">
          <cell r="A9544" t="str">
            <v>50131610</v>
          </cell>
          <cell r="B9544" t="str">
            <v>알가공품</v>
          </cell>
          <cell r="C9544" t="str">
            <v>기타</v>
          </cell>
        </row>
        <row r="9545">
          <cell r="A9545" t="str">
            <v>501317</v>
          </cell>
          <cell r="B9545" t="str">
            <v>우유및버터제품</v>
          </cell>
          <cell r="C9545" t="str">
            <v>기타</v>
          </cell>
        </row>
        <row r="9546">
          <cell r="A9546" t="str">
            <v>50131701</v>
          </cell>
          <cell r="B9546" t="str">
            <v>생우유또는버터제품</v>
          </cell>
          <cell r="C9546" t="str">
            <v>기타</v>
          </cell>
        </row>
        <row r="9547">
          <cell r="A9547" t="str">
            <v>50131702</v>
          </cell>
          <cell r="B9547" t="str">
            <v>상온보관우유또는버터제품</v>
          </cell>
          <cell r="C9547" t="str">
            <v>기타</v>
          </cell>
        </row>
        <row r="9548">
          <cell r="A9548" t="str">
            <v>50131704</v>
          </cell>
          <cell r="B9548" t="str">
            <v>분유류</v>
          </cell>
          <cell r="C9548" t="str">
            <v>기타</v>
          </cell>
        </row>
        <row r="9549">
          <cell r="A9549" t="str">
            <v>50131797</v>
          </cell>
          <cell r="B9549" t="str">
            <v>유청류</v>
          </cell>
          <cell r="C9549" t="str">
            <v>기타</v>
          </cell>
        </row>
        <row r="9550">
          <cell r="A9550" t="str">
            <v>50131798</v>
          </cell>
          <cell r="B9550" t="str">
            <v>유당</v>
          </cell>
          <cell r="C9550" t="str">
            <v>기타</v>
          </cell>
        </row>
        <row r="9551">
          <cell r="A9551" t="str">
            <v>501318</v>
          </cell>
          <cell r="B9551" t="str">
            <v>치즈제품</v>
          </cell>
          <cell r="C9551" t="str">
            <v>기타</v>
          </cell>
        </row>
        <row r="9552">
          <cell r="A9552" t="str">
            <v>50131801</v>
          </cell>
          <cell r="B9552" t="str">
            <v>자연치즈</v>
          </cell>
          <cell r="C9552" t="str">
            <v>기타</v>
          </cell>
        </row>
        <row r="9553">
          <cell r="A9553" t="str">
            <v>50131802</v>
          </cell>
          <cell r="B9553" t="str">
            <v>가공치즈</v>
          </cell>
          <cell r="C9553" t="str">
            <v>기타</v>
          </cell>
        </row>
        <row r="9554">
          <cell r="A9554" t="str">
            <v>50131803</v>
          </cell>
          <cell r="B9554" t="str">
            <v>모조치즈</v>
          </cell>
          <cell r="C9554" t="str">
            <v>기타</v>
          </cell>
        </row>
        <row r="9555">
          <cell r="A9555" t="str">
            <v>5015</v>
          </cell>
          <cell r="B9555" t="str">
            <v>식용기름류및지방류</v>
          </cell>
          <cell r="C9555" t="str">
            <v>기타</v>
          </cell>
        </row>
        <row r="9556">
          <cell r="A9556" t="str">
            <v>501515</v>
          </cell>
          <cell r="B9556" t="str">
            <v>식물성식용유지</v>
          </cell>
          <cell r="C9556" t="str">
            <v>기타</v>
          </cell>
        </row>
        <row r="9557">
          <cell r="A9557" t="str">
            <v>50151513</v>
          </cell>
          <cell r="B9557" t="str">
            <v>식용야채또는식물성기름</v>
          </cell>
          <cell r="C9557" t="str">
            <v>기타</v>
          </cell>
        </row>
        <row r="9558">
          <cell r="A9558" t="str">
            <v>501516</v>
          </cell>
          <cell r="B9558" t="str">
            <v>동물성유지</v>
          </cell>
          <cell r="C9558" t="str">
            <v>기타</v>
          </cell>
        </row>
        <row r="9559">
          <cell r="A9559" t="str">
            <v>50151604</v>
          </cell>
          <cell r="B9559" t="str">
            <v>동물성식용유</v>
          </cell>
          <cell r="C9559" t="str">
            <v>기타</v>
          </cell>
        </row>
        <row r="9560">
          <cell r="A9560" t="str">
            <v>5016</v>
          </cell>
          <cell r="B9560" t="str">
            <v>초콜렛,설탕류,감미료및과자제품</v>
          </cell>
          <cell r="C9560" t="str">
            <v>기타</v>
          </cell>
        </row>
        <row r="9561">
          <cell r="A9561" t="str">
            <v>501615</v>
          </cell>
          <cell r="B9561" t="str">
            <v>초콜렛,설탕류및감미료제품</v>
          </cell>
          <cell r="C9561" t="str">
            <v>기타</v>
          </cell>
        </row>
        <row r="9562">
          <cell r="A9562" t="str">
            <v>50161509</v>
          </cell>
          <cell r="B9562" t="str">
            <v>천연당또는감미료제품</v>
          </cell>
          <cell r="C9562" t="str">
            <v>기타</v>
          </cell>
        </row>
        <row r="9563">
          <cell r="A9563" t="str">
            <v>50161510</v>
          </cell>
          <cell r="B9563" t="str">
            <v>인조감미료</v>
          </cell>
          <cell r="C9563" t="str">
            <v>기타</v>
          </cell>
        </row>
        <row r="9564">
          <cell r="A9564" t="str">
            <v>50161512</v>
          </cell>
          <cell r="B9564" t="str">
            <v>시럽</v>
          </cell>
          <cell r="C9564" t="str">
            <v>기타</v>
          </cell>
        </row>
        <row r="9565">
          <cell r="A9565" t="str">
            <v>501618</v>
          </cell>
          <cell r="B9565" t="str">
            <v>설탕과자류</v>
          </cell>
          <cell r="C9565" t="str">
            <v>기타</v>
          </cell>
        </row>
        <row r="9566">
          <cell r="A9566" t="str">
            <v>50161813</v>
          </cell>
          <cell r="B9566" t="str">
            <v>초콜릿또는초콜릿대체사탕</v>
          </cell>
          <cell r="C9566" t="str">
            <v>기타</v>
          </cell>
        </row>
        <row r="9567">
          <cell r="A9567" t="str">
            <v>50161814</v>
          </cell>
          <cell r="B9567" t="str">
            <v>설탕또는설탕대체사탕</v>
          </cell>
          <cell r="C9567" t="str">
            <v>기타</v>
          </cell>
        </row>
        <row r="9568">
          <cell r="A9568" t="str">
            <v>50161815</v>
          </cell>
          <cell r="B9568" t="str">
            <v>추잉껌</v>
          </cell>
          <cell r="C9568" t="str">
            <v>기타</v>
          </cell>
        </row>
        <row r="9569">
          <cell r="A9569" t="str">
            <v>5017</v>
          </cell>
          <cell r="B9569" t="str">
            <v>조미료및방부제</v>
          </cell>
          <cell r="C9569" t="str">
            <v>기타</v>
          </cell>
        </row>
        <row r="9570">
          <cell r="A9570" t="str">
            <v>501715</v>
          </cell>
          <cell r="B9570" t="str">
            <v>양념용식물,향신료및액즙</v>
          </cell>
          <cell r="C9570" t="str">
            <v>기타</v>
          </cell>
        </row>
        <row r="9571">
          <cell r="A9571" t="str">
            <v>50171548</v>
          </cell>
          <cell r="B9571" t="str">
            <v>향신식물</v>
          </cell>
          <cell r="C9571" t="str">
            <v>기타</v>
          </cell>
        </row>
        <row r="9572">
          <cell r="A9572" t="str">
            <v>50171550</v>
          </cell>
          <cell r="B9572" t="str">
            <v>향신료또는액즙</v>
          </cell>
          <cell r="C9572" t="str">
            <v>기타</v>
          </cell>
        </row>
        <row r="9573">
          <cell r="A9573" t="str">
            <v>50171551</v>
          </cell>
          <cell r="B9573" t="str">
            <v>요리용또는테이블용소금</v>
          </cell>
          <cell r="C9573" t="str">
            <v>기타</v>
          </cell>
        </row>
        <row r="9574">
          <cell r="A9574" t="str">
            <v>50171552</v>
          </cell>
          <cell r="B9574" t="str">
            <v>혼합조미료</v>
          </cell>
          <cell r="C9574" t="str">
            <v>기타</v>
          </cell>
        </row>
        <row r="9575">
          <cell r="A9575" t="str">
            <v>50171599</v>
          </cell>
          <cell r="B9575" t="str">
            <v>고추가루및실고추</v>
          </cell>
          <cell r="C9575" t="str">
            <v>기타</v>
          </cell>
        </row>
        <row r="9576">
          <cell r="A9576" t="str">
            <v>501717</v>
          </cell>
          <cell r="B9576" t="str">
            <v>식초및조리용와인</v>
          </cell>
          <cell r="C9576" t="str">
            <v>기타</v>
          </cell>
        </row>
        <row r="9577">
          <cell r="A9577" t="str">
            <v>50171707</v>
          </cell>
          <cell r="B9577" t="str">
            <v>식초</v>
          </cell>
          <cell r="C9577" t="str">
            <v>기타</v>
          </cell>
        </row>
        <row r="9578">
          <cell r="A9578" t="str">
            <v>501718</v>
          </cell>
          <cell r="B9578" t="str">
            <v>각종소스류</v>
          </cell>
          <cell r="C9578" t="str">
            <v>기타</v>
          </cell>
        </row>
        <row r="9579">
          <cell r="A9579" t="str">
            <v>50171830</v>
          </cell>
          <cell r="B9579" t="str">
            <v>푸딩소스,양념류또는매리네이드</v>
          </cell>
          <cell r="C9579" t="str">
            <v>기타</v>
          </cell>
        </row>
        <row r="9580">
          <cell r="A9580" t="str">
            <v>50171831</v>
          </cell>
          <cell r="B9580" t="str">
            <v>요리용소스</v>
          </cell>
          <cell r="C9580" t="str">
            <v>기타</v>
          </cell>
        </row>
        <row r="9581">
          <cell r="A9581" t="str">
            <v>50171832</v>
          </cell>
          <cell r="B9581" t="str">
            <v>샐러드드레싱또는딥</v>
          </cell>
          <cell r="C9581" t="str">
            <v>기타</v>
          </cell>
        </row>
        <row r="9582">
          <cell r="A9582" t="str">
            <v>50171899</v>
          </cell>
          <cell r="B9582" t="str">
            <v>춘장</v>
          </cell>
          <cell r="C9582" t="str">
            <v>기타</v>
          </cell>
        </row>
        <row r="9583">
          <cell r="A9583" t="str">
            <v>501719</v>
          </cell>
          <cell r="B9583" t="str">
            <v>피클,릴리시및올리브</v>
          </cell>
          <cell r="C9583" t="str">
            <v>기타</v>
          </cell>
        </row>
        <row r="9584">
          <cell r="A9584" t="str">
            <v>50171998</v>
          </cell>
          <cell r="B9584" t="str">
            <v>절임식품</v>
          </cell>
          <cell r="C9584" t="str">
            <v>기타</v>
          </cell>
        </row>
        <row r="9585">
          <cell r="A9585" t="str">
            <v>501799</v>
          </cell>
          <cell r="B9585" t="str">
            <v>장류</v>
          </cell>
          <cell r="C9585" t="str">
            <v>기타</v>
          </cell>
        </row>
        <row r="9586">
          <cell r="A9586" t="str">
            <v>50179995</v>
          </cell>
          <cell r="B9586" t="str">
            <v>간장</v>
          </cell>
          <cell r="C9586" t="str">
            <v>기타</v>
          </cell>
        </row>
        <row r="9587">
          <cell r="A9587" t="str">
            <v>50179996</v>
          </cell>
          <cell r="B9587" t="str">
            <v>고추장</v>
          </cell>
          <cell r="C9587" t="str">
            <v>기타</v>
          </cell>
        </row>
        <row r="9588">
          <cell r="A9588" t="str">
            <v>50179997</v>
          </cell>
          <cell r="B9588" t="str">
            <v>된장</v>
          </cell>
          <cell r="C9588" t="str">
            <v>기타</v>
          </cell>
        </row>
        <row r="9589">
          <cell r="A9589" t="str">
            <v>50179998</v>
          </cell>
          <cell r="B9589" t="str">
            <v>청국장</v>
          </cell>
          <cell r="C9589" t="str">
            <v>기타</v>
          </cell>
        </row>
        <row r="9590">
          <cell r="A9590" t="str">
            <v>50179999</v>
          </cell>
          <cell r="B9590" t="str">
            <v>혼합장</v>
          </cell>
          <cell r="C9590" t="str">
            <v>기타</v>
          </cell>
        </row>
        <row r="9591">
          <cell r="A9591" t="str">
            <v>5018</v>
          </cell>
          <cell r="B9591" t="str">
            <v>빵및제과제품</v>
          </cell>
          <cell r="C9591" t="str">
            <v>기타</v>
          </cell>
        </row>
        <row r="9592">
          <cell r="A9592" t="str">
            <v>501817</v>
          </cell>
          <cell r="B9592" t="str">
            <v>베이킹믹스및제빵재료</v>
          </cell>
          <cell r="C9592" t="str">
            <v>기타</v>
          </cell>
        </row>
        <row r="9593">
          <cell r="A9593" t="str">
            <v>50181708</v>
          </cell>
          <cell r="B9593" t="str">
            <v>베이킹믹스</v>
          </cell>
          <cell r="C9593" t="str">
            <v>기타</v>
          </cell>
        </row>
        <row r="9594">
          <cell r="A9594" t="str">
            <v>50181709</v>
          </cell>
          <cell r="B9594" t="str">
            <v>제빵용품</v>
          </cell>
          <cell r="C9594" t="str">
            <v>기타</v>
          </cell>
        </row>
        <row r="9595">
          <cell r="A9595" t="str">
            <v>501819</v>
          </cell>
          <cell r="B9595" t="str">
            <v>빵,비스킷및쿠키</v>
          </cell>
          <cell r="C9595" t="str">
            <v>기타</v>
          </cell>
        </row>
        <row r="9596">
          <cell r="A9596" t="str">
            <v>50181901</v>
          </cell>
          <cell r="B9596" t="str">
            <v>신선한빵</v>
          </cell>
          <cell r="C9596" t="str">
            <v>기타</v>
          </cell>
        </row>
        <row r="9597">
          <cell r="A9597" t="str">
            <v>50181902</v>
          </cell>
          <cell r="B9597" t="str">
            <v>냉동빵</v>
          </cell>
          <cell r="C9597" t="str">
            <v>기타</v>
          </cell>
        </row>
        <row r="9598">
          <cell r="A9598" t="str">
            <v>50181903</v>
          </cell>
          <cell r="B9598" t="str">
            <v>무설탕비스킷</v>
          </cell>
          <cell r="C9598" t="str">
            <v>기타</v>
          </cell>
        </row>
        <row r="9599">
          <cell r="A9599" t="str">
            <v>50181904</v>
          </cell>
          <cell r="B9599" t="str">
            <v>말린빵,빵껍질또는크루통</v>
          </cell>
          <cell r="C9599" t="str">
            <v>기타</v>
          </cell>
        </row>
        <row r="9600">
          <cell r="A9600" t="str">
            <v>50181905</v>
          </cell>
          <cell r="B9600" t="str">
            <v>비스킷또는쿠키</v>
          </cell>
          <cell r="C9600" t="str">
            <v>기타</v>
          </cell>
        </row>
        <row r="9601">
          <cell r="A9601" t="str">
            <v>50181906</v>
          </cell>
          <cell r="B9601" t="str">
            <v>상온보관용빵</v>
          </cell>
          <cell r="C9601" t="str">
            <v>기타</v>
          </cell>
        </row>
        <row r="9602">
          <cell r="A9602" t="str">
            <v>50181907</v>
          </cell>
          <cell r="B9602" t="str">
            <v>냉동쿠키반죽</v>
          </cell>
          <cell r="C9602" t="str">
            <v>기타</v>
          </cell>
        </row>
        <row r="9603">
          <cell r="A9603" t="str">
            <v>50181908</v>
          </cell>
          <cell r="B9603" t="str">
            <v>냉동제빵반죽</v>
          </cell>
          <cell r="C9603" t="str">
            <v>기타</v>
          </cell>
        </row>
        <row r="9604">
          <cell r="A9604" t="str">
            <v>50181909</v>
          </cell>
          <cell r="B9604" t="str">
            <v>크래커</v>
          </cell>
          <cell r="C9604" t="str">
            <v>기타</v>
          </cell>
        </row>
        <row r="9605">
          <cell r="A9605" t="str">
            <v>501820</v>
          </cell>
          <cell r="B9605" t="str">
            <v>케이크,파이및패스트리</v>
          </cell>
          <cell r="C9605" t="str">
            <v>기타</v>
          </cell>
        </row>
        <row r="9606">
          <cell r="A9606" t="str">
            <v>50182001</v>
          </cell>
          <cell r="B9606" t="str">
            <v>신선케이크,파이또는패스트리</v>
          </cell>
          <cell r="C9606" t="str">
            <v>기타</v>
          </cell>
        </row>
        <row r="9607">
          <cell r="A9607" t="str">
            <v>50182002</v>
          </cell>
          <cell r="B9607" t="str">
            <v>냉동케이크,파이또는패스트리</v>
          </cell>
          <cell r="C9607" t="str">
            <v>기타</v>
          </cell>
        </row>
        <row r="9608">
          <cell r="A9608" t="str">
            <v>50182003</v>
          </cell>
          <cell r="B9608" t="str">
            <v>냉동패스트리반죽</v>
          </cell>
          <cell r="C9608" t="str">
            <v>기타</v>
          </cell>
        </row>
        <row r="9609">
          <cell r="A9609" t="str">
            <v>50182004</v>
          </cell>
          <cell r="B9609" t="str">
            <v>냉동비스킷반죽</v>
          </cell>
          <cell r="C9609" t="str">
            <v>기타</v>
          </cell>
        </row>
        <row r="9610">
          <cell r="A9610" t="str">
            <v>50182099</v>
          </cell>
          <cell r="B9610" t="str">
            <v>떡</v>
          </cell>
          <cell r="C9610" t="str">
            <v>기타</v>
          </cell>
        </row>
        <row r="9611">
          <cell r="A9611" t="str">
            <v>5019</v>
          </cell>
          <cell r="B9611" t="str">
            <v>가공및보존처리식품</v>
          </cell>
          <cell r="C9611" t="str">
            <v>기타</v>
          </cell>
        </row>
        <row r="9612">
          <cell r="A9612" t="str">
            <v>501921</v>
          </cell>
          <cell r="B9612" t="str">
            <v>스낵식품류</v>
          </cell>
          <cell r="C9612" t="str">
            <v>기타</v>
          </cell>
        </row>
        <row r="9613">
          <cell r="A9613" t="str">
            <v>50192110</v>
          </cell>
          <cell r="B9613" t="str">
            <v>견과류또는건조실과류</v>
          </cell>
          <cell r="C9613" t="str">
            <v>기타</v>
          </cell>
        </row>
        <row r="9614">
          <cell r="A9614" t="str">
            <v>50192112</v>
          </cell>
          <cell r="B9614" t="str">
            <v>팝콘용옥수수가공품</v>
          </cell>
          <cell r="C9614" t="str">
            <v>기타</v>
          </cell>
        </row>
        <row r="9615">
          <cell r="A9615" t="str">
            <v>50192199</v>
          </cell>
          <cell r="B9615" t="str">
            <v>건포류</v>
          </cell>
          <cell r="C9615" t="str">
            <v>기타</v>
          </cell>
        </row>
        <row r="9616">
          <cell r="A9616" t="str">
            <v>501923</v>
          </cell>
          <cell r="B9616" t="str">
            <v>디저트및디저트토핑</v>
          </cell>
          <cell r="C9616" t="str">
            <v>기타</v>
          </cell>
        </row>
        <row r="9617">
          <cell r="A9617" t="str">
            <v>50192303</v>
          </cell>
          <cell r="B9617" t="str">
            <v>향기나는얼음,아이스크림,아이스크림토핑또는냉동요구</v>
          </cell>
          <cell r="C9617" t="str">
            <v>기타</v>
          </cell>
        </row>
        <row r="9618">
          <cell r="A9618" t="str">
            <v>501924</v>
          </cell>
          <cell r="B9618" t="str">
            <v>잼,젤리,너트,과일및설탕절임</v>
          </cell>
          <cell r="C9618" t="str">
            <v>기타</v>
          </cell>
        </row>
        <row r="9619">
          <cell r="A9619" t="str">
            <v>50192401</v>
          </cell>
          <cell r="B9619" t="str">
            <v>잼,젤리또는과일설탕절임</v>
          </cell>
          <cell r="C9619" t="str">
            <v>기타</v>
          </cell>
        </row>
        <row r="9620">
          <cell r="A9620" t="str">
            <v>50192403</v>
          </cell>
          <cell r="B9620" t="str">
            <v>벌꿀</v>
          </cell>
          <cell r="C9620" t="str">
            <v>기타</v>
          </cell>
        </row>
        <row r="9621">
          <cell r="A9621" t="str">
            <v>50192498</v>
          </cell>
          <cell r="B9621" t="str">
            <v>로얄젤리가공식품</v>
          </cell>
          <cell r="C9621" t="str">
            <v>기타</v>
          </cell>
        </row>
        <row r="9622">
          <cell r="A9622" t="str">
            <v>50192499</v>
          </cell>
          <cell r="B9622" t="str">
            <v>묵류</v>
          </cell>
          <cell r="C9622" t="str">
            <v>기타</v>
          </cell>
        </row>
        <row r="9623">
          <cell r="A9623" t="str">
            <v>501926</v>
          </cell>
          <cell r="B9623" t="str">
            <v>조리식품</v>
          </cell>
          <cell r="C9623" t="str">
            <v>기타</v>
          </cell>
        </row>
        <row r="9624">
          <cell r="A9624" t="str">
            <v>501927</v>
          </cell>
          <cell r="B9624" t="str">
            <v>포장도시락</v>
          </cell>
          <cell r="C9624" t="str">
            <v>기타</v>
          </cell>
        </row>
        <row r="9625">
          <cell r="A9625" t="str">
            <v>50192701</v>
          </cell>
          <cell r="B9625" t="str">
            <v>신선도시락</v>
          </cell>
          <cell r="C9625" t="str">
            <v>기타</v>
          </cell>
        </row>
        <row r="9626">
          <cell r="A9626" t="str">
            <v>50192703</v>
          </cell>
          <cell r="B9626" t="str">
            <v>장기보존도시락</v>
          </cell>
          <cell r="C9626" t="str">
            <v>기타</v>
          </cell>
        </row>
        <row r="9627">
          <cell r="A9627" t="str">
            <v>501929</v>
          </cell>
          <cell r="B9627" t="str">
            <v>파스타및면류</v>
          </cell>
          <cell r="C9627" t="str">
            <v>기타</v>
          </cell>
        </row>
        <row r="9628">
          <cell r="A9628" t="str">
            <v>50192902</v>
          </cell>
          <cell r="B9628" t="str">
            <v>상온담백한파스타또는면류</v>
          </cell>
          <cell r="C9628" t="str">
            <v>기타</v>
          </cell>
        </row>
        <row r="9629">
          <cell r="A9629" t="str">
            <v>501930</v>
          </cell>
          <cell r="B9629" t="str">
            <v>이유식및음료</v>
          </cell>
          <cell r="C9629" t="str">
            <v>기타</v>
          </cell>
        </row>
        <row r="9630">
          <cell r="A9630" t="str">
            <v>50193001</v>
          </cell>
          <cell r="B9630" t="str">
            <v>이유식</v>
          </cell>
          <cell r="C9630" t="str">
            <v>기타</v>
          </cell>
        </row>
        <row r="9631">
          <cell r="A9631" t="str">
            <v>501998</v>
          </cell>
          <cell r="B9631" t="str">
            <v>김치</v>
          </cell>
          <cell r="C9631" t="str">
            <v>기타</v>
          </cell>
        </row>
        <row r="9632">
          <cell r="A9632" t="str">
            <v>50199895</v>
          </cell>
          <cell r="B9632" t="str">
            <v>깍두기</v>
          </cell>
          <cell r="C9632" t="str">
            <v>기타</v>
          </cell>
        </row>
        <row r="9633">
          <cell r="A9633" t="str">
            <v>50199896</v>
          </cell>
          <cell r="B9633" t="str">
            <v>총각김치</v>
          </cell>
          <cell r="C9633" t="str">
            <v>기타</v>
          </cell>
        </row>
        <row r="9634">
          <cell r="A9634" t="str">
            <v>50199897</v>
          </cell>
          <cell r="B9634" t="str">
            <v>동치미</v>
          </cell>
          <cell r="C9634" t="str">
            <v>기타</v>
          </cell>
        </row>
        <row r="9635">
          <cell r="A9635" t="str">
            <v>50199898</v>
          </cell>
          <cell r="B9635" t="str">
            <v>열무김치</v>
          </cell>
          <cell r="C9635" t="str">
            <v>기타</v>
          </cell>
        </row>
        <row r="9636">
          <cell r="A9636" t="str">
            <v>50199899</v>
          </cell>
          <cell r="B9636" t="str">
            <v>배추김치</v>
          </cell>
          <cell r="C9636" t="str">
            <v>기타</v>
          </cell>
        </row>
        <row r="9637">
          <cell r="A9637" t="str">
            <v>501999</v>
          </cell>
          <cell r="B9637" t="str">
            <v>통조림</v>
          </cell>
          <cell r="C9637" t="str">
            <v>기타</v>
          </cell>
        </row>
        <row r="9638">
          <cell r="A9638" t="str">
            <v>50199997</v>
          </cell>
          <cell r="B9638" t="str">
            <v>장조림통조림</v>
          </cell>
          <cell r="C9638" t="str">
            <v>기타</v>
          </cell>
        </row>
        <row r="9639">
          <cell r="A9639" t="str">
            <v>50199998</v>
          </cell>
          <cell r="B9639" t="str">
            <v>참치캔통조림</v>
          </cell>
          <cell r="C9639" t="str">
            <v>기타</v>
          </cell>
        </row>
        <row r="9640">
          <cell r="A9640" t="str">
            <v>5020</v>
          </cell>
          <cell r="B9640" t="str">
            <v>음료</v>
          </cell>
          <cell r="C9640" t="str">
            <v>기타</v>
          </cell>
        </row>
        <row r="9641">
          <cell r="A9641" t="str">
            <v>502017</v>
          </cell>
          <cell r="B9641" t="str">
            <v>커피및차</v>
          </cell>
          <cell r="C9641" t="str">
            <v>기타</v>
          </cell>
        </row>
        <row r="9642">
          <cell r="A9642" t="str">
            <v>50201706</v>
          </cell>
          <cell r="B9642" t="str">
            <v>커피</v>
          </cell>
          <cell r="C9642" t="str">
            <v>기타</v>
          </cell>
        </row>
        <row r="9643">
          <cell r="A9643" t="str">
            <v>50201707</v>
          </cell>
          <cell r="B9643" t="str">
            <v>커피대용품</v>
          </cell>
          <cell r="C9643" t="str">
            <v>기타</v>
          </cell>
        </row>
        <row r="9644">
          <cell r="A9644" t="str">
            <v>50201708</v>
          </cell>
          <cell r="B9644" t="str">
            <v>커피음료</v>
          </cell>
          <cell r="C9644" t="str">
            <v>기타</v>
          </cell>
        </row>
        <row r="9645">
          <cell r="A9645" t="str">
            <v>50201709</v>
          </cell>
          <cell r="B9645" t="str">
            <v>인스턴트커피</v>
          </cell>
          <cell r="C9645" t="str">
            <v>기타</v>
          </cell>
        </row>
        <row r="9646">
          <cell r="A9646" t="str">
            <v>50201710</v>
          </cell>
          <cell r="B9646" t="str">
            <v>잎차</v>
          </cell>
          <cell r="C9646" t="str">
            <v>기타</v>
          </cell>
        </row>
        <row r="9647">
          <cell r="A9647" t="str">
            <v>50201711</v>
          </cell>
          <cell r="B9647" t="str">
            <v>인스턴트차</v>
          </cell>
          <cell r="C9647" t="str">
            <v>기타</v>
          </cell>
        </row>
        <row r="9648">
          <cell r="A9648" t="str">
            <v>50201712</v>
          </cell>
          <cell r="B9648" t="str">
            <v>차음료</v>
          </cell>
          <cell r="C9648" t="str">
            <v>기타</v>
          </cell>
        </row>
        <row r="9649">
          <cell r="A9649" t="str">
            <v>50201713</v>
          </cell>
          <cell r="B9649" t="str">
            <v>티백</v>
          </cell>
          <cell r="C9649" t="str">
            <v>기타</v>
          </cell>
        </row>
        <row r="9650">
          <cell r="A9650" t="str">
            <v>50201714</v>
          </cell>
          <cell r="B9650" t="str">
            <v>비유지방크리머</v>
          </cell>
          <cell r="C9650" t="str">
            <v>기타</v>
          </cell>
        </row>
        <row r="9651">
          <cell r="A9651" t="str">
            <v>50201799</v>
          </cell>
          <cell r="B9651" t="str">
            <v>과실차</v>
          </cell>
          <cell r="C9651" t="str">
            <v>기타</v>
          </cell>
        </row>
        <row r="9652">
          <cell r="A9652" t="str">
            <v>502022</v>
          </cell>
          <cell r="B9652" t="str">
            <v>알코올음료</v>
          </cell>
          <cell r="C9652" t="str">
            <v>기타</v>
          </cell>
        </row>
        <row r="9653">
          <cell r="A9653" t="str">
            <v>50202201</v>
          </cell>
          <cell r="B9653" t="str">
            <v>맥주</v>
          </cell>
          <cell r="C9653" t="str">
            <v>기타</v>
          </cell>
        </row>
        <row r="9654">
          <cell r="A9654" t="str">
            <v>50202202</v>
          </cell>
          <cell r="B9654" t="str">
            <v>사과주또는페리주</v>
          </cell>
          <cell r="C9654" t="str">
            <v>기타</v>
          </cell>
        </row>
        <row r="9655">
          <cell r="A9655" t="str">
            <v>50202206</v>
          </cell>
          <cell r="B9655" t="str">
            <v>독주또는증류주</v>
          </cell>
          <cell r="C9655" t="str">
            <v>기타</v>
          </cell>
        </row>
        <row r="9656">
          <cell r="A9656" t="str">
            <v>50202297</v>
          </cell>
          <cell r="B9656" t="str">
            <v>소주</v>
          </cell>
          <cell r="C9656" t="str">
            <v>기타</v>
          </cell>
        </row>
        <row r="9657">
          <cell r="A9657" t="str">
            <v>50202298</v>
          </cell>
          <cell r="B9657" t="str">
            <v>청주</v>
          </cell>
          <cell r="C9657" t="str">
            <v>기타</v>
          </cell>
        </row>
        <row r="9658">
          <cell r="A9658" t="str">
            <v>50202299</v>
          </cell>
          <cell r="B9658" t="str">
            <v>막걸리</v>
          </cell>
          <cell r="C9658" t="str">
            <v>기타</v>
          </cell>
        </row>
        <row r="9659">
          <cell r="A9659" t="str">
            <v>502023</v>
          </cell>
          <cell r="B9659" t="str">
            <v>무알코올음료</v>
          </cell>
          <cell r="C9659" t="str">
            <v>기타</v>
          </cell>
        </row>
        <row r="9660">
          <cell r="A9660" t="str">
            <v>50202301</v>
          </cell>
          <cell r="B9660" t="str">
            <v>물</v>
          </cell>
          <cell r="C9660" t="str">
            <v>기타</v>
          </cell>
        </row>
        <row r="9661">
          <cell r="A9661" t="str">
            <v>50202302</v>
          </cell>
          <cell r="B9661" t="str">
            <v>얼음</v>
          </cell>
          <cell r="C9661" t="str">
            <v>기타</v>
          </cell>
        </row>
        <row r="9662">
          <cell r="A9662" t="str">
            <v>50202303</v>
          </cell>
          <cell r="B9662" t="str">
            <v>냉동주스</v>
          </cell>
          <cell r="C9662" t="str">
            <v>기타</v>
          </cell>
        </row>
        <row r="9663">
          <cell r="A9663" t="str">
            <v>50202304</v>
          </cell>
          <cell r="B9663" t="str">
            <v>병포장또는보존처리된주스</v>
          </cell>
          <cell r="C9663" t="str">
            <v>기타</v>
          </cell>
        </row>
        <row r="9664">
          <cell r="A9664" t="str">
            <v>50202305</v>
          </cell>
          <cell r="B9664" t="str">
            <v>생주스</v>
          </cell>
          <cell r="C9664" t="str">
            <v>기타</v>
          </cell>
        </row>
        <row r="9665">
          <cell r="A9665" t="str">
            <v>50202306</v>
          </cell>
          <cell r="B9665" t="str">
            <v>청량음료</v>
          </cell>
          <cell r="C9665" t="str">
            <v>기타</v>
          </cell>
        </row>
        <row r="9666">
          <cell r="A9666" t="str">
            <v>50202307</v>
          </cell>
          <cell r="B9666" t="str">
            <v>핫초코,엿기름또는기타따뜻한음료</v>
          </cell>
          <cell r="C9666" t="str">
            <v>기타</v>
          </cell>
        </row>
        <row r="9667">
          <cell r="A9667" t="str">
            <v>50202308</v>
          </cell>
          <cell r="B9667" t="str">
            <v>무알코올칵테일또는혼합음료</v>
          </cell>
          <cell r="C9667" t="str">
            <v>기타</v>
          </cell>
        </row>
        <row r="9668">
          <cell r="A9668" t="str">
            <v>50202309</v>
          </cell>
          <cell r="B9668" t="str">
            <v>스포츠음료또는에너지음료</v>
          </cell>
          <cell r="C9668" t="str">
            <v>기타</v>
          </cell>
        </row>
        <row r="9669">
          <cell r="A9669" t="str">
            <v>50202310</v>
          </cell>
          <cell r="B9669" t="str">
            <v>샘물또는광천수</v>
          </cell>
          <cell r="C9669" t="str">
            <v>기타</v>
          </cell>
        </row>
        <row r="9670">
          <cell r="A9670" t="str">
            <v>50202311</v>
          </cell>
          <cell r="B9670" t="str">
            <v>혼합음료분말</v>
          </cell>
          <cell r="C9670" t="str">
            <v>기타</v>
          </cell>
        </row>
        <row r="9671">
          <cell r="A9671" t="str">
            <v>50202395</v>
          </cell>
          <cell r="B9671" t="str">
            <v>두유음료</v>
          </cell>
          <cell r="C9671" t="str">
            <v>기타</v>
          </cell>
        </row>
        <row r="9672">
          <cell r="A9672" t="str">
            <v>50202397</v>
          </cell>
          <cell r="B9672" t="str">
            <v>추출가공식품</v>
          </cell>
          <cell r="C9672" t="str">
            <v>기타</v>
          </cell>
        </row>
        <row r="9673">
          <cell r="A9673" t="str">
            <v>502024</v>
          </cell>
          <cell r="B9673" t="str">
            <v>감귤류생과일주스또는농축액</v>
          </cell>
          <cell r="C9673" t="str">
            <v>기타</v>
          </cell>
        </row>
        <row r="9674">
          <cell r="A9674" t="str">
            <v>50202401</v>
          </cell>
          <cell r="B9674" t="str">
            <v>클레멘타인주스</v>
          </cell>
          <cell r="C9674" t="str">
            <v>기타</v>
          </cell>
        </row>
        <row r="9675">
          <cell r="A9675" t="str">
            <v>50202403</v>
          </cell>
          <cell r="B9675" t="str">
            <v>금귤주스</v>
          </cell>
          <cell r="C9675" t="str">
            <v>기타</v>
          </cell>
        </row>
        <row r="9676">
          <cell r="A9676" t="str">
            <v>50202404</v>
          </cell>
          <cell r="B9676" t="str">
            <v>레몬주스</v>
          </cell>
          <cell r="C9676" t="str">
            <v>기타</v>
          </cell>
        </row>
        <row r="9677">
          <cell r="A9677" t="str">
            <v>50202405</v>
          </cell>
          <cell r="B9677" t="str">
            <v>키라임주스</v>
          </cell>
          <cell r="C9677" t="str">
            <v>기타</v>
          </cell>
        </row>
        <row r="9678">
          <cell r="A9678" t="str">
            <v>50202406</v>
          </cell>
          <cell r="B9678" t="str">
            <v>라임주스</v>
          </cell>
          <cell r="C9678" t="str">
            <v>기타</v>
          </cell>
        </row>
        <row r="9679">
          <cell r="A9679" t="str">
            <v>50202407</v>
          </cell>
          <cell r="B9679" t="str">
            <v>만다린주스</v>
          </cell>
          <cell r="C9679" t="str">
            <v>기타</v>
          </cell>
        </row>
        <row r="9680">
          <cell r="A9680" t="str">
            <v>50202408</v>
          </cell>
          <cell r="B9680" t="str">
            <v>미네올라탄젤로주스</v>
          </cell>
          <cell r="C9680" t="str">
            <v>기타</v>
          </cell>
        </row>
        <row r="9681">
          <cell r="A9681" t="str">
            <v>50202409</v>
          </cell>
          <cell r="B9681" t="str">
            <v>오렌지주스</v>
          </cell>
          <cell r="C9681" t="str">
            <v>기타</v>
          </cell>
        </row>
        <row r="9682">
          <cell r="A9682" t="str">
            <v>50202410</v>
          </cell>
          <cell r="B9682" t="str">
            <v>왕귤주스</v>
          </cell>
          <cell r="C9682" t="str">
            <v>기타</v>
          </cell>
        </row>
        <row r="9683">
          <cell r="A9683" t="str">
            <v>50202411</v>
          </cell>
          <cell r="B9683" t="str">
            <v>온주밀감주스</v>
          </cell>
          <cell r="C9683" t="str">
            <v>기타</v>
          </cell>
        </row>
        <row r="9684">
          <cell r="A9684" t="str">
            <v>50202412</v>
          </cell>
          <cell r="B9684" t="str">
            <v>탄젤로주스</v>
          </cell>
          <cell r="C9684" t="str">
            <v>기타</v>
          </cell>
        </row>
        <row r="9685">
          <cell r="A9685" t="str">
            <v>50202413</v>
          </cell>
          <cell r="B9685" t="str">
            <v>밀감주스</v>
          </cell>
          <cell r="C9685" t="str">
            <v>기타</v>
          </cell>
        </row>
        <row r="9686">
          <cell r="A9686" t="str">
            <v>50202414</v>
          </cell>
          <cell r="B9686" t="str">
            <v>템플주스</v>
          </cell>
          <cell r="C9686" t="str">
            <v>기타</v>
          </cell>
        </row>
        <row r="9687">
          <cell r="A9687" t="str">
            <v>50202415</v>
          </cell>
          <cell r="B9687" t="str">
            <v>아구리주스</v>
          </cell>
          <cell r="C9687" t="str">
            <v>기타</v>
          </cell>
        </row>
        <row r="9688">
          <cell r="A9688" t="str">
            <v>50202499</v>
          </cell>
          <cell r="B9688" t="str">
            <v>자몽주스</v>
          </cell>
          <cell r="C9688" t="str">
            <v>기타</v>
          </cell>
        </row>
        <row r="9689">
          <cell r="A9689" t="str">
            <v>502025</v>
          </cell>
          <cell r="B9689" t="str">
            <v>장과류생과일주스또는농축액</v>
          </cell>
          <cell r="C9689" t="str">
            <v>기타</v>
          </cell>
        </row>
        <row r="9690">
          <cell r="A9690" t="str">
            <v>50202507</v>
          </cell>
          <cell r="B9690" t="str">
            <v>보이전베리주스</v>
          </cell>
          <cell r="C9690" t="str">
            <v>기타</v>
          </cell>
        </row>
        <row r="9691">
          <cell r="A9691" t="str">
            <v>50202508</v>
          </cell>
          <cell r="B9691" t="str">
            <v>블랙커렌트주스</v>
          </cell>
          <cell r="C9691" t="str">
            <v>기타</v>
          </cell>
        </row>
        <row r="9692">
          <cell r="A9692" t="str">
            <v>50202509</v>
          </cell>
          <cell r="B9692" t="str">
            <v>블랙베리주스</v>
          </cell>
          <cell r="C9692" t="str">
            <v>기타</v>
          </cell>
        </row>
        <row r="9693">
          <cell r="A9693" t="str">
            <v>50202510</v>
          </cell>
          <cell r="B9693" t="str">
            <v>블루베리주스</v>
          </cell>
          <cell r="C9693" t="str">
            <v>기타</v>
          </cell>
        </row>
        <row r="9694">
          <cell r="A9694" t="str">
            <v>50202511</v>
          </cell>
          <cell r="B9694" t="str">
            <v>라즈베리주스</v>
          </cell>
          <cell r="C9694" t="str">
            <v>기타</v>
          </cell>
        </row>
        <row r="9695">
          <cell r="A9695" t="str">
            <v>50202512</v>
          </cell>
          <cell r="B9695" t="str">
            <v>딸기주스</v>
          </cell>
          <cell r="C9695" t="str">
            <v>기타</v>
          </cell>
        </row>
        <row r="9696">
          <cell r="A9696" t="str">
            <v>50202513</v>
          </cell>
          <cell r="B9696" t="str">
            <v>포도주스</v>
          </cell>
          <cell r="C9696" t="str">
            <v>기타</v>
          </cell>
        </row>
        <row r="9697">
          <cell r="A9697" t="str">
            <v>502026</v>
          </cell>
          <cell r="B9697" t="str">
            <v>이과류생과일주스또는농축액</v>
          </cell>
          <cell r="C9697" t="str">
            <v>기타</v>
          </cell>
        </row>
        <row r="9698">
          <cell r="A9698" t="str">
            <v>50202601</v>
          </cell>
          <cell r="B9698" t="str">
            <v>사과주스</v>
          </cell>
          <cell r="C9698" t="str">
            <v>기타</v>
          </cell>
        </row>
        <row r="9699">
          <cell r="A9699" t="str">
            <v>50202602</v>
          </cell>
          <cell r="B9699" t="str">
            <v>배주스</v>
          </cell>
          <cell r="C9699" t="str">
            <v>기타</v>
          </cell>
        </row>
        <row r="9700">
          <cell r="A9700" t="str">
            <v>502027</v>
          </cell>
          <cell r="B9700" t="str">
            <v>핵과류생과일주스또는농축액</v>
          </cell>
          <cell r="C9700" t="str">
            <v>기타</v>
          </cell>
        </row>
        <row r="9701">
          <cell r="A9701" t="str">
            <v>50202701</v>
          </cell>
          <cell r="B9701" t="str">
            <v>살구주스</v>
          </cell>
          <cell r="C9701" t="str">
            <v>기타</v>
          </cell>
        </row>
        <row r="9702">
          <cell r="A9702" t="str">
            <v>50202702</v>
          </cell>
          <cell r="B9702" t="str">
            <v>버찌주스</v>
          </cell>
          <cell r="C9702" t="str">
            <v>기타</v>
          </cell>
        </row>
        <row r="9703">
          <cell r="A9703" t="str">
            <v>50202703</v>
          </cell>
          <cell r="B9703" t="str">
            <v>승도복숭아주스</v>
          </cell>
          <cell r="C9703" t="str">
            <v>기타</v>
          </cell>
        </row>
        <row r="9704">
          <cell r="A9704" t="str">
            <v>50202704</v>
          </cell>
          <cell r="B9704" t="str">
            <v>복숭아주스</v>
          </cell>
          <cell r="C9704" t="str">
            <v>기타</v>
          </cell>
        </row>
        <row r="9705">
          <cell r="A9705" t="str">
            <v>50202705</v>
          </cell>
          <cell r="B9705" t="str">
            <v>자두주스</v>
          </cell>
          <cell r="C9705" t="str">
            <v>기타</v>
          </cell>
        </row>
        <row r="9706">
          <cell r="A9706" t="str">
            <v>50202706</v>
          </cell>
          <cell r="B9706" t="str">
            <v>푸룬주스</v>
          </cell>
          <cell r="C9706" t="str">
            <v>기타</v>
          </cell>
        </row>
        <row r="9707">
          <cell r="A9707" t="str">
            <v>5021</v>
          </cell>
          <cell r="B9707" t="str">
            <v>담배,흡연제품및대용품</v>
          </cell>
          <cell r="C9707" t="str">
            <v>기타</v>
          </cell>
        </row>
        <row r="9708">
          <cell r="A9708" t="str">
            <v>502115</v>
          </cell>
          <cell r="B9708" t="str">
            <v>담배및담배대용품</v>
          </cell>
          <cell r="C9708" t="str">
            <v>기타</v>
          </cell>
        </row>
        <row r="9709">
          <cell r="A9709" t="str">
            <v>50211502</v>
          </cell>
          <cell r="B9709" t="str">
            <v>궐련또는시가</v>
          </cell>
          <cell r="C9709" t="str">
            <v>기타</v>
          </cell>
        </row>
        <row r="9710">
          <cell r="A9710" t="str">
            <v>50211503</v>
          </cell>
          <cell r="B9710" t="str">
            <v>파이프담배또는잎담배</v>
          </cell>
          <cell r="C9710" t="str">
            <v>기타</v>
          </cell>
        </row>
        <row r="9711">
          <cell r="A9711" t="str">
            <v>50211504</v>
          </cell>
          <cell r="B9711" t="str">
            <v>씹는담배</v>
          </cell>
          <cell r="C9711" t="str">
            <v>기타</v>
          </cell>
        </row>
        <row r="9712">
          <cell r="A9712" t="str">
            <v>50211599</v>
          </cell>
          <cell r="B9712" t="str">
            <v>기타연초부산물</v>
          </cell>
          <cell r="C9712" t="str">
            <v>기타</v>
          </cell>
        </row>
        <row r="9713">
          <cell r="A9713" t="str">
            <v>502116</v>
          </cell>
          <cell r="B9713" t="str">
            <v>담배악세사리류</v>
          </cell>
          <cell r="C9713" t="str">
            <v>기타</v>
          </cell>
        </row>
        <row r="9714">
          <cell r="A9714" t="str">
            <v>50211609</v>
          </cell>
          <cell r="B9714" t="str">
            <v>담뱃대</v>
          </cell>
          <cell r="C9714" t="str">
            <v>기타</v>
          </cell>
        </row>
        <row r="9715">
          <cell r="A9715" t="str">
            <v>5022</v>
          </cell>
          <cell r="B9715" t="str">
            <v>곡물및콩류제품</v>
          </cell>
          <cell r="C9715" t="str">
            <v>기타</v>
          </cell>
        </row>
        <row r="9716">
          <cell r="A9716" t="str">
            <v>502210</v>
          </cell>
          <cell r="B9716" t="str">
            <v>콩류</v>
          </cell>
          <cell r="C9716" t="str">
            <v>기타</v>
          </cell>
        </row>
        <row r="9717">
          <cell r="A9717" t="str">
            <v>50221001</v>
          </cell>
          <cell r="B9717" t="str">
            <v>콩류작물</v>
          </cell>
          <cell r="C9717" t="str">
            <v>기타</v>
          </cell>
        </row>
        <row r="9718">
          <cell r="A9718" t="str">
            <v>50221097</v>
          </cell>
          <cell r="B9718" t="str">
            <v>메주</v>
          </cell>
          <cell r="C9718" t="str">
            <v>기타</v>
          </cell>
        </row>
        <row r="9719">
          <cell r="A9719" t="str">
            <v>50221098</v>
          </cell>
          <cell r="B9719" t="str">
            <v>두부류</v>
          </cell>
          <cell r="C9719" t="str">
            <v>기타</v>
          </cell>
        </row>
        <row r="9720">
          <cell r="A9720" t="str">
            <v>50221099</v>
          </cell>
          <cell r="B9720" t="str">
            <v>콩류가공품</v>
          </cell>
          <cell r="C9720" t="str">
            <v>기타</v>
          </cell>
        </row>
        <row r="9721">
          <cell r="A9721" t="str">
            <v>502211</v>
          </cell>
          <cell r="B9721" t="str">
            <v>곡물류</v>
          </cell>
          <cell r="C9721" t="str">
            <v>기타</v>
          </cell>
        </row>
        <row r="9722">
          <cell r="A9722" t="str">
            <v>50221101</v>
          </cell>
          <cell r="B9722" t="str">
            <v>곡류작물</v>
          </cell>
          <cell r="C9722" t="str">
            <v>기타</v>
          </cell>
        </row>
        <row r="9723">
          <cell r="A9723" t="str">
            <v>50221102</v>
          </cell>
          <cell r="B9723" t="str">
            <v>곡류가루</v>
          </cell>
          <cell r="C9723" t="str">
            <v>기타</v>
          </cell>
        </row>
        <row r="9724">
          <cell r="A9724" t="str">
            <v>502212</v>
          </cell>
          <cell r="B9724" t="str">
            <v>가공곡류</v>
          </cell>
          <cell r="C9724" t="str">
            <v>기타</v>
          </cell>
        </row>
        <row r="9725">
          <cell r="A9725" t="str">
            <v>50221201</v>
          </cell>
          <cell r="B9725" t="str">
            <v>즉석식사또는조리된곡물</v>
          </cell>
          <cell r="C9725" t="str">
            <v>기타</v>
          </cell>
        </row>
        <row r="9726">
          <cell r="A9726" t="str">
            <v>50221296</v>
          </cell>
          <cell r="B9726" t="str">
            <v>즉석건조식품</v>
          </cell>
          <cell r="C9726" t="str">
            <v>기타</v>
          </cell>
        </row>
        <row r="9727">
          <cell r="A9727" t="str">
            <v>50221297</v>
          </cell>
          <cell r="B9727" t="str">
            <v>식사대용식품</v>
          </cell>
          <cell r="C9727" t="str">
            <v>기타</v>
          </cell>
        </row>
        <row r="9728">
          <cell r="A9728" t="str">
            <v>50221298</v>
          </cell>
          <cell r="B9728" t="str">
            <v>환자용등식품</v>
          </cell>
          <cell r="C9728" t="str">
            <v>기타</v>
          </cell>
        </row>
        <row r="9729">
          <cell r="A9729" t="str">
            <v>50221299</v>
          </cell>
          <cell r="B9729" t="str">
            <v>영양보충용식품</v>
          </cell>
          <cell r="C9729" t="str">
            <v>기타</v>
          </cell>
        </row>
        <row r="9730">
          <cell r="A9730" t="str">
            <v>502213</v>
          </cell>
          <cell r="B9730" t="str">
            <v>제분및타출제품</v>
          </cell>
          <cell r="C9730" t="str">
            <v>기타</v>
          </cell>
        </row>
        <row r="9731">
          <cell r="A9731" t="str">
            <v>50221301</v>
          </cell>
          <cell r="B9731" t="str">
            <v>야채분말</v>
          </cell>
          <cell r="C9731" t="str">
            <v>기타</v>
          </cell>
        </row>
        <row r="9732">
          <cell r="A9732" t="str">
            <v>5023</v>
          </cell>
          <cell r="B9732" t="str">
            <v>건강보조식품및약용식품</v>
          </cell>
          <cell r="C9732" t="str">
            <v>기타</v>
          </cell>
        </row>
        <row r="9733">
          <cell r="A9733" t="str">
            <v>502301</v>
          </cell>
          <cell r="B9733" t="str">
            <v>삼,한약재및약초류</v>
          </cell>
          <cell r="C9733" t="str">
            <v>기타</v>
          </cell>
        </row>
        <row r="9734">
          <cell r="A9734" t="str">
            <v>50230101</v>
          </cell>
          <cell r="B9734" t="str">
            <v>인삼제품</v>
          </cell>
          <cell r="C9734" t="str">
            <v>기타</v>
          </cell>
        </row>
        <row r="9735">
          <cell r="A9735" t="str">
            <v>50230102</v>
          </cell>
          <cell r="B9735" t="str">
            <v>한약재또는약초류</v>
          </cell>
          <cell r="C9735" t="str">
            <v>기타</v>
          </cell>
        </row>
        <row r="9736">
          <cell r="A9736" t="str">
            <v>502399</v>
          </cell>
          <cell r="B9736" t="str">
            <v>건강보조식품</v>
          </cell>
          <cell r="C9736" t="str">
            <v>기타</v>
          </cell>
        </row>
        <row r="9737">
          <cell r="A9737" t="str">
            <v>50239999</v>
          </cell>
          <cell r="B9737" t="str">
            <v>유산균함유식품</v>
          </cell>
          <cell r="C9737" t="str">
            <v>기타</v>
          </cell>
        </row>
        <row r="9738">
          <cell r="A9738" t="str">
            <v>5040</v>
          </cell>
          <cell r="B9738" t="str">
            <v>신선채소</v>
          </cell>
          <cell r="C9738" t="str">
            <v>기타</v>
          </cell>
        </row>
        <row r="9739">
          <cell r="A9739" t="str">
            <v>504070</v>
          </cell>
          <cell r="B9739" t="str">
            <v>동종이없는채소</v>
          </cell>
          <cell r="C9739" t="str">
            <v>기타</v>
          </cell>
        </row>
        <row r="9740">
          <cell r="A9740" t="str">
            <v>50407099</v>
          </cell>
          <cell r="B9740" t="str">
            <v>채소류</v>
          </cell>
          <cell r="C9740" t="str">
            <v>기타</v>
          </cell>
        </row>
        <row r="9741">
          <cell r="A9741" t="str">
            <v>51</v>
          </cell>
          <cell r="B9741" t="str">
            <v>의약품</v>
          </cell>
          <cell r="C9741" t="str">
            <v>시약</v>
          </cell>
        </row>
        <row r="9742">
          <cell r="A9742" t="str">
            <v>5126</v>
          </cell>
          <cell r="B9742" t="str">
            <v>신경계감각기관용의약품</v>
          </cell>
          <cell r="C9742" t="str">
            <v>시약</v>
          </cell>
        </row>
        <row r="9743">
          <cell r="A9743" t="str">
            <v>512601</v>
          </cell>
          <cell r="B9743" t="str">
            <v>중추신경계용약</v>
          </cell>
          <cell r="C9743" t="str">
            <v>시약</v>
          </cell>
        </row>
        <row r="9744">
          <cell r="A9744" t="str">
            <v>51260101</v>
          </cell>
          <cell r="B9744" t="str">
            <v>전신마취제</v>
          </cell>
          <cell r="C9744" t="str">
            <v>시약</v>
          </cell>
        </row>
        <row r="9745">
          <cell r="A9745" t="str">
            <v>51260102</v>
          </cell>
          <cell r="B9745" t="str">
            <v>최면진정제</v>
          </cell>
          <cell r="C9745" t="str">
            <v>시약</v>
          </cell>
        </row>
        <row r="9746">
          <cell r="A9746" t="str">
            <v>51260103</v>
          </cell>
          <cell r="B9746" t="str">
            <v>항전간제</v>
          </cell>
          <cell r="C9746" t="str">
            <v>시약</v>
          </cell>
        </row>
        <row r="9747">
          <cell r="A9747" t="str">
            <v>51260104</v>
          </cell>
          <cell r="B9747" t="str">
            <v>해열,진통,소염제</v>
          </cell>
          <cell r="C9747" t="str">
            <v>시약</v>
          </cell>
        </row>
        <row r="9748">
          <cell r="A9748" t="str">
            <v>51260105</v>
          </cell>
          <cell r="B9748" t="str">
            <v>각성제,흥분제</v>
          </cell>
          <cell r="C9748" t="str">
            <v>시약</v>
          </cell>
        </row>
        <row r="9749">
          <cell r="A9749" t="str">
            <v>51260106</v>
          </cell>
          <cell r="B9749" t="str">
            <v>진훈제</v>
          </cell>
          <cell r="C9749" t="str">
            <v>시약</v>
          </cell>
        </row>
        <row r="9750">
          <cell r="A9750" t="str">
            <v>51260107</v>
          </cell>
          <cell r="B9750" t="str">
            <v>정신신경용제</v>
          </cell>
          <cell r="C9750" t="str">
            <v>시약</v>
          </cell>
        </row>
        <row r="9751">
          <cell r="A9751" t="str">
            <v>51260108</v>
          </cell>
          <cell r="B9751" t="str">
            <v>기타중추신경용약</v>
          </cell>
          <cell r="C9751" t="str">
            <v>시약</v>
          </cell>
        </row>
        <row r="9752">
          <cell r="A9752" t="str">
            <v>512602</v>
          </cell>
          <cell r="B9752" t="str">
            <v>말초신경계용약</v>
          </cell>
          <cell r="C9752" t="str">
            <v>시약</v>
          </cell>
        </row>
        <row r="9753">
          <cell r="A9753" t="str">
            <v>51260201</v>
          </cell>
          <cell r="B9753" t="str">
            <v>국소마취제</v>
          </cell>
          <cell r="C9753" t="str">
            <v>시약</v>
          </cell>
        </row>
        <row r="9754">
          <cell r="A9754" t="str">
            <v>51260202</v>
          </cell>
          <cell r="B9754" t="str">
            <v>골격근이완제</v>
          </cell>
          <cell r="C9754" t="str">
            <v>시약</v>
          </cell>
        </row>
        <row r="9755">
          <cell r="A9755" t="str">
            <v>51260203</v>
          </cell>
          <cell r="B9755" t="str">
            <v>자율신경제</v>
          </cell>
          <cell r="C9755" t="str">
            <v>시약</v>
          </cell>
        </row>
        <row r="9756">
          <cell r="A9756" t="str">
            <v>51260204</v>
          </cell>
          <cell r="B9756" t="str">
            <v>진경제</v>
          </cell>
          <cell r="C9756" t="str">
            <v>시약</v>
          </cell>
        </row>
        <row r="9757">
          <cell r="A9757" t="str">
            <v>51260205</v>
          </cell>
          <cell r="B9757" t="str">
            <v>발한제,지한제</v>
          </cell>
          <cell r="C9757" t="str">
            <v>시약</v>
          </cell>
        </row>
        <row r="9758">
          <cell r="A9758" t="str">
            <v>51260206</v>
          </cell>
          <cell r="B9758" t="str">
            <v>기타말초신경용약</v>
          </cell>
          <cell r="C9758" t="str">
            <v>시약</v>
          </cell>
        </row>
        <row r="9759">
          <cell r="A9759" t="str">
            <v>512603</v>
          </cell>
          <cell r="B9759" t="str">
            <v>감각기관용약</v>
          </cell>
          <cell r="C9759" t="str">
            <v>시약</v>
          </cell>
        </row>
        <row r="9760">
          <cell r="A9760" t="str">
            <v>51260301</v>
          </cell>
          <cell r="B9760" t="str">
            <v>안과용제</v>
          </cell>
          <cell r="C9760" t="str">
            <v>시약</v>
          </cell>
        </row>
        <row r="9761">
          <cell r="A9761" t="str">
            <v>51260302</v>
          </cell>
          <cell r="B9761" t="str">
            <v>이비과용제</v>
          </cell>
          <cell r="C9761" t="str">
            <v>시약</v>
          </cell>
        </row>
        <row r="9762">
          <cell r="A9762" t="str">
            <v>51260303</v>
          </cell>
          <cell r="B9762" t="str">
            <v>기타감각기관용약</v>
          </cell>
          <cell r="C9762" t="str">
            <v>시약</v>
          </cell>
        </row>
        <row r="9763">
          <cell r="A9763" t="str">
            <v>512604</v>
          </cell>
          <cell r="B9763" t="str">
            <v>알레르기용약</v>
          </cell>
          <cell r="C9763" t="str">
            <v>시약</v>
          </cell>
        </row>
        <row r="9764">
          <cell r="A9764" t="str">
            <v>51260401</v>
          </cell>
          <cell r="B9764" t="str">
            <v>항히스타민제</v>
          </cell>
          <cell r="C9764" t="str">
            <v>시약</v>
          </cell>
        </row>
        <row r="9765">
          <cell r="A9765" t="str">
            <v>51260402</v>
          </cell>
          <cell r="B9765" t="str">
            <v>자격요법제(비특이성면역원제제를포함)</v>
          </cell>
          <cell r="C9765" t="str">
            <v>시약</v>
          </cell>
        </row>
        <row r="9766">
          <cell r="A9766" t="str">
            <v>51260403</v>
          </cell>
          <cell r="B9766" t="str">
            <v>기타알레르기용약</v>
          </cell>
          <cell r="C9766" t="str">
            <v>시약</v>
          </cell>
        </row>
        <row r="9767">
          <cell r="A9767" t="str">
            <v>512605</v>
          </cell>
          <cell r="B9767" t="str">
            <v>기타의신경계및감각기관용의약품</v>
          </cell>
          <cell r="C9767" t="str">
            <v>시약</v>
          </cell>
        </row>
        <row r="9768">
          <cell r="A9768" t="str">
            <v>51260501</v>
          </cell>
          <cell r="B9768" t="str">
            <v>기타신경계및감각기관용의약품</v>
          </cell>
          <cell r="C9768" t="str">
            <v>시약</v>
          </cell>
        </row>
        <row r="9769">
          <cell r="A9769" t="str">
            <v>5127</v>
          </cell>
          <cell r="B9769" t="str">
            <v>개개의기관계용의약품</v>
          </cell>
          <cell r="C9769" t="str">
            <v>시약</v>
          </cell>
        </row>
        <row r="9770">
          <cell r="A9770" t="str">
            <v>512701</v>
          </cell>
          <cell r="B9770" t="str">
            <v>순환계용약</v>
          </cell>
          <cell r="C9770" t="str">
            <v>시약</v>
          </cell>
        </row>
        <row r="9771">
          <cell r="A9771" t="str">
            <v>51270101</v>
          </cell>
          <cell r="B9771" t="str">
            <v>강심제</v>
          </cell>
          <cell r="C9771" t="str">
            <v>시약</v>
          </cell>
        </row>
        <row r="9772">
          <cell r="A9772" t="str">
            <v>51270102</v>
          </cell>
          <cell r="B9772" t="str">
            <v>부정맥용제</v>
          </cell>
          <cell r="C9772" t="str">
            <v>시약</v>
          </cell>
        </row>
        <row r="9773">
          <cell r="A9773" t="str">
            <v>51270103</v>
          </cell>
          <cell r="B9773" t="str">
            <v>이뇨제</v>
          </cell>
          <cell r="C9773" t="str">
            <v>시약</v>
          </cell>
        </row>
        <row r="9774">
          <cell r="A9774" t="str">
            <v>51270104</v>
          </cell>
          <cell r="B9774" t="str">
            <v>혈압강하제</v>
          </cell>
          <cell r="C9774" t="str">
            <v>시약</v>
          </cell>
        </row>
        <row r="9775">
          <cell r="A9775" t="str">
            <v>51270105</v>
          </cell>
          <cell r="B9775" t="str">
            <v>혈관보강제</v>
          </cell>
          <cell r="C9775" t="str">
            <v>시약</v>
          </cell>
        </row>
        <row r="9776">
          <cell r="A9776" t="str">
            <v>51270106</v>
          </cell>
          <cell r="B9776" t="str">
            <v>혈관수축제</v>
          </cell>
          <cell r="C9776" t="str">
            <v>시약</v>
          </cell>
        </row>
        <row r="9777">
          <cell r="A9777" t="str">
            <v>51270107</v>
          </cell>
          <cell r="B9777" t="str">
            <v>혈관확장제</v>
          </cell>
          <cell r="C9777" t="str">
            <v>시약</v>
          </cell>
        </row>
        <row r="9778">
          <cell r="A9778" t="str">
            <v>51270108</v>
          </cell>
          <cell r="B9778" t="str">
            <v>동맥경화용제</v>
          </cell>
          <cell r="C9778" t="str">
            <v>시약</v>
          </cell>
        </row>
        <row r="9779">
          <cell r="A9779" t="str">
            <v>51270109</v>
          </cell>
          <cell r="B9779" t="str">
            <v>기타순환계용약</v>
          </cell>
          <cell r="C9779" t="str">
            <v>시약</v>
          </cell>
        </row>
        <row r="9780">
          <cell r="A9780" t="str">
            <v>512702</v>
          </cell>
          <cell r="B9780" t="str">
            <v>호흡기관용약</v>
          </cell>
          <cell r="C9780" t="str">
            <v>시약</v>
          </cell>
        </row>
        <row r="9781">
          <cell r="A9781" t="str">
            <v>51270201</v>
          </cell>
          <cell r="B9781" t="str">
            <v>호흡촉진제</v>
          </cell>
          <cell r="C9781" t="str">
            <v>시약</v>
          </cell>
        </row>
        <row r="9782">
          <cell r="A9782" t="str">
            <v>51270202</v>
          </cell>
          <cell r="B9782" t="str">
            <v>진해거담제</v>
          </cell>
          <cell r="C9782" t="str">
            <v>시약</v>
          </cell>
        </row>
        <row r="9783">
          <cell r="A9783" t="str">
            <v>51270203</v>
          </cell>
          <cell r="B9783" t="str">
            <v>함소흡입제</v>
          </cell>
          <cell r="C9783" t="str">
            <v>시약</v>
          </cell>
        </row>
        <row r="9784">
          <cell r="A9784" t="str">
            <v>51270204</v>
          </cell>
          <cell r="B9784" t="str">
            <v>기타호흡기관용약</v>
          </cell>
          <cell r="C9784" t="str">
            <v>시약</v>
          </cell>
        </row>
        <row r="9785">
          <cell r="A9785" t="str">
            <v>512703</v>
          </cell>
          <cell r="B9785" t="str">
            <v>소화기관용약</v>
          </cell>
          <cell r="C9785" t="str">
            <v>시약</v>
          </cell>
        </row>
        <row r="9786">
          <cell r="A9786" t="str">
            <v>51270301</v>
          </cell>
          <cell r="B9786" t="str">
            <v>치과구강용약</v>
          </cell>
          <cell r="C9786" t="str">
            <v>시약</v>
          </cell>
        </row>
        <row r="9787">
          <cell r="A9787" t="str">
            <v>51270302</v>
          </cell>
          <cell r="B9787" t="str">
            <v>소화성궤양용제</v>
          </cell>
          <cell r="C9787" t="str">
            <v>시약</v>
          </cell>
        </row>
        <row r="9788">
          <cell r="A9788" t="str">
            <v>51270303</v>
          </cell>
          <cell r="B9788" t="str">
            <v>건위소화제</v>
          </cell>
          <cell r="C9788" t="str">
            <v>시약</v>
          </cell>
        </row>
        <row r="9789">
          <cell r="A9789" t="str">
            <v>51270304</v>
          </cell>
          <cell r="B9789" t="str">
            <v>제산제</v>
          </cell>
          <cell r="C9789" t="str">
            <v>시약</v>
          </cell>
        </row>
        <row r="9790">
          <cell r="A9790" t="str">
            <v>51270305</v>
          </cell>
          <cell r="B9790" t="str">
            <v>최토제,진토제</v>
          </cell>
          <cell r="C9790" t="str">
            <v>시약</v>
          </cell>
        </row>
        <row r="9791">
          <cell r="A9791" t="str">
            <v>51270306</v>
          </cell>
          <cell r="B9791" t="str">
            <v>이담제</v>
          </cell>
          <cell r="C9791" t="str">
            <v>시약</v>
          </cell>
        </row>
        <row r="9792">
          <cell r="A9792" t="str">
            <v>51270307</v>
          </cell>
          <cell r="B9792" t="str">
            <v>정장제</v>
          </cell>
          <cell r="C9792" t="str">
            <v>시약</v>
          </cell>
        </row>
        <row r="9793">
          <cell r="A9793" t="str">
            <v>51270308</v>
          </cell>
          <cell r="B9793" t="str">
            <v>하제,완장제</v>
          </cell>
          <cell r="C9793" t="str">
            <v>시약</v>
          </cell>
        </row>
        <row r="9794">
          <cell r="A9794" t="str">
            <v>51270309</v>
          </cell>
          <cell r="B9794" t="str">
            <v>기타소화기관용약</v>
          </cell>
          <cell r="C9794" t="str">
            <v>시약</v>
          </cell>
        </row>
        <row r="9795">
          <cell r="A9795" t="str">
            <v>512704</v>
          </cell>
          <cell r="B9795" t="str">
            <v>호르몬제(항호르몬제를포함)</v>
          </cell>
          <cell r="C9795" t="str">
            <v>시약</v>
          </cell>
        </row>
        <row r="9796">
          <cell r="A9796" t="str">
            <v>51270401</v>
          </cell>
          <cell r="B9796" t="str">
            <v>뇌하수체호르몬제</v>
          </cell>
          <cell r="C9796" t="str">
            <v>시약</v>
          </cell>
        </row>
        <row r="9797">
          <cell r="A9797" t="str">
            <v>51270402</v>
          </cell>
          <cell r="B9797" t="str">
            <v>수액선호르몬제</v>
          </cell>
          <cell r="C9797" t="str">
            <v>시약</v>
          </cell>
        </row>
        <row r="9798">
          <cell r="A9798" t="str">
            <v>51270403</v>
          </cell>
          <cell r="B9798" t="str">
            <v>갑상선,부갑상선호르몬제</v>
          </cell>
          <cell r="C9798" t="str">
            <v>시약</v>
          </cell>
        </row>
        <row r="9799">
          <cell r="A9799" t="str">
            <v>51270404</v>
          </cell>
          <cell r="B9799" t="str">
            <v>단백동화스테로이드제</v>
          </cell>
          <cell r="C9799" t="str">
            <v>시약</v>
          </cell>
        </row>
        <row r="9800">
          <cell r="A9800" t="str">
            <v>51270405</v>
          </cell>
          <cell r="B9800" t="str">
            <v>부신호르몬제</v>
          </cell>
          <cell r="C9800" t="str">
            <v>시약</v>
          </cell>
        </row>
        <row r="9801">
          <cell r="A9801" t="str">
            <v>51270406</v>
          </cell>
          <cell r="B9801" t="str">
            <v>남성호르몬제</v>
          </cell>
          <cell r="C9801" t="str">
            <v>시약</v>
          </cell>
        </row>
        <row r="9802">
          <cell r="A9802" t="str">
            <v>51270407</v>
          </cell>
          <cell r="B9802" t="str">
            <v>난포호르몬제및황체호르몬제</v>
          </cell>
          <cell r="C9802" t="str">
            <v>시약</v>
          </cell>
        </row>
        <row r="9803">
          <cell r="A9803" t="str">
            <v>51270408</v>
          </cell>
          <cell r="B9803" t="str">
            <v>혼합호르몬제</v>
          </cell>
          <cell r="C9803" t="str">
            <v>시약</v>
          </cell>
        </row>
        <row r="9804">
          <cell r="A9804" t="str">
            <v>51270409</v>
          </cell>
          <cell r="B9804" t="str">
            <v>기타호르몬제(항호르몬제를포함)</v>
          </cell>
          <cell r="C9804" t="str">
            <v>시약</v>
          </cell>
        </row>
        <row r="9805">
          <cell r="A9805" t="str">
            <v>512705</v>
          </cell>
          <cell r="B9805" t="str">
            <v>비뇨생식기관및항문용약</v>
          </cell>
          <cell r="C9805" t="str">
            <v>시약</v>
          </cell>
        </row>
        <row r="9806">
          <cell r="A9806" t="str">
            <v>51270501</v>
          </cell>
          <cell r="B9806" t="str">
            <v>요로소독제</v>
          </cell>
          <cell r="C9806" t="str">
            <v>시약</v>
          </cell>
        </row>
        <row r="9807">
          <cell r="A9807" t="str">
            <v>51270502</v>
          </cell>
          <cell r="B9807" t="str">
            <v>자궁수축제</v>
          </cell>
          <cell r="C9807" t="str">
            <v>시약</v>
          </cell>
        </row>
        <row r="9808">
          <cell r="A9808" t="str">
            <v>51270503</v>
          </cell>
          <cell r="B9808" t="str">
            <v>통경제</v>
          </cell>
          <cell r="C9808" t="str">
            <v>시약</v>
          </cell>
        </row>
        <row r="9809">
          <cell r="A9809" t="str">
            <v>51270504</v>
          </cell>
          <cell r="B9809" t="str">
            <v>피임제</v>
          </cell>
          <cell r="C9809" t="str">
            <v>시약</v>
          </cell>
        </row>
        <row r="9810">
          <cell r="A9810" t="str">
            <v>51270505</v>
          </cell>
          <cell r="B9810" t="str">
            <v>비뇨생식기관용제(성병예방제포함)</v>
          </cell>
          <cell r="C9810" t="str">
            <v>시약</v>
          </cell>
        </row>
        <row r="9811">
          <cell r="A9811" t="str">
            <v>51270506</v>
          </cell>
          <cell r="B9811" t="str">
            <v>치질용제</v>
          </cell>
          <cell r="C9811" t="str">
            <v>시약</v>
          </cell>
        </row>
        <row r="9812">
          <cell r="A9812" t="str">
            <v>51270507</v>
          </cell>
          <cell r="B9812" t="str">
            <v>기타비뇨생식기관및항문용약</v>
          </cell>
          <cell r="C9812" t="str">
            <v>시약</v>
          </cell>
        </row>
        <row r="9813">
          <cell r="A9813" t="str">
            <v>512706</v>
          </cell>
          <cell r="B9813" t="str">
            <v>외피용약</v>
          </cell>
          <cell r="C9813" t="str">
            <v>시약</v>
          </cell>
        </row>
        <row r="9814">
          <cell r="A9814" t="str">
            <v>51270601</v>
          </cell>
          <cell r="B9814" t="str">
            <v>외피용살균소독제</v>
          </cell>
          <cell r="C9814" t="str">
            <v>시약</v>
          </cell>
        </row>
        <row r="9815">
          <cell r="A9815" t="str">
            <v>51270602</v>
          </cell>
          <cell r="B9815" t="str">
            <v>창상보호제</v>
          </cell>
          <cell r="C9815" t="str">
            <v>시약</v>
          </cell>
        </row>
        <row r="9816">
          <cell r="A9816" t="str">
            <v>51270603</v>
          </cell>
          <cell r="B9816" t="str">
            <v>화농성질환용제</v>
          </cell>
          <cell r="C9816" t="str">
            <v>시약</v>
          </cell>
        </row>
        <row r="9817">
          <cell r="A9817" t="str">
            <v>51270604</v>
          </cell>
          <cell r="B9817" t="str">
            <v>진통,진양,수렴,소염제</v>
          </cell>
          <cell r="C9817" t="str">
            <v>시약</v>
          </cell>
        </row>
        <row r="9818">
          <cell r="A9818" t="str">
            <v>51270605</v>
          </cell>
          <cell r="B9818" t="str">
            <v>기생성피부질환용제</v>
          </cell>
          <cell r="C9818" t="str">
            <v>시약</v>
          </cell>
        </row>
        <row r="9819">
          <cell r="A9819" t="str">
            <v>51270606</v>
          </cell>
          <cell r="B9819" t="str">
            <v>피부연화제(부식제를포함)</v>
          </cell>
          <cell r="C9819" t="str">
            <v>시약</v>
          </cell>
        </row>
        <row r="9820">
          <cell r="A9820" t="str">
            <v>51270607</v>
          </cell>
          <cell r="B9820" t="str">
            <v>모발용제(발모,탈모,염모,양모제)</v>
          </cell>
          <cell r="C9820" t="str">
            <v>시약</v>
          </cell>
        </row>
        <row r="9821">
          <cell r="A9821" t="str">
            <v>51270608</v>
          </cell>
          <cell r="B9821" t="str">
            <v>욕제</v>
          </cell>
          <cell r="C9821" t="str">
            <v>시약</v>
          </cell>
        </row>
        <row r="9822">
          <cell r="A9822" t="str">
            <v>51270609</v>
          </cell>
          <cell r="B9822" t="str">
            <v>기타외피용약</v>
          </cell>
          <cell r="C9822" t="str">
            <v>시약</v>
          </cell>
        </row>
        <row r="9823">
          <cell r="A9823" t="str">
            <v>512707</v>
          </cell>
          <cell r="B9823" t="str">
            <v>기타의개개의기관용의약품</v>
          </cell>
          <cell r="C9823" t="str">
            <v>시약</v>
          </cell>
        </row>
        <row r="9824">
          <cell r="A9824" t="str">
            <v>51270701</v>
          </cell>
          <cell r="B9824" t="str">
            <v>기타개개기관용의약품</v>
          </cell>
          <cell r="C9824" t="str">
            <v>시약</v>
          </cell>
        </row>
        <row r="9825">
          <cell r="A9825" t="str">
            <v>5128</v>
          </cell>
          <cell r="B9825" t="str">
            <v>대사성의약품</v>
          </cell>
          <cell r="C9825" t="str">
            <v>시약</v>
          </cell>
        </row>
        <row r="9826">
          <cell r="A9826" t="str">
            <v>512801</v>
          </cell>
          <cell r="B9826" t="str">
            <v>비타민제</v>
          </cell>
          <cell r="C9826" t="str">
            <v>시약</v>
          </cell>
        </row>
        <row r="9827">
          <cell r="A9827" t="str">
            <v>51280101</v>
          </cell>
          <cell r="B9827" t="str">
            <v>비타민A및D제</v>
          </cell>
          <cell r="C9827" t="str">
            <v>시약</v>
          </cell>
        </row>
        <row r="9828">
          <cell r="A9828" t="str">
            <v>51280102</v>
          </cell>
          <cell r="B9828" t="str">
            <v>비타민B1제</v>
          </cell>
          <cell r="C9828" t="str">
            <v>시약</v>
          </cell>
        </row>
        <row r="9829">
          <cell r="A9829" t="str">
            <v>51280103</v>
          </cell>
          <cell r="B9829" t="str">
            <v>비타민B제(비타민B1을제외)</v>
          </cell>
          <cell r="C9829" t="str">
            <v>시약</v>
          </cell>
        </row>
        <row r="9830">
          <cell r="A9830" t="str">
            <v>51280104</v>
          </cell>
          <cell r="B9830" t="str">
            <v>비타민C및P제</v>
          </cell>
          <cell r="C9830" t="str">
            <v>시약</v>
          </cell>
        </row>
        <row r="9831">
          <cell r="A9831" t="str">
            <v>51280105</v>
          </cell>
          <cell r="B9831" t="str">
            <v>비타민E및K제</v>
          </cell>
          <cell r="C9831" t="str">
            <v>시약</v>
          </cell>
        </row>
        <row r="9832">
          <cell r="A9832" t="str">
            <v>51280106</v>
          </cell>
          <cell r="B9832" t="str">
            <v>혼합비타민제(비타민A,D혼합제제를제외)</v>
          </cell>
          <cell r="C9832" t="str">
            <v>시약</v>
          </cell>
        </row>
        <row r="9833">
          <cell r="A9833" t="str">
            <v>51280107</v>
          </cell>
          <cell r="B9833" t="str">
            <v>기타비타민제</v>
          </cell>
          <cell r="C9833" t="str">
            <v>시약</v>
          </cell>
        </row>
        <row r="9834">
          <cell r="A9834" t="str">
            <v>512802</v>
          </cell>
          <cell r="B9834" t="str">
            <v>자양강장변질제</v>
          </cell>
          <cell r="C9834" t="str">
            <v>시약</v>
          </cell>
        </row>
        <row r="9835">
          <cell r="A9835" t="str">
            <v>51280201</v>
          </cell>
          <cell r="B9835" t="str">
            <v>칼슘제</v>
          </cell>
          <cell r="C9835" t="str">
            <v>시약</v>
          </cell>
        </row>
        <row r="9836">
          <cell r="A9836" t="str">
            <v>51280202</v>
          </cell>
          <cell r="B9836" t="str">
            <v>무기질제제</v>
          </cell>
          <cell r="C9836" t="str">
            <v>시약</v>
          </cell>
        </row>
        <row r="9837">
          <cell r="A9837" t="str">
            <v>51280203</v>
          </cell>
          <cell r="B9837" t="str">
            <v>당류제</v>
          </cell>
          <cell r="C9837" t="str">
            <v>시약</v>
          </cell>
        </row>
        <row r="9838">
          <cell r="A9838" t="str">
            <v>51280204</v>
          </cell>
          <cell r="B9838" t="str">
            <v>유기산제제</v>
          </cell>
          <cell r="C9838" t="str">
            <v>시약</v>
          </cell>
        </row>
        <row r="9839">
          <cell r="A9839" t="str">
            <v>51280205</v>
          </cell>
          <cell r="B9839" t="str">
            <v>단백아미노산제제</v>
          </cell>
          <cell r="C9839" t="str">
            <v>시약</v>
          </cell>
        </row>
        <row r="9840">
          <cell r="A9840" t="str">
            <v>51280206</v>
          </cell>
          <cell r="B9840" t="str">
            <v>장기제제</v>
          </cell>
          <cell r="C9840" t="str">
            <v>시약</v>
          </cell>
        </row>
        <row r="9841">
          <cell r="A9841" t="str">
            <v>51280207</v>
          </cell>
          <cell r="B9841" t="str">
            <v>유유아용제</v>
          </cell>
          <cell r="C9841" t="str">
            <v>시약</v>
          </cell>
        </row>
        <row r="9842">
          <cell r="A9842" t="str">
            <v>51280208</v>
          </cell>
          <cell r="B9842" t="str">
            <v>기타자양강장변질제</v>
          </cell>
          <cell r="C9842" t="str">
            <v>시약</v>
          </cell>
        </row>
        <row r="9843">
          <cell r="A9843" t="str">
            <v>512803</v>
          </cell>
          <cell r="B9843" t="str">
            <v>혈액및체액용액</v>
          </cell>
          <cell r="C9843" t="str">
            <v>시약</v>
          </cell>
        </row>
        <row r="9844">
          <cell r="A9844" t="str">
            <v>51280301</v>
          </cell>
          <cell r="B9844" t="str">
            <v>혈액대용제</v>
          </cell>
          <cell r="C9844" t="str">
            <v>시약</v>
          </cell>
        </row>
        <row r="9845">
          <cell r="A9845" t="str">
            <v>51280302</v>
          </cell>
          <cell r="B9845" t="str">
            <v>지혈제</v>
          </cell>
          <cell r="C9845" t="str">
            <v>시약</v>
          </cell>
        </row>
        <row r="9846">
          <cell r="A9846" t="str">
            <v>51280303</v>
          </cell>
          <cell r="B9846" t="str">
            <v>혈액응고저지제</v>
          </cell>
          <cell r="C9846" t="str">
            <v>시약</v>
          </cell>
        </row>
        <row r="9847">
          <cell r="A9847" t="str">
            <v>51280304</v>
          </cell>
          <cell r="B9847" t="str">
            <v>기타혈액및체액용약</v>
          </cell>
          <cell r="C9847" t="str">
            <v>시약</v>
          </cell>
        </row>
        <row r="9848">
          <cell r="A9848" t="str">
            <v>512804</v>
          </cell>
          <cell r="B9848" t="str">
            <v>인공관류용제</v>
          </cell>
          <cell r="C9848" t="str">
            <v>시약</v>
          </cell>
        </row>
        <row r="9849">
          <cell r="A9849" t="str">
            <v>51280401</v>
          </cell>
          <cell r="B9849" t="str">
            <v>인공신장관류용제</v>
          </cell>
          <cell r="C9849" t="str">
            <v>시약</v>
          </cell>
        </row>
        <row r="9850">
          <cell r="A9850" t="str">
            <v>51280402</v>
          </cell>
          <cell r="B9850" t="str">
            <v>기타인공관류용제</v>
          </cell>
          <cell r="C9850" t="str">
            <v>시약</v>
          </cell>
        </row>
        <row r="9851">
          <cell r="A9851" t="str">
            <v>512805</v>
          </cell>
          <cell r="B9851" t="str">
            <v>기타대사성의약품</v>
          </cell>
          <cell r="C9851" t="str">
            <v>시약</v>
          </cell>
        </row>
        <row r="9852">
          <cell r="A9852" t="str">
            <v>51280501</v>
          </cell>
          <cell r="B9852" t="str">
            <v>간장질환용제</v>
          </cell>
          <cell r="C9852" t="str">
            <v>시약</v>
          </cell>
        </row>
        <row r="9853">
          <cell r="A9853" t="str">
            <v>51280502</v>
          </cell>
          <cell r="B9853" t="str">
            <v>해독제</v>
          </cell>
          <cell r="C9853" t="str">
            <v>시약</v>
          </cell>
        </row>
        <row r="9854">
          <cell r="A9854" t="str">
            <v>51280503</v>
          </cell>
          <cell r="B9854" t="str">
            <v>습관성중독용제</v>
          </cell>
          <cell r="C9854" t="str">
            <v>시약</v>
          </cell>
        </row>
        <row r="9855">
          <cell r="A9855" t="str">
            <v>51280504</v>
          </cell>
          <cell r="B9855" t="str">
            <v>통풍치료제</v>
          </cell>
          <cell r="C9855" t="str">
            <v>시약</v>
          </cell>
        </row>
        <row r="9856">
          <cell r="A9856" t="str">
            <v>51280505</v>
          </cell>
          <cell r="B9856" t="str">
            <v>효소제제</v>
          </cell>
          <cell r="C9856" t="str">
            <v>시약</v>
          </cell>
        </row>
        <row r="9857">
          <cell r="A9857" t="str">
            <v>51280506</v>
          </cell>
          <cell r="B9857" t="str">
            <v>당뇨병용제</v>
          </cell>
          <cell r="C9857" t="str">
            <v>시약</v>
          </cell>
        </row>
        <row r="9858">
          <cell r="A9858" t="str">
            <v>51280507</v>
          </cell>
          <cell r="B9858" t="str">
            <v>종합대사성제제</v>
          </cell>
          <cell r="C9858" t="str">
            <v>시약</v>
          </cell>
        </row>
        <row r="9859">
          <cell r="A9859" t="str">
            <v>51280508</v>
          </cell>
          <cell r="B9859" t="str">
            <v>따로분류되지않은대사성의약품</v>
          </cell>
          <cell r="C9859" t="str">
            <v>시약</v>
          </cell>
        </row>
        <row r="9860">
          <cell r="A9860" t="str">
            <v>5129</v>
          </cell>
          <cell r="B9860" t="str">
            <v>조직세포의기능용의약품</v>
          </cell>
          <cell r="C9860" t="str">
            <v>시약</v>
          </cell>
        </row>
        <row r="9861">
          <cell r="A9861" t="str">
            <v>512901</v>
          </cell>
          <cell r="B9861" t="str">
            <v>조직부활용약</v>
          </cell>
          <cell r="C9861" t="str">
            <v>시약</v>
          </cell>
        </row>
        <row r="9862">
          <cell r="A9862" t="str">
            <v>51290101</v>
          </cell>
          <cell r="B9862" t="str">
            <v>클로로필제제</v>
          </cell>
          <cell r="C9862" t="str">
            <v>시약</v>
          </cell>
        </row>
        <row r="9863">
          <cell r="A9863" t="str">
            <v>51290102</v>
          </cell>
          <cell r="B9863" t="str">
            <v>색소제제</v>
          </cell>
          <cell r="C9863" t="str">
            <v>시약</v>
          </cell>
        </row>
        <row r="9864">
          <cell r="A9864" t="str">
            <v>51290103</v>
          </cell>
          <cell r="B9864" t="str">
            <v>기타세포부활용약</v>
          </cell>
          <cell r="C9864" t="str">
            <v>시약</v>
          </cell>
        </row>
        <row r="9865">
          <cell r="A9865" t="str">
            <v>512902</v>
          </cell>
          <cell r="B9865" t="str">
            <v>종양용약</v>
          </cell>
          <cell r="C9865" t="str">
            <v>시약</v>
          </cell>
        </row>
        <row r="9866">
          <cell r="A9866" t="str">
            <v>51290201</v>
          </cell>
          <cell r="B9866" t="str">
            <v>항악성종양제</v>
          </cell>
          <cell r="C9866" t="str">
            <v>시약</v>
          </cell>
        </row>
        <row r="9867">
          <cell r="A9867" t="str">
            <v>51290202</v>
          </cell>
          <cell r="B9867" t="str">
            <v>기타종양치료제</v>
          </cell>
          <cell r="C9867" t="str">
            <v>시약</v>
          </cell>
        </row>
        <row r="9868">
          <cell r="A9868" t="str">
            <v>512903</v>
          </cell>
          <cell r="B9868" t="str">
            <v>조직세포치료및진단약</v>
          </cell>
          <cell r="C9868" t="str">
            <v>시약</v>
          </cell>
        </row>
        <row r="9869">
          <cell r="A9869" t="str">
            <v>51290301</v>
          </cell>
          <cell r="B9869" t="str">
            <v>방사성의약품</v>
          </cell>
          <cell r="C9869" t="str">
            <v>시약</v>
          </cell>
        </row>
        <row r="9870">
          <cell r="A9870" t="str">
            <v>51290302</v>
          </cell>
          <cell r="B9870" t="str">
            <v>기타조직세포치료및진단약</v>
          </cell>
          <cell r="C9870" t="str">
            <v>시약</v>
          </cell>
        </row>
        <row r="9871">
          <cell r="A9871" t="str">
            <v>512904</v>
          </cell>
          <cell r="B9871" t="str">
            <v>기타조직세포기관용의약품류</v>
          </cell>
          <cell r="C9871" t="str">
            <v>시약</v>
          </cell>
        </row>
        <row r="9872">
          <cell r="A9872" t="str">
            <v>51290401</v>
          </cell>
          <cell r="B9872" t="str">
            <v>기타조직세포기관용의약품</v>
          </cell>
          <cell r="C9872" t="str">
            <v>시약</v>
          </cell>
        </row>
        <row r="9873">
          <cell r="A9873" t="str">
            <v>5130</v>
          </cell>
          <cell r="B9873" t="str">
            <v>기타약물</v>
          </cell>
          <cell r="C9873" t="str">
            <v>시약</v>
          </cell>
        </row>
        <row r="9874">
          <cell r="A9874" t="str">
            <v>513001</v>
          </cell>
          <cell r="B9874" t="str">
            <v>물리적장해치료제류</v>
          </cell>
          <cell r="C9874" t="str">
            <v>시약</v>
          </cell>
        </row>
        <row r="9875">
          <cell r="A9875" t="str">
            <v>51300101</v>
          </cell>
          <cell r="B9875" t="str">
            <v>열사병치료제</v>
          </cell>
          <cell r="C9875" t="str">
            <v>시약</v>
          </cell>
        </row>
        <row r="9876">
          <cell r="A9876" t="str">
            <v>51300102</v>
          </cell>
          <cell r="B9876" t="str">
            <v>방사병치료제</v>
          </cell>
          <cell r="C9876" t="str">
            <v>시약</v>
          </cell>
        </row>
        <row r="9877">
          <cell r="A9877" t="str">
            <v>5131</v>
          </cell>
          <cell r="B9877" t="str">
            <v>항병원생물성의약품</v>
          </cell>
          <cell r="C9877" t="str">
            <v>시약</v>
          </cell>
        </row>
        <row r="9878">
          <cell r="A9878" t="str">
            <v>513101</v>
          </cell>
          <cell r="B9878" t="str">
            <v>항생물질제제</v>
          </cell>
          <cell r="C9878" t="str">
            <v>시약</v>
          </cell>
        </row>
        <row r="9879">
          <cell r="A9879" t="str">
            <v>51310101</v>
          </cell>
          <cell r="B9879" t="str">
            <v>주로그람양성균에작용하는것</v>
          </cell>
          <cell r="C9879" t="str">
            <v>시약</v>
          </cell>
        </row>
        <row r="9880">
          <cell r="A9880" t="str">
            <v>51310102</v>
          </cell>
          <cell r="B9880" t="str">
            <v>주로그람음성균에작용하는것</v>
          </cell>
          <cell r="C9880" t="str">
            <v>시약</v>
          </cell>
        </row>
        <row r="9881">
          <cell r="A9881" t="str">
            <v>51310103</v>
          </cell>
          <cell r="B9881" t="str">
            <v>항산성균용항생제</v>
          </cell>
          <cell r="C9881" t="str">
            <v>시약</v>
          </cell>
        </row>
        <row r="9882">
          <cell r="A9882" t="str">
            <v>51310104</v>
          </cell>
          <cell r="B9882" t="str">
            <v>주로그람양성균,리케치아,비루스에작용하는것</v>
          </cell>
          <cell r="C9882" t="str">
            <v>시약</v>
          </cell>
        </row>
        <row r="9883">
          <cell r="A9883" t="str">
            <v>51310105</v>
          </cell>
          <cell r="B9883" t="str">
            <v>주로그람양성,음성균,리케치아,비루스에작용하는것</v>
          </cell>
          <cell r="C9883" t="str">
            <v>시약</v>
          </cell>
        </row>
        <row r="9884">
          <cell r="A9884" t="str">
            <v>51310106</v>
          </cell>
          <cell r="B9884" t="str">
            <v>주로곰팡이및원충에작용하는것</v>
          </cell>
          <cell r="C9884" t="str">
            <v>시약</v>
          </cell>
        </row>
        <row r="9885">
          <cell r="A9885" t="str">
            <v>51310107</v>
          </cell>
          <cell r="B9885" t="str">
            <v>주로악성종양에작용하는것</v>
          </cell>
          <cell r="C9885" t="str">
            <v>시약</v>
          </cell>
        </row>
        <row r="9886">
          <cell r="A9886" t="str">
            <v>51310108</v>
          </cell>
          <cell r="B9886" t="str">
            <v>주로그람양성,음성균에작용하는것</v>
          </cell>
          <cell r="C9886" t="str">
            <v>시약</v>
          </cell>
        </row>
        <row r="9887">
          <cell r="A9887" t="str">
            <v>51310109</v>
          </cell>
          <cell r="B9887" t="str">
            <v>기타항생물질제제(복합항생물질제제포함)</v>
          </cell>
          <cell r="C9887" t="str">
            <v>시약</v>
          </cell>
        </row>
        <row r="9888">
          <cell r="A9888" t="str">
            <v>513102</v>
          </cell>
          <cell r="B9888" t="str">
            <v>화학요법제</v>
          </cell>
          <cell r="C9888" t="str">
            <v>시약</v>
          </cell>
        </row>
        <row r="9889">
          <cell r="A9889" t="str">
            <v>51310201</v>
          </cell>
          <cell r="B9889" t="str">
            <v>설파제</v>
          </cell>
          <cell r="C9889" t="str">
            <v>시약</v>
          </cell>
        </row>
        <row r="9890">
          <cell r="A9890" t="str">
            <v>51310202</v>
          </cell>
          <cell r="B9890" t="str">
            <v>항결핵제</v>
          </cell>
          <cell r="C9890" t="str">
            <v>시약</v>
          </cell>
        </row>
        <row r="9891">
          <cell r="A9891" t="str">
            <v>51310203</v>
          </cell>
          <cell r="B9891" t="str">
            <v>치나제</v>
          </cell>
          <cell r="C9891" t="str">
            <v>시약</v>
          </cell>
        </row>
        <row r="9892">
          <cell r="A9892" t="str">
            <v>51310204</v>
          </cell>
          <cell r="B9892" t="str">
            <v>구매제</v>
          </cell>
          <cell r="C9892" t="str">
            <v>시약</v>
          </cell>
        </row>
        <row r="9893">
          <cell r="A9893" t="str">
            <v>51310205</v>
          </cell>
          <cell r="B9893" t="str">
            <v>후란계제제</v>
          </cell>
          <cell r="C9893" t="str">
            <v>시약</v>
          </cell>
        </row>
        <row r="9894">
          <cell r="A9894" t="str">
            <v>51310206</v>
          </cell>
          <cell r="B9894" t="str">
            <v>기타화학요법제</v>
          </cell>
          <cell r="C9894" t="str">
            <v>시약</v>
          </cell>
        </row>
        <row r="9895">
          <cell r="A9895" t="str">
            <v>513103</v>
          </cell>
          <cell r="B9895" t="str">
            <v>생물학적제제류</v>
          </cell>
          <cell r="C9895" t="str">
            <v>시약</v>
          </cell>
        </row>
        <row r="9896">
          <cell r="A9896" t="str">
            <v>51310301</v>
          </cell>
          <cell r="B9896" t="str">
            <v>백신</v>
          </cell>
          <cell r="C9896" t="str">
            <v>시약</v>
          </cell>
        </row>
        <row r="9897">
          <cell r="A9897" t="str">
            <v>51310302</v>
          </cell>
          <cell r="B9897" t="str">
            <v>독소류및톡소이드류</v>
          </cell>
          <cell r="C9897" t="str">
            <v>시약</v>
          </cell>
        </row>
        <row r="9898">
          <cell r="A9898" t="str">
            <v>51310303</v>
          </cell>
          <cell r="B9898" t="str">
            <v>항독소및렙토스피라혈청류</v>
          </cell>
          <cell r="C9898" t="str">
            <v>시약</v>
          </cell>
        </row>
        <row r="9899">
          <cell r="A9899" t="str">
            <v>51310304</v>
          </cell>
          <cell r="B9899" t="str">
            <v>혈액제제류</v>
          </cell>
          <cell r="C9899" t="str">
            <v>시약</v>
          </cell>
        </row>
        <row r="9900">
          <cell r="A9900" t="str">
            <v>51310305</v>
          </cell>
          <cell r="B9900" t="str">
            <v>생물학적시험용제제류</v>
          </cell>
          <cell r="C9900" t="str">
            <v>시약</v>
          </cell>
        </row>
        <row r="9901">
          <cell r="A9901" t="str">
            <v>51310306</v>
          </cell>
          <cell r="B9901" t="str">
            <v>생물학적제제</v>
          </cell>
          <cell r="C9901" t="str">
            <v>시약</v>
          </cell>
        </row>
        <row r="9902">
          <cell r="A9902" t="str">
            <v>51310307</v>
          </cell>
          <cell r="B9902" t="str">
            <v>기타생물학적제제</v>
          </cell>
          <cell r="C9902" t="str">
            <v>시약</v>
          </cell>
        </row>
        <row r="9903">
          <cell r="A9903" t="str">
            <v>513104</v>
          </cell>
          <cell r="B9903" t="str">
            <v>항기생동물성약품류</v>
          </cell>
          <cell r="C9903" t="str">
            <v>시약</v>
          </cell>
        </row>
        <row r="9904">
          <cell r="A9904" t="str">
            <v>51310401</v>
          </cell>
          <cell r="B9904" t="str">
            <v>항원충제</v>
          </cell>
          <cell r="C9904" t="str">
            <v>시약</v>
          </cell>
        </row>
        <row r="9905">
          <cell r="A9905" t="str">
            <v>51310402</v>
          </cell>
          <cell r="B9905" t="str">
            <v>구충제</v>
          </cell>
          <cell r="C9905" t="str">
            <v>시약</v>
          </cell>
        </row>
        <row r="9906">
          <cell r="A9906" t="str">
            <v>51310403</v>
          </cell>
          <cell r="B9906" t="str">
            <v>항기생동물성약품</v>
          </cell>
          <cell r="C9906" t="str">
            <v>시약</v>
          </cell>
        </row>
        <row r="9907">
          <cell r="A9907" t="str">
            <v>513105</v>
          </cell>
          <cell r="B9907" t="str">
            <v>기타항병원생물성약품류</v>
          </cell>
          <cell r="C9907" t="str">
            <v>시약</v>
          </cell>
        </row>
        <row r="9908">
          <cell r="A9908" t="str">
            <v>51310501</v>
          </cell>
          <cell r="B9908" t="str">
            <v>기타항병원생물성약품</v>
          </cell>
          <cell r="C9908" t="str">
            <v>시약</v>
          </cell>
        </row>
        <row r="9909">
          <cell r="A9909" t="str">
            <v>5132</v>
          </cell>
          <cell r="B9909" t="str">
            <v>치료를주목적으로하지않는의약품</v>
          </cell>
          <cell r="C9909" t="str">
            <v>시약</v>
          </cell>
        </row>
        <row r="9910">
          <cell r="A9910" t="str">
            <v>513201</v>
          </cell>
          <cell r="B9910" t="str">
            <v>조제용약</v>
          </cell>
          <cell r="C9910" t="str">
            <v>시약</v>
          </cell>
        </row>
        <row r="9911">
          <cell r="A9911" t="str">
            <v>51320101</v>
          </cell>
          <cell r="B9911" t="str">
            <v>부형제</v>
          </cell>
          <cell r="C9911" t="str">
            <v>시약</v>
          </cell>
        </row>
        <row r="9912">
          <cell r="A9912" t="str">
            <v>51320102</v>
          </cell>
          <cell r="B9912" t="str">
            <v>연고기제</v>
          </cell>
          <cell r="C9912" t="str">
            <v>시약</v>
          </cell>
        </row>
        <row r="9913">
          <cell r="A9913" t="str">
            <v>51320103</v>
          </cell>
          <cell r="B9913" t="str">
            <v>용해제</v>
          </cell>
          <cell r="C9913" t="str">
            <v>시약</v>
          </cell>
        </row>
        <row r="9914">
          <cell r="A9914" t="str">
            <v>51320104</v>
          </cell>
          <cell r="B9914" t="str">
            <v>교미교취착색제</v>
          </cell>
          <cell r="C9914" t="str">
            <v>시약</v>
          </cell>
        </row>
        <row r="9915">
          <cell r="A9915" t="str">
            <v>51320105</v>
          </cell>
          <cell r="B9915" t="str">
            <v>유화제</v>
          </cell>
          <cell r="C9915" t="str">
            <v>시약</v>
          </cell>
        </row>
        <row r="9916">
          <cell r="A9916" t="str">
            <v>51320106</v>
          </cell>
          <cell r="B9916" t="str">
            <v>기타조제용약</v>
          </cell>
          <cell r="C9916" t="str">
            <v>시약</v>
          </cell>
        </row>
        <row r="9917">
          <cell r="A9917" t="str">
            <v>513202</v>
          </cell>
          <cell r="B9917" t="str">
            <v>진단용액</v>
          </cell>
          <cell r="C9917" t="str">
            <v>시약</v>
          </cell>
        </row>
        <row r="9918">
          <cell r="A9918" t="str">
            <v>51320201</v>
          </cell>
          <cell r="B9918" t="str">
            <v>엑스선조영제</v>
          </cell>
          <cell r="C9918" t="str">
            <v>시약</v>
          </cell>
        </row>
        <row r="9919">
          <cell r="A9919" t="str">
            <v>51320202</v>
          </cell>
          <cell r="B9919" t="str">
            <v>일반검사용시약</v>
          </cell>
          <cell r="C9919" t="str">
            <v>시약</v>
          </cell>
        </row>
        <row r="9920">
          <cell r="A9920" t="str">
            <v>51320203</v>
          </cell>
          <cell r="B9920" t="str">
            <v>혈액검사용시약</v>
          </cell>
          <cell r="C9920" t="str">
            <v>시약</v>
          </cell>
        </row>
        <row r="9921">
          <cell r="A9921" t="str">
            <v>51320204</v>
          </cell>
          <cell r="B9921" t="str">
            <v>생화학적검사용시약</v>
          </cell>
          <cell r="C9921" t="str">
            <v>시약</v>
          </cell>
        </row>
        <row r="9922">
          <cell r="A9922" t="str">
            <v>51320205</v>
          </cell>
          <cell r="B9922" t="str">
            <v>면역혈청학적검사용시약</v>
          </cell>
          <cell r="C9922" t="str">
            <v>시약</v>
          </cell>
        </row>
        <row r="9923">
          <cell r="A9923" t="str">
            <v>51320206</v>
          </cell>
          <cell r="B9923" t="str">
            <v>세균학적검사용제</v>
          </cell>
          <cell r="C9923" t="str">
            <v>시약</v>
          </cell>
        </row>
        <row r="9924">
          <cell r="A9924" t="str">
            <v>51320207</v>
          </cell>
          <cell r="B9924" t="str">
            <v>병리조직검사용시약</v>
          </cell>
          <cell r="C9924" t="str">
            <v>시약</v>
          </cell>
        </row>
        <row r="9925">
          <cell r="A9925" t="str">
            <v>51320208</v>
          </cell>
          <cell r="B9925" t="str">
            <v>기능검사용시약</v>
          </cell>
          <cell r="C9925" t="str">
            <v>시약</v>
          </cell>
        </row>
        <row r="9926">
          <cell r="A9926" t="str">
            <v>51320209</v>
          </cell>
          <cell r="B9926" t="str">
            <v>기타진단용약</v>
          </cell>
          <cell r="C9926" t="str">
            <v>시약</v>
          </cell>
        </row>
        <row r="9927">
          <cell r="A9927" t="str">
            <v>513203</v>
          </cell>
          <cell r="B9927" t="str">
            <v>공중위생용약</v>
          </cell>
          <cell r="C9927" t="str">
            <v>시약</v>
          </cell>
        </row>
        <row r="9928">
          <cell r="A9928" t="str">
            <v>51320301</v>
          </cell>
          <cell r="B9928" t="str">
            <v>의료용방부제</v>
          </cell>
          <cell r="C9928" t="str">
            <v>시약</v>
          </cell>
        </row>
        <row r="9929">
          <cell r="A9929" t="str">
            <v>51320302</v>
          </cell>
          <cell r="B9929" t="str">
            <v>의료용살균소독제</v>
          </cell>
          <cell r="C9929" t="str">
            <v>시약</v>
          </cell>
        </row>
        <row r="9930">
          <cell r="A9930" t="str">
            <v>51320303</v>
          </cell>
          <cell r="B9930" t="str">
            <v>의료용살충제</v>
          </cell>
          <cell r="C9930" t="str">
            <v>시약</v>
          </cell>
        </row>
        <row r="9931">
          <cell r="A9931" t="str">
            <v>51320304</v>
          </cell>
          <cell r="B9931" t="str">
            <v>기타공중위생용약</v>
          </cell>
          <cell r="C9931" t="str">
            <v>시약</v>
          </cell>
        </row>
        <row r="9932">
          <cell r="A9932" t="str">
            <v>513204</v>
          </cell>
          <cell r="B9932" t="str">
            <v>기타의치료를주목적으로하지않는의약품</v>
          </cell>
          <cell r="C9932" t="str">
            <v>시약</v>
          </cell>
        </row>
        <row r="9933">
          <cell r="A9933" t="str">
            <v>51320401</v>
          </cell>
          <cell r="B9933" t="str">
            <v>따로분류되지않고치료를주목적으로하지않는의약품</v>
          </cell>
          <cell r="C9933" t="str">
            <v>시약</v>
          </cell>
        </row>
        <row r="9934">
          <cell r="A9934" t="str">
            <v>5133</v>
          </cell>
          <cell r="B9934" t="str">
            <v>마약</v>
          </cell>
          <cell r="C9934" t="str">
            <v>시약</v>
          </cell>
        </row>
        <row r="9935">
          <cell r="A9935" t="str">
            <v>513301</v>
          </cell>
          <cell r="B9935" t="str">
            <v>알칼로이드마약(천연)</v>
          </cell>
          <cell r="C9935" t="str">
            <v>시약</v>
          </cell>
        </row>
        <row r="9936">
          <cell r="A9936" t="str">
            <v>51330101</v>
          </cell>
          <cell r="B9936" t="str">
            <v>아편알칼로이드계제제</v>
          </cell>
          <cell r="C9936" t="str">
            <v>시약</v>
          </cell>
        </row>
        <row r="9937">
          <cell r="A9937" t="str">
            <v>51330102</v>
          </cell>
          <cell r="B9937" t="str">
            <v>코카알칼로이드계제제</v>
          </cell>
          <cell r="C9937" t="str">
            <v>시약</v>
          </cell>
        </row>
        <row r="9938">
          <cell r="A9938" t="str">
            <v>513302</v>
          </cell>
          <cell r="B9938" t="str">
            <v>비알칼로이드계마약</v>
          </cell>
          <cell r="C9938" t="str">
            <v>시약</v>
          </cell>
        </row>
        <row r="9939">
          <cell r="A9939" t="str">
            <v>51330201</v>
          </cell>
          <cell r="B9939" t="str">
            <v>합성마약</v>
          </cell>
          <cell r="C9939" t="str">
            <v>시약</v>
          </cell>
        </row>
        <row r="9940">
          <cell r="A9940" t="str">
            <v>51330202</v>
          </cell>
          <cell r="B9940" t="str">
            <v>기타의비알칼로이드계마약</v>
          </cell>
          <cell r="C9940" t="str">
            <v>시약</v>
          </cell>
        </row>
        <row r="9941">
          <cell r="A9941" t="str">
            <v>513303</v>
          </cell>
          <cell r="B9941" t="str">
            <v>기타의마약</v>
          </cell>
          <cell r="C9941" t="str">
            <v>시약</v>
          </cell>
        </row>
        <row r="9942">
          <cell r="A9942" t="str">
            <v>51330301</v>
          </cell>
          <cell r="B9942" t="str">
            <v>기타마약</v>
          </cell>
          <cell r="C9942" t="str">
            <v>시약</v>
          </cell>
        </row>
        <row r="9943">
          <cell r="A9943" t="str">
            <v>52</v>
          </cell>
          <cell r="B9943" t="str">
            <v>가정용품및가전제품</v>
          </cell>
          <cell r="C9943" t="str">
            <v>집기비품</v>
          </cell>
        </row>
        <row r="9944">
          <cell r="A9944" t="str">
            <v>5210</v>
          </cell>
          <cell r="B9944" t="str">
            <v>바닥덮개</v>
          </cell>
          <cell r="C9944" t="str">
            <v>집기비품</v>
          </cell>
        </row>
        <row r="9945">
          <cell r="A9945" t="str">
            <v>521015</v>
          </cell>
          <cell r="B9945" t="str">
            <v>융단및매트</v>
          </cell>
          <cell r="C9945" t="str">
            <v>집기비품</v>
          </cell>
        </row>
        <row r="9946">
          <cell r="A9946" t="str">
            <v>52101501</v>
          </cell>
          <cell r="B9946" t="str">
            <v>동양식깔개(융단)</v>
          </cell>
          <cell r="C9946" t="str">
            <v>집기비품</v>
          </cell>
        </row>
        <row r="9947">
          <cell r="A9947" t="str">
            <v>52101504</v>
          </cell>
          <cell r="B9947" t="str">
            <v>면제깔개(융단)</v>
          </cell>
          <cell r="C9947" t="str">
            <v>집기비품</v>
          </cell>
        </row>
        <row r="9948">
          <cell r="A9948" t="str">
            <v>52101508</v>
          </cell>
          <cell r="B9948" t="str">
            <v>현관매트</v>
          </cell>
          <cell r="C9948" t="str">
            <v>집기비품</v>
          </cell>
        </row>
        <row r="9949">
          <cell r="A9949" t="str">
            <v>52101510</v>
          </cell>
          <cell r="B9949" t="str">
            <v>건강매트</v>
          </cell>
          <cell r="C9949" t="str">
            <v>집기비품</v>
          </cell>
        </row>
        <row r="9950">
          <cell r="A9950" t="str">
            <v>52101511</v>
          </cell>
          <cell r="B9950" t="str">
            <v>고무또는비닐매트</v>
          </cell>
          <cell r="C9950" t="str">
            <v>집기비품</v>
          </cell>
        </row>
        <row r="9951">
          <cell r="A9951" t="str">
            <v>5212</v>
          </cell>
          <cell r="B9951" t="str">
            <v>침구,탁자,주방용보및수건</v>
          </cell>
          <cell r="C9951" t="str">
            <v>집기비품</v>
          </cell>
        </row>
        <row r="9952">
          <cell r="A9952" t="str">
            <v>521215</v>
          </cell>
          <cell r="B9952" t="str">
            <v>침구류</v>
          </cell>
          <cell r="C9952" t="str">
            <v>집기비품</v>
          </cell>
        </row>
        <row r="9953">
          <cell r="A9953" t="str">
            <v>52121501</v>
          </cell>
          <cell r="B9953" t="str">
            <v>누비이불</v>
          </cell>
          <cell r="C9953" t="str">
            <v>집기비품</v>
          </cell>
        </row>
        <row r="9954">
          <cell r="A9954" t="str">
            <v>52121502</v>
          </cell>
          <cell r="B9954" t="str">
            <v>이불</v>
          </cell>
          <cell r="C9954" t="str">
            <v>집기비품</v>
          </cell>
        </row>
        <row r="9955">
          <cell r="A9955" t="str">
            <v>52121503</v>
          </cell>
          <cell r="B9955" t="str">
            <v>이불커버</v>
          </cell>
          <cell r="C9955" t="str">
            <v>집기비품</v>
          </cell>
        </row>
        <row r="9956">
          <cell r="A9956" t="str">
            <v>52121504</v>
          </cell>
          <cell r="B9956" t="str">
            <v>매트리스커버</v>
          </cell>
          <cell r="C9956" t="str">
            <v>집기비품</v>
          </cell>
        </row>
        <row r="9957">
          <cell r="A9957" t="str">
            <v>52121505</v>
          </cell>
          <cell r="B9957" t="str">
            <v>베개</v>
          </cell>
          <cell r="C9957" t="str">
            <v>집기비품</v>
          </cell>
        </row>
        <row r="9958">
          <cell r="A9958" t="str">
            <v>52121506</v>
          </cell>
          <cell r="B9958" t="str">
            <v>매트리스패드</v>
          </cell>
          <cell r="C9958" t="str">
            <v>집기비품</v>
          </cell>
        </row>
        <row r="9959">
          <cell r="A9959" t="str">
            <v>52121508</v>
          </cell>
          <cell r="B9959" t="str">
            <v>담요</v>
          </cell>
          <cell r="C9959" t="str">
            <v>집기비품</v>
          </cell>
        </row>
        <row r="9960">
          <cell r="A9960" t="str">
            <v>52121509</v>
          </cell>
          <cell r="B9960" t="str">
            <v>시트</v>
          </cell>
          <cell r="C9960" t="str">
            <v>집기비품</v>
          </cell>
        </row>
        <row r="9961">
          <cell r="A9961" t="str">
            <v>52121512</v>
          </cell>
          <cell r="B9961" t="str">
            <v>배갯잇</v>
          </cell>
          <cell r="C9961" t="str">
            <v>집기비품</v>
          </cell>
        </row>
        <row r="9962">
          <cell r="A9962" t="str">
            <v>52121513</v>
          </cell>
          <cell r="B9962" t="str">
            <v>침대덮개</v>
          </cell>
          <cell r="C9962" t="str">
            <v>집기비품</v>
          </cell>
        </row>
        <row r="9963">
          <cell r="A9963" t="str">
            <v>52121597</v>
          </cell>
          <cell r="B9963" t="str">
            <v>방석</v>
          </cell>
          <cell r="C9963" t="str">
            <v>집기비품</v>
          </cell>
        </row>
        <row r="9964">
          <cell r="A9964" t="str">
            <v>52121598</v>
          </cell>
          <cell r="B9964" t="str">
            <v>베개및쿠션충진재</v>
          </cell>
          <cell r="C9964" t="str">
            <v>집기비품</v>
          </cell>
        </row>
        <row r="9965">
          <cell r="A9965" t="str">
            <v>52121599</v>
          </cell>
          <cell r="B9965" t="str">
            <v>의자덮개</v>
          </cell>
          <cell r="C9965" t="str">
            <v>집기비품</v>
          </cell>
        </row>
        <row r="9966">
          <cell r="A9966" t="str">
            <v>521216</v>
          </cell>
          <cell r="B9966" t="str">
            <v>식탁보,주방용천및액세서리</v>
          </cell>
          <cell r="C9966" t="str">
            <v>집기비품</v>
          </cell>
        </row>
        <row r="9967">
          <cell r="A9967" t="str">
            <v>52121601</v>
          </cell>
          <cell r="B9967" t="str">
            <v>행주</v>
          </cell>
          <cell r="C9967" t="str">
            <v>집기비품</v>
          </cell>
        </row>
        <row r="9968">
          <cell r="A9968" t="str">
            <v>52121602</v>
          </cell>
          <cell r="B9968" t="str">
            <v>냅킨</v>
          </cell>
          <cell r="C9968" t="str">
            <v>집기비품</v>
          </cell>
        </row>
        <row r="9969">
          <cell r="A9969" t="str">
            <v>52121604</v>
          </cell>
          <cell r="B9969" t="str">
            <v>식탁보</v>
          </cell>
          <cell r="C9969" t="str">
            <v>집기비품</v>
          </cell>
        </row>
        <row r="9970">
          <cell r="A9970" t="str">
            <v>52121606</v>
          </cell>
          <cell r="B9970" t="str">
            <v>세팅용매트</v>
          </cell>
          <cell r="C9970" t="str">
            <v>집기비품</v>
          </cell>
        </row>
        <row r="9971">
          <cell r="A9971" t="str">
            <v>52121607</v>
          </cell>
          <cell r="B9971" t="str">
            <v>테이블덮개</v>
          </cell>
          <cell r="C9971" t="str">
            <v>집기비품</v>
          </cell>
        </row>
        <row r="9972">
          <cell r="A9972" t="str">
            <v>521217</v>
          </cell>
          <cell r="B9972" t="str">
            <v>타월</v>
          </cell>
          <cell r="C9972" t="str">
            <v>집기비품</v>
          </cell>
        </row>
        <row r="9973">
          <cell r="A9973" t="str">
            <v>52121703</v>
          </cell>
          <cell r="B9973" t="str">
            <v>세면용수건</v>
          </cell>
          <cell r="C9973" t="str">
            <v>집기비품</v>
          </cell>
        </row>
        <row r="9974">
          <cell r="A9974" t="str">
            <v>5213</v>
          </cell>
          <cell r="B9974" t="str">
            <v>커튼및차양</v>
          </cell>
          <cell r="C9974" t="str">
            <v>집기비품</v>
          </cell>
        </row>
        <row r="9975">
          <cell r="A9975" t="str">
            <v>521315</v>
          </cell>
          <cell r="B9975" t="str">
            <v>커튼및긴커튼</v>
          </cell>
          <cell r="C9975" t="str">
            <v>집기비품</v>
          </cell>
        </row>
        <row r="9976">
          <cell r="A9976" t="str">
            <v>52131501</v>
          </cell>
          <cell r="B9976" t="str">
            <v>커튼</v>
          </cell>
          <cell r="C9976" t="str">
            <v>집기비품</v>
          </cell>
        </row>
        <row r="9977">
          <cell r="A9977" t="str">
            <v>52131503</v>
          </cell>
          <cell r="B9977" t="str">
            <v>드레이퍼리</v>
          </cell>
          <cell r="C9977" t="str">
            <v>집기비품</v>
          </cell>
        </row>
        <row r="9978">
          <cell r="A9978" t="str">
            <v>521316</v>
          </cell>
          <cell r="B9978" t="str">
            <v>블라인드및차양</v>
          </cell>
          <cell r="C9978" t="str">
            <v>집기비품</v>
          </cell>
        </row>
        <row r="9979">
          <cell r="A9979" t="str">
            <v>52131601</v>
          </cell>
          <cell r="B9979" t="str">
            <v>베니션블라인드</v>
          </cell>
          <cell r="C9979" t="str">
            <v>집기비품</v>
          </cell>
        </row>
        <row r="9980">
          <cell r="A9980" t="str">
            <v>52131602</v>
          </cell>
          <cell r="B9980" t="str">
            <v>롤업셰이드</v>
          </cell>
          <cell r="C9980" t="str">
            <v>집기비품</v>
          </cell>
        </row>
        <row r="9981">
          <cell r="A9981" t="str">
            <v>52131603</v>
          </cell>
          <cell r="B9981" t="str">
            <v>실내용비늘창</v>
          </cell>
          <cell r="C9981" t="str">
            <v>집기비품</v>
          </cell>
        </row>
        <row r="9982">
          <cell r="A9982" t="str">
            <v>52131604</v>
          </cell>
          <cell r="B9982" t="str">
            <v>버티컬블라인드</v>
          </cell>
          <cell r="C9982" t="str">
            <v>집기비품</v>
          </cell>
        </row>
        <row r="9983">
          <cell r="A9983" t="str">
            <v>521317</v>
          </cell>
          <cell r="B9983" t="str">
            <v>창문관련소품</v>
          </cell>
          <cell r="C9983" t="str">
            <v>집기비품</v>
          </cell>
        </row>
        <row r="9984">
          <cell r="A9984" t="str">
            <v>52131701</v>
          </cell>
          <cell r="B9984" t="str">
            <v>밸런스</v>
          </cell>
          <cell r="C9984" t="str">
            <v>집기비품</v>
          </cell>
        </row>
        <row r="9985">
          <cell r="A9985" t="str">
            <v>52131702</v>
          </cell>
          <cell r="B9985" t="str">
            <v>커튼봉</v>
          </cell>
          <cell r="C9985" t="str">
            <v>집기비품</v>
          </cell>
        </row>
        <row r="9986">
          <cell r="A9986" t="str">
            <v>52131703</v>
          </cell>
          <cell r="B9986" t="str">
            <v>커튼봉장식</v>
          </cell>
          <cell r="C9986" t="str">
            <v>집기비품</v>
          </cell>
        </row>
        <row r="9987">
          <cell r="A9987" t="str">
            <v>52131704</v>
          </cell>
          <cell r="B9987" t="str">
            <v>커튼링또는커튼클립</v>
          </cell>
          <cell r="C9987" t="str">
            <v>집기비품</v>
          </cell>
        </row>
        <row r="9988">
          <cell r="A9988" t="str">
            <v>5214</v>
          </cell>
          <cell r="B9988" t="str">
            <v>가전기기</v>
          </cell>
          <cell r="C9988" t="str">
            <v>집기비품</v>
          </cell>
        </row>
        <row r="9989">
          <cell r="A9989" t="str">
            <v>521415</v>
          </cell>
          <cell r="B9989" t="str">
            <v>주방용가전기기</v>
          </cell>
          <cell r="C9989" t="str">
            <v>집기비품</v>
          </cell>
        </row>
        <row r="9990">
          <cell r="A9990" t="str">
            <v>52141502</v>
          </cell>
          <cell r="B9990" t="str">
            <v>가정용전자레인지</v>
          </cell>
          <cell r="C9990" t="str">
            <v>집기비품</v>
          </cell>
        </row>
        <row r="9991">
          <cell r="A9991" t="str">
            <v>52141503</v>
          </cell>
          <cell r="B9991" t="str">
            <v>가정용음식물쓰레기처리기</v>
          </cell>
          <cell r="C9991" t="str">
            <v>집기비품</v>
          </cell>
        </row>
        <row r="9992">
          <cell r="A9992" t="str">
            <v>52141504</v>
          </cell>
          <cell r="B9992" t="str">
            <v>가정용레인지</v>
          </cell>
          <cell r="C9992" t="str">
            <v>집기비품</v>
          </cell>
        </row>
        <row r="9993">
          <cell r="A9993" t="str">
            <v>52141505</v>
          </cell>
          <cell r="B9993" t="str">
            <v>가정용식기세척기</v>
          </cell>
          <cell r="C9993" t="str">
            <v>집기비품</v>
          </cell>
        </row>
        <row r="9994">
          <cell r="A9994" t="str">
            <v>52141525</v>
          </cell>
          <cell r="B9994" t="str">
            <v>전기레인지</v>
          </cell>
          <cell r="C9994" t="str">
            <v>집기비품</v>
          </cell>
        </row>
        <row r="9995">
          <cell r="A9995" t="str">
            <v>52141537</v>
          </cell>
          <cell r="B9995" t="str">
            <v>가정용슬로쿠커</v>
          </cell>
          <cell r="C9995" t="str">
            <v>집기비품</v>
          </cell>
        </row>
        <row r="9996">
          <cell r="A9996" t="str">
            <v>52141553</v>
          </cell>
          <cell r="B9996" t="str">
            <v>가정용전기밥솥</v>
          </cell>
          <cell r="C9996" t="str">
            <v>집기비품</v>
          </cell>
        </row>
        <row r="9997">
          <cell r="A9997" t="str">
            <v>52141554</v>
          </cell>
          <cell r="B9997" t="str">
            <v>김치냉장고</v>
          </cell>
          <cell r="C9997" t="str">
            <v>집기비품</v>
          </cell>
        </row>
        <row r="9998">
          <cell r="A9998" t="str">
            <v>521416</v>
          </cell>
          <cell r="B9998" t="str">
            <v>가정용세탁기기및용품</v>
          </cell>
          <cell r="C9998" t="str">
            <v>집기비품</v>
          </cell>
        </row>
        <row r="9999">
          <cell r="A9999" t="str">
            <v>52141601</v>
          </cell>
          <cell r="B9999" t="str">
            <v>가정용세탁기</v>
          </cell>
          <cell r="C9999" t="str">
            <v>집기비품</v>
          </cell>
        </row>
        <row r="10000">
          <cell r="A10000" t="str">
            <v>52141603</v>
          </cell>
          <cell r="B10000" t="str">
            <v>가정용다리미</v>
          </cell>
          <cell r="C10000" t="str">
            <v>집기비품</v>
          </cell>
        </row>
        <row r="10001">
          <cell r="A10001" t="str">
            <v>52141604</v>
          </cell>
          <cell r="B10001" t="str">
            <v>신발건조기</v>
          </cell>
          <cell r="C10001" t="str">
            <v>집기비품</v>
          </cell>
        </row>
        <row r="10002">
          <cell r="A10002" t="str">
            <v>52141611</v>
          </cell>
          <cell r="B10002" t="str">
            <v>빨래판</v>
          </cell>
          <cell r="C10002" t="str">
            <v>집기비품</v>
          </cell>
        </row>
        <row r="10003">
          <cell r="A10003" t="str">
            <v>52141699</v>
          </cell>
          <cell r="B10003" t="str">
            <v>세탁용탈수기</v>
          </cell>
          <cell r="C10003" t="str">
            <v>집기비품</v>
          </cell>
        </row>
        <row r="10004">
          <cell r="A10004" t="str">
            <v>521417</v>
          </cell>
          <cell r="B10004" t="str">
            <v>욕실용가전기기</v>
          </cell>
          <cell r="C10004" t="str">
            <v>집기비품</v>
          </cell>
        </row>
        <row r="10005">
          <cell r="A10005" t="str">
            <v>52141701</v>
          </cell>
          <cell r="B10005" t="str">
            <v>가정용전동칫솔</v>
          </cell>
          <cell r="C10005" t="str">
            <v>집기비품</v>
          </cell>
        </row>
        <row r="10006">
          <cell r="A10006" t="str">
            <v>52141703</v>
          </cell>
          <cell r="B10006" t="str">
            <v>헤어드라이어</v>
          </cell>
          <cell r="C10006" t="str">
            <v>집기비품</v>
          </cell>
        </row>
        <row r="10007">
          <cell r="A10007" t="str">
            <v>52141705</v>
          </cell>
          <cell r="B10007" t="str">
            <v>이발기(理髮器)</v>
          </cell>
          <cell r="C10007" t="str">
            <v>집기비품</v>
          </cell>
        </row>
        <row r="10008">
          <cell r="A10008" t="str">
            <v>52141706</v>
          </cell>
          <cell r="B10008" t="str">
            <v>손톱건조기</v>
          </cell>
          <cell r="C10008" t="str">
            <v>집기비품</v>
          </cell>
        </row>
        <row r="10009">
          <cell r="A10009" t="str">
            <v>52141799</v>
          </cell>
          <cell r="B10009" t="str">
            <v>고데기</v>
          </cell>
          <cell r="C10009" t="str">
            <v>집기비품</v>
          </cell>
        </row>
        <row r="10010">
          <cell r="A10010" t="str">
            <v>521418</v>
          </cell>
          <cell r="B10010" t="str">
            <v>기타분류안된가전기기</v>
          </cell>
          <cell r="C10010" t="str">
            <v>집기비품</v>
          </cell>
        </row>
        <row r="10011">
          <cell r="A10011" t="str">
            <v>52141801</v>
          </cell>
          <cell r="B10011" t="str">
            <v>가정용재봉기</v>
          </cell>
          <cell r="C10011" t="str">
            <v>집기비품</v>
          </cell>
        </row>
        <row r="10012">
          <cell r="A10012" t="str">
            <v>52141803</v>
          </cell>
          <cell r="B10012" t="str">
            <v>가정용전기담요</v>
          </cell>
          <cell r="C10012" t="str">
            <v>집기비품</v>
          </cell>
        </row>
        <row r="10013">
          <cell r="A10013" t="str">
            <v>52141804</v>
          </cell>
          <cell r="B10013" t="str">
            <v>선풍기</v>
          </cell>
          <cell r="C10013" t="str">
            <v>집기비품</v>
          </cell>
        </row>
        <row r="10014">
          <cell r="A10014" t="str">
            <v>52141805</v>
          </cell>
          <cell r="B10014" t="str">
            <v>병풍</v>
          </cell>
          <cell r="C10014" t="str">
            <v>집기비품</v>
          </cell>
        </row>
        <row r="10015">
          <cell r="A10015" t="str">
            <v>52141806</v>
          </cell>
          <cell r="B10015" t="str">
            <v>어항</v>
          </cell>
          <cell r="C10015" t="str">
            <v>집기비품</v>
          </cell>
        </row>
        <row r="10016">
          <cell r="A10016" t="str">
            <v>52141807</v>
          </cell>
          <cell r="B10016" t="str">
            <v>부채</v>
          </cell>
          <cell r="C10016" t="str">
            <v>집기비품</v>
          </cell>
        </row>
        <row r="10017">
          <cell r="A10017" t="str">
            <v>521419</v>
          </cell>
          <cell r="B10017" t="str">
            <v>기타분류가안된가정용소품</v>
          </cell>
          <cell r="C10017" t="str">
            <v>집기비품</v>
          </cell>
        </row>
        <row r="10018">
          <cell r="A10018" t="str">
            <v>52141998</v>
          </cell>
          <cell r="B10018" t="str">
            <v>가정및상용설비물용커버</v>
          </cell>
          <cell r="C10018" t="str">
            <v>집기비품</v>
          </cell>
        </row>
        <row r="10019">
          <cell r="A10019" t="str">
            <v>52141999</v>
          </cell>
          <cell r="B10019" t="str">
            <v>수반</v>
          </cell>
          <cell r="C10019" t="str">
            <v>집기비품</v>
          </cell>
        </row>
        <row r="10020">
          <cell r="A10020" t="str">
            <v>5215</v>
          </cell>
          <cell r="B10020" t="str">
            <v>가정용주방용품</v>
          </cell>
          <cell r="C10020" t="str">
            <v>집기비품</v>
          </cell>
        </row>
        <row r="10021">
          <cell r="A10021" t="str">
            <v>521515</v>
          </cell>
          <cell r="B10021" t="str">
            <v>가정용일회용주방용품</v>
          </cell>
          <cell r="C10021" t="str">
            <v>집기비품</v>
          </cell>
        </row>
        <row r="10022">
          <cell r="A10022" t="str">
            <v>52151503</v>
          </cell>
          <cell r="B10022" t="str">
            <v>가정용일회용접시</v>
          </cell>
          <cell r="C10022" t="str">
            <v>집기비품</v>
          </cell>
        </row>
        <row r="10023">
          <cell r="A10023" t="str">
            <v>521516</v>
          </cell>
          <cell r="B10023" t="str">
            <v>가정용주방용구</v>
          </cell>
          <cell r="C10023" t="str">
            <v>집기비품</v>
          </cell>
        </row>
        <row r="10024">
          <cell r="A10024" t="str">
            <v>52151601</v>
          </cell>
          <cell r="B10024" t="str">
            <v>가정용밀방망이</v>
          </cell>
          <cell r="C10024" t="str">
            <v>집기비품</v>
          </cell>
        </row>
        <row r="10025">
          <cell r="A10025" t="str">
            <v>52151602</v>
          </cell>
          <cell r="B10025" t="str">
            <v>가정용믹싱보울</v>
          </cell>
          <cell r="C10025" t="str">
            <v>집기비품</v>
          </cell>
        </row>
        <row r="10026">
          <cell r="A10026" t="str">
            <v>52151603</v>
          </cell>
          <cell r="B10026" t="str">
            <v>가정용강판(薑板)</v>
          </cell>
          <cell r="C10026" t="str">
            <v>집기비품</v>
          </cell>
        </row>
        <row r="10027">
          <cell r="A10027" t="str">
            <v>52151605</v>
          </cell>
          <cell r="B10027" t="str">
            <v>가정용병따개또는캔따개</v>
          </cell>
          <cell r="C10027" t="str">
            <v>집기비품</v>
          </cell>
        </row>
        <row r="10028">
          <cell r="A10028" t="str">
            <v>52151606</v>
          </cell>
          <cell r="B10028" t="str">
            <v>가정용도마</v>
          </cell>
          <cell r="C10028" t="str">
            <v>집기비품</v>
          </cell>
        </row>
        <row r="10029">
          <cell r="A10029" t="str">
            <v>52151607</v>
          </cell>
          <cell r="B10029" t="str">
            <v>가정용계량컵</v>
          </cell>
          <cell r="C10029" t="str">
            <v>집기비품</v>
          </cell>
        </row>
        <row r="10030">
          <cell r="A10030" t="str">
            <v>52151611</v>
          </cell>
          <cell r="B10030" t="str">
            <v>주방집게</v>
          </cell>
          <cell r="C10030" t="str">
            <v>집기비품</v>
          </cell>
        </row>
        <row r="10031">
          <cell r="A10031" t="str">
            <v>52151612</v>
          </cell>
          <cell r="B10031" t="str">
            <v>가정용거품기</v>
          </cell>
          <cell r="C10031" t="str">
            <v>집기비품</v>
          </cell>
        </row>
        <row r="10032">
          <cell r="A10032" t="str">
            <v>52151616</v>
          </cell>
          <cell r="B10032" t="str">
            <v>가정용스패튤러</v>
          </cell>
          <cell r="C10032" t="str">
            <v>집기비품</v>
          </cell>
        </row>
        <row r="10033">
          <cell r="A10033" t="str">
            <v>52151620</v>
          </cell>
          <cell r="B10033" t="str">
            <v>체</v>
          </cell>
          <cell r="C10033" t="str">
            <v>집기비품</v>
          </cell>
        </row>
        <row r="10034">
          <cell r="A10034" t="str">
            <v>52151621</v>
          </cell>
          <cell r="B10034" t="str">
            <v>가정용쿠키틀</v>
          </cell>
          <cell r="C10034" t="str">
            <v>집기비품</v>
          </cell>
        </row>
        <row r="10035">
          <cell r="A10035" t="str">
            <v>52151624</v>
          </cell>
          <cell r="B10035" t="str">
            <v>가정용칼갈이</v>
          </cell>
          <cell r="C10035" t="str">
            <v>집기비품</v>
          </cell>
        </row>
        <row r="10036">
          <cell r="A10036" t="str">
            <v>52151631</v>
          </cell>
          <cell r="B10036" t="str">
            <v>가정용푸드밀</v>
          </cell>
          <cell r="C10036" t="str">
            <v>집기비품</v>
          </cell>
        </row>
        <row r="10037">
          <cell r="A10037" t="str">
            <v>52151636</v>
          </cell>
          <cell r="B10037" t="str">
            <v>가정용스쿠프</v>
          </cell>
          <cell r="C10037" t="str">
            <v>집기비품</v>
          </cell>
        </row>
        <row r="10038">
          <cell r="A10038" t="str">
            <v>52151650</v>
          </cell>
          <cell r="B10038" t="str">
            <v>가정용개수대</v>
          </cell>
          <cell r="C10038" t="str">
            <v>집기비품</v>
          </cell>
        </row>
        <row r="10039">
          <cell r="A10039" t="str">
            <v>52151651</v>
          </cell>
          <cell r="B10039" t="str">
            <v>가정용계량스푼</v>
          </cell>
          <cell r="C10039" t="str">
            <v>집기비품</v>
          </cell>
        </row>
        <row r="10040">
          <cell r="A10040" t="str">
            <v>52151696</v>
          </cell>
          <cell r="B10040" t="str">
            <v>절구</v>
          </cell>
          <cell r="C10040" t="str">
            <v>집기비품</v>
          </cell>
        </row>
        <row r="10041">
          <cell r="A10041" t="str">
            <v>52151697</v>
          </cell>
          <cell r="B10041" t="str">
            <v>조리</v>
          </cell>
          <cell r="C10041" t="str">
            <v>집기비품</v>
          </cell>
        </row>
        <row r="10042">
          <cell r="A10042" t="str">
            <v>52151698</v>
          </cell>
          <cell r="B10042" t="str">
            <v>대나무발</v>
          </cell>
          <cell r="C10042" t="str">
            <v>집기비품</v>
          </cell>
        </row>
        <row r="10043">
          <cell r="A10043" t="str">
            <v>52151699</v>
          </cell>
          <cell r="B10043" t="str">
            <v>바가지</v>
          </cell>
          <cell r="C10043" t="str">
            <v>집기비품</v>
          </cell>
        </row>
        <row r="10044">
          <cell r="A10044" t="str">
            <v>521517</v>
          </cell>
          <cell r="B10044" t="str">
            <v>가정용포크및유사제품</v>
          </cell>
          <cell r="C10044" t="str">
            <v>집기비품</v>
          </cell>
        </row>
        <row r="10045">
          <cell r="A10045" t="str">
            <v>52151702</v>
          </cell>
          <cell r="B10045" t="str">
            <v>주방용칼</v>
          </cell>
          <cell r="C10045" t="str">
            <v>집기비품</v>
          </cell>
        </row>
        <row r="10046">
          <cell r="A10046" t="str">
            <v>52151703</v>
          </cell>
          <cell r="B10046" t="str">
            <v>포크</v>
          </cell>
          <cell r="C10046" t="str">
            <v>집기비품</v>
          </cell>
        </row>
        <row r="10047">
          <cell r="A10047" t="str">
            <v>52151704</v>
          </cell>
          <cell r="B10047" t="str">
            <v>스푼</v>
          </cell>
          <cell r="C10047" t="str">
            <v>집기비품</v>
          </cell>
        </row>
        <row r="10048">
          <cell r="A10048" t="str">
            <v>52151706</v>
          </cell>
          <cell r="B10048" t="str">
            <v>젓가락</v>
          </cell>
          <cell r="C10048" t="str">
            <v>집기비품</v>
          </cell>
        </row>
        <row r="10049">
          <cell r="A10049" t="str">
            <v>521518</v>
          </cell>
          <cell r="B10049" t="str">
            <v>가정용취사도구</v>
          </cell>
          <cell r="C10049" t="str">
            <v>집기비품</v>
          </cell>
        </row>
        <row r="10050">
          <cell r="A10050" t="str">
            <v>52151802</v>
          </cell>
          <cell r="B10050" t="str">
            <v>가정용프라이팬</v>
          </cell>
          <cell r="C10050" t="str">
            <v>집기비품</v>
          </cell>
        </row>
        <row r="10051">
          <cell r="A10051" t="str">
            <v>52151803</v>
          </cell>
          <cell r="B10051" t="str">
            <v>가정용소스팬</v>
          </cell>
          <cell r="C10051" t="str">
            <v>집기비품</v>
          </cell>
        </row>
        <row r="10052">
          <cell r="A10052" t="str">
            <v>52151804</v>
          </cell>
          <cell r="B10052" t="str">
            <v>가정용주전자</v>
          </cell>
          <cell r="C10052" t="str">
            <v>집기비품</v>
          </cell>
        </row>
        <row r="10053">
          <cell r="A10053" t="str">
            <v>52151808</v>
          </cell>
          <cell r="B10053" t="str">
            <v>가정용압력솥</v>
          </cell>
          <cell r="C10053" t="str">
            <v>집기비품</v>
          </cell>
        </row>
        <row r="10054">
          <cell r="A10054" t="str">
            <v>521519</v>
          </cell>
          <cell r="B10054" t="str">
            <v>가정용제빵기류</v>
          </cell>
          <cell r="C10054" t="str">
            <v>집기비품</v>
          </cell>
        </row>
        <row r="10055">
          <cell r="A10055" t="str">
            <v>52151903</v>
          </cell>
          <cell r="B10055" t="str">
            <v>가정용케이크팬또는파이팬</v>
          </cell>
          <cell r="C10055" t="str">
            <v>집기비품</v>
          </cell>
        </row>
        <row r="10056">
          <cell r="A10056" t="str">
            <v>52151906</v>
          </cell>
          <cell r="B10056" t="str">
            <v>가정용고기구이팬</v>
          </cell>
          <cell r="C10056" t="str">
            <v>집기비품</v>
          </cell>
        </row>
        <row r="10057">
          <cell r="A10057" t="str">
            <v>521520</v>
          </cell>
          <cell r="B10057" t="str">
            <v>가정용식기류</v>
          </cell>
          <cell r="C10057" t="str">
            <v>집기비품</v>
          </cell>
        </row>
        <row r="10058">
          <cell r="A10058" t="str">
            <v>52152002</v>
          </cell>
          <cell r="B10058" t="str">
            <v>가정용반찬통</v>
          </cell>
          <cell r="C10058" t="str">
            <v>집기비품</v>
          </cell>
        </row>
        <row r="10059">
          <cell r="A10059" t="str">
            <v>52152004</v>
          </cell>
          <cell r="B10059" t="str">
            <v>가정용접시</v>
          </cell>
          <cell r="C10059" t="str">
            <v>집기비품</v>
          </cell>
        </row>
        <row r="10060">
          <cell r="A10060" t="str">
            <v>52152006</v>
          </cell>
          <cell r="B10060" t="str">
            <v>가정용쟁반또는타원접시</v>
          </cell>
          <cell r="C10060" t="str">
            <v>집기비품</v>
          </cell>
        </row>
        <row r="10061">
          <cell r="A10061" t="str">
            <v>52152007</v>
          </cell>
          <cell r="B10061" t="str">
            <v>가정용서빙보울</v>
          </cell>
          <cell r="C10061" t="str">
            <v>집기비품</v>
          </cell>
        </row>
        <row r="10062">
          <cell r="A10062" t="str">
            <v>52152009</v>
          </cell>
          <cell r="B10062" t="str">
            <v>수프또는샐러드사발</v>
          </cell>
          <cell r="C10062" t="str">
            <v>집기비품</v>
          </cell>
        </row>
        <row r="10063">
          <cell r="A10063" t="str">
            <v>52152010</v>
          </cell>
          <cell r="B10063" t="str">
            <v>가정용진공보온병</v>
          </cell>
          <cell r="C10063" t="str">
            <v>집기비품</v>
          </cell>
        </row>
        <row r="10064">
          <cell r="A10064" t="str">
            <v>52152013</v>
          </cell>
          <cell r="B10064" t="str">
            <v>양념또는설탕프림통</v>
          </cell>
          <cell r="C10064" t="str">
            <v>집기비품</v>
          </cell>
        </row>
        <row r="10065">
          <cell r="A10065" t="str">
            <v>52152016</v>
          </cell>
          <cell r="B10065" t="str">
            <v>정찬식기세트</v>
          </cell>
          <cell r="C10065" t="str">
            <v>집기비품</v>
          </cell>
        </row>
        <row r="10066">
          <cell r="A10066" t="str">
            <v>52152097</v>
          </cell>
          <cell r="B10066" t="str">
            <v>개인용물통</v>
          </cell>
          <cell r="C10066" t="str">
            <v>집기비품</v>
          </cell>
        </row>
        <row r="10067">
          <cell r="A10067" t="str">
            <v>52152098</v>
          </cell>
          <cell r="B10067" t="str">
            <v>도시락</v>
          </cell>
          <cell r="C10067" t="str">
            <v>집기비품</v>
          </cell>
        </row>
        <row r="10068">
          <cell r="A10068" t="str">
            <v>52152099</v>
          </cell>
          <cell r="B10068" t="str">
            <v>쌀통</v>
          </cell>
          <cell r="C10068" t="str">
            <v>집기비품</v>
          </cell>
        </row>
        <row r="10069">
          <cell r="A10069" t="str">
            <v>521521</v>
          </cell>
          <cell r="B10069" t="str">
            <v>가정용컵류</v>
          </cell>
          <cell r="C10069" t="str">
            <v>집기비품</v>
          </cell>
        </row>
        <row r="10070">
          <cell r="A10070" t="str">
            <v>52152101</v>
          </cell>
          <cell r="B10070" t="str">
            <v>가정용커피잔또는찻잔</v>
          </cell>
          <cell r="C10070" t="str">
            <v>집기비품</v>
          </cell>
        </row>
        <row r="10071">
          <cell r="A10071" t="str">
            <v>52152103</v>
          </cell>
          <cell r="B10071" t="str">
            <v>가정용머그컵</v>
          </cell>
          <cell r="C10071" t="str">
            <v>집기비품</v>
          </cell>
        </row>
        <row r="10072">
          <cell r="A10072" t="str">
            <v>52152104</v>
          </cell>
          <cell r="B10072" t="str">
            <v>가정용술잔</v>
          </cell>
          <cell r="C10072" t="str">
            <v>집기비품</v>
          </cell>
        </row>
        <row r="10073">
          <cell r="A10073" t="str">
            <v>521522</v>
          </cell>
          <cell r="B10073" t="str">
            <v>설거지및식기수납보조용품</v>
          </cell>
          <cell r="C10073" t="str">
            <v>집기비품</v>
          </cell>
        </row>
        <row r="10074">
          <cell r="A10074" t="str">
            <v>52152202</v>
          </cell>
          <cell r="B10074" t="str">
            <v>식기건조대</v>
          </cell>
          <cell r="C10074" t="str">
            <v>집기비품</v>
          </cell>
        </row>
        <row r="10075">
          <cell r="A10075" t="str">
            <v>52152299</v>
          </cell>
          <cell r="B10075" t="str">
            <v>조리대</v>
          </cell>
          <cell r="C10075" t="str">
            <v>집기비품</v>
          </cell>
        </row>
        <row r="10076">
          <cell r="A10076" t="str">
            <v>5216</v>
          </cell>
          <cell r="B10076" t="str">
            <v>가전제품</v>
          </cell>
          <cell r="C10076" t="str">
            <v>집기비품</v>
          </cell>
        </row>
        <row r="10077">
          <cell r="A10077" t="str">
            <v>521615</v>
          </cell>
          <cell r="B10077" t="str">
            <v>음향기기및영상기기</v>
          </cell>
          <cell r="C10077" t="str">
            <v>집기비품</v>
          </cell>
        </row>
        <row r="10078">
          <cell r="A10078" t="str">
            <v>52161502</v>
          </cell>
          <cell r="B10078" t="str">
            <v>카세트플레이어또는레코더</v>
          </cell>
          <cell r="C10078" t="str">
            <v>집기비품</v>
          </cell>
        </row>
        <row r="10079">
          <cell r="A10079" t="str">
            <v>52161505</v>
          </cell>
          <cell r="B10079" t="str">
            <v>텔레비전</v>
          </cell>
          <cell r="C10079" t="str">
            <v>집기비품</v>
          </cell>
        </row>
        <row r="10080">
          <cell r="A10080" t="str">
            <v>52161509</v>
          </cell>
          <cell r="B10080" t="str">
            <v>휴대용음향기기</v>
          </cell>
          <cell r="C10080" t="str">
            <v>집기비품</v>
          </cell>
        </row>
        <row r="10081">
          <cell r="A10081" t="str">
            <v>52161510</v>
          </cell>
          <cell r="B10081" t="str">
            <v>홈스테레오시스템또는홈시어터시스템</v>
          </cell>
          <cell r="C10081" t="str">
            <v>집기비품</v>
          </cell>
        </row>
        <row r="10082">
          <cell r="A10082" t="str">
            <v>52161511</v>
          </cell>
          <cell r="B10082" t="str">
            <v>라디오</v>
          </cell>
          <cell r="C10082" t="str">
            <v>집기비품</v>
          </cell>
        </row>
        <row r="10083">
          <cell r="A10083" t="str">
            <v>52161512</v>
          </cell>
          <cell r="B10083" t="str">
            <v>스피커</v>
          </cell>
          <cell r="C10083" t="str">
            <v>집기비품</v>
          </cell>
        </row>
        <row r="10084">
          <cell r="A10084" t="str">
            <v>52161513</v>
          </cell>
          <cell r="B10084" t="str">
            <v>일체형텔레비전비디오카세트레코더</v>
          </cell>
          <cell r="C10084" t="str">
            <v>집기비품</v>
          </cell>
        </row>
        <row r="10085">
          <cell r="A10085" t="str">
            <v>52161514</v>
          </cell>
          <cell r="B10085" t="str">
            <v>헤드폰</v>
          </cell>
          <cell r="C10085" t="str">
            <v>집기비품</v>
          </cell>
        </row>
        <row r="10086">
          <cell r="A10086" t="str">
            <v>52161515</v>
          </cell>
          <cell r="B10086" t="str">
            <v>콤팩트디스크재생또는녹음기</v>
          </cell>
          <cell r="C10086" t="str">
            <v>집기비품</v>
          </cell>
        </row>
        <row r="10087">
          <cell r="A10087" t="str">
            <v>52161517</v>
          </cell>
          <cell r="B10087" t="str">
            <v>이퀄라이저</v>
          </cell>
          <cell r="C10087" t="str">
            <v>집기비품</v>
          </cell>
        </row>
        <row r="10088">
          <cell r="A10088" t="str">
            <v>52161518</v>
          </cell>
          <cell r="B10088" t="str">
            <v>GPS수신기</v>
          </cell>
          <cell r="C10088" t="str">
            <v>집기비품</v>
          </cell>
        </row>
        <row r="10089">
          <cell r="A10089" t="str">
            <v>52161520</v>
          </cell>
          <cell r="B10089" t="str">
            <v>마이크로폰</v>
          </cell>
          <cell r="C10089" t="str">
            <v>집기비품</v>
          </cell>
        </row>
        <row r="10090">
          <cell r="A10090" t="str">
            <v>52161521</v>
          </cell>
          <cell r="B10090" t="str">
            <v>멀티미디어수신기</v>
          </cell>
          <cell r="C10090" t="str">
            <v>집기비품</v>
          </cell>
        </row>
        <row r="10091">
          <cell r="A10091" t="str">
            <v>52161522</v>
          </cell>
          <cell r="B10091" t="str">
            <v>고주파스캐너</v>
          </cell>
          <cell r="C10091" t="str">
            <v>집기비품</v>
          </cell>
        </row>
        <row r="10092">
          <cell r="A10092" t="str">
            <v>52161526</v>
          </cell>
          <cell r="B10092" t="str">
            <v>위성수신기</v>
          </cell>
          <cell r="C10092" t="str">
            <v>집기비품</v>
          </cell>
        </row>
        <row r="10093">
          <cell r="A10093" t="str">
            <v>52161529</v>
          </cell>
          <cell r="B10093" t="str">
            <v>비디오카세트플레이어또는레코더</v>
          </cell>
          <cell r="C10093" t="str">
            <v>집기비품</v>
          </cell>
        </row>
        <row r="10094">
          <cell r="A10094" t="str">
            <v>52161532</v>
          </cell>
          <cell r="B10094" t="str">
            <v>가라오케</v>
          </cell>
          <cell r="C10094" t="str">
            <v>집기비품</v>
          </cell>
        </row>
        <row r="10095">
          <cell r="A10095" t="str">
            <v>52161533</v>
          </cell>
          <cell r="B10095" t="str">
            <v>메가폰</v>
          </cell>
          <cell r="C10095" t="str">
            <v>집기비품</v>
          </cell>
        </row>
        <row r="10096">
          <cell r="A10096" t="str">
            <v>52161535</v>
          </cell>
          <cell r="B10096" t="str">
            <v>디지털보이스레코더</v>
          </cell>
          <cell r="C10096" t="str">
            <v>집기비품</v>
          </cell>
        </row>
        <row r="10097">
          <cell r="A10097" t="str">
            <v>52161536</v>
          </cell>
          <cell r="B10097" t="str">
            <v>MD플레이어또는레코더</v>
          </cell>
          <cell r="C10097" t="str">
            <v>집기비품</v>
          </cell>
        </row>
        <row r="10098">
          <cell r="A10098" t="str">
            <v>52161537</v>
          </cell>
          <cell r="B10098" t="str">
            <v>자기저장매체삭제기</v>
          </cell>
          <cell r="C10098" t="str">
            <v>집기비품</v>
          </cell>
        </row>
        <row r="10099">
          <cell r="A10099" t="str">
            <v>52161538</v>
          </cell>
          <cell r="B10099" t="str">
            <v>비디오테이프리와인더</v>
          </cell>
          <cell r="C10099" t="str">
            <v>집기비품</v>
          </cell>
        </row>
        <row r="10100">
          <cell r="A10100" t="str">
            <v>52161539</v>
          </cell>
          <cell r="B10100" t="str">
            <v>일체형DVD,비디오,CD플레이어</v>
          </cell>
          <cell r="C10100" t="str">
            <v>집기비품</v>
          </cell>
        </row>
        <row r="10101">
          <cell r="A10101" t="str">
            <v>52161540</v>
          </cell>
          <cell r="B10101" t="str">
            <v>비디오스위쳐</v>
          </cell>
          <cell r="C10101" t="str">
            <v>집기비품</v>
          </cell>
        </row>
        <row r="10102">
          <cell r="A10102" t="str">
            <v>52161543</v>
          </cell>
          <cell r="B10102" t="str">
            <v>휴대용MP3플레이어</v>
          </cell>
          <cell r="C10102" t="str">
            <v>집기비품</v>
          </cell>
        </row>
        <row r="10103">
          <cell r="A10103" t="str">
            <v>52161545</v>
          </cell>
          <cell r="B10103" t="str">
            <v>디지털비디오레코더</v>
          </cell>
          <cell r="C10103" t="str">
            <v>집기비품</v>
          </cell>
        </row>
        <row r="10104">
          <cell r="A10104" t="str">
            <v>52161546</v>
          </cell>
          <cell r="B10104" t="str">
            <v>텔레비전튜너</v>
          </cell>
          <cell r="C10104" t="str">
            <v>집기비품</v>
          </cell>
        </row>
        <row r="10105">
          <cell r="A10105" t="str">
            <v>52161547</v>
          </cell>
          <cell r="B10105" t="str">
            <v>오디오앰프</v>
          </cell>
          <cell r="C10105" t="str">
            <v>집기비품</v>
          </cell>
        </row>
        <row r="10106">
          <cell r="A10106" t="str">
            <v>52161548</v>
          </cell>
          <cell r="B10106" t="str">
            <v>오디오턴테이블</v>
          </cell>
          <cell r="C10106" t="str">
            <v>집기비품</v>
          </cell>
        </row>
        <row r="10107">
          <cell r="A10107" t="str">
            <v>52161550</v>
          </cell>
          <cell r="B10107" t="str">
            <v>개인용비디오녹화기PVR</v>
          </cell>
          <cell r="C10107" t="str">
            <v>집기비품</v>
          </cell>
        </row>
        <row r="10108">
          <cell r="A10108" t="str">
            <v>52161551</v>
          </cell>
          <cell r="B10108" t="str">
            <v>무선마이크장치</v>
          </cell>
          <cell r="C10108" t="str">
            <v>집기비품</v>
          </cell>
        </row>
        <row r="10109">
          <cell r="A10109" t="str">
            <v>52161568</v>
          </cell>
          <cell r="B10109" t="str">
            <v>라디오튜너</v>
          </cell>
          <cell r="C10109" t="str">
            <v>집기비품</v>
          </cell>
        </row>
        <row r="10110">
          <cell r="A10110" t="str">
            <v>52161569</v>
          </cell>
          <cell r="B10110" t="str">
            <v>이어폰</v>
          </cell>
          <cell r="C10110" t="str">
            <v>집기비품</v>
          </cell>
        </row>
        <row r="10111">
          <cell r="A10111" t="str">
            <v>52161570</v>
          </cell>
          <cell r="B10111" t="str">
            <v>포터블멀티미디어플레이어</v>
          </cell>
          <cell r="C10111" t="str">
            <v>집기비품</v>
          </cell>
        </row>
        <row r="10112">
          <cell r="A10112" t="str">
            <v>52161598</v>
          </cell>
          <cell r="B10112" t="str">
            <v>텔레비전수신기</v>
          </cell>
          <cell r="C10112" t="str">
            <v>집기비품</v>
          </cell>
        </row>
        <row r="10113">
          <cell r="A10113" t="str">
            <v>521616</v>
          </cell>
          <cell r="B10113" t="str">
            <v>영상음향장비용액세서리</v>
          </cell>
          <cell r="C10113" t="str">
            <v>집기비품</v>
          </cell>
        </row>
        <row r="10114">
          <cell r="A10114" t="str">
            <v>52161602</v>
          </cell>
          <cell r="B10114" t="str">
            <v>오디오또는비디오헤드크리너</v>
          </cell>
          <cell r="C10114" t="str">
            <v>집기비품</v>
          </cell>
        </row>
        <row r="10115">
          <cell r="A10115" t="str">
            <v>52161611</v>
          </cell>
          <cell r="B10115" t="str">
            <v>마이크스탠드</v>
          </cell>
          <cell r="C10115" t="str">
            <v>집기비품</v>
          </cell>
        </row>
        <row r="10116">
          <cell r="A10116" t="str">
            <v>5217</v>
          </cell>
          <cell r="B10116" t="str">
            <v>가정용실내벽걸이용품</v>
          </cell>
          <cell r="C10116" t="str">
            <v>집기비품</v>
          </cell>
        </row>
        <row r="10117">
          <cell r="A10117" t="str">
            <v>521710</v>
          </cell>
          <cell r="B10117" t="str">
            <v>욕실용벽걸이용품</v>
          </cell>
          <cell r="C10117" t="str">
            <v>집기비품</v>
          </cell>
        </row>
        <row r="10118">
          <cell r="A10118" t="str">
            <v>52171001</v>
          </cell>
          <cell r="B10118" t="str">
            <v>욕실용거는수납장또는선반</v>
          </cell>
          <cell r="C10118" t="str">
            <v>집기비품</v>
          </cell>
        </row>
        <row r="10119">
          <cell r="A10119" t="str">
            <v>53</v>
          </cell>
          <cell r="B10119" t="str">
            <v>의류,가방및개인관리용품</v>
          </cell>
          <cell r="C10119" t="str">
            <v>기타</v>
          </cell>
        </row>
        <row r="10120">
          <cell r="A10120" t="str">
            <v>5310</v>
          </cell>
          <cell r="B10120" t="str">
            <v>의류</v>
          </cell>
          <cell r="C10120" t="str">
            <v>기타</v>
          </cell>
        </row>
        <row r="10121">
          <cell r="A10121" t="str">
            <v>531015</v>
          </cell>
          <cell r="B10121" t="str">
            <v>슬랙스,바지및반바지</v>
          </cell>
          <cell r="C10121" t="str">
            <v>기타</v>
          </cell>
        </row>
        <row r="10122">
          <cell r="A10122" t="str">
            <v>53101502</v>
          </cell>
          <cell r="B10122" t="str">
            <v>남성용바지</v>
          </cell>
          <cell r="C10122" t="str">
            <v>기타</v>
          </cell>
        </row>
        <row r="10123">
          <cell r="A10123" t="str">
            <v>53101504</v>
          </cell>
          <cell r="B10123" t="str">
            <v>여성용바지</v>
          </cell>
          <cell r="C10123" t="str">
            <v>기타</v>
          </cell>
        </row>
        <row r="10124">
          <cell r="A10124" t="str">
            <v>531016</v>
          </cell>
          <cell r="B10124" t="str">
            <v>셔츠및블라우스</v>
          </cell>
          <cell r="C10124" t="str">
            <v>기타</v>
          </cell>
        </row>
        <row r="10125">
          <cell r="A10125" t="str">
            <v>53101602</v>
          </cell>
          <cell r="B10125" t="str">
            <v>남성용셔츠</v>
          </cell>
          <cell r="C10125" t="str">
            <v>기타</v>
          </cell>
        </row>
        <row r="10126">
          <cell r="A10126" t="str">
            <v>53101604</v>
          </cell>
          <cell r="B10126" t="str">
            <v>여성용셔츠또는블라우스</v>
          </cell>
          <cell r="C10126" t="str">
            <v>기타</v>
          </cell>
        </row>
        <row r="10127">
          <cell r="A10127" t="str">
            <v>531017</v>
          </cell>
          <cell r="B10127" t="str">
            <v>스웨터</v>
          </cell>
          <cell r="C10127" t="str">
            <v>기타</v>
          </cell>
        </row>
        <row r="10128">
          <cell r="A10128" t="str">
            <v>53101702</v>
          </cell>
          <cell r="B10128" t="str">
            <v>남성용스웨터</v>
          </cell>
          <cell r="C10128" t="str">
            <v>기타</v>
          </cell>
        </row>
        <row r="10129">
          <cell r="A10129" t="str">
            <v>53101704</v>
          </cell>
          <cell r="B10129" t="str">
            <v>여성용스웨터</v>
          </cell>
          <cell r="C10129" t="str">
            <v>기타</v>
          </cell>
        </row>
        <row r="10130">
          <cell r="A10130" t="str">
            <v>531018</v>
          </cell>
          <cell r="B10130" t="str">
            <v>코트및재킷</v>
          </cell>
          <cell r="C10130" t="str">
            <v>기타</v>
          </cell>
        </row>
        <row r="10131">
          <cell r="A10131" t="str">
            <v>53101802</v>
          </cell>
          <cell r="B10131" t="str">
            <v>남성용코트또는재킷</v>
          </cell>
          <cell r="C10131" t="str">
            <v>기타</v>
          </cell>
        </row>
        <row r="10132">
          <cell r="A10132" t="str">
            <v>53101804</v>
          </cell>
          <cell r="B10132" t="str">
            <v>여성용코트또는재킷</v>
          </cell>
          <cell r="C10132" t="str">
            <v>기타</v>
          </cell>
        </row>
        <row r="10133">
          <cell r="A10133" t="str">
            <v>531019</v>
          </cell>
          <cell r="B10133" t="str">
            <v>정장</v>
          </cell>
          <cell r="C10133" t="str">
            <v>기타</v>
          </cell>
        </row>
        <row r="10134">
          <cell r="A10134" t="str">
            <v>53101902</v>
          </cell>
          <cell r="B10134" t="str">
            <v>남성용정장</v>
          </cell>
          <cell r="C10134" t="str">
            <v>기타</v>
          </cell>
        </row>
        <row r="10135">
          <cell r="A10135" t="str">
            <v>53101904</v>
          </cell>
          <cell r="B10135" t="str">
            <v>여성용정장</v>
          </cell>
          <cell r="C10135" t="str">
            <v>기타</v>
          </cell>
        </row>
        <row r="10136">
          <cell r="A10136" t="str">
            <v>531020</v>
          </cell>
          <cell r="B10136" t="str">
            <v>드레스,스커트,사리및기모노</v>
          </cell>
          <cell r="C10136" t="str">
            <v>기타</v>
          </cell>
        </row>
        <row r="10137">
          <cell r="A10137" t="str">
            <v>53102002</v>
          </cell>
          <cell r="B10137" t="str">
            <v>여성용드레스,스커트,사리또는기모노</v>
          </cell>
          <cell r="C10137" t="str">
            <v>기타</v>
          </cell>
        </row>
        <row r="10138">
          <cell r="A10138" t="str">
            <v>531022</v>
          </cell>
          <cell r="B10138" t="str">
            <v>전통의류</v>
          </cell>
          <cell r="C10138" t="str">
            <v>기타</v>
          </cell>
        </row>
        <row r="10139">
          <cell r="A10139" t="str">
            <v>53102202</v>
          </cell>
          <cell r="B10139" t="str">
            <v>남성용전통의류</v>
          </cell>
          <cell r="C10139" t="str">
            <v>기타</v>
          </cell>
        </row>
        <row r="10140">
          <cell r="A10140" t="str">
            <v>53102204</v>
          </cell>
          <cell r="B10140" t="str">
            <v>여성용전통의류</v>
          </cell>
          <cell r="C10140" t="str">
            <v>기타</v>
          </cell>
        </row>
        <row r="10141">
          <cell r="A10141" t="str">
            <v>531023</v>
          </cell>
          <cell r="B10141" t="str">
            <v>속옷</v>
          </cell>
          <cell r="C10141" t="str">
            <v>기타</v>
          </cell>
        </row>
        <row r="10142">
          <cell r="A10142" t="str">
            <v>53102301</v>
          </cell>
          <cell r="B10142" t="str">
            <v>속셔츠</v>
          </cell>
          <cell r="C10142" t="str">
            <v>기타</v>
          </cell>
        </row>
        <row r="10143">
          <cell r="A10143" t="str">
            <v>53102302</v>
          </cell>
          <cell r="B10143" t="str">
            <v>슬립</v>
          </cell>
          <cell r="C10143" t="str">
            <v>기타</v>
          </cell>
        </row>
        <row r="10144">
          <cell r="A10144" t="str">
            <v>53102303</v>
          </cell>
          <cell r="B10144" t="str">
            <v>팬티</v>
          </cell>
          <cell r="C10144" t="str">
            <v>기타</v>
          </cell>
        </row>
        <row r="10145">
          <cell r="A10145" t="str">
            <v>53102304</v>
          </cell>
          <cell r="B10145" t="str">
            <v>브래지어</v>
          </cell>
          <cell r="C10145" t="str">
            <v>기타</v>
          </cell>
        </row>
        <row r="10146">
          <cell r="A10146" t="str">
            <v>53102305</v>
          </cell>
          <cell r="B10146" t="str">
            <v>유아용기저귀</v>
          </cell>
          <cell r="C10146" t="str">
            <v>기타</v>
          </cell>
        </row>
        <row r="10147">
          <cell r="A10147" t="str">
            <v>53102306</v>
          </cell>
          <cell r="B10147" t="str">
            <v>성인용기저귀</v>
          </cell>
          <cell r="C10147" t="str">
            <v>기타</v>
          </cell>
        </row>
        <row r="10148">
          <cell r="A10148" t="str">
            <v>53102307</v>
          </cell>
          <cell r="B10148" t="str">
            <v>보정속옷</v>
          </cell>
          <cell r="C10148" t="str">
            <v>기타</v>
          </cell>
        </row>
        <row r="10149">
          <cell r="A10149" t="str">
            <v>53102399</v>
          </cell>
          <cell r="B10149" t="str">
            <v>내복</v>
          </cell>
          <cell r="C10149" t="str">
            <v>기타</v>
          </cell>
        </row>
        <row r="10150">
          <cell r="A10150" t="str">
            <v>531024</v>
          </cell>
          <cell r="B10150" t="str">
            <v>양말류</v>
          </cell>
          <cell r="C10150" t="str">
            <v>기타</v>
          </cell>
        </row>
        <row r="10151">
          <cell r="A10151" t="str">
            <v>53102401</v>
          </cell>
          <cell r="B10151" t="str">
            <v>스타킹</v>
          </cell>
          <cell r="C10151" t="str">
            <v>기타</v>
          </cell>
        </row>
        <row r="10152">
          <cell r="A10152" t="str">
            <v>53102402</v>
          </cell>
          <cell r="B10152" t="str">
            <v>양말</v>
          </cell>
          <cell r="C10152" t="str">
            <v>기타</v>
          </cell>
        </row>
        <row r="10153">
          <cell r="A10153" t="str">
            <v>531025</v>
          </cell>
          <cell r="B10153" t="str">
            <v>의류액세서리</v>
          </cell>
          <cell r="C10153" t="str">
            <v>기타</v>
          </cell>
        </row>
        <row r="10154">
          <cell r="A10154" t="str">
            <v>53102501</v>
          </cell>
          <cell r="B10154" t="str">
            <v>허리띠또는멜빵</v>
          </cell>
          <cell r="C10154" t="str">
            <v>기타</v>
          </cell>
        </row>
        <row r="10155">
          <cell r="A10155" t="str">
            <v>53102502</v>
          </cell>
          <cell r="B10155" t="str">
            <v>넥타이,스카프또는머플러</v>
          </cell>
          <cell r="C10155" t="str">
            <v>기타</v>
          </cell>
        </row>
        <row r="10156">
          <cell r="A10156" t="str">
            <v>53102503</v>
          </cell>
          <cell r="B10156" t="str">
            <v>테모자</v>
          </cell>
          <cell r="C10156" t="str">
            <v>기타</v>
          </cell>
        </row>
        <row r="10157">
          <cell r="A10157" t="str">
            <v>53102504</v>
          </cell>
          <cell r="B10157" t="str">
            <v>장갑류</v>
          </cell>
          <cell r="C10157" t="str">
            <v>기타</v>
          </cell>
        </row>
        <row r="10158">
          <cell r="A10158" t="str">
            <v>53102505</v>
          </cell>
          <cell r="B10158" t="str">
            <v>우산</v>
          </cell>
          <cell r="C10158" t="str">
            <v>기타</v>
          </cell>
        </row>
        <row r="10159">
          <cell r="A10159" t="str">
            <v>53102507</v>
          </cell>
          <cell r="B10159" t="str">
            <v>옷걸이</v>
          </cell>
          <cell r="C10159" t="str">
            <v>기타</v>
          </cell>
        </row>
        <row r="10160">
          <cell r="A10160" t="str">
            <v>53102508</v>
          </cell>
          <cell r="B10160" t="str">
            <v>완장</v>
          </cell>
          <cell r="C10160" t="str">
            <v>기타</v>
          </cell>
        </row>
        <row r="10161">
          <cell r="A10161" t="str">
            <v>53102512</v>
          </cell>
          <cell r="B10161" t="str">
            <v>손수건</v>
          </cell>
          <cell r="C10161" t="str">
            <v>기타</v>
          </cell>
        </row>
        <row r="10162">
          <cell r="A10162" t="str">
            <v>53102516</v>
          </cell>
          <cell r="B10162" t="str">
            <v>모자</v>
          </cell>
          <cell r="C10162" t="str">
            <v>기타</v>
          </cell>
        </row>
        <row r="10163">
          <cell r="A10163" t="str">
            <v>53102520</v>
          </cell>
          <cell r="B10163" t="str">
            <v>견장및어깨장식</v>
          </cell>
          <cell r="C10163" t="str">
            <v>기타</v>
          </cell>
        </row>
        <row r="10164">
          <cell r="A10164" t="str">
            <v>53102599</v>
          </cell>
          <cell r="B10164" t="str">
            <v>귀덮개</v>
          </cell>
          <cell r="C10164" t="str">
            <v>기타</v>
          </cell>
        </row>
        <row r="10165">
          <cell r="A10165" t="str">
            <v>531026</v>
          </cell>
          <cell r="B10165" t="str">
            <v>잠옷</v>
          </cell>
          <cell r="C10165" t="str">
            <v>기타</v>
          </cell>
        </row>
        <row r="10166">
          <cell r="A10166" t="str">
            <v>53102602</v>
          </cell>
          <cell r="B10166" t="str">
            <v>남성용잠옷</v>
          </cell>
          <cell r="C10166" t="str">
            <v>기타</v>
          </cell>
        </row>
        <row r="10167">
          <cell r="A10167" t="str">
            <v>53102604</v>
          </cell>
          <cell r="B10167" t="str">
            <v>여성용잠옷</v>
          </cell>
          <cell r="C10167" t="str">
            <v>기타</v>
          </cell>
        </row>
        <row r="10168">
          <cell r="A10168" t="str">
            <v>531027</v>
          </cell>
          <cell r="B10168" t="str">
            <v>유니폼</v>
          </cell>
          <cell r="C10168" t="str">
            <v>기타</v>
          </cell>
        </row>
        <row r="10169">
          <cell r="A10169" t="str">
            <v>53102701</v>
          </cell>
          <cell r="B10169" t="str">
            <v>군복</v>
          </cell>
          <cell r="C10169" t="str">
            <v>기타</v>
          </cell>
        </row>
        <row r="10170">
          <cell r="A10170" t="str">
            <v>53102702</v>
          </cell>
          <cell r="B10170" t="str">
            <v>정복</v>
          </cell>
          <cell r="C10170" t="str">
            <v>기타</v>
          </cell>
        </row>
        <row r="10171">
          <cell r="A10171" t="str">
            <v>53102704</v>
          </cell>
          <cell r="B10171" t="str">
            <v>단체급식준비또는제공용의상</v>
          </cell>
          <cell r="C10171" t="str">
            <v>기타</v>
          </cell>
        </row>
        <row r="10172">
          <cell r="A10172" t="str">
            <v>53102705</v>
          </cell>
          <cell r="B10172" t="str">
            <v>교복</v>
          </cell>
          <cell r="C10172" t="str">
            <v>기타</v>
          </cell>
        </row>
        <row r="10173">
          <cell r="A10173" t="str">
            <v>53102706</v>
          </cell>
          <cell r="B10173" t="str">
            <v>경비교도복</v>
          </cell>
          <cell r="C10173" t="str">
            <v>기타</v>
          </cell>
        </row>
        <row r="10174">
          <cell r="A10174" t="str">
            <v>53102707</v>
          </cell>
          <cell r="B10174" t="str">
            <v>의료인가운</v>
          </cell>
          <cell r="C10174" t="str">
            <v>기타</v>
          </cell>
        </row>
        <row r="10175">
          <cell r="A10175" t="str">
            <v>53102708</v>
          </cell>
          <cell r="B10175" t="str">
            <v>간호사복</v>
          </cell>
          <cell r="C10175" t="str">
            <v>기타</v>
          </cell>
        </row>
        <row r="10176">
          <cell r="A10176" t="str">
            <v>53102709</v>
          </cell>
          <cell r="B10176" t="str">
            <v>구급대원복</v>
          </cell>
          <cell r="C10176" t="str">
            <v>기타</v>
          </cell>
        </row>
        <row r="10177">
          <cell r="A10177" t="str">
            <v>53102710</v>
          </cell>
          <cell r="B10177" t="str">
            <v>사원복</v>
          </cell>
          <cell r="C10177" t="str">
            <v>기타</v>
          </cell>
        </row>
        <row r="10178">
          <cell r="A10178" t="str">
            <v>53102714</v>
          </cell>
          <cell r="B10178" t="str">
            <v>법복</v>
          </cell>
          <cell r="C10178" t="str">
            <v>기타</v>
          </cell>
        </row>
        <row r="10179">
          <cell r="A10179" t="str">
            <v>53102794</v>
          </cell>
          <cell r="B10179" t="str">
            <v>민방위복</v>
          </cell>
          <cell r="C10179" t="str">
            <v>기타</v>
          </cell>
        </row>
        <row r="10180">
          <cell r="A10180" t="str">
            <v>53102795</v>
          </cell>
          <cell r="B10180" t="str">
            <v>새마을복</v>
          </cell>
          <cell r="C10180" t="str">
            <v>기타</v>
          </cell>
        </row>
        <row r="10181">
          <cell r="A10181" t="str">
            <v>53102796</v>
          </cell>
          <cell r="B10181" t="str">
            <v>학사복</v>
          </cell>
          <cell r="C10181" t="str">
            <v>기타</v>
          </cell>
        </row>
        <row r="10182">
          <cell r="A10182" t="str">
            <v>53102797</v>
          </cell>
          <cell r="B10182" t="str">
            <v>죄수복</v>
          </cell>
          <cell r="C10182" t="str">
            <v>기타</v>
          </cell>
        </row>
        <row r="10183">
          <cell r="A10183" t="str">
            <v>53102798</v>
          </cell>
          <cell r="B10183" t="str">
            <v>소방복</v>
          </cell>
          <cell r="C10183" t="str">
            <v>집기비품</v>
          </cell>
        </row>
        <row r="10184">
          <cell r="A10184" t="str">
            <v>53102799</v>
          </cell>
          <cell r="B10184" t="str">
            <v>기동복</v>
          </cell>
          <cell r="C10184" t="str">
            <v>기타</v>
          </cell>
        </row>
        <row r="10185">
          <cell r="A10185" t="str">
            <v>531028</v>
          </cell>
          <cell r="B10185" t="str">
            <v>수영복</v>
          </cell>
          <cell r="C10185" t="str">
            <v>기타</v>
          </cell>
        </row>
        <row r="10186">
          <cell r="A10186" t="str">
            <v>53102801</v>
          </cell>
          <cell r="B10186" t="str">
            <v>남성용수영복</v>
          </cell>
          <cell r="C10186" t="str">
            <v>기타</v>
          </cell>
        </row>
        <row r="10187">
          <cell r="A10187" t="str">
            <v>53102802</v>
          </cell>
          <cell r="B10187" t="str">
            <v>여성용수영복</v>
          </cell>
          <cell r="C10187" t="str">
            <v>기타</v>
          </cell>
        </row>
        <row r="10188">
          <cell r="A10188" t="str">
            <v>531029</v>
          </cell>
          <cell r="B10188" t="str">
            <v>운동복</v>
          </cell>
          <cell r="C10188" t="str">
            <v>기타</v>
          </cell>
        </row>
        <row r="10189">
          <cell r="A10189" t="str">
            <v>53102901</v>
          </cell>
          <cell r="B10189" t="str">
            <v>여성용운동복</v>
          </cell>
          <cell r="C10189" t="str">
            <v>기타</v>
          </cell>
        </row>
        <row r="10190">
          <cell r="A10190" t="str">
            <v>53102902</v>
          </cell>
          <cell r="B10190" t="str">
            <v>남성용운동복</v>
          </cell>
          <cell r="C10190" t="str">
            <v>기타</v>
          </cell>
        </row>
        <row r="10191">
          <cell r="A10191" t="str">
            <v>531030</v>
          </cell>
          <cell r="B10191" t="str">
            <v>티셔츠</v>
          </cell>
          <cell r="C10191" t="str">
            <v>기타</v>
          </cell>
        </row>
        <row r="10192">
          <cell r="A10192" t="str">
            <v>53103001</v>
          </cell>
          <cell r="B10192" t="str">
            <v>남성용티셔츠</v>
          </cell>
          <cell r="C10192" t="str">
            <v>기타</v>
          </cell>
        </row>
        <row r="10193">
          <cell r="A10193" t="str">
            <v>53103099</v>
          </cell>
          <cell r="B10193" t="str">
            <v>여성용티셔츠</v>
          </cell>
          <cell r="C10193" t="str">
            <v>기타</v>
          </cell>
        </row>
        <row r="10194">
          <cell r="A10194" t="str">
            <v>531031</v>
          </cell>
          <cell r="B10194" t="str">
            <v>조끼</v>
          </cell>
          <cell r="C10194" t="str">
            <v>기타</v>
          </cell>
        </row>
        <row r="10195">
          <cell r="A10195" t="str">
            <v>53103101</v>
          </cell>
          <cell r="B10195" t="str">
            <v>남성용조끼</v>
          </cell>
          <cell r="C10195" t="str">
            <v>기타</v>
          </cell>
        </row>
        <row r="10196">
          <cell r="A10196" t="str">
            <v>53103199</v>
          </cell>
          <cell r="B10196" t="str">
            <v>여성용조끼</v>
          </cell>
          <cell r="C10196" t="str">
            <v>기타</v>
          </cell>
        </row>
        <row r="10197">
          <cell r="A10197" t="str">
            <v>5311</v>
          </cell>
          <cell r="B10197" t="str">
            <v>신발류</v>
          </cell>
          <cell r="C10197" t="str">
            <v>기타</v>
          </cell>
        </row>
        <row r="10198">
          <cell r="A10198" t="str">
            <v>531115</v>
          </cell>
          <cell r="B10198" t="str">
            <v>부츠</v>
          </cell>
          <cell r="C10198" t="str">
            <v>기타</v>
          </cell>
        </row>
        <row r="10199">
          <cell r="A10199" t="str">
            <v>53111501</v>
          </cell>
          <cell r="B10199" t="str">
            <v>남성용부츠</v>
          </cell>
          <cell r="C10199" t="str">
            <v>기타</v>
          </cell>
        </row>
        <row r="10200">
          <cell r="A10200" t="str">
            <v>53111502</v>
          </cell>
          <cell r="B10200" t="str">
            <v>여성용부츠</v>
          </cell>
          <cell r="C10200" t="str">
            <v>기타</v>
          </cell>
        </row>
        <row r="10201">
          <cell r="A10201" t="str">
            <v>53111599</v>
          </cell>
          <cell r="B10201" t="str">
            <v>고무장화</v>
          </cell>
          <cell r="C10201" t="str">
            <v>기타</v>
          </cell>
        </row>
        <row r="10202">
          <cell r="A10202" t="str">
            <v>531116</v>
          </cell>
          <cell r="B10202" t="str">
            <v>구두</v>
          </cell>
          <cell r="C10202" t="str">
            <v>기타</v>
          </cell>
        </row>
        <row r="10203">
          <cell r="A10203" t="str">
            <v>53111601</v>
          </cell>
          <cell r="B10203" t="str">
            <v>남성용구두</v>
          </cell>
          <cell r="C10203" t="str">
            <v>기타</v>
          </cell>
        </row>
        <row r="10204">
          <cell r="A10204" t="str">
            <v>53111602</v>
          </cell>
          <cell r="B10204" t="str">
            <v>여성용구두</v>
          </cell>
          <cell r="C10204" t="str">
            <v>기타</v>
          </cell>
        </row>
        <row r="10205">
          <cell r="A10205" t="str">
            <v>531117</v>
          </cell>
          <cell r="B10205" t="str">
            <v>슬리퍼</v>
          </cell>
          <cell r="C10205" t="str">
            <v>기타</v>
          </cell>
        </row>
        <row r="10206">
          <cell r="A10206" t="str">
            <v>53111701</v>
          </cell>
          <cell r="B10206" t="str">
            <v>남성용슬리퍼</v>
          </cell>
          <cell r="C10206" t="str">
            <v>기타</v>
          </cell>
        </row>
        <row r="10207">
          <cell r="A10207" t="str">
            <v>53111702</v>
          </cell>
          <cell r="B10207" t="str">
            <v>여성용슬리퍼</v>
          </cell>
          <cell r="C10207" t="str">
            <v>기타</v>
          </cell>
        </row>
        <row r="10208">
          <cell r="A10208" t="str">
            <v>531118</v>
          </cell>
          <cell r="B10208" t="str">
            <v>샌들</v>
          </cell>
          <cell r="C10208" t="str">
            <v>기타</v>
          </cell>
        </row>
        <row r="10209">
          <cell r="A10209" t="str">
            <v>53111801</v>
          </cell>
          <cell r="B10209" t="str">
            <v>남성용샌들</v>
          </cell>
          <cell r="C10209" t="str">
            <v>기타</v>
          </cell>
        </row>
        <row r="10210">
          <cell r="A10210" t="str">
            <v>53111802</v>
          </cell>
          <cell r="B10210" t="str">
            <v>여성용샌들</v>
          </cell>
          <cell r="C10210" t="str">
            <v>기타</v>
          </cell>
        </row>
        <row r="10211">
          <cell r="A10211" t="str">
            <v>531119</v>
          </cell>
          <cell r="B10211" t="str">
            <v>운동화</v>
          </cell>
          <cell r="C10211" t="str">
            <v>기타</v>
          </cell>
        </row>
        <row r="10212">
          <cell r="A10212" t="str">
            <v>53111901</v>
          </cell>
          <cell r="B10212" t="str">
            <v>남성용운동화</v>
          </cell>
          <cell r="C10212" t="str">
            <v>기타</v>
          </cell>
        </row>
        <row r="10213">
          <cell r="A10213" t="str">
            <v>53111902</v>
          </cell>
          <cell r="B10213" t="str">
            <v>여성용운동화</v>
          </cell>
          <cell r="C10213" t="str">
            <v>기타</v>
          </cell>
        </row>
        <row r="10214">
          <cell r="A10214" t="str">
            <v>53111999</v>
          </cell>
          <cell r="B10214" t="str">
            <v>기타운동화</v>
          </cell>
          <cell r="C10214" t="str">
            <v>기타</v>
          </cell>
        </row>
        <row r="10215">
          <cell r="A10215" t="str">
            <v>531120</v>
          </cell>
          <cell r="B10215" t="str">
            <v>신발악세사리</v>
          </cell>
          <cell r="C10215" t="str">
            <v>기타</v>
          </cell>
        </row>
        <row r="10216">
          <cell r="A10216" t="str">
            <v>53112002</v>
          </cell>
          <cell r="B10216" t="str">
            <v>신발끈</v>
          </cell>
          <cell r="C10216" t="str">
            <v>기타</v>
          </cell>
        </row>
        <row r="10217">
          <cell r="A10217" t="str">
            <v>53112097</v>
          </cell>
          <cell r="B10217" t="str">
            <v>구두뒷굽</v>
          </cell>
          <cell r="C10217" t="str">
            <v>기타</v>
          </cell>
        </row>
        <row r="10218">
          <cell r="A10218" t="str">
            <v>53112098</v>
          </cell>
          <cell r="B10218" t="str">
            <v>구두밑창</v>
          </cell>
          <cell r="C10218" t="str">
            <v>기타</v>
          </cell>
        </row>
        <row r="10219">
          <cell r="A10219" t="str">
            <v>53112099</v>
          </cell>
          <cell r="B10219" t="str">
            <v>신발안창</v>
          </cell>
          <cell r="C10219" t="str">
            <v>기타</v>
          </cell>
        </row>
        <row r="10220">
          <cell r="A10220" t="str">
            <v>531121</v>
          </cell>
          <cell r="B10220" t="str">
            <v>기동화</v>
          </cell>
          <cell r="C10220" t="str">
            <v>기타</v>
          </cell>
        </row>
        <row r="10221">
          <cell r="A10221" t="str">
            <v>53112101</v>
          </cell>
          <cell r="B10221" t="str">
            <v>남성용덧신</v>
          </cell>
          <cell r="C10221" t="str">
            <v>기타</v>
          </cell>
        </row>
        <row r="10222">
          <cell r="A10222" t="str">
            <v>53112102</v>
          </cell>
          <cell r="B10222" t="str">
            <v>여성용덧신</v>
          </cell>
          <cell r="C10222" t="str">
            <v>기타</v>
          </cell>
        </row>
        <row r="10223">
          <cell r="A10223" t="str">
            <v>531122</v>
          </cell>
          <cell r="B10223" t="str">
            <v>민속화</v>
          </cell>
          <cell r="C10223" t="str">
            <v>기타</v>
          </cell>
        </row>
        <row r="10224">
          <cell r="A10224" t="str">
            <v>53112201</v>
          </cell>
          <cell r="B10224" t="str">
            <v>고무신</v>
          </cell>
          <cell r="C10224" t="str">
            <v>기타</v>
          </cell>
        </row>
        <row r="10225">
          <cell r="A10225" t="str">
            <v>5312</v>
          </cell>
          <cell r="B10225" t="str">
            <v>가방,핸드백및유사제품</v>
          </cell>
          <cell r="C10225" t="str">
            <v>기타</v>
          </cell>
        </row>
        <row r="10226">
          <cell r="A10226" t="str">
            <v>531215</v>
          </cell>
          <cell r="B10226" t="str">
            <v>여행가방</v>
          </cell>
          <cell r="C10226" t="str">
            <v>기타</v>
          </cell>
        </row>
        <row r="10227">
          <cell r="A10227" t="str">
            <v>53121502</v>
          </cell>
          <cell r="B10227" t="str">
            <v>여행가방세트</v>
          </cell>
          <cell r="C10227" t="str">
            <v>기타</v>
          </cell>
        </row>
        <row r="10228">
          <cell r="A10228" t="str">
            <v>53121503</v>
          </cell>
          <cell r="B10228" t="str">
            <v>개인용소형가방</v>
          </cell>
          <cell r="C10228" t="str">
            <v>기타</v>
          </cell>
        </row>
        <row r="10229">
          <cell r="A10229" t="str">
            <v>53121599</v>
          </cell>
          <cell r="B10229" t="str">
            <v>의류대</v>
          </cell>
          <cell r="C10229" t="str">
            <v>기타</v>
          </cell>
        </row>
        <row r="10230">
          <cell r="A10230" t="str">
            <v>531216</v>
          </cell>
          <cell r="B10230" t="str">
            <v>지갑,핸드백및일반백</v>
          </cell>
          <cell r="C10230" t="str">
            <v>기타</v>
          </cell>
        </row>
        <row r="10231">
          <cell r="A10231" t="str">
            <v>53121601</v>
          </cell>
          <cell r="B10231" t="str">
            <v>핸드백또는지갑</v>
          </cell>
          <cell r="C10231" t="str">
            <v>기타</v>
          </cell>
        </row>
        <row r="10232">
          <cell r="A10232" t="str">
            <v>53121603</v>
          </cell>
          <cell r="B10232" t="str">
            <v>배낭</v>
          </cell>
          <cell r="C10232" t="str">
            <v>기타</v>
          </cell>
        </row>
        <row r="10233">
          <cell r="A10233" t="str">
            <v>53121607</v>
          </cell>
          <cell r="B10233" t="str">
            <v>담배케이스</v>
          </cell>
          <cell r="C10233" t="str">
            <v>기타</v>
          </cell>
        </row>
        <row r="10234">
          <cell r="A10234" t="str">
            <v>53121608</v>
          </cell>
          <cell r="B10234" t="str">
            <v>쇼핑백</v>
          </cell>
          <cell r="C10234" t="str">
            <v>기타</v>
          </cell>
        </row>
        <row r="10235">
          <cell r="A10235" t="str">
            <v>531217</v>
          </cell>
          <cell r="B10235" t="str">
            <v>사무용가방</v>
          </cell>
          <cell r="C10235" t="str">
            <v>기타</v>
          </cell>
        </row>
        <row r="10236">
          <cell r="A10236" t="str">
            <v>53121701</v>
          </cell>
          <cell r="B10236" t="str">
            <v>서류가방</v>
          </cell>
          <cell r="C10236" t="str">
            <v>기타</v>
          </cell>
        </row>
        <row r="10237">
          <cell r="A10237" t="str">
            <v>53121704</v>
          </cell>
          <cell r="B10237" t="str">
            <v>손가방,소형관용가방</v>
          </cell>
          <cell r="C10237" t="str">
            <v>기타</v>
          </cell>
        </row>
        <row r="10238">
          <cell r="A10238" t="str">
            <v>53121705</v>
          </cell>
          <cell r="B10238" t="str">
            <v>소지품케이스</v>
          </cell>
          <cell r="C10238" t="str">
            <v>기타</v>
          </cell>
        </row>
        <row r="10239">
          <cell r="A10239" t="str">
            <v>53121706</v>
          </cell>
          <cell r="B10239" t="str">
            <v>컴퓨터가방</v>
          </cell>
          <cell r="C10239" t="str">
            <v>기타</v>
          </cell>
        </row>
        <row r="10240">
          <cell r="A10240" t="str">
            <v>53121798</v>
          </cell>
          <cell r="B10240" t="str">
            <v>문서자루</v>
          </cell>
          <cell r="C10240" t="str">
            <v>기타</v>
          </cell>
        </row>
        <row r="10241">
          <cell r="A10241" t="str">
            <v>53121799</v>
          </cell>
          <cell r="B10241" t="str">
            <v>보안용안전가방</v>
          </cell>
          <cell r="C10241" t="str">
            <v>기타</v>
          </cell>
        </row>
        <row r="10242">
          <cell r="A10242" t="str">
            <v>531218</v>
          </cell>
          <cell r="B10242" t="str">
            <v>여행용품세트및여행용품세트부속품</v>
          </cell>
          <cell r="C10242" t="str">
            <v>기타</v>
          </cell>
        </row>
        <row r="10243">
          <cell r="A10243" t="str">
            <v>53121801</v>
          </cell>
          <cell r="B10243" t="str">
            <v>여행용품세트</v>
          </cell>
          <cell r="C10243" t="str">
            <v>기타</v>
          </cell>
        </row>
        <row r="10244">
          <cell r="A10244" t="str">
            <v>53121899</v>
          </cell>
          <cell r="B10244" t="str">
            <v>주머니난로</v>
          </cell>
          <cell r="C10244" t="str">
            <v>기타</v>
          </cell>
        </row>
        <row r="10245">
          <cell r="A10245" t="str">
            <v>5313</v>
          </cell>
          <cell r="B10245" t="str">
            <v>개인관리용품</v>
          </cell>
          <cell r="C10245" t="str">
            <v>기타</v>
          </cell>
        </row>
        <row r="10246">
          <cell r="A10246" t="str">
            <v>531315</v>
          </cell>
          <cell r="B10246" t="str">
            <v>구강및치과위생용제품</v>
          </cell>
          <cell r="C10246" t="str">
            <v>기타</v>
          </cell>
        </row>
        <row r="10247">
          <cell r="A10247" t="str">
            <v>53131501</v>
          </cell>
          <cell r="B10247" t="str">
            <v>구강세척제</v>
          </cell>
          <cell r="C10247" t="str">
            <v>기타</v>
          </cell>
        </row>
        <row r="10248">
          <cell r="A10248" t="str">
            <v>53131502</v>
          </cell>
          <cell r="B10248" t="str">
            <v>치약</v>
          </cell>
          <cell r="C10248" t="str">
            <v>기타</v>
          </cell>
        </row>
        <row r="10249">
          <cell r="A10249" t="str">
            <v>53131503</v>
          </cell>
          <cell r="B10249" t="str">
            <v>칫솔</v>
          </cell>
          <cell r="C10249" t="str">
            <v>기타</v>
          </cell>
        </row>
        <row r="10250">
          <cell r="A10250" t="str">
            <v>53131504</v>
          </cell>
          <cell r="B10250" t="str">
            <v>치실</v>
          </cell>
          <cell r="C10250" t="str">
            <v>기타</v>
          </cell>
        </row>
        <row r="10251">
          <cell r="A10251" t="str">
            <v>53131507</v>
          </cell>
          <cell r="B10251" t="str">
            <v>이쑤시개</v>
          </cell>
          <cell r="C10251" t="str">
            <v>기타</v>
          </cell>
        </row>
        <row r="10252">
          <cell r="A10252" t="str">
            <v>53131509</v>
          </cell>
          <cell r="B10252" t="str">
            <v>구강청량제</v>
          </cell>
          <cell r="C10252" t="str">
            <v>기타</v>
          </cell>
        </row>
        <row r="10253">
          <cell r="A10253" t="str">
            <v>531316</v>
          </cell>
          <cell r="B10253" t="str">
            <v>목욕및바디용품</v>
          </cell>
          <cell r="C10253" t="str">
            <v>기타</v>
          </cell>
        </row>
        <row r="10254">
          <cell r="A10254" t="str">
            <v>53131601</v>
          </cell>
          <cell r="B10254" t="str">
            <v>샤워캡</v>
          </cell>
          <cell r="C10254" t="str">
            <v>기타</v>
          </cell>
        </row>
        <row r="10255">
          <cell r="A10255" t="str">
            <v>53131603</v>
          </cell>
          <cell r="B10255" t="str">
            <v>면도기</v>
          </cell>
          <cell r="C10255" t="str">
            <v>기타</v>
          </cell>
        </row>
        <row r="10256">
          <cell r="A10256" t="str">
            <v>53131604</v>
          </cell>
          <cell r="B10256" t="str">
            <v>머리빗또는브러시</v>
          </cell>
          <cell r="C10256" t="str">
            <v>기타</v>
          </cell>
        </row>
        <row r="10257">
          <cell r="A10257" t="str">
            <v>53131605</v>
          </cell>
          <cell r="B10257" t="str">
            <v>화장용품세트</v>
          </cell>
          <cell r="C10257" t="str">
            <v>기타</v>
          </cell>
        </row>
        <row r="10258">
          <cell r="A10258" t="str">
            <v>53131606</v>
          </cell>
          <cell r="B10258" t="str">
            <v>방취제</v>
          </cell>
          <cell r="C10258" t="str">
            <v>기타</v>
          </cell>
        </row>
        <row r="10259">
          <cell r="A10259" t="str">
            <v>53131607</v>
          </cell>
          <cell r="B10259" t="str">
            <v>핸드로션,바디로션또는오일</v>
          </cell>
          <cell r="C10259" t="str">
            <v>기타</v>
          </cell>
        </row>
        <row r="10260">
          <cell r="A10260" t="str">
            <v>53131608</v>
          </cell>
          <cell r="B10260" t="str">
            <v>비누</v>
          </cell>
          <cell r="C10260" t="str">
            <v>기타</v>
          </cell>
        </row>
        <row r="10261">
          <cell r="A10261" t="str">
            <v>53131609</v>
          </cell>
          <cell r="B10261" t="str">
            <v>자외선차단제품</v>
          </cell>
          <cell r="C10261" t="str">
            <v>기타</v>
          </cell>
        </row>
        <row r="10262">
          <cell r="A10262" t="str">
            <v>53131611</v>
          </cell>
          <cell r="B10262" t="str">
            <v>면도크림</v>
          </cell>
          <cell r="C10262" t="str">
            <v>기타</v>
          </cell>
        </row>
        <row r="10263">
          <cell r="A10263" t="str">
            <v>53131612</v>
          </cell>
          <cell r="B10263" t="str">
            <v>샤워젤</v>
          </cell>
          <cell r="C10263" t="str">
            <v>기타</v>
          </cell>
        </row>
        <row r="10264">
          <cell r="A10264" t="str">
            <v>53131613</v>
          </cell>
          <cell r="B10264" t="str">
            <v>기초화장용제품</v>
          </cell>
          <cell r="C10264" t="str">
            <v>기타</v>
          </cell>
        </row>
        <row r="10265">
          <cell r="A10265" t="str">
            <v>53131615</v>
          </cell>
          <cell r="B10265" t="str">
            <v>여성용위생제품</v>
          </cell>
          <cell r="C10265" t="str">
            <v>기타</v>
          </cell>
        </row>
        <row r="10266">
          <cell r="A10266" t="str">
            <v>53131617</v>
          </cell>
          <cell r="B10266" t="str">
            <v>메니큐어용품</v>
          </cell>
          <cell r="C10266" t="str">
            <v>기타</v>
          </cell>
        </row>
        <row r="10267">
          <cell r="A10267" t="str">
            <v>53131619</v>
          </cell>
          <cell r="B10267" t="str">
            <v>화장품</v>
          </cell>
          <cell r="C10267" t="str">
            <v>기타</v>
          </cell>
        </row>
        <row r="10268">
          <cell r="A10268" t="str">
            <v>53131620</v>
          </cell>
          <cell r="B10268" t="str">
            <v>향수또는방향제</v>
          </cell>
          <cell r="C10268" t="str">
            <v>기타</v>
          </cell>
        </row>
        <row r="10269">
          <cell r="A10269" t="str">
            <v>53131621</v>
          </cell>
          <cell r="B10269" t="str">
            <v>손톱깎이</v>
          </cell>
          <cell r="C10269" t="str">
            <v>기타</v>
          </cell>
        </row>
        <row r="10270">
          <cell r="A10270" t="str">
            <v>53131622</v>
          </cell>
          <cell r="B10270" t="str">
            <v>콘돔</v>
          </cell>
          <cell r="C10270" t="str">
            <v>기타</v>
          </cell>
        </row>
        <row r="10271">
          <cell r="A10271" t="str">
            <v>53131623</v>
          </cell>
          <cell r="B10271" t="str">
            <v>머리카락제거제또는탈모제</v>
          </cell>
          <cell r="C10271" t="str">
            <v>기타</v>
          </cell>
        </row>
        <row r="10272">
          <cell r="A10272" t="str">
            <v>53131624</v>
          </cell>
          <cell r="B10272" t="str">
            <v>일회용휴지</v>
          </cell>
          <cell r="C10272" t="str">
            <v>기타</v>
          </cell>
        </row>
        <row r="10273">
          <cell r="A10273" t="str">
            <v>53131625</v>
          </cell>
          <cell r="B10273" t="str">
            <v>헤어네트</v>
          </cell>
          <cell r="C10273" t="str">
            <v>기타</v>
          </cell>
        </row>
        <row r="10274">
          <cell r="A10274" t="str">
            <v>53131627</v>
          </cell>
          <cell r="B10274" t="str">
            <v>손세정제</v>
          </cell>
          <cell r="C10274" t="str">
            <v>기타</v>
          </cell>
        </row>
        <row r="10275">
          <cell r="A10275" t="str">
            <v>53131628</v>
          </cell>
          <cell r="B10275" t="str">
            <v>샴푸</v>
          </cell>
          <cell r="C10275" t="str">
            <v>기타</v>
          </cell>
        </row>
        <row r="10276">
          <cell r="A10276" t="str">
            <v>53131629</v>
          </cell>
          <cell r="B10276" t="str">
            <v>화장도구세트</v>
          </cell>
          <cell r="C10276" t="str">
            <v>기타</v>
          </cell>
        </row>
        <row r="10277">
          <cell r="A10277" t="str">
            <v>53131632</v>
          </cell>
          <cell r="B10277" t="str">
            <v>핫롤러</v>
          </cell>
          <cell r="C10277" t="str">
            <v>기타</v>
          </cell>
        </row>
        <row r="10278">
          <cell r="A10278" t="str">
            <v>53131635</v>
          </cell>
          <cell r="B10278" t="str">
            <v>면도용솔</v>
          </cell>
          <cell r="C10278" t="str">
            <v>기타</v>
          </cell>
        </row>
        <row r="10279">
          <cell r="A10279" t="str">
            <v>53131638</v>
          </cell>
          <cell r="B10279" t="str">
            <v>매니큐어액</v>
          </cell>
          <cell r="C10279" t="str">
            <v>기타</v>
          </cell>
        </row>
        <row r="10280">
          <cell r="A10280" t="str">
            <v>53131685</v>
          </cell>
          <cell r="B10280" t="str">
            <v>이미용세트대</v>
          </cell>
          <cell r="C10280" t="str">
            <v>기타</v>
          </cell>
        </row>
        <row r="10281">
          <cell r="A10281" t="str">
            <v>53131686</v>
          </cell>
          <cell r="B10281" t="str">
            <v>스트레이트너</v>
          </cell>
          <cell r="C10281" t="str">
            <v>기타</v>
          </cell>
        </row>
        <row r="10282">
          <cell r="A10282" t="str">
            <v>53131687</v>
          </cell>
          <cell r="B10282" t="str">
            <v>에어브러시</v>
          </cell>
          <cell r="C10282" t="str">
            <v>기타</v>
          </cell>
        </row>
        <row r="10283">
          <cell r="A10283" t="str">
            <v>53131688</v>
          </cell>
          <cell r="B10283" t="str">
            <v>퍼머기</v>
          </cell>
          <cell r="C10283" t="str">
            <v>기타</v>
          </cell>
        </row>
        <row r="10284">
          <cell r="A10284" t="str">
            <v>53131689</v>
          </cell>
          <cell r="B10284" t="str">
            <v>가발</v>
          </cell>
          <cell r="C10284" t="str">
            <v>기타</v>
          </cell>
        </row>
        <row r="10285">
          <cell r="A10285" t="str">
            <v>53131695</v>
          </cell>
          <cell r="B10285" t="str">
            <v>손톱소제용줄</v>
          </cell>
          <cell r="C10285" t="str">
            <v>기타</v>
          </cell>
        </row>
        <row r="10286">
          <cell r="A10286" t="str">
            <v>53131696</v>
          </cell>
          <cell r="B10286" t="str">
            <v>이발용가위</v>
          </cell>
          <cell r="C10286" t="str">
            <v>기타</v>
          </cell>
        </row>
        <row r="10287">
          <cell r="A10287" t="str">
            <v>53131698</v>
          </cell>
          <cell r="B10287" t="str">
            <v>미용핀셋</v>
          </cell>
          <cell r="C10287" t="str">
            <v>기타</v>
          </cell>
        </row>
        <row r="10288">
          <cell r="A10288" t="str">
            <v>53131699</v>
          </cell>
          <cell r="B10288" t="str">
            <v>기타미용용품</v>
          </cell>
          <cell r="C10288" t="str">
            <v>기타</v>
          </cell>
        </row>
        <row r="10289">
          <cell r="A10289" t="str">
            <v>5314</v>
          </cell>
          <cell r="B10289" t="str">
            <v>바느질용품</v>
          </cell>
          <cell r="C10289" t="str">
            <v>기타</v>
          </cell>
        </row>
        <row r="10290">
          <cell r="A10290" t="str">
            <v>531415</v>
          </cell>
          <cell r="B10290" t="str">
            <v>재봉파스너</v>
          </cell>
          <cell r="C10290" t="str">
            <v>기타</v>
          </cell>
        </row>
        <row r="10291">
          <cell r="A10291" t="str">
            <v>53141501</v>
          </cell>
          <cell r="B10291" t="str">
            <v>침핀</v>
          </cell>
          <cell r="C10291" t="str">
            <v>기타</v>
          </cell>
        </row>
        <row r="10292">
          <cell r="A10292" t="str">
            <v>53141503</v>
          </cell>
          <cell r="B10292" t="str">
            <v>지퍼</v>
          </cell>
          <cell r="C10292" t="str">
            <v>기타</v>
          </cell>
        </row>
        <row r="10293">
          <cell r="A10293" t="str">
            <v>53141504</v>
          </cell>
          <cell r="B10293" t="str">
            <v>버클</v>
          </cell>
          <cell r="C10293" t="str">
            <v>기타</v>
          </cell>
        </row>
        <row r="10294">
          <cell r="A10294" t="str">
            <v>53141505</v>
          </cell>
          <cell r="B10294" t="str">
            <v>단추</v>
          </cell>
          <cell r="C10294" t="str">
            <v>기타</v>
          </cell>
        </row>
        <row r="10295">
          <cell r="A10295" t="str">
            <v>531416</v>
          </cell>
          <cell r="B10295" t="str">
            <v>각종바느질용품</v>
          </cell>
          <cell r="C10295" t="str">
            <v>기타</v>
          </cell>
        </row>
        <row r="10296">
          <cell r="A10296" t="str">
            <v>53141602</v>
          </cell>
          <cell r="B10296" t="str">
            <v>반짇고리</v>
          </cell>
          <cell r="C10296" t="str">
            <v>기타</v>
          </cell>
        </row>
        <row r="10297">
          <cell r="A10297" t="str">
            <v>53141605</v>
          </cell>
          <cell r="B10297" t="str">
            <v>바느질바늘</v>
          </cell>
          <cell r="C10297" t="str">
            <v>기타</v>
          </cell>
        </row>
        <row r="10298">
          <cell r="A10298" t="str">
            <v>53141627</v>
          </cell>
          <cell r="B10298" t="str">
            <v>코바늘</v>
          </cell>
          <cell r="C10298" t="str">
            <v>기타</v>
          </cell>
        </row>
        <row r="10299">
          <cell r="A10299" t="str">
            <v>54</v>
          </cell>
          <cell r="B10299" t="str">
            <v>시계,보석및원석제품</v>
          </cell>
          <cell r="C10299" t="str">
            <v>기타</v>
          </cell>
        </row>
        <row r="10300">
          <cell r="A10300" t="str">
            <v>5410</v>
          </cell>
          <cell r="B10300" t="str">
            <v>보석류</v>
          </cell>
          <cell r="C10300" t="str">
            <v>기타</v>
          </cell>
        </row>
        <row r="10301">
          <cell r="A10301" t="str">
            <v>541015</v>
          </cell>
          <cell r="B10301" t="str">
            <v>순보석</v>
          </cell>
          <cell r="C10301" t="str">
            <v>기타</v>
          </cell>
        </row>
        <row r="10302">
          <cell r="A10302" t="str">
            <v>54101502</v>
          </cell>
          <cell r="B10302" t="str">
            <v>보석목걸이</v>
          </cell>
          <cell r="C10302" t="str">
            <v>기타</v>
          </cell>
        </row>
        <row r="10303">
          <cell r="A10303" t="str">
            <v>54101503</v>
          </cell>
          <cell r="B10303" t="str">
            <v>보석반지</v>
          </cell>
          <cell r="C10303" t="str">
            <v>기타</v>
          </cell>
        </row>
        <row r="10304">
          <cell r="A10304" t="str">
            <v>54101504</v>
          </cell>
          <cell r="B10304" t="str">
            <v>보석귀고리</v>
          </cell>
          <cell r="C10304" t="str">
            <v>기타</v>
          </cell>
        </row>
        <row r="10305">
          <cell r="A10305" t="str">
            <v>54101505</v>
          </cell>
          <cell r="B10305" t="str">
            <v>순보석장신구</v>
          </cell>
          <cell r="C10305" t="str">
            <v>기타</v>
          </cell>
        </row>
        <row r="10306">
          <cell r="A10306" t="str">
            <v>54101599</v>
          </cell>
          <cell r="B10306" t="str">
            <v>넥타이핀</v>
          </cell>
          <cell r="C10306" t="str">
            <v>기타</v>
          </cell>
        </row>
        <row r="10307">
          <cell r="A10307" t="str">
            <v>541016</v>
          </cell>
          <cell r="B10307" t="str">
            <v>모조보석제품</v>
          </cell>
          <cell r="C10307" t="str">
            <v>기타</v>
          </cell>
        </row>
        <row r="10308">
          <cell r="A10308" t="str">
            <v>54101602</v>
          </cell>
          <cell r="B10308" t="str">
            <v>모조보석목걸이</v>
          </cell>
          <cell r="C10308" t="str">
            <v>기타</v>
          </cell>
        </row>
        <row r="10309">
          <cell r="A10309" t="str">
            <v>54101603</v>
          </cell>
          <cell r="B10309" t="str">
            <v>모조보석반지</v>
          </cell>
          <cell r="C10309" t="str">
            <v>기타</v>
          </cell>
        </row>
        <row r="10310">
          <cell r="A10310" t="str">
            <v>54101604</v>
          </cell>
          <cell r="B10310" t="str">
            <v>모조보석귀고리</v>
          </cell>
          <cell r="C10310" t="str">
            <v>기타</v>
          </cell>
        </row>
        <row r="10311">
          <cell r="A10311" t="str">
            <v>54101605</v>
          </cell>
          <cell r="B10311" t="str">
            <v>모조보석장신구</v>
          </cell>
          <cell r="C10311" t="str">
            <v>기타</v>
          </cell>
        </row>
        <row r="10312">
          <cell r="A10312" t="str">
            <v>5411</v>
          </cell>
          <cell r="B10312" t="str">
            <v>시계류</v>
          </cell>
          <cell r="C10312" t="str">
            <v>기타</v>
          </cell>
        </row>
        <row r="10313">
          <cell r="A10313" t="str">
            <v>541115</v>
          </cell>
          <cell r="B10313" t="str">
            <v>휴대용시계</v>
          </cell>
          <cell r="C10313" t="str">
            <v>기타</v>
          </cell>
        </row>
        <row r="10314">
          <cell r="A10314" t="str">
            <v>54111501</v>
          </cell>
          <cell r="B10314" t="str">
            <v>손목시계</v>
          </cell>
          <cell r="C10314" t="str">
            <v>기타</v>
          </cell>
        </row>
        <row r="10315">
          <cell r="A10315" t="str">
            <v>54111502</v>
          </cell>
          <cell r="B10315" t="str">
            <v>회중시계</v>
          </cell>
          <cell r="C10315" t="str">
            <v>기타</v>
          </cell>
        </row>
        <row r="10316">
          <cell r="A10316" t="str">
            <v>54111595</v>
          </cell>
          <cell r="B10316" t="str">
            <v>스톱워치</v>
          </cell>
          <cell r="C10316" t="str">
            <v>기타</v>
          </cell>
        </row>
        <row r="10317">
          <cell r="A10317" t="str">
            <v>54111596</v>
          </cell>
          <cell r="B10317" t="str">
            <v>분시계</v>
          </cell>
          <cell r="C10317" t="str">
            <v>기타</v>
          </cell>
        </row>
        <row r="10318">
          <cell r="A10318" t="str">
            <v>54111597</v>
          </cell>
          <cell r="B10318" t="str">
            <v>크로노미터</v>
          </cell>
          <cell r="C10318" t="str">
            <v>기타</v>
          </cell>
        </row>
        <row r="10319">
          <cell r="A10319" t="str">
            <v>54111598</v>
          </cell>
          <cell r="B10319" t="str">
            <v>수중용시계</v>
          </cell>
          <cell r="C10319" t="str">
            <v>기타</v>
          </cell>
        </row>
        <row r="10320">
          <cell r="A10320" t="str">
            <v>541116</v>
          </cell>
          <cell r="B10320" t="str">
            <v>설치용시계</v>
          </cell>
          <cell r="C10320" t="str">
            <v>기타</v>
          </cell>
        </row>
        <row r="10321">
          <cell r="A10321" t="str">
            <v>54111601</v>
          </cell>
          <cell r="B10321" t="str">
            <v>벽시계</v>
          </cell>
          <cell r="C10321" t="str">
            <v>기타</v>
          </cell>
        </row>
        <row r="10322">
          <cell r="A10322" t="str">
            <v>54111602</v>
          </cell>
          <cell r="B10322" t="str">
            <v>맨틀또는탁상시계</v>
          </cell>
          <cell r="C10322" t="str">
            <v>기타</v>
          </cell>
        </row>
        <row r="10323">
          <cell r="A10323" t="str">
            <v>54111603</v>
          </cell>
          <cell r="B10323" t="str">
            <v>입식시계</v>
          </cell>
          <cell r="C10323" t="str">
            <v>기타</v>
          </cell>
        </row>
        <row r="10324">
          <cell r="A10324" t="str">
            <v>54111604</v>
          </cell>
          <cell r="B10324" t="str">
            <v>모래시계</v>
          </cell>
          <cell r="C10324" t="str">
            <v>기타</v>
          </cell>
        </row>
        <row r="10325">
          <cell r="A10325" t="str">
            <v>54111696</v>
          </cell>
          <cell r="B10325" t="str">
            <v>전기모시계</v>
          </cell>
          <cell r="C10325" t="str">
            <v>기타</v>
          </cell>
        </row>
        <row r="10326">
          <cell r="A10326" t="str">
            <v>54111697</v>
          </cell>
          <cell r="B10326" t="str">
            <v>전기자시계</v>
          </cell>
          <cell r="C10326" t="str">
            <v>기타</v>
          </cell>
        </row>
        <row r="10327">
          <cell r="A10327" t="str">
            <v>54111698</v>
          </cell>
          <cell r="B10327" t="str">
            <v>시계조절장치</v>
          </cell>
          <cell r="C10327" t="str">
            <v>기타</v>
          </cell>
        </row>
        <row r="10328">
          <cell r="A10328" t="str">
            <v>541117</v>
          </cell>
          <cell r="B10328" t="str">
            <v>시계부품또는액세서리</v>
          </cell>
          <cell r="C10328" t="str">
            <v>기타</v>
          </cell>
        </row>
        <row r="10329">
          <cell r="A10329" t="str">
            <v>54111702</v>
          </cell>
          <cell r="B10329" t="str">
            <v>시계유리판</v>
          </cell>
          <cell r="C10329" t="str">
            <v>기타</v>
          </cell>
        </row>
        <row r="10330">
          <cell r="A10330" t="str">
            <v>54111703</v>
          </cell>
          <cell r="B10330" t="str">
            <v>시계판또는브리지</v>
          </cell>
          <cell r="C10330" t="str">
            <v>기타</v>
          </cell>
        </row>
        <row r="10331">
          <cell r="A10331" t="str">
            <v>54111704</v>
          </cell>
          <cell r="B10331" t="str">
            <v>시계줄</v>
          </cell>
          <cell r="C10331" t="str">
            <v>기타</v>
          </cell>
        </row>
        <row r="10332">
          <cell r="A10332" t="str">
            <v>55</v>
          </cell>
          <cell r="B10332" t="str">
            <v>출판물</v>
          </cell>
          <cell r="C10332" t="str">
            <v>소모품</v>
          </cell>
        </row>
        <row r="10333">
          <cell r="A10333" t="str">
            <v>5510</v>
          </cell>
          <cell r="B10333" t="str">
            <v>인쇄매체</v>
          </cell>
          <cell r="C10333" t="str">
            <v>소모품</v>
          </cell>
        </row>
        <row r="10334">
          <cell r="A10334" t="str">
            <v>551015</v>
          </cell>
          <cell r="B10334" t="str">
            <v>인쇄출판물</v>
          </cell>
          <cell r="C10334" t="str">
            <v>소모품</v>
          </cell>
        </row>
        <row r="10335">
          <cell r="A10335" t="str">
            <v>55101501</v>
          </cell>
          <cell r="B10335" t="str">
            <v>도표,지도또는지도책</v>
          </cell>
          <cell r="C10335" t="str">
            <v>소모품</v>
          </cell>
        </row>
        <row r="10336">
          <cell r="A10336" t="str">
            <v>55101502</v>
          </cell>
          <cell r="B10336" t="str">
            <v>인명부</v>
          </cell>
          <cell r="C10336" t="str">
            <v>소모품</v>
          </cell>
        </row>
        <row r="10337">
          <cell r="A10337" t="str">
            <v>55101504</v>
          </cell>
          <cell r="B10337" t="str">
            <v>신문</v>
          </cell>
          <cell r="C10337" t="str">
            <v>소모품</v>
          </cell>
        </row>
        <row r="10338">
          <cell r="A10338" t="str">
            <v>55101506</v>
          </cell>
          <cell r="B10338" t="str">
            <v>잡지</v>
          </cell>
          <cell r="C10338" t="str">
            <v>소모품</v>
          </cell>
        </row>
        <row r="10339">
          <cell r="A10339" t="str">
            <v>55101509</v>
          </cell>
          <cell r="B10339" t="str">
            <v>교육용또는직업용도서</v>
          </cell>
          <cell r="C10339" t="str">
            <v>소모품</v>
          </cell>
        </row>
        <row r="10340">
          <cell r="A10340" t="str">
            <v>55101510</v>
          </cell>
          <cell r="B10340" t="str">
            <v>여가용도서</v>
          </cell>
          <cell r="C10340" t="str">
            <v>소모품</v>
          </cell>
        </row>
        <row r="10341">
          <cell r="A10341" t="str">
            <v>55101514</v>
          </cell>
          <cell r="B10341" t="str">
            <v>악보</v>
          </cell>
          <cell r="C10341" t="str">
            <v>소모품</v>
          </cell>
        </row>
        <row r="10342">
          <cell r="A10342" t="str">
            <v>55101515</v>
          </cell>
          <cell r="B10342" t="str">
            <v>홍보물또는연간보고서</v>
          </cell>
          <cell r="C10342" t="str">
            <v>소모품</v>
          </cell>
        </row>
        <row r="10343">
          <cell r="A10343" t="str">
            <v>55101516</v>
          </cell>
          <cell r="B10343" t="str">
            <v>사용또는교육용매뉴얼</v>
          </cell>
          <cell r="C10343" t="str">
            <v>소모품</v>
          </cell>
        </row>
        <row r="10344">
          <cell r="A10344" t="str">
            <v>55101518</v>
          </cell>
          <cell r="B10344" t="str">
            <v>기술도해</v>
          </cell>
          <cell r="C10344" t="str">
            <v>소모품</v>
          </cell>
        </row>
        <row r="10345">
          <cell r="A10345" t="str">
            <v>55101519</v>
          </cell>
          <cell r="B10345" t="str">
            <v>정기간행물</v>
          </cell>
          <cell r="C10345" t="str">
            <v>소모품</v>
          </cell>
        </row>
        <row r="10346">
          <cell r="A10346" t="str">
            <v>55101520</v>
          </cell>
          <cell r="B10346" t="str">
            <v>교육용인쇄지또는팸플릿</v>
          </cell>
          <cell r="C10346" t="str">
            <v>소모품</v>
          </cell>
        </row>
        <row r="10347">
          <cell r="A10347" t="str">
            <v>55101521</v>
          </cell>
          <cell r="B10347" t="str">
            <v>작동및교육매뉴얼</v>
          </cell>
          <cell r="C10347" t="str">
            <v>소모품</v>
          </cell>
        </row>
        <row r="10348">
          <cell r="A10348" t="str">
            <v>55101526</v>
          </cell>
          <cell r="B10348" t="str">
            <v>사전</v>
          </cell>
          <cell r="C10348" t="str">
            <v>소모품</v>
          </cell>
        </row>
        <row r="10349">
          <cell r="A10349" t="str">
            <v>55101528</v>
          </cell>
          <cell r="B10349" t="str">
            <v>종교서적</v>
          </cell>
          <cell r="C10349" t="str">
            <v>소모품</v>
          </cell>
        </row>
        <row r="10350">
          <cell r="A10350" t="str">
            <v>55101529</v>
          </cell>
          <cell r="B10350" t="str">
            <v>통장</v>
          </cell>
          <cell r="C10350" t="str">
            <v>소모품</v>
          </cell>
        </row>
        <row r="10351">
          <cell r="A10351" t="str">
            <v>55101598</v>
          </cell>
          <cell r="B10351" t="str">
            <v>법전</v>
          </cell>
          <cell r="C10351" t="str">
            <v>소모품</v>
          </cell>
        </row>
        <row r="10352">
          <cell r="A10352" t="str">
            <v>55101599</v>
          </cell>
          <cell r="B10352" t="str">
            <v>기타인쇄물</v>
          </cell>
          <cell r="C10352" t="str">
            <v>소모품</v>
          </cell>
        </row>
        <row r="10353">
          <cell r="A10353" t="str">
            <v>5511</v>
          </cell>
          <cell r="B10353" t="str">
            <v>전자출판물</v>
          </cell>
          <cell r="C10353" t="str">
            <v>소모품</v>
          </cell>
        </row>
        <row r="10354">
          <cell r="A10354" t="str">
            <v>551115</v>
          </cell>
          <cell r="B10354" t="str">
            <v>전자출판물및음악</v>
          </cell>
          <cell r="C10354" t="str">
            <v>소모품</v>
          </cell>
        </row>
        <row r="10355">
          <cell r="A10355" t="str">
            <v>55111501</v>
          </cell>
          <cell r="B10355" t="str">
            <v>전자인명부</v>
          </cell>
          <cell r="C10355" t="str">
            <v>소모품</v>
          </cell>
        </row>
        <row r="10356">
          <cell r="A10356" t="str">
            <v>55111502</v>
          </cell>
          <cell r="B10356" t="str">
            <v>전자사전</v>
          </cell>
          <cell r="C10356" t="str">
            <v>소모품</v>
          </cell>
        </row>
        <row r="10357">
          <cell r="A10357" t="str">
            <v>55111503</v>
          </cell>
          <cell r="B10357" t="str">
            <v>전자백과사전</v>
          </cell>
          <cell r="C10357" t="str">
            <v>소모품</v>
          </cell>
        </row>
        <row r="10358">
          <cell r="A10358" t="str">
            <v>55111506</v>
          </cell>
          <cell r="B10358" t="str">
            <v>전자잡지</v>
          </cell>
          <cell r="C10358" t="str">
            <v>소모품</v>
          </cell>
        </row>
        <row r="10359">
          <cell r="A10359" t="str">
            <v>55111507</v>
          </cell>
          <cell r="B10359" t="str">
            <v>전자신문</v>
          </cell>
          <cell r="C10359" t="str">
            <v>소모품</v>
          </cell>
        </row>
        <row r="10360">
          <cell r="A10360" t="str">
            <v>55111508</v>
          </cell>
          <cell r="B10360" t="str">
            <v>전자도표,지도또는지도책</v>
          </cell>
          <cell r="C10360" t="str">
            <v>소모품</v>
          </cell>
        </row>
        <row r="10361">
          <cell r="A10361" t="str">
            <v>55111511</v>
          </cell>
          <cell r="B10361" t="str">
            <v>비디오테이프영상물</v>
          </cell>
          <cell r="C10361" t="str">
            <v>소모품</v>
          </cell>
        </row>
        <row r="10362">
          <cell r="A10362" t="str">
            <v>55111512</v>
          </cell>
          <cell r="B10362" t="str">
            <v>음악테이프또는시디</v>
          </cell>
          <cell r="C10362" t="str">
            <v>소모품</v>
          </cell>
        </row>
        <row r="10363">
          <cell r="A10363" t="str">
            <v>55111514</v>
          </cell>
          <cell r="B10363" t="str">
            <v>DVD영상물</v>
          </cell>
          <cell r="C10363" t="str">
            <v>소모품</v>
          </cell>
        </row>
        <row r="10364">
          <cell r="A10364" t="str">
            <v>55111599</v>
          </cell>
          <cell r="B10364" t="str">
            <v>교육용오디오테이프</v>
          </cell>
          <cell r="C10364" t="str">
            <v>소모품</v>
          </cell>
        </row>
        <row r="10365">
          <cell r="A10365" t="str">
            <v>5512</v>
          </cell>
          <cell r="B10365" t="str">
            <v>표지용품및보조품</v>
          </cell>
          <cell r="C10365" t="str">
            <v>소모품</v>
          </cell>
        </row>
        <row r="10366">
          <cell r="A10366" t="str">
            <v>551215</v>
          </cell>
          <cell r="B10366" t="str">
            <v>꼬리표</v>
          </cell>
          <cell r="C10366" t="str">
            <v>소모품</v>
          </cell>
        </row>
        <row r="10367">
          <cell r="A10367" t="str">
            <v>55121501</v>
          </cell>
          <cell r="B10367" t="str">
            <v>수하물꼬리표</v>
          </cell>
          <cell r="C10367" t="str">
            <v>소모품</v>
          </cell>
        </row>
        <row r="10368">
          <cell r="A10368" t="str">
            <v>55121503</v>
          </cell>
          <cell r="B10368" t="str">
            <v>식별용꼬리표</v>
          </cell>
          <cell r="C10368" t="str">
            <v>소모품</v>
          </cell>
        </row>
        <row r="10369">
          <cell r="A10369" t="str">
            <v>551216</v>
          </cell>
          <cell r="B10369" t="str">
            <v>라벨</v>
          </cell>
          <cell r="C10369" t="str">
            <v>소모품</v>
          </cell>
        </row>
        <row r="10370">
          <cell r="A10370" t="str">
            <v>55121608</v>
          </cell>
          <cell r="B10370" t="str">
            <v>바코드라벨</v>
          </cell>
          <cell r="C10370" t="str">
            <v>소모품</v>
          </cell>
        </row>
        <row r="10371">
          <cell r="A10371" t="str">
            <v>55121610</v>
          </cell>
          <cell r="B10371" t="str">
            <v>일련번호라벨</v>
          </cell>
          <cell r="C10371" t="str">
            <v>소모품</v>
          </cell>
        </row>
        <row r="10372">
          <cell r="A10372" t="str">
            <v>55121612</v>
          </cell>
          <cell r="B10372" t="str">
            <v>프린터라벨</v>
          </cell>
          <cell r="C10372" t="str">
            <v>소모품</v>
          </cell>
        </row>
        <row r="10373">
          <cell r="A10373" t="str">
            <v>551217</v>
          </cell>
          <cell r="B10373" t="str">
            <v>신호표지</v>
          </cell>
          <cell r="C10373" t="str">
            <v>소모품</v>
          </cell>
        </row>
        <row r="10374">
          <cell r="A10374" t="str">
            <v>55121701</v>
          </cell>
          <cell r="B10374" t="str">
            <v>금속명패</v>
          </cell>
          <cell r="C10374" t="str">
            <v>소모품</v>
          </cell>
        </row>
        <row r="10375">
          <cell r="A10375" t="str">
            <v>55121702</v>
          </cell>
          <cell r="B10375" t="str">
            <v>비금속명판</v>
          </cell>
          <cell r="C10375" t="str">
            <v>소모품</v>
          </cell>
        </row>
        <row r="10376">
          <cell r="A10376" t="str">
            <v>55121703</v>
          </cell>
          <cell r="B10376" t="str">
            <v>발광표지</v>
          </cell>
          <cell r="C10376" t="str">
            <v>소모품</v>
          </cell>
        </row>
        <row r="10377">
          <cell r="A10377" t="str">
            <v>55121704</v>
          </cell>
          <cell r="B10377" t="str">
            <v>안전표지판</v>
          </cell>
          <cell r="C10377" t="str">
            <v>소모품</v>
          </cell>
        </row>
        <row r="10378">
          <cell r="A10378" t="str">
            <v>55121706</v>
          </cell>
          <cell r="B10378" t="str">
            <v>현수막</v>
          </cell>
          <cell r="C10378" t="str">
            <v>소모품</v>
          </cell>
        </row>
        <row r="10379">
          <cell r="A10379" t="str">
            <v>55121708</v>
          </cell>
          <cell r="B10379" t="str">
            <v>네온사인</v>
          </cell>
          <cell r="C10379" t="str">
            <v>소모품</v>
          </cell>
        </row>
        <row r="10380">
          <cell r="A10380" t="str">
            <v>55121710</v>
          </cell>
          <cell r="B10380" t="str">
            <v>교통표지</v>
          </cell>
          <cell r="C10380" t="str">
            <v>소모품</v>
          </cell>
        </row>
        <row r="10381">
          <cell r="A10381" t="str">
            <v>55121712</v>
          </cell>
          <cell r="B10381" t="str">
            <v>방향표지판</v>
          </cell>
          <cell r="C10381" t="str">
            <v>소모품</v>
          </cell>
        </row>
        <row r="10382">
          <cell r="A10382" t="str">
            <v>55121714</v>
          </cell>
          <cell r="B10382" t="str">
            <v>삼각기</v>
          </cell>
          <cell r="C10382" t="str">
            <v>소모품</v>
          </cell>
        </row>
        <row r="10383">
          <cell r="A10383" t="str">
            <v>55121715</v>
          </cell>
          <cell r="B10383" t="str">
            <v>깃발또는액세서리</v>
          </cell>
          <cell r="C10383" t="str">
            <v>소모품</v>
          </cell>
        </row>
        <row r="10384">
          <cell r="A10384" t="str">
            <v>55121718</v>
          </cell>
          <cell r="B10384" t="str">
            <v>정보표지</v>
          </cell>
          <cell r="C10384" t="str">
            <v>소모품</v>
          </cell>
        </row>
        <row r="10385">
          <cell r="A10385" t="str">
            <v>55121795</v>
          </cell>
          <cell r="B10385" t="str">
            <v>조감도</v>
          </cell>
          <cell r="C10385" t="str">
            <v>소모품</v>
          </cell>
        </row>
        <row r="10386">
          <cell r="A10386" t="str">
            <v>55121796</v>
          </cell>
          <cell r="B10386" t="str">
            <v>국기</v>
          </cell>
          <cell r="C10386" t="str">
            <v>소모품</v>
          </cell>
        </row>
        <row r="10387">
          <cell r="A10387" t="str">
            <v>55121797</v>
          </cell>
          <cell r="B10387" t="str">
            <v>비닐문자또는숫자</v>
          </cell>
          <cell r="C10387" t="str">
            <v>소모품</v>
          </cell>
        </row>
        <row r="10388">
          <cell r="A10388" t="str">
            <v>55121798</v>
          </cell>
          <cell r="B10388" t="str">
            <v>전주번호표</v>
          </cell>
          <cell r="C10388" t="str">
            <v>소모품</v>
          </cell>
        </row>
        <row r="10389">
          <cell r="A10389" t="str">
            <v>55121799</v>
          </cell>
          <cell r="B10389" t="str">
            <v>지중선로표시기</v>
          </cell>
          <cell r="C10389" t="str">
            <v>소모품</v>
          </cell>
        </row>
        <row r="10390">
          <cell r="A10390" t="str">
            <v>551218</v>
          </cell>
          <cell r="B10390" t="str">
            <v>신분증명문서</v>
          </cell>
          <cell r="C10390" t="str">
            <v>소모품</v>
          </cell>
        </row>
        <row r="10391">
          <cell r="A10391" t="str">
            <v>55121804</v>
          </cell>
          <cell r="B10391" t="str">
            <v>배지또는배지홀더</v>
          </cell>
          <cell r="C10391" t="str">
            <v>소모품</v>
          </cell>
        </row>
        <row r="10392">
          <cell r="A10392" t="str">
            <v>551219</v>
          </cell>
          <cell r="B10392" t="str">
            <v>표식장비</v>
          </cell>
          <cell r="C10392" t="str">
            <v>소모품</v>
          </cell>
        </row>
        <row r="10393">
          <cell r="A10393" t="str">
            <v>55121901</v>
          </cell>
          <cell r="B10393" t="str">
            <v>광고용기둥</v>
          </cell>
          <cell r="C10393" t="str">
            <v>소모품</v>
          </cell>
        </row>
        <row r="10394">
          <cell r="A10394" t="str">
            <v>55121903</v>
          </cell>
          <cell r="B10394" t="str">
            <v>전광판</v>
          </cell>
          <cell r="C10394" t="str">
            <v>집기비품</v>
          </cell>
        </row>
        <row r="10395">
          <cell r="A10395" t="str">
            <v>55121904</v>
          </cell>
          <cell r="B10395" t="str">
            <v>광고판</v>
          </cell>
          <cell r="C10395" t="str">
            <v>소모품</v>
          </cell>
        </row>
        <row r="10396">
          <cell r="A10396" t="str">
            <v>55121905</v>
          </cell>
          <cell r="B10396" t="str">
            <v>깃대</v>
          </cell>
          <cell r="C10396" t="str">
            <v>소모품</v>
          </cell>
        </row>
        <row r="10397">
          <cell r="A10397" t="str">
            <v>55121906</v>
          </cell>
          <cell r="B10397" t="str">
            <v>깃발게양대</v>
          </cell>
          <cell r="C10397" t="str">
            <v>소모품</v>
          </cell>
        </row>
        <row r="10398">
          <cell r="A10398" t="str">
            <v>55121908</v>
          </cell>
          <cell r="B10398" t="str">
            <v>간판대또는스탠드</v>
          </cell>
          <cell r="C10398" t="str">
            <v>소모품</v>
          </cell>
        </row>
        <row r="10399">
          <cell r="A10399" t="str">
            <v>55121999</v>
          </cell>
          <cell r="B10399" t="str">
            <v>광고물부착방지물</v>
          </cell>
          <cell r="C10399" t="str">
            <v>소모품</v>
          </cell>
        </row>
        <row r="10400">
          <cell r="A10400" t="str">
            <v>56</v>
          </cell>
          <cell r="B10400" t="str">
            <v>가구및관련제품</v>
          </cell>
          <cell r="C10400" t="str">
            <v>집기비품</v>
          </cell>
        </row>
        <row r="10401">
          <cell r="A10401" t="str">
            <v>5610</v>
          </cell>
          <cell r="B10401" t="str">
            <v>편의시설용가구</v>
          </cell>
          <cell r="C10401" t="str">
            <v>집기비품</v>
          </cell>
        </row>
        <row r="10402">
          <cell r="A10402" t="str">
            <v>561015</v>
          </cell>
          <cell r="B10402" t="str">
            <v>가구</v>
          </cell>
          <cell r="C10402" t="str">
            <v>집기비품</v>
          </cell>
        </row>
        <row r="10403">
          <cell r="A10403" t="str">
            <v>56101502</v>
          </cell>
          <cell r="B10403" t="str">
            <v>소파</v>
          </cell>
          <cell r="C10403" t="str">
            <v>집기비품</v>
          </cell>
        </row>
        <row r="10404">
          <cell r="A10404" t="str">
            <v>56101503</v>
          </cell>
          <cell r="B10404" t="str">
            <v>코트걸이</v>
          </cell>
          <cell r="C10404" t="str">
            <v>집기비품</v>
          </cell>
        </row>
        <row r="10405">
          <cell r="A10405" t="str">
            <v>56101507</v>
          </cell>
          <cell r="B10405" t="str">
            <v>책장</v>
          </cell>
          <cell r="C10405" t="str">
            <v>집기비품</v>
          </cell>
        </row>
        <row r="10406">
          <cell r="A10406" t="str">
            <v>56101508</v>
          </cell>
          <cell r="B10406" t="str">
            <v>매트리스</v>
          </cell>
          <cell r="C10406" t="str">
            <v>집기비품</v>
          </cell>
        </row>
        <row r="10407">
          <cell r="A10407" t="str">
            <v>56101510</v>
          </cell>
          <cell r="B10407" t="str">
            <v>가리개용칸막이</v>
          </cell>
          <cell r="C10407" t="str">
            <v>집기비품</v>
          </cell>
        </row>
        <row r="10408">
          <cell r="A10408" t="str">
            <v>56101514</v>
          </cell>
          <cell r="B10408" t="str">
            <v>발판</v>
          </cell>
          <cell r="C10408" t="str">
            <v>집기비품</v>
          </cell>
        </row>
        <row r="10409">
          <cell r="A10409" t="str">
            <v>56101515</v>
          </cell>
          <cell r="B10409" t="str">
            <v>침대</v>
          </cell>
          <cell r="C10409" t="str">
            <v>집기비품</v>
          </cell>
        </row>
        <row r="10410">
          <cell r="A10410" t="str">
            <v>56101516</v>
          </cell>
          <cell r="B10410" t="str">
            <v>장롱</v>
          </cell>
          <cell r="C10410" t="str">
            <v>집기비품</v>
          </cell>
        </row>
        <row r="10411">
          <cell r="A10411" t="str">
            <v>56101519</v>
          </cell>
          <cell r="B10411" t="str">
            <v>탁자</v>
          </cell>
          <cell r="C10411" t="str">
            <v>집기비품</v>
          </cell>
        </row>
        <row r="10412">
          <cell r="A10412" t="str">
            <v>56101520</v>
          </cell>
          <cell r="B10412" t="str">
            <v>로커</v>
          </cell>
          <cell r="C10412" t="str">
            <v>집기비품</v>
          </cell>
        </row>
        <row r="10413">
          <cell r="A10413" t="str">
            <v>56101523</v>
          </cell>
          <cell r="B10413" t="str">
            <v>우산꽂이</v>
          </cell>
          <cell r="C10413" t="str">
            <v>집기비품</v>
          </cell>
        </row>
        <row r="10414">
          <cell r="A10414" t="str">
            <v>56101524</v>
          </cell>
          <cell r="B10414" t="str">
            <v>다리미판</v>
          </cell>
          <cell r="C10414" t="str">
            <v>집기비품</v>
          </cell>
        </row>
        <row r="10415">
          <cell r="A10415" t="str">
            <v>56101529</v>
          </cell>
          <cell r="B10415" t="str">
            <v>잡지꽂이</v>
          </cell>
          <cell r="C10415" t="str">
            <v>집기비품</v>
          </cell>
        </row>
        <row r="10416">
          <cell r="A10416" t="str">
            <v>56101530</v>
          </cell>
          <cell r="B10416" t="str">
            <v>캐비닛</v>
          </cell>
          <cell r="C10416" t="str">
            <v>집기비품</v>
          </cell>
        </row>
        <row r="10417">
          <cell r="A10417" t="str">
            <v>56101531</v>
          </cell>
          <cell r="B10417" t="str">
            <v>신발장</v>
          </cell>
          <cell r="C10417" t="str">
            <v>집기비품</v>
          </cell>
        </row>
        <row r="10418">
          <cell r="A10418" t="str">
            <v>56101537</v>
          </cell>
          <cell r="B10418" t="str">
            <v>화장대</v>
          </cell>
          <cell r="C10418" t="str">
            <v>집기비품</v>
          </cell>
        </row>
        <row r="10419">
          <cell r="A10419" t="str">
            <v>56101538</v>
          </cell>
          <cell r="B10419" t="str">
            <v>찬장</v>
          </cell>
          <cell r="C10419" t="str">
            <v>집기비품</v>
          </cell>
        </row>
        <row r="10420">
          <cell r="A10420" t="str">
            <v>56101542</v>
          </cell>
          <cell r="B10420" t="str">
            <v>접이식의자</v>
          </cell>
          <cell r="C10420" t="str">
            <v>집기비품</v>
          </cell>
        </row>
        <row r="10421">
          <cell r="A10421" t="str">
            <v>56101543</v>
          </cell>
          <cell r="B10421" t="str">
            <v>식탁</v>
          </cell>
          <cell r="C10421" t="str">
            <v>집기비품</v>
          </cell>
        </row>
        <row r="10422">
          <cell r="A10422" t="str">
            <v>56101588</v>
          </cell>
          <cell r="B10422" t="str">
            <v>텔레비전보관장및받침대</v>
          </cell>
          <cell r="C10422" t="str">
            <v>집기비품</v>
          </cell>
        </row>
        <row r="10423">
          <cell r="A10423" t="str">
            <v>56101589</v>
          </cell>
          <cell r="B10423" t="str">
            <v>컴퓨터본체보관장및받침대</v>
          </cell>
          <cell r="C10423" t="str">
            <v>집기비품</v>
          </cell>
        </row>
        <row r="10424">
          <cell r="A10424" t="str">
            <v>56101590</v>
          </cell>
          <cell r="B10424" t="str">
            <v>종이보관장</v>
          </cell>
          <cell r="C10424" t="str">
            <v>집기비품</v>
          </cell>
        </row>
        <row r="10425">
          <cell r="A10425" t="str">
            <v>56101592</v>
          </cell>
          <cell r="B10425" t="str">
            <v>청소도구함</v>
          </cell>
          <cell r="C10425" t="str">
            <v>집기비품</v>
          </cell>
        </row>
        <row r="10426">
          <cell r="A10426" t="str">
            <v>56101595</v>
          </cell>
          <cell r="B10426" t="str">
            <v>기타미분류가구</v>
          </cell>
          <cell r="C10426" t="str">
            <v>집기비품</v>
          </cell>
        </row>
        <row r="10427">
          <cell r="A10427" t="str">
            <v>56101596</v>
          </cell>
          <cell r="B10427" t="str">
            <v>차표꽂이대</v>
          </cell>
          <cell r="C10427" t="str">
            <v>집기비품</v>
          </cell>
        </row>
        <row r="10428">
          <cell r="A10428" t="str">
            <v>56101597</v>
          </cell>
          <cell r="B10428" t="str">
            <v>가정용수납장</v>
          </cell>
          <cell r="C10428" t="str">
            <v>집기비품</v>
          </cell>
        </row>
        <row r="10429">
          <cell r="A10429" t="str">
            <v>56101599</v>
          </cell>
          <cell r="B10429" t="str">
            <v>거울</v>
          </cell>
          <cell r="C10429" t="str">
            <v>집기비품</v>
          </cell>
        </row>
        <row r="10430">
          <cell r="A10430" t="str">
            <v>561016</v>
          </cell>
          <cell r="B10430" t="str">
            <v>옥외용가구</v>
          </cell>
          <cell r="C10430" t="str">
            <v>집기비품</v>
          </cell>
        </row>
        <row r="10431">
          <cell r="A10431" t="str">
            <v>56101601</v>
          </cell>
          <cell r="B10431" t="str">
            <v>파라솔</v>
          </cell>
          <cell r="C10431" t="str">
            <v>집기비품</v>
          </cell>
        </row>
        <row r="10432">
          <cell r="A10432" t="str">
            <v>56101602</v>
          </cell>
          <cell r="B10432" t="str">
            <v>옥외용의자</v>
          </cell>
          <cell r="C10432" t="str">
            <v>집기비품</v>
          </cell>
        </row>
        <row r="10433">
          <cell r="A10433" t="str">
            <v>56101603</v>
          </cell>
          <cell r="B10433" t="str">
            <v>옥외용탁자</v>
          </cell>
          <cell r="C10433" t="str">
            <v>집기비품</v>
          </cell>
        </row>
        <row r="10434">
          <cell r="A10434" t="str">
            <v>56101605</v>
          </cell>
          <cell r="B10434" t="str">
            <v>옥외용벤치</v>
          </cell>
          <cell r="C10434" t="str">
            <v>집기비품</v>
          </cell>
        </row>
        <row r="10435">
          <cell r="A10435" t="str">
            <v>56101606</v>
          </cell>
          <cell r="B10435" t="str">
            <v>화분대</v>
          </cell>
          <cell r="C10435" t="str">
            <v>집기비품</v>
          </cell>
        </row>
        <row r="10436">
          <cell r="A10436" t="str">
            <v>561017</v>
          </cell>
          <cell r="B10436" t="str">
            <v>사무용가구</v>
          </cell>
          <cell r="C10436" t="str">
            <v>집기비품</v>
          </cell>
        </row>
        <row r="10437">
          <cell r="A10437" t="str">
            <v>56101701</v>
          </cell>
          <cell r="B10437" t="str">
            <v>크레덴자</v>
          </cell>
          <cell r="C10437" t="str">
            <v>집기비품</v>
          </cell>
        </row>
        <row r="10438">
          <cell r="A10438" t="str">
            <v>56101702</v>
          </cell>
          <cell r="B10438" t="str">
            <v>파일링캐비닛또는액세서리</v>
          </cell>
          <cell r="C10438" t="str">
            <v>집기비품</v>
          </cell>
        </row>
        <row r="10439">
          <cell r="A10439" t="str">
            <v>56101703</v>
          </cell>
          <cell r="B10439" t="str">
            <v>책상</v>
          </cell>
          <cell r="C10439" t="str">
            <v>집기비품</v>
          </cell>
        </row>
        <row r="10440">
          <cell r="A10440" t="str">
            <v>56101705</v>
          </cell>
          <cell r="B10440" t="str">
            <v>유리진열장</v>
          </cell>
          <cell r="C10440" t="str">
            <v>집기비품</v>
          </cell>
        </row>
        <row r="10441">
          <cell r="A10441" t="str">
            <v>56101706</v>
          </cell>
          <cell r="B10441" t="str">
            <v>회의용탁자</v>
          </cell>
          <cell r="C10441" t="str">
            <v>집기비품</v>
          </cell>
        </row>
        <row r="10442">
          <cell r="A10442" t="str">
            <v>56101707</v>
          </cell>
          <cell r="B10442" t="str">
            <v>제도용책상</v>
          </cell>
          <cell r="C10442" t="str">
            <v>집기비품</v>
          </cell>
        </row>
        <row r="10443">
          <cell r="A10443" t="str">
            <v>56101708</v>
          </cell>
          <cell r="B10443" t="str">
            <v>이동형파일서랍</v>
          </cell>
          <cell r="C10443" t="str">
            <v>집기비품</v>
          </cell>
        </row>
        <row r="10444">
          <cell r="A10444" t="str">
            <v>56101710</v>
          </cell>
          <cell r="B10444" t="str">
            <v>프로젝터스탠드또는카트</v>
          </cell>
          <cell r="C10444" t="str">
            <v>집기비품</v>
          </cell>
        </row>
        <row r="10445">
          <cell r="A10445" t="str">
            <v>56101712</v>
          </cell>
          <cell r="B10445" t="str">
            <v>페디스탈(받침대)</v>
          </cell>
          <cell r="C10445" t="str">
            <v>집기비품</v>
          </cell>
        </row>
        <row r="10446">
          <cell r="A10446" t="str">
            <v>56101715</v>
          </cell>
          <cell r="B10446" t="str">
            <v>우편물분류함또는정리함</v>
          </cell>
          <cell r="C10446" t="str">
            <v>집기비품</v>
          </cell>
        </row>
        <row r="10447">
          <cell r="A10447" t="str">
            <v>56101791</v>
          </cell>
          <cell r="B10447" t="str">
            <v>신문걸이대</v>
          </cell>
          <cell r="C10447" t="str">
            <v>집기비품</v>
          </cell>
        </row>
        <row r="10448">
          <cell r="A10448" t="str">
            <v>56101793</v>
          </cell>
          <cell r="B10448" t="str">
            <v>보조책상</v>
          </cell>
          <cell r="C10448" t="str">
            <v>집기비품</v>
          </cell>
        </row>
        <row r="10449">
          <cell r="A10449" t="str">
            <v>56101797</v>
          </cell>
          <cell r="B10449" t="str">
            <v>조례대</v>
          </cell>
          <cell r="C10449" t="str">
            <v>집기비품</v>
          </cell>
        </row>
        <row r="10450">
          <cell r="A10450" t="str">
            <v>56101798</v>
          </cell>
          <cell r="B10450" t="str">
            <v>자개역사록</v>
          </cell>
          <cell r="C10450" t="str">
            <v>집기비품</v>
          </cell>
        </row>
        <row r="10451">
          <cell r="A10451" t="str">
            <v>56101799</v>
          </cell>
          <cell r="B10451" t="str">
            <v>수표대</v>
          </cell>
          <cell r="C10451" t="str">
            <v>집기비품</v>
          </cell>
        </row>
        <row r="10452">
          <cell r="A10452" t="str">
            <v>561018</v>
          </cell>
          <cell r="B10452" t="str">
            <v>아기를위한가구</v>
          </cell>
          <cell r="C10452" t="str">
            <v>집기비품</v>
          </cell>
        </row>
        <row r="10453">
          <cell r="A10453" t="str">
            <v>56101803</v>
          </cell>
          <cell r="B10453" t="str">
            <v>유모차</v>
          </cell>
          <cell r="C10453" t="str">
            <v>집기비품</v>
          </cell>
        </row>
        <row r="10454">
          <cell r="A10454" t="str">
            <v>56101805</v>
          </cell>
          <cell r="B10454" t="str">
            <v>영유아용자동차시트</v>
          </cell>
          <cell r="C10454" t="str">
            <v>집기비품</v>
          </cell>
        </row>
        <row r="10455">
          <cell r="A10455" t="str">
            <v>56101807</v>
          </cell>
          <cell r="B10455" t="str">
            <v>보호용의자</v>
          </cell>
          <cell r="C10455" t="str">
            <v>집기비품</v>
          </cell>
        </row>
        <row r="10456">
          <cell r="A10456" t="str">
            <v>56101812</v>
          </cell>
          <cell r="B10456" t="str">
            <v>옷갈아입힐테이블</v>
          </cell>
          <cell r="C10456" t="str">
            <v>집기비품</v>
          </cell>
        </row>
        <row r="10457">
          <cell r="A10457" t="str">
            <v>56101899</v>
          </cell>
          <cell r="B10457" t="str">
            <v>유아안전보조용품</v>
          </cell>
          <cell r="C10457" t="str">
            <v>집기비품</v>
          </cell>
        </row>
        <row r="10458">
          <cell r="A10458" t="str">
            <v>5611</v>
          </cell>
          <cell r="B10458" t="str">
            <v>업무용가구</v>
          </cell>
          <cell r="C10458" t="str">
            <v>집기비품</v>
          </cell>
        </row>
        <row r="10459">
          <cell r="A10459" t="str">
            <v>561116</v>
          </cell>
          <cell r="B10459" t="str">
            <v>패널시스템</v>
          </cell>
          <cell r="C10459" t="str">
            <v>집기비품</v>
          </cell>
        </row>
        <row r="10460">
          <cell r="A10460" t="str">
            <v>56111601</v>
          </cell>
          <cell r="B10460" t="str">
            <v>패널시스템용칸막이</v>
          </cell>
          <cell r="C10460" t="str">
            <v>집기비품</v>
          </cell>
        </row>
        <row r="10461">
          <cell r="A10461" t="str">
            <v>56111602</v>
          </cell>
          <cell r="B10461" t="str">
            <v>패널시스템용보관함</v>
          </cell>
          <cell r="C10461" t="str">
            <v>집기비품</v>
          </cell>
        </row>
        <row r="10462">
          <cell r="A10462" t="str">
            <v>56111606</v>
          </cell>
          <cell r="B10462" t="str">
            <v>패널시스템일부또는그부속품</v>
          </cell>
          <cell r="C10462" t="str">
            <v>집기비품</v>
          </cell>
        </row>
        <row r="10463">
          <cell r="A10463" t="str">
            <v>561119</v>
          </cell>
          <cell r="B10463" t="str">
            <v>산업가구</v>
          </cell>
          <cell r="C10463" t="str">
            <v>집기비품</v>
          </cell>
        </row>
        <row r="10464">
          <cell r="A10464" t="str">
            <v>56111902</v>
          </cell>
          <cell r="B10464" t="str">
            <v>산업용작업대</v>
          </cell>
          <cell r="C10464" t="str">
            <v>집기비품</v>
          </cell>
        </row>
        <row r="10465">
          <cell r="A10465" t="str">
            <v>56111993</v>
          </cell>
          <cell r="B10465" t="str">
            <v>재단대</v>
          </cell>
          <cell r="C10465" t="str">
            <v>집기비품</v>
          </cell>
        </row>
        <row r="10466">
          <cell r="A10466" t="str">
            <v>56111994</v>
          </cell>
          <cell r="B10466" t="str">
            <v>개낭대</v>
          </cell>
          <cell r="C10466" t="str">
            <v>집기비품</v>
          </cell>
        </row>
        <row r="10467">
          <cell r="A10467" t="str">
            <v>56111995</v>
          </cell>
          <cell r="B10467" t="str">
            <v>압인대</v>
          </cell>
          <cell r="C10467" t="str">
            <v>집기비품</v>
          </cell>
        </row>
        <row r="10468">
          <cell r="A10468" t="str">
            <v>56111996</v>
          </cell>
          <cell r="B10468" t="str">
            <v>미용의자</v>
          </cell>
          <cell r="C10468" t="str">
            <v>집기비품</v>
          </cell>
        </row>
        <row r="10469">
          <cell r="A10469" t="str">
            <v>56111997</v>
          </cell>
          <cell r="B10469" t="str">
            <v>이발용의자</v>
          </cell>
          <cell r="C10469" t="str">
            <v>집기비품</v>
          </cell>
        </row>
        <row r="10470">
          <cell r="A10470" t="str">
            <v>56111998</v>
          </cell>
          <cell r="B10470" t="str">
            <v>세발대</v>
          </cell>
          <cell r="C10470" t="str">
            <v>집기비품</v>
          </cell>
        </row>
        <row r="10471">
          <cell r="A10471" t="str">
            <v>56111999</v>
          </cell>
          <cell r="B10471" t="str">
            <v>망대</v>
          </cell>
          <cell r="C10471" t="str">
            <v>집기비품</v>
          </cell>
        </row>
        <row r="10472">
          <cell r="A10472" t="str">
            <v>561121</v>
          </cell>
          <cell r="B10472" t="str">
            <v>좌석</v>
          </cell>
          <cell r="C10472" t="str">
            <v>집기비품</v>
          </cell>
        </row>
        <row r="10473">
          <cell r="A10473" t="str">
            <v>56112101</v>
          </cell>
          <cell r="B10473" t="str">
            <v>강당,경기장용의자또는특수목적의자</v>
          </cell>
          <cell r="C10473" t="str">
            <v>집기비품</v>
          </cell>
        </row>
        <row r="10474">
          <cell r="A10474" t="str">
            <v>56112102</v>
          </cell>
          <cell r="B10474" t="str">
            <v>작업용의자</v>
          </cell>
          <cell r="C10474" t="str">
            <v>집기비품</v>
          </cell>
        </row>
        <row r="10475">
          <cell r="A10475" t="str">
            <v>56112105</v>
          </cell>
          <cell r="B10475" t="str">
            <v>라운지용의자</v>
          </cell>
          <cell r="C10475" t="str">
            <v>집기비품</v>
          </cell>
        </row>
        <row r="10476">
          <cell r="A10476" t="str">
            <v>56112106</v>
          </cell>
          <cell r="B10476" t="str">
            <v>스툴의자</v>
          </cell>
          <cell r="C10476" t="str">
            <v>집기비품</v>
          </cell>
        </row>
        <row r="10477">
          <cell r="A10477" t="str">
            <v>56112108</v>
          </cell>
          <cell r="B10477" t="str">
            <v>책상용콤비의자</v>
          </cell>
          <cell r="C10477" t="str">
            <v>집기비품</v>
          </cell>
        </row>
        <row r="10478">
          <cell r="A10478" t="str">
            <v>56112109</v>
          </cell>
          <cell r="B10478" t="str">
            <v>벤치</v>
          </cell>
          <cell r="C10478" t="str">
            <v>집기비품</v>
          </cell>
        </row>
        <row r="10479">
          <cell r="A10479" t="str">
            <v>56112110</v>
          </cell>
          <cell r="B10479" t="str">
            <v>연주자용의자</v>
          </cell>
          <cell r="C10479" t="str">
            <v>집기비품</v>
          </cell>
        </row>
        <row r="10480">
          <cell r="A10480" t="str">
            <v>56112111</v>
          </cell>
          <cell r="B10480" t="str">
            <v>부스터의자</v>
          </cell>
          <cell r="C10480" t="str">
            <v>집기비품</v>
          </cell>
        </row>
        <row r="10481">
          <cell r="A10481" t="str">
            <v>5612</v>
          </cell>
          <cell r="B10481" t="str">
            <v>교실,기관및공공시설가구및고정물</v>
          </cell>
          <cell r="C10481" t="str">
            <v>집기비품</v>
          </cell>
        </row>
        <row r="10482">
          <cell r="A10482" t="str">
            <v>561210</v>
          </cell>
          <cell r="B10482" t="str">
            <v>도서관가구</v>
          </cell>
          <cell r="C10482" t="str">
            <v>집기비품</v>
          </cell>
        </row>
        <row r="10483">
          <cell r="A10483" t="str">
            <v>56121001</v>
          </cell>
          <cell r="B10483" t="str">
            <v>책운반기</v>
          </cell>
          <cell r="C10483" t="str">
            <v>집기비품</v>
          </cell>
        </row>
        <row r="10484">
          <cell r="A10484" t="str">
            <v>56121002</v>
          </cell>
          <cell r="B10484" t="str">
            <v>카운터</v>
          </cell>
          <cell r="C10484" t="str">
            <v>집기비품</v>
          </cell>
        </row>
        <row r="10485">
          <cell r="A10485" t="str">
            <v>56121003</v>
          </cell>
          <cell r="B10485" t="str">
            <v>도서반납함</v>
          </cell>
          <cell r="C10485" t="str">
            <v>집기비품</v>
          </cell>
        </row>
        <row r="10486">
          <cell r="A10486" t="str">
            <v>56121004</v>
          </cell>
          <cell r="B10486" t="str">
            <v>카드함</v>
          </cell>
          <cell r="C10486" t="str">
            <v>집기비품</v>
          </cell>
        </row>
        <row r="10487">
          <cell r="A10487" t="str">
            <v>56121005</v>
          </cell>
          <cell r="B10487" t="str">
            <v>사전대</v>
          </cell>
          <cell r="C10487" t="str">
            <v>집기비품</v>
          </cell>
        </row>
        <row r="10488">
          <cell r="A10488" t="str">
            <v>56121007</v>
          </cell>
          <cell r="B10488" t="str">
            <v>공용테이블</v>
          </cell>
          <cell r="C10488" t="str">
            <v>집기비품</v>
          </cell>
        </row>
        <row r="10489">
          <cell r="A10489" t="str">
            <v>56121009</v>
          </cell>
          <cell r="B10489" t="str">
            <v>경사진열람대</v>
          </cell>
          <cell r="C10489" t="str">
            <v>집기비품</v>
          </cell>
        </row>
        <row r="10490">
          <cell r="A10490" t="str">
            <v>56121011</v>
          </cell>
          <cell r="B10490" t="str">
            <v>도서관CD또는카세트진열대</v>
          </cell>
          <cell r="C10490" t="str">
            <v>집기비품</v>
          </cell>
        </row>
        <row r="10491">
          <cell r="A10491" t="str">
            <v>56121099</v>
          </cell>
          <cell r="B10491" t="str">
            <v>이동식서가</v>
          </cell>
          <cell r="C10491" t="str">
            <v>집기비품</v>
          </cell>
        </row>
        <row r="10492">
          <cell r="A10492" t="str">
            <v>561214</v>
          </cell>
          <cell r="B10492" t="str">
            <v>카페테리아및간이식당설비</v>
          </cell>
          <cell r="C10492" t="str">
            <v>집기비품</v>
          </cell>
        </row>
        <row r="10493">
          <cell r="A10493" t="str">
            <v>56121402</v>
          </cell>
          <cell r="B10493" t="str">
            <v>이동식스툴테이블</v>
          </cell>
          <cell r="C10493" t="str">
            <v>집기비품</v>
          </cell>
        </row>
        <row r="10494">
          <cell r="A10494" t="str">
            <v>561215</v>
          </cell>
          <cell r="B10494" t="str">
            <v>교실용가구</v>
          </cell>
          <cell r="C10494" t="str">
            <v>집기비품</v>
          </cell>
        </row>
        <row r="10495">
          <cell r="A10495" t="str">
            <v>56121501</v>
          </cell>
          <cell r="B10495" t="str">
            <v>실습대</v>
          </cell>
          <cell r="C10495" t="str">
            <v>집기비품</v>
          </cell>
        </row>
        <row r="10496">
          <cell r="A10496" t="str">
            <v>56121502</v>
          </cell>
          <cell r="B10496" t="str">
            <v>교실용걸상</v>
          </cell>
          <cell r="C10496" t="str">
            <v>집기비품</v>
          </cell>
        </row>
        <row r="10497">
          <cell r="A10497" t="str">
            <v>56121505</v>
          </cell>
          <cell r="B10497" t="str">
            <v>수강용탁자</v>
          </cell>
          <cell r="C10497" t="str">
            <v>집기비품</v>
          </cell>
        </row>
        <row r="10498">
          <cell r="A10498" t="str">
            <v>56121506</v>
          </cell>
          <cell r="B10498" t="str">
            <v>학생용책상</v>
          </cell>
          <cell r="C10498" t="str">
            <v>집기비품</v>
          </cell>
        </row>
        <row r="10499">
          <cell r="A10499" t="str">
            <v>56121507</v>
          </cell>
          <cell r="B10499" t="str">
            <v>칸막이형열람대</v>
          </cell>
          <cell r="C10499" t="str">
            <v>집기비품</v>
          </cell>
        </row>
        <row r="10500">
          <cell r="A10500" t="str">
            <v>56121508</v>
          </cell>
          <cell r="B10500" t="str">
            <v>컴퓨터책상</v>
          </cell>
          <cell r="C10500" t="str">
            <v>집기비품</v>
          </cell>
        </row>
        <row r="10501">
          <cell r="A10501" t="str">
            <v>56121597</v>
          </cell>
          <cell r="B10501" t="str">
            <v>교단</v>
          </cell>
          <cell r="C10501" t="str">
            <v>집기비품</v>
          </cell>
        </row>
        <row r="10502">
          <cell r="A10502" t="str">
            <v>56121598</v>
          </cell>
          <cell r="B10502" t="str">
            <v>교탁</v>
          </cell>
          <cell r="C10502" t="str">
            <v>집기비품</v>
          </cell>
        </row>
        <row r="10503">
          <cell r="A10503" t="str">
            <v>561216</v>
          </cell>
          <cell r="B10503" t="str">
            <v>보육원용놀이및취침설비</v>
          </cell>
          <cell r="C10503" t="str">
            <v>집기비품</v>
          </cell>
        </row>
        <row r="10504">
          <cell r="A10504" t="str">
            <v>56121605</v>
          </cell>
          <cell r="B10504" t="str">
            <v>낮은칸막이가구또는놀이용패널</v>
          </cell>
          <cell r="C10504" t="str">
            <v>집기비품</v>
          </cell>
        </row>
        <row r="10505">
          <cell r="A10505" t="str">
            <v>56121699</v>
          </cell>
          <cell r="B10505" t="str">
            <v>유아용탁자</v>
          </cell>
          <cell r="C10505" t="str">
            <v>집기비품</v>
          </cell>
        </row>
        <row r="10506">
          <cell r="A10506" t="str">
            <v>561217</v>
          </cell>
          <cell r="B10506" t="str">
            <v>교실용서적및기타물품보관장비</v>
          </cell>
          <cell r="C10506" t="str">
            <v>집기비품</v>
          </cell>
        </row>
        <row r="10507">
          <cell r="A10507" t="str">
            <v>56121703</v>
          </cell>
          <cell r="B10507" t="str">
            <v>유아용교구장</v>
          </cell>
          <cell r="C10507" t="str">
            <v>집기비품</v>
          </cell>
        </row>
        <row r="10508">
          <cell r="A10508" t="str">
            <v>56121798</v>
          </cell>
          <cell r="B10508" t="str">
            <v>칠판보조장</v>
          </cell>
          <cell r="C10508" t="str">
            <v>집기비품</v>
          </cell>
        </row>
        <row r="10509">
          <cell r="A10509" t="str">
            <v>56121799</v>
          </cell>
          <cell r="B10509" t="str">
            <v>출석부보관장</v>
          </cell>
          <cell r="C10509" t="str">
            <v>집기비품</v>
          </cell>
        </row>
        <row r="10510">
          <cell r="A10510" t="str">
            <v>561218</v>
          </cell>
          <cell r="B10510" t="str">
            <v>직업교육시설및설비</v>
          </cell>
          <cell r="C10510" t="str">
            <v>집기비품</v>
          </cell>
        </row>
        <row r="10511">
          <cell r="A10511" t="str">
            <v>56121804</v>
          </cell>
          <cell r="B10511" t="str">
            <v>강사용책상</v>
          </cell>
          <cell r="C10511" t="str">
            <v>집기비품</v>
          </cell>
        </row>
        <row r="10512">
          <cell r="A10512" t="str">
            <v>561219</v>
          </cell>
          <cell r="B10512" t="str">
            <v>전시용가구</v>
          </cell>
          <cell r="C10512" t="str">
            <v>집기비품</v>
          </cell>
        </row>
        <row r="10513">
          <cell r="A10513" t="str">
            <v>56121998</v>
          </cell>
          <cell r="B10513" t="str">
            <v>수장고용수납장</v>
          </cell>
          <cell r="C10513" t="str">
            <v>집기비품</v>
          </cell>
        </row>
        <row r="10514">
          <cell r="A10514" t="str">
            <v>56121999</v>
          </cell>
          <cell r="B10514" t="str">
            <v>전시용진열대</v>
          </cell>
          <cell r="C10514" t="str">
            <v>집기비품</v>
          </cell>
        </row>
        <row r="10515">
          <cell r="A10515" t="str">
            <v>561220</v>
          </cell>
          <cell r="B10515" t="str">
            <v>연구실용가구</v>
          </cell>
          <cell r="C10515" t="str">
            <v>집기비품</v>
          </cell>
        </row>
        <row r="10516">
          <cell r="A10516" t="str">
            <v>56122001</v>
          </cell>
          <cell r="B10516" t="str">
            <v>실험대</v>
          </cell>
          <cell r="C10516" t="str">
            <v>집기비품</v>
          </cell>
        </row>
        <row r="10517">
          <cell r="A10517" t="str">
            <v>56122002</v>
          </cell>
          <cell r="B10517" t="str">
            <v>실험실용보관장또는보조용품</v>
          </cell>
          <cell r="C10517" t="str">
            <v>집기비품</v>
          </cell>
        </row>
        <row r="10518">
          <cell r="A10518" t="str">
            <v>56122004</v>
          </cell>
          <cell r="B10518" t="str">
            <v>실험실용싱크대</v>
          </cell>
          <cell r="C10518" t="str">
            <v>집기비품</v>
          </cell>
        </row>
        <row r="10519">
          <cell r="A10519" t="str">
            <v>5613</v>
          </cell>
          <cell r="B10519" t="str">
            <v>머천다이징용가구및액세서리</v>
          </cell>
          <cell r="C10519" t="str">
            <v>집기비품</v>
          </cell>
        </row>
        <row r="10520">
          <cell r="A10520" t="str">
            <v>561315</v>
          </cell>
          <cell r="B10520" t="str">
            <v>마네킹및인체모형</v>
          </cell>
          <cell r="C10520" t="str">
            <v>집기비품</v>
          </cell>
        </row>
        <row r="10521">
          <cell r="A10521" t="str">
            <v>56131501</v>
          </cell>
          <cell r="B10521" t="str">
            <v>상반신모형</v>
          </cell>
          <cell r="C10521" t="str">
            <v>집기비품</v>
          </cell>
        </row>
        <row r="10522">
          <cell r="A10522" t="str">
            <v>56131502</v>
          </cell>
          <cell r="B10522" t="str">
            <v>머리모형</v>
          </cell>
          <cell r="C10522" t="str">
            <v>집기비품</v>
          </cell>
        </row>
        <row r="10523">
          <cell r="A10523" t="str">
            <v>56131503</v>
          </cell>
          <cell r="B10523" t="str">
            <v>목모형</v>
          </cell>
          <cell r="C10523" t="str">
            <v>집기비품</v>
          </cell>
        </row>
        <row r="10524">
          <cell r="A10524" t="str">
            <v>56131599</v>
          </cell>
          <cell r="B10524" t="str">
            <v>전신모형</v>
          </cell>
          <cell r="C10524" t="str">
            <v>집기비품</v>
          </cell>
        </row>
        <row r="10525">
          <cell r="A10525" t="str">
            <v>60</v>
          </cell>
          <cell r="B10525" t="str">
            <v>악기,게임,장난감,미술작품,공예품,교육용장비,교재,</v>
          </cell>
          <cell r="C10525" t="str">
            <v>기타</v>
          </cell>
        </row>
        <row r="10526">
          <cell r="A10526" t="str">
            <v>6010</v>
          </cell>
          <cell r="B10526" t="str">
            <v>계발용,전문교습용보조기구,교재,교습용품및교습용보</v>
          </cell>
          <cell r="C10526" t="str">
            <v>기타</v>
          </cell>
        </row>
        <row r="10527">
          <cell r="A10527" t="str">
            <v>601016</v>
          </cell>
          <cell r="B10527" t="str">
            <v>교육인증서또는학위증서</v>
          </cell>
          <cell r="C10527" t="str">
            <v>기타</v>
          </cell>
        </row>
        <row r="10528">
          <cell r="A10528" t="str">
            <v>60101608</v>
          </cell>
          <cell r="B10528" t="str">
            <v>표창장</v>
          </cell>
          <cell r="C10528" t="str">
            <v>기타</v>
          </cell>
        </row>
        <row r="10529">
          <cell r="A10529" t="str">
            <v>60101609</v>
          </cell>
          <cell r="B10529" t="str">
            <v>입상증명상장</v>
          </cell>
          <cell r="C10529" t="str">
            <v>기타</v>
          </cell>
        </row>
        <row r="10530">
          <cell r="A10530" t="str">
            <v>601017</v>
          </cell>
          <cell r="B10530" t="str">
            <v>교사용지침교재</v>
          </cell>
          <cell r="C10530" t="str">
            <v>기타</v>
          </cell>
        </row>
        <row r="10531">
          <cell r="A10531" t="str">
            <v>60101708</v>
          </cell>
          <cell r="B10531" t="str">
            <v>차트</v>
          </cell>
          <cell r="C10531" t="str">
            <v>기타</v>
          </cell>
        </row>
        <row r="10532">
          <cell r="A10532" t="str">
            <v>60101732</v>
          </cell>
          <cell r="B10532" t="str">
            <v>지시봉</v>
          </cell>
          <cell r="C10532" t="str">
            <v>기타</v>
          </cell>
        </row>
        <row r="10533">
          <cell r="A10533" t="str">
            <v>601018</v>
          </cell>
          <cell r="B10533" t="str">
            <v>기독교학교용자료</v>
          </cell>
          <cell r="C10533" t="str">
            <v>기타</v>
          </cell>
        </row>
        <row r="10534">
          <cell r="A10534" t="str">
            <v>60101807</v>
          </cell>
          <cell r="B10534" t="str">
            <v>묵주</v>
          </cell>
          <cell r="C10534" t="str">
            <v>기타</v>
          </cell>
        </row>
        <row r="10535">
          <cell r="A10535" t="str">
            <v>60101808</v>
          </cell>
          <cell r="B10535" t="str">
            <v>염주</v>
          </cell>
          <cell r="C10535" t="str">
            <v>기타</v>
          </cell>
        </row>
        <row r="10536">
          <cell r="A10536" t="str">
            <v>601022</v>
          </cell>
          <cell r="B10536" t="str">
            <v>발음교육을위한지침교재및부교재</v>
          </cell>
          <cell r="C10536" t="str">
            <v>기타</v>
          </cell>
        </row>
        <row r="10537">
          <cell r="A10537" t="str">
            <v>60102201</v>
          </cell>
          <cell r="B10537" t="str">
            <v>발음교육지침서및언어반응검사기</v>
          </cell>
          <cell r="C10537" t="str">
            <v>기타</v>
          </cell>
        </row>
        <row r="10538">
          <cell r="A10538" t="str">
            <v>601024</v>
          </cell>
          <cell r="B10538" t="str">
            <v>기초수학,계산지침교재및부교재</v>
          </cell>
          <cell r="C10538" t="str">
            <v>기타</v>
          </cell>
        </row>
        <row r="10539">
          <cell r="A10539" t="str">
            <v>60102401</v>
          </cell>
          <cell r="B10539" t="str">
            <v>주판또는셈수판</v>
          </cell>
          <cell r="C10539" t="str">
            <v>기타</v>
          </cell>
        </row>
        <row r="10540">
          <cell r="A10540" t="str">
            <v>60102402</v>
          </cell>
          <cell r="B10540" t="str">
            <v>조기수학교육을위한활동지침서또는지침서</v>
          </cell>
          <cell r="C10540" t="str">
            <v>기타</v>
          </cell>
        </row>
        <row r="10541">
          <cell r="A10541" t="str">
            <v>60102405</v>
          </cell>
          <cell r="B10541" t="str">
            <v>조기수학교육을위한계수기또는계수기활동지침서세트</v>
          </cell>
          <cell r="C10541" t="str">
            <v>기타</v>
          </cell>
        </row>
        <row r="10542">
          <cell r="A10542" t="str">
            <v>60102408</v>
          </cell>
          <cell r="B10542" t="str">
            <v>조기수학교육을위한연관된활동지침서세트</v>
          </cell>
          <cell r="C10542" t="str">
            <v>기타</v>
          </cell>
        </row>
        <row r="10543">
          <cell r="A10543" t="str">
            <v>60102412</v>
          </cell>
          <cell r="B10543" t="str">
            <v>페그보드</v>
          </cell>
          <cell r="C10543" t="str">
            <v>기타</v>
          </cell>
        </row>
        <row r="10544">
          <cell r="A10544" t="str">
            <v>601025</v>
          </cell>
          <cell r="B10544" t="str">
            <v>기초수학계산자료및용품</v>
          </cell>
          <cell r="C10544" t="str">
            <v>기타</v>
          </cell>
        </row>
        <row r="10545">
          <cell r="A10545" t="str">
            <v>60102513</v>
          </cell>
          <cell r="B10545" t="str">
            <v>도미노</v>
          </cell>
          <cell r="C10545" t="str">
            <v>기타</v>
          </cell>
        </row>
        <row r="10546">
          <cell r="A10546" t="str">
            <v>601026</v>
          </cell>
          <cell r="B10546" t="str">
            <v>확률,기회,데이터또는문제해결을위한지침교재</v>
          </cell>
          <cell r="C10546" t="str">
            <v>기타</v>
          </cell>
        </row>
        <row r="10547">
          <cell r="A10547" t="str">
            <v>601027</v>
          </cell>
          <cell r="B10547" t="str">
            <v>도형,조화,공간인식또는논리적사고를위한교사지침서</v>
          </cell>
          <cell r="C10547" t="str">
            <v>기타</v>
          </cell>
        </row>
        <row r="10548">
          <cell r="A10548" t="str">
            <v>60102702</v>
          </cell>
          <cell r="B10548" t="str">
            <v>패턴블록</v>
          </cell>
          <cell r="C10548" t="str">
            <v>기타</v>
          </cell>
        </row>
        <row r="10549">
          <cell r="A10549" t="str">
            <v>60102714</v>
          </cell>
          <cell r="B10549" t="str">
            <v>탱그람퍼즐</v>
          </cell>
          <cell r="C10549" t="str">
            <v>기타</v>
          </cell>
        </row>
        <row r="10550">
          <cell r="A10550" t="str">
            <v>60102717</v>
          </cell>
          <cell r="B10550" t="str">
            <v>펜토미노</v>
          </cell>
          <cell r="C10550" t="str">
            <v>기타</v>
          </cell>
        </row>
        <row r="10551">
          <cell r="A10551" t="str">
            <v>60102798</v>
          </cell>
          <cell r="B10551" t="str">
            <v>지각운동학습기구</v>
          </cell>
          <cell r="C10551" t="str">
            <v>기타</v>
          </cell>
        </row>
        <row r="10552">
          <cell r="A10552" t="str">
            <v>60102799</v>
          </cell>
          <cell r="B10552" t="str">
            <v>교육용놀이세트</v>
          </cell>
          <cell r="C10552" t="str">
            <v>기타</v>
          </cell>
        </row>
        <row r="10553">
          <cell r="A10553" t="str">
            <v>601031</v>
          </cell>
          <cell r="B10553" t="str">
            <v>기하학교사용교재</v>
          </cell>
          <cell r="C10553" t="str">
            <v>기타</v>
          </cell>
        </row>
        <row r="10554">
          <cell r="A10554" t="str">
            <v>60103104</v>
          </cell>
          <cell r="B10554" t="str">
            <v>기하학교육을위한모형세트</v>
          </cell>
          <cell r="C10554" t="str">
            <v>기타</v>
          </cell>
        </row>
        <row r="10555">
          <cell r="A10555" t="str">
            <v>601034</v>
          </cell>
          <cell r="B10555" t="str">
            <v>지리학,지도읽는기술교재및부교재</v>
          </cell>
          <cell r="C10555" t="str">
            <v>기타</v>
          </cell>
        </row>
        <row r="10556">
          <cell r="A10556" t="str">
            <v>60103406</v>
          </cell>
          <cell r="B10556" t="str">
            <v>지도형판키트</v>
          </cell>
          <cell r="C10556" t="str">
            <v>기타</v>
          </cell>
        </row>
        <row r="10557">
          <cell r="A10557" t="str">
            <v>60103409</v>
          </cell>
          <cell r="B10557" t="str">
            <v>거리계</v>
          </cell>
          <cell r="C10557" t="str">
            <v>기타</v>
          </cell>
        </row>
        <row r="10558">
          <cell r="A10558" t="str">
            <v>601037</v>
          </cell>
          <cell r="B10558" t="str">
            <v>외국어에관한교재</v>
          </cell>
          <cell r="C10558" t="str">
            <v>기타</v>
          </cell>
        </row>
        <row r="10559">
          <cell r="A10559" t="str">
            <v>60103799</v>
          </cell>
          <cell r="B10559" t="str">
            <v>어학실습실기자재</v>
          </cell>
          <cell r="C10559" t="str">
            <v>집기비품</v>
          </cell>
        </row>
        <row r="10560">
          <cell r="A10560" t="str">
            <v>601039</v>
          </cell>
          <cell r="B10560" t="str">
            <v>생물학,유기체,표본및관련교재</v>
          </cell>
          <cell r="C10560" t="str">
            <v>기타</v>
          </cell>
        </row>
        <row r="10561">
          <cell r="A10561" t="str">
            <v>60103915</v>
          </cell>
          <cell r="B10561" t="str">
            <v>해부키트또는용품</v>
          </cell>
          <cell r="C10561" t="str">
            <v>집기비품</v>
          </cell>
        </row>
        <row r="10562">
          <cell r="A10562" t="str">
            <v>60103919</v>
          </cell>
          <cell r="B10562" t="str">
            <v>생물실험키트또는용품</v>
          </cell>
          <cell r="C10562" t="str">
            <v>기타</v>
          </cell>
        </row>
        <row r="10563">
          <cell r="A10563" t="str">
            <v>60103923</v>
          </cell>
          <cell r="B10563" t="str">
            <v>골격또는골질</v>
          </cell>
          <cell r="C10563" t="str">
            <v>기타</v>
          </cell>
        </row>
        <row r="10564">
          <cell r="A10564" t="str">
            <v>60103925</v>
          </cell>
          <cell r="B10564" t="str">
            <v>생물실험용키트</v>
          </cell>
          <cell r="C10564" t="str">
            <v>기타</v>
          </cell>
        </row>
        <row r="10565">
          <cell r="A10565" t="str">
            <v>60103927</v>
          </cell>
          <cell r="B10565" t="str">
            <v>식물체또는조직표본</v>
          </cell>
          <cell r="C10565" t="str">
            <v>기타</v>
          </cell>
        </row>
        <row r="10566">
          <cell r="A10566" t="str">
            <v>60103931</v>
          </cell>
          <cell r="B10566" t="str">
            <v>동물체,동물체일부또는장기표본</v>
          </cell>
          <cell r="C10566" t="str">
            <v>기타</v>
          </cell>
        </row>
        <row r="10567">
          <cell r="A10567" t="str">
            <v>601040</v>
          </cell>
          <cell r="B10567" t="str">
            <v>생물공학,생화학,유전학,미생물학및관련교재</v>
          </cell>
          <cell r="C10567" t="str">
            <v>기타</v>
          </cell>
        </row>
        <row r="10568">
          <cell r="A10568" t="str">
            <v>60104001</v>
          </cell>
          <cell r="B10568" t="str">
            <v>디옥시리보핵산(DNA)모델</v>
          </cell>
          <cell r="C10568" t="str">
            <v>기타</v>
          </cell>
        </row>
        <row r="10569">
          <cell r="A10569" t="str">
            <v>601041</v>
          </cell>
          <cell r="B10569" t="str">
            <v>신체조직및관련자료</v>
          </cell>
          <cell r="C10569" t="str">
            <v>기타</v>
          </cell>
        </row>
        <row r="10570">
          <cell r="A10570" t="str">
            <v>60104101</v>
          </cell>
          <cell r="B10570" t="str">
            <v>신체,체절또는조직모델</v>
          </cell>
          <cell r="C10570" t="str">
            <v>기타</v>
          </cell>
        </row>
        <row r="10571">
          <cell r="A10571" t="str">
            <v>60104102</v>
          </cell>
          <cell r="B10571" t="str">
            <v>세포모델</v>
          </cell>
          <cell r="C10571" t="str">
            <v>기타</v>
          </cell>
        </row>
        <row r="10572">
          <cell r="A10572" t="str">
            <v>60104104</v>
          </cell>
          <cell r="B10572" t="str">
            <v>신체교육용키트</v>
          </cell>
          <cell r="C10572" t="str">
            <v>기타</v>
          </cell>
        </row>
        <row r="10573">
          <cell r="A10573" t="str">
            <v>60104106</v>
          </cell>
          <cell r="B10573" t="str">
            <v>식물체,식물체일부또는조직모형</v>
          </cell>
          <cell r="C10573" t="str">
            <v>기타</v>
          </cell>
        </row>
        <row r="10574">
          <cell r="A10574" t="str">
            <v>60104107</v>
          </cell>
          <cell r="B10574" t="str">
            <v>동물체,체절또는조직모델</v>
          </cell>
          <cell r="C10574" t="str">
            <v>기타</v>
          </cell>
        </row>
        <row r="10575">
          <cell r="A10575" t="str">
            <v>601042</v>
          </cell>
          <cell r="B10575" t="str">
            <v>수질검사,보존및생태학</v>
          </cell>
          <cell r="C10575" t="str">
            <v>기타</v>
          </cell>
        </row>
        <row r="10576">
          <cell r="A10576" t="str">
            <v>60104202</v>
          </cell>
          <cell r="B10576" t="str">
            <v>수질검사및샘플링키트</v>
          </cell>
          <cell r="C10576" t="str">
            <v>기타</v>
          </cell>
        </row>
        <row r="10577">
          <cell r="A10577" t="str">
            <v>601043</v>
          </cell>
          <cell r="B10577" t="str">
            <v>천문학</v>
          </cell>
          <cell r="C10577" t="str">
            <v>기타</v>
          </cell>
        </row>
        <row r="10578">
          <cell r="A10578" t="str">
            <v>60104302</v>
          </cell>
          <cell r="B10578" t="str">
            <v>천문학챠트</v>
          </cell>
          <cell r="C10578" t="str">
            <v>기타</v>
          </cell>
        </row>
        <row r="10579">
          <cell r="A10579" t="str">
            <v>60104303</v>
          </cell>
          <cell r="B10579" t="str">
            <v>천문학연구키트</v>
          </cell>
          <cell r="C10579" t="str">
            <v>기타</v>
          </cell>
        </row>
        <row r="10580">
          <cell r="A10580" t="str">
            <v>60104393</v>
          </cell>
          <cell r="B10580" t="str">
            <v>삼구의</v>
          </cell>
          <cell r="C10580" t="str">
            <v>기타</v>
          </cell>
        </row>
        <row r="10581">
          <cell r="A10581" t="str">
            <v>60104394</v>
          </cell>
          <cell r="B10581" t="str">
            <v>천구의</v>
          </cell>
          <cell r="C10581" t="str">
            <v>기타</v>
          </cell>
        </row>
        <row r="10582">
          <cell r="A10582" t="str">
            <v>60104395</v>
          </cell>
          <cell r="B10582" t="str">
            <v>성좌투영기</v>
          </cell>
          <cell r="C10582" t="str">
            <v>기타</v>
          </cell>
        </row>
        <row r="10583">
          <cell r="A10583" t="str">
            <v>60104396</v>
          </cell>
          <cell r="B10583" t="str">
            <v>수동천체운행기</v>
          </cell>
          <cell r="C10583" t="str">
            <v>기타</v>
          </cell>
        </row>
        <row r="10584">
          <cell r="A10584" t="str">
            <v>60104397</v>
          </cell>
          <cell r="B10584" t="str">
            <v>태양방위환</v>
          </cell>
          <cell r="C10584" t="str">
            <v>기타</v>
          </cell>
        </row>
        <row r="10585">
          <cell r="A10585" t="str">
            <v>60104398</v>
          </cell>
          <cell r="B10585" t="str">
            <v>모의태양장치</v>
          </cell>
          <cell r="C10585" t="str">
            <v>기타</v>
          </cell>
        </row>
        <row r="10586">
          <cell r="A10586" t="str">
            <v>60104399</v>
          </cell>
          <cell r="B10586" t="str">
            <v>천문측량기</v>
          </cell>
          <cell r="C10586" t="str">
            <v>기타</v>
          </cell>
        </row>
        <row r="10587">
          <cell r="A10587" t="str">
            <v>601044</v>
          </cell>
          <cell r="B10587" t="str">
            <v>지질학및지구과학</v>
          </cell>
          <cell r="C10587" t="str">
            <v>기타</v>
          </cell>
        </row>
        <row r="10588">
          <cell r="A10588" t="str">
            <v>60104402</v>
          </cell>
          <cell r="B10588" t="str">
            <v>암석표본</v>
          </cell>
          <cell r="C10588" t="str">
            <v>기타</v>
          </cell>
        </row>
        <row r="10589">
          <cell r="A10589" t="str">
            <v>60104403</v>
          </cell>
          <cell r="B10589" t="str">
            <v>화석</v>
          </cell>
          <cell r="C10589" t="str">
            <v>기타</v>
          </cell>
        </row>
        <row r="10590">
          <cell r="A10590" t="str">
            <v>60104404</v>
          </cell>
          <cell r="B10590" t="str">
            <v>지형모형</v>
          </cell>
          <cell r="C10590" t="str">
            <v>기타</v>
          </cell>
        </row>
        <row r="10591">
          <cell r="A10591" t="str">
            <v>60104405</v>
          </cell>
          <cell r="B10591" t="str">
            <v>화석모형</v>
          </cell>
          <cell r="C10591" t="str">
            <v>기타</v>
          </cell>
        </row>
        <row r="10592">
          <cell r="A10592" t="str">
            <v>60104406</v>
          </cell>
          <cell r="B10592" t="str">
            <v>지질학도구</v>
          </cell>
          <cell r="C10592" t="str">
            <v>기타</v>
          </cell>
        </row>
        <row r="10593">
          <cell r="A10593" t="str">
            <v>60104408</v>
          </cell>
          <cell r="B10593" t="str">
            <v>지질학연구키트</v>
          </cell>
          <cell r="C10593" t="str">
            <v>기타</v>
          </cell>
        </row>
        <row r="10594">
          <cell r="A10594" t="str">
            <v>60104488</v>
          </cell>
          <cell r="B10594" t="str">
            <v>지구의</v>
          </cell>
          <cell r="C10594" t="str">
            <v>기타</v>
          </cell>
        </row>
        <row r="10595">
          <cell r="A10595" t="str">
            <v>60104489</v>
          </cell>
          <cell r="B10595" t="str">
            <v>자연대류및복사실험장치</v>
          </cell>
          <cell r="C10595" t="str">
            <v>기타</v>
          </cell>
        </row>
        <row r="10596">
          <cell r="A10596" t="str">
            <v>60104490</v>
          </cell>
          <cell r="B10596" t="str">
            <v>나침반카드</v>
          </cell>
          <cell r="C10596" t="str">
            <v>기타</v>
          </cell>
        </row>
        <row r="10597">
          <cell r="A10597" t="str">
            <v>60104491</v>
          </cell>
          <cell r="B10597" t="str">
            <v>퇴적실험장치</v>
          </cell>
          <cell r="C10597" t="str">
            <v>기타</v>
          </cell>
        </row>
        <row r="10598">
          <cell r="A10598" t="str">
            <v>60104492</v>
          </cell>
          <cell r="B10598" t="str">
            <v>구름발생장치</v>
          </cell>
          <cell r="C10598" t="str">
            <v>기타</v>
          </cell>
        </row>
        <row r="10599">
          <cell r="A10599" t="str">
            <v>60104493</v>
          </cell>
          <cell r="B10599" t="str">
            <v>기상전선밀도실험장치</v>
          </cell>
          <cell r="C10599" t="str">
            <v>기타</v>
          </cell>
        </row>
        <row r="10600">
          <cell r="A10600" t="str">
            <v>60104494</v>
          </cell>
          <cell r="B10600" t="str">
            <v>달모양관측기</v>
          </cell>
          <cell r="C10600" t="str">
            <v>기타</v>
          </cell>
        </row>
        <row r="10601">
          <cell r="A10601" t="str">
            <v>60104495</v>
          </cell>
          <cell r="B10601" t="str">
            <v>광물모형</v>
          </cell>
          <cell r="C10601" t="str">
            <v>기타</v>
          </cell>
        </row>
        <row r="10602">
          <cell r="A10602" t="str">
            <v>60104497</v>
          </cell>
          <cell r="B10602" t="str">
            <v>전향력실험장치</v>
          </cell>
          <cell r="C10602" t="str">
            <v>기타</v>
          </cell>
        </row>
        <row r="10603">
          <cell r="A10603" t="str">
            <v>60104498</v>
          </cell>
          <cell r="B10603" t="str">
            <v>회전원통실험장치</v>
          </cell>
          <cell r="C10603" t="str">
            <v>기타</v>
          </cell>
        </row>
        <row r="10604">
          <cell r="A10604" t="str">
            <v>60104499</v>
          </cell>
          <cell r="B10604" t="str">
            <v>기상현상모의장치</v>
          </cell>
          <cell r="C10604" t="str">
            <v>기타</v>
          </cell>
        </row>
        <row r="10605">
          <cell r="A10605" t="str">
            <v>601045</v>
          </cell>
          <cell r="B10605" t="str">
            <v>화학,전기화학및미량화학</v>
          </cell>
          <cell r="C10605" t="str">
            <v>기타</v>
          </cell>
        </row>
        <row r="10606">
          <cell r="A10606" t="str">
            <v>60104501</v>
          </cell>
          <cell r="B10606" t="str">
            <v>주기율표포스터또는보드</v>
          </cell>
          <cell r="C10606" t="str">
            <v>기타</v>
          </cell>
        </row>
        <row r="10607">
          <cell r="A10607" t="str">
            <v>60104503</v>
          </cell>
          <cell r="B10607" t="str">
            <v>화학수업키트</v>
          </cell>
          <cell r="C10607" t="str">
            <v>기타</v>
          </cell>
        </row>
        <row r="10608">
          <cell r="A10608" t="str">
            <v>60104505</v>
          </cell>
          <cell r="B10608" t="str">
            <v>원자모형</v>
          </cell>
          <cell r="C10608" t="str">
            <v>기타</v>
          </cell>
        </row>
        <row r="10609">
          <cell r="A10609" t="str">
            <v>60104506</v>
          </cell>
          <cell r="B10609" t="str">
            <v>분자모형</v>
          </cell>
          <cell r="C10609" t="str">
            <v>기타</v>
          </cell>
        </row>
        <row r="10610">
          <cell r="A10610" t="str">
            <v>60104509</v>
          </cell>
          <cell r="B10610" t="str">
            <v>연료전지</v>
          </cell>
          <cell r="C10610" t="str">
            <v>기타</v>
          </cell>
        </row>
        <row r="10611">
          <cell r="A10611" t="str">
            <v>60104597</v>
          </cell>
          <cell r="B10611" t="str">
            <v>불꽃반응실험장치</v>
          </cell>
          <cell r="C10611" t="str">
            <v>기타</v>
          </cell>
        </row>
        <row r="10612">
          <cell r="A10612" t="str">
            <v>60104598</v>
          </cell>
          <cell r="B10612" t="str">
            <v>밀리칸기름방울실험장치</v>
          </cell>
          <cell r="C10612" t="str">
            <v>기타</v>
          </cell>
        </row>
        <row r="10613">
          <cell r="A10613" t="str">
            <v>601046</v>
          </cell>
          <cell r="B10613" t="str">
            <v>역학물리학용품</v>
          </cell>
          <cell r="C10613" t="str">
            <v>기타</v>
          </cell>
        </row>
        <row r="10614">
          <cell r="A10614" t="str">
            <v>60104601</v>
          </cell>
          <cell r="B10614" t="str">
            <v>역학테이블</v>
          </cell>
          <cell r="C10614" t="str">
            <v>기타</v>
          </cell>
        </row>
        <row r="10615">
          <cell r="A10615" t="str">
            <v>60104602</v>
          </cell>
          <cell r="B10615" t="str">
            <v>중력모형또는세트</v>
          </cell>
          <cell r="C10615" t="str">
            <v>기타</v>
          </cell>
        </row>
        <row r="10616">
          <cell r="A10616" t="str">
            <v>60104604</v>
          </cell>
          <cell r="B10616" t="str">
            <v>경사로실험장치</v>
          </cell>
          <cell r="C10616" t="str">
            <v>기타</v>
          </cell>
        </row>
        <row r="10617">
          <cell r="A10617" t="str">
            <v>60104605</v>
          </cell>
          <cell r="B10617" t="str">
            <v>마찰실험장치</v>
          </cell>
          <cell r="C10617" t="str">
            <v>기타</v>
          </cell>
        </row>
        <row r="10618">
          <cell r="A10618" t="str">
            <v>60104606</v>
          </cell>
          <cell r="B10618" t="str">
            <v>물리실험용차</v>
          </cell>
          <cell r="C10618" t="str">
            <v>기타</v>
          </cell>
        </row>
        <row r="10619">
          <cell r="A10619" t="str">
            <v>60104607</v>
          </cell>
          <cell r="B10619" t="str">
            <v>진자기</v>
          </cell>
          <cell r="C10619" t="str">
            <v>기타</v>
          </cell>
        </row>
        <row r="10620">
          <cell r="A10620" t="str">
            <v>60104684</v>
          </cell>
          <cell r="B10620" t="str">
            <v>충돌구</v>
          </cell>
          <cell r="C10620" t="str">
            <v>기타</v>
          </cell>
        </row>
        <row r="10621">
          <cell r="A10621" t="str">
            <v>60104685</v>
          </cell>
          <cell r="B10621" t="str">
            <v>광전초시계</v>
          </cell>
          <cell r="C10621" t="str">
            <v>기타</v>
          </cell>
        </row>
        <row r="10622">
          <cell r="A10622" t="str">
            <v>60104686</v>
          </cell>
          <cell r="B10622" t="str">
            <v>마그데부르크반구</v>
          </cell>
          <cell r="C10622" t="str">
            <v>기타</v>
          </cell>
        </row>
        <row r="10623">
          <cell r="A10623" t="str">
            <v>60104687</v>
          </cell>
          <cell r="B10623" t="str">
            <v>원운동시험기</v>
          </cell>
          <cell r="C10623" t="str">
            <v>기타</v>
          </cell>
        </row>
        <row r="10624">
          <cell r="A10624" t="str">
            <v>60104688</v>
          </cell>
          <cell r="B10624" t="str">
            <v>뉴턴링</v>
          </cell>
          <cell r="C10624" t="str">
            <v>기타</v>
          </cell>
        </row>
        <row r="10625">
          <cell r="A10625" t="str">
            <v>60104689</v>
          </cell>
          <cell r="B10625" t="str">
            <v>쇠구슬</v>
          </cell>
          <cell r="C10625" t="str">
            <v>기타</v>
          </cell>
        </row>
        <row r="10626">
          <cell r="A10626" t="str">
            <v>60104690</v>
          </cell>
          <cell r="B10626" t="str">
            <v>타이머</v>
          </cell>
          <cell r="C10626" t="str">
            <v>기타</v>
          </cell>
        </row>
        <row r="10627">
          <cell r="A10627" t="str">
            <v>60104691</v>
          </cell>
          <cell r="B10627" t="str">
            <v>힘의평형실험장치</v>
          </cell>
          <cell r="C10627" t="str">
            <v>기타</v>
          </cell>
        </row>
        <row r="10628">
          <cell r="A10628" t="str">
            <v>60104692</v>
          </cell>
          <cell r="B10628" t="str">
            <v>무마찰실험장치</v>
          </cell>
          <cell r="C10628" t="str">
            <v>기타</v>
          </cell>
        </row>
        <row r="10629">
          <cell r="A10629" t="str">
            <v>60104693</v>
          </cell>
          <cell r="B10629" t="str">
            <v>역학활주대</v>
          </cell>
          <cell r="C10629" t="str">
            <v>집기비품</v>
          </cell>
        </row>
        <row r="10630">
          <cell r="A10630" t="str">
            <v>60104694</v>
          </cell>
          <cell r="B10630" t="str">
            <v>강체공간운동실험장치</v>
          </cell>
          <cell r="C10630" t="str">
            <v>기타</v>
          </cell>
        </row>
        <row r="10631">
          <cell r="A10631" t="str">
            <v>60104695</v>
          </cell>
          <cell r="B10631" t="str">
            <v>구심력실험장치</v>
          </cell>
          <cell r="C10631" t="str">
            <v>기타</v>
          </cell>
        </row>
        <row r="10632">
          <cell r="A10632" t="str">
            <v>60104696</v>
          </cell>
          <cell r="B10632" t="str">
            <v>영률실험장치</v>
          </cell>
          <cell r="C10632" t="str">
            <v>기타</v>
          </cell>
        </row>
        <row r="10633">
          <cell r="A10633" t="str">
            <v>60104698</v>
          </cell>
          <cell r="B10633" t="str">
            <v>힘의이동현상실험장치</v>
          </cell>
          <cell r="C10633" t="str">
            <v>기타</v>
          </cell>
        </row>
        <row r="10634">
          <cell r="A10634" t="str">
            <v>60104699</v>
          </cell>
          <cell r="B10634" t="str">
            <v>역학실험장치</v>
          </cell>
          <cell r="C10634" t="str">
            <v>집기비품</v>
          </cell>
        </row>
        <row r="10635">
          <cell r="A10635" t="str">
            <v>601047</v>
          </cell>
          <cell r="B10635" t="str">
            <v>에너지및힘물리학교재</v>
          </cell>
          <cell r="C10635" t="str">
            <v>기타</v>
          </cell>
        </row>
        <row r="10636">
          <cell r="A10636" t="str">
            <v>60104704</v>
          </cell>
          <cell r="B10636" t="str">
            <v>에너지클래스키트</v>
          </cell>
          <cell r="C10636" t="str">
            <v>기타</v>
          </cell>
        </row>
        <row r="10637">
          <cell r="A10637" t="str">
            <v>60104708</v>
          </cell>
          <cell r="B10637" t="str">
            <v>가스확산기</v>
          </cell>
          <cell r="C10637" t="str">
            <v>기타</v>
          </cell>
        </row>
        <row r="10638">
          <cell r="A10638" t="str">
            <v>60104772</v>
          </cell>
          <cell r="B10638" t="str">
            <v>선팽창실험장치</v>
          </cell>
          <cell r="C10638" t="str">
            <v>기타</v>
          </cell>
        </row>
        <row r="10639">
          <cell r="A10639" t="str">
            <v>60104773</v>
          </cell>
          <cell r="B10639" t="str">
            <v>토션밸런스</v>
          </cell>
          <cell r="C10639" t="str">
            <v>기타</v>
          </cell>
        </row>
        <row r="10640">
          <cell r="A10640" t="str">
            <v>60104774</v>
          </cell>
          <cell r="B10640" t="str">
            <v>후크(Hooke)의법칙실험장치</v>
          </cell>
          <cell r="C10640" t="str">
            <v>기타</v>
          </cell>
        </row>
        <row r="10641">
          <cell r="A10641" t="str">
            <v>60104775</v>
          </cell>
          <cell r="B10641" t="str">
            <v>열펌프실험장치</v>
          </cell>
          <cell r="C10641" t="str">
            <v>기타</v>
          </cell>
        </row>
        <row r="10642">
          <cell r="A10642" t="str">
            <v>60104776</v>
          </cell>
          <cell r="B10642" t="str">
            <v>프랭크헬츠실험장치</v>
          </cell>
          <cell r="C10642" t="str">
            <v>기타</v>
          </cell>
        </row>
        <row r="10643">
          <cell r="A10643" t="str">
            <v>60104777</v>
          </cell>
          <cell r="B10643" t="str">
            <v>냉동기실험장치</v>
          </cell>
          <cell r="C10643" t="str">
            <v>집기비품</v>
          </cell>
        </row>
        <row r="10644">
          <cell r="A10644" t="str">
            <v>60104778</v>
          </cell>
          <cell r="B10644" t="str">
            <v>단열변화실험장치</v>
          </cell>
          <cell r="C10644" t="str">
            <v>기타</v>
          </cell>
        </row>
        <row r="10645">
          <cell r="A10645" t="str">
            <v>60104779</v>
          </cell>
          <cell r="B10645" t="str">
            <v>기체분자운동실험장치</v>
          </cell>
          <cell r="C10645" t="str">
            <v>기타</v>
          </cell>
        </row>
        <row r="10646">
          <cell r="A10646" t="str">
            <v>60104780</v>
          </cell>
          <cell r="B10646" t="str">
            <v>공기조화실험장치</v>
          </cell>
          <cell r="C10646" t="str">
            <v>기타</v>
          </cell>
        </row>
        <row r="10647">
          <cell r="A10647" t="str">
            <v>60104781</v>
          </cell>
          <cell r="B10647" t="str">
            <v>압축발화기</v>
          </cell>
          <cell r="C10647" t="str">
            <v>기타</v>
          </cell>
        </row>
        <row r="10648">
          <cell r="A10648" t="str">
            <v>60104782</v>
          </cell>
          <cell r="B10648" t="str">
            <v>액체팽창실험장치</v>
          </cell>
          <cell r="C10648" t="str">
            <v>기타</v>
          </cell>
        </row>
        <row r="10649">
          <cell r="A10649" t="str">
            <v>60104783</v>
          </cell>
          <cell r="B10649" t="str">
            <v>보일(Boyle)법칙실험장치</v>
          </cell>
          <cell r="C10649" t="str">
            <v>기타</v>
          </cell>
        </row>
        <row r="10650">
          <cell r="A10650" t="str">
            <v>60104784</v>
          </cell>
          <cell r="B10650" t="str">
            <v>파스칼(Pascal)의원리실험장치</v>
          </cell>
          <cell r="C10650" t="str">
            <v>기타</v>
          </cell>
        </row>
        <row r="10651">
          <cell r="A10651" t="str">
            <v>60104785</v>
          </cell>
          <cell r="B10651" t="str">
            <v>아르키메데스(Archimedes)의원리실험장치</v>
          </cell>
          <cell r="C10651" t="str">
            <v>기타</v>
          </cell>
        </row>
        <row r="10652">
          <cell r="A10652" t="str">
            <v>60104786</v>
          </cell>
          <cell r="B10652" t="str">
            <v>베르누이(Bernoullie)의법칙실험장치</v>
          </cell>
          <cell r="C10652" t="str">
            <v>기타</v>
          </cell>
        </row>
        <row r="10653">
          <cell r="A10653" t="str">
            <v>60104787</v>
          </cell>
          <cell r="B10653" t="str">
            <v>유압제어실험장치</v>
          </cell>
          <cell r="C10653" t="str">
            <v>집기비품</v>
          </cell>
        </row>
        <row r="10654">
          <cell r="A10654" t="str">
            <v>60104788</v>
          </cell>
          <cell r="B10654" t="str">
            <v>원심펌프실험장치</v>
          </cell>
          <cell r="C10654" t="str">
            <v>기타</v>
          </cell>
        </row>
        <row r="10655">
          <cell r="A10655" t="str">
            <v>60104789</v>
          </cell>
          <cell r="B10655" t="str">
            <v>오리피스(Orifice)실험장치</v>
          </cell>
          <cell r="C10655" t="str">
            <v>기타</v>
          </cell>
        </row>
        <row r="10656">
          <cell r="A10656" t="str">
            <v>60104790</v>
          </cell>
          <cell r="B10656" t="str">
            <v>벤트리관실험장치</v>
          </cell>
          <cell r="C10656" t="str">
            <v>기타</v>
          </cell>
        </row>
        <row r="10657">
          <cell r="A10657" t="str">
            <v>60104791</v>
          </cell>
          <cell r="B10657" t="str">
            <v>토리첼리(torricelli)의법칙실험장치</v>
          </cell>
          <cell r="C10657" t="str">
            <v>기타</v>
          </cell>
        </row>
        <row r="10658">
          <cell r="A10658" t="str">
            <v>60104792</v>
          </cell>
          <cell r="B10658" t="str">
            <v>레이놀드수측정장치</v>
          </cell>
          <cell r="C10658" t="str">
            <v>기타</v>
          </cell>
        </row>
        <row r="10659">
          <cell r="A10659" t="str">
            <v>60104793</v>
          </cell>
          <cell r="B10659" t="str">
            <v>열전도비교시험기</v>
          </cell>
          <cell r="C10659" t="str">
            <v>기타</v>
          </cell>
        </row>
        <row r="10660">
          <cell r="A10660" t="str">
            <v>60104794</v>
          </cell>
          <cell r="B10660" t="str">
            <v>정역학실험장치</v>
          </cell>
          <cell r="C10660" t="str">
            <v>기타</v>
          </cell>
        </row>
        <row r="10661">
          <cell r="A10661" t="str">
            <v>60104795</v>
          </cell>
          <cell r="B10661" t="str">
            <v>관성능률실험장치</v>
          </cell>
          <cell r="C10661" t="str">
            <v>집기비품</v>
          </cell>
        </row>
        <row r="10662">
          <cell r="A10662" t="str">
            <v>60104796</v>
          </cell>
          <cell r="B10662" t="str">
            <v>기초물리실험장치</v>
          </cell>
          <cell r="C10662" t="str">
            <v>집기비품</v>
          </cell>
        </row>
        <row r="10663">
          <cell r="A10663" t="str">
            <v>60104797</v>
          </cell>
          <cell r="B10663" t="str">
            <v>만유인력실험장치</v>
          </cell>
          <cell r="C10663" t="str">
            <v>기타</v>
          </cell>
        </row>
        <row r="10664">
          <cell r="A10664" t="str">
            <v>60104798</v>
          </cell>
          <cell r="B10664" t="str">
            <v>태양열실험장치</v>
          </cell>
          <cell r="C10664" t="str">
            <v>기타</v>
          </cell>
        </row>
        <row r="10665">
          <cell r="A10665" t="str">
            <v>60104799</v>
          </cell>
          <cell r="B10665" t="str">
            <v>흡수실험장치</v>
          </cell>
          <cell r="C10665" t="str">
            <v>기타</v>
          </cell>
        </row>
        <row r="10666">
          <cell r="A10666" t="str">
            <v>601048</v>
          </cell>
          <cell r="B10666" t="str">
            <v>파동및음향물리학교재</v>
          </cell>
          <cell r="C10666" t="str">
            <v>기타</v>
          </cell>
        </row>
        <row r="10667">
          <cell r="A10667" t="str">
            <v>60104805</v>
          </cell>
          <cell r="B10667" t="str">
            <v>소리굽쇠</v>
          </cell>
          <cell r="C10667" t="str">
            <v>기타</v>
          </cell>
        </row>
        <row r="10668">
          <cell r="A10668" t="str">
            <v>60104806</v>
          </cell>
          <cell r="B10668" t="str">
            <v>도플러(Doppler)데모기</v>
          </cell>
          <cell r="C10668" t="str">
            <v>기타</v>
          </cell>
        </row>
        <row r="10669">
          <cell r="A10669" t="str">
            <v>60104807</v>
          </cell>
          <cell r="B10669" t="str">
            <v>공명장치</v>
          </cell>
          <cell r="C10669" t="str">
            <v>기타</v>
          </cell>
        </row>
        <row r="10670">
          <cell r="A10670" t="str">
            <v>60104809</v>
          </cell>
          <cell r="B10670" t="str">
            <v>파동장치</v>
          </cell>
          <cell r="C10670" t="str">
            <v>기타</v>
          </cell>
        </row>
        <row r="10671">
          <cell r="A10671" t="str">
            <v>60104810</v>
          </cell>
          <cell r="B10671" t="str">
            <v>분광기</v>
          </cell>
          <cell r="C10671" t="str">
            <v>집기비품</v>
          </cell>
        </row>
        <row r="10672">
          <cell r="A10672" t="str">
            <v>60104811</v>
          </cell>
          <cell r="B10672" t="str">
            <v>스펙트럼차트</v>
          </cell>
          <cell r="C10672" t="str">
            <v>기타</v>
          </cell>
        </row>
        <row r="10673">
          <cell r="A10673" t="str">
            <v>60104812</v>
          </cell>
          <cell r="B10673" t="str">
            <v>광시연키트</v>
          </cell>
          <cell r="C10673" t="str">
            <v>기타</v>
          </cell>
        </row>
        <row r="10674">
          <cell r="A10674" t="str">
            <v>60104813</v>
          </cell>
          <cell r="B10674" t="str">
            <v>색상차트또는샘플</v>
          </cell>
          <cell r="C10674" t="str">
            <v>기타</v>
          </cell>
        </row>
        <row r="10675">
          <cell r="A10675" t="str">
            <v>60104815</v>
          </cell>
          <cell r="B10675" t="str">
            <v>반사및굴절장치</v>
          </cell>
          <cell r="C10675" t="str">
            <v>기타</v>
          </cell>
        </row>
        <row r="10676">
          <cell r="A10676" t="str">
            <v>60104884</v>
          </cell>
          <cell r="B10676" t="str">
            <v>간섭관(干涉管)</v>
          </cell>
          <cell r="C10676" t="str">
            <v>기타</v>
          </cell>
        </row>
        <row r="10677">
          <cell r="A10677" t="str">
            <v>60104885</v>
          </cell>
          <cell r="B10677" t="str">
            <v>수파투영장치</v>
          </cell>
          <cell r="C10677" t="str">
            <v>기타</v>
          </cell>
        </row>
        <row r="10678">
          <cell r="A10678" t="str">
            <v>60104886</v>
          </cell>
          <cell r="B10678" t="str">
            <v>홀로그래피시험장치</v>
          </cell>
          <cell r="C10678" t="str">
            <v>기타</v>
          </cell>
        </row>
        <row r="10679">
          <cell r="A10679" t="str">
            <v>60104887</v>
          </cell>
          <cell r="B10679" t="str">
            <v>플랑크(Planck)상수실험장치</v>
          </cell>
          <cell r="C10679" t="str">
            <v>기타</v>
          </cell>
        </row>
        <row r="10680">
          <cell r="A10680" t="str">
            <v>60104889</v>
          </cell>
          <cell r="B10680" t="str">
            <v>발머튜브</v>
          </cell>
          <cell r="C10680" t="str">
            <v>기타</v>
          </cell>
        </row>
        <row r="10681">
          <cell r="A10681" t="str">
            <v>60104890</v>
          </cell>
          <cell r="B10681" t="str">
            <v>광학용비경</v>
          </cell>
          <cell r="C10681" t="str">
            <v>기타</v>
          </cell>
        </row>
        <row r="10682">
          <cell r="A10682" t="str">
            <v>60104891</v>
          </cell>
          <cell r="B10682" t="str">
            <v>쿤트(Kundt)실험장치</v>
          </cell>
          <cell r="C10682" t="str">
            <v>기타</v>
          </cell>
        </row>
        <row r="10683">
          <cell r="A10683" t="str">
            <v>60104892</v>
          </cell>
          <cell r="B10683" t="str">
            <v>마이크로파실험장치</v>
          </cell>
          <cell r="C10683" t="str">
            <v>집기비품</v>
          </cell>
        </row>
        <row r="10684">
          <cell r="A10684" t="str">
            <v>60104893</v>
          </cell>
          <cell r="B10684" t="str">
            <v>초점거리측정장치</v>
          </cell>
          <cell r="C10684" t="str">
            <v>기타</v>
          </cell>
        </row>
        <row r="10685">
          <cell r="A10685" t="str">
            <v>60104894</v>
          </cell>
          <cell r="B10685" t="str">
            <v>광전효과실험장치</v>
          </cell>
          <cell r="C10685" t="str">
            <v>기타</v>
          </cell>
        </row>
        <row r="10686">
          <cell r="A10686" t="str">
            <v>60104895</v>
          </cell>
          <cell r="B10686" t="str">
            <v>그림자관찰세트</v>
          </cell>
          <cell r="C10686" t="str">
            <v>기타</v>
          </cell>
        </row>
        <row r="10687">
          <cell r="A10687" t="str">
            <v>60104896</v>
          </cell>
          <cell r="B10687" t="str">
            <v>진동설명기</v>
          </cell>
          <cell r="C10687" t="str">
            <v>기타</v>
          </cell>
        </row>
        <row r="10688">
          <cell r="A10688" t="str">
            <v>60104897</v>
          </cell>
          <cell r="B10688" t="str">
            <v>단진동실험장치</v>
          </cell>
          <cell r="C10688" t="str">
            <v>기타</v>
          </cell>
        </row>
        <row r="10689">
          <cell r="A10689" t="str">
            <v>60104898</v>
          </cell>
          <cell r="B10689" t="str">
            <v>광학판</v>
          </cell>
          <cell r="C10689" t="str">
            <v>기타</v>
          </cell>
        </row>
        <row r="10690">
          <cell r="A10690" t="str">
            <v>60104899</v>
          </cell>
          <cell r="B10690" t="str">
            <v>파동광학실험장치</v>
          </cell>
          <cell r="C10690" t="str">
            <v>기타</v>
          </cell>
        </row>
        <row r="10691">
          <cell r="A10691" t="str">
            <v>601049</v>
          </cell>
          <cell r="B10691" t="str">
            <v>전기물리학교재</v>
          </cell>
          <cell r="C10691" t="str">
            <v>기타</v>
          </cell>
        </row>
        <row r="10692">
          <cell r="A10692" t="str">
            <v>60104901</v>
          </cell>
          <cell r="B10692" t="str">
            <v>밴더그래프발전기</v>
          </cell>
          <cell r="C10692" t="str">
            <v>기타</v>
          </cell>
        </row>
        <row r="10693">
          <cell r="A10693" t="str">
            <v>60104902</v>
          </cell>
          <cell r="B10693" t="str">
            <v>정전기장치</v>
          </cell>
          <cell r="C10693" t="str">
            <v>기타</v>
          </cell>
        </row>
        <row r="10694">
          <cell r="A10694" t="str">
            <v>60104903</v>
          </cell>
          <cell r="B10694" t="str">
            <v>정전기키트</v>
          </cell>
          <cell r="C10694" t="str">
            <v>기타</v>
          </cell>
        </row>
        <row r="10695">
          <cell r="A10695" t="str">
            <v>60104905</v>
          </cell>
          <cell r="B10695" t="str">
            <v>전기데모용보드</v>
          </cell>
          <cell r="C10695" t="str">
            <v>기타</v>
          </cell>
        </row>
        <row r="10696">
          <cell r="A10696" t="str">
            <v>60104907</v>
          </cell>
          <cell r="B10696" t="str">
            <v>휴대용발전기</v>
          </cell>
          <cell r="C10696" t="str">
            <v>기타</v>
          </cell>
        </row>
        <row r="10697">
          <cell r="A10697" t="str">
            <v>60104908</v>
          </cell>
          <cell r="B10697" t="str">
            <v>전자기장치</v>
          </cell>
          <cell r="C10697" t="str">
            <v>기타</v>
          </cell>
        </row>
        <row r="10698">
          <cell r="A10698" t="str">
            <v>60104909</v>
          </cell>
          <cell r="B10698" t="str">
            <v>자기장치</v>
          </cell>
          <cell r="C10698" t="str">
            <v>기타</v>
          </cell>
        </row>
        <row r="10699">
          <cell r="A10699" t="str">
            <v>60104910</v>
          </cell>
          <cell r="B10699" t="str">
            <v>전자석</v>
          </cell>
          <cell r="C10699" t="str">
            <v>기타</v>
          </cell>
        </row>
        <row r="10700">
          <cell r="A10700" t="str">
            <v>60104978</v>
          </cell>
          <cell r="B10700" t="str">
            <v>방전자</v>
          </cell>
          <cell r="C10700" t="str">
            <v>기타</v>
          </cell>
        </row>
        <row r="10701">
          <cell r="A10701" t="str">
            <v>60104979</v>
          </cell>
          <cell r="B10701" t="str">
            <v>쿨롱(Coulmb)의법칙실험장치</v>
          </cell>
          <cell r="C10701" t="str">
            <v>기타</v>
          </cell>
        </row>
        <row r="10702">
          <cell r="A10702" t="str">
            <v>60104980</v>
          </cell>
          <cell r="B10702" t="str">
            <v>패러데이(Faraday)의법칙실험장치</v>
          </cell>
          <cell r="C10702" t="str">
            <v>기타</v>
          </cell>
        </row>
        <row r="10703">
          <cell r="A10703" t="str">
            <v>60104981</v>
          </cell>
          <cell r="B10703" t="str">
            <v>플레밍(Fleming)의법칙실험장치</v>
          </cell>
          <cell r="C10703" t="str">
            <v>기타</v>
          </cell>
        </row>
        <row r="10704">
          <cell r="A10704" t="str">
            <v>60104982</v>
          </cell>
          <cell r="B10704" t="str">
            <v>홀(Hall)효과실험장치</v>
          </cell>
          <cell r="C10704" t="str">
            <v>기타</v>
          </cell>
        </row>
        <row r="10705">
          <cell r="A10705" t="str">
            <v>60104983</v>
          </cell>
          <cell r="B10705" t="str">
            <v>옴(Ohm)의법칙실험장치</v>
          </cell>
          <cell r="C10705" t="str">
            <v>기타</v>
          </cell>
        </row>
        <row r="10706">
          <cell r="A10706" t="str">
            <v>60104984</v>
          </cell>
          <cell r="B10706" t="str">
            <v>가이슬러관실험장치</v>
          </cell>
          <cell r="C10706" t="str">
            <v>기타</v>
          </cell>
        </row>
        <row r="10707">
          <cell r="A10707" t="str">
            <v>60104985</v>
          </cell>
          <cell r="B10707" t="str">
            <v>변압기원리실험장치</v>
          </cell>
          <cell r="C10707" t="str">
            <v>기타</v>
          </cell>
        </row>
        <row r="10708">
          <cell r="A10708" t="str">
            <v>60104986</v>
          </cell>
          <cell r="B10708" t="str">
            <v>열기전력실험장치</v>
          </cell>
          <cell r="C10708" t="str">
            <v>기타</v>
          </cell>
        </row>
        <row r="10709">
          <cell r="A10709" t="str">
            <v>60104987</v>
          </cell>
          <cell r="B10709" t="str">
            <v>등전위실험장치</v>
          </cell>
          <cell r="C10709" t="str">
            <v>기타</v>
          </cell>
        </row>
        <row r="10710">
          <cell r="A10710" t="str">
            <v>60104988</v>
          </cell>
          <cell r="B10710" t="str">
            <v>전기자시험장치</v>
          </cell>
          <cell r="C10710" t="str">
            <v>기타</v>
          </cell>
        </row>
        <row r="10711">
          <cell r="A10711" t="str">
            <v>60104989</v>
          </cell>
          <cell r="B10711" t="str">
            <v>크룩스관</v>
          </cell>
          <cell r="C10711" t="str">
            <v>기타</v>
          </cell>
        </row>
        <row r="10712">
          <cell r="A10712" t="str">
            <v>60104990</v>
          </cell>
          <cell r="B10712" t="str">
            <v>회전자계실험장치</v>
          </cell>
          <cell r="C10712" t="str">
            <v>기타</v>
          </cell>
        </row>
        <row r="10713">
          <cell r="A10713" t="str">
            <v>60104991</v>
          </cell>
          <cell r="B10713" t="str">
            <v>광전류측정장치</v>
          </cell>
          <cell r="C10713" t="str">
            <v>기타</v>
          </cell>
        </row>
        <row r="10714">
          <cell r="A10714" t="str">
            <v>60104992</v>
          </cell>
          <cell r="B10714" t="str">
            <v>자화기</v>
          </cell>
          <cell r="C10714" t="str">
            <v>기타</v>
          </cell>
        </row>
        <row r="10715">
          <cell r="A10715" t="str">
            <v>60104994</v>
          </cell>
          <cell r="B10715" t="str">
            <v>전동기/발전기원리실험장치</v>
          </cell>
          <cell r="C10715" t="str">
            <v>집기비품</v>
          </cell>
        </row>
        <row r="10716">
          <cell r="A10716" t="str">
            <v>60104996</v>
          </cell>
          <cell r="B10716" t="str">
            <v>라이덴병</v>
          </cell>
          <cell r="C10716" t="str">
            <v>기타</v>
          </cell>
        </row>
        <row r="10717">
          <cell r="A10717" t="str">
            <v>60104997</v>
          </cell>
          <cell r="B10717" t="str">
            <v>안개상자</v>
          </cell>
          <cell r="C10717" t="str">
            <v>기타</v>
          </cell>
        </row>
        <row r="10718">
          <cell r="A10718" t="str">
            <v>60104998</v>
          </cell>
          <cell r="B10718" t="str">
            <v>형광등원리실험장치</v>
          </cell>
          <cell r="C10718" t="str">
            <v>기타</v>
          </cell>
        </row>
        <row r="10719">
          <cell r="A10719" t="str">
            <v>60104999</v>
          </cell>
          <cell r="B10719" t="str">
            <v>제만(Zeeman)효과실험장치</v>
          </cell>
          <cell r="C10719" t="str">
            <v>기타</v>
          </cell>
        </row>
        <row r="10720">
          <cell r="A10720" t="str">
            <v>601050</v>
          </cell>
          <cell r="B10720" t="str">
            <v>핵물리학교재</v>
          </cell>
          <cell r="C10720" t="str">
            <v>기타</v>
          </cell>
        </row>
        <row r="10721">
          <cell r="A10721" t="str">
            <v>60105002</v>
          </cell>
          <cell r="B10721" t="str">
            <v>가이거카운터</v>
          </cell>
          <cell r="C10721" t="str">
            <v>기타</v>
          </cell>
        </row>
        <row r="10722">
          <cell r="A10722" t="str">
            <v>60105099</v>
          </cell>
          <cell r="B10722" t="str">
            <v>핵물리학실험도구</v>
          </cell>
          <cell r="C10722" t="str">
            <v>기타</v>
          </cell>
        </row>
        <row r="10723">
          <cell r="A10723" t="str">
            <v>601051</v>
          </cell>
          <cell r="B10723" t="str">
            <v>로켓,비행교재및용품</v>
          </cell>
          <cell r="C10723" t="str">
            <v>기타</v>
          </cell>
        </row>
        <row r="10724">
          <cell r="A10724" t="str">
            <v>60105101</v>
          </cell>
          <cell r="B10724" t="str">
            <v>로켓세트</v>
          </cell>
          <cell r="C10724" t="str">
            <v>기타</v>
          </cell>
        </row>
        <row r="10725">
          <cell r="A10725" t="str">
            <v>60105102</v>
          </cell>
          <cell r="B10725" t="str">
            <v>발사장치</v>
          </cell>
          <cell r="C10725" t="str">
            <v>기타</v>
          </cell>
        </row>
        <row r="10726">
          <cell r="A10726" t="str">
            <v>601056</v>
          </cell>
          <cell r="B10726" t="str">
            <v>건강교육,영양및음식준비지침서</v>
          </cell>
          <cell r="C10726" t="str">
            <v>기타</v>
          </cell>
        </row>
        <row r="10727">
          <cell r="A10727" t="str">
            <v>60105602</v>
          </cell>
          <cell r="B10727" t="str">
            <v>영양식단계획요령지도자료</v>
          </cell>
          <cell r="C10727" t="str">
            <v>기타</v>
          </cell>
        </row>
        <row r="10728">
          <cell r="A10728" t="str">
            <v>60105616</v>
          </cell>
          <cell r="B10728" t="str">
            <v>식품학활동지침서</v>
          </cell>
          <cell r="C10728" t="str">
            <v>기타</v>
          </cell>
        </row>
        <row r="10729">
          <cell r="A10729" t="str">
            <v>60105621</v>
          </cell>
          <cell r="B10729" t="str">
            <v>약물,담배,알코올중독교육지도자료</v>
          </cell>
          <cell r="C10729" t="str">
            <v>기타</v>
          </cell>
        </row>
        <row r="10730">
          <cell r="A10730" t="str">
            <v>60105622</v>
          </cell>
          <cell r="B10730" t="str">
            <v>흡연시뮬레이터</v>
          </cell>
          <cell r="C10730" t="str">
            <v>기타</v>
          </cell>
        </row>
        <row r="10731">
          <cell r="A10731" t="str">
            <v>601059</v>
          </cell>
          <cell r="B10731" t="str">
            <v>남여교제,성관계,10대임신및육아에대한교육지침서</v>
          </cell>
          <cell r="C10731" t="str">
            <v>기타</v>
          </cell>
        </row>
        <row r="10732">
          <cell r="A10732" t="str">
            <v>60105901</v>
          </cell>
          <cell r="B10732" t="str">
            <v>성(性)교육또는성병(性病)지도자료</v>
          </cell>
          <cell r="C10732" t="str">
            <v>기타</v>
          </cell>
        </row>
        <row r="10733">
          <cell r="A10733" t="str">
            <v>60105903</v>
          </cell>
          <cell r="B10733" t="str">
            <v>육아요령지도자료</v>
          </cell>
          <cell r="C10733" t="str">
            <v>기타</v>
          </cell>
        </row>
        <row r="10734">
          <cell r="A10734" t="str">
            <v>60105909</v>
          </cell>
          <cell r="B10734" t="str">
            <v>임신시뮬레이터</v>
          </cell>
          <cell r="C10734" t="str">
            <v>기타</v>
          </cell>
        </row>
        <row r="10735">
          <cell r="A10735" t="str">
            <v>60105910</v>
          </cell>
          <cell r="B10735" t="str">
            <v>유아시뮬레이터및보조품</v>
          </cell>
          <cell r="C10735" t="str">
            <v>기타</v>
          </cell>
        </row>
        <row r="10736">
          <cell r="A10736" t="str">
            <v>601060</v>
          </cell>
          <cell r="B10736" t="str">
            <v>교과과정안내,프로젝트,실습및수업</v>
          </cell>
          <cell r="C10736" t="str">
            <v>기타</v>
          </cell>
        </row>
        <row r="10737">
          <cell r="A10737" t="str">
            <v>601061</v>
          </cell>
          <cell r="B10737" t="str">
            <v>직업교육자료</v>
          </cell>
          <cell r="C10737" t="str">
            <v>기타</v>
          </cell>
        </row>
        <row r="10738">
          <cell r="A10738" t="str">
            <v>60106101</v>
          </cell>
          <cell r="B10738" t="str">
            <v>자동차교육관련자료</v>
          </cell>
          <cell r="C10738" t="str">
            <v>기타</v>
          </cell>
        </row>
        <row r="10739">
          <cell r="A10739" t="str">
            <v>60106104</v>
          </cell>
          <cell r="B10739" t="str">
            <v>전기전자교육자료</v>
          </cell>
          <cell r="C10739" t="str">
            <v>기타</v>
          </cell>
        </row>
        <row r="10740">
          <cell r="A10740" t="str">
            <v>601062</v>
          </cell>
          <cell r="B10740" t="str">
            <v>기술교육자료</v>
          </cell>
          <cell r="C10740" t="str">
            <v>기타</v>
          </cell>
        </row>
        <row r="10741">
          <cell r="A10741" t="str">
            <v>60106208</v>
          </cell>
          <cell r="B10741" t="str">
            <v>의료교육자료</v>
          </cell>
          <cell r="C10741" t="str">
            <v>기타</v>
          </cell>
        </row>
        <row r="10742">
          <cell r="A10742" t="str">
            <v>60106299</v>
          </cell>
          <cell r="B10742" t="str">
            <v>공정제어실험장치</v>
          </cell>
          <cell r="C10742" t="str">
            <v>집기비품</v>
          </cell>
        </row>
        <row r="10743">
          <cell r="A10743" t="str">
            <v>601064</v>
          </cell>
          <cell r="B10743" t="str">
            <v>전자공학교육장비및용품</v>
          </cell>
          <cell r="C10743" t="str">
            <v>기타</v>
          </cell>
        </row>
        <row r="10744">
          <cell r="A10744" t="str">
            <v>60106401</v>
          </cell>
          <cell r="B10744" t="str">
            <v>전자공학키트</v>
          </cell>
          <cell r="C10744" t="str">
            <v>기타</v>
          </cell>
        </row>
        <row r="10745">
          <cell r="A10745" t="str">
            <v>60106402</v>
          </cell>
          <cell r="B10745" t="str">
            <v>전자공학교육용품</v>
          </cell>
          <cell r="C10745" t="str">
            <v>기타</v>
          </cell>
        </row>
        <row r="10746">
          <cell r="A10746" t="str">
            <v>60106498</v>
          </cell>
          <cell r="B10746" t="str">
            <v>회로실험장치</v>
          </cell>
          <cell r="C10746" t="str">
            <v>기타</v>
          </cell>
        </row>
        <row r="10747">
          <cell r="A10747" t="str">
            <v>60106499</v>
          </cell>
          <cell r="B10747" t="str">
            <v>컴퓨터실험장치</v>
          </cell>
          <cell r="C10747" t="str">
            <v>기타</v>
          </cell>
        </row>
        <row r="10748">
          <cell r="A10748" t="str">
            <v>601093</v>
          </cell>
          <cell r="B10748" t="str">
            <v>멀티미디어학습시스템및용품</v>
          </cell>
          <cell r="C10748" t="str">
            <v>기타</v>
          </cell>
        </row>
        <row r="10749">
          <cell r="A10749" t="str">
            <v>60109399</v>
          </cell>
          <cell r="B10749" t="str">
            <v>멀티미디어학습시스템</v>
          </cell>
          <cell r="C10749" t="str">
            <v>집기비품</v>
          </cell>
        </row>
        <row r="10750">
          <cell r="A10750" t="str">
            <v>601094</v>
          </cell>
          <cell r="B10750" t="str">
            <v>음성출력학습기및용품</v>
          </cell>
          <cell r="C10750" t="str">
            <v>기타</v>
          </cell>
        </row>
        <row r="10751">
          <cell r="A10751" t="str">
            <v>60109499</v>
          </cell>
          <cell r="B10751" t="str">
            <v>음성출력학습기</v>
          </cell>
          <cell r="C10751" t="str">
            <v>기타</v>
          </cell>
        </row>
        <row r="10752">
          <cell r="A10752" t="str">
            <v>601095</v>
          </cell>
          <cell r="B10752" t="str">
            <v>종교용품</v>
          </cell>
          <cell r="C10752" t="str">
            <v>기타</v>
          </cell>
        </row>
        <row r="10753">
          <cell r="A10753" t="str">
            <v>60109594</v>
          </cell>
          <cell r="B10753" t="str">
            <v>목탁</v>
          </cell>
          <cell r="C10753" t="str">
            <v>기타</v>
          </cell>
        </row>
        <row r="10754">
          <cell r="A10754" t="str">
            <v>60109595</v>
          </cell>
          <cell r="B10754" t="str">
            <v>제기</v>
          </cell>
          <cell r="C10754" t="str">
            <v>기타</v>
          </cell>
        </row>
        <row r="10755">
          <cell r="A10755" t="str">
            <v>60109596</v>
          </cell>
          <cell r="B10755" t="str">
            <v>향로</v>
          </cell>
          <cell r="C10755" t="str">
            <v>기타</v>
          </cell>
        </row>
        <row r="10756">
          <cell r="A10756" t="str">
            <v>60109597</v>
          </cell>
          <cell r="B10756" t="str">
            <v>불상</v>
          </cell>
          <cell r="C10756" t="str">
            <v>기타</v>
          </cell>
        </row>
        <row r="10757">
          <cell r="A10757" t="str">
            <v>60109598</v>
          </cell>
          <cell r="B10757" t="str">
            <v>성모마리아및예수상</v>
          </cell>
          <cell r="C10757" t="str">
            <v>기타</v>
          </cell>
        </row>
        <row r="10758">
          <cell r="A10758" t="str">
            <v>60109599</v>
          </cell>
          <cell r="B10758" t="str">
            <v>십자가</v>
          </cell>
          <cell r="C10758" t="str">
            <v>기타</v>
          </cell>
        </row>
        <row r="10759">
          <cell r="A10759" t="str">
            <v>601096</v>
          </cell>
          <cell r="B10759" t="str">
            <v>적성및직업훈련용측정도구</v>
          </cell>
          <cell r="C10759" t="str">
            <v>기타</v>
          </cell>
        </row>
        <row r="10760">
          <cell r="A10760" t="str">
            <v>60109687</v>
          </cell>
          <cell r="B10760" t="str">
            <v>적목조립검사기</v>
          </cell>
          <cell r="C10760" t="str">
            <v>기타</v>
          </cell>
        </row>
        <row r="10761">
          <cell r="A10761" t="str">
            <v>60109688</v>
          </cell>
          <cell r="B10761" t="str">
            <v>형태자각검사기</v>
          </cell>
          <cell r="C10761" t="str">
            <v>기타</v>
          </cell>
        </row>
        <row r="10762">
          <cell r="A10762" t="str">
            <v>60109689</v>
          </cell>
          <cell r="B10762" t="str">
            <v>속도추정반응검사기</v>
          </cell>
          <cell r="C10762" t="str">
            <v>기타</v>
          </cell>
        </row>
        <row r="10763">
          <cell r="A10763" t="str">
            <v>60109690</v>
          </cell>
          <cell r="B10763" t="str">
            <v>직업적성검사기</v>
          </cell>
          <cell r="C10763" t="str">
            <v>기타</v>
          </cell>
        </row>
        <row r="10764">
          <cell r="A10764" t="str">
            <v>60109691</v>
          </cell>
          <cell r="B10764" t="str">
            <v>정신반응속도검사기</v>
          </cell>
          <cell r="C10764" t="str">
            <v>기타</v>
          </cell>
        </row>
        <row r="10765">
          <cell r="A10765" t="str">
            <v>60109692</v>
          </cell>
          <cell r="B10765" t="str">
            <v>조준검사기</v>
          </cell>
          <cell r="C10765" t="str">
            <v>기타</v>
          </cell>
        </row>
        <row r="10766">
          <cell r="A10766" t="str">
            <v>60109693</v>
          </cell>
          <cell r="B10766" t="str">
            <v>응답검사기</v>
          </cell>
          <cell r="C10766" t="str">
            <v>기타</v>
          </cell>
        </row>
        <row r="10767">
          <cell r="A10767" t="str">
            <v>60109694</v>
          </cell>
          <cell r="B10767" t="str">
            <v>동작재질검사기</v>
          </cell>
          <cell r="C10767" t="str">
            <v>기타</v>
          </cell>
        </row>
        <row r="10768">
          <cell r="A10768" t="str">
            <v>60109695</v>
          </cell>
          <cell r="B10768" t="str">
            <v>협응동작반응검사기</v>
          </cell>
          <cell r="C10768" t="str">
            <v>기타</v>
          </cell>
        </row>
        <row r="10769">
          <cell r="A10769" t="str">
            <v>60109696</v>
          </cell>
          <cell r="B10769" t="str">
            <v>변별력검사도구</v>
          </cell>
          <cell r="C10769" t="str">
            <v>기타</v>
          </cell>
        </row>
        <row r="10770">
          <cell r="A10770" t="str">
            <v>60109697</v>
          </cell>
          <cell r="B10770" t="str">
            <v>조립능력측정도구</v>
          </cell>
          <cell r="C10770" t="str">
            <v>기타</v>
          </cell>
        </row>
        <row r="10771">
          <cell r="A10771" t="str">
            <v>60109698</v>
          </cell>
          <cell r="B10771" t="str">
            <v>포장능력측정도구</v>
          </cell>
          <cell r="C10771" t="str">
            <v>기타</v>
          </cell>
        </row>
        <row r="10772">
          <cell r="A10772" t="str">
            <v>60109699</v>
          </cell>
          <cell r="B10772" t="str">
            <v>공응검사기</v>
          </cell>
          <cell r="C10772" t="str">
            <v>기타</v>
          </cell>
        </row>
        <row r="10773">
          <cell r="A10773" t="str">
            <v>601097</v>
          </cell>
          <cell r="B10773" t="str">
            <v>치안안전훈련장비</v>
          </cell>
          <cell r="C10773" t="str">
            <v>기타</v>
          </cell>
        </row>
        <row r="10774">
          <cell r="A10774" t="str">
            <v>60109797</v>
          </cell>
          <cell r="B10774" t="str">
            <v>모의소총</v>
          </cell>
          <cell r="C10774" t="str">
            <v>기타</v>
          </cell>
        </row>
        <row r="10775">
          <cell r="A10775" t="str">
            <v>60109798</v>
          </cell>
          <cell r="B10775" t="str">
            <v>사격장비</v>
          </cell>
          <cell r="C10775" t="str">
            <v>기타</v>
          </cell>
        </row>
        <row r="10776">
          <cell r="A10776" t="str">
            <v>60109799</v>
          </cell>
          <cell r="B10776" t="str">
            <v>화재탐지훈련기구</v>
          </cell>
          <cell r="C10776" t="str">
            <v>기타</v>
          </cell>
        </row>
        <row r="10777">
          <cell r="A10777" t="str">
            <v>601098</v>
          </cell>
          <cell r="B10777" t="str">
            <v>학습교구</v>
          </cell>
          <cell r="C10777" t="str">
            <v>기타</v>
          </cell>
        </row>
        <row r="10778">
          <cell r="A10778" t="str">
            <v>60109898</v>
          </cell>
          <cell r="B10778" t="str">
            <v>자석판학습교구</v>
          </cell>
          <cell r="C10778" t="str">
            <v>기타</v>
          </cell>
        </row>
        <row r="10779">
          <cell r="A10779" t="str">
            <v>60109899</v>
          </cell>
          <cell r="B10779" t="str">
            <v>실물모형</v>
          </cell>
          <cell r="C10779" t="str">
            <v>집기비품</v>
          </cell>
        </row>
        <row r="10780">
          <cell r="A10780" t="str">
            <v>601099</v>
          </cell>
          <cell r="B10780" t="str">
            <v>교육훈련장비및용품</v>
          </cell>
          <cell r="C10780" t="str">
            <v>기타</v>
          </cell>
        </row>
        <row r="10781">
          <cell r="A10781" t="str">
            <v>60109999</v>
          </cell>
          <cell r="B10781" t="str">
            <v>교육훈련장비</v>
          </cell>
          <cell r="C10781" t="str">
            <v>집기비품</v>
          </cell>
        </row>
        <row r="10782">
          <cell r="A10782" t="str">
            <v>6011</v>
          </cell>
          <cell r="B10782" t="str">
            <v>교실용품및장식품</v>
          </cell>
          <cell r="C10782" t="str">
            <v>기타</v>
          </cell>
        </row>
        <row r="10783">
          <cell r="A10783" t="str">
            <v>601111</v>
          </cell>
          <cell r="B10783" t="str">
            <v>게시판세트</v>
          </cell>
          <cell r="C10783" t="str">
            <v>기타</v>
          </cell>
        </row>
        <row r="10784">
          <cell r="A10784" t="str">
            <v>60111106</v>
          </cell>
          <cell r="B10784" t="str">
            <v>다용도게시판세트</v>
          </cell>
          <cell r="C10784" t="str">
            <v>기타</v>
          </cell>
        </row>
        <row r="10785">
          <cell r="A10785" t="str">
            <v>601114</v>
          </cell>
          <cell r="B10785" t="str">
            <v>교실용특수장식및장식용보조용품</v>
          </cell>
          <cell r="C10785" t="str">
            <v>기타</v>
          </cell>
        </row>
        <row r="10786">
          <cell r="A10786" t="str">
            <v>60111403</v>
          </cell>
          <cell r="B10786" t="str">
            <v>모빌</v>
          </cell>
          <cell r="C10786" t="str">
            <v>기타</v>
          </cell>
        </row>
        <row r="10787">
          <cell r="A10787" t="str">
            <v>6012</v>
          </cell>
          <cell r="B10787" t="str">
            <v>미술장비,공예장비및보조품</v>
          </cell>
          <cell r="C10787" t="str">
            <v>기타</v>
          </cell>
        </row>
        <row r="10788">
          <cell r="A10788" t="str">
            <v>601210</v>
          </cell>
          <cell r="B10788" t="str">
            <v>예술품</v>
          </cell>
          <cell r="C10788" t="str">
            <v>기타</v>
          </cell>
        </row>
        <row r="10789">
          <cell r="A10789" t="str">
            <v>60121001</v>
          </cell>
          <cell r="B10789" t="str">
            <v>회화</v>
          </cell>
          <cell r="C10789" t="str">
            <v>기타</v>
          </cell>
        </row>
        <row r="10790">
          <cell r="A10790" t="str">
            <v>60121002</v>
          </cell>
          <cell r="B10790" t="str">
            <v>조각</v>
          </cell>
          <cell r="C10790" t="str">
            <v>기타</v>
          </cell>
        </row>
        <row r="10791">
          <cell r="A10791" t="str">
            <v>60121003</v>
          </cell>
          <cell r="B10791" t="str">
            <v>조소</v>
          </cell>
          <cell r="C10791" t="str">
            <v>기타</v>
          </cell>
        </row>
        <row r="10792">
          <cell r="A10792" t="str">
            <v>60121006</v>
          </cell>
          <cell r="B10792" t="str">
            <v>그림</v>
          </cell>
          <cell r="C10792" t="str">
            <v>기타</v>
          </cell>
        </row>
        <row r="10793">
          <cell r="A10793" t="str">
            <v>60121008</v>
          </cell>
          <cell r="B10793" t="str">
            <v>포스터</v>
          </cell>
          <cell r="C10793" t="str">
            <v>기타</v>
          </cell>
        </row>
        <row r="10794">
          <cell r="A10794" t="str">
            <v>60121009</v>
          </cell>
          <cell r="B10794" t="str">
            <v>장식용항아리</v>
          </cell>
          <cell r="C10794" t="str">
            <v>기타</v>
          </cell>
        </row>
        <row r="10795">
          <cell r="A10795" t="str">
            <v>60121010</v>
          </cell>
          <cell r="B10795" t="str">
            <v>장식글씨(족자)</v>
          </cell>
          <cell r="C10795" t="str">
            <v>기타</v>
          </cell>
        </row>
        <row r="10796">
          <cell r="A10796" t="str">
            <v>60121012</v>
          </cell>
          <cell r="B10796" t="str">
            <v>장식스티커</v>
          </cell>
          <cell r="C10796" t="str">
            <v>기타</v>
          </cell>
        </row>
        <row r="10797">
          <cell r="A10797" t="str">
            <v>60121098</v>
          </cell>
          <cell r="B10797" t="str">
            <v>돌하루방</v>
          </cell>
          <cell r="C10797" t="str">
            <v>기타</v>
          </cell>
        </row>
        <row r="10798">
          <cell r="A10798" t="str">
            <v>60121099</v>
          </cell>
          <cell r="B10798" t="str">
            <v>장승</v>
          </cell>
          <cell r="C10798" t="str">
            <v>기타</v>
          </cell>
        </row>
        <row r="10799">
          <cell r="A10799" t="str">
            <v>601211</v>
          </cell>
          <cell r="B10799" t="str">
            <v>캔버스,필름,보드및아트지</v>
          </cell>
          <cell r="C10799" t="str">
            <v>기타</v>
          </cell>
        </row>
        <row r="10800">
          <cell r="A10800" t="str">
            <v>60121108</v>
          </cell>
          <cell r="B10800" t="str">
            <v>수채화용종이패드</v>
          </cell>
          <cell r="C10800" t="str">
            <v>기타</v>
          </cell>
        </row>
        <row r="10801">
          <cell r="A10801" t="str">
            <v>60121113</v>
          </cell>
          <cell r="B10801" t="str">
            <v>얇은회화지</v>
          </cell>
          <cell r="C10801" t="str">
            <v>기타</v>
          </cell>
        </row>
        <row r="10802">
          <cell r="A10802" t="str">
            <v>60121114</v>
          </cell>
          <cell r="B10802" t="str">
            <v>색종이</v>
          </cell>
          <cell r="C10802" t="str">
            <v>기타</v>
          </cell>
        </row>
        <row r="10803">
          <cell r="A10803" t="str">
            <v>60121151</v>
          </cell>
          <cell r="B10803" t="str">
            <v>화판스케치보드또는액세서리</v>
          </cell>
          <cell r="C10803" t="str">
            <v>기타</v>
          </cell>
        </row>
        <row r="10804">
          <cell r="A10804" t="str">
            <v>60121199</v>
          </cell>
          <cell r="B10804" t="str">
            <v>한지</v>
          </cell>
          <cell r="C10804" t="str">
            <v>기타</v>
          </cell>
        </row>
        <row r="10805">
          <cell r="A10805" t="str">
            <v>601212</v>
          </cell>
          <cell r="B10805" t="str">
            <v>수업용,세공용페인트,용구및보조품</v>
          </cell>
          <cell r="C10805" t="str">
            <v>기타</v>
          </cell>
        </row>
        <row r="10806">
          <cell r="A10806" t="str">
            <v>60121222</v>
          </cell>
          <cell r="B10806" t="str">
            <v>수채화용페인트(튜브)</v>
          </cell>
          <cell r="C10806" t="str">
            <v>기타</v>
          </cell>
        </row>
        <row r="10807">
          <cell r="A10807" t="str">
            <v>60121226</v>
          </cell>
          <cell r="B10807" t="str">
            <v>수채화용붓</v>
          </cell>
          <cell r="C10807" t="str">
            <v>기타</v>
          </cell>
        </row>
        <row r="10808">
          <cell r="A10808" t="str">
            <v>60121227</v>
          </cell>
          <cell r="B10808" t="str">
            <v>동양제붓</v>
          </cell>
          <cell r="C10808" t="str">
            <v>기타</v>
          </cell>
        </row>
        <row r="10809">
          <cell r="A10809" t="str">
            <v>60121237</v>
          </cell>
          <cell r="B10809" t="str">
            <v>회화물감또는잉크혼합용팔레트</v>
          </cell>
          <cell r="C10809" t="str">
            <v>기타</v>
          </cell>
        </row>
        <row r="10810">
          <cell r="A10810" t="str">
            <v>60121246</v>
          </cell>
          <cell r="B10810" t="str">
            <v>금속이젤</v>
          </cell>
          <cell r="C10810" t="str">
            <v>기타</v>
          </cell>
        </row>
        <row r="10811">
          <cell r="A10811" t="str">
            <v>60121247</v>
          </cell>
          <cell r="B10811" t="str">
            <v>나무이젤</v>
          </cell>
          <cell r="C10811" t="str">
            <v>기타</v>
          </cell>
        </row>
        <row r="10812">
          <cell r="A10812" t="str">
            <v>601214</v>
          </cell>
          <cell r="B10812" t="str">
            <v>사진틀</v>
          </cell>
          <cell r="C10812" t="str">
            <v>기타</v>
          </cell>
        </row>
        <row r="10813">
          <cell r="A10813" t="str">
            <v>60121402</v>
          </cell>
          <cell r="B10813" t="str">
            <v>우드섹션액자(額子)</v>
          </cell>
          <cell r="C10813" t="str">
            <v>기타</v>
          </cell>
        </row>
        <row r="10814">
          <cell r="A10814" t="str">
            <v>60121413</v>
          </cell>
          <cell r="B10814" t="str">
            <v>사진또는그림앨범</v>
          </cell>
          <cell r="C10814" t="str">
            <v>기타</v>
          </cell>
        </row>
        <row r="10815">
          <cell r="A10815" t="str">
            <v>60121499</v>
          </cell>
          <cell r="B10815" t="str">
            <v>졸업앨범</v>
          </cell>
          <cell r="C10815" t="str">
            <v>기타</v>
          </cell>
        </row>
        <row r="10816">
          <cell r="A10816" t="str">
            <v>601215</v>
          </cell>
          <cell r="B10816" t="str">
            <v>그림도구,용품및보조품</v>
          </cell>
          <cell r="C10816" t="str">
            <v>기타</v>
          </cell>
        </row>
        <row r="10817">
          <cell r="A10817" t="str">
            <v>60121525</v>
          </cell>
          <cell r="B10817" t="str">
            <v>테크니컬펜</v>
          </cell>
          <cell r="C10817" t="str">
            <v>기타</v>
          </cell>
        </row>
        <row r="10818">
          <cell r="A10818" t="str">
            <v>60121526</v>
          </cell>
          <cell r="B10818" t="str">
            <v>캘러그래피펜</v>
          </cell>
          <cell r="C10818" t="str">
            <v>기타</v>
          </cell>
        </row>
        <row r="10819">
          <cell r="A10819" t="str">
            <v>60121598</v>
          </cell>
          <cell r="B10819" t="str">
            <v xml:space="preserve">먹가는기계 </v>
          </cell>
          <cell r="C10819" t="str">
            <v>기타</v>
          </cell>
        </row>
        <row r="10820">
          <cell r="A10820" t="str">
            <v>60121599</v>
          </cell>
          <cell r="B10820" t="str">
            <v>벼루</v>
          </cell>
          <cell r="C10820" t="str">
            <v>기타</v>
          </cell>
        </row>
        <row r="10821">
          <cell r="A10821" t="str">
            <v>601216</v>
          </cell>
          <cell r="B10821" t="str">
            <v>스튜디오용품</v>
          </cell>
          <cell r="C10821" t="str">
            <v>기타</v>
          </cell>
        </row>
        <row r="10822">
          <cell r="A10822" t="str">
            <v>601218</v>
          </cell>
          <cell r="B10822" t="str">
            <v>인쇄및회화용잉크</v>
          </cell>
          <cell r="C10822" t="str">
            <v>기타</v>
          </cell>
        </row>
        <row r="10823">
          <cell r="A10823" t="str">
            <v>60121807</v>
          </cell>
          <cell r="B10823" t="str">
            <v>유화오목또는평판잉크</v>
          </cell>
          <cell r="C10823" t="str">
            <v>기타</v>
          </cell>
        </row>
        <row r="10824">
          <cell r="A10824" t="str">
            <v>601221</v>
          </cell>
          <cell r="B10824" t="str">
            <v>양초제작</v>
          </cell>
          <cell r="C10824" t="str">
            <v>기타</v>
          </cell>
        </row>
        <row r="10825">
          <cell r="A10825" t="str">
            <v>60122101</v>
          </cell>
          <cell r="B10825" t="str">
            <v>양초제작용심지</v>
          </cell>
          <cell r="C10825" t="str">
            <v>기타</v>
          </cell>
        </row>
        <row r="10826">
          <cell r="A10826" t="str">
            <v>601222</v>
          </cell>
          <cell r="B10826" t="str">
            <v>나무공예</v>
          </cell>
          <cell r="C10826" t="str">
            <v>기타</v>
          </cell>
        </row>
        <row r="10827">
          <cell r="A10827" t="str">
            <v>60122204</v>
          </cell>
          <cell r="B10827" t="str">
            <v>목재조각도</v>
          </cell>
          <cell r="C10827" t="str">
            <v>기타</v>
          </cell>
        </row>
        <row r="10828">
          <cell r="A10828" t="str">
            <v>601223</v>
          </cell>
          <cell r="B10828" t="str">
            <v>바구니류제작용품</v>
          </cell>
          <cell r="C10828" t="str">
            <v>기타</v>
          </cell>
        </row>
        <row r="10829">
          <cell r="A10829" t="str">
            <v>60122399</v>
          </cell>
          <cell r="B10829" t="str">
            <v>자귀</v>
          </cell>
          <cell r="C10829" t="str">
            <v>기타</v>
          </cell>
        </row>
        <row r="10830">
          <cell r="A10830" t="str">
            <v>601232</v>
          </cell>
          <cell r="B10830" t="str">
            <v>리본제작재료</v>
          </cell>
          <cell r="C10830" t="str">
            <v>기타</v>
          </cell>
        </row>
        <row r="10831">
          <cell r="A10831" t="str">
            <v>60123202</v>
          </cell>
          <cell r="B10831" t="str">
            <v>비단리본</v>
          </cell>
          <cell r="C10831" t="str">
            <v>기타</v>
          </cell>
        </row>
        <row r="10832">
          <cell r="A10832" t="str">
            <v>601243</v>
          </cell>
          <cell r="B10832" t="str">
            <v>점토,성형콤파운드,세라믹장비및보조품</v>
          </cell>
          <cell r="C10832" t="str">
            <v>기타</v>
          </cell>
        </row>
        <row r="10833">
          <cell r="A10833" t="str">
            <v>60124306</v>
          </cell>
          <cell r="B10833" t="str">
            <v>도예용물레</v>
          </cell>
          <cell r="C10833" t="str">
            <v>기타</v>
          </cell>
        </row>
        <row r="10834">
          <cell r="A10834" t="str">
            <v>60124311</v>
          </cell>
          <cell r="B10834" t="str">
            <v>점토또는모델링도구</v>
          </cell>
          <cell r="C10834" t="str">
            <v>기타</v>
          </cell>
        </row>
        <row r="10835">
          <cell r="A10835" t="str">
            <v>60124315</v>
          </cell>
          <cell r="B10835" t="str">
            <v>유성비경화성형물질</v>
          </cell>
          <cell r="C10835" t="str">
            <v>기타</v>
          </cell>
        </row>
        <row r="10836">
          <cell r="A10836" t="str">
            <v>60124399</v>
          </cell>
          <cell r="B10836" t="str">
            <v>지점토</v>
          </cell>
          <cell r="C10836" t="str">
            <v>기타</v>
          </cell>
        </row>
        <row r="10837">
          <cell r="A10837" t="str">
            <v>6013</v>
          </cell>
          <cell r="B10837" t="str">
            <v>악기,악기부품및보조품</v>
          </cell>
          <cell r="C10837" t="str">
            <v>기타</v>
          </cell>
        </row>
        <row r="10838">
          <cell r="A10838" t="str">
            <v>601310</v>
          </cell>
          <cell r="B10838" t="str">
            <v>건반악기</v>
          </cell>
          <cell r="C10838" t="str">
            <v>기타</v>
          </cell>
        </row>
        <row r="10839">
          <cell r="A10839" t="str">
            <v>60131001</v>
          </cell>
          <cell r="B10839" t="str">
            <v>피아노</v>
          </cell>
          <cell r="C10839" t="str">
            <v>집기비품</v>
          </cell>
        </row>
        <row r="10840">
          <cell r="A10840" t="str">
            <v>60131002</v>
          </cell>
          <cell r="B10840" t="str">
            <v>아코디언</v>
          </cell>
          <cell r="C10840" t="str">
            <v>기타</v>
          </cell>
        </row>
        <row r="10841">
          <cell r="A10841" t="str">
            <v>60131003</v>
          </cell>
          <cell r="B10841" t="str">
            <v>오르간</v>
          </cell>
          <cell r="C10841" t="str">
            <v>집기비품</v>
          </cell>
        </row>
        <row r="10842">
          <cell r="A10842" t="str">
            <v>60131004</v>
          </cell>
          <cell r="B10842" t="str">
            <v>첼레스타</v>
          </cell>
          <cell r="C10842" t="str">
            <v>기타</v>
          </cell>
        </row>
        <row r="10843">
          <cell r="A10843" t="str">
            <v>60131094</v>
          </cell>
          <cell r="B10843" t="str">
            <v>대공후</v>
          </cell>
          <cell r="C10843" t="str">
            <v>기타</v>
          </cell>
        </row>
        <row r="10844">
          <cell r="A10844" t="str">
            <v>60131095</v>
          </cell>
          <cell r="B10844" t="str">
            <v>멜로디언</v>
          </cell>
          <cell r="C10844" t="str">
            <v>기타</v>
          </cell>
        </row>
        <row r="10845">
          <cell r="A10845" t="str">
            <v>60131097</v>
          </cell>
          <cell r="B10845" t="str">
            <v>멜로티카</v>
          </cell>
          <cell r="C10845" t="str">
            <v>기타</v>
          </cell>
        </row>
        <row r="10846">
          <cell r="A10846" t="str">
            <v>60131098</v>
          </cell>
          <cell r="B10846" t="str">
            <v>신시사이저</v>
          </cell>
          <cell r="C10846" t="str">
            <v>기타</v>
          </cell>
        </row>
        <row r="10847">
          <cell r="A10847" t="str">
            <v>60131099</v>
          </cell>
          <cell r="B10847" t="str">
            <v>디지털피아노</v>
          </cell>
          <cell r="C10847" t="str">
            <v>집기비품</v>
          </cell>
        </row>
        <row r="10848">
          <cell r="A10848" t="str">
            <v>601311</v>
          </cell>
          <cell r="B10848" t="str">
            <v>금관악기</v>
          </cell>
          <cell r="C10848" t="str">
            <v>기타</v>
          </cell>
        </row>
        <row r="10849">
          <cell r="A10849" t="str">
            <v>60131101</v>
          </cell>
          <cell r="B10849" t="str">
            <v>트럼펫</v>
          </cell>
          <cell r="C10849" t="str">
            <v>집기비품</v>
          </cell>
        </row>
        <row r="10850">
          <cell r="A10850" t="str">
            <v>60131102</v>
          </cell>
          <cell r="B10850" t="str">
            <v>트럼본</v>
          </cell>
          <cell r="C10850" t="str">
            <v>집기비품</v>
          </cell>
        </row>
        <row r="10851">
          <cell r="A10851" t="str">
            <v>60131103</v>
          </cell>
          <cell r="B10851" t="str">
            <v>수자폰</v>
          </cell>
          <cell r="C10851" t="str">
            <v>기타</v>
          </cell>
        </row>
        <row r="10852">
          <cell r="A10852" t="str">
            <v>60131104</v>
          </cell>
          <cell r="B10852" t="str">
            <v>색소폰</v>
          </cell>
          <cell r="C10852" t="str">
            <v>기타</v>
          </cell>
        </row>
        <row r="10853">
          <cell r="A10853" t="str">
            <v>60131105</v>
          </cell>
          <cell r="B10853" t="str">
            <v>연주용호각</v>
          </cell>
          <cell r="C10853" t="str">
            <v>기타</v>
          </cell>
        </row>
        <row r="10854">
          <cell r="A10854" t="str">
            <v>60131106</v>
          </cell>
          <cell r="B10854" t="str">
            <v>나팔</v>
          </cell>
          <cell r="C10854" t="str">
            <v>기타</v>
          </cell>
        </row>
        <row r="10855">
          <cell r="A10855" t="str">
            <v>60131108</v>
          </cell>
          <cell r="B10855" t="str">
            <v>프렌치호른</v>
          </cell>
          <cell r="C10855" t="str">
            <v>기타</v>
          </cell>
        </row>
        <row r="10856">
          <cell r="A10856" t="str">
            <v>60131109</v>
          </cell>
          <cell r="B10856" t="str">
            <v>멜로폰</v>
          </cell>
          <cell r="C10856" t="str">
            <v>기타</v>
          </cell>
        </row>
        <row r="10857">
          <cell r="A10857" t="str">
            <v>60131111</v>
          </cell>
          <cell r="B10857" t="str">
            <v>바리톤호른</v>
          </cell>
          <cell r="C10857" t="str">
            <v>기타</v>
          </cell>
        </row>
        <row r="10858">
          <cell r="A10858" t="str">
            <v>60131112</v>
          </cell>
          <cell r="B10858" t="str">
            <v>플루겔호른</v>
          </cell>
          <cell r="C10858" t="str">
            <v>기타</v>
          </cell>
        </row>
        <row r="10859">
          <cell r="A10859" t="str">
            <v>60131113</v>
          </cell>
          <cell r="B10859" t="str">
            <v>나발(喇叭)</v>
          </cell>
          <cell r="C10859" t="str">
            <v>기타</v>
          </cell>
        </row>
        <row r="10860">
          <cell r="A10860" t="str">
            <v>60131192</v>
          </cell>
          <cell r="B10860" t="str">
            <v>바셋호른</v>
          </cell>
          <cell r="C10860" t="str">
            <v>기타</v>
          </cell>
        </row>
        <row r="10861">
          <cell r="A10861" t="str">
            <v>60131193</v>
          </cell>
          <cell r="B10861" t="str">
            <v>튜바</v>
          </cell>
          <cell r="C10861" t="str">
            <v>기타</v>
          </cell>
        </row>
        <row r="10862">
          <cell r="A10862" t="str">
            <v>60131195</v>
          </cell>
          <cell r="B10862" t="str">
            <v>유포니엄</v>
          </cell>
          <cell r="C10862" t="str">
            <v>기타</v>
          </cell>
        </row>
        <row r="10863">
          <cell r="A10863" t="str">
            <v>60131196</v>
          </cell>
          <cell r="B10863" t="str">
            <v>튜바폰</v>
          </cell>
          <cell r="C10863" t="str">
            <v>기타</v>
          </cell>
        </row>
        <row r="10864">
          <cell r="A10864" t="str">
            <v>601312</v>
          </cell>
          <cell r="B10864" t="str">
            <v>목관악기</v>
          </cell>
          <cell r="C10864" t="str">
            <v>기타</v>
          </cell>
        </row>
        <row r="10865">
          <cell r="A10865" t="str">
            <v>60131201</v>
          </cell>
          <cell r="B10865" t="str">
            <v>클라리넷</v>
          </cell>
          <cell r="C10865" t="str">
            <v>집기비품</v>
          </cell>
        </row>
        <row r="10866">
          <cell r="A10866" t="str">
            <v>60131202</v>
          </cell>
          <cell r="B10866" t="str">
            <v>오보에</v>
          </cell>
          <cell r="C10866" t="str">
            <v>기타</v>
          </cell>
        </row>
        <row r="10867">
          <cell r="A10867" t="str">
            <v>60131203</v>
          </cell>
          <cell r="B10867" t="str">
            <v>플루트</v>
          </cell>
          <cell r="C10867" t="str">
            <v>기타</v>
          </cell>
        </row>
        <row r="10868">
          <cell r="A10868" t="str">
            <v>60131204</v>
          </cell>
          <cell r="B10868" t="str">
            <v>피콜로</v>
          </cell>
          <cell r="C10868" t="str">
            <v>기타</v>
          </cell>
        </row>
        <row r="10869">
          <cell r="A10869" t="str">
            <v>60131205</v>
          </cell>
          <cell r="B10869" t="str">
            <v>코넷</v>
          </cell>
          <cell r="C10869" t="str">
            <v>기타</v>
          </cell>
        </row>
        <row r="10870">
          <cell r="A10870" t="str">
            <v>60131206</v>
          </cell>
          <cell r="B10870" t="str">
            <v>백파이프</v>
          </cell>
          <cell r="C10870" t="str">
            <v>기타</v>
          </cell>
        </row>
        <row r="10871">
          <cell r="A10871" t="str">
            <v>60131207</v>
          </cell>
          <cell r="B10871" t="str">
            <v>하모니카</v>
          </cell>
          <cell r="C10871" t="str">
            <v>기타</v>
          </cell>
        </row>
        <row r="10872">
          <cell r="A10872" t="str">
            <v>60131209</v>
          </cell>
          <cell r="B10872" t="str">
            <v>잉글리시호른</v>
          </cell>
          <cell r="C10872" t="str">
            <v>기타</v>
          </cell>
        </row>
        <row r="10873">
          <cell r="A10873" t="str">
            <v>60131210</v>
          </cell>
          <cell r="B10873" t="str">
            <v>오카리나</v>
          </cell>
          <cell r="C10873" t="str">
            <v>기타</v>
          </cell>
        </row>
        <row r="10874">
          <cell r="A10874" t="str">
            <v>60131211</v>
          </cell>
          <cell r="B10874" t="str">
            <v>대금(大芩)</v>
          </cell>
          <cell r="C10874" t="str">
            <v>집기비품</v>
          </cell>
        </row>
        <row r="10875">
          <cell r="A10875" t="str">
            <v>60131212</v>
          </cell>
          <cell r="B10875" t="str">
            <v>단소(短簫)</v>
          </cell>
          <cell r="C10875" t="str">
            <v>기타</v>
          </cell>
        </row>
        <row r="10876">
          <cell r="A10876" t="str">
            <v>60131213</v>
          </cell>
          <cell r="B10876" t="str">
            <v>퉁소(洞簫/동소)</v>
          </cell>
          <cell r="C10876" t="str">
            <v>기타</v>
          </cell>
        </row>
        <row r="10877">
          <cell r="A10877" t="str">
            <v>60131214</v>
          </cell>
          <cell r="B10877" t="str">
            <v>태평소(太平簫)</v>
          </cell>
          <cell r="C10877" t="str">
            <v>기타</v>
          </cell>
        </row>
        <row r="10878">
          <cell r="A10878" t="str">
            <v>60131215</v>
          </cell>
          <cell r="B10878" t="str">
            <v>적</v>
          </cell>
          <cell r="C10878" t="str">
            <v>기타</v>
          </cell>
        </row>
        <row r="10879">
          <cell r="A10879" t="str">
            <v>60131216</v>
          </cell>
          <cell r="B10879" t="str">
            <v>당적(唐笛)</v>
          </cell>
          <cell r="C10879" t="str">
            <v>기타</v>
          </cell>
        </row>
        <row r="10880">
          <cell r="A10880" t="str">
            <v>60131217</v>
          </cell>
          <cell r="B10880" t="str">
            <v>당피리</v>
          </cell>
          <cell r="C10880" t="str">
            <v>기타</v>
          </cell>
        </row>
        <row r="10881">
          <cell r="A10881" t="str">
            <v>60131218</v>
          </cell>
          <cell r="B10881" t="str">
            <v>세피리</v>
          </cell>
          <cell r="C10881" t="str">
            <v>기타</v>
          </cell>
        </row>
        <row r="10882">
          <cell r="A10882" t="str">
            <v>60131219</v>
          </cell>
          <cell r="B10882" t="str">
            <v>소(簫)</v>
          </cell>
          <cell r="C10882" t="str">
            <v>기타</v>
          </cell>
        </row>
        <row r="10883">
          <cell r="A10883" t="str">
            <v>60131220</v>
          </cell>
          <cell r="B10883" t="str">
            <v>약</v>
          </cell>
          <cell r="C10883" t="str">
            <v>기타</v>
          </cell>
        </row>
        <row r="10884">
          <cell r="A10884" t="str">
            <v>60131221</v>
          </cell>
          <cell r="B10884" t="str">
            <v>중금(中芩)</v>
          </cell>
          <cell r="C10884" t="str">
            <v>기타</v>
          </cell>
        </row>
        <row r="10885">
          <cell r="A10885" t="str">
            <v>60131222</v>
          </cell>
          <cell r="B10885" t="str">
            <v>지</v>
          </cell>
          <cell r="C10885" t="str">
            <v>기타</v>
          </cell>
        </row>
        <row r="10886">
          <cell r="A10886" t="str">
            <v>60131223</v>
          </cell>
          <cell r="B10886" t="str">
            <v>소금(小芩)</v>
          </cell>
          <cell r="C10886" t="str">
            <v>기타</v>
          </cell>
        </row>
        <row r="10887">
          <cell r="A10887" t="str">
            <v>60131224</v>
          </cell>
          <cell r="B10887" t="str">
            <v>향피리(鄕-)</v>
          </cell>
          <cell r="C10887" t="str">
            <v>기타</v>
          </cell>
        </row>
        <row r="10888">
          <cell r="A10888" t="str">
            <v>60131225</v>
          </cell>
          <cell r="B10888" t="str">
            <v>생황(笙簧)</v>
          </cell>
          <cell r="C10888" t="str">
            <v>기타</v>
          </cell>
        </row>
        <row r="10889">
          <cell r="A10889" t="str">
            <v>60131226</v>
          </cell>
          <cell r="B10889" t="str">
            <v>훈(塤)</v>
          </cell>
          <cell r="C10889" t="str">
            <v>기타</v>
          </cell>
        </row>
        <row r="10890">
          <cell r="A10890" t="str">
            <v>60131227</v>
          </cell>
          <cell r="B10890" t="str">
            <v>나각(螺角)</v>
          </cell>
          <cell r="C10890" t="str">
            <v>기타</v>
          </cell>
        </row>
        <row r="10891">
          <cell r="A10891" t="str">
            <v>60131291</v>
          </cell>
          <cell r="B10891" t="str">
            <v>뮈제트</v>
          </cell>
          <cell r="C10891" t="str">
            <v>기타</v>
          </cell>
        </row>
        <row r="10892">
          <cell r="A10892" t="str">
            <v>60131292</v>
          </cell>
          <cell r="B10892" t="str">
            <v>콘트라바순</v>
          </cell>
          <cell r="C10892" t="str">
            <v>기타</v>
          </cell>
        </row>
        <row r="10893">
          <cell r="A10893" t="str">
            <v>60131293</v>
          </cell>
          <cell r="B10893" t="str">
            <v>바순</v>
          </cell>
          <cell r="C10893" t="str">
            <v>기타</v>
          </cell>
        </row>
        <row r="10894">
          <cell r="A10894" t="str">
            <v>60131294</v>
          </cell>
          <cell r="B10894" t="str">
            <v>샤루소폰</v>
          </cell>
          <cell r="C10894" t="str">
            <v>기타</v>
          </cell>
        </row>
        <row r="10895">
          <cell r="A10895" t="str">
            <v>60131295</v>
          </cell>
          <cell r="B10895" t="str">
            <v>사이렌호른</v>
          </cell>
          <cell r="C10895" t="str">
            <v>기타</v>
          </cell>
        </row>
        <row r="10896">
          <cell r="A10896" t="str">
            <v>60131296</v>
          </cell>
          <cell r="B10896" t="str">
            <v>리코더</v>
          </cell>
          <cell r="C10896" t="str">
            <v>기타</v>
          </cell>
        </row>
        <row r="10897">
          <cell r="A10897" t="str">
            <v>60131297</v>
          </cell>
          <cell r="B10897" t="str">
            <v>클라베이스</v>
          </cell>
          <cell r="C10897" t="str">
            <v>기타</v>
          </cell>
        </row>
        <row r="10898">
          <cell r="A10898" t="str">
            <v>601313</v>
          </cell>
          <cell r="B10898" t="str">
            <v>현악기</v>
          </cell>
          <cell r="C10898" t="str">
            <v>기타</v>
          </cell>
        </row>
        <row r="10899">
          <cell r="A10899" t="str">
            <v>60131301</v>
          </cell>
          <cell r="B10899" t="str">
            <v>하프시코드</v>
          </cell>
          <cell r="C10899" t="str">
            <v>기타</v>
          </cell>
        </row>
        <row r="10900">
          <cell r="A10900" t="str">
            <v>60131303</v>
          </cell>
          <cell r="B10900" t="str">
            <v>기타</v>
          </cell>
          <cell r="C10900" t="str">
            <v>기타</v>
          </cell>
        </row>
        <row r="10901">
          <cell r="A10901" t="str">
            <v>60131304</v>
          </cell>
          <cell r="B10901" t="str">
            <v>바이올린</v>
          </cell>
          <cell r="C10901" t="str">
            <v>기타</v>
          </cell>
        </row>
        <row r="10902">
          <cell r="A10902" t="str">
            <v>60131305</v>
          </cell>
          <cell r="B10902" t="str">
            <v>하프</v>
          </cell>
          <cell r="C10902" t="str">
            <v>기타</v>
          </cell>
        </row>
        <row r="10903">
          <cell r="A10903" t="str">
            <v>60131306</v>
          </cell>
          <cell r="B10903" t="str">
            <v>밴조</v>
          </cell>
          <cell r="C10903" t="str">
            <v>기타</v>
          </cell>
        </row>
        <row r="10904">
          <cell r="A10904" t="str">
            <v>60131307</v>
          </cell>
          <cell r="B10904" t="str">
            <v>만돌린</v>
          </cell>
          <cell r="C10904" t="str">
            <v>기타</v>
          </cell>
        </row>
        <row r="10905">
          <cell r="A10905" t="str">
            <v>60131308</v>
          </cell>
          <cell r="B10905" t="str">
            <v>첼로</v>
          </cell>
          <cell r="C10905" t="str">
            <v>기타</v>
          </cell>
        </row>
        <row r="10906">
          <cell r="A10906" t="str">
            <v>60131310</v>
          </cell>
          <cell r="B10906" t="str">
            <v>가야금</v>
          </cell>
          <cell r="C10906" t="str">
            <v>기타</v>
          </cell>
        </row>
        <row r="10907">
          <cell r="A10907" t="str">
            <v>60131311</v>
          </cell>
          <cell r="B10907" t="str">
            <v>거문고</v>
          </cell>
          <cell r="C10907" t="str">
            <v>집기비품</v>
          </cell>
        </row>
        <row r="10908">
          <cell r="A10908" t="str">
            <v>60131312</v>
          </cell>
          <cell r="B10908" t="str">
            <v>아쟁(牙箏)</v>
          </cell>
          <cell r="C10908" t="str">
            <v>집기비품</v>
          </cell>
        </row>
        <row r="10909">
          <cell r="A10909" t="str">
            <v>60131313</v>
          </cell>
          <cell r="B10909" t="str">
            <v>금(琴)(국악기)</v>
          </cell>
          <cell r="C10909" t="str">
            <v>기타</v>
          </cell>
        </row>
        <row r="10910">
          <cell r="A10910" t="str">
            <v>60131314</v>
          </cell>
          <cell r="B10910" t="str">
            <v>당비파</v>
          </cell>
          <cell r="C10910" t="str">
            <v>기타</v>
          </cell>
        </row>
        <row r="10911">
          <cell r="A10911" t="str">
            <v>60131315</v>
          </cell>
          <cell r="B10911" t="str">
            <v>대쟁(大箏)</v>
          </cell>
          <cell r="C10911" t="str">
            <v>기타</v>
          </cell>
        </row>
        <row r="10912">
          <cell r="A10912" t="str">
            <v>60131316</v>
          </cell>
          <cell r="B10912" t="str">
            <v>슬(瑟)</v>
          </cell>
          <cell r="C10912" t="str">
            <v>기타</v>
          </cell>
        </row>
        <row r="10913">
          <cell r="A10913" t="str">
            <v>60131317</v>
          </cell>
          <cell r="B10913" t="str">
            <v>와공후</v>
          </cell>
          <cell r="C10913" t="str">
            <v>기타</v>
          </cell>
        </row>
        <row r="10914">
          <cell r="A10914" t="str">
            <v>60131318</v>
          </cell>
          <cell r="B10914" t="str">
            <v>향비파(鄕琵琶)</v>
          </cell>
          <cell r="C10914" t="str">
            <v>기타</v>
          </cell>
        </row>
        <row r="10915">
          <cell r="A10915" t="str">
            <v>60131319</v>
          </cell>
          <cell r="B10915" t="str">
            <v>해금(奚金)</v>
          </cell>
          <cell r="C10915" t="str">
            <v>집기비품</v>
          </cell>
        </row>
        <row r="10916">
          <cell r="A10916" t="str">
            <v>60131320</v>
          </cell>
          <cell r="B10916" t="str">
            <v>소공후</v>
          </cell>
          <cell r="C10916" t="str">
            <v>기타</v>
          </cell>
        </row>
        <row r="10917">
          <cell r="A10917" t="str">
            <v>60131321</v>
          </cell>
          <cell r="B10917" t="str">
            <v>수공후</v>
          </cell>
          <cell r="C10917" t="str">
            <v>기타</v>
          </cell>
        </row>
        <row r="10918">
          <cell r="A10918" t="str">
            <v>60131322</v>
          </cell>
          <cell r="B10918" t="str">
            <v>양금(洋琴)</v>
          </cell>
          <cell r="C10918" t="str">
            <v>집기비품</v>
          </cell>
        </row>
        <row r="10919">
          <cell r="A10919" t="str">
            <v>60131323</v>
          </cell>
          <cell r="B10919" t="str">
            <v>월금(月琴)</v>
          </cell>
          <cell r="C10919" t="str">
            <v>기타</v>
          </cell>
        </row>
        <row r="10920">
          <cell r="A10920" t="str">
            <v>60131395</v>
          </cell>
          <cell r="B10920" t="str">
            <v>우쿨렐레</v>
          </cell>
          <cell r="C10920" t="str">
            <v>기타</v>
          </cell>
        </row>
        <row r="10921">
          <cell r="A10921" t="str">
            <v>60131396</v>
          </cell>
          <cell r="B10921" t="str">
            <v>베이스비올</v>
          </cell>
          <cell r="C10921" t="str">
            <v>기타</v>
          </cell>
        </row>
        <row r="10922">
          <cell r="A10922" t="str">
            <v>60131397</v>
          </cell>
          <cell r="B10922" t="str">
            <v>콘트라베이스</v>
          </cell>
          <cell r="C10922" t="str">
            <v>집기비품</v>
          </cell>
        </row>
        <row r="10923">
          <cell r="A10923" t="str">
            <v>60131398</v>
          </cell>
          <cell r="B10923" t="str">
            <v>비올라</v>
          </cell>
          <cell r="C10923" t="str">
            <v>기타</v>
          </cell>
        </row>
        <row r="10924">
          <cell r="A10924" t="str">
            <v>601314</v>
          </cell>
          <cell r="B10924" t="str">
            <v>타악기</v>
          </cell>
          <cell r="C10924" t="str">
            <v>기타</v>
          </cell>
        </row>
        <row r="10925">
          <cell r="A10925" t="str">
            <v>60131401</v>
          </cell>
          <cell r="B10925" t="str">
            <v>심벌즈</v>
          </cell>
          <cell r="C10925" t="str">
            <v>기타</v>
          </cell>
        </row>
        <row r="10926">
          <cell r="A10926" t="str">
            <v>60131402</v>
          </cell>
          <cell r="B10926" t="str">
            <v>종</v>
          </cell>
          <cell r="C10926" t="str">
            <v>기타</v>
          </cell>
        </row>
        <row r="10927">
          <cell r="A10927" t="str">
            <v>60131403</v>
          </cell>
          <cell r="B10927" t="str">
            <v>탬버린</v>
          </cell>
          <cell r="C10927" t="str">
            <v>기타</v>
          </cell>
        </row>
        <row r="10928">
          <cell r="A10928" t="str">
            <v>60131404</v>
          </cell>
          <cell r="B10928" t="str">
            <v>캐스터네츠</v>
          </cell>
          <cell r="C10928" t="str">
            <v>기타</v>
          </cell>
        </row>
        <row r="10929">
          <cell r="A10929" t="str">
            <v>60131405</v>
          </cell>
          <cell r="B10929" t="str">
            <v>서양북</v>
          </cell>
          <cell r="C10929" t="str">
            <v>기타</v>
          </cell>
        </row>
        <row r="10930">
          <cell r="A10930" t="str">
            <v>60131406</v>
          </cell>
          <cell r="B10930" t="str">
            <v>실로폰</v>
          </cell>
          <cell r="C10930" t="str">
            <v>집기비품</v>
          </cell>
        </row>
        <row r="10931">
          <cell r="A10931" t="str">
            <v>60131407</v>
          </cell>
          <cell r="B10931" t="str">
            <v>비브라폰</v>
          </cell>
          <cell r="C10931" t="str">
            <v>기타</v>
          </cell>
        </row>
        <row r="10932">
          <cell r="A10932" t="str">
            <v>60131408</v>
          </cell>
          <cell r="B10932" t="str">
            <v>징</v>
          </cell>
          <cell r="C10932" t="str">
            <v>기타</v>
          </cell>
        </row>
        <row r="10933">
          <cell r="A10933" t="str">
            <v>60131409</v>
          </cell>
          <cell r="B10933" t="str">
            <v>장구</v>
          </cell>
          <cell r="C10933" t="str">
            <v>기타</v>
          </cell>
        </row>
        <row r="10934">
          <cell r="A10934" t="str">
            <v>60131410</v>
          </cell>
          <cell r="B10934" t="str">
            <v>꽹과리</v>
          </cell>
          <cell r="C10934" t="str">
            <v>기타</v>
          </cell>
        </row>
        <row r="10935">
          <cell r="A10935" t="str">
            <v>60131411</v>
          </cell>
          <cell r="B10935" t="str">
            <v>북</v>
          </cell>
          <cell r="C10935" t="str">
            <v>집기비품</v>
          </cell>
        </row>
        <row r="10936">
          <cell r="A10936" t="str">
            <v>60131412</v>
          </cell>
          <cell r="B10936" t="str">
            <v>갈고</v>
          </cell>
          <cell r="C10936" t="str">
            <v>기타</v>
          </cell>
        </row>
        <row r="10937">
          <cell r="A10937" t="str">
            <v>60131413</v>
          </cell>
          <cell r="B10937" t="str">
            <v>건고</v>
          </cell>
          <cell r="C10937" t="str">
            <v>기타</v>
          </cell>
        </row>
        <row r="10938">
          <cell r="A10938" t="str">
            <v>60131414</v>
          </cell>
          <cell r="B10938" t="str">
            <v>교방고(敎坊鼓)</v>
          </cell>
          <cell r="C10938" t="str">
            <v>기타</v>
          </cell>
        </row>
        <row r="10939">
          <cell r="A10939" t="str">
            <v>60131415</v>
          </cell>
          <cell r="B10939" t="str">
            <v>방향(方響)</v>
          </cell>
          <cell r="C10939" t="str">
            <v>기타</v>
          </cell>
        </row>
        <row r="10940">
          <cell r="A10940" t="str">
            <v>60131416</v>
          </cell>
          <cell r="B10940" t="str">
            <v>삭고(朔鼓)</v>
          </cell>
          <cell r="C10940" t="str">
            <v>기타</v>
          </cell>
        </row>
        <row r="10941">
          <cell r="A10941" t="str">
            <v>60131417</v>
          </cell>
          <cell r="B10941" t="str">
            <v>소고(小鼓)</v>
          </cell>
          <cell r="C10941" t="str">
            <v>기타</v>
          </cell>
        </row>
        <row r="10942">
          <cell r="A10942" t="str">
            <v>60131418</v>
          </cell>
          <cell r="B10942" t="str">
            <v>용고(龍鼓)</v>
          </cell>
          <cell r="C10942" t="str">
            <v>기타</v>
          </cell>
        </row>
        <row r="10943">
          <cell r="A10943" t="str">
            <v>60131419</v>
          </cell>
          <cell r="B10943" t="str">
            <v>운라</v>
          </cell>
          <cell r="C10943" t="str">
            <v>기타</v>
          </cell>
        </row>
        <row r="10944">
          <cell r="A10944" t="str">
            <v>60131420</v>
          </cell>
          <cell r="B10944" t="str">
            <v>응고(應鼓)</v>
          </cell>
          <cell r="C10944" t="str">
            <v>기타</v>
          </cell>
        </row>
        <row r="10945">
          <cell r="A10945" t="str">
            <v>60131421</v>
          </cell>
          <cell r="B10945" t="str">
            <v>자바라</v>
          </cell>
          <cell r="C10945" t="str">
            <v>기타</v>
          </cell>
        </row>
        <row r="10946">
          <cell r="A10946" t="str">
            <v>60131422</v>
          </cell>
          <cell r="B10946" t="str">
            <v>절고(節鼓)</v>
          </cell>
          <cell r="C10946" t="str">
            <v>기타</v>
          </cell>
        </row>
        <row r="10947">
          <cell r="A10947" t="str">
            <v>60131423</v>
          </cell>
          <cell r="B10947" t="str">
            <v>좌고(座鼓)</v>
          </cell>
          <cell r="C10947" t="str">
            <v>기타</v>
          </cell>
        </row>
        <row r="10948">
          <cell r="A10948" t="str">
            <v>60131424</v>
          </cell>
          <cell r="B10948" t="str">
            <v>진고(晉鼓)</v>
          </cell>
          <cell r="C10948" t="str">
            <v>기타</v>
          </cell>
        </row>
        <row r="10949">
          <cell r="A10949" t="str">
            <v>60131425</v>
          </cell>
          <cell r="B10949" t="str">
            <v>특경(特磬)</v>
          </cell>
          <cell r="C10949" t="str">
            <v>기타</v>
          </cell>
        </row>
        <row r="10950">
          <cell r="A10950" t="str">
            <v>60131426</v>
          </cell>
          <cell r="B10950" t="str">
            <v>특종(特鍾)</v>
          </cell>
          <cell r="C10950" t="str">
            <v>기타</v>
          </cell>
        </row>
        <row r="10951">
          <cell r="A10951" t="str">
            <v>60131427</v>
          </cell>
          <cell r="B10951" t="str">
            <v>편경(編磬)</v>
          </cell>
          <cell r="C10951" t="str">
            <v>기타</v>
          </cell>
        </row>
        <row r="10952">
          <cell r="A10952" t="str">
            <v>60131428</v>
          </cell>
          <cell r="B10952" t="str">
            <v>편종(編鍾)</v>
          </cell>
          <cell r="C10952" t="str">
            <v>기타</v>
          </cell>
        </row>
        <row r="10953">
          <cell r="A10953" t="str">
            <v>60131429</v>
          </cell>
          <cell r="B10953" t="str">
            <v>어</v>
          </cell>
          <cell r="C10953" t="str">
            <v>기타</v>
          </cell>
        </row>
        <row r="10954">
          <cell r="A10954" t="str">
            <v>60131430</v>
          </cell>
          <cell r="B10954" t="str">
            <v>노고(路鼓)</v>
          </cell>
          <cell r="C10954" t="str">
            <v>기타</v>
          </cell>
        </row>
        <row r="10955">
          <cell r="A10955" t="str">
            <v>60131431</v>
          </cell>
          <cell r="B10955" t="str">
            <v>노도</v>
          </cell>
          <cell r="C10955" t="str">
            <v>기타</v>
          </cell>
        </row>
        <row r="10956">
          <cell r="A10956" t="str">
            <v>60131432</v>
          </cell>
          <cell r="B10956" t="str">
            <v>뇌고(雷鼓)</v>
          </cell>
          <cell r="C10956" t="str">
            <v>기타</v>
          </cell>
        </row>
        <row r="10957">
          <cell r="A10957" t="str">
            <v>60131433</v>
          </cell>
          <cell r="B10957" t="str">
            <v>뇌도</v>
          </cell>
          <cell r="C10957" t="str">
            <v>기타</v>
          </cell>
        </row>
        <row r="10958">
          <cell r="A10958" t="str">
            <v>60131434</v>
          </cell>
          <cell r="B10958" t="str">
            <v>박(拍)</v>
          </cell>
          <cell r="C10958" t="str">
            <v>기타</v>
          </cell>
        </row>
        <row r="10959">
          <cell r="A10959" t="str">
            <v>60131435</v>
          </cell>
          <cell r="B10959" t="str">
            <v>부(缶)</v>
          </cell>
          <cell r="C10959" t="str">
            <v>기타</v>
          </cell>
        </row>
        <row r="10960">
          <cell r="A10960" t="str">
            <v>60131436</v>
          </cell>
          <cell r="B10960" t="str">
            <v>영고(靈鼓)</v>
          </cell>
          <cell r="C10960" t="str">
            <v>기타</v>
          </cell>
        </row>
        <row r="10961">
          <cell r="A10961" t="str">
            <v>60131437</v>
          </cell>
          <cell r="B10961" t="str">
            <v>영도</v>
          </cell>
          <cell r="C10961" t="str">
            <v>기타</v>
          </cell>
        </row>
        <row r="10962">
          <cell r="A10962" t="str">
            <v>60131438</v>
          </cell>
          <cell r="B10962" t="str">
            <v>중고(中鼓)</v>
          </cell>
          <cell r="C10962" t="str">
            <v>기타</v>
          </cell>
        </row>
        <row r="10963">
          <cell r="A10963" t="str">
            <v>60131439</v>
          </cell>
          <cell r="B10963" t="str">
            <v>축</v>
          </cell>
          <cell r="C10963" t="str">
            <v>기타</v>
          </cell>
        </row>
        <row r="10964">
          <cell r="A10964" t="str">
            <v>60131440</v>
          </cell>
          <cell r="B10964" t="str">
            <v>무고(舞鼓)</v>
          </cell>
          <cell r="C10964" t="str">
            <v>기타</v>
          </cell>
        </row>
        <row r="10965">
          <cell r="A10965" t="str">
            <v>60131441</v>
          </cell>
          <cell r="B10965" t="str">
            <v>글로켄슈필</v>
          </cell>
          <cell r="C10965" t="str">
            <v>기타</v>
          </cell>
        </row>
        <row r="10966">
          <cell r="A10966" t="str">
            <v>60131442</v>
          </cell>
          <cell r="B10966" t="str">
            <v>마라카스</v>
          </cell>
          <cell r="C10966" t="str">
            <v>기타</v>
          </cell>
        </row>
        <row r="10967">
          <cell r="A10967" t="str">
            <v>60131443</v>
          </cell>
          <cell r="B10967" t="str">
            <v>카바사</v>
          </cell>
          <cell r="C10967" t="str">
            <v>기타</v>
          </cell>
        </row>
        <row r="10968">
          <cell r="A10968" t="str">
            <v>60131444</v>
          </cell>
          <cell r="B10968" t="str">
            <v>팀파니</v>
          </cell>
          <cell r="C10968" t="str">
            <v>집기비품</v>
          </cell>
        </row>
        <row r="10969">
          <cell r="A10969" t="str">
            <v>60131445</v>
          </cell>
          <cell r="B10969" t="str">
            <v>봉고</v>
          </cell>
          <cell r="C10969" t="str">
            <v>기타</v>
          </cell>
        </row>
        <row r="10970">
          <cell r="A10970" t="str">
            <v>60131446</v>
          </cell>
          <cell r="B10970" t="str">
            <v>콩가</v>
          </cell>
          <cell r="C10970" t="str">
            <v>기타</v>
          </cell>
        </row>
        <row r="10971">
          <cell r="A10971" t="str">
            <v>60131447</v>
          </cell>
          <cell r="B10971" t="str">
            <v>벨리라</v>
          </cell>
          <cell r="C10971" t="str">
            <v>기타</v>
          </cell>
        </row>
        <row r="10972">
          <cell r="A10972" t="str">
            <v>60131448</v>
          </cell>
          <cell r="B10972" t="str">
            <v>마림바</v>
          </cell>
          <cell r="C10972" t="str">
            <v>기타</v>
          </cell>
        </row>
        <row r="10973">
          <cell r="A10973" t="str">
            <v>60131483</v>
          </cell>
          <cell r="B10973" t="str">
            <v>공</v>
          </cell>
          <cell r="C10973" t="str">
            <v>기타</v>
          </cell>
        </row>
        <row r="10974">
          <cell r="A10974" t="str">
            <v>60131484</v>
          </cell>
          <cell r="B10974" t="str">
            <v>도</v>
          </cell>
          <cell r="C10974" t="str">
            <v>기타</v>
          </cell>
        </row>
        <row r="10975">
          <cell r="A10975" t="str">
            <v>60131485</v>
          </cell>
          <cell r="B10975" t="str">
            <v>마칭벨</v>
          </cell>
          <cell r="C10975" t="str">
            <v>기타</v>
          </cell>
        </row>
        <row r="10976">
          <cell r="A10976" t="str">
            <v>60131486</v>
          </cell>
          <cell r="B10976" t="str">
            <v>트라이앵글</v>
          </cell>
          <cell r="C10976" t="str">
            <v>기타</v>
          </cell>
        </row>
        <row r="10977">
          <cell r="A10977" t="str">
            <v>60131487</v>
          </cell>
          <cell r="B10977" t="str">
            <v>템플블록세트</v>
          </cell>
          <cell r="C10977" t="str">
            <v>기타</v>
          </cell>
        </row>
        <row r="10978">
          <cell r="A10978" t="str">
            <v>60131489</v>
          </cell>
          <cell r="B10978" t="str">
            <v>귀로</v>
          </cell>
          <cell r="C10978" t="str">
            <v>기타</v>
          </cell>
        </row>
        <row r="10979">
          <cell r="A10979" t="str">
            <v>60131491</v>
          </cell>
          <cell r="B10979" t="str">
            <v>셰이커</v>
          </cell>
          <cell r="C10979" t="str">
            <v>기타</v>
          </cell>
        </row>
        <row r="10980">
          <cell r="A10980" t="str">
            <v>601315</v>
          </cell>
          <cell r="B10980" t="str">
            <v>악기부속품및보조품</v>
          </cell>
          <cell r="C10980" t="str">
            <v>기타</v>
          </cell>
        </row>
        <row r="10981">
          <cell r="A10981" t="str">
            <v>60131501</v>
          </cell>
          <cell r="B10981" t="str">
            <v>메트로놈</v>
          </cell>
          <cell r="C10981" t="str">
            <v>기타</v>
          </cell>
        </row>
        <row r="10982">
          <cell r="A10982" t="str">
            <v>60131502</v>
          </cell>
          <cell r="B10982" t="str">
            <v>리드</v>
          </cell>
          <cell r="C10982" t="str">
            <v>기타</v>
          </cell>
        </row>
        <row r="10983">
          <cell r="A10983" t="str">
            <v>60131503</v>
          </cell>
          <cell r="B10983" t="str">
            <v>현또는피크</v>
          </cell>
          <cell r="C10983" t="str">
            <v>기타</v>
          </cell>
        </row>
        <row r="10984">
          <cell r="A10984" t="str">
            <v>60131504</v>
          </cell>
          <cell r="B10984" t="str">
            <v>튜닝핀</v>
          </cell>
          <cell r="C10984" t="str">
            <v>기타</v>
          </cell>
        </row>
        <row r="10985">
          <cell r="A10985" t="str">
            <v>60131505</v>
          </cell>
          <cell r="B10985" t="str">
            <v>악기또는악보받침대</v>
          </cell>
          <cell r="C10985" t="str">
            <v>기타</v>
          </cell>
        </row>
        <row r="10986">
          <cell r="A10986" t="str">
            <v>60131506</v>
          </cell>
          <cell r="B10986" t="str">
            <v>현악기용보조품</v>
          </cell>
          <cell r="C10986" t="str">
            <v>기타</v>
          </cell>
        </row>
        <row r="10987">
          <cell r="A10987" t="str">
            <v>60131507</v>
          </cell>
          <cell r="B10987" t="str">
            <v>타악기용보조품</v>
          </cell>
          <cell r="C10987" t="str">
            <v>기타</v>
          </cell>
        </row>
        <row r="10988">
          <cell r="A10988" t="str">
            <v>60131509</v>
          </cell>
          <cell r="B10988" t="str">
            <v>마우스피스</v>
          </cell>
          <cell r="C10988" t="str">
            <v>기타</v>
          </cell>
        </row>
        <row r="10989">
          <cell r="A10989" t="str">
            <v>60131510</v>
          </cell>
          <cell r="B10989" t="str">
            <v>악기케이스또는액세서리</v>
          </cell>
          <cell r="C10989" t="str">
            <v>기타</v>
          </cell>
        </row>
        <row r="10990">
          <cell r="A10990" t="str">
            <v>60131513</v>
          </cell>
          <cell r="B10990" t="str">
            <v>지휘봉</v>
          </cell>
          <cell r="C10990" t="str">
            <v>기타</v>
          </cell>
        </row>
        <row r="10991">
          <cell r="A10991" t="str">
            <v>60131599</v>
          </cell>
          <cell r="B10991" t="str">
            <v>호스후프</v>
          </cell>
          <cell r="C10991" t="str">
            <v>기타</v>
          </cell>
        </row>
        <row r="10992">
          <cell r="A10992" t="str">
            <v>601316</v>
          </cell>
          <cell r="B10992" t="str">
            <v>악기세트</v>
          </cell>
          <cell r="C10992" t="str">
            <v>기타</v>
          </cell>
        </row>
        <row r="10993">
          <cell r="A10993" t="str">
            <v>60131697</v>
          </cell>
          <cell r="B10993" t="str">
            <v>톰톰</v>
          </cell>
          <cell r="C10993" t="str">
            <v>기타</v>
          </cell>
        </row>
        <row r="10994">
          <cell r="A10994" t="str">
            <v>60131698</v>
          </cell>
          <cell r="B10994" t="str">
            <v>팀발레스</v>
          </cell>
          <cell r="C10994" t="str">
            <v>기타</v>
          </cell>
        </row>
        <row r="10995">
          <cell r="A10995" t="str">
            <v>60131699</v>
          </cell>
          <cell r="B10995" t="str">
            <v>드럼세트</v>
          </cell>
          <cell r="C10995" t="str">
            <v>기타</v>
          </cell>
        </row>
        <row r="10996">
          <cell r="A10996" t="str">
            <v>601317</v>
          </cell>
          <cell r="B10996" t="str">
            <v>악기대용의소리내는기구</v>
          </cell>
          <cell r="C10996" t="str">
            <v>기타</v>
          </cell>
        </row>
        <row r="10997">
          <cell r="A10997" t="str">
            <v>60131701</v>
          </cell>
          <cell r="B10997" t="str">
            <v>박자놀이용막대</v>
          </cell>
          <cell r="C10997" t="str">
            <v>기타</v>
          </cell>
        </row>
        <row r="10998">
          <cell r="A10998" t="str">
            <v>60131799</v>
          </cell>
          <cell r="B10998" t="str">
            <v>팝건</v>
          </cell>
          <cell r="C10998" t="str">
            <v>기타</v>
          </cell>
        </row>
        <row r="10999">
          <cell r="A10999" t="str">
            <v>601318</v>
          </cell>
          <cell r="B10999" t="str">
            <v>음악및댄스보조품</v>
          </cell>
          <cell r="C10999" t="str">
            <v>기타</v>
          </cell>
        </row>
        <row r="11000">
          <cell r="A11000" t="str">
            <v>60131899</v>
          </cell>
          <cell r="B11000" t="str">
            <v>음악교습기</v>
          </cell>
          <cell r="C11000" t="str">
            <v>기타</v>
          </cell>
        </row>
        <row r="11001">
          <cell r="A11001" t="str">
            <v>6014</v>
          </cell>
          <cell r="B11001" t="str">
            <v>장난감및게임</v>
          </cell>
          <cell r="C11001" t="str">
            <v>기타</v>
          </cell>
        </row>
        <row r="11002">
          <cell r="A11002" t="str">
            <v>601410</v>
          </cell>
          <cell r="B11002" t="str">
            <v>장난감</v>
          </cell>
          <cell r="C11002" t="str">
            <v>기타</v>
          </cell>
        </row>
        <row r="11003">
          <cell r="A11003" t="str">
            <v>60141002</v>
          </cell>
          <cell r="B11003" t="str">
            <v>인형</v>
          </cell>
          <cell r="C11003" t="str">
            <v>기타</v>
          </cell>
        </row>
        <row r="11004">
          <cell r="A11004" t="str">
            <v>60141004</v>
          </cell>
          <cell r="B11004" t="str">
            <v>봉제동물인형또는꼭두각시인형</v>
          </cell>
          <cell r="C11004" t="str">
            <v>기타</v>
          </cell>
        </row>
        <row r="11005">
          <cell r="A11005" t="str">
            <v>60141006</v>
          </cell>
          <cell r="B11005" t="str">
            <v>조립용블록</v>
          </cell>
          <cell r="C11005" t="str">
            <v>기타</v>
          </cell>
        </row>
        <row r="11006">
          <cell r="A11006" t="str">
            <v>60141007</v>
          </cell>
          <cell r="B11006" t="str">
            <v>올라타는장난감</v>
          </cell>
          <cell r="C11006" t="str">
            <v>기타</v>
          </cell>
        </row>
        <row r="11007">
          <cell r="A11007" t="str">
            <v>60141010</v>
          </cell>
          <cell r="B11007" t="str">
            <v>운송놀이장난감</v>
          </cell>
          <cell r="C11007" t="str">
            <v>기타</v>
          </cell>
        </row>
        <row r="11008">
          <cell r="A11008" t="str">
            <v>60141011</v>
          </cell>
          <cell r="B11008" t="str">
            <v>장난감기차</v>
          </cell>
          <cell r="C11008" t="str">
            <v>기타</v>
          </cell>
        </row>
        <row r="11009">
          <cell r="A11009" t="str">
            <v>60141015</v>
          </cell>
          <cell r="B11009" t="str">
            <v>연</v>
          </cell>
          <cell r="C11009" t="str">
            <v>기타</v>
          </cell>
        </row>
        <row r="11010">
          <cell r="A11010" t="str">
            <v>60141022</v>
          </cell>
          <cell r="B11010" t="str">
            <v>장난감정리함</v>
          </cell>
          <cell r="C11010" t="str">
            <v>기타</v>
          </cell>
        </row>
        <row r="11011">
          <cell r="A11011" t="str">
            <v>60141023</v>
          </cell>
          <cell r="B11011" t="str">
            <v>욕실장난감</v>
          </cell>
          <cell r="C11011" t="str">
            <v>기타</v>
          </cell>
        </row>
        <row r="11012">
          <cell r="A11012" t="str">
            <v>601411</v>
          </cell>
          <cell r="B11012" t="str">
            <v>게임</v>
          </cell>
          <cell r="C11012" t="str">
            <v>기타</v>
          </cell>
        </row>
        <row r="11013">
          <cell r="A11013" t="str">
            <v>60141102</v>
          </cell>
          <cell r="B11013" t="str">
            <v>보드게임</v>
          </cell>
          <cell r="C11013" t="str">
            <v>기타</v>
          </cell>
        </row>
        <row r="11014">
          <cell r="A11014" t="str">
            <v>60141104</v>
          </cell>
          <cell r="B11014" t="str">
            <v>비디오게임기</v>
          </cell>
          <cell r="C11014" t="str">
            <v>기타</v>
          </cell>
        </row>
        <row r="11015">
          <cell r="A11015" t="str">
            <v>60141105</v>
          </cell>
          <cell r="B11015" t="str">
            <v>퍼즐</v>
          </cell>
          <cell r="C11015" t="str">
            <v>기타</v>
          </cell>
        </row>
        <row r="11016">
          <cell r="A11016" t="str">
            <v>60141106</v>
          </cell>
          <cell r="B11016" t="str">
            <v>주사위</v>
          </cell>
          <cell r="C11016" t="str">
            <v>기타</v>
          </cell>
        </row>
        <row r="11017">
          <cell r="A11017" t="str">
            <v>60141107</v>
          </cell>
          <cell r="B11017" t="str">
            <v>빙고</v>
          </cell>
          <cell r="C11017" t="str">
            <v>기타</v>
          </cell>
        </row>
        <row r="11018">
          <cell r="A11018" t="str">
            <v>60141196</v>
          </cell>
          <cell r="B11018" t="str">
            <v>바둑용품</v>
          </cell>
          <cell r="C11018" t="str">
            <v>기타</v>
          </cell>
        </row>
        <row r="11019">
          <cell r="A11019" t="str">
            <v>60141197</v>
          </cell>
          <cell r="B11019" t="str">
            <v>윷놀이용품</v>
          </cell>
          <cell r="C11019" t="str">
            <v>기타</v>
          </cell>
        </row>
        <row r="11020">
          <cell r="A11020" t="str">
            <v>60141198</v>
          </cell>
          <cell r="B11020" t="str">
            <v>장기용품</v>
          </cell>
          <cell r="C11020" t="str">
            <v>기타</v>
          </cell>
        </row>
        <row r="11021">
          <cell r="A11021" t="str">
            <v>60141199</v>
          </cell>
          <cell r="B11021" t="str">
            <v>게임타이틀또는팩</v>
          </cell>
          <cell r="C11021" t="str">
            <v>기타</v>
          </cell>
        </row>
        <row r="11022">
          <cell r="A11022" t="str">
            <v>601412</v>
          </cell>
          <cell r="B11022" t="str">
            <v>놀이장비및보조용품</v>
          </cell>
          <cell r="C11022" t="str">
            <v>기타</v>
          </cell>
        </row>
        <row r="11023">
          <cell r="A11023" t="str">
            <v>60141202</v>
          </cell>
          <cell r="B11023" t="str">
            <v>볼풀또는보조용품</v>
          </cell>
          <cell r="C11023" t="str">
            <v>기타</v>
          </cell>
        </row>
        <row r="11024">
          <cell r="A11024" t="str">
            <v>60141203</v>
          </cell>
          <cell r="B11024" t="str">
            <v>놀이용집또는오두막</v>
          </cell>
          <cell r="C11024" t="str">
            <v>기타</v>
          </cell>
        </row>
        <row r="11025">
          <cell r="A11025" t="str">
            <v>60141205</v>
          </cell>
          <cell r="B11025" t="str">
            <v>소프트형놀이기구</v>
          </cell>
          <cell r="C11025" t="str">
            <v>기타</v>
          </cell>
        </row>
        <row r="11026">
          <cell r="A11026" t="str">
            <v>601413</v>
          </cell>
          <cell r="B11026" t="str">
            <v>어린이용블록및조립완구</v>
          </cell>
          <cell r="C11026" t="str">
            <v>기타</v>
          </cell>
        </row>
        <row r="11027">
          <cell r="A11027" t="str">
            <v>60141303</v>
          </cell>
          <cell r="B11027" t="str">
            <v>놀이매트</v>
          </cell>
          <cell r="C11027" t="str">
            <v>기타</v>
          </cell>
        </row>
        <row r="11028">
          <cell r="A11028" t="str">
            <v>60141304</v>
          </cell>
          <cell r="B11028" t="str">
            <v>기차놀이세트또는보조용품</v>
          </cell>
          <cell r="C11028" t="str">
            <v>기타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목차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-1"/>
      <sheetName val="11-2"/>
      <sheetName val="12"/>
      <sheetName val="13-1"/>
      <sheetName val="13-2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참조2"/>
      <sheetName val="참고"/>
      <sheetName val="출장비"/>
      <sheetName val="출장지"/>
      <sheetName val="통상거리"/>
    </sheetNames>
    <sheetDataSet>
      <sheetData sheetId="0" refreshError="1"/>
      <sheetData sheetId="1" refreshError="1"/>
      <sheetData sheetId="2" refreshError="1"/>
      <sheetData sheetId="3">
        <row r="12">
          <cell r="B12" t="str">
            <v>연구원1</v>
          </cell>
        </row>
        <row r="13">
          <cell r="B13" t="str">
            <v>연구원2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7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1522" Type="http://schemas.openxmlformats.org/officeDocument/2006/relationships/hyperlink" Target="https://safe.koar.kr/search/searchConference.do" TargetMode="External"/><Relationship Id="rId1827" Type="http://schemas.openxmlformats.org/officeDocument/2006/relationships/hyperlink" Target="https://safe.koar.kr/search/searchConference.do" TargetMode="External"/><Relationship Id="rId21" Type="http://schemas.openxmlformats.org/officeDocument/2006/relationships/hyperlink" Target="https://safe.koar.kr/search/searchResult.do" TargetMode="External"/><Relationship Id="rId170" Type="http://schemas.openxmlformats.org/officeDocument/2006/relationships/hyperlink" Target="https://safe.koar.kr/search/searchResult.do" TargetMode="External"/><Relationship Id="rId268" Type="http://schemas.openxmlformats.org/officeDocument/2006/relationships/hyperlink" Target="https://safe.koar.kr/search/searchResult.do" TargetMode="External"/><Relationship Id="rId475" Type="http://schemas.openxmlformats.org/officeDocument/2006/relationships/hyperlink" Target="https://safe.koar.kr/search/searchResult.do" TargetMode="External"/><Relationship Id="rId682" Type="http://schemas.openxmlformats.org/officeDocument/2006/relationships/hyperlink" Target="https://safe.koar.kr/search/searchResult.do" TargetMode="External"/><Relationship Id="rId128" Type="http://schemas.openxmlformats.org/officeDocument/2006/relationships/hyperlink" Target="https://safe.koar.kr/search/searchResult.do" TargetMode="External"/><Relationship Id="rId335" Type="http://schemas.openxmlformats.org/officeDocument/2006/relationships/hyperlink" Target="https://safe.koar.kr/search/searchResult.do" TargetMode="External"/><Relationship Id="rId542" Type="http://schemas.openxmlformats.org/officeDocument/2006/relationships/hyperlink" Target="https://safe.koar.kr/search/searchResult.do" TargetMode="External"/><Relationship Id="rId987" Type="http://schemas.openxmlformats.org/officeDocument/2006/relationships/hyperlink" Target="https://safe.koar.kr/search/searchResult.do" TargetMode="External"/><Relationship Id="rId1172" Type="http://schemas.openxmlformats.org/officeDocument/2006/relationships/hyperlink" Target="https://safe.koar.kr/search/searchConference.do" TargetMode="External"/><Relationship Id="rId2016" Type="http://schemas.openxmlformats.org/officeDocument/2006/relationships/hyperlink" Target="https://safe.koar.kr/search/searchConference.do" TargetMode="External"/><Relationship Id="rId402" Type="http://schemas.openxmlformats.org/officeDocument/2006/relationships/hyperlink" Target="https://safe.koar.kr/search/searchResult.do" TargetMode="External"/><Relationship Id="rId847" Type="http://schemas.openxmlformats.org/officeDocument/2006/relationships/hyperlink" Target="https://safe.koar.kr/search/searchResult.do" TargetMode="External"/><Relationship Id="rId1032" Type="http://schemas.openxmlformats.org/officeDocument/2006/relationships/hyperlink" Target="https://safe.koar.kr/search/searchConference.do" TargetMode="External"/><Relationship Id="rId1477" Type="http://schemas.openxmlformats.org/officeDocument/2006/relationships/hyperlink" Target="https://safe.koar.kr/search/searchConference.do" TargetMode="External"/><Relationship Id="rId1684" Type="http://schemas.openxmlformats.org/officeDocument/2006/relationships/hyperlink" Target="https://safe.koar.kr/search/searchConference.do" TargetMode="External"/><Relationship Id="rId1891" Type="http://schemas.openxmlformats.org/officeDocument/2006/relationships/hyperlink" Target="https://safe.koar.kr/search/searchConference.do" TargetMode="External"/><Relationship Id="rId707" Type="http://schemas.openxmlformats.org/officeDocument/2006/relationships/hyperlink" Target="https://safe.koar.kr/search/searchResult.do" TargetMode="External"/><Relationship Id="rId914" Type="http://schemas.openxmlformats.org/officeDocument/2006/relationships/hyperlink" Target="https://safe.koar.kr/search/searchResult.do" TargetMode="External"/><Relationship Id="rId1337" Type="http://schemas.openxmlformats.org/officeDocument/2006/relationships/hyperlink" Target="https://safe.koar.kr/search/searchConference.do" TargetMode="External"/><Relationship Id="rId1544" Type="http://schemas.openxmlformats.org/officeDocument/2006/relationships/hyperlink" Target="https://safe.koar.kr/search/searchConference.do" TargetMode="External"/><Relationship Id="rId1751" Type="http://schemas.openxmlformats.org/officeDocument/2006/relationships/hyperlink" Target="https://safe.koar.kr/search/searchConference.do" TargetMode="External"/><Relationship Id="rId1989" Type="http://schemas.openxmlformats.org/officeDocument/2006/relationships/hyperlink" Target="https://safe.koar.kr/search/searchConference.do" TargetMode="External"/><Relationship Id="rId43" Type="http://schemas.openxmlformats.org/officeDocument/2006/relationships/hyperlink" Target="https://safe.koar.kr/search/searchResult.do" TargetMode="External"/><Relationship Id="rId1404" Type="http://schemas.openxmlformats.org/officeDocument/2006/relationships/hyperlink" Target="https://safe.koar.kr/search/searchConference.do" TargetMode="External"/><Relationship Id="rId1611" Type="http://schemas.openxmlformats.org/officeDocument/2006/relationships/hyperlink" Target="https://safe.koar.kr/search/searchConference.do" TargetMode="External"/><Relationship Id="rId1849" Type="http://schemas.openxmlformats.org/officeDocument/2006/relationships/hyperlink" Target="https://safe.koar.kr/search/searchConference.do" TargetMode="External"/><Relationship Id="rId192" Type="http://schemas.openxmlformats.org/officeDocument/2006/relationships/hyperlink" Target="https://safe.koar.kr/search/searchResult.do" TargetMode="External"/><Relationship Id="rId1709" Type="http://schemas.openxmlformats.org/officeDocument/2006/relationships/hyperlink" Target="https://safe.koar.kr/search/searchConference.do" TargetMode="External"/><Relationship Id="rId1916" Type="http://schemas.openxmlformats.org/officeDocument/2006/relationships/hyperlink" Target="https://safe.koar.kr/search/searchConference.do" TargetMode="External"/><Relationship Id="rId497" Type="http://schemas.openxmlformats.org/officeDocument/2006/relationships/hyperlink" Target="https://safe.koar.kr/search/searchResult.do" TargetMode="External"/><Relationship Id="rId357" Type="http://schemas.openxmlformats.org/officeDocument/2006/relationships/hyperlink" Target="https://safe.koar.kr/search/searchResult.do" TargetMode="External"/><Relationship Id="rId1194" Type="http://schemas.openxmlformats.org/officeDocument/2006/relationships/hyperlink" Target="https://safe.koar.kr/search/searchConference.do" TargetMode="External"/><Relationship Id="rId2038" Type="http://schemas.openxmlformats.org/officeDocument/2006/relationships/hyperlink" Target="https://safe.koar.kr/search/searchConference.do" TargetMode="External"/><Relationship Id="rId217" Type="http://schemas.openxmlformats.org/officeDocument/2006/relationships/hyperlink" Target="https://safe.koar.kr/search/searchResult.do" TargetMode="External"/><Relationship Id="rId564" Type="http://schemas.openxmlformats.org/officeDocument/2006/relationships/hyperlink" Target="https://safe.koar.kr/search/searchResult.do" TargetMode="External"/><Relationship Id="rId771" Type="http://schemas.openxmlformats.org/officeDocument/2006/relationships/hyperlink" Target="https://safe.koar.kr/search/searchResult.do" TargetMode="External"/><Relationship Id="rId869" Type="http://schemas.openxmlformats.org/officeDocument/2006/relationships/hyperlink" Target="https://safe.koar.kr/search/searchResult.do" TargetMode="External"/><Relationship Id="rId1499" Type="http://schemas.openxmlformats.org/officeDocument/2006/relationships/hyperlink" Target="https://safe.koar.kr/search/searchConference.do" TargetMode="External"/><Relationship Id="rId424" Type="http://schemas.openxmlformats.org/officeDocument/2006/relationships/hyperlink" Target="https://safe.koar.kr/search/searchResult.do" TargetMode="External"/><Relationship Id="rId631" Type="http://schemas.openxmlformats.org/officeDocument/2006/relationships/hyperlink" Target="https://safe.koar.kr/search/searchResult.do" TargetMode="External"/><Relationship Id="rId729" Type="http://schemas.openxmlformats.org/officeDocument/2006/relationships/hyperlink" Target="https://safe.koar.kr/search/searchResult.do" TargetMode="External"/><Relationship Id="rId1054" Type="http://schemas.openxmlformats.org/officeDocument/2006/relationships/hyperlink" Target="https://safe.koar.kr/search/searchConference.do" TargetMode="External"/><Relationship Id="rId1261" Type="http://schemas.openxmlformats.org/officeDocument/2006/relationships/hyperlink" Target="https://safe.koar.kr/search/searchConference.do" TargetMode="External"/><Relationship Id="rId1359" Type="http://schemas.openxmlformats.org/officeDocument/2006/relationships/hyperlink" Target="https://safe.koar.kr/search/searchConference.do" TargetMode="External"/><Relationship Id="rId936" Type="http://schemas.openxmlformats.org/officeDocument/2006/relationships/hyperlink" Target="https://safe.koar.kr/search/searchResult.do" TargetMode="External"/><Relationship Id="rId1121" Type="http://schemas.openxmlformats.org/officeDocument/2006/relationships/hyperlink" Target="https://safe.koar.kr/search/searchConference.do" TargetMode="External"/><Relationship Id="rId1219" Type="http://schemas.openxmlformats.org/officeDocument/2006/relationships/hyperlink" Target="https://safe.koar.kr/search/searchConference.do" TargetMode="External"/><Relationship Id="rId1566" Type="http://schemas.openxmlformats.org/officeDocument/2006/relationships/hyperlink" Target="https://safe.koar.kr/search/searchConference.do" TargetMode="External"/><Relationship Id="rId1773" Type="http://schemas.openxmlformats.org/officeDocument/2006/relationships/hyperlink" Target="https://safe.koar.kr/search/searchConference.do" TargetMode="External"/><Relationship Id="rId1980" Type="http://schemas.openxmlformats.org/officeDocument/2006/relationships/hyperlink" Target="https://safe.koar.kr/search/searchConference.do" TargetMode="External"/><Relationship Id="rId65" Type="http://schemas.openxmlformats.org/officeDocument/2006/relationships/hyperlink" Target="https://safe.koar.kr/search/searchResult.do" TargetMode="External"/><Relationship Id="rId1426" Type="http://schemas.openxmlformats.org/officeDocument/2006/relationships/hyperlink" Target="https://safe.koar.kr/search/searchConference.do" TargetMode="External"/><Relationship Id="rId1633" Type="http://schemas.openxmlformats.org/officeDocument/2006/relationships/hyperlink" Target="https://safe.koar.kr/search/searchConference.do" TargetMode="External"/><Relationship Id="rId1840" Type="http://schemas.openxmlformats.org/officeDocument/2006/relationships/hyperlink" Target="https://safe.koar.kr/search/searchConference.do" TargetMode="External"/><Relationship Id="rId1700" Type="http://schemas.openxmlformats.org/officeDocument/2006/relationships/hyperlink" Target="https://safe.koar.kr/search/searchConference.do" TargetMode="External"/><Relationship Id="rId1938" Type="http://schemas.openxmlformats.org/officeDocument/2006/relationships/hyperlink" Target="https://safe.koar.kr/search/searchConference.do" TargetMode="External"/><Relationship Id="rId281" Type="http://schemas.openxmlformats.org/officeDocument/2006/relationships/hyperlink" Target="https://safe.koar.kr/search/searchResult.do" TargetMode="External"/><Relationship Id="rId141" Type="http://schemas.openxmlformats.org/officeDocument/2006/relationships/hyperlink" Target="https://safe.koar.kr/search/searchResult.do" TargetMode="External"/><Relationship Id="rId379" Type="http://schemas.openxmlformats.org/officeDocument/2006/relationships/hyperlink" Target="https://safe.koar.kr/search/searchResult.do" TargetMode="External"/><Relationship Id="rId586" Type="http://schemas.openxmlformats.org/officeDocument/2006/relationships/hyperlink" Target="https://safe.koar.kr/search/searchResult.do" TargetMode="External"/><Relationship Id="rId793" Type="http://schemas.openxmlformats.org/officeDocument/2006/relationships/hyperlink" Target="https://safe.koar.kr/search/searchResult.do" TargetMode="External"/><Relationship Id="rId7" Type="http://schemas.openxmlformats.org/officeDocument/2006/relationships/hyperlink" Target="https://safe.koar.kr/search/searchResult.do" TargetMode="External"/><Relationship Id="rId239" Type="http://schemas.openxmlformats.org/officeDocument/2006/relationships/hyperlink" Target="https://safe.koar.kr/search/searchResult.do" TargetMode="External"/><Relationship Id="rId446" Type="http://schemas.openxmlformats.org/officeDocument/2006/relationships/hyperlink" Target="https://safe.koar.kr/search/searchResult.do" TargetMode="External"/><Relationship Id="rId653" Type="http://schemas.openxmlformats.org/officeDocument/2006/relationships/hyperlink" Target="https://safe.koar.kr/search/searchResult.do" TargetMode="External"/><Relationship Id="rId1076" Type="http://schemas.openxmlformats.org/officeDocument/2006/relationships/hyperlink" Target="https://safe.koar.kr/search/searchConference.do" TargetMode="External"/><Relationship Id="rId1283" Type="http://schemas.openxmlformats.org/officeDocument/2006/relationships/hyperlink" Target="https://safe.koar.kr/search/searchConference.do" TargetMode="External"/><Relationship Id="rId1490" Type="http://schemas.openxmlformats.org/officeDocument/2006/relationships/hyperlink" Target="https://safe.koar.kr/search/searchConference.do" TargetMode="External"/><Relationship Id="rId306" Type="http://schemas.openxmlformats.org/officeDocument/2006/relationships/hyperlink" Target="https://safe.koar.kr/search/searchResult.do" TargetMode="External"/><Relationship Id="rId860" Type="http://schemas.openxmlformats.org/officeDocument/2006/relationships/hyperlink" Target="https://safe.koar.kr/search/searchResult.do" TargetMode="External"/><Relationship Id="rId958" Type="http://schemas.openxmlformats.org/officeDocument/2006/relationships/hyperlink" Target="https://safe.koar.kr/search/searchResult.do" TargetMode="External"/><Relationship Id="rId1143" Type="http://schemas.openxmlformats.org/officeDocument/2006/relationships/hyperlink" Target="https://safe.koar.kr/search/searchConference.do" TargetMode="External"/><Relationship Id="rId1588" Type="http://schemas.openxmlformats.org/officeDocument/2006/relationships/hyperlink" Target="https://safe.koar.kr/search/searchConference.do" TargetMode="External"/><Relationship Id="rId1795" Type="http://schemas.openxmlformats.org/officeDocument/2006/relationships/hyperlink" Target="https://safe.koar.kr/search/searchConference.do" TargetMode="External"/><Relationship Id="rId87" Type="http://schemas.openxmlformats.org/officeDocument/2006/relationships/hyperlink" Target="https://safe.koar.kr/search/searchResult.do" TargetMode="External"/><Relationship Id="rId513" Type="http://schemas.openxmlformats.org/officeDocument/2006/relationships/hyperlink" Target="https://safe.koar.kr/search/searchResult.do" TargetMode="External"/><Relationship Id="rId720" Type="http://schemas.openxmlformats.org/officeDocument/2006/relationships/hyperlink" Target="https://safe.koar.kr/search/searchResult.do" TargetMode="External"/><Relationship Id="rId818" Type="http://schemas.openxmlformats.org/officeDocument/2006/relationships/hyperlink" Target="https://safe.koar.kr/search/searchResult.do" TargetMode="External"/><Relationship Id="rId1350" Type="http://schemas.openxmlformats.org/officeDocument/2006/relationships/hyperlink" Target="https://safe.koar.kr/search/searchConference.do" TargetMode="External"/><Relationship Id="rId1448" Type="http://schemas.openxmlformats.org/officeDocument/2006/relationships/hyperlink" Target="https://safe.koar.kr/search/searchConference.do" TargetMode="External"/><Relationship Id="rId1655" Type="http://schemas.openxmlformats.org/officeDocument/2006/relationships/hyperlink" Target="https://safe.koar.kr/search/searchConference.do" TargetMode="External"/><Relationship Id="rId1003" Type="http://schemas.openxmlformats.org/officeDocument/2006/relationships/hyperlink" Target="https://safe.koar.kr/search/searchResult.do" TargetMode="External"/><Relationship Id="rId1210" Type="http://schemas.openxmlformats.org/officeDocument/2006/relationships/hyperlink" Target="https://safe.koar.kr/search/searchConference.do" TargetMode="External"/><Relationship Id="rId1308" Type="http://schemas.openxmlformats.org/officeDocument/2006/relationships/hyperlink" Target="https://safe.koar.kr/search/searchConference.do" TargetMode="External"/><Relationship Id="rId1862" Type="http://schemas.openxmlformats.org/officeDocument/2006/relationships/hyperlink" Target="https://safe.koar.kr/search/searchConference.do" TargetMode="External"/><Relationship Id="rId1515" Type="http://schemas.openxmlformats.org/officeDocument/2006/relationships/hyperlink" Target="https://safe.koar.kr/search/searchConference.do" TargetMode="External"/><Relationship Id="rId1722" Type="http://schemas.openxmlformats.org/officeDocument/2006/relationships/hyperlink" Target="https://safe.koar.kr/search/searchConference.do" TargetMode="External"/><Relationship Id="rId14" Type="http://schemas.openxmlformats.org/officeDocument/2006/relationships/hyperlink" Target="https://safe.koar.kr/search/searchResult.do" TargetMode="External"/><Relationship Id="rId163" Type="http://schemas.openxmlformats.org/officeDocument/2006/relationships/hyperlink" Target="https://safe.koar.kr/search/searchResult.do" TargetMode="External"/><Relationship Id="rId370" Type="http://schemas.openxmlformats.org/officeDocument/2006/relationships/hyperlink" Target="https://safe.koar.kr/search/searchResult.do" TargetMode="External"/><Relationship Id="rId230" Type="http://schemas.openxmlformats.org/officeDocument/2006/relationships/hyperlink" Target="https://safe.koar.kr/search/searchResult.do" TargetMode="External"/><Relationship Id="rId468" Type="http://schemas.openxmlformats.org/officeDocument/2006/relationships/hyperlink" Target="https://safe.koar.kr/search/searchResult.do" TargetMode="External"/><Relationship Id="rId675" Type="http://schemas.openxmlformats.org/officeDocument/2006/relationships/hyperlink" Target="https://safe.koar.kr/search/searchResult.do" TargetMode="External"/><Relationship Id="rId882" Type="http://schemas.openxmlformats.org/officeDocument/2006/relationships/hyperlink" Target="https://safe.koar.kr/search/searchResult.do" TargetMode="External"/><Relationship Id="rId1098" Type="http://schemas.openxmlformats.org/officeDocument/2006/relationships/hyperlink" Target="https://safe.koar.kr/search/searchConference.do" TargetMode="External"/><Relationship Id="rId328" Type="http://schemas.openxmlformats.org/officeDocument/2006/relationships/hyperlink" Target="https://safe.koar.kr/search/searchResult.do" TargetMode="External"/><Relationship Id="rId535" Type="http://schemas.openxmlformats.org/officeDocument/2006/relationships/hyperlink" Target="https://safe.koar.kr/search/searchResult.do" TargetMode="External"/><Relationship Id="rId742" Type="http://schemas.openxmlformats.org/officeDocument/2006/relationships/hyperlink" Target="https://safe.koar.kr/search/searchResult.do" TargetMode="External"/><Relationship Id="rId1165" Type="http://schemas.openxmlformats.org/officeDocument/2006/relationships/hyperlink" Target="https://safe.koar.kr/search/searchConference.do" TargetMode="External"/><Relationship Id="rId1372" Type="http://schemas.openxmlformats.org/officeDocument/2006/relationships/hyperlink" Target="https://safe.koar.kr/search/searchConference.do" TargetMode="External"/><Relationship Id="rId2009" Type="http://schemas.openxmlformats.org/officeDocument/2006/relationships/hyperlink" Target="https://safe.koar.kr/search/searchConference.do" TargetMode="External"/><Relationship Id="rId602" Type="http://schemas.openxmlformats.org/officeDocument/2006/relationships/hyperlink" Target="https://safe.koar.kr/search/searchResult.do" TargetMode="External"/><Relationship Id="rId1025" Type="http://schemas.openxmlformats.org/officeDocument/2006/relationships/hyperlink" Target="https://safe.koar.kr/search/searchConference.do" TargetMode="External"/><Relationship Id="rId1232" Type="http://schemas.openxmlformats.org/officeDocument/2006/relationships/hyperlink" Target="https://safe.koar.kr/search/searchConference.do" TargetMode="External"/><Relationship Id="rId1677" Type="http://schemas.openxmlformats.org/officeDocument/2006/relationships/hyperlink" Target="https://safe.koar.kr/search/searchConference.do" TargetMode="External"/><Relationship Id="rId1884" Type="http://schemas.openxmlformats.org/officeDocument/2006/relationships/hyperlink" Target="https://safe.koar.kr/search/searchConference.do" TargetMode="External"/><Relationship Id="rId907" Type="http://schemas.openxmlformats.org/officeDocument/2006/relationships/hyperlink" Target="https://safe.koar.kr/search/searchResult.do" TargetMode="External"/><Relationship Id="rId1537" Type="http://schemas.openxmlformats.org/officeDocument/2006/relationships/hyperlink" Target="https://safe.koar.kr/search/searchConference.do" TargetMode="External"/><Relationship Id="rId1744" Type="http://schemas.openxmlformats.org/officeDocument/2006/relationships/hyperlink" Target="https://safe.koar.kr/search/searchConference.do" TargetMode="External"/><Relationship Id="rId1951" Type="http://schemas.openxmlformats.org/officeDocument/2006/relationships/hyperlink" Target="https://safe.koar.kr/search/searchConference.do" TargetMode="External"/><Relationship Id="rId36" Type="http://schemas.openxmlformats.org/officeDocument/2006/relationships/hyperlink" Target="https://safe.koar.kr/search/searchResult.do" TargetMode="External"/><Relationship Id="rId1604" Type="http://schemas.openxmlformats.org/officeDocument/2006/relationships/hyperlink" Target="https://safe.koar.kr/search/searchConference.do" TargetMode="External"/><Relationship Id="rId185" Type="http://schemas.openxmlformats.org/officeDocument/2006/relationships/hyperlink" Target="https://safe.koar.kr/search/searchResult.do" TargetMode="External"/><Relationship Id="rId1811" Type="http://schemas.openxmlformats.org/officeDocument/2006/relationships/hyperlink" Target="https://safe.koar.kr/search/searchConference.do" TargetMode="External"/><Relationship Id="rId1909" Type="http://schemas.openxmlformats.org/officeDocument/2006/relationships/hyperlink" Target="https://safe.koar.kr/search/searchConference.do" TargetMode="External"/><Relationship Id="rId392" Type="http://schemas.openxmlformats.org/officeDocument/2006/relationships/hyperlink" Target="https://safe.koar.kr/search/searchResult.do" TargetMode="External"/><Relationship Id="rId697" Type="http://schemas.openxmlformats.org/officeDocument/2006/relationships/hyperlink" Target="https://safe.koar.kr/search/searchResult.do" TargetMode="External"/><Relationship Id="rId252" Type="http://schemas.openxmlformats.org/officeDocument/2006/relationships/hyperlink" Target="https://safe.koar.kr/search/searchResult.do" TargetMode="External"/><Relationship Id="rId1187" Type="http://schemas.openxmlformats.org/officeDocument/2006/relationships/hyperlink" Target="https://safe.koar.kr/search/searchConference.do" TargetMode="External"/><Relationship Id="rId112" Type="http://schemas.openxmlformats.org/officeDocument/2006/relationships/hyperlink" Target="https://safe.koar.kr/search/searchResult.do" TargetMode="External"/><Relationship Id="rId557" Type="http://schemas.openxmlformats.org/officeDocument/2006/relationships/hyperlink" Target="https://safe.koar.kr/search/searchResult.do" TargetMode="External"/><Relationship Id="rId764" Type="http://schemas.openxmlformats.org/officeDocument/2006/relationships/hyperlink" Target="https://safe.koar.kr/search/searchResult.do" TargetMode="External"/><Relationship Id="rId971" Type="http://schemas.openxmlformats.org/officeDocument/2006/relationships/hyperlink" Target="https://safe.koar.kr/search/searchResult.do" TargetMode="External"/><Relationship Id="rId1394" Type="http://schemas.openxmlformats.org/officeDocument/2006/relationships/hyperlink" Target="https://safe.koar.kr/search/searchConference.do" TargetMode="External"/><Relationship Id="rId1699" Type="http://schemas.openxmlformats.org/officeDocument/2006/relationships/hyperlink" Target="https://safe.koar.kr/search/searchConference.do" TargetMode="External"/><Relationship Id="rId2000" Type="http://schemas.openxmlformats.org/officeDocument/2006/relationships/hyperlink" Target="https://safe.koar.kr/search/searchConference.do" TargetMode="External"/><Relationship Id="rId417" Type="http://schemas.openxmlformats.org/officeDocument/2006/relationships/hyperlink" Target="https://safe.koar.kr/search/searchResult.do" TargetMode="External"/><Relationship Id="rId624" Type="http://schemas.openxmlformats.org/officeDocument/2006/relationships/hyperlink" Target="https://safe.koar.kr/search/searchResult.do" TargetMode="External"/><Relationship Id="rId831" Type="http://schemas.openxmlformats.org/officeDocument/2006/relationships/hyperlink" Target="https://safe.koar.kr/search/searchResult.do" TargetMode="External"/><Relationship Id="rId1047" Type="http://schemas.openxmlformats.org/officeDocument/2006/relationships/hyperlink" Target="https://safe.koar.kr/search/searchConference.do" TargetMode="External"/><Relationship Id="rId1254" Type="http://schemas.openxmlformats.org/officeDocument/2006/relationships/hyperlink" Target="https://safe.koar.kr/search/searchConference.do" TargetMode="External"/><Relationship Id="rId1461" Type="http://schemas.openxmlformats.org/officeDocument/2006/relationships/hyperlink" Target="https://safe.koar.kr/search/searchConference.do" TargetMode="External"/><Relationship Id="rId929" Type="http://schemas.openxmlformats.org/officeDocument/2006/relationships/hyperlink" Target="https://safe.koar.kr/search/searchResult.do" TargetMode="External"/><Relationship Id="rId1114" Type="http://schemas.openxmlformats.org/officeDocument/2006/relationships/hyperlink" Target="https://safe.koar.kr/search/searchConference.do" TargetMode="External"/><Relationship Id="rId1321" Type="http://schemas.openxmlformats.org/officeDocument/2006/relationships/hyperlink" Target="https://safe.koar.kr/search/searchConference.do" TargetMode="External"/><Relationship Id="rId1559" Type="http://schemas.openxmlformats.org/officeDocument/2006/relationships/hyperlink" Target="https://safe.koar.kr/search/searchConference.do" TargetMode="External"/><Relationship Id="rId1766" Type="http://schemas.openxmlformats.org/officeDocument/2006/relationships/hyperlink" Target="https://safe.koar.kr/search/searchConference.do" TargetMode="External"/><Relationship Id="rId1973" Type="http://schemas.openxmlformats.org/officeDocument/2006/relationships/hyperlink" Target="https://safe.koar.kr/search/searchConference.do" TargetMode="External"/><Relationship Id="rId58" Type="http://schemas.openxmlformats.org/officeDocument/2006/relationships/hyperlink" Target="https://safe.koar.kr/search/searchResult.do" TargetMode="External"/><Relationship Id="rId1419" Type="http://schemas.openxmlformats.org/officeDocument/2006/relationships/hyperlink" Target="https://safe.koar.kr/search/searchConference.do" TargetMode="External"/><Relationship Id="rId1626" Type="http://schemas.openxmlformats.org/officeDocument/2006/relationships/hyperlink" Target="https://safe.koar.kr/search/searchConference.do" TargetMode="External"/><Relationship Id="rId1833" Type="http://schemas.openxmlformats.org/officeDocument/2006/relationships/hyperlink" Target="https://safe.koar.kr/search/searchConference.do" TargetMode="External"/><Relationship Id="rId1900" Type="http://schemas.openxmlformats.org/officeDocument/2006/relationships/hyperlink" Target="https://safe.koar.kr/search/searchConference.do" TargetMode="External"/><Relationship Id="rId274" Type="http://schemas.openxmlformats.org/officeDocument/2006/relationships/hyperlink" Target="https://safe.koar.kr/search/searchResult.do" TargetMode="External"/><Relationship Id="rId481" Type="http://schemas.openxmlformats.org/officeDocument/2006/relationships/hyperlink" Target="https://safe.koar.kr/search/searchResult.do" TargetMode="External"/><Relationship Id="rId134" Type="http://schemas.openxmlformats.org/officeDocument/2006/relationships/hyperlink" Target="https://safe.koar.kr/search/searchResult.do" TargetMode="External"/><Relationship Id="rId579" Type="http://schemas.openxmlformats.org/officeDocument/2006/relationships/hyperlink" Target="https://safe.koar.kr/search/searchResult.do" TargetMode="External"/><Relationship Id="rId786" Type="http://schemas.openxmlformats.org/officeDocument/2006/relationships/hyperlink" Target="https://safe.koar.kr/search/searchResult.do" TargetMode="External"/><Relationship Id="rId993" Type="http://schemas.openxmlformats.org/officeDocument/2006/relationships/hyperlink" Target="https://safe.koar.kr/search/searchResult.do" TargetMode="External"/><Relationship Id="rId341" Type="http://schemas.openxmlformats.org/officeDocument/2006/relationships/hyperlink" Target="https://safe.koar.kr/search/searchResult.do" TargetMode="External"/><Relationship Id="rId439" Type="http://schemas.openxmlformats.org/officeDocument/2006/relationships/hyperlink" Target="https://safe.koar.kr/search/searchResult.do" TargetMode="External"/><Relationship Id="rId646" Type="http://schemas.openxmlformats.org/officeDocument/2006/relationships/hyperlink" Target="https://safe.koar.kr/search/searchResult.do" TargetMode="External"/><Relationship Id="rId1069" Type="http://schemas.openxmlformats.org/officeDocument/2006/relationships/hyperlink" Target="https://safe.koar.kr/search/searchConference.do" TargetMode="External"/><Relationship Id="rId1276" Type="http://schemas.openxmlformats.org/officeDocument/2006/relationships/hyperlink" Target="https://safe.koar.kr/search/searchConference.do" TargetMode="External"/><Relationship Id="rId1483" Type="http://schemas.openxmlformats.org/officeDocument/2006/relationships/hyperlink" Target="https://safe.koar.kr/search/searchConference.do" TargetMode="External"/><Relationship Id="rId2022" Type="http://schemas.openxmlformats.org/officeDocument/2006/relationships/hyperlink" Target="https://safe.koar.kr/search/searchConference.do" TargetMode="External"/><Relationship Id="rId201" Type="http://schemas.openxmlformats.org/officeDocument/2006/relationships/hyperlink" Target="https://safe.koar.kr/search/searchResult.do" TargetMode="External"/><Relationship Id="rId506" Type="http://schemas.openxmlformats.org/officeDocument/2006/relationships/hyperlink" Target="https://safe.koar.kr/search/searchResult.do" TargetMode="External"/><Relationship Id="rId853" Type="http://schemas.openxmlformats.org/officeDocument/2006/relationships/hyperlink" Target="https://safe.koar.kr/search/searchResult.do" TargetMode="External"/><Relationship Id="rId1136" Type="http://schemas.openxmlformats.org/officeDocument/2006/relationships/hyperlink" Target="https://safe.koar.kr/search/searchConference.do" TargetMode="External"/><Relationship Id="rId1690" Type="http://schemas.openxmlformats.org/officeDocument/2006/relationships/hyperlink" Target="https://safe.koar.kr/search/searchConference.do" TargetMode="External"/><Relationship Id="rId1788" Type="http://schemas.openxmlformats.org/officeDocument/2006/relationships/hyperlink" Target="https://safe.koar.kr/search/searchConference.do" TargetMode="External"/><Relationship Id="rId1995" Type="http://schemas.openxmlformats.org/officeDocument/2006/relationships/hyperlink" Target="https://safe.koar.kr/search/searchConference.do" TargetMode="External"/><Relationship Id="rId713" Type="http://schemas.openxmlformats.org/officeDocument/2006/relationships/hyperlink" Target="https://safe.koar.kr/search/searchResult.do" TargetMode="External"/><Relationship Id="rId920" Type="http://schemas.openxmlformats.org/officeDocument/2006/relationships/hyperlink" Target="https://safe.koar.kr/search/searchResult.do" TargetMode="External"/><Relationship Id="rId1343" Type="http://schemas.openxmlformats.org/officeDocument/2006/relationships/hyperlink" Target="https://safe.koar.kr/search/searchConference.do" TargetMode="External"/><Relationship Id="rId1550" Type="http://schemas.openxmlformats.org/officeDocument/2006/relationships/hyperlink" Target="https://safe.koar.kr/search/searchConference.do" TargetMode="External"/><Relationship Id="rId1648" Type="http://schemas.openxmlformats.org/officeDocument/2006/relationships/hyperlink" Target="https://safe.koar.kr/search/searchConference.do" TargetMode="External"/><Relationship Id="rId1203" Type="http://schemas.openxmlformats.org/officeDocument/2006/relationships/hyperlink" Target="https://safe.koar.kr/search/searchConference.do" TargetMode="External"/><Relationship Id="rId1410" Type="http://schemas.openxmlformats.org/officeDocument/2006/relationships/hyperlink" Target="https://safe.koar.kr/search/searchConference.do" TargetMode="External"/><Relationship Id="rId1508" Type="http://schemas.openxmlformats.org/officeDocument/2006/relationships/hyperlink" Target="https://safe.koar.kr/search/searchConference.do" TargetMode="External"/><Relationship Id="rId1855" Type="http://schemas.openxmlformats.org/officeDocument/2006/relationships/hyperlink" Target="https://safe.koar.kr/search/searchConference.do" TargetMode="External"/><Relationship Id="rId1715" Type="http://schemas.openxmlformats.org/officeDocument/2006/relationships/hyperlink" Target="https://safe.koar.kr/search/searchConference.do" TargetMode="External"/><Relationship Id="rId1922" Type="http://schemas.openxmlformats.org/officeDocument/2006/relationships/hyperlink" Target="https://safe.koar.kr/search/searchConference.do" TargetMode="External"/><Relationship Id="rId296" Type="http://schemas.openxmlformats.org/officeDocument/2006/relationships/hyperlink" Target="https://safe.koar.kr/search/searchResult.do" TargetMode="External"/><Relationship Id="rId156" Type="http://schemas.openxmlformats.org/officeDocument/2006/relationships/hyperlink" Target="https://safe.koar.kr/search/searchResult.do" TargetMode="External"/><Relationship Id="rId363" Type="http://schemas.openxmlformats.org/officeDocument/2006/relationships/hyperlink" Target="https://safe.koar.kr/search/searchResult.do" TargetMode="External"/><Relationship Id="rId570" Type="http://schemas.openxmlformats.org/officeDocument/2006/relationships/hyperlink" Target="https://safe.koar.kr/search/searchResult.do" TargetMode="External"/><Relationship Id="rId2044" Type="http://schemas.openxmlformats.org/officeDocument/2006/relationships/hyperlink" Target="https://safe.koar.kr/search/searchConference.do" TargetMode="External"/><Relationship Id="rId223" Type="http://schemas.openxmlformats.org/officeDocument/2006/relationships/hyperlink" Target="https://safe.koar.kr/search/searchResult.do" TargetMode="External"/><Relationship Id="rId430" Type="http://schemas.openxmlformats.org/officeDocument/2006/relationships/hyperlink" Target="https://safe.koar.kr/search/searchResult.do" TargetMode="External"/><Relationship Id="rId668" Type="http://schemas.openxmlformats.org/officeDocument/2006/relationships/hyperlink" Target="https://safe.koar.kr/search/searchResult.do" TargetMode="External"/><Relationship Id="rId875" Type="http://schemas.openxmlformats.org/officeDocument/2006/relationships/hyperlink" Target="https://safe.koar.kr/search/searchResult.do" TargetMode="External"/><Relationship Id="rId1060" Type="http://schemas.openxmlformats.org/officeDocument/2006/relationships/hyperlink" Target="https://safe.koar.kr/search/searchConference.do" TargetMode="External"/><Relationship Id="rId1298" Type="http://schemas.openxmlformats.org/officeDocument/2006/relationships/hyperlink" Target="https://safe.koar.kr/search/searchConference.do" TargetMode="External"/><Relationship Id="rId528" Type="http://schemas.openxmlformats.org/officeDocument/2006/relationships/hyperlink" Target="https://safe.koar.kr/search/searchResult.do" TargetMode="External"/><Relationship Id="rId735" Type="http://schemas.openxmlformats.org/officeDocument/2006/relationships/hyperlink" Target="https://safe.koar.kr/search/searchResult.do" TargetMode="External"/><Relationship Id="rId942" Type="http://schemas.openxmlformats.org/officeDocument/2006/relationships/hyperlink" Target="https://safe.koar.kr/search/searchResult.do" TargetMode="External"/><Relationship Id="rId1158" Type="http://schemas.openxmlformats.org/officeDocument/2006/relationships/hyperlink" Target="https://safe.koar.kr/search/searchConference.do" TargetMode="External"/><Relationship Id="rId1365" Type="http://schemas.openxmlformats.org/officeDocument/2006/relationships/hyperlink" Target="https://safe.koar.kr/search/searchConference.do" TargetMode="External"/><Relationship Id="rId1572" Type="http://schemas.openxmlformats.org/officeDocument/2006/relationships/hyperlink" Target="https://safe.koar.kr/search/searchConference.do" TargetMode="External"/><Relationship Id="rId1018" Type="http://schemas.openxmlformats.org/officeDocument/2006/relationships/hyperlink" Target="https://safe.koar.kr/search/searchResult.do" TargetMode="External"/><Relationship Id="rId1225" Type="http://schemas.openxmlformats.org/officeDocument/2006/relationships/hyperlink" Target="https://safe.koar.kr/search/searchConference.do" TargetMode="External"/><Relationship Id="rId1432" Type="http://schemas.openxmlformats.org/officeDocument/2006/relationships/hyperlink" Target="https://safe.koar.kr/search/searchConference.do" TargetMode="External"/><Relationship Id="rId1877" Type="http://schemas.openxmlformats.org/officeDocument/2006/relationships/hyperlink" Target="https://safe.koar.kr/search/searchConference.do" TargetMode="External"/><Relationship Id="rId71" Type="http://schemas.openxmlformats.org/officeDocument/2006/relationships/hyperlink" Target="https://safe.koar.kr/search/searchResult.do" TargetMode="External"/><Relationship Id="rId802" Type="http://schemas.openxmlformats.org/officeDocument/2006/relationships/hyperlink" Target="https://safe.koar.kr/search/searchResult.do" TargetMode="External"/><Relationship Id="rId1737" Type="http://schemas.openxmlformats.org/officeDocument/2006/relationships/hyperlink" Target="https://safe.koar.kr/search/searchConference.do" TargetMode="External"/><Relationship Id="rId1944" Type="http://schemas.openxmlformats.org/officeDocument/2006/relationships/hyperlink" Target="https://safe.koar.kr/search/searchConference.do" TargetMode="External"/><Relationship Id="rId29" Type="http://schemas.openxmlformats.org/officeDocument/2006/relationships/hyperlink" Target="https://safe.koar.kr/search/searchResult.do" TargetMode="External"/><Relationship Id="rId178" Type="http://schemas.openxmlformats.org/officeDocument/2006/relationships/hyperlink" Target="https://safe.koar.kr/search/searchResult.do" TargetMode="External"/><Relationship Id="rId1804" Type="http://schemas.openxmlformats.org/officeDocument/2006/relationships/hyperlink" Target="https://safe.koar.kr/search/searchConference.do" TargetMode="External"/><Relationship Id="rId385" Type="http://schemas.openxmlformats.org/officeDocument/2006/relationships/hyperlink" Target="https://safe.koar.kr/search/searchResult.do" TargetMode="External"/><Relationship Id="rId592" Type="http://schemas.openxmlformats.org/officeDocument/2006/relationships/hyperlink" Target="https://safe.koar.kr/search/searchResult.do" TargetMode="External"/><Relationship Id="rId245" Type="http://schemas.openxmlformats.org/officeDocument/2006/relationships/hyperlink" Target="https://safe.koar.kr/search/searchResult.do" TargetMode="External"/><Relationship Id="rId452" Type="http://schemas.openxmlformats.org/officeDocument/2006/relationships/hyperlink" Target="https://safe.koar.kr/search/searchResult.do" TargetMode="External"/><Relationship Id="rId897" Type="http://schemas.openxmlformats.org/officeDocument/2006/relationships/hyperlink" Target="https://safe.koar.kr/search/searchResult.do" TargetMode="External"/><Relationship Id="rId1082" Type="http://schemas.openxmlformats.org/officeDocument/2006/relationships/hyperlink" Target="https://safe.koar.kr/search/searchConference.do" TargetMode="External"/><Relationship Id="rId105" Type="http://schemas.openxmlformats.org/officeDocument/2006/relationships/hyperlink" Target="https://safe.koar.kr/search/searchResult.do" TargetMode="External"/><Relationship Id="rId312" Type="http://schemas.openxmlformats.org/officeDocument/2006/relationships/hyperlink" Target="https://safe.koar.kr/search/searchResult.do" TargetMode="External"/><Relationship Id="rId757" Type="http://schemas.openxmlformats.org/officeDocument/2006/relationships/hyperlink" Target="https://safe.koar.kr/search/searchResult.do" TargetMode="External"/><Relationship Id="rId964" Type="http://schemas.openxmlformats.org/officeDocument/2006/relationships/hyperlink" Target="https://safe.koar.kr/search/searchResult.do" TargetMode="External"/><Relationship Id="rId1387" Type="http://schemas.openxmlformats.org/officeDocument/2006/relationships/hyperlink" Target="https://safe.koar.kr/search/searchConference.do" TargetMode="External"/><Relationship Id="rId1594" Type="http://schemas.openxmlformats.org/officeDocument/2006/relationships/hyperlink" Target="https://safe.koar.kr/search/searchConference.do" TargetMode="External"/><Relationship Id="rId93" Type="http://schemas.openxmlformats.org/officeDocument/2006/relationships/hyperlink" Target="https://safe.koar.kr/search/searchResult.do" TargetMode="External"/><Relationship Id="rId617" Type="http://schemas.openxmlformats.org/officeDocument/2006/relationships/hyperlink" Target="https://safe.koar.kr/search/searchResult.do" TargetMode="External"/><Relationship Id="rId824" Type="http://schemas.openxmlformats.org/officeDocument/2006/relationships/hyperlink" Target="https://safe.koar.kr/search/searchResult.do" TargetMode="External"/><Relationship Id="rId1247" Type="http://schemas.openxmlformats.org/officeDocument/2006/relationships/hyperlink" Target="https://safe.koar.kr/search/searchConference.do" TargetMode="External"/><Relationship Id="rId1454" Type="http://schemas.openxmlformats.org/officeDocument/2006/relationships/hyperlink" Target="https://safe.koar.kr/search/searchConference.do" TargetMode="External"/><Relationship Id="rId1661" Type="http://schemas.openxmlformats.org/officeDocument/2006/relationships/hyperlink" Target="https://safe.koar.kr/search/searchConference.do" TargetMode="External"/><Relationship Id="rId1899" Type="http://schemas.openxmlformats.org/officeDocument/2006/relationships/hyperlink" Target="https://safe.koar.kr/search/searchConference.do" TargetMode="External"/><Relationship Id="rId1107" Type="http://schemas.openxmlformats.org/officeDocument/2006/relationships/hyperlink" Target="https://safe.koar.kr/search/searchConference.do" TargetMode="External"/><Relationship Id="rId1314" Type="http://schemas.openxmlformats.org/officeDocument/2006/relationships/hyperlink" Target="https://safe.koar.kr/search/searchConference.do" TargetMode="External"/><Relationship Id="rId1521" Type="http://schemas.openxmlformats.org/officeDocument/2006/relationships/hyperlink" Target="https://safe.koar.kr/search/searchConference.do" TargetMode="External"/><Relationship Id="rId1759" Type="http://schemas.openxmlformats.org/officeDocument/2006/relationships/hyperlink" Target="https://safe.koar.kr/search/searchConference.do" TargetMode="External"/><Relationship Id="rId1966" Type="http://schemas.openxmlformats.org/officeDocument/2006/relationships/hyperlink" Target="https://safe.koar.kr/search/searchConference.do" TargetMode="External"/><Relationship Id="rId1619" Type="http://schemas.openxmlformats.org/officeDocument/2006/relationships/hyperlink" Target="https://safe.koar.kr/search/searchConference.do" TargetMode="External"/><Relationship Id="rId1826" Type="http://schemas.openxmlformats.org/officeDocument/2006/relationships/hyperlink" Target="https://safe.koar.kr/search/searchConference.do" TargetMode="External"/><Relationship Id="rId20" Type="http://schemas.openxmlformats.org/officeDocument/2006/relationships/hyperlink" Target="https://safe.koar.kr/search/searchResult.do" TargetMode="External"/><Relationship Id="rId267" Type="http://schemas.openxmlformats.org/officeDocument/2006/relationships/hyperlink" Target="https://safe.koar.kr/search/searchResult.do" TargetMode="External"/><Relationship Id="rId474" Type="http://schemas.openxmlformats.org/officeDocument/2006/relationships/hyperlink" Target="https://safe.koar.kr/search/searchResult.do" TargetMode="External"/><Relationship Id="rId127" Type="http://schemas.openxmlformats.org/officeDocument/2006/relationships/hyperlink" Target="https://safe.koar.kr/search/searchResult.do" TargetMode="External"/><Relationship Id="rId681" Type="http://schemas.openxmlformats.org/officeDocument/2006/relationships/hyperlink" Target="https://safe.koar.kr/search/searchResult.do" TargetMode="External"/><Relationship Id="rId779" Type="http://schemas.openxmlformats.org/officeDocument/2006/relationships/hyperlink" Target="https://safe.koar.kr/search/searchResult.do" TargetMode="External"/><Relationship Id="rId986" Type="http://schemas.openxmlformats.org/officeDocument/2006/relationships/hyperlink" Target="https://safe.koar.kr/search/searchResult.do" TargetMode="External"/><Relationship Id="rId334" Type="http://schemas.openxmlformats.org/officeDocument/2006/relationships/hyperlink" Target="https://safe.koar.kr/search/searchResult.do" TargetMode="External"/><Relationship Id="rId541" Type="http://schemas.openxmlformats.org/officeDocument/2006/relationships/hyperlink" Target="https://safe.koar.kr/search/searchResult.do" TargetMode="External"/><Relationship Id="rId639" Type="http://schemas.openxmlformats.org/officeDocument/2006/relationships/hyperlink" Target="https://safe.koar.kr/search/searchResult.do" TargetMode="External"/><Relationship Id="rId1171" Type="http://schemas.openxmlformats.org/officeDocument/2006/relationships/hyperlink" Target="https://safe.koar.kr/search/searchConference.do" TargetMode="External"/><Relationship Id="rId1269" Type="http://schemas.openxmlformats.org/officeDocument/2006/relationships/hyperlink" Target="https://safe.koar.kr/search/searchConference.do" TargetMode="External"/><Relationship Id="rId1476" Type="http://schemas.openxmlformats.org/officeDocument/2006/relationships/hyperlink" Target="https://safe.koar.kr/search/searchConference.do" TargetMode="External"/><Relationship Id="rId2015" Type="http://schemas.openxmlformats.org/officeDocument/2006/relationships/hyperlink" Target="https://safe.koar.kr/search/searchConference.do" TargetMode="External"/><Relationship Id="rId401" Type="http://schemas.openxmlformats.org/officeDocument/2006/relationships/hyperlink" Target="https://safe.koar.kr/search/searchResult.do" TargetMode="External"/><Relationship Id="rId846" Type="http://schemas.openxmlformats.org/officeDocument/2006/relationships/hyperlink" Target="https://safe.koar.kr/search/searchResult.do" TargetMode="External"/><Relationship Id="rId1031" Type="http://schemas.openxmlformats.org/officeDocument/2006/relationships/hyperlink" Target="https://safe.koar.kr/search/searchConference.do" TargetMode="External"/><Relationship Id="rId1129" Type="http://schemas.openxmlformats.org/officeDocument/2006/relationships/hyperlink" Target="https://safe.koar.kr/search/searchConference.do" TargetMode="External"/><Relationship Id="rId1683" Type="http://schemas.openxmlformats.org/officeDocument/2006/relationships/hyperlink" Target="https://safe.koar.kr/search/searchConference.do" TargetMode="External"/><Relationship Id="rId1890" Type="http://schemas.openxmlformats.org/officeDocument/2006/relationships/hyperlink" Target="https://safe.koar.kr/search/searchConference.do" TargetMode="External"/><Relationship Id="rId1988" Type="http://schemas.openxmlformats.org/officeDocument/2006/relationships/hyperlink" Target="https://safe.koar.kr/search/searchConference.do" TargetMode="External"/><Relationship Id="rId706" Type="http://schemas.openxmlformats.org/officeDocument/2006/relationships/hyperlink" Target="https://safe.koar.kr/search/searchResult.do" TargetMode="External"/><Relationship Id="rId913" Type="http://schemas.openxmlformats.org/officeDocument/2006/relationships/hyperlink" Target="https://safe.koar.kr/search/searchResult.do" TargetMode="External"/><Relationship Id="rId1336" Type="http://schemas.openxmlformats.org/officeDocument/2006/relationships/hyperlink" Target="https://safe.koar.kr/search/searchConference.do" TargetMode="External"/><Relationship Id="rId1543" Type="http://schemas.openxmlformats.org/officeDocument/2006/relationships/hyperlink" Target="https://safe.koar.kr/search/searchConference.do" TargetMode="External"/><Relationship Id="rId1750" Type="http://schemas.openxmlformats.org/officeDocument/2006/relationships/hyperlink" Target="https://safe.koar.kr/search/searchConference.do" TargetMode="External"/><Relationship Id="rId42" Type="http://schemas.openxmlformats.org/officeDocument/2006/relationships/hyperlink" Target="https://safe.koar.kr/search/searchResult.do" TargetMode="External"/><Relationship Id="rId1403" Type="http://schemas.openxmlformats.org/officeDocument/2006/relationships/hyperlink" Target="https://safe.koar.kr/search/searchConference.do" TargetMode="External"/><Relationship Id="rId1610" Type="http://schemas.openxmlformats.org/officeDocument/2006/relationships/hyperlink" Target="https://safe.koar.kr/search/searchConference.do" TargetMode="External"/><Relationship Id="rId1848" Type="http://schemas.openxmlformats.org/officeDocument/2006/relationships/hyperlink" Target="https://safe.koar.kr/search/searchConference.do" TargetMode="External"/><Relationship Id="rId191" Type="http://schemas.openxmlformats.org/officeDocument/2006/relationships/hyperlink" Target="https://safe.koar.kr/search/searchResult.do" TargetMode="External"/><Relationship Id="rId1708" Type="http://schemas.openxmlformats.org/officeDocument/2006/relationships/hyperlink" Target="https://safe.koar.kr/search/searchConference.do" TargetMode="External"/><Relationship Id="rId1915" Type="http://schemas.openxmlformats.org/officeDocument/2006/relationships/hyperlink" Target="https://safe.koar.kr/search/searchConference.do" TargetMode="External"/><Relationship Id="rId289" Type="http://schemas.openxmlformats.org/officeDocument/2006/relationships/hyperlink" Target="https://safe.koar.kr/search/searchResult.do" TargetMode="External"/><Relationship Id="rId496" Type="http://schemas.openxmlformats.org/officeDocument/2006/relationships/hyperlink" Target="https://safe.koar.kr/search/searchResult.do" TargetMode="External"/><Relationship Id="rId149" Type="http://schemas.openxmlformats.org/officeDocument/2006/relationships/hyperlink" Target="https://safe.koar.kr/search/searchResult.do" TargetMode="External"/><Relationship Id="rId356" Type="http://schemas.openxmlformats.org/officeDocument/2006/relationships/hyperlink" Target="https://safe.koar.kr/search/searchResult.do" TargetMode="External"/><Relationship Id="rId563" Type="http://schemas.openxmlformats.org/officeDocument/2006/relationships/hyperlink" Target="https://safe.koar.kr/search/searchResult.do" TargetMode="External"/><Relationship Id="rId770" Type="http://schemas.openxmlformats.org/officeDocument/2006/relationships/hyperlink" Target="https://safe.koar.kr/search/searchResult.do" TargetMode="External"/><Relationship Id="rId1193" Type="http://schemas.openxmlformats.org/officeDocument/2006/relationships/hyperlink" Target="https://safe.koar.kr/search/searchConference.do" TargetMode="External"/><Relationship Id="rId2037" Type="http://schemas.openxmlformats.org/officeDocument/2006/relationships/hyperlink" Target="https://safe.koar.kr/search/searchConference.do" TargetMode="External"/><Relationship Id="rId216" Type="http://schemas.openxmlformats.org/officeDocument/2006/relationships/hyperlink" Target="https://safe.koar.kr/search/searchResult.do" TargetMode="External"/><Relationship Id="rId423" Type="http://schemas.openxmlformats.org/officeDocument/2006/relationships/hyperlink" Target="https://safe.koar.kr/search/searchResult.do" TargetMode="External"/><Relationship Id="rId868" Type="http://schemas.openxmlformats.org/officeDocument/2006/relationships/hyperlink" Target="https://safe.koar.kr/search/searchResult.do" TargetMode="External"/><Relationship Id="rId1053" Type="http://schemas.openxmlformats.org/officeDocument/2006/relationships/hyperlink" Target="https://safe.koar.kr/search/searchConference.do" TargetMode="External"/><Relationship Id="rId1260" Type="http://schemas.openxmlformats.org/officeDocument/2006/relationships/hyperlink" Target="https://safe.koar.kr/search/searchConference.do" TargetMode="External"/><Relationship Id="rId1498" Type="http://schemas.openxmlformats.org/officeDocument/2006/relationships/hyperlink" Target="https://safe.koar.kr/search/searchConference.do" TargetMode="External"/><Relationship Id="rId630" Type="http://schemas.openxmlformats.org/officeDocument/2006/relationships/hyperlink" Target="https://safe.koar.kr/search/searchResult.do" TargetMode="External"/><Relationship Id="rId728" Type="http://schemas.openxmlformats.org/officeDocument/2006/relationships/hyperlink" Target="https://safe.koar.kr/search/searchResult.do" TargetMode="External"/><Relationship Id="rId935" Type="http://schemas.openxmlformats.org/officeDocument/2006/relationships/hyperlink" Target="https://safe.koar.kr/search/searchResult.do" TargetMode="External"/><Relationship Id="rId1358" Type="http://schemas.openxmlformats.org/officeDocument/2006/relationships/hyperlink" Target="https://safe.koar.kr/search/searchConference.do" TargetMode="External"/><Relationship Id="rId1565" Type="http://schemas.openxmlformats.org/officeDocument/2006/relationships/hyperlink" Target="https://safe.koar.kr/search/searchConference.do" TargetMode="External"/><Relationship Id="rId1772" Type="http://schemas.openxmlformats.org/officeDocument/2006/relationships/hyperlink" Target="https://safe.koar.kr/search/searchConference.do" TargetMode="External"/><Relationship Id="rId64" Type="http://schemas.openxmlformats.org/officeDocument/2006/relationships/hyperlink" Target="https://safe.koar.kr/search/searchResult.do" TargetMode="External"/><Relationship Id="rId1120" Type="http://schemas.openxmlformats.org/officeDocument/2006/relationships/hyperlink" Target="https://safe.koar.kr/search/searchConference.do" TargetMode="External"/><Relationship Id="rId1218" Type="http://schemas.openxmlformats.org/officeDocument/2006/relationships/hyperlink" Target="https://safe.koar.kr/search/searchConference.do" TargetMode="External"/><Relationship Id="rId1425" Type="http://schemas.openxmlformats.org/officeDocument/2006/relationships/hyperlink" Target="https://safe.koar.kr/search/searchConference.do" TargetMode="External"/><Relationship Id="rId1632" Type="http://schemas.openxmlformats.org/officeDocument/2006/relationships/hyperlink" Target="https://safe.koar.kr/search/searchConference.do" TargetMode="External"/><Relationship Id="rId1937" Type="http://schemas.openxmlformats.org/officeDocument/2006/relationships/hyperlink" Target="https://safe.koar.kr/search/searchConference.do" TargetMode="External"/><Relationship Id="rId280" Type="http://schemas.openxmlformats.org/officeDocument/2006/relationships/hyperlink" Target="https://safe.koar.kr/search/searchResult.do" TargetMode="External"/><Relationship Id="rId140" Type="http://schemas.openxmlformats.org/officeDocument/2006/relationships/hyperlink" Target="https://safe.koar.kr/search/searchResult.do" TargetMode="External"/><Relationship Id="rId378" Type="http://schemas.openxmlformats.org/officeDocument/2006/relationships/hyperlink" Target="https://safe.koar.kr/search/searchResult.do" TargetMode="External"/><Relationship Id="rId585" Type="http://schemas.openxmlformats.org/officeDocument/2006/relationships/hyperlink" Target="https://safe.koar.kr/search/searchResult.do" TargetMode="External"/><Relationship Id="rId792" Type="http://schemas.openxmlformats.org/officeDocument/2006/relationships/hyperlink" Target="https://safe.koar.kr/search/searchResult.do" TargetMode="External"/><Relationship Id="rId6" Type="http://schemas.openxmlformats.org/officeDocument/2006/relationships/hyperlink" Target="https://safe.koar.kr/search/searchResult.do" TargetMode="External"/><Relationship Id="rId238" Type="http://schemas.openxmlformats.org/officeDocument/2006/relationships/hyperlink" Target="https://safe.koar.kr/search/searchResult.do" TargetMode="External"/><Relationship Id="rId445" Type="http://schemas.openxmlformats.org/officeDocument/2006/relationships/hyperlink" Target="https://safe.koar.kr/search/searchResult.do" TargetMode="External"/><Relationship Id="rId652" Type="http://schemas.openxmlformats.org/officeDocument/2006/relationships/hyperlink" Target="https://safe.koar.kr/search/searchResult.do" TargetMode="External"/><Relationship Id="rId1075" Type="http://schemas.openxmlformats.org/officeDocument/2006/relationships/hyperlink" Target="https://safe.koar.kr/search/searchConference.do" TargetMode="External"/><Relationship Id="rId1282" Type="http://schemas.openxmlformats.org/officeDocument/2006/relationships/hyperlink" Target="https://safe.koar.kr/search/searchConference.do" TargetMode="External"/><Relationship Id="rId305" Type="http://schemas.openxmlformats.org/officeDocument/2006/relationships/hyperlink" Target="https://safe.koar.kr/search/searchResult.do" TargetMode="External"/><Relationship Id="rId512" Type="http://schemas.openxmlformats.org/officeDocument/2006/relationships/hyperlink" Target="https://safe.koar.kr/search/searchResult.do" TargetMode="External"/><Relationship Id="rId957" Type="http://schemas.openxmlformats.org/officeDocument/2006/relationships/hyperlink" Target="https://safe.koar.kr/search/searchResult.do" TargetMode="External"/><Relationship Id="rId1142" Type="http://schemas.openxmlformats.org/officeDocument/2006/relationships/hyperlink" Target="https://safe.koar.kr/search/searchConference.do" TargetMode="External"/><Relationship Id="rId1587" Type="http://schemas.openxmlformats.org/officeDocument/2006/relationships/hyperlink" Target="https://safe.koar.kr/search/searchConference.do" TargetMode="External"/><Relationship Id="rId1794" Type="http://schemas.openxmlformats.org/officeDocument/2006/relationships/hyperlink" Target="https://safe.koar.kr/search/searchConference.do" TargetMode="External"/><Relationship Id="rId86" Type="http://schemas.openxmlformats.org/officeDocument/2006/relationships/hyperlink" Target="https://safe.koar.kr/search/searchResult.do" TargetMode="External"/><Relationship Id="rId817" Type="http://schemas.openxmlformats.org/officeDocument/2006/relationships/hyperlink" Target="https://safe.koar.kr/search/searchResult.do" TargetMode="External"/><Relationship Id="rId1002" Type="http://schemas.openxmlformats.org/officeDocument/2006/relationships/hyperlink" Target="https://safe.koar.kr/search/searchResult.do" TargetMode="External"/><Relationship Id="rId1447" Type="http://schemas.openxmlformats.org/officeDocument/2006/relationships/hyperlink" Target="https://safe.koar.kr/search/searchConference.do" TargetMode="External"/><Relationship Id="rId1654" Type="http://schemas.openxmlformats.org/officeDocument/2006/relationships/hyperlink" Target="https://safe.koar.kr/search/searchConference.do" TargetMode="External"/><Relationship Id="rId1861" Type="http://schemas.openxmlformats.org/officeDocument/2006/relationships/hyperlink" Target="https://safe.koar.kr/search/searchConference.do" TargetMode="External"/><Relationship Id="rId1307" Type="http://schemas.openxmlformats.org/officeDocument/2006/relationships/hyperlink" Target="https://safe.koar.kr/search/searchConference.do" TargetMode="External"/><Relationship Id="rId1514" Type="http://schemas.openxmlformats.org/officeDocument/2006/relationships/hyperlink" Target="https://safe.koar.kr/search/searchConference.do" TargetMode="External"/><Relationship Id="rId1721" Type="http://schemas.openxmlformats.org/officeDocument/2006/relationships/hyperlink" Target="https://safe.koar.kr/search/searchConference.do" TargetMode="External"/><Relationship Id="rId1959" Type="http://schemas.openxmlformats.org/officeDocument/2006/relationships/hyperlink" Target="https://safe.koar.kr/search/searchConference.do" TargetMode="External"/><Relationship Id="rId13" Type="http://schemas.openxmlformats.org/officeDocument/2006/relationships/hyperlink" Target="https://safe.koar.kr/search/searchResult.do" TargetMode="External"/><Relationship Id="rId1819" Type="http://schemas.openxmlformats.org/officeDocument/2006/relationships/hyperlink" Target="https://safe.koar.kr/search/searchConference.do" TargetMode="External"/><Relationship Id="rId162" Type="http://schemas.openxmlformats.org/officeDocument/2006/relationships/hyperlink" Target="https://safe.koar.kr/search/searchResult.do" TargetMode="External"/><Relationship Id="rId467" Type="http://schemas.openxmlformats.org/officeDocument/2006/relationships/hyperlink" Target="https://safe.koar.kr/search/searchResult.do" TargetMode="External"/><Relationship Id="rId1097" Type="http://schemas.openxmlformats.org/officeDocument/2006/relationships/hyperlink" Target="https://safe.koar.kr/search/searchConference.do" TargetMode="External"/><Relationship Id="rId674" Type="http://schemas.openxmlformats.org/officeDocument/2006/relationships/hyperlink" Target="https://safe.koar.kr/search/searchResult.do" TargetMode="External"/><Relationship Id="rId881" Type="http://schemas.openxmlformats.org/officeDocument/2006/relationships/hyperlink" Target="https://safe.koar.kr/search/searchResult.do" TargetMode="External"/><Relationship Id="rId979" Type="http://schemas.openxmlformats.org/officeDocument/2006/relationships/hyperlink" Target="https://safe.koar.kr/search/searchResult.do" TargetMode="External"/><Relationship Id="rId327" Type="http://schemas.openxmlformats.org/officeDocument/2006/relationships/hyperlink" Target="https://safe.koar.kr/search/searchResult.do" TargetMode="External"/><Relationship Id="rId534" Type="http://schemas.openxmlformats.org/officeDocument/2006/relationships/hyperlink" Target="https://safe.koar.kr/search/searchResult.do" TargetMode="External"/><Relationship Id="rId741" Type="http://schemas.openxmlformats.org/officeDocument/2006/relationships/hyperlink" Target="https://safe.koar.kr/search/searchResult.do" TargetMode="External"/><Relationship Id="rId839" Type="http://schemas.openxmlformats.org/officeDocument/2006/relationships/hyperlink" Target="https://safe.koar.kr/search/searchResult.do" TargetMode="External"/><Relationship Id="rId1164" Type="http://schemas.openxmlformats.org/officeDocument/2006/relationships/hyperlink" Target="https://safe.koar.kr/search/searchConference.do" TargetMode="External"/><Relationship Id="rId1371" Type="http://schemas.openxmlformats.org/officeDocument/2006/relationships/hyperlink" Target="https://safe.koar.kr/search/searchConference.do" TargetMode="External"/><Relationship Id="rId1469" Type="http://schemas.openxmlformats.org/officeDocument/2006/relationships/hyperlink" Target="https://safe.koar.kr/search/searchConference.do" TargetMode="External"/><Relationship Id="rId2008" Type="http://schemas.openxmlformats.org/officeDocument/2006/relationships/hyperlink" Target="https://safe.koar.kr/search/searchConference.do" TargetMode="External"/><Relationship Id="rId601" Type="http://schemas.openxmlformats.org/officeDocument/2006/relationships/hyperlink" Target="https://safe.koar.kr/search/searchResult.do" TargetMode="External"/><Relationship Id="rId1024" Type="http://schemas.openxmlformats.org/officeDocument/2006/relationships/hyperlink" Target="https://safe.koar.kr/search/searchConference.do" TargetMode="External"/><Relationship Id="rId1231" Type="http://schemas.openxmlformats.org/officeDocument/2006/relationships/hyperlink" Target="https://safe.koar.kr/search/searchConference.do" TargetMode="External"/><Relationship Id="rId1676" Type="http://schemas.openxmlformats.org/officeDocument/2006/relationships/hyperlink" Target="https://safe.koar.kr/search/searchConference.do" TargetMode="External"/><Relationship Id="rId1883" Type="http://schemas.openxmlformats.org/officeDocument/2006/relationships/hyperlink" Target="https://safe.koar.kr/search/searchConference.do" TargetMode="External"/><Relationship Id="rId906" Type="http://schemas.openxmlformats.org/officeDocument/2006/relationships/hyperlink" Target="https://safe.koar.kr/search/searchResult.do" TargetMode="External"/><Relationship Id="rId1329" Type="http://schemas.openxmlformats.org/officeDocument/2006/relationships/hyperlink" Target="https://safe.koar.kr/search/searchConference.do" TargetMode="External"/><Relationship Id="rId1536" Type="http://schemas.openxmlformats.org/officeDocument/2006/relationships/hyperlink" Target="https://safe.koar.kr/search/searchConference.do" TargetMode="External"/><Relationship Id="rId1743" Type="http://schemas.openxmlformats.org/officeDocument/2006/relationships/hyperlink" Target="https://safe.koar.kr/search/searchConference.do" TargetMode="External"/><Relationship Id="rId1950" Type="http://schemas.openxmlformats.org/officeDocument/2006/relationships/hyperlink" Target="https://safe.koar.kr/search/searchConference.do" TargetMode="External"/><Relationship Id="rId35" Type="http://schemas.openxmlformats.org/officeDocument/2006/relationships/hyperlink" Target="https://safe.koar.kr/search/searchResult.do" TargetMode="External"/><Relationship Id="rId1603" Type="http://schemas.openxmlformats.org/officeDocument/2006/relationships/hyperlink" Target="https://safe.koar.kr/search/searchConference.do" TargetMode="External"/><Relationship Id="rId1810" Type="http://schemas.openxmlformats.org/officeDocument/2006/relationships/hyperlink" Target="https://safe.koar.kr/search/searchConference.do" TargetMode="External"/><Relationship Id="rId184" Type="http://schemas.openxmlformats.org/officeDocument/2006/relationships/hyperlink" Target="https://safe.koar.kr/search/searchResult.do" TargetMode="External"/><Relationship Id="rId391" Type="http://schemas.openxmlformats.org/officeDocument/2006/relationships/hyperlink" Target="https://safe.koar.kr/search/searchResult.do" TargetMode="External"/><Relationship Id="rId1908" Type="http://schemas.openxmlformats.org/officeDocument/2006/relationships/hyperlink" Target="https://safe.koar.kr/search/searchConference.do" TargetMode="External"/><Relationship Id="rId251" Type="http://schemas.openxmlformats.org/officeDocument/2006/relationships/hyperlink" Target="https://safe.koar.kr/search/searchResult.do" TargetMode="External"/><Relationship Id="rId489" Type="http://schemas.openxmlformats.org/officeDocument/2006/relationships/hyperlink" Target="https://safe.koar.kr/search/searchResult.do" TargetMode="External"/><Relationship Id="rId696" Type="http://schemas.openxmlformats.org/officeDocument/2006/relationships/hyperlink" Target="https://safe.koar.kr/search/searchResult.do" TargetMode="External"/><Relationship Id="rId349" Type="http://schemas.openxmlformats.org/officeDocument/2006/relationships/hyperlink" Target="https://safe.koar.kr/search/searchResult.do" TargetMode="External"/><Relationship Id="rId556" Type="http://schemas.openxmlformats.org/officeDocument/2006/relationships/hyperlink" Target="https://safe.koar.kr/search/searchResult.do" TargetMode="External"/><Relationship Id="rId763" Type="http://schemas.openxmlformats.org/officeDocument/2006/relationships/hyperlink" Target="https://safe.koar.kr/search/searchResult.do" TargetMode="External"/><Relationship Id="rId1186" Type="http://schemas.openxmlformats.org/officeDocument/2006/relationships/hyperlink" Target="https://safe.koar.kr/search/searchConference.do" TargetMode="External"/><Relationship Id="rId1393" Type="http://schemas.openxmlformats.org/officeDocument/2006/relationships/hyperlink" Target="https://safe.koar.kr/search/searchConference.do" TargetMode="External"/><Relationship Id="rId111" Type="http://schemas.openxmlformats.org/officeDocument/2006/relationships/hyperlink" Target="https://safe.koar.kr/search/searchResult.do" TargetMode="External"/><Relationship Id="rId209" Type="http://schemas.openxmlformats.org/officeDocument/2006/relationships/hyperlink" Target="https://safe.koar.kr/search/searchResult.do" TargetMode="External"/><Relationship Id="rId416" Type="http://schemas.openxmlformats.org/officeDocument/2006/relationships/hyperlink" Target="https://safe.koar.kr/search/searchResult.do" TargetMode="External"/><Relationship Id="rId970" Type="http://schemas.openxmlformats.org/officeDocument/2006/relationships/hyperlink" Target="https://safe.koar.kr/search/searchResult.do" TargetMode="External"/><Relationship Id="rId1046" Type="http://schemas.openxmlformats.org/officeDocument/2006/relationships/hyperlink" Target="https://safe.koar.kr/search/searchConference.do" TargetMode="External"/><Relationship Id="rId1253" Type="http://schemas.openxmlformats.org/officeDocument/2006/relationships/hyperlink" Target="https://safe.koar.kr/search/searchConference.do" TargetMode="External"/><Relationship Id="rId1698" Type="http://schemas.openxmlformats.org/officeDocument/2006/relationships/hyperlink" Target="https://safe.koar.kr/search/searchConference.do" TargetMode="External"/><Relationship Id="rId623" Type="http://schemas.openxmlformats.org/officeDocument/2006/relationships/hyperlink" Target="https://safe.koar.kr/search/searchResult.do" TargetMode="External"/><Relationship Id="rId830" Type="http://schemas.openxmlformats.org/officeDocument/2006/relationships/hyperlink" Target="https://safe.koar.kr/search/searchResult.do" TargetMode="External"/><Relationship Id="rId928" Type="http://schemas.openxmlformats.org/officeDocument/2006/relationships/hyperlink" Target="https://safe.koar.kr/search/searchResult.do" TargetMode="External"/><Relationship Id="rId1460" Type="http://schemas.openxmlformats.org/officeDocument/2006/relationships/hyperlink" Target="https://safe.koar.kr/search/searchConference.do" TargetMode="External"/><Relationship Id="rId1558" Type="http://schemas.openxmlformats.org/officeDocument/2006/relationships/hyperlink" Target="https://safe.koar.kr/search/searchConference.do" TargetMode="External"/><Relationship Id="rId1765" Type="http://schemas.openxmlformats.org/officeDocument/2006/relationships/hyperlink" Target="https://safe.koar.kr/search/searchConference.do" TargetMode="External"/><Relationship Id="rId57" Type="http://schemas.openxmlformats.org/officeDocument/2006/relationships/hyperlink" Target="https://safe.koar.kr/search/searchResult.do" TargetMode="External"/><Relationship Id="rId1113" Type="http://schemas.openxmlformats.org/officeDocument/2006/relationships/hyperlink" Target="https://safe.koar.kr/search/searchConference.do" TargetMode="External"/><Relationship Id="rId1320" Type="http://schemas.openxmlformats.org/officeDocument/2006/relationships/hyperlink" Target="https://safe.koar.kr/search/searchConference.do" TargetMode="External"/><Relationship Id="rId1418" Type="http://schemas.openxmlformats.org/officeDocument/2006/relationships/hyperlink" Target="https://safe.koar.kr/search/searchConference.do" TargetMode="External"/><Relationship Id="rId1972" Type="http://schemas.openxmlformats.org/officeDocument/2006/relationships/hyperlink" Target="https://safe.koar.kr/search/searchConference.do" TargetMode="External"/><Relationship Id="rId1625" Type="http://schemas.openxmlformats.org/officeDocument/2006/relationships/hyperlink" Target="https://safe.koar.kr/search/searchConference.do" TargetMode="External"/><Relationship Id="rId1832" Type="http://schemas.openxmlformats.org/officeDocument/2006/relationships/hyperlink" Target="https://safe.koar.kr/search/searchConference.do" TargetMode="External"/><Relationship Id="rId273" Type="http://schemas.openxmlformats.org/officeDocument/2006/relationships/hyperlink" Target="https://safe.koar.kr/search/searchResult.do" TargetMode="External"/><Relationship Id="rId480" Type="http://schemas.openxmlformats.org/officeDocument/2006/relationships/hyperlink" Target="https://safe.koar.kr/search/searchResult.do" TargetMode="External"/><Relationship Id="rId133" Type="http://schemas.openxmlformats.org/officeDocument/2006/relationships/hyperlink" Target="https://safe.koar.kr/search/searchResult.do" TargetMode="External"/><Relationship Id="rId340" Type="http://schemas.openxmlformats.org/officeDocument/2006/relationships/hyperlink" Target="https://safe.koar.kr/search/searchResult.do" TargetMode="External"/><Relationship Id="rId578" Type="http://schemas.openxmlformats.org/officeDocument/2006/relationships/hyperlink" Target="https://safe.koar.kr/search/searchResult.do" TargetMode="External"/><Relationship Id="rId785" Type="http://schemas.openxmlformats.org/officeDocument/2006/relationships/hyperlink" Target="https://safe.koar.kr/search/searchResult.do" TargetMode="External"/><Relationship Id="rId992" Type="http://schemas.openxmlformats.org/officeDocument/2006/relationships/hyperlink" Target="https://safe.koar.kr/search/searchResult.do" TargetMode="External"/><Relationship Id="rId2021" Type="http://schemas.openxmlformats.org/officeDocument/2006/relationships/hyperlink" Target="https://safe.koar.kr/search/searchConference.do" TargetMode="External"/><Relationship Id="rId200" Type="http://schemas.openxmlformats.org/officeDocument/2006/relationships/hyperlink" Target="https://safe.koar.kr/search/searchResult.do" TargetMode="External"/><Relationship Id="rId438" Type="http://schemas.openxmlformats.org/officeDocument/2006/relationships/hyperlink" Target="https://safe.koar.kr/search/searchResult.do" TargetMode="External"/><Relationship Id="rId645" Type="http://schemas.openxmlformats.org/officeDocument/2006/relationships/hyperlink" Target="https://safe.koar.kr/search/searchResult.do" TargetMode="External"/><Relationship Id="rId852" Type="http://schemas.openxmlformats.org/officeDocument/2006/relationships/hyperlink" Target="https://safe.koar.kr/search/searchResult.do" TargetMode="External"/><Relationship Id="rId1068" Type="http://schemas.openxmlformats.org/officeDocument/2006/relationships/hyperlink" Target="https://safe.koar.kr/search/searchConference.do" TargetMode="External"/><Relationship Id="rId1275" Type="http://schemas.openxmlformats.org/officeDocument/2006/relationships/hyperlink" Target="https://safe.koar.kr/search/searchConference.do" TargetMode="External"/><Relationship Id="rId1482" Type="http://schemas.openxmlformats.org/officeDocument/2006/relationships/hyperlink" Target="https://safe.koar.kr/search/searchConference.do" TargetMode="External"/><Relationship Id="rId505" Type="http://schemas.openxmlformats.org/officeDocument/2006/relationships/hyperlink" Target="https://safe.koar.kr/search/searchResult.do" TargetMode="External"/><Relationship Id="rId712" Type="http://schemas.openxmlformats.org/officeDocument/2006/relationships/hyperlink" Target="https://safe.koar.kr/search/searchResult.do" TargetMode="External"/><Relationship Id="rId1135" Type="http://schemas.openxmlformats.org/officeDocument/2006/relationships/hyperlink" Target="https://safe.koar.kr/search/searchConference.do" TargetMode="External"/><Relationship Id="rId1342" Type="http://schemas.openxmlformats.org/officeDocument/2006/relationships/hyperlink" Target="https://safe.koar.kr/search/searchConference.do" TargetMode="External"/><Relationship Id="rId1787" Type="http://schemas.openxmlformats.org/officeDocument/2006/relationships/hyperlink" Target="https://safe.koar.kr/search/searchConference.do" TargetMode="External"/><Relationship Id="rId1994" Type="http://schemas.openxmlformats.org/officeDocument/2006/relationships/hyperlink" Target="https://safe.koar.kr/search/searchConference.do" TargetMode="External"/><Relationship Id="rId79" Type="http://schemas.openxmlformats.org/officeDocument/2006/relationships/hyperlink" Target="https://safe.koar.kr/search/searchResult.do" TargetMode="External"/><Relationship Id="rId1202" Type="http://schemas.openxmlformats.org/officeDocument/2006/relationships/hyperlink" Target="https://safe.koar.kr/search/searchConference.do" TargetMode="External"/><Relationship Id="rId1647" Type="http://schemas.openxmlformats.org/officeDocument/2006/relationships/hyperlink" Target="https://safe.koar.kr/search/searchConference.do" TargetMode="External"/><Relationship Id="rId1854" Type="http://schemas.openxmlformats.org/officeDocument/2006/relationships/hyperlink" Target="https://safe.koar.kr/search/searchConference.do" TargetMode="External"/><Relationship Id="rId1507" Type="http://schemas.openxmlformats.org/officeDocument/2006/relationships/hyperlink" Target="https://safe.koar.kr/search/searchConference.do" TargetMode="External"/><Relationship Id="rId1714" Type="http://schemas.openxmlformats.org/officeDocument/2006/relationships/hyperlink" Target="https://safe.koar.kr/search/searchConference.do" TargetMode="External"/><Relationship Id="rId295" Type="http://schemas.openxmlformats.org/officeDocument/2006/relationships/hyperlink" Target="https://safe.koar.kr/search/searchResult.do" TargetMode="External"/><Relationship Id="rId1921" Type="http://schemas.openxmlformats.org/officeDocument/2006/relationships/hyperlink" Target="https://safe.koar.kr/search/searchConference.do" TargetMode="External"/><Relationship Id="rId155" Type="http://schemas.openxmlformats.org/officeDocument/2006/relationships/hyperlink" Target="https://safe.koar.kr/search/searchResult.do" TargetMode="External"/><Relationship Id="rId362" Type="http://schemas.openxmlformats.org/officeDocument/2006/relationships/hyperlink" Target="https://safe.koar.kr/search/searchResult.do" TargetMode="External"/><Relationship Id="rId1297" Type="http://schemas.openxmlformats.org/officeDocument/2006/relationships/hyperlink" Target="https://safe.koar.kr/search/searchConference.do" TargetMode="External"/><Relationship Id="rId2043" Type="http://schemas.openxmlformats.org/officeDocument/2006/relationships/hyperlink" Target="https://safe.koar.kr/search/searchConference.do" TargetMode="External"/><Relationship Id="rId222" Type="http://schemas.openxmlformats.org/officeDocument/2006/relationships/hyperlink" Target="https://safe.koar.kr/search/searchResult.do" TargetMode="External"/><Relationship Id="rId667" Type="http://schemas.openxmlformats.org/officeDocument/2006/relationships/hyperlink" Target="https://safe.koar.kr/search/searchResult.do" TargetMode="External"/><Relationship Id="rId874" Type="http://schemas.openxmlformats.org/officeDocument/2006/relationships/hyperlink" Target="https://safe.koar.kr/search/searchResult.do" TargetMode="External"/><Relationship Id="rId527" Type="http://schemas.openxmlformats.org/officeDocument/2006/relationships/hyperlink" Target="https://safe.koar.kr/search/searchResult.do" TargetMode="External"/><Relationship Id="rId734" Type="http://schemas.openxmlformats.org/officeDocument/2006/relationships/hyperlink" Target="https://safe.koar.kr/search/searchResult.do" TargetMode="External"/><Relationship Id="rId941" Type="http://schemas.openxmlformats.org/officeDocument/2006/relationships/hyperlink" Target="https://safe.koar.kr/search/searchResult.do" TargetMode="External"/><Relationship Id="rId1157" Type="http://schemas.openxmlformats.org/officeDocument/2006/relationships/hyperlink" Target="https://safe.koar.kr/search/searchConference.do" TargetMode="External"/><Relationship Id="rId1364" Type="http://schemas.openxmlformats.org/officeDocument/2006/relationships/hyperlink" Target="https://safe.koar.kr/search/searchConference.do" TargetMode="External"/><Relationship Id="rId1571" Type="http://schemas.openxmlformats.org/officeDocument/2006/relationships/hyperlink" Target="https://safe.koar.kr/search/searchConference.do" TargetMode="External"/><Relationship Id="rId70" Type="http://schemas.openxmlformats.org/officeDocument/2006/relationships/hyperlink" Target="https://safe.koar.kr/search/searchResult.do" TargetMode="External"/><Relationship Id="rId801" Type="http://schemas.openxmlformats.org/officeDocument/2006/relationships/hyperlink" Target="https://safe.koar.kr/search/searchResult.do" TargetMode="External"/><Relationship Id="rId1017" Type="http://schemas.openxmlformats.org/officeDocument/2006/relationships/hyperlink" Target="https://safe.koar.kr/search/searchResult.do" TargetMode="External"/><Relationship Id="rId1224" Type="http://schemas.openxmlformats.org/officeDocument/2006/relationships/hyperlink" Target="https://safe.koar.kr/search/searchConference.do" TargetMode="External"/><Relationship Id="rId1431" Type="http://schemas.openxmlformats.org/officeDocument/2006/relationships/hyperlink" Target="https://safe.koar.kr/search/searchConference.do" TargetMode="External"/><Relationship Id="rId1669" Type="http://schemas.openxmlformats.org/officeDocument/2006/relationships/hyperlink" Target="https://safe.koar.kr/search/searchConference.do" TargetMode="External"/><Relationship Id="rId1876" Type="http://schemas.openxmlformats.org/officeDocument/2006/relationships/hyperlink" Target="https://safe.koar.kr/search/searchConference.do" TargetMode="External"/><Relationship Id="rId1529" Type="http://schemas.openxmlformats.org/officeDocument/2006/relationships/hyperlink" Target="https://safe.koar.kr/search/searchConference.do" TargetMode="External"/><Relationship Id="rId1736" Type="http://schemas.openxmlformats.org/officeDocument/2006/relationships/hyperlink" Target="https://safe.koar.kr/search/searchConference.do" TargetMode="External"/><Relationship Id="rId1943" Type="http://schemas.openxmlformats.org/officeDocument/2006/relationships/hyperlink" Target="https://safe.koar.kr/search/searchConference.do" TargetMode="External"/><Relationship Id="rId28" Type="http://schemas.openxmlformats.org/officeDocument/2006/relationships/hyperlink" Target="https://safe.koar.kr/search/searchResult.do" TargetMode="External"/><Relationship Id="rId1803" Type="http://schemas.openxmlformats.org/officeDocument/2006/relationships/hyperlink" Target="https://safe.koar.kr/search/searchConference.do" TargetMode="External"/><Relationship Id="rId177" Type="http://schemas.openxmlformats.org/officeDocument/2006/relationships/hyperlink" Target="https://safe.koar.kr/search/searchResult.do" TargetMode="External"/><Relationship Id="rId384" Type="http://schemas.openxmlformats.org/officeDocument/2006/relationships/hyperlink" Target="https://safe.koar.kr/search/searchResult.do" TargetMode="External"/><Relationship Id="rId591" Type="http://schemas.openxmlformats.org/officeDocument/2006/relationships/hyperlink" Target="https://safe.koar.kr/search/searchResult.do" TargetMode="External"/><Relationship Id="rId244" Type="http://schemas.openxmlformats.org/officeDocument/2006/relationships/hyperlink" Target="https://safe.koar.kr/search/searchResult.do" TargetMode="External"/><Relationship Id="rId689" Type="http://schemas.openxmlformats.org/officeDocument/2006/relationships/hyperlink" Target="https://safe.koar.kr/search/searchResult.do" TargetMode="External"/><Relationship Id="rId896" Type="http://schemas.openxmlformats.org/officeDocument/2006/relationships/hyperlink" Target="https://safe.koar.kr/search/searchResult.do" TargetMode="External"/><Relationship Id="rId1081" Type="http://schemas.openxmlformats.org/officeDocument/2006/relationships/hyperlink" Target="https://safe.koar.kr/search/searchConference.do" TargetMode="External"/><Relationship Id="rId451" Type="http://schemas.openxmlformats.org/officeDocument/2006/relationships/hyperlink" Target="https://safe.koar.kr/search/searchResult.do" TargetMode="External"/><Relationship Id="rId549" Type="http://schemas.openxmlformats.org/officeDocument/2006/relationships/hyperlink" Target="https://safe.koar.kr/search/searchResult.do" TargetMode="External"/><Relationship Id="rId756" Type="http://schemas.openxmlformats.org/officeDocument/2006/relationships/hyperlink" Target="https://safe.koar.kr/search/searchResult.do" TargetMode="External"/><Relationship Id="rId1179" Type="http://schemas.openxmlformats.org/officeDocument/2006/relationships/hyperlink" Target="https://safe.koar.kr/search/searchConference.do" TargetMode="External"/><Relationship Id="rId1386" Type="http://schemas.openxmlformats.org/officeDocument/2006/relationships/hyperlink" Target="https://safe.koar.kr/search/searchConference.do" TargetMode="External"/><Relationship Id="rId1593" Type="http://schemas.openxmlformats.org/officeDocument/2006/relationships/hyperlink" Target="https://safe.koar.kr/search/searchConference.do" TargetMode="External"/><Relationship Id="rId104" Type="http://schemas.openxmlformats.org/officeDocument/2006/relationships/hyperlink" Target="https://safe.koar.kr/search/searchResult.do" TargetMode="External"/><Relationship Id="rId311" Type="http://schemas.openxmlformats.org/officeDocument/2006/relationships/hyperlink" Target="https://safe.koar.kr/search/searchResult.do" TargetMode="External"/><Relationship Id="rId409" Type="http://schemas.openxmlformats.org/officeDocument/2006/relationships/hyperlink" Target="https://safe.koar.kr/search/searchResult.do" TargetMode="External"/><Relationship Id="rId963" Type="http://schemas.openxmlformats.org/officeDocument/2006/relationships/hyperlink" Target="https://safe.koar.kr/search/searchResult.do" TargetMode="External"/><Relationship Id="rId1039" Type="http://schemas.openxmlformats.org/officeDocument/2006/relationships/hyperlink" Target="https://safe.koar.kr/search/searchConference.do" TargetMode="External"/><Relationship Id="rId1246" Type="http://schemas.openxmlformats.org/officeDocument/2006/relationships/hyperlink" Target="https://safe.koar.kr/search/searchConference.do" TargetMode="External"/><Relationship Id="rId1898" Type="http://schemas.openxmlformats.org/officeDocument/2006/relationships/hyperlink" Target="https://safe.koar.kr/search/searchConference.do" TargetMode="External"/><Relationship Id="rId92" Type="http://schemas.openxmlformats.org/officeDocument/2006/relationships/hyperlink" Target="https://safe.koar.kr/search/searchResult.do" TargetMode="External"/><Relationship Id="rId616" Type="http://schemas.openxmlformats.org/officeDocument/2006/relationships/hyperlink" Target="https://safe.koar.kr/search/searchResult.do" TargetMode="External"/><Relationship Id="rId823" Type="http://schemas.openxmlformats.org/officeDocument/2006/relationships/hyperlink" Target="https://safe.koar.kr/search/searchResult.do" TargetMode="External"/><Relationship Id="rId1453" Type="http://schemas.openxmlformats.org/officeDocument/2006/relationships/hyperlink" Target="https://safe.koar.kr/search/searchConference.do" TargetMode="External"/><Relationship Id="rId1660" Type="http://schemas.openxmlformats.org/officeDocument/2006/relationships/hyperlink" Target="https://safe.koar.kr/search/searchConference.do" TargetMode="External"/><Relationship Id="rId1758" Type="http://schemas.openxmlformats.org/officeDocument/2006/relationships/hyperlink" Target="https://safe.koar.kr/search/searchConference.do" TargetMode="External"/><Relationship Id="rId1106" Type="http://schemas.openxmlformats.org/officeDocument/2006/relationships/hyperlink" Target="https://safe.koar.kr/search/searchConference.do" TargetMode="External"/><Relationship Id="rId1313" Type="http://schemas.openxmlformats.org/officeDocument/2006/relationships/hyperlink" Target="https://safe.koar.kr/search/searchConference.do" TargetMode="External"/><Relationship Id="rId1520" Type="http://schemas.openxmlformats.org/officeDocument/2006/relationships/hyperlink" Target="https://safe.koar.kr/search/searchConference.do" TargetMode="External"/><Relationship Id="rId1965" Type="http://schemas.openxmlformats.org/officeDocument/2006/relationships/hyperlink" Target="https://safe.koar.kr/search/searchConference.do" TargetMode="External"/><Relationship Id="rId1618" Type="http://schemas.openxmlformats.org/officeDocument/2006/relationships/hyperlink" Target="https://safe.koar.kr/search/searchConference.do" TargetMode="External"/><Relationship Id="rId1825" Type="http://schemas.openxmlformats.org/officeDocument/2006/relationships/hyperlink" Target="https://safe.koar.kr/search/searchConference.do" TargetMode="External"/><Relationship Id="rId199" Type="http://schemas.openxmlformats.org/officeDocument/2006/relationships/hyperlink" Target="https://safe.koar.kr/search/searchResult.do" TargetMode="External"/><Relationship Id="rId266" Type="http://schemas.openxmlformats.org/officeDocument/2006/relationships/hyperlink" Target="https://safe.koar.kr/search/searchResult.do" TargetMode="External"/><Relationship Id="rId473" Type="http://schemas.openxmlformats.org/officeDocument/2006/relationships/hyperlink" Target="https://safe.koar.kr/search/searchResult.do" TargetMode="External"/><Relationship Id="rId680" Type="http://schemas.openxmlformats.org/officeDocument/2006/relationships/hyperlink" Target="https://safe.koar.kr/search/searchResult.do" TargetMode="External"/><Relationship Id="rId126" Type="http://schemas.openxmlformats.org/officeDocument/2006/relationships/hyperlink" Target="https://safe.koar.kr/search/searchResult.do" TargetMode="External"/><Relationship Id="rId333" Type="http://schemas.openxmlformats.org/officeDocument/2006/relationships/hyperlink" Target="https://safe.koar.kr/search/searchResult.do" TargetMode="External"/><Relationship Id="rId540" Type="http://schemas.openxmlformats.org/officeDocument/2006/relationships/hyperlink" Target="https://safe.koar.kr/search/searchResult.do" TargetMode="External"/><Relationship Id="rId778" Type="http://schemas.openxmlformats.org/officeDocument/2006/relationships/hyperlink" Target="https://safe.koar.kr/search/searchResult.do" TargetMode="External"/><Relationship Id="rId985" Type="http://schemas.openxmlformats.org/officeDocument/2006/relationships/hyperlink" Target="https://safe.koar.kr/search/searchResult.do" TargetMode="External"/><Relationship Id="rId1170" Type="http://schemas.openxmlformats.org/officeDocument/2006/relationships/hyperlink" Target="https://safe.koar.kr/search/searchConference.do" TargetMode="External"/><Relationship Id="rId2014" Type="http://schemas.openxmlformats.org/officeDocument/2006/relationships/hyperlink" Target="https://safe.koar.kr/search/searchConference.do" TargetMode="External"/><Relationship Id="rId638" Type="http://schemas.openxmlformats.org/officeDocument/2006/relationships/hyperlink" Target="https://safe.koar.kr/search/searchResult.do" TargetMode="External"/><Relationship Id="rId845" Type="http://schemas.openxmlformats.org/officeDocument/2006/relationships/hyperlink" Target="https://safe.koar.kr/search/searchResult.do" TargetMode="External"/><Relationship Id="rId1030" Type="http://schemas.openxmlformats.org/officeDocument/2006/relationships/hyperlink" Target="https://safe.koar.kr/search/searchConference.do" TargetMode="External"/><Relationship Id="rId1268" Type="http://schemas.openxmlformats.org/officeDocument/2006/relationships/hyperlink" Target="https://safe.koar.kr/search/searchConference.do" TargetMode="External"/><Relationship Id="rId1475" Type="http://schemas.openxmlformats.org/officeDocument/2006/relationships/hyperlink" Target="https://safe.koar.kr/search/searchConference.do" TargetMode="External"/><Relationship Id="rId1682" Type="http://schemas.openxmlformats.org/officeDocument/2006/relationships/hyperlink" Target="https://safe.koar.kr/search/searchConference.do" TargetMode="External"/><Relationship Id="rId400" Type="http://schemas.openxmlformats.org/officeDocument/2006/relationships/hyperlink" Target="https://safe.koar.kr/search/searchResult.do" TargetMode="External"/><Relationship Id="rId705" Type="http://schemas.openxmlformats.org/officeDocument/2006/relationships/hyperlink" Target="https://safe.koar.kr/search/searchResult.do" TargetMode="External"/><Relationship Id="rId1128" Type="http://schemas.openxmlformats.org/officeDocument/2006/relationships/hyperlink" Target="https://safe.koar.kr/search/searchConference.do" TargetMode="External"/><Relationship Id="rId1335" Type="http://schemas.openxmlformats.org/officeDocument/2006/relationships/hyperlink" Target="https://safe.koar.kr/search/searchConference.do" TargetMode="External"/><Relationship Id="rId1542" Type="http://schemas.openxmlformats.org/officeDocument/2006/relationships/hyperlink" Target="https://safe.koar.kr/search/searchConference.do" TargetMode="External"/><Relationship Id="rId1987" Type="http://schemas.openxmlformats.org/officeDocument/2006/relationships/hyperlink" Target="https://safe.koar.kr/search/searchConference.do" TargetMode="External"/><Relationship Id="rId912" Type="http://schemas.openxmlformats.org/officeDocument/2006/relationships/hyperlink" Target="https://safe.koar.kr/search/searchResult.do" TargetMode="External"/><Relationship Id="rId1847" Type="http://schemas.openxmlformats.org/officeDocument/2006/relationships/hyperlink" Target="https://safe.koar.kr/search/searchConference.do" TargetMode="External"/><Relationship Id="rId41" Type="http://schemas.openxmlformats.org/officeDocument/2006/relationships/hyperlink" Target="https://safe.koar.kr/search/searchResult.do" TargetMode="External"/><Relationship Id="rId1402" Type="http://schemas.openxmlformats.org/officeDocument/2006/relationships/hyperlink" Target="https://safe.koar.kr/search/searchConference.do" TargetMode="External"/><Relationship Id="rId1707" Type="http://schemas.openxmlformats.org/officeDocument/2006/relationships/hyperlink" Target="https://safe.koar.kr/search/searchConference.do" TargetMode="External"/><Relationship Id="rId190" Type="http://schemas.openxmlformats.org/officeDocument/2006/relationships/hyperlink" Target="https://safe.koar.kr/search/searchResult.do" TargetMode="External"/><Relationship Id="rId288" Type="http://schemas.openxmlformats.org/officeDocument/2006/relationships/hyperlink" Target="https://safe.koar.kr/search/searchResult.do" TargetMode="External"/><Relationship Id="rId1914" Type="http://schemas.openxmlformats.org/officeDocument/2006/relationships/hyperlink" Target="https://safe.koar.kr/search/searchConference.do" TargetMode="External"/><Relationship Id="rId495" Type="http://schemas.openxmlformats.org/officeDocument/2006/relationships/hyperlink" Target="https://safe.koar.kr/search/searchResult.do" TargetMode="External"/><Relationship Id="rId148" Type="http://schemas.openxmlformats.org/officeDocument/2006/relationships/hyperlink" Target="https://safe.koar.kr/search/searchResult.do" TargetMode="External"/><Relationship Id="rId355" Type="http://schemas.openxmlformats.org/officeDocument/2006/relationships/hyperlink" Target="https://safe.koar.kr/search/searchResult.do" TargetMode="External"/><Relationship Id="rId562" Type="http://schemas.openxmlformats.org/officeDocument/2006/relationships/hyperlink" Target="https://safe.koar.kr/search/searchResult.do" TargetMode="External"/><Relationship Id="rId1192" Type="http://schemas.openxmlformats.org/officeDocument/2006/relationships/hyperlink" Target="https://safe.koar.kr/search/searchConference.do" TargetMode="External"/><Relationship Id="rId2036" Type="http://schemas.openxmlformats.org/officeDocument/2006/relationships/hyperlink" Target="https://safe.koar.kr/search/searchConference.do" TargetMode="External"/><Relationship Id="rId215" Type="http://schemas.openxmlformats.org/officeDocument/2006/relationships/hyperlink" Target="https://safe.koar.kr/search/searchResult.do" TargetMode="External"/><Relationship Id="rId422" Type="http://schemas.openxmlformats.org/officeDocument/2006/relationships/hyperlink" Target="https://safe.koar.kr/search/searchResult.do" TargetMode="External"/><Relationship Id="rId867" Type="http://schemas.openxmlformats.org/officeDocument/2006/relationships/hyperlink" Target="https://safe.koar.kr/search/searchResult.do" TargetMode="External"/><Relationship Id="rId1052" Type="http://schemas.openxmlformats.org/officeDocument/2006/relationships/hyperlink" Target="https://safe.koar.kr/search/searchConference.do" TargetMode="External"/><Relationship Id="rId1497" Type="http://schemas.openxmlformats.org/officeDocument/2006/relationships/hyperlink" Target="https://safe.koar.kr/search/searchConference.do" TargetMode="External"/><Relationship Id="rId727" Type="http://schemas.openxmlformats.org/officeDocument/2006/relationships/hyperlink" Target="https://safe.koar.kr/search/searchResult.do" TargetMode="External"/><Relationship Id="rId934" Type="http://schemas.openxmlformats.org/officeDocument/2006/relationships/hyperlink" Target="https://safe.koar.kr/search/searchResult.do" TargetMode="External"/><Relationship Id="rId1357" Type="http://schemas.openxmlformats.org/officeDocument/2006/relationships/hyperlink" Target="https://safe.koar.kr/search/searchConference.do" TargetMode="External"/><Relationship Id="rId1564" Type="http://schemas.openxmlformats.org/officeDocument/2006/relationships/hyperlink" Target="https://safe.koar.kr/search/searchConference.do" TargetMode="External"/><Relationship Id="rId1771" Type="http://schemas.openxmlformats.org/officeDocument/2006/relationships/hyperlink" Target="https://safe.koar.kr/search/searchConference.do" TargetMode="External"/><Relationship Id="rId63" Type="http://schemas.openxmlformats.org/officeDocument/2006/relationships/hyperlink" Target="https://safe.koar.kr/search/searchResult.do" TargetMode="External"/><Relationship Id="rId1217" Type="http://schemas.openxmlformats.org/officeDocument/2006/relationships/hyperlink" Target="https://safe.koar.kr/search/searchConference.do" TargetMode="External"/><Relationship Id="rId1424" Type="http://schemas.openxmlformats.org/officeDocument/2006/relationships/hyperlink" Target="https://safe.koar.kr/search/searchConference.do" TargetMode="External"/><Relationship Id="rId1631" Type="http://schemas.openxmlformats.org/officeDocument/2006/relationships/hyperlink" Target="https://safe.koar.kr/search/searchConference.do" TargetMode="External"/><Relationship Id="rId1869" Type="http://schemas.openxmlformats.org/officeDocument/2006/relationships/hyperlink" Target="https://safe.koar.kr/search/searchConference.do" TargetMode="External"/><Relationship Id="rId1729" Type="http://schemas.openxmlformats.org/officeDocument/2006/relationships/hyperlink" Target="https://safe.koar.kr/search/searchConference.do" TargetMode="External"/><Relationship Id="rId1936" Type="http://schemas.openxmlformats.org/officeDocument/2006/relationships/hyperlink" Target="https://safe.koar.kr/search/searchConference.do" TargetMode="External"/><Relationship Id="rId377" Type="http://schemas.openxmlformats.org/officeDocument/2006/relationships/hyperlink" Target="https://safe.koar.kr/search/searchResult.do" TargetMode="External"/><Relationship Id="rId584" Type="http://schemas.openxmlformats.org/officeDocument/2006/relationships/hyperlink" Target="https://safe.koar.kr/search/searchResult.do" TargetMode="External"/><Relationship Id="rId5" Type="http://schemas.openxmlformats.org/officeDocument/2006/relationships/hyperlink" Target="https://safe.koar.kr/search/searchResult.do" TargetMode="External"/><Relationship Id="rId237" Type="http://schemas.openxmlformats.org/officeDocument/2006/relationships/hyperlink" Target="https://safe.koar.kr/search/searchResult.do" TargetMode="External"/><Relationship Id="rId791" Type="http://schemas.openxmlformats.org/officeDocument/2006/relationships/hyperlink" Target="https://safe.koar.kr/search/searchResult.do" TargetMode="External"/><Relationship Id="rId889" Type="http://schemas.openxmlformats.org/officeDocument/2006/relationships/hyperlink" Target="https://safe.koar.kr/search/searchResult.do" TargetMode="External"/><Relationship Id="rId1074" Type="http://schemas.openxmlformats.org/officeDocument/2006/relationships/hyperlink" Target="https://safe.koar.kr/search/searchConference.do" TargetMode="External"/><Relationship Id="rId444" Type="http://schemas.openxmlformats.org/officeDocument/2006/relationships/hyperlink" Target="https://safe.koar.kr/search/searchResult.do" TargetMode="External"/><Relationship Id="rId651" Type="http://schemas.openxmlformats.org/officeDocument/2006/relationships/hyperlink" Target="https://safe.koar.kr/search/searchResult.do" TargetMode="External"/><Relationship Id="rId749" Type="http://schemas.openxmlformats.org/officeDocument/2006/relationships/hyperlink" Target="https://safe.koar.kr/search/searchResult.do" TargetMode="External"/><Relationship Id="rId1281" Type="http://schemas.openxmlformats.org/officeDocument/2006/relationships/hyperlink" Target="https://safe.koar.kr/search/searchConference.do" TargetMode="External"/><Relationship Id="rId1379" Type="http://schemas.openxmlformats.org/officeDocument/2006/relationships/hyperlink" Target="https://safe.koar.kr/search/searchConference.do" TargetMode="External"/><Relationship Id="rId1586" Type="http://schemas.openxmlformats.org/officeDocument/2006/relationships/hyperlink" Target="https://safe.koar.kr/search/searchConference.do" TargetMode="External"/><Relationship Id="rId304" Type="http://schemas.openxmlformats.org/officeDocument/2006/relationships/hyperlink" Target="https://safe.koar.kr/search/searchResult.do" TargetMode="External"/><Relationship Id="rId511" Type="http://schemas.openxmlformats.org/officeDocument/2006/relationships/hyperlink" Target="https://safe.koar.kr/search/searchResult.do" TargetMode="External"/><Relationship Id="rId609" Type="http://schemas.openxmlformats.org/officeDocument/2006/relationships/hyperlink" Target="https://safe.koar.kr/search/searchResult.do" TargetMode="External"/><Relationship Id="rId956" Type="http://schemas.openxmlformats.org/officeDocument/2006/relationships/hyperlink" Target="https://safe.koar.kr/search/searchResult.do" TargetMode="External"/><Relationship Id="rId1141" Type="http://schemas.openxmlformats.org/officeDocument/2006/relationships/hyperlink" Target="https://safe.koar.kr/search/searchConference.do" TargetMode="External"/><Relationship Id="rId1239" Type="http://schemas.openxmlformats.org/officeDocument/2006/relationships/hyperlink" Target="https://safe.koar.kr/search/searchConference.do" TargetMode="External"/><Relationship Id="rId1793" Type="http://schemas.openxmlformats.org/officeDocument/2006/relationships/hyperlink" Target="https://safe.koar.kr/search/searchConference.do" TargetMode="External"/><Relationship Id="rId85" Type="http://schemas.openxmlformats.org/officeDocument/2006/relationships/hyperlink" Target="https://safe.koar.kr/search/searchResult.do" TargetMode="External"/><Relationship Id="rId816" Type="http://schemas.openxmlformats.org/officeDocument/2006/relationships/hyperlink" Target="https://safe.koar.kr/search/searchResult.do" TargetMode="External"/><Relationship Id="rId1001" Type="http://schemas.openxmlformats.org/officeDocument/2006/relationships/hyperlink" Target="https://safe.koar.kr/search/searchResult.do" TargetMode="External"/><Relationship Id="rId1446" Type="http://schemas.openxmlformats.org/officeDocument/2006/relationships/hyperlink" Target="https://safe.koar.kr/search/searchConference.do" TargetMode="External"/><Relationship Id="rId1653" Type="http://schemas.openxmlformats.org/officeDocument/2006/relationships/hyperlink" Target="https://safe.koar.kr/search/searchConference.do" TargetMode="External"/><Relationship Id="rId1860" Type="http://schemas.openxmlformats.org/officeDocument/2006/relationships/hyperlink" Target="https://safe.koar.kr/search/searchConference.do" TargetMode="External"/><Relationship Id="rId1306" Type="http://schemas.openxmlformats.org/officeDocument/2006/relationships/hyperlink" Target="https://safe.koar.kr/search/searchConference.do" TargetMode="External"/><Relationship Id="rId1513" Type="http://schemas.openxmlformats.org/officeDocument/2006/relationships/hyperlink" Target="https://safe.koar.kr/search/searchConference.do" TargetMode="External"/><Relationship Id="rId1720" Type="http://schemas.openxmlformats.org/officeDocument/2006/relationships/hyperlink" Target="https://safe.koar.kr/search/searchConference.do" TargetMode="External"/><Relationship Id="rId1958" Type="http://schemas.openxmlformats.org/officeDocument/2006/relationships/hyperlink" Target="https://safe.koar.kr/search/searchConference.do" TargetMode="External"/><Relationship Id="rId12" Type="http://schemas.openxmlformats.org/officeDocument/2006/relationships/hyperlink" Target="https://safe.koar.kr/search/searchResult.do" TargetMode="External"/><Relationship Id="rId1818" Type="http://schemas.openxmlformats.org/officeDocument/2006/relationships/hyperlink" Target="https://safe.koar.kr/search/searchConference.do" TargetMode="External"/><Relationship Id="rId161" Type="http://schemas.openxmlformats.org/officeDocument/2006/relationships/hyperlink" Target="https://safe.koar.kr/search/searchResult.do" TargetMode="External"/><Relationship Id="rId399" Type="http://schemas.openxmlformats.org/officeDocument/2006/relationships/hyperlink" Target="https://safe.koar.kr/search/searchResult.do" TargetMode="External"/><Relationship Id="rId259" Type="http://schemas.openxmlformats.org/officeDocument/2006/relationships/hyperlink" Target="https://safe.koar.kr/search/searchResult.do" TargetMode="External"/><Relationship Id="rId466" Type="http://schemas.openxmlformats.org/officeDocument/2006/relationships/hyperlink" Target="https://safe.koar.kr/search/searchResult.do" TargetMode="External"/><Relationship Id="rId673" Type="http://schemas.openxmlformats.org/officeDocument/2006/relationships/hyperlink" Target="https://safe.koar.kr/search/searchResult.do" TargetMode="External"/><Relationship Id="rId880" Type="http://schemas.openxmlformats.org/officeDocument/2006/relationships/hyperlink" Target="https://safe.koar.kr/search/searchResult.do" TargetMode="External"/><Relationship Id="rId1096" Type="http://schemas.openxmlformats.org/officeDocument/2006/relationships/hyperlink" Target="https://safe.koar.kr/search/searchConference.do" TargetMode="External"/><Relationship Id="rId119" Type="http://schemas.openxmlformats.org/officeDocument/2006/relationships/hyperlink" Target="https://safe.koar.kr/search/searchResult.do" TargetMode="External"/><Relationship Id="rId326" Type="http://schemas.openxmlformats.org/officeDocument/2006/relationships/hyperlink" Target="https://safe.koar.kr/search/searchResult.do" TargetMode="External"/><Relationship Id="rId533" Type="http://schemas.openxmlformats.org/officeDocument/2006/relationships/hyperlink" Target="https://safe.koar.kr/search/searchResult.do" TargetMode="External"/><Relationship Id="rId978" Type="http://schemas.openxmlformats.org/officeDocument/2006/relationships/hyperlink" Target="https://safe.koar.kr/search/searchResult.do" TargetMode="External"/><Relationship Id="rId1163" Type="http://schemas.openxmlformats.org/officeDocument/2006/relationships/hyperlink" Target="https://safe.koar.kr/search/searchConference.do" TargetMode="External"/><Relationship Id="rId1370" Type="http://schemas.openxmlformats.org/officeDocument/2006/relationships/hyperlink" Target="https://safe.koar.kr/search/searchConference.do" TargetMode="External"/><Relationship Id="rId2007" Type="http://schemas.openxmlformats.org/officeDocument/2006/relationships/hyperlink" Target="https://safe.koar.kr/search/searchConference.do" TargetMode="External"/><Relationship Id="rId740" Type="http://schemas.openxmlformats.org/officeDocument/2006/relationships/hyperlink" Target="https://safe.koar.kr/search/searchResult.do" TargetMode="External"/><Relationship Id="rId838" Type="http://schemas.openxmlformats.org/officeDocument/2006/relationships/hyperlink" Target="https://safe.koar.kr/search/searchResult.do" TargetMode="External"/><Relationship Id="rId1023" Type="http://schemas.openxmlformats.org/officeDocument/2006/relationships/hyperlink" Target="https://safe.koar.kr/search/searchResult.do" TargetMode="External"/><Relationship Id="rId1468" Type="http://schemas.openxmlformats.org/officeDocument/2006/relationships/hyperlink" Target="https://safe.koar.kr/search/searchConference.do" TargetMode="External"/><Relationship Id="rId1675" Type="http://schemas.openxmlformats.org/officeDocument/2006/relationships/hyperlink" Target="https://safe.koar.kr/search/searchConference.do" TargetMode="External"/><Relationship Id="rId1882" Type="http://schemas.openxmlformats.org/officeDocument/2006/relationships/hyperlink" Target="https://safe.koar.kr/search/searchConference.do" TargetMode="External"/><Relationship Id="rId600" Type="http://schemas.openxmlformats.org/officeDocument/2006/relationships/hyperlink" Target="https://safe.koar.kr/search/searchResult.do" TargetMode="External"/><Relationship Id="rId1230" Type="http://schemas.openxmlformats.org/officeDocument/2006/relationships/hyperlink" Target="https://safe.koar.kr/search/searchConference.do" TargetMode="External"/><Relationship Id="rId1328" Type="http://schemas.openxmlformats.org/officeDocument/2006/relationships/hyperlink" Target="https://safe.koar.kr/search/searchConference.do" TargetMode="External"/><Relationship Id="rId1535" Type="http://schemas.openxmlformats.org/officeDocument/2006/relationships/hyperlink" Target="https://safe.koar.kr/search/searchConference.do" TargetMode="External"/><Relationship Id="rId905" Type="http://schemas.openxmlformats.org/officeDocument/2006/relationships/hyperlink" Target="https://safe.koar.kr/search/searchResult.do" TargetMode="External"/><Relationship Id="rId1742" Type="http://schemas.openxmlformats.org/officeDocument/2006/relationships/hyperlink" Target="https://safe.koar.kr/search/searchConference.do" TargetMode="External"/><Relationship Id="rId34" Type="http://schemas.openxmlformats.org/officeDocument/2006/relationships/hyperlink" Target="https://safe.koar.kr/search/searchResult.do" TargetMode="External"/><Relationship Id="rId1602" Type="http://schemas.openxmlformats.org/officeDocument/2006/relationships/hyperlink" Target="https://safe.koar.kr/search/searchConference.do" TargetMode="External"/><Relationship Id="rId183" Type="http://schemas.openxmlformats.org/officeDocument/2006/relationships/hyperlink" Target="https://safe.koar.kr/search/searchResult.do" TargetMode="External"/><Relationship Id="rId390" Type="http://schemas.openxmlformats.org/officeDocument/2006/relationships/hyperlink" Target="https://safe.koar.kr/search/searchResult.do" TargetMode="External"/><Relationship Id="rId1907" Type="http://schemas.openxmlformats.org/officeDocument/2006/relationships/hyperlink" Target="https://safe.koar.kr/search/searchConference.do" TargetMode="External"/><Relationship Id="rId250" Type="http://schemas.openxmlformats.org/officeDocument/2006/relationships/hyperlink" Target="https://safe.koar.kr/search/searchResult.do" TargetMode="External"/><Relationship Id="rId488" Type="http://schemas.openxmlformats.org/officeDocument/2006/relationships/hyperlink" Target="https://safe.koar.kr/search/searchResult.do" TargetMode="External"/><Relationship Id="rId695" Type="http://schemas.openxmlformats.org/officeDocument/2006/relationships/hyperlink" Target="https://safe.koar.kr/search/searchResult.do" TargetMode="External"/><Relationship Id="rId110" Type="http://schemas.openxmlformats.org/officeDocument/2006/relationships/hyperlink" Target="https://safe.koar.kr/search/searchResult.do" TargetMode="External"/><Relationship Id="rId348" Type="http://schemas.openxmlformats.org/officeDocument/2006/relationships/hyperlink" Target="https://safe.koar.kr/search/searchResult.do" TargetMode="External"/><Relationship Id="rId555" Type="http://schemas.openxmlformats.org/officeDocument/2006/relationships/hyperlink" Target="https://safe.koar.kr/search/searchResult.do" TargetMode="External"/><Relationship Id="rId762" Type="http://schemas.openxmlformats.org/officeDocument/2006/relationships/hyperlink" Target="https://safe.koar.kr/search/searchResult.do" TargetMode="External"/><Relationship Id="rId1185" Type="http://schemas.openxmlformats.org/officeDocument/2006/relationships/hyperlink" Target="https://safe.koar.kr/search/searchConference.do" TargetMode="External"/><Relationship Id="rId1392" Type="http://schemas.openxmlformats.org/officeDocument/2006/relationships/hyperlink" Target="https://safe.koar.kr/search/searchConference.do" TargetMode="External"/><Relationship Id="rId2029" Type="http://schemas.openxmlformats.org/officeDocument/2006/relationships/hyperlink" Target="https://safe.koar.kr/search/searchConference.do" TargetMode="External"/><Relationship Id="rId208" Type="http://schemas.openxmlformats.org/officeDocument/2006/relationships/hyperlink" Target="https://safe.koar.kr/search/searchResult.do" TargetMode="External"/><Relationship Id="rId415" Type="http://schemas.openxmlformats.org/officeDocument/2006/relationships/hyperlink" Target="https://safe.koar.kr/search/searchResult.do" TargetMode="External"/><Relationship Id="rId622" Type="http://schemas.openxmlformats.org/officeDocument/2006/relationships/hyperlink" Target="https://safe.koar.kr/search/searchResult.do" TargetMode="External"/><Relationship Id="rId1045" Type="http://schemas.openxmlformats.org/officeDocument/2006/relationships/hyperlink" Target="https://safe.koar.kr/search/searchConference.do" TargetMode="External"/><Relationship Id="rId1252" Type="http://schemas.openxmlformats.org/officeDocument/2006/relationships/hyperlink" Target="https://safe.koar.kr/search/searchConference.do" TargetMode="External"/><Relationship Id="rId1697" Type="http://schemas.openxmlformats.org/officeDocument/2006/relationships/hyperlink" Target="https://safe.koar.kr/search/searchConference.do" TargetMode="External"/><Relationship Id="rId927" Type="http://schemas.openxmlformats.org/officeDocument/2006/relationships/hyperlink" Target="https://safe.koar.kr/search/searchResult.do" TargetMode="External"/><Relationship Id="rId1112" Type="http://schemas.openxmlformats.org/officeDocument/2006/relationships/hyperlink" Target="https://safe.koar.kr/search/searchConference.do" TargetMode="External"/><Relationship Id="rId1557" Type="http://schemas.openxmlformats.org/officeDocument/2006/relationships/hyperlink" Target="https://safe.koar.kr/search/searchConference.do" TargetMode="External"/><Relationship Id="rId1764" Type="http://schemas.openxmlformats.org/officeDocument/2006/relationships/hyperlink" Target="https://safe.koar.kr/search/searchConference.do" TargetMode="External"/><Relationship Id="rId1971" Type="http://schemas.openxmlformats.org/officeDocument/2006/relationships/hyperlink" Target="https://safe.koar.kr/search/searchConference.do" TargetMode="External"/><Relationship Id="rId56" Type="http://schemas.openxmlformats.org/officeDocument/2006/relationships/hyperlink" Target="https://safe.koar.kr/search/searchResult.do" TargetMode="External"/><Relationship Id="rId1417" Type="http://schemas.openxmlformats.org/officeDocument/2006/relationships/hyperlink" Target="https://safe.koar.kr/search/searchConference.do" TargetMode="External"/><Relationship Id="rId1624" Type="http://schemas.openxmlformats.org/officeDocument/2006/relationships/hyperlink" Target="https://safe.koar.kr/search/searchConference.do" TargetMode="External"/><Relationship Id="rId1831" Type="http://schemas.openxmlformats.org/officeDocument/2006/relationships/hyperlink" Target="https://safe.koar.kr/search/searchConference.do" TargetMode="External"/><Relationship Id="rId1929" Type="http://schemas.openxmlformats.org/officeDocument/2006/relationships/hyperlink" Target="https://safe.koar.kr/search/searchConference.do" TargetMode="External"/><Relationship Id="rId272" Type="http://schemas.openxmlformats.org/officeDocument/2006/relationships/hyperlink" Target="https://safe.koar.kr/search/searchResult.do" TargetMode="External"/><Relationship Id="rId577" Type="http://schemas.openxmlformats.org/officeDocument/2006/relationships/hyperlink" Target="https://safe.koar.kr/search/searchResult.do" TargetMode="External"/><Relationship Id="rId132" Type="http://schemas.openxmlformats.org/officeDocument/2006/relationships/hyperlink" Target="https://safe.koar.kr/search/searchResult.do" TargetMode="External"/><Relationship Id="rId784" Type="http://schemas.openxmlformats.org/officeDocument/2006/relationships/hyperlink" Target="https://safe.koar.kr/search/searchResult.do" TargetMode="External"/><Relationship Id="rId991" Type="http://schemas.openxmlformats.org/officeDocument/2006/relationships/hyperlink" Target="https://safe.koar.kr/search/searchResult.do" TargetMode="External"/><Relationship Id="rId1067" Type="http://schemas.openxmlformats.org/officeDocument/2006/relationships/hyperlink" Target="https://safe.koar.kr/search/searchConference.do" TargetMode="External"/><Relationship Id="rId2020" Type="http://schemas.openxmlformats.org/officeDocument/2006/relationships/hyperlink" Target="https://safe.koar.kr/search/searchConference.do" TargetMode="External"/><Relationship Id="rId437" Type="http://schemas.openxmlformats.org/officeDocument/2006/relationships/hyperlink" Target="https://safe.koar.kr/search/searchResult.do" TargetMode="External"/><Relationship Id="rId644" Type="http://schemas.openxmlformats.org/officeDocument/2006/relationships/hyperlink" Target="https://safe.koar.kr/search/searchResult.do" TargetMode="External"/><Relationship Id="rId851" Type="http://schemas.openxmlformats.org/officeDocument/2006/relationships/hyperlink" Target="https://safe.koar.kr/search/searchResult.do" TargetMode="External"/><Relationship Id="rId1274" Type="http://schemas.openxmlformats.org/officeDocument/2006/relationships/hyperlink" Target="https://safe.koar.kr/search/searchConference.do" TargetMode="External"/><Relationship Id="rId1481" Type="http://schemas.openxmlformats.org/officeDocument/2006/relationships/hyperlink" Target="https://safe.koar.kr/search/searchConference.do" TargetMode="External"/><Relationship Id="rId1579" Type="http://schemas.openxmlformats.org/officeDocument/2006/relationships/hyperlink" Target="https://safe.koar.kr/search/searchConference.do" TargetMode="External"/><Relationship Id="rId504" Type="http://schemas.openxmlformats.org/officeDocument/2006/relationships/hyperlink" Target="https://safe.koar.kr/search/searchResult.do" TargetMode="External"/><Relationship Id="rId711" Type="http://schemas.openxmlformats.org/officeDocument/2006/relationships/hyperlink" Target="https://safe.koar.kr/search/searchResult.do" TargetMode="External"/><Relationship Id="rId949" Type="http://schemas.openxmlformats.org/officeDocument/2006/relationships/hyperlink" Target="https://safe.koar.kr/search/searchResult.do" TargetMode="External"/><Relationship Id="rId1134" Type="http://schemas.openxmlformats.org/officeDocument/2006/relationships/hyperlink" Target="https://safe.koar.kr/search/searchConference.do" TargetMode="External"/><Relationship Id="rId1341" Type="http://schemas.openxmlformats.org/officeDocument/2006/relationships/hyperlink" Target="https://safe.koar.kr/search/searchConference.do" TargetMode="External"/><Relationship Id="rId1786" Type="http://schemas.openxmlformats.org/officeDocument/2006/relationships/hyperlink" Target="https://safe.koar.kr/search/searchConference.do" TargetMode="External"/><Relationship Id="rId1993" Type="http://schemas.openxmlformats.org/officeDocument/2006/relationships/hyperlink" Target="https://safe.koar.kr/search/searchConference.do" TargetMode="External"/><Relationship Id="rId78" Type="http://schemas.openxmlformats.org/officeDocument/2006/relationships/hyperlink" Target="https://safe.koar.kr/search/searchResult.do" TargetMode="External"/><Relationship Id="rId809" Type="http://schemas.openxmlformats.org/officeDocument/2006/relationships/hyperlink" Target="https://safe.koar.kr/search/searchResult.do" TargetMode="External"/><Relationship Id="rId1201" Type="http://schemas.openxmlformats.org/officeDocument/2006/relationships/hyperlink" Target="https://safe.koar.kr/search/searchConference.do" TargetMode="External"/><Relationship Id="rId1439" Type="http://schemas.openxmlformats.org/officeDocument/2006/relationships/hyperlink" Target="https://safe.koar.kr/search/searchConference.do" TargetMode="External"/><Relationship Id="rId1646" Type="http://schemas.openxmlformats.org/officeDocument/2006/relationships/hyperlink" Target="https://safe.koar.kr/search/searchConference.do" TargetMode="External"/><Relationship Id="rId1853" Type="http://schemas.openxmlformats.org/officeDocument/2006/relationships/hyperlink" Target="https://safe.koar.kr/search/searchConference.do" TargetMode="External"/><Relationship Id="rId1506" Type="http://schemas.openxmlformats.org/officeDocument/2006/relationships/hyperlink" Target="https://safe.koar.kr/search/searchConference.do" TargetMode="External"/><Relationship Id="rId1713" Type="http://schemas.openxmlformats.org/officeDocument/2006/relationships/hyperlink" Target="https://safe.koar.kr/search/searchConference.do" TargetMode="External"/><Relationship Id="rId1920" Type="http://schemas.openxmlformats.org/officeDocument/2006/relationships/hyperlink" Target="https://safe.koar.kr/search/searchConference.do" TargetMode="External"/><Relationship Id="rId294" Type="http://schemas.openxmlformats.org/officeDocument/2006/relationships/hyperlink" Target="https://safe.koar.kr/search/searchResult.do" TargetMode="External"/><Relationship Id="rId154" Type="http://schemas.openxmlformats.org/officeDocument/2006/relationships/hyperlink" Target="https://safe.koar.kr/search/searchResult.do" TargetMode="External"/><Relationship Id="rId361" Type="http://schemas.openxmlformats.org/officeDocument/2006/relationships/hyperlink" Target="https://safe.koar.kr/search/searchResult.do" TargetMode="External"/><Relationship Id="rId599" Type="http://schemas.openxmlformats.org/officeDocument/2006/relationships/hyperlink" Target="https://safe.koar.kr/search/searchResult.do" TargetMode="External"/><Relationship Id="rId2042" Type="http://schemas.openxmlformats.org/officeDocument/2006/relationships/hyperlink" Target="https://safe.koar.kr/search/searchConference.do" TargetMode="External"/><Relationship Id="rId459" Type="http://schemas.openxmlformats.org/officeDocument/2006/relationships/hyperlink" Target="https://safe.koar.kr/search/searchResult.do" TargetMode="External"/><Relationship Id="rId666" Type="http://schemas.openxmlformats.org/officeDocument/2006/relationships/hyperlink" Target="https://safe.koar.kr/search/searchResult.do" TargetMode="External"/><Relationship Id="rId873" Type="http://schemas.openxmlformats.org/officeDocument/2006/relationships/hyperlink" Target="https://safe.koar.kr/search/searchResult.do" TargetMode="External"/><Relationship Id="rId1089" Type="http://schemas.openxmlformats.org/officeDocument/2006/relationships/hyperlink" Target="https://safe.koar.kr/search/searchConference.do" TargetMode="External"/><Relationship Id="rId1296" Type="http://schemas.openxmlformats.org/officeDocument/2006/relationships/hyperlink" Target="https://safe.koar.kr/search/searchConference.do" TargetMode="External"/><Relationship Id="rId221" Type="http://schemas.openxmlformats.org/officeDocument/2006/relationships/hyperlink" Target="https://safe.koar.kr/search/searchResult.do" TargetMode="External"/><Relationship Id="rId319" Type="http://schemas.openxmlformats.org/officeDocument/2006/relationships/hyperlink" Target="https://safe.koar.kr/search/searchResult.do" TargetMode="External"/><Relationship Id="rId526" Type="http://schemas.openxmlformats.org/officeDocument/2006/relationships/hyperlink" Target="https://safe.koar.kr/search/searchResult.do" TargetMode="External"/><Relationship Id="rId1156" Type="http://schemas.openxmlformats.org/officeDocument/2006/relationships/hyperlink" Target="https://safe.koar.kr/search/searchConference.do" TargetMode="External"/><Relationship Id="rId1363" Type="http://schemas.openxmlformats.org/officeDocument/2006/relationships/hyperlink" Target="https://safe.koar.kr/search/searchConference.do" TargetMode="External"/><Relationship Id="rId733" Type="http://schemas.openxmlformats.org/officeDocument/2006/relationships/hyperlink" Target="https://safe.koar.kr/search/searchResult.do" TargetMode="External"/><Relationship Id="rId940" Type="http://schemas.openxmlformats.org/officeDocument/2006/relationships/hyperlink" Target="https://safe.koar.kr/search/searchResult.do" TargetMode="External"/><Relationship Id="rId1016" Type="http://schemas.openxmlformats.org/officeDocument/2006/relationships/hyperlink" Target="https://safe.koar.kr/search/searchResult.do" TargetMode="External"/><Relationship Id="rId1570" Type="http://schemas.openxmlformats.org/officeDocument/2006/relationships/hyperlink" Target="https://safe.koar.kr/search/searchConference.do" TargetMode="External"/><Relationship Id="rId1668" Type="http://schemas.openxmlformats.org/officeDocument/2006/relationships/hyperlink" Target="https://safe.koar.kr/search/searchConference.do" TargetMode="External"/><Relationship Id="rId1875" Type="http://schemas.openxmlformats.org/officeDocument/2006/relationships/hyperlink" Target="https://safe.koar.kr/search/searchConference.do" TargetMode="External"/><Relationship Id="rId800" Type="http://schemas.openxmlformats.org/officeDocument/2006/relationships/hyperlink" Target="https://safe.koar.kr/search/searchResult.do" TargetMode="External"/><Relationship Id="rId1223" Type="http://schemas.openxmlformats.org/officeDocument/2006/relationships/hyperlink" Target="https://safe.koar.kr/search/searchConference.do" TargetMode="External"/><Relationship Id="rId1430" Type="http://schemas.openxmlformats.org/officeDocument/2006/relationships/hyperlink" Target="https://safe.koar.kr/search/searchConference.do" TargetMode="External"/><Relationship Id="rId1528" Type="http://schemas.openxmlformats.org/officeDocument/2006/relationships/hyperlink" Target="https://safe.koar.kr/search/searchConference.do" TargetMode="External"/><Relationship Id="rId1735" Type="http://schemas.openxmlformats.org/officeDocument/2006/relationships/hyperlink" Target="https://safe.koar.kr/search/searchConference.do" TargetMode="External"/><Relationship Id="rId1942" Type="http://schemas.openxmlformats.org/officeDocument/2006/relationships/hyperlink" Target="https://safe.koar.kr/search/searchConference.do" TargetMode="External"/><Relationship Id="rId27" Type="http://schemas.openxmlformats.org/officeDocument/2006/relationships/hyperlink" Target="https://safe.koar.kr/search/searchResult.do" TargetMode="External"/><Relationship Id="rId1802" Type="http://schemas.openxmlformats.org/officeDocument/2006/relationships/hyperlink" Target="https://safe.koar.kr/search/searchConference.do" TargetMode="External"/><Relationship Id="rId176" Type="http://schemas.openxmlformats.org/officeDocument/2006/relationships/hyperlink" Target="https://safe.koar.kr/search/searchResult.do" TargetMode="External"/><Relationship Id="rId383" Type="http://schemas.openxmlformats.org/officeDocument/2006/relationships/hyperlink" Target="https://safe.koar.kr/search/searchResult.do" TargetMode="External"/><Relationship Id="rId590" Type="http://schemas.openxmlformats.org/officeDocument/2006/relationships/hyperlink" Target="https://safe.koar.kr/search/searchResult.do" TargetMode="External"/><Relationship Id="rId243" Type="http://schemas.openxmlformats.org/officeDocument/2006/relationships/hyperlink" Target="https://safe.koar.kr/search/searchResult.do" TargetMode="External"/><Relationship Id="rId450" Type="http://schemas.openxmlformats.org/officeDocument/2006/relationships/hyperlink" Target="https://safe.koar.kr/search/searchResult.do" TargetMode="External"/><Relationship Id="rId688" Type="http://schemas.openxmlformats.org/officeDocument/2006/relationships/hyperlink" Target="https://safe.koar.kr/search/searchResult.do" TargetMode="External"/><Relationship Id="rId895" Type="http://schemas.openxmlformats.org/officeDocument/2006/relationships/hyperlink" Target="https://safe.koar.kr/search/searchResult.do" TargetMode="External"/><Relationship Id="rId1080" Type="http://schemas.openxmlformats.org/officeDocument/2006/relationships/hyperlink" Target="https://safe.koar.kr/search/searchConference.do" TargetMode="External"/><Relationship Id="rId103" Type="http://schemas.openxmlformats.org/officeDocument/2006/relationships/hyperlink" Target="https://safe.koar.kr/search/searchResult.do" TargetMode="External"/><Relationship Id="rId310" Type="http://schemas.openxmlformats.org/officeDocument/2006/relationships/hyperlink" Target="https://safe.koar.kr/search/searchResult.do" TargetMode="External"/><Relationship Id="rId548" Type="http://schemas.openxmlformats.org/officeDocument/2006/relationships/hyperlink" Target="https://safe.koar.kr/search/searchResult.do" TargetMode="External"/><Relationship Id="rId755" Type="http://schemas.openxmlformats.org/officeDocument/2006/relationships/hyperlink" Target="https://safe.koar.kr/search/searchResult.do" TargetMode="External"/><Relationship Id="rId962" Type="http://schemas.openxmlformats.org/officeDocument/2006/relationships/hyperlink" Target="https://safe.koar.kr/search/searchResult.do" TargetMode="External"/><Relationship Id="rId1178" Type="http://schemas.openxmlformats.org/officeDocument/2006/relationships/hyperlink" Target="https://safe.koar.kr/search/searchConference.do" TargetMode="External"/><Relationship Id="rId1385" Type="http://schemas.openxmlformats.org/officeDocument/2006/relationships/hyperlink" Target="https://safe.koar.kr/search/searchConference.do" TargetMode="External"/><Relationship Id="rId1592" Type="http://schemas.openxmlformats.org/officeDocument/2006/relationships/hyperlink" Target="https://safe.koar.kr/search/searchConference.do" TargetMode="External"/><Relationship Id="rId91" Type="http://schemas.openxmlformats.org/officeDocument/2006/relationships/hyperlink" Target="https://safe.koar.kr/search/searchResult.do" TargetMode="External"/><Relationship Id="rId408" Type="http://schemas.openxmlformats.org/officeDocument/2006/relationships/hyperlink" Target="https://safe.koar.kr/search/searchResult.do" TargetMode="External"/><Relationship Id="rId615" Type="http://schemas.openxmlformats.org/officeDocument/2006/relationships/hyperlink" Target="https://safe.koar.kr/search/searchResult.do" TargetMode="External"/><Relationship Id="rId822" Type="http://schemas.openxmlformats.org/officeDocument/2006/relationships/hyperlink" Target="https://safe.koar.kr/search/searchResult.do" TargetMode="External"/><Relationship Id="rId1038" Type="http://schemas.openxmlformats.org/officeDocument/2006/relationships/hyperlink" Target="https://safe.koar.kr/search/searchConference.do" TargetMode="External"/><Relationship Id="rId1245" Type="http://schemas.openxmlformats.org/officeDocument/2006/relationships/hyperlink" Target="https://safe.koar.kr/search/searchConference.do" TargetMode="External"/><Relationship Id="rId1452" Type="http://schemas.openxmlformats.org/officeDocument/2006/relationships/hyperlink" Target="https://safe.koar.kr/search/searchConference.do" TargetMode="External"/><Relationship Id="rId1897" Type="http://schemas.openxmlformats.org/officeDocument/2006/relationships/hyperlink" Target="https://safe.koar.kr/search/searchConference.do" TargetMode="External"/><Relationship Id="rId1105" Type="http://schemas.openxmlformats.org/officeDocument/2006/relationships/hyperlink" Target="https://safe.koar.kr/search/searchConference.do" TargetMode="External"/><Relationship Id="rId1312" Type="http://schemas.openxmlformats.org/officeDocument/2006/relationships/hyperlink" Target="https://safe.koar.kr/search/searchConference.do" TargetMode="External"/><Relationship Id="rId1757" Type="http://schemas.openxmlformats.org/officeDocument/2006/relationships/hyperlink" Target="https://safe.koar.kr/search/searchConference.do" TargetMode="External"/><Relationship Id="rId1964" Type="http://schemas.openxmlformats.org/officeDocument/2006/relationships/hyperlink" Target="https://safe.koar.kr/search/searchConference.do" TargetMode="External"/><Relationship Id="rId49" Type="http://schemas.openxmlformats.org/officeDocument/2006/relationships/hyperlink" Target="https://safe.koar.kr/search/searchResult.do" TargetMode="External"/><Relationship Id="rId1617" Type="http://schemas.openxmlformats.org/officeDocument/2006/relationships/hyperlink" Target="https://safe.koar.kr/search/searchConference.do" TargetMode="External"/><Relationship Id="rId1824" Type="http://schemas.openxmlformats.org/officeDocument/2006/relationships/hyperlink" Target="https://safe.koar.kr/search/searchConference.do" TargetMode="External"/><Relationship Id="rId198" Type="http://schemas.openxmlformats.org/officeDocument/2006/relationships/hyperlink" Target="https://safe.koar.kr/search/searchResult.do" TargetMode="External"/><Relationship Id="rId265" Type="http://schemas.openxmlformats.org/officeDocument/2006/relationships/hyperlink" Target="https://safe.koar.kr/search/searchResult.do" TargetMode="External"/><Relationship Id="rId472" Type="http://schemas.openxmlformats.org/officeDocument/2006/relationships/hyperlink" Target="https://safe.koar.kr/search/searchResult.do" TargetMode="External"/><Relationship Id="rId125" Type="http://schemas.openxmlformats.org/officeDocument/2006/relationships/hyperlink" Target="https://safe.koar.kr/search/searchResult.do" TargetMode="External"/><Relationship Id="rId332" Type="http://schemas.openxmlformats.org/officeDocument/2006/relationships/hyperlink" Target="https://safe.koar.kr/search/searchResult.do" TargetMode="External"/><Relationship Id="rId777" Type="http://schemas.openxmlformats.org/officeDocument/2006/relationships/hyperlink" Target="https://safe.koar.kr/search/searchResult.do" TargetMode="External"/><Relationship Id="rId984" Type="http://schemas.openxmlformats.org/officeDocument/2006/relationships/hyperlink" Target="https://safe.koar.kr/search/searchResult.do" TargetMode="External"/><Relationship Id="rId2013" Type="http://schemas.openxmlformats.org/officeDocument/2006/relationships/hyperlink" Target="https://safe.koar.kr/search/searchConference.do" TargetMode="External"/><Relationship Id="rId637" Type="http://schemas.openxmlformats.org/officeDocument/2006/relationships/hyperlink" Target="https://safe.koar.kr/search/searchResult.do" TargetMode="External"/><Relationship Id="rId844" Type="http://schemas.openxmlformats.org/officeDocument/2006/relationships/hyperlink" Target="https://safe.koar.kr/search/searchResult.do" TargetMode="External"/><Relationship Id="rId1267" Type="http://schemas.openxmlformats.org/officeDocument/2006/relationships/hyperlink" Target="https://safe.koar.kr/search/searchConference.do" TargetMode="External"/><Relationship Id="rId1474" Type="http://schemas.openxmlformats.org/officeDocument/2006/relationships/hyperlink" Target="https://safe.koar.kr/search/searchConference.do" TargetMode="External"/><Relationship Id="rId1681" Type="http://schemas.openxmlformats.org/officeDocument/2006/relationships/hyperlink" Target="https://safe.koar.kr/search/searchConference.do" TargetMode="External"/><Relationship Id="rId704" Type="http://schemas.openxmlformats.org/officeDocument/2006/relationships/hyperlink" Target="https://safe.koar.kr/search/searchResult.do" TargetMode="External"/><Relationship Id="rId911" Type="http://schemas.openxmlformats.org/officeDocument/2006/relationships/hyperlink" Target="https://safe.koar.kr/search/searchResult.do" TargetMode="External"/><Relationship Id="rId1127" Type="http://schemas.openxmlformats.org/officeDocument/2006/relationships/hyperlink" Target="https://safe.koar.kr/search/searchConference.do" TargetMode="External"/><Relationship Id="rId1334" Type="http://schemas.openxmlformats.org/officeDocument/2006/relationships/hyperlink" Target="https://safe.koar.kr/search/searchConference.do" TargetMode="External"/><Relationship Id="rId1541" Type="http://schemas.openxmlformats.org/officeDocument/2006/relationships/hyperlink" Target="https://safe.koar.kr/search/searchConference.do" TargetMode="External"/><Relationship Id="rId1779" Type="http://schemas.openxmlformats.org/officeDocument/2006/relationships/hyperlink" Target="https://safe.koar.kr/search/searchConference.do" TargetMode="External"/><Relationship Id="rId1986" Type="http://schemas.openxmlformats.org/officeDocument/2006/relationships/hyperlink" Target="https://safe.koar.kr/search/searchConference.do" TargetMode="External"/><Relationship Id="rId40" Type="http://schemas.openxmlformats.org/officeDocument/2006/relationships/hyperlink" Target="https://safe.koar.kr/search/searchResult.do" TargetMode="External"/><Relationship Id="rId1401" Type="http://schemas.openxmlformats.org/officeDocument/2006/relationships/hyperlink" Target="https://safe.koar.kr/search/searchConference.do" TargetMode="External"/><Relationship Id="rId1639" Type="http://schemas.openxmlformats.org/officeDocument/2006/relationships/hyperlink" Target="https://safe.koar.kr/search/searchConference.do" TargetMode="External"/><Relationship Id="rId1846" Type="http://schemas.openxmlformats.org/officeDocument/2006/relationships/hyperlink" Target="https://safe.koar.kr/search/searchConference.do" TargetMode="External"/><Relationship Id="rId1706" Type="http://schemas.openxmlformats.org/officeDocument/2006/relationships/hyperlink" Target="https://safe.koar.kr/search/searchConference.do" TargetMode="External"/><Relationship Id="rId1913" Type="http://schemas.openxmlformats.org/officeDocument/2006/relationships/hyperlink" Target="https://safe.koar.kr/search/searchConference.do" TargetMode="External"/><Relationship Id="rId287" Type="http://schemas.openxmlformats.org/officeDocument/2006/relationships/hyperlink" Target="https://safe.koar.kr/search/searchResult.do" TargetMode="External"/><Relationship Id="rId494" Type="http://schemas.openxmlformats.org/officeDocument/2006/relationships/hyperlink" Target="https://safe.koar.kr/search/searchResult.do" TargetMode="External"/><Relationship Id="rId147" Type="http://schemas.openxmlformats.org/officeDocument/2006/relationships/hyperlink" Target="https://safe.koar.kr/search/searchResult.do" TargetMode="External"/><Relationship Id="rId354" Type="http://schemas.openxmlformats.org/officeDocument/2006/relationships/hyperlink" Target="https://safe.koar.kr/search/searchResult.do" TargetMode="External"/><Relationship Id="rId799" Type="http://schemas.openxmlformats.org/officeDocument/2006/relationships/hyperlink" Target="https://safe.koar.kr/search/searchResult.do" TargetMode="External"/><Relationship Id="rId1191" Type="http://schemas.openxmlformats.org/officeDocument/2006/relationships/hyperlink" Target="https://safe.koar.kr/search/searchConference.do" TargetMode="External"/><Relationship Id="rId2035" Type="http://schemas.openxmlformats.org/officeDocument/2006/relationships/hyperlink" Target="https://safe.koar.kr/search/searchConference.do" TargetMode="External"/><Relationship Id="rId561" Type="http://schemas.openxmlformats.org/officeDocument/2006/relationships/hyperlink" Target="https://safe.koar.kr/search/searchResult.do" TargetMode="External"/><Relationship Id="rId659" Type="http://schemas.openxmlformats.org/officeDocument/2006/relationships/hyperlink" Target="https://safe.koar.kr/search/searchResult.do" TargetMode="External"/><Relationship Id="rId866" Type="http://schemas.openxmlformats.org/officeDocument/2006/relationships/hyperlink" Target="https://safe.koar.kr/search/searchResult.do" TargetMode="External"/><Relationship Id="rId1289" Type="http://schemas.openxmlformats.org/officeDocument/2006/relationships/hyperlink" Target="https://safe.koar.kr/search/searchConference.do" TargetMode="External"/><Relationship Id="rId1496" Type="http://schemas.openxmlformats.org/officeDocument/2006/relationships/hyperlink" Target="https://safe.koar.kr/search/searchConference.do" TargetMode="External"/><Relationship Id="rId214" Type="http://schemas.openxmlformats.org/officeDocument/2006/relationships/hyperlink" Target="https://safe.koar.kr/search/searchResult.do" TargetMode="External"/><Relationship Id="rId421" Type="http://schemas.openxmlformats.org/officeDocument/2006/relationships/hyperlink" Target="https://safe.koar.kr/search/searchResult.do" TargetMode="External"/><Relationship Id="rId519" Type="http://schemas.openxmlformats.org/officeDocument/2006/relationships/hyperlink" Target="https://safe.koar.kr/search/searchResult.do" TargetMode="External"/><Relationship Id="rId1051" Type="http://schemas.openxmlformats.org/officeDocument/2006/relationships/hyperlink" Target="https://safe.koar.kr/search/searchConference.do" TargetMode="External"/><Relationship Id="rId1149" Type="http://schemas.openxmlformats.org/officeDocument/2006/relationships/hyperlink" Target="https://safe.koar.kr/search/searchConference.do" TargetMode="External"/><Relationship Id="rId1356" Type="http://schemas.openxmlformats.org/officeDocument/2006/relationships/hyperlink" Target="https://safe.koar.kr/search/searchConference.do" TargetMode="External"/><Relationship Id="rId726" Type="http://schemas.openxmlformats.org/officeDocument/2006/relationships/hyperlink" Target="https://safe.koar.kr/search/searchResult.do" TargetMode="External"/><Relationship Id="rId933" Type="http://schemas.openxmlformats.org/officeDocument/2006/relationships/hyperlink" Target="https://safe.koar.kr/search/searchResult.do" TargetMode="External"/><Relationship Id="rId1009" Type="http://schemas.openxmlformats.org/officeDocument/2006/relationships/hyperlink" Target="https://safe.koar.kr/search/searchResult.do" TargetMode="External"/><Relationship Id="rId1563" Type="http://schemas.openxmlformats.org/officeDocument/2006/relationships/hyperlink" Target="https://safe.koar.kr/search/searchConference.do" TargetMode="External"/><Relationship Id="rId1770" Type="http://schemas.openxmlformats.org/officeDocument/2006/relationships/hyperlink" Target="https://safe.koar.kr/search/searchConference.do" TargetMode="External"/><Relationship Id="rId1868" Type="http://schemas.openxmlformats.org/officeDocument/2006/relationships/hyperlink" Target="https://safe.koar.kr/search/searchConference.do" TargetMode="External"/><Relationship Id="rId62" Type="http://schemas.openxmlformats.org/officeDocument/2006/relationships/hyperlink" Target="https://safe.koar.kr/search/searchResult.do" TargetMode="External"/><Relationship Id="rId1216" Type="http://schemas.openxmlformats.org/officeDocument/2006/relationships/hyperlink" Target="https://safe.koar.kr/search/searchConference.do" TargetMode="External"/><Relationship Id="rId1423" Type="http://schemas.openxmlformats.org/officeDocument/2006/relationships/hyperlink" Target="https://safe.koar.kr/search/searchConference.do" TargetMode="External"/><Relationship Id="rId1630" Type="http://schemas.openxmlformats.org/officeDocument/2006/relationships/hyperlink" Target="https://safe.koar.kr/search/searchConference.do" TargetMode="External"/><Relationship Id="rId1728" Type="http://schemas.openxmlformats.org/officeDocument/2006/relationships/hyperlink" Target="https://safe.koar.kr/search/searchConference.do" TargetMode="External"/><Relationship Id="rId1935" Type="http://schemas.openxmlformats.org/officeDocument/2006/relationships/hyperlink" Target="https://safe.koar.kr/search/searchConference.do" TargetMode="External"/><Relationship Id="rId169" Type="http://schemas.openxmlformats.org/officeDocument/2006/relationships/hyperlink" Target="https://safe.koar.kr/search/searchResult.do" TargetMode="External"/><Relationship Id="rId376" Type="http://schemas.openxmlformats.org/officeDocument/2006/relationships/hyperlink" Target="https://safe.koar.kr/search/searchResult.do" TargetMode="External"/><Relationship Id="rId583" Type="http://schemas.openxmlformats.org/officeDocument/2006/relationships/hyperlink" Target="https://safe.koar.kr/search/searchResult.do" TargetMode="External"/><Relationship Id="rId790" Type="http://schemas.openxmlformats.org/officeDocument/2006/relationships/hyperlink" Target="https://safe.koar.kr/search/searchResult.do" TargetMode="External"/><Relationship Id="rId4" Type="http://schemas.openxmlformats.org/officeDocument/2006/relationships/hyperlink" Target="https://safe.koar.kr/search/searchResult.do" TargetMode="External"/><Relationship Id="rId236" Type="http://schemas.openxmlformats.org/officeDocument/2006/relationships/hyperlink" Target="https://safe.koar.kr/search/searchResult.do" TargetMode="External"/><Relationship Id="rId443" Type="http://schemas.openxmlformats.org/officeDocument/2006/relationships/hyperlink" Target="https://safe.koar.kr/search/searchResult.do" TargetMode="External"/><Relationship Id="rId650" Type="http://schemas.openxmlformats.org/officeDocument/2006/relationships/hyperlink" Target="https://safe.koar.kr/search/searchResult.do" TargetMode="External"/><Relationship Id="rId888" Type="http://schemas.openxmlformats.org/officeDocument/2006/relationships/hyperlink" Target="https://safe.koar.kr/search/searchResult.do" TargetMode="External"/><Relationship Id="rId1073" Type="http://schemas.openxmlformats.org/officeDocument/2006/relationships/hyperlink" Target="https://safe.koar.kr/search/searchConference.do" TargetMode="External"/><Relationship Id="rId1280" Type="http://schemas.openxmlformats.org/officeDocument/2006/relationships/hyperlink" Target="https://safe.koar.kr/search/searchConference.do" TargetMode="External"/><Relationship Id="rId303" Type="http://schemas.openxmlformats.org/officeDocument/2006/relationships/hyperlink" Target="https://safe.koar.kr/search/searchResult.do" TargetMode="External"/><Relationship Id="rId748" Type="http://schemas.openxmlformats.org/officeDocument/2006/relationships/hyperlink" Target="https://safe.koar.kr/search/searchResult.do" TargetMode="External"/><Relationship Id="rId955" Type="http://schemas.openxmlformats.org/officeDocument/2006/relationships/hyperlink" Target="https://safe.koar.kr/search/searchResult.do" TargetMode="External"/><Relationship Id="rId1140" Type="http://schemas.openxmlformats.org/officeDocument/2006/relationships/hyperlink" Target="https://safe.koar.kr/search/searchConference.do" TargetMode="External"/><Relationship Id="rId1378" Type="http://schemas.openxmlformats.org/officeDocument/2006/relationships/hyperlink" Target="https://safe.koar.kr/search/searchConference.do" TargetMode="External"/><Relationship Id="rId1585" Type="http://schemas.openxmlformats.org/officeDocument/2006/relationships/hyperlink" Target="https://safe.koar.kr/search/searchConference.do" TargetMode="External"/><Relationship Id="rId1792" Type="http://schemas.openxmlformats.org/officeDocument/2006/relationships/hyperlink" Target="https://safe.koar.kr/search/searchConference.do" TargetMode="External"/><Relationship Id="rId84" Type="http://schemas.openxmlformats.org/officeDocument/2006/relationships/hyperlink" Target="https://safe.koar.kr/search/searchResult.do" TargetMode="External"/><Relationship Id="rId510" Type="http://schemas.openxmlformats.org/officeDocument/2006/relationships/hyperlink" Target="https://safe.koar.kr/search/searchResult.do" TargetMode="External"/><Relationship Id="rId608" Type="http://schemas.openxmlformats.org/officeDocument/2006/relationships/hyperlink" Target="https://safe.koar.kr/search/searchResult.do" TargetMode="External"/><Relationship Id="rId815" Type="http://schemas.openxmlformats.org/officeDocument/2006/relationships/hyperlink" Target="https://safe.koar.kr/search/searchResult.do" TargetMode="External"/><Relationship Id="rId1238" Type="http://schemas.openxmlformats.org/officeDocument/2006/relationships/hyperlink" Target="https://safe.koar.kr/search/searchConference.do" TargetMode="External"/><Relationship Id="rId1445" Type="http://schemas.openxmlformats.org/officeDocument/2006/relationships/hyperlink" Target="https://safe.koar.kr/search/searchConference.do" TargetMode="External"/><Relationship Id="rId1652" Type="http://schemas.openxmlformats.org/officeDocument/2006/relationships/hyperlink" Target="https://safe.koar.kr/search/searchConference.do" TargetMode="External"/><Relationship Id="rId1000" Type="http://schemas.openxmlformats.org/officeDocument/2006/relationships/hyperlink" Target="https://safe.koar.kr/search/searchResult.do" TargetMode="External"/><Relationship Id="rId1305" Type="http://schemas.openxmlformats.org/officeDocument/2006/relationships/hyperlink" Target="https://safe.koar.kr/search/searchConference.do" TargetMode="External"/><Relationship Id="rId1957" Type="http://schemas.openxmlformats.org/officeDocument/2006/relationships/hyperlink" Target="https://safe.koar.kr/search/searchConference.do" TargetMode="External"/><Relationship Id="rId1512" Type="http://schemas.openxmlformats.org/officeDocument/2006/relationships/hyperlink" Target="https://safe.koar.kr/search/searchConference.do" TargetMode="External"/><Relationship Id="rId1817" Type="http://schemas.openxmlformats.org/officeDocument/2006/relationships/hyperlink" Target="https://safe.koar.kr/search/searchConference.do" TargetMode="External"/><Relationship Id="rId11" Type="http://schemas.openxmlformats.org/officeDocument/2006/relationships/hyperlink" Target="https://safe.koar.kr/search/searchResult.do" TargetMode="External"/><Relationship Id="rId398" Type="http://schemas.openxmlformats.org/officeDocument/2006/relationships/hyperlink" Target="https://safe.koar.kr/search/searchResult.do" TargetMode="External"/><Relationship Id="rId160" Type="http://schemas.openxmlformats.org/officeDocument/2006/relationships/hyperlink" Target="https://safe.koar.kr/search/searchResult.do" TargetMode="External"/><Relationship Id="rId258" Type="http://schemas.openxmlformats.org/officeDocument/2006/relationships/hyperlink" Target="https://safe.koar.kr/search/searchResult.do" TargetMode="External"/><Relationship Id="rId465" Type="http://schemas.openxmlformats.org/officeDocument/2006/relationships/hyperlink" Target="https://safe.koar.kr/search/searchResult.do" TargetMode="External"/><Relationship Id="rId672" Type="http://schemas.openxmlformats.org/officeDocument/2006/relationships/hyperlink" Target="https://safe.koar.kr/search/searchResult.do" TargetMode="External"/><Relationship Id="rId1095" Type="http://schemas.openxmlformats.org/officeDocument/2006/relationships/hyperlink" Target="https://safe.koar.kr/search/searchConference.do" TargetMode="External"/><Relationship Id="rId118" Type="http://schemas.openxmlformats.org/officeDocument/2006/relationships/hyperlink" Target="https://safe.koar.kr/search/searchResult.do" TargetMode="External"/><Relationship Id="rId325" Type="http://schemas.openxmlformats.org/officeDocument/2006/relationships/hyperlink" Target="https://safe.koar.kr/search/searchResult.do" TargetMode="External"/><Relationship Id="rId532" Type="http://schemas.openxmlformats.org/officeDocument/2006/relationships/hyperlink" Target="https://safe.koar.kr/search/searchResult.do" TargetMode="External"/><Relationship Id="rId977" Type="http://schemas.openxmlformats.org/officeDocument/2006/relationships/hyperlink" Target="https://safe.koar.kr/search/searchResult.do" TargetMode="External"/><Relationship Id="rId1162" Type="http://schemas.openxmlformats.org/officeDocument/2006/relationships/hyperlink" Target="https://safe.koar.kr/search/searchConference.do" TargetMode="External"/><Relationship Id="rId2006" Type="http://schemas.openxmlformats.org/officeDocument/2006/relationships/hyperlink" Target="https://safe.koar.kr/search/searchConference.do" TargetMode="External"/><Relationship Id="rId837" Type="http://schemas.openxmlformats.org/officeDocument/2006/relationships/hyperlink" Target="https://safe.koar.kr/search/searchResult.do" TargetMode="External"/><Relationship Id="rId1022" Type="http://schemas.openxmlformats.org/officeDocument/2006/relationships/hyperlink" Target="https://safe.koar.kr/search/searchResult.do" TargetMode="External"/><Relationship Id="rId1467" Type="http://schemas.openxmlformats.org/officeDocument/2006/relationships/hyperlink" Target="https://safe.koar.kr/search/searchConference.do" TargetMode="External"/><Relationship Id="rId1674" Type="http://schemas.openxmlformats.org/officeDocument/2006/relationships/hyperlink" Target="https://safe.koar.kr/search/searchConference.do" TargetMode="External"/><Relationship Id="rId1881" Type="http://schemas.openxmlformats.org/officeDocument/2006/relationships/hyperlink" Target="https://safe.koar.kr/search/searchConference.do" TargetMode="External"/><Relationship Id="rId904" Type="http://schemas.openxmlformats.org/officeDocument/2006/relationships/hyperlink" Target="https://safe.koar.kr/search/searchResult.do" TargetMode="External"/><Relationship Id="rId1327" Type="http://schemas.openxmlformats.org/officeDocument/2006/relationships/hyperlink" Target="https://safe.koar.kr/search/searchConference.do" TargetMode="External"/><Relationship Id="rId1534" Type="http://schemas.openxmlformats.org/officeDocument/2006/relationships/hyperlink" Target="https://safe.koar.kr/search/searchConference.do" TargetMode="External"/><Relationship Id="rId1741" Type="http://schemas.openxmlformats.org/officeDocument/2006/relationships/hyperlink" Target="https://safe.koar.kr/search/searchConference.do" TargetMode="External"/><Relationship Id="rId1979" Type="http://schemas.openxmlformats.org/officeDocument/2006/relationships/hyperlink" Target="https://safe.koar.kr/search/searchConference.do" TargetMode="External"/><Relationship Id="rId33" Type="http://schemas.openxmlformats.org/officeDocument/2006/relationships/hyperlink" Target="https://safe.koar.kr/search/searchResult.do" TargetMode="External"/><Relationship Id="rId1601" Type="http://schemas.openxmlformats.org/officeDocument/2006/relationships/hyperlink" Target="https://safe.koar.kr/search/searchConference.do" TargetMode="External"/><Relationship Id="rId1839" Type="http://schemas.openxmlformats.org/officeDocument/2006/relationships/hyperlink" Target="https://safe.koar.kr/search/searchConference.do" TargetMode="External"/><Relationship Id="rId182" Type="http://schemas.openxmlformats.org/officeDocument/2006/relationships/hyperlink" Target="https://safe.koar.kr/search/searchResult.do" TargetMode="External"/><Relationship Id="rId1906" Type="http://schemas.openxmlformats.org/officeDocument/2006/relationships/hyperlink" Target="https://safe.koar.kr/search/searchConference.do" TargetMode="External"/><Relationship Id="rId487" Type="http://schemas.openxmlformats.org/officeDocument/2006/relationships/hyperlink" Target="https://safe.koar.kr/search/searchResult.do" TargetMode="External"/><Relationship Id="rId694" Type="http://schemas.openxmlformats.org/officeDocument/2006/relationships/hyperlink" Target="https://safe.koar.kr/search/searchResult.do" TargetMode="External"/><Relationship Id="rId347" Type="http://schemas.openxmlformats.org/officeDocument/2006/relationships/hyperlink" Target="https://safe.koar.kr/search/searchResult.do" TargetMode="External"/><Relationship Id="rId999" Type="http://schemas.openxmlformats.org/officeDocument/2006/relationships/hyperlink" Target="https://safe.koar.kr/search/searchResult.do" TargetMode="External"/><Relationship Id="rId1184" Type="http://schemas.openxmlformats.org/officeDocument/2006/relationships/hyperlink" Target="https://safe.koar.kr/search/searchConference.do" TargetMode="External"/><Relationship Id="rId2028" Type="http://schemas.openxmlformats.org/officeDocument/2006/relationships/hyperlink" Target="https://safe.koar.kr/search/searchConference.do" TargetMode="External"/><Relationship Id="rId554" Type="http://schemas.openxmlformats.org/officeDocument/2006/relationships/hyperlink" Target="https://safe.koar.kr/search/searchResult.do" TargetMode="External"/><Relationship Id="rId761" Type="http://schemas.openxmlformats.org/officeDocument/2006/relationships/hyperlink" Target="https://safe.koar.kr/search/searchResult.do" TargetMode="External"/><Relationship Id="rId859" Type="http://schemas.openxmlformats.org/officeDocument/2006/relationships/hyperlink" Target="https://safe.koar.kr/search/searchResult.do" TargetMode="External"/><Relationship Id="rId1391" Type="http://schemas.openxmlformats.org/officeDocument/2006/relationships/hyperlink" Target="https://safe.koar.kr/search/searchConference.do" TargetMode="External"/><Relationship Id="rId1489" Type="http://schemas.openxmlformats.org/officeDocument/2006/relationships/hyperlink" Target="https://safe.koar.kr/search/searchConference.do" TargetMode="External"/><Relationship Id="rId1696" Type="http://schemas.openxmlformats.org/officeDocument/2006/relationships/hyperlink" Target="https://safe.koar.kr/search/searchConference.do" TargetMode="External"/><Relationship Id="rId207" Type="http://schemas.openxmlformats.org/officeDocument/2006/relationships/hyperlink" Target="https://safe.koar.kr/search/searchResult.do" TargetMode="External"/><Relationship Id="rId414" Type="http://schemas.openxmlformats.org/officeDocument/2006/relationships/hyperlink" Target="https://safe.koar.kr/search/searchResult.do" TargetMode="External"/><Relationship Id="rId621" Type="http://schemas.openxmlformats.org/officeDocument/2006/relationships/hyperlink" Target="https://safe.koar.kr/search/searchResult.do" TargetMode="External"/><Relationship Id="rId1044" Type="http://schemas.openxmlformats.org/officeDocument/2006/relationships/hyperlink" Target="https://safe.koar.kr/search/searchConference.do" TargetMode="External"/><Relationship Id="rId1251" Type="http://schemas.openxmlformats.org/officeDocument/2006/relationships/hyperlink" Target="https://safe.koar.kr/search/searchConference.do" TargetMode="External"/><Relationship Id="rId1349" Type="http://schemas.openxmlformats.org/officeDocument/2006/relationships/hyperlink" Target="https://safe.koar.kr/search/searchConference.do" TargetMode="External"/><Relationship Id="rId719" Type="http://schemas.openxmlformats.org/officeDocument/2006/relationships/hyperlink" Target="https://safe.koar.kr/search/searchResult.do" TargetMode="External"/><Relationship Id="rId926" Type="http://schemas.openxmlformats.org/officeDocument/2006/relationships/hyperlink" Target="https://safe.koar.kr/search/searchResult.do" TargetMode="External"/><Relationship Id="rId1111" Type="http://schemas.openxmlformats.org/officeDocument/2006/relationships/hyperlink" Target="https://safe.koar.kr/search/searchConference.do" TargetMode="External"/><Relationship Id="rId1556" Type="http://schemas.openxmlformats.org/officeDocument/2006/relationships/hyperlink" Target="https://safe.koar.kr/search/searchConference.do" TargetMode="External"/><Relationship Id="rId1763" Type="http://schemas.openxmlformats.org/officeDocument/2006/relationships/hyperlink" Target="https://safe.koar.kr/search/searchConference.do" TargetMode="External"/><Relationship Id="rId1970" Type="http://schemas.openxmlformats.org/officeDocument/2006/relationships/hyperlink" Target="https://safe.koar.kr/search/searchConference.do" TargetMode="External"/><Relationship Id="rId55" Type="http://schemas.openxmlformats.org/officeDocument/2006/relationships/hyperlink" Target="https://safe.koar.kr/search/searchResult.do" TargetMode="External"/><Relationship Id="rId1209" Type="http://schemas.openxmlformats.org/officeDocument/2006/relationships/hyperlink" Target="https://safe.koar.kr/search/searchConference.do" TargetMode="External"/><Relationship Id="rId1416" Type="http://schemas.openxmlformats.org/officeDocument/2006/relationships/hyperlink" Target="https://safe.koar.kr/search/searchConference.do" TargetMode="External"/><Relationship Id="rId1623" Type="http://schemas.openxmlformats.org/officeDocument/2006/relationships/hyperlink" Target="https://safe.koar.kr/search/searchConference.do" TargetMode="External"/><Relationship Id="rId1830" Type="http://schemas.openxmlformats.org/officeDocument/2006/relationships/hyperlink" Target="https://safe.koar.kr/search/searchConference.do" TargetMode="External"/><Relationship Id="rId1928" Type="http://schemas.openxmlformats.org/officeDocument/2006/relationships/hyperlink" Target="https://safe.koar.kr/search/searchConference.do" TargetMode="External"/><Relationship Id="rId271" Type="http://schemas.openxmlformats.org/officeDocument/2006/relationships/hyperlink" Target="https://safe.koar.kr/search/searchResult.do" TargetMode="External"/><Relationship Id="rId131" Type="http://schemas.openxmlformats.org/officeDocument/2006/relationships/hyperlink" Target="https://safe.koar.kr/search/searchResult.do" TargetMode="External"/><Relationship Id="rId369" Type="http://schemas.openxmlformats.org/officeDocument/2006/relationships/hyperlink" Target="https://safe.koar.kr/search/searchResult.do" TargetMode="External"/><Relationship Id="rId576" Type="http://schemas.openxmlformats.org/officeDocument/2006/relationships/hyperlink" Target="https://safe.koar.kr/search/searchResult.do" TargetMode="External"/><Relationship Id="rId783" Type="http://schemas.openxmlformats.org/officeDocument/2006/relationships/hyperlink" Target="https://safe.koar.kr/search/searchResult.do" TargetMode="External"/><Relationship Id="rId990" Type="http://schemas.openxmlformats.org/officeDocument/2006/relationships/hyperlink" Target="https://safe.koar.kr/search/searchResult.do" TargetMode="External"/><Relationship Id="rId229" Type="http://schemas.openxmlformats.org/officeDocument/2006/relationships/hyperlink" Target="https://safe.koar.kr/search/searchResult.do" TargetMode="External"/><Relationship Id="rId436" Type="http://schemas.openxmlformats.org/officeDocument/2006/relationships/hyperlink" Target="https://safe.koar.kr/search/searchResult.do" TargetMode="External"/><Relationship Id="rId643" Type="http://schemas.openxmlformats.org/officeDocument/2006/relationships/hyperlink" Target="https://safe.koar.kr/search/searchResult.do" TargetMode="External"/><Relationship Id="rId1066" Type="http://schemas.openxmlformats.org/officeDocument/2006/relationships/hyperlink" Target="https://safe.koar.kr/search/searchConference.do" TargetMode="External"/><Relationship Id="rId1273" Type="http://schemas.openxmlformats.org/officeDocument/2006/relationships/hyperlink" Target="https://safe.koar.kr/search/searchConference.do" TargetMode="External"/><Relationship Id="rId1480" Type="http://schemas.openxmlformats.org/officeDocument/2006/relationships/hyperlink" Target="https://safe.koar.kr/search/searchConference.do" TargetMode="External"/><Relationship Id="rId850" Type="http://schemas.openxmlformats.org/officeDocument/2006/relationships/hyperlink" Target="https://safe.koar.kr/search/searchResult.do" TargetMode="External"/><Relationship Id="rId948" Type="http://schemas.openxmlformats.org/officeDocument/2006/relationships/hyperlink" Target="https://safe.koar.kr/search/searchResult.do" TargetMode="External"/><Relationship Id="rId1133" Type="http://schemas.openxmlformats.org/officeDocument/2006/relationships/hyperlink" Target="https://safe.koar.kr/search/searchConference.do" TargetMode="External"/><Relationship Id="rId1578" Type="http://schemas.openxmlformats.org/officeDocument/2006/relationships/hyperlink" Target="https://safe.koar.kr/search/searchConference.do" TargetMode="External"/><Relationship Id="rId1785" Type="http://schemas.openxmlformats.org/officeDocument/2006/relationships/hyperlink" Target="https://safe.koar.kr/search/searchConference.do" TargetMode="External"/><Relationship Id="rId1992" Type="http://schemas.openxmlformats.org/officeDocument/2006/relationships/hyperlink" Target="https://safe.koar.kr/search/searchConference.do" TargetMode="External"/><Relationship Id="rId77" Type="http://schemas.openxmlformats.org/officeDocument/2006/relationships/hyperlink" Target="https://safe.koar.kr/search/searchResult.do" TargetMode="External"/><Relationship Id="rId503" Type="http://schemas.openxmlformats.org/officeDocument/2006/relationships/hyperlink" Target="https://safe.koar.kr/search/searchResult.do" TargetMode="External"/><Relationship Id="rId710" Type="http://schemas.openxmlformats.org/officeDocument/2006/relationships/hyperlink" Target="https://safe.koar.kr/search/searchResult.do" TargetMode="External"/><Relationship Id="rId808" Type="http://schemas.openxmlformats.org/officeDocument/2006/relationships/hyperlink" Target="https://safe.koar.kr/search/searchResult.do" TargetMode="External"/><Relationship Id="rId1340" Type="http://schemas.openxmlformats.org/officeDocument/2006/relationships/hyperlink" Target="https://safe.koar.kr/search/searchConference.do" TargetMode="External"/><Relationship Id="rId1438" Type="http://schemas.openxmlformats.org/officeDocument/2006/relationships/hyperlink" Target="https://safe.koar.kr/search/searchConference.do" TargetMode="External"/><Relationship Id="rId1645" Type="http://schemas.openxmlformats.org/officeDocument/2006/relationships/hyperlink" Target="https://safe.koar.kr/search/searchConference.do" TargetMode="External"/><Relationship Id="rId1200" Type="http://schemas.openxmlformats.org/officeDocument/2006/relationships/hyperlink" Target="https://safe.koar.kr/search/searchConference.do" TargetMode="External"/><Relationship Id="rId1852" Type="http://schemas.openxmlformats.org/officeDocument/2006/relationships/hyperlink" Target="https://safe.koar.kr/search/searchConference.do" TargetMode="External"/><Relationship Id="rId1505" Type="http://schemas.openxmlformats.org/officeDocument/2006/relationships/hyperlink" Target="https://safe.koar.kr/search/searchConference.do" TargetMode="External"/><Relationship Id="rId1712" Type="http://schemas.openxmlformats.org/officeDocument/2006/relationships/hyperlink" Target="https://safe.koar.kr/search/searchConference.do" TargetMode="External"/><Relationship Id="rId293" Type="http://schemas.openxmlformats.org/officeDocument/2006/relationships/hyperlink" Target="https://safe.koar.kr/search/searchResult.do" TargetMode="External"/><Relationship Id="rId153" Type="http://schemas.openxmlformats.org/officeDocument/2006/relationships/hyperlink" Target="https://safe.koar.kr/search/searchResult.do" TargetMode="External"/><Relationship Id="rId360" Type="http://schemas.openxmlformats.org/officeDocument/2006/relationships/hyperlink" Target="https://safe.koar.kr/search/searchResult.do" TargetMode="External"/><Relationship Id="rId598" Type="http://schemas.openxmlformats.org/officeDocument/2006/relationships/hyperlink" Target="https://safe.koar.kr/search/searchResult.do" TargetMode="External"/><Relationship Id="rId2041" Type="http://schemas.openxmlformats.org/officeDocument/2006/relationships/hyperlink" Target="https://safe.koar.kr/search/searchConference.do" TargetMode="External"/><Relationship Id="rId220" Type="http://schemas.openxmlformats.org/officeDocument/2006/relationships/hyperlink" Target="https://safe.koar.kr/search/searchResult.do" TargetMode="External"/><Relationship Id="rId458" Type="http://schemas.openxmlformats.org/officeDocument/2006/relationships/hyperlink" Target="https://safe.koar.kr/search/searchResult.do" TargetMode="External"/><Relationship Id="rId665" Type="http://schemas.openxmlformats.org/officeDocument/2006/relationships/hyperlink" Target="https://safe.koar.kr/search/searchResult.do" TargetMode="External"/><Relationship Id="rId872" Type="http://schemas.openxmlformats.org/officeDocument/2006/relationships/hyperlink" Target="https://safe.koar.kr/search/searchResult.do" TargetMode="External"/><Relationship Id="rId1088" Type="http://schemas.openxmlformats.org/officeDocument/2006/relationships/hyperlink" Target="https://safe.koar.kr/search/searchConference.do" TargetMode="External"/><Relationship Id="rId1295" Type="http://schemas.openxmlformats.org/officeDocument/2006/relationships/hyperlink" Target="https://safe.koar.kr/search/searchConference.do" TargetMode="External"/><Relationship Id="rId318" Type="http://schemas.openxmlformats.org/officeDocument/2006/relationships/hyperlink" Target="https://safe.koar.kr/search/searchResult.do" TargetMode="External"/><Relationship Id="rId525" Type="http://schemas.openxmlformats.org/officeDocument/2006/relationships/hyperlink" Target="https://safe.koar.kr/search/searchResult.do" TargetMode="External"/><Relationship Id="rId732" Type="http://schemas.openxmlformats.org/officeDocument/2006/relationships/hyperlink" Target="https://safe.koar.kr/search/searchResult.do" TargetMode="External"/><Relationship Id="rId1155" Type="http://schemas.openxmlformats.org/officeDocument/2006/relationships/hyperlink" Target="https://safe.koar.kr/search/searchConference.do" TargetMode="External"/><Relationship Id="rId1362" Type="http://schemas.openxmlformats.org/officeDocument/2006/relationships/hyperlink" Target="https://safe.koar.kr/search/searchConference.do" TargetMode="External"/><Relationship Id="rId99" Type="http://schemas.openxmlformats.org/officeDocument/2006/relationships/hyperlink" Target="https://safe.koar.kr/search/searchResult.do" TargetMode="External"/><Relationship Id="rId1015" Type="http://schemas.openxmlformats.org/officeDocument/2006/relationships/hyperlink" Target="https://safe.koar.kr/search/searchResult.do" TargetMode="External"/><Relationship Id="rId1222" Type="http://schemas.openxmlformats.org/officeDocument/2006/relationships/hyperlink" Target="https://safe.koar.kr/search/searchConference.do" TargetMode="External"/><Relationship Id="rId1667" Type="http://schemas.openxmlformats.org/officeDocument/2006/relationships/hyperlink" Target="https://safe.koar.kr/search/searchConference.do" TargetMode="External"/><Relationship Id="rId1874" Type="http://schemas.openxmlformats.org/officeDocument/2006/relationships/hyperlink" Target="https://safe.koar.kr/search/searchConference.do" TargetMode="External"/><Relationship Id="rId1527" Type="http://schemas.openxmlformats.org/officeDocument/2006/relationships/hyperlink" Target="https://safe.koar.kr/search/searchConference.do" TargetMode="External"/><Relationship Id="rId1734" Type="http://schemas.openxmlformats.org/officeDocument/2006/relationships/hyperlink" Target="https://safe.koar.kr/search/searchConference.do" TargetMode="External"/><Relationship Id="rId1941" Type="http://schemas.openxmlformats.org/officeDocument/2006/relationships/hyperlink" Target="https://safe.koar.kr/search/searchConference.do" TargetMode="External"/><Relationship Id="rId26" Type="http://schemas.openxmlformats.org/officeDocument/2006/relationships/hyperlink" Target="https://safe.koar.kr/search/searchResult.do" TargetMode="External"/><Relationship Id="rId175" Type="http://schemas.openxmlformats.org/officeDocument/2006/relationships/hyperlink" Target="https://safe.koar.kr/search/searchResult.do" TargetMode="External"/><Relationship Id="rId1801" Type="http://schemas.openxmlformats.org/officeDocument/2006/relationships/hyperlink" Target="https://safe.koar.kr/search/searchConference.do" TargetMode="External"/><Relationship Id="rId382" Type="http://schemas.openxmlformats.org/officeDocument/2006/relationships/hyperlink" Target="https://safe.koar.kr/search/searchResult.do" TargetMode="External"/><Relationship Id="rId687" Type="http://schemas.openxmlformats.org/officeDocument/2006/relationships/hyperlink" Target="https://safe.koar.kr/search/searchResult.do" TargetMode="External"/><Relationship Id="rId242" Type="http://schemas.openxmlformats.org/officeDocument/2006/relationships/hyperlink" Target="https://safe.koar.kr/search/searchResult.do" TargetMode="External"/><Relationship Id="rId894" Type="http://schemas.openxmlformats.org/officeDocument/2006/relationships/hyperlink" Target="https://safe.koar.kr/search/searchResult.do" TargetMode="External"/><Relationship Id="rId1177" Type="http://schemas.openxmlformats.org/officeDocument/2006/relationships/hyperlink" Target="https://safe.koar.kr/search/searchConference.do" TargetMode="External"/><Relationship Id="rId102" Type="http://schemas.openxmlformats.org/officeDocument/2006/relationships/hyperlink" Target="https://safe.koar.kr/search/searchResult.do" TargetMode="External"/><Relationship Id="rId547" Type="http://schemas.openxmlformats.org/officeDocument/2006/relationships/hyperlink" Target="https://safe.koar.kr/search/searchResult.do" TargetMode="External"/><Relationship Id="rId754" Type="http://schemas.openxmlformats.org/officeDocument/2006/relationships/hyperlink" Target="https://safe.koar.kr/search/searchResult.do" TargetMode="External"/><Relationship Id="rId961" Type="http://schemas.openxmlformats.org/officeDocument/2006/relationships/hyperlink" Target="https://safe.koar.kr/search/searchResult.do" TargetMode="External"/><Relationship Id="rId1384" Type="http://schemas.openxmlformats.org/officeDocument/2006/relationships/hyperlink" Target="https://safe.koar.kr/search/searchConference.do" TargetMode="External"/><Relationship Id="rId1591" Type="http://schemas.openxmlformats.org/officeDocument/2006/relationships/hyperlink" Target="https://safe.koar.kr/search/searchConference.do" TargetMode="External"/><Relationship Id="rId1689" Type="http://schemas.openxmlformats.org/officeDocument/2006/relationships/hyperlink" Target="https://safe.koar.kr/search/searchConference.do" TargetMode="External"/><Relationship Id="rId90" Type="http://schemas.openxmlformats.org/officeDocument/2006/relationships/hyperlink" Target="https://safe.koar.kr/search/searchResult.do" TargetMode="External"/><Relationship Id="rId407" Type="http://schemas.openxmlformats.org/officeDocument/2006/relationships/hyperlink" Target="https://safe.koar.kr/search/searchResult.do" TargetMode="External"/><Relationship Id="rId614" Type="http://schemas.openxmlformats.org/officeDocument/2006/relationships/hyperlink" Target="https://safe.koar.kr/search/searchResult.do" TargetMode="External"/><Relationship Id="rId821" Type="http://schemas.openxmlformats.org/officeDocument/2006/relationships/hyperlink" Target="https://safe.koar.kr/search/searchResult.do" TargetMode="External"/><Relationship Id="rId1037" Type="http://schemas.openxmlformats.org/officeDocument/2006/relationships/hyperlink" Target="https://safe.koar.kr/search/searchConference.do" TargetMode="External"/><Relationship Id="rId1244" Type="http://schemas.openxmlformats.org/officeDocument/2006/relationships/hyperlink" Target="https://safe.koar.kr/search/searchConference.do" TargetMode="External"/><Relationship Id="rId1451" Type="http://schemas.openxmlformats.org/officeDocument/2006/relationships/hyperlink" Target="https://safe.koar.kr/search/searchConference.do" TargetMode="External"/><Relationship Id="rId1896" Type="http://schemas.openxmlformats.org/officeDocument/2006/relationships/hyperlink" Target="https://safe.koar.kr/search/searchConference.do" TargetMode="External"/><Relationship Id="rId919" Type="http://schemas.openxmlformats.org/officeDocument/2006/relationships/hyperlink" Target="https://safe.koar.kr/search/searchResult.do" TargetMode="External"/><Relationship Id="rId1104" Type="http://schemas.openxmlformats.org/officeDocument/2006/relationships/hyperlink" Target="https://safe.koar.kr/search/searchConference.do" TargetMode="External"/><Relationship Id="rId1311" Type="http://schemas.openxmlformats.org/officeDocument/2006/relationships/hyperlink" Target="https://safe.koar.kr/search/searchConference.do" TargetMode="External"/><Relationship Id="rId1549" Type="http://schemas.openxmlformats.org/officeDocument/2006/relationships/hyperlink" Target="https://safe.koar.kr/search/searchConference.do" TargetMode="External"/><Relationship Id="rId1756" Type="http://schemas.openxmlformats.org/officeDocument/2006/relationships/hyperlink" Target="https://safe.koar.kr/search/searchConference.do" TargetMode="External"/><Relationship Id="rId1963" Type="http://schemas.openxmlformats.org/officeDocument/2006/relationships/hyperlink" Target="https://safe.koar.kr/search/searchConference.do" TargetMode="External"/><Relationship Id="rId48" Type="http://schemas.openxmlformats.org/officeDocument/2006/relationships/hyperlink" Target="https://safe.koar.kr/search/searchResult.do" TargetMode="External"/><Relationship Id="rId1409" Type="http://schemas.openxmlformats.org/officeDocument/2006/relationships/hyperlink" Target="https://safe.koar.kr/search/searchConference.do" TargetMode="External"/><Relationship Id="rId1616" Type="http://schemas.openxmlformats.org/officeDocument/2006/relationships/hyperlink" Target="https://safe.koar.kr/search/searchConference.do" TargetMode="External"/><Relationship Id="rId1823" Type="http://schemas.openxmlformats.org/officeDocument/2006/relationships/hyperlink" Target="https://safe.koar.kr/search/searchConference.do" TargetMode="External"/><Relationship Id="rId197" Type="http://schemas.openxmlformats.org/officeDocument/2006/relationships/hyperlink" Target="https://safe.koar.kr/search/searchResult.do" TargetMode="External"/><Relationship Id="rId264" Type="http://schemas.openxmlformats.org/officeDocument/2006/relationships/hyperlink" Target="https://safe.koar.kr/search/searchResult.do" TargetMode="External"/><Relationship Id="rId471" Type="http://schemas.openxmlformats.org/officeDocument/2006/relationships/hyperlink" Target="https://safe.koar.kr/search/searchResult.do" TargetMode="External"/><Relationship Id="rId124" Type="http://schemas.openxmlformats.org/officeDocument/2006/relationships/hyperlink" Target="https://safe.koar.kr/search/searchResult.do" TargetMode="External"/><Relationship Id="rId569" Type="http://schemas.openxmlformats.org/officeDocument/2006/relationships/hyperlink" Target="https://safe.koar.kr/search/searchResult.do" TargetMode="External"/><Relationship Id="rId776" Type="http://schemas.openxmlformats.org/officeDocument/2006/relationships/hyperlink" Target="https://safe.koar.kr/search/searchResult.do" TargetMode="External"/><Relationship Id="rId983" Type="http://schemas.openxmlformats.org/officeDocument/2006/relationships/hyperlink" Target="https://safe.koar.kr/search/searchResult.do" TargetMode="External"/><Relationship Id="rId1199" Type="http://schemas.openxmlformats.org/officeDocument/2006/relationships/hyperlink" Target="https://safe.koar.kr/search/searchConference.do" TargetMode="External"/><Relationship Id="rId331" Type="http://schemas.openxmlformats.org/officeDocument/2006/relationships/hyperlink" Target="https://safe.koar.kr/search/searchResult.do" TargetMode="External"/><Relationship Id="rId429" Type="http://schemas.openxmlformats.org/officeDocument/2006/relationships/hyperlink" Target="https://safe.koar.kr/search/searchResult.do" TargetMode="External"/><Relationship Id="rId636" Type="http://schemas.openxmlformats.org/officeDocument/2006/relationships/hyperlink" Target="https://safe.koar.kr/search/searchResult.do" TargetMode="External"/><Relationship Id="rId1059" Type="http://schemas.openxmlformats.org/officeDocument/2006/relationships/hyperlink" Target="https://safe.koar.kr/search/searchConference.do" TargetMode="External"/><Relationship Id="rId1266" Type="http://schemas.openxmlformats.org/officeDocument/2006/relationships/hyperlink" Target="https://safe.koar.kr/search/searchConference.do" TargetMode="External"/><Relationship Id="rId1473" Type="http://schemas.openxmlformats.org/officeDocument/2006/relationships/hyperlink" Target="https://safe.koar.kr/search/searchConference.do" TargetMode="External"/><Relationship Id="rId2012" Type="http://schemas.openxmlformats.org/officeDocument/2006/relationships/hyperlink" Target="https://safe.koar.kr/search/searchConference.do" TargetMode="External"/><Relationship Id="rId843" Type="http://schemas.openxmlformats.org/officeDocument/2006/relationships/hyperlink" Target="https://safe.koar.kr/search/searchResult.do" TargetMode="External"/><Relationship Id="rId1126" Type="http://schemas.openxmlformats.org/officeDocument/2006/relationships/hyperlink" Target="https://safe.koar.kr/search/searchConference.do" TargetMode="External"/><Relationship Id="rId1680" Type="http://schemas.openxmlformats.org/officeDocument/2006/relationships/hyperlink" Target="https://safe.koar.kr/search/searchConference.do" TargetMode="External"/><Relationship Id="rId1778" Type="http://schemas.openxmlformats.org/officeDocument/2006/relationships/hyperlink" Target="https://safe.koar.kr/search/searchConference.do" TargetMode="External"/><Relationship Id="rId1985" Type="http://schemas.openxmlformats.org/officeDocument/2006/relationships/hyperlink" Target="https://safe.koar.kr/search/searchConference.do" TargetMode="External"/><Relationship Id="rId703" Type="http://schemas.openxmlformats.org/officeDocument/2006/relationships/hyperlink" Target="https://safe.koar.kr/search/searchResult.do" TargetMode="External"/><Relationship Id="rId910" Type="http://schemas.openxmlformats.org/officeDocument/2006/relationships/hyperlink" Target="https://safe.koar.kr/search/searchResult.do" TargetMode="External"/><Relationship Id="rId1333" Type="http://schemas.openxmlformats.org/officeDocument/2006/relationships/hyperlink" Target="https://safe.koar.kr/search/searchConference.do" TargetMode="External"/><Relationship Id="rId1540" Type="http://schemas.openxmlformats.org/officeDocument/2006/relationships/hyperlink" Target="https://safe.koar.kr/search/searchConference.do" TargetMode="External"/><Relationship Id="rId1638" Type="http://schemas.openxmlformats.org/officeDocument/2006/relationships/hyperlink" Target="https://safe.koar.kr/search/searchConference.do" TargetMode="External"/><Relationship Id="rId1400" Type="http://schemas.openxmlformats.org/officeDocument/2006/relationships/hyperlink" Target="https://safe.koar.kr/search/searchConference.do" TargetMode="External"/><Relationship Id="rId1845" Type="http://schemas.openxmlformats.org/officeDocument/2006/relationships/hyperlink" Target="https://safe.koar.kr/search/searchConference.do" TargetMode="External"/><Relationship Id="rId1705" Type="http://schemas.openxmlformats.org/officeDocument/2006/relationships/hyperlink" Target="https://safe.koar.kr/search/searchConference.do" TargetMode="External"/><Relationship Id="rId1912" Type="http://schemas.openxmlformats.org/officeDocument/2006/relationships/hyperlink" Target="https://safe.koar.kr/search/searchConference.do" TargetMode="External"/><Relationship Id="rId286" Type="http://schemas.openxmlformats.org/officeDocument/2006/relationships/hyperlink" Target="https://safe.koar.kr/search/searchResult.do" TargetMode="External"/><Relationship Id="rId493" Type="http://schemas.openxmlformats.org/officeDocument/2006/relationships/hyperlink" Target="https://safe.koar.kr/search/searchResult.do" TargetMode="External"/><Relationship Id="rId146" Type="http://schemas.openxmlformats.org/officeDocument/2006/relationships/hyperlink" Target="https://safe.koar.kr/search/searchResult.do" TargetMode="External"/><Relationship Id="rId353" Type="http://schemas.openxmlformats.org/officeDocument/2006/relationships/hyperlink" Target="https://safe.koar.kr/search/searchResult.do" TargetMode="External"/><Relationship Id="rId560" Type="http://schemas.openxmlformats.org/officeDocument/2006/relationships/hyperlink" Target="https://safe.koar.kr/search/searchResult.do" TargetMode="External"/><Relationship Id="rId798" Type="http://schemas.openxmlformats.org/officeDocument/2006/relationships/hyperlink" Target="https://safe.koar.kr/search/searchResult.do" TargetMode="External"/><Relationship Id="rId1190" Type="http://schemas.openxmlformats.org/officeDocument/2006/relationships/hyperlink" Target="https://safe.koar.kr/search/searchConference.do" TargetMode="External"/><Relationship Id="rId2034" Type="http://schemas.openxmlformats.org/officeDocument/2006/relationships/hyperlink" Target="https://safe.koar.kr/search/searchConference.do" TargetMode="External"/><Relationship Id="rId213" Type="http://schemas.openxmlformats.org/officeDocument/2006/relationships/hyperlink" Target="https://safe.koar.kr/search/searchResult.do" TargetMode="External"/><Relationship Id="rId420" Type="http://schemas.openxmlformats.org/officeDocument/2006/relationships/hyperlink" Target="https://safe.koar.kr/search/searchResult.do" TargetMode="External"/><Relationship Id="rId658" Type="http://schemas.openxmlformats.org/officeDocument/2006/relationships/hyperlink" Target="https://safe.koar.kr/search/searchResult.do" TargetMode="External"/><Relationship Id="rId865" Type="http://schemas.openxmlformats.org/officeDocument/2006/relationships/hyperlink" Target="https://safe.koar.kr/search/searchResult.do" TargetMode="External"/><Relationship Id="rId1050" Type="http://schemas.openxmlformats.org/officeDocument/2006/relationships/hyperlink" Target="https://safe.koar.kr/search/searchConference.do" TargetMode="External"/><Relationship Id="rId1288" Type="http://schemas.openxmlformats.org/officeDocument/2006/relationships/hyperlink" Target="https://safe.koar.kr/search/searchConference.do" TargetMode="External"/><Relationship Id="rId1495" Type="http://schemas.openxmlformats.org/officeDocument/2006/relationships/hyperlink" Target="https://safe.koar.kr/search/searchConference.do" TargetMode="External"/><Relationship Id="rId518" Type="http://schemas.openxmlformats.org/officeDocument/2006/relationships/hyperlink" Target="https://safe.koar.kr/search/searchResult.do" TargetMode="External"/><Relationship Id="rId725" Type="http://schemas.openxmlformats.org/officeDocument/2006/relationships/hyperlink" Target="https://safe.koar.kr/search/searchResult.do" TargetMode="External"/><Relationship Id="rId932" Type="http://schemas.openxmlformats.org/officeDocument/2006/relationships/hyperlink" Target="https://safe.koar.kr/search/searchResult.do" TargetMode="External"/><Relationship Id="rId1148" Type="http://schemas.openxmlformats.org/officeDocument/2006/relationships/hyperlink" Target="https://safe.koar.kr/search/searchConference.do" TargetMode="External"/><Relationship Id="rId1355" Type="http://schemas.openxmlformats.org/officeDocument/2006/relationships/hyperlink" Target="https://safe.koar.kr/search/searchConference.do" TargetMode="External"/><Relationship Id="rId1562" Type="http://schemas.openxmlformats.org/officeDocument/2006/relationships/hyperlink" Target="https://safe.koar.kr/search/searchConference.do" TargetMode="External"/><Relationship Id="rId1008" Type="http://schemas.openxmlformats.org/officeDocument/2006/relationships/hyperlink" Target="https://safe.koar.kr/search/searchResult.do" TargetMode="External"/><Relationship Id="rId1215" Type="http://schemas.openxmlformats.org/officeDocument/2006/relationships/hyperlink" Target="https://safe.koar.kr/search/searchConference.do" TargetMode="External"/><Relationship Id="rId1422" Type="http://schemas.openxmlformats.org/officeDocument/2006/relationships/hyperlink" Target="https://safe.koar.kr/search/searchConference.do" TargetMode="External"/><Relationship Id="rId1867" Type="http://schemas.openxmlformats.org/officeDocument/2006/relationships/hyperlink" Target="https://safe.koar.kr/search/searchConference.do" TargetMode="External"/><Relationship Id="rId61" Type="http://schemas.openxmlformats.org/officeDocument/2006/relationships/hyperlink" Target="https://safe.koar.kr/search/searchResult.do" TargetMode="External"/><Relationship Id="rId1727" Type="http://schemas.openxmlformats.org/officeDocument/2006/relationships/hyperlink" Target="https://safe.koar.kr/search/searchConference.do" TargetMode="External"/><Relationship Id="rId1934" Type="http://schemas.openxmlformats.org/officeDocument/2006/relationships/hyperlink" Target="https://safe.koar.kr/search/searchConference.do" TargetMode="External"/><Relationship Id="rId19" Type="http://schemas.openxmlformats.org/officeDocument/2006/relationships/hyperlink" Target="https://safe.koar.kr/search/searchResult.do" TargetMode="External"/><Relationship Id="rId168" Type="http://schemas.openxmlformats.org/officeDocument/2006/relationships/hyperlink" Target="https://safe.koar.kr/search/searchResult.do" TargetMode="External"/><Relationship Id="rId375" Type="http://schemas.openxmlformats.org/officeDocument/2006/relationships/hyperlink" Target="https://safe.koar.kr/search/searchResult.do" TargetMode="External"/><Relationship Id="rId582" Type="http://schemas.openxmlformats.org/officeDocument/2006/relationships/hyperlink" Target="https://safe.koar.kr/search/searchResult.do" TargetMode="External"/><Relationship Id="rId3" Type="http://schemas.openxmlformats.org/officeDocument/2006/relationships/hyperlink" Target="https://safe.koar.kr/search/searchResult.do" TargetMode="External"/><Relationship Id="rId235" Type="http://schemas.openxmlformats.org/officeDocument/2006/relationships/hyperlink" Target="https://safe.koar.kr/search/searchResult.do" TargetMode="External"/><Relationship Id="rId442" Type="http://schemas.openxmlformats.org/officeDocument/2006/relationships/hyperlink" Target="https://safe.koar.kr/search/searchResult.do" TargetMode="External"/><Relationship Id="rId887" Type="http://schemas.openxmlformats.org/officeDocument/2006/relationships/hyperlink" Target="https://safe.koar.kr/search/searchResult.do" TargetMode="External"/><Relationship Id="rId1072" Type="http://schemas.openxmlformats.org/officeDocument/2006/relationships/hyperlink" Target="https://safe.koar.kr/search/searchConference.do" TargetMode="External"/><Relationship Id="rId302" Type="http://schemas.openxmlformats.org/officeDocument/2006/relationships/hyperlink" Target="https://safe.koar.kr/search/searchResult.do" TargetMode="External"/><Relationship Id="rId747" Type="http://schemas.openxmlformats.org/officeDocument/2006/relationships/hyperlink" Target="https://safe.koar.kr/search/searchResult.do" TargetMode="External"/><Relationship Id="rId954" Type="http://schemas.openxmlformats.org/officeDocument/2006/relationships/hyperlink" Target="https://safe.koar.kr/search/searchResult.do" TargetMode="External"/><Relationship Id="rId1377" Type="http://schemas.openxmlformats.org/officeDocument/2006/relationships/hyperlink" Target="https://safe.koar.kr/search/searchConference.do" TargetMode="External"/><Relationship Id="rId1584" Type="http://schemas.openxmlformats.org/officeDocument/2006/relationships/hyperlink" Target="https://safe.koar.kr/search/searchConference.do" TargetMode="External"/><Relationship Id="rId1791" Type="http://schemas.openxmlformats.org/officeDocument/2006/relationships/hyperlink" Target="https://safe.koar.kr/search/searchConference.do" TargetMode="External"/><Relationship Id="rId83" Type="http://schemas.openxmlformats.org/officeDocument/2006/relationships/hyperlink" Target="https://safe.koar.kr/search/searchResult.do" TargetMode="External"/><Relationship Id="rId607" Type="http://schemas.openxmlformats.org/officeDocument/2006/relationships/hyperlink" Target="https://safe.koar.kr/search/searchResult.do" TargetMode="External"/><Relationship Id="rId814" Type="http://schemas.openxmlformats.org/officeDocument/2006/relationships/hyperlink" Target="https://safe.koar.kr/search/searchResult.do" TargetMode="External"/><Relationship Id="rId1237" Type="http://schemas.openxmlformats.org/officeDocument/2006/relationships/hyperlink" Target="https://safe.koar.kr/search/searchConference.do" TargetMode="External"/><Relationship Id="rId1444" Type="http://schemas.openxmlformats.org/officeDocument/2006/relationships/hyperlink" Target="https://safe.koar.kr/search/searchConference.do" TargetMode="External"/><Relationship Id="rId1651" Type="http://schemas.openxmlformats.org/officeDocument/2006/relationships/hyperlink" Target="https://safe.koar.kr/search/searchConference.do" TargetMode="External"/><Relationship Id="rId1889" Type="http://schemas.openxmlformats.org/officeDocument/2006/relationships/hyperlink" Target="https://safe.koar.kr/search/searchConference.do" TargetMode="External"/><Relationship Id="rId1304" Type="http://schemas.openxmlformats.org/officeDocument/2006/relationships/hyperlink" Target="https://safe.koar.kr/search/searchConference.do" TargetMode="External"/><Relationship Id="rId1511" Type="http://schemas.openxmlformats.org/officeDocument/2006/relationships/hyperlink" Target="https://safe.koar.kr/search/searchConference.do" TargetMode="External"/><Relationship Id="rId1749" Type="http://schemas.openxmlformats.org/officeDocument/2006/relationships/hyperlink" Target="https://safe.koar.kr/search/searchConference.do" TargetMode="External"/><Relationship Id="rId1956" Type="http://schemas.openxmlformats.org/officeDocument/2006/relationships/hyperlink" Target="https://safe.koar.kr/search/searchConference.do" TargetMode="External"/><Relationship Id="rId1609" Type="http://schemas.openxmlformats.org/officeDocument/2006/relationships/hyperlink" Target="https://safe.koar.kr/search/searchConference.do" TargetMode="External"/><Relationship Id="rId1816" Type="http://schemas.openxmlformats.org/officeDocument/2006/relationships/hyperlink" Target="https://safe.koar.kr/search/searchConference.do" TargetMode="External"/><Relationship Id="rId10" Type="http://schemas.openxmlformats.org/officeDocument/2006/relationships/hyperlink" Target="https://safe.koar.kr/search/searchResult.do" TargetMode="External"/><Relationship Id="rId397" Type="http://schemas.openxmlformats.org/officeDocument/2006/relationships/hyperlink" Target="https://safe.koar.kr/search/searchResult.do" TargetMode="External"/><Relationship Id="rId257" Type="http://schemas.openxmlformats.org/officeDocument/2006/relationships/hyperlink" Target="https://safe.koar.kr/search/searchResult.do" TargetMode="External"/><Relationship Id="rId464" Type="http://schemas.openxmlformats.org/officeDocument/2006/relationships/hyperlink" Target="https://safe.koar.kr/search/searchResult.do" TargetMode="External"/><Relationship Id="rId1094" Type="http://schemas.openxmlformats.org/officeDocument/2006/relationships/hyperlink" Target="https://safe.koar.kr/search/searchConference.do" TargetMode="External"/><Relationship Id="rId117" Type="http://schemas.openxmlformats.org/officeDocument/2006/relationships/hyperlink" Target="https://safe.koar.kr/search/searchResult.do" TargetMode="External"/><Relationship Id="rId671" Type="http://schemas.openxmlformats.org/officeDocument/2006/relationships/hyperlink" Target="https://safe.koar.kr/search/searchResult.do" TargetMode="External"/><Relationship Id="rId769" Type="http://schemas.openxmlformats.org/officeDocument/2006/relationships/hyperlink" Target="https://safe.koar.kr/search/searchResult.do" TargetMode="External"/><Relationship Id="rId976" Type="http://schemas.openxmlformats.org/officeDocument/2006/relationships/hyperlink" Target="https://safe.koar.kr/search/searchResult.do" TargetMode="External"/><Relationship Id="rId1399" Type="http://schemas.openxmlformats.org/officeDocument/2006/relationships/hyperlink" Target="https://safe.koar.kr/search/searchConference.do" TargetMode="External"/><Relationship Id="rId324" Type="http://schemas.openxmlformats.org/officeDocument/2006/relationships/hyperlink" Target="https://safe.koar.kr/search/searchResult.do" TargetMode="External"/><Relationship Id="rId531" Type="http://schemas.openxmlformats.org/officeDocument/2006/relationships/hyperlink" Target="https://safe.koar.kr/search/searchResult.do" TargetMode="External"/><Relationship Id="rId629" Type="http://schemas.openxmlformats.org/officeDocument/2006/relationships/hyperlink" Target="https://safe.koar.kr/search/searchResult.do" TargetMode="External"/><Relationship Id="rId1161" Type="http://schemas.openxmlformats.org/officeDocument/2006/relationships/hyperlink" Target="https://safe.koar.kr/search/searchConference.do" TargetMode="External"/><Relationship Id="rId1259" Type="http://schemas.openxmlformats.org/officeDocument/2006/relationships/hyperlink" Target="https://safe.koar.kr/search/searchConference.do" TargetMode="External"/><Relationship Id="rId1466" Type="http://schemas.openxmlformats.org/officeDocument/2006/relationships/hyperlink" Target="https://safe.koar.kr/search/searchConference.do" TargetMode="External"/><Relationship Id="rId2005" Type="http://schemas.openxmlformats.org/officeDocument/2006/relationships/hyperlink" Target="https://safe.koar.kr/search/searchConference.do" TargetMode="External"/><Relationship Id="rId836" Type="http://schemas.openxmlformats.org/officeDocument/2006/relationships/hyperlink" Target="https://safe.koar.kr/search/searchResult.do" TargetMode="External"/><Relationship Id="rId1021" Type="http://schemas.openxmlformats.org/officeDocument/2006/relationships/hyperlink" Target="https://safe.koar.kr/search/searchResult.do" TargetMode="External"/><Relationship Id="rId1119" Type="http://schemas.openxmlformats.org/officeDocument/2006/relationships/hyperlink" Target="https://safe.koar.kr/search/searchConference.do" TargetMode="External"/><Relationship Id="rId1673" Type="http://schemas.openxmlformats.org/officeDocument/2006/relationships/hyperlink" Target="https://safe.koar.kr/search/searchConference.do" TargetMode="External"/><Relationship Id="rId1880" Type="http://schemas.openxmlformats.org/officeDocument/2006/relationships/hyperlink" Target="https://safe.koar.kr/search/searchConference.do" TargetMode="External"/><Relationship Id="rId1978" Type="http://schemas.openxmlformats.org/officeDocument/2006/relationships/hyperlink" Target="https://safe.koar.kr/search/searchConference.do" TargetMode="External"/><Relationship Id="rId903" Type="http://schemas.openxmlformats.org/officeDocument/2006/relationships/hyperlink" Target="https://safe.koar.kr/search/searchResult.do" TargetMode="External"/><Relationship Id="rId1326" Type="http://schemas.openxmlformats.org/officeDocument/2006/relationships/hyperlink" Target="https://safe.koar.kr/search/searchConference.do" TargetMode="External"/><Relationship Id="rId1533" Type="http://schemas.openxmlformats.org/officeDocument/2006/relationships/hyperlink" Target="https://safe.koar.kr/search/searchConference.do" TargetMode="External"/><Relationship Id="rId1740" Type="http://schemas.openxmlformats.org/officeDocument/2006/relationships/hyperlink" Target="https://safe.koar.kr/search/searchConference.do" TargetMode="External"/><Relationship Id="rId32" Type="http://schemas.openxmlformats.org/officeDocument/2006/relationships/hyperlink" Target="https://safe.koar.kr/search/searchResult.do" TargetMode="External"/><Relationship Id="rId1600" Type="http://schemas.openxmlformats.org/officeDocument/2006/relationships/hyperlink" Target="https://safe.koar.kr/search/searchConference.do" TargetMode="External"/><Relationship Id="rId1838" Type="http://schemas.openxmlformats.org/officeDocument/2006/relationships/hyperlink" Target="https://safe.koar.kr/search/searchConference.do" TargetMode="External"/><Relationship Id="rId181" Type="http://schemas.openxmlformats.org/officeDocument/2006/relationships/hyperlink" Target="https://safe.koar.kr/search/searchResult.do" TargetMode="External"/><Relationship Id="rId1905" Type="http://schemas.openxmlformats.org/officeDocument/2006/relationships/hyperlink" Target="https://safe.koar.kr/search/searchConference.do" TargetMode="External"/><Relationship Id="rId279" Type="http://schemas.openxmlformats.org/officeDocument/2006/relationships/hyperlink" Target="https://safe.koar.kr/search/searchResult.do" TargetMode="External"/><Relationship Id="rId486" Type="http://schemas.openxmlformats.org/officeDocument/2006/relationships/hyperlink" Target="https://safe.koar.kr/search/searchResult.do" TargetMode="External"/><Relationship Id="rId693" Type="http://schemas.openxmlformats.org/officeDocument/2006/relationships/hyperlink" Target="https://safe.koar.kr/search/searchResult.do" TargetMode="External"/><Relationship Id="rId139" Type="http://schemas.openxmlformats.org/officeDocument/2006/relationships/hyperlink" Target="https://safe.koar.kr/search/searchResult.do" TargetMode="External"/><Relationship Id="rId346" Type="http://schemas.openxmlformats.org/officeDocument/2006/relationships/hyperlink" Target="https://safe.koar.kr/search/searchResult.do" TargetMode="External"/><Relationship Id="rId553" Type="http://schemas.openxmlformats.org/officeDocument/2006/relationships/hyperlink" Target="https://safe.koar.kr/search/searchResult.do" TargetMode="External"/><Relationship Id="rId760" Type="http://schemas.openxmlformats.org/officeDocument/2006/relationships/hyperlink" Target="https://safe.koar.kr/search/searchResult.do" TargetMode="External"/><Relationship Id="rId998" Type="http://schemas.openxmlformats.org/officeDocument/2006/relationships/hyperlink" Target="https://safe.koar.kr/search/searchResult.do" TargetMode="External"/><Relationship Id="rId1183" Type="http://schemas.openxmlformats.org/officeDocument/2006/relationships/hyperlink" Target="https://safe.koar.kr/search/searchConference.do" TargetMode="External"/><Relationship Id="rId1390" Type="http://schemas.openxmlformats.org/officeDocument/2006/relationships/hyperlink" Target="https://safe.koar.kr/search/searchConference.do" TargetMode="External"/><Relationship Id="rId2027" Type="http://schemas.openxmlformats.org/officeDocument/2006/relationships/hyperlink" Target="https://safe.koar.kr/search/searchConference.do" TargetMode="External"/><Relationship Id="rId206" Type="http://schemas.openxmlformats.org/officeDocument/2006/relationships/hyperlink" Target="https://safe.koar.kr/search/searchResult.do" TargetMode="External"/><Relationship Id="rId413" Type="http://schemas.openxmlformats.org/officeDocument/2006/relationships/hyperlink" Target="https://safe.koar.kr/search/searchResult.do" TargetMode="External"/><Relationship Id="rId858" Type="http://schemas.openxmlformats.org/officeDocument/2006/relationships/hyperlink" Target="https://safe.koar.kr/search/searchResult.do" TargetMode="External"/><Relationship Id="rId1043" Type="http://schemas.openxmlformats.org/officeDocument/2006/relationships/hyperlink" Target="https://safe.koar.kr/search/searchConference.do" TargetMode="External"/><Relationship Id="rId1488" Type="http://schemas.openxmlformats.org/officeDocument/2006/relationships/hyperlink" Target="https://safe.koar.kr/search/searchConference.do" TargetMode="External"/><Relationship Id="rId1695" Type="http://schemas.openxmlformats.org/officeDocument/2006/relationships/hyperlink" Target="https://safe.koar.kr/search/searchConference.do" TargetMode="External"/><Relationship Id="rId620" Type="http://schemas.openxmlformats.org/officeDocument/2006/relationships/hyperlink" Target="https://safe.koar.kr/search/searchResult.do" TargetMode="External"/><Relationship Id="rId718" Type="http://schemas.openxmlformats.org/officeDocument/2006/relationships/hyperlink" Target="https://safe.koar.kr/search/searchResult.do" TargetMode="External"/><Relationship Id="rId925" Type="http://schemas.openxmlformats.org/officeDocument/2006/relationships/hyperlink" Target="https://safe.koar.kr/search/searchResult.do" TargetMode="External"/><Relationship Id="rId1250" Type="http://schemas.openxmlformats.org/officeDocument/2006/relationships/hyperlink" Target="https://safe.koar.kr/search/searchConference.do" TargetMode="External"/><Relationship Id="rId1348" Type="http://schemas.openxmlformats.org/officeDocument/2006/relationships/hyperlink" Target="https://safe.koar.kr/search/searchConference.do" TargetMode="External"/><Relationship Id="rId1555" Type="http://schemas.openxmlformats.org/officeDocument/2006/relationships/hyperlink" Target="https://safe.koar.kr/search/searchConference.do" TargetMode="External"/><Relationship Id="rId1762" Type="http://schemas.openxmlformats.org/officeDocument/2006/relationships/hyperlink" Target="https://safe.koar.kr/search/searchConference.do" TargetMode="External"/><Relationship Id="rId1110" Type="http://schemas.openxmlformats.org/officeDocument/2006/relationships/hyperlink" Target="https://safe.koar.kr/search/searchConference.do" TargetMode="External"/><Relationship Id="rId1208" Type="http://schemas.openxmlformats.org/officeDocument/2006/relationships/hyperlink" Target="https://safe.koar.kr/search/searchConference.do" TargetMode="External"/><Relationship Id="rId1415" Type="http://schemas.openxmlformats.org/officeDocument/2006/relationships/hyperlink" Target="https://safe.koar.kr/search/searchConference.do" TargetMode="External"/><Relationship Id="rId54" Type="http://schemas.openxmlformats.org/officeDocument/2006/relationships/hyperlink" Target="https://safe.koar.kr/search/searchResult.do" TargetMode="External"/><Relationship Id="rId1622" Type="http://schemas.openxmlformats.org/officeDocument/2006/relationships/hyperlink" Target="https://safe.koar.kr/search/searchConference.do" TargetMode="External"/><Relationship Id="rId1927" Type="http://schemas.openxmlformats.org/officeDocument/2006/relationships/hyperlink" Target="https://safe.koar.kr/search/searchConference.do" TargetMode="External"/><Relationship Id="rId270" Type="http://schemas.openxmlformats.org/officeDocument/2006/relationships/hyperlink" Target="https://safe.koar.kr/search/searchResult.do" TargetMode="External"/><Relationship Id="rId130" Type="http://schemas.openxmlformats.org/officeDocument/2006/relationships/hyperlink" Target="https://safe.koar.kr/search/searchResult.do" TargetMode="External"/><Relationship Id="rId368" Type="http://schemas.openxmlformats.org/officeDocument/2006/relationships/hyperlink" Target="https://safe.koar.kr/search/searchResult.do" TargetMode="External"/><Relationship Id="rId575" Type="http://schemas.openxmlformats.org/officeDocument/2006/relationships/hyperlink" Target="https://safe.koar.kr/search/searchResult.do" TargetMode="External"/><Relationship Id="rId782" Type="http://schemas.openxmlformats.org/officeDocument/2006/relationships/hyperlink" Target="https://safe.koar.kr/search/searchResult.do" TargetMode="External"/><Relationship Id="rId228" Type="http://schemas.openxmlformats.org/officeDocument/2006/relationships/hyperlink" Target="https://safe.koar.kr/search/searchResult.do" TargetMode="External"/><Relationship Id="rId435" Type="http://schemas.openxmlformats.org/officeDocument/2006/relationships/hyperlink" Target="https://safe.koar.kr/search/searchResult.do" TargetMode="External"/><Relationship Id="rId642" Type="http://schemas.openxmlformats.org/officeDocument/2006/relationships/hyperlink" Target="https://safe.koar.kr/search/searchResult.do" TargetMode="External"/><Relationship Id="rId1065" Type="http://schemas.openxmlformats.org/officeDocument/2006/relationships/hyperlink" Target="https://safe.koar.kr/search/searchConference.do" TargetMode="External"/><Relationship Id="rId1272" Type="http://schemas.openxmlformats.org/officeDocument/2006/relationships/hyperlink" Target="https://safe.koar.kr/search/searchConference.do" TargetMode="External"/><Relationship Id="rId502" Type="http://schemas.openxmlformats.org/officeDocument/2006/relationships/hyperlink" Target="https://safe.koar.kr/search/searchResult.do" TargetMode="External"/><Relationship Id="rId947" Type="http://schemas.openxmlformats.org/officeDocument/2006/relationships/hyperlink" Target="https://safe.koar.kr/search/searchResult.do" TargetMode="External"/><Relationship Id="rId1132" Type="http://schemas.openxmlformats.org/officeDocument/2006/relationships/hyperlink" Target="https://safe.koar.kr/search/searchConference.do" TargetMode="External"/><Relationship Id="rId1577" Type="http://schemas.openxmlformats.org/officeDocument/2006/relationships/hyperlink" Target="https://safe.koar.kr/search/searchConference.do" TargetMode="External"/><Relationship Id="rId1784" Type="http://schemas.openxmlformats.org/officeDocument/2006/relationships/hyperlink" Target="https://safe.koar.kr/search/searchConference.do" TargetMode="External"/><Relationship Id="rId1991" Type="http://schemas.openxmlformats.org/officeDocument/2006/relationships/hyperlink" Target="https://safe.koar.kr/search/searchConference.do" TargetMode="External"/><Relationship Id="rId76" Type="http://schemas.openxmlformats.org/officeDocument/2006/relationships/hyperlink" Target="https://safe.koar.kr/search/searchResult.do" TargetMode="External"/><Relationship Id="rId807" Type="http://schemas.openxmlformats.org/officeDocument/2006/relationships/hyperlink" Target="https://safe.koar.kr/search/searchResult.do" TargetMode="External"/><Relationship Id="rId1437" Type="http://schemas.openxmlformats.org/officeDocument/2006/relationships/hyperlink" Target="https://safe.koar.kr/search/searchConference.do" TargetMode="External"/><Relationship Id="rId1644" Type="http://schemas.openxmlformats.org/officeDocument/2006/relationships/hyperlink" Target="https://safe.koar.kr/search/searchConference.do" TargetMode="External"/><Relationship Id="rId1851" Type="http://schemas.openxmlformats.org/officeDocument/2006/relationships/hyperlink" Target="https://safe.koar.kr/search/searchConference.do" TargetMode="External"/><Relationship Id="rId1504" Type="http://schemas.openxmlformats.org/officeDocument/2006/relationships/hyperlink" Target="https://safe.koar.kr/search/searchConference.do" TargetMode="External"/><Relationship Id="rId1711" Type="http://schemas.openxmlformats.org/officeDocument/2006/relationships/hyperlink" Target="https://safe.koar.kr/search/searchConference.do" TargetMode="External"/><Relationship Id="rId1949" Type="http://schemas.openxmlformats.org/officeDocument/2006/relationships/hyperlink" Target="https://safe.koar.kr/search/searchConference.do" TargetMode="External"/><Relationship Id="rId292" Type="http://schemas.openxmlformats.org/officeDocument/2006/relationships/hyperlink" Target="https://safe.koar.kr/search/searchResult.do" TargetMode="External"/><Relationship Id="rId1809" Type="http://schemas.openxmlformats.org/officeDocument/2006/relationships/hyperlink" Target="https://safe.koar.kr/search/searchConference.do" TargetMode="External"/><Relationship Id="rId597" Type="http://schemas.openxmlformats.org/officeDocument/2006/relationships/hyperlink" Target="https://safe.koar.kr/search/searchResult.do" TargetMode="External"/><Relationship Id="rId152" Type="http://schemas.openxmlformats.org/officeDocument/2006/relationships/hyperlink" Target="https://safe.koar.kr/search/searchResult.do" TargetMode="External"/><Relationship Id="rId457" Type="http://schemas.openxmlformats.org/officeDocument/2006/relationships/hyperlink" Target="https://safe.koar.kr/search/searchResult.do" TargetMode="External"/><Relationship Id="rId1087" Type="http://schemas.openxmlformats.org/officeDocument/2006/relationships/hyperlink" Target="https://safe.koar.kr/search/searchConference.do" TargetMode="External"/><Relationship Id="rId1294" Type="http://schemas.openxmlformats.org/officeDocument/2006/relationships/hyperlink" Target="https://safe.koar.kr/search/searchConference.do" TargetMode="External"/><Relationship Id="rId2040" Type="http://schemas.openxmlformats.org/officeDocument/2006/relationships/hyperlink" Target="https://safe.koar.kr/search/searchConference.do" TargetMode="External"/><Relationship Id="rId664" Type="http://schemas.openxmlformats.org/officeDocument/2006/relationships/hyperlink" Target="https://safe.koar.kr/search/searchResult.do" TargetMode="External"/><Relationship Id="rId871" Type="http://schemas.openxmlformats.org/officeDocument/2006/relationships/hyperlink" Target="https://safe.koar.kr/search/searchResult.do" TargetMode="External"/><Relationship Id="rId969" Type="http://schemas.openxmlformats.org/officeDocument/2006/relationships/hyperlink" Target="https://safe.koar.kr/search/searchResult.do" TargetMode="External"/><Relationship Id="rId1599" Type="http://schemas.openxmlformats.org/officeDocument/2006/relationships/hyperlink" Target="https://safe.koar.kr/search/searchConference.do" TargetMode="External"/><Relationship Id="rId317" Type="http://schemas.openxmlformats.org/officeDocument/2006/relationships/hyperlink" Target="https://safe.koar.kr/search/searchResult.do" TargetMode="External"/><Relationship Id="rId524" Type="http://schemas.openxmlformats.org/officeDocument/2006/relationships/hyperlink" Target="https://safe.koar.kr/search/searchResult.do" TargetMode="External"/><Relationship Id="rId731" Type="http://schemas.openxmlformats.org/officeDocument/2006/relationships/hyperlink" Target="https://safe.koar.kr/search/searchResult.do" TargetMode="External"/><Relationship Id="rId1154" Type="http://schemas.openxmlformats.org/officeDocument/2006/relationships/hyperlink" Target="https://safe.koar.kr/search/searchConference.do" TargetMode="External"/><Relationship Id="rId1361" Type="http://schemas.openxmlformats.org/officeDocument/2006/relationships/hyperlink" Target="https://safe.koar.kr/search/searchConference.do" TargetMode="External"/><Relationship Id="rId1459" Type="http://schemas.openxmlformats.org/officeDocument/2006/relationships/hyperlink" Target="https://safe.koar.kr/search/searchConference.do" TargetMode="External"/><Relationship Id="rId98" Type="http://schemas.openxmlformats.org/officeDocument/2006/relationships/hyperlink" Target="https://safe.koar.kr/search/searchResult.do" TargetMode="External"/><Relationship Id="rId829" Type="http://schemas.openxmlformats.org/officeDocument/2006/relationships/hyperlink" Target="https://safe.koar.kr/search/searchResult.do" TargetMode="External"/><Relationship Id="rId1014" Type="http://schemas.openxmlformats.org/officeDocument/2006/relationships/hyperlink" Target="https://safe.koar.kr/search/searchResult.do" TargetMode="External"/><Relationship Id="rId1221" Type="http://schemas.openxmlformats.org/officeDocument/2006/relationships/hyperlink" Target="https://safe.koar.kr/search/searchConference.do" TargetMode="External"/><Relationship Id="rId1666" Type="http://schemas.openxmlformats.org/officeDocument/2006/relationships/hyperlink" Target="https://safe.koar.kr/search/searchConference.do" TargetMode="External"/><Relationship Id="rId1873" Type="http://schemas.openxmlformats.org/officeDocument/2006/relationships/hyperlink" Target="https://safe.koar.kr/search/searchConference.do" TargetMode="External"/><Relationship Id="rId1319" Type="http://schemas.openxmlformats.org/officeDocument/2006/relationships/hyperlink" Target="https://safe.koar.kr/search/searchConference.do" TargetMode="External"/><Relationship Id="rId1526" Type="http://schemas.openxmlformats.org/officeDocument/2006/relationships/hyperlink" Target="https://safe.koar.kr/search/searchConference.do" TargetMode="External"/><Relationship Id="rId1733" Type="http://schemas.openxmlformats.org/officeDocument/2006/relationships/hyperlink" Target="https://safe.koar.kr/search/searchConference.do" TargetMode="External"/><Relationship Id="rId1940" Type="http://schemas.openxmlformats.org/officeDocument/2006/relationships/hyperlink" Target="https://safe.koar.kr/search/searchConference.do" TargetMode="External"/><Relationship Id="rId25" Type="http://schemas.openxmlformats.org/officeDocument/2006/relationships/hyperlink" Target="https://safe.koar.kr/search/searchResult.do" TargetMode="External"/><Relationship Id="rId1800" Type="http://schemas.openxmlformats.org/officeDocument/2006/relationships/hyperlink" Target="https://safe.koar.kr/search/searchConference.do" TargetMode="External"/><Relationship Id="rId174" Type="http://schemas.openxmlformats.org/officeDocument/2006/relationships/hyperlink" Target="https://safe.koar.kr/search/searchResult.do" TargetMode="External"/><Relationship Id="rId381" Type="http://schemas.openxmlformats.org/officeDocument/2006/relationships/hyperlink" Target="https://safe.koar.kr/search/searchResult.do" TargetMode="External"/><Relationship Id="rId241" Type="http://schemas.openxmlformats.org/officeDocument/2006/relationships/hyperlink" Target="https://safe.koar.kr/search/searchResult.do" TargetMode="External"/><Relationship Id="rId479" Type="http://schemas.openxmlformats.org/officeDocument/2006/relationships/hyperlink" Target="https://safe.koar.kr/search/searchResult.do" TargetMode="External"/><Relationship Id="rId686" Type="http://schemas.openxmlformats.org/officeDocument/2006/relationships/hyperlink" Target="https://safe.koar.kr/search/searchResult.do" TargetMode="External"/><Relationship Id="rId893" Type="http://schemas.openxmlformats.org/officeDocument/2006/relationships/hyperlink" Target="https://safe.koar.kr/search/searchResult.do" TargetMode="External"/><Relationship Id="rId339" Type="http://schemas.openxmlformats.org/officeDocument/2006/relationships/hyperlink" Target="https://safe.koar.kr/search/searchResult.do" TargetMode="External"/><Relationship Id="rId546" Type="http://schemas.openxmlformats.org/officeDocument/2006/relationships/hyperlink" Target="https://safe.koar.kr/search/searchResult.do" TargetMode="External"/><Relationship Id="rId753" Type="http://schemas.openxmlformats.org/officeDocument/2006/relationships/hyperlink" Target="https://safe.koar.kr/search/searchResult.do" TargetMode="External"/><Relationship Id="rId1176" Type="http://schemas.openxmlformats.org/officeDocument/2006/relationships/hyperlink" Target="https://safe.koar.kr/search/searchConference.do" TargetMode="External"/><Relationship Id="rId1383" Type="http://schemas.openxmlformats.org/officeDocument/2006/relationships/hyperlink" Target="https://safe.koar.kr/search/searchConference.do" TargetMode="External"/><Relationship Id="rId101" Type="http://schemas.openxmlformats.org/officeDocument/2006/relationships/hyperlink" Target="https://safe.koar.kr/search/searchResult.do" TargetMode="External"/><Relationship Id="rId406" Type="http://schemas.openxmlformats.org/officeDocument/2006/relationships/hyperlink" Target="https://safe.koar.kr/search/searchResult.do" TargetMode="External"/><Relationship Id="rId960" Type="http://schemas.openxmlformats.org/officeDocument/2006/relationships/hyperlink" Target="https://safe.koar.kr/search/searchResult.do" TargetMode="External"/><Relationship Id="rId1036" Type="http://schemas.openxmlformats.org/officeDocument/2006/relationships/hyperlink" Target="https://safe.koar.kr/search/searchConference.do" TargetMode="External"/><Relationship Id="rId1243" Type="http://schemas.openxmlformats.org/officeDocument/2006/relationships/hyperlink" Target="https://safe.koar.kr/search/searchConference.do" TargetMode="External"/><Relationship Id="rId1590" Type="http://schemas.openxmlformats.org/officeDocument/2006/relationships/hyperlink" Target="https://safe.koar.kr/search/searchConference.do" TargetMode="External"/><Relationship Id="rId1688" Type="http://schemas.openxmlformats.org/officeDocument/2006/relationships/hyperlink" Target="https://safe.koar.kr/search/searchConference.do" TargetMode="External"/><Relationship Id="rId1895" Type="http://schemas.openxmlformats.org/officeDocument/2006/relationships/hyperlink" Target="https://safe.koar.kr/search/searchConference.do" TargetMode="External"/><Relationship Id="rId613" Type="http://schemas.openxmlformats.org/officeDocument/2006/relationships/hyperlink" Target="https://safe.koar.kr/search/searchResult.do" TargetMode="External"/><Relationship Id="rId820" Type="http://schemas.openxmlformats.org/officeDocument/2006/relationships/hyperlink" Target="https://safe.koar.kr/search/searchResult.do" TargetMode="External"/><Relationship Id="rId918" Type="http://schemas.openxmlformats.org/officeDocument/2006/relationships/hyperlink" Target="https://safe.koar.kr/search/searchResult.do" TargetMode="External"/><Relationship Id="rId1450" Type="http://schemas.openxmlformats.org/officeDocument/2006/relationships/hyperlink" Target="https://safe.koar.kr/search/searchConference.do" TargetMode="External"/><Relationship Id="rId1548" Type="http://schemas.openxmlformats.org/officeDocument/2006/relationships/hyperlink" Target="https://safe.koar.kr/search/searchConference.do" TargetMode="External"/><Relationship Id="rId1755" Type="http://schemas.openxmlformats.org/officeDocument/2006/relationships/hyperlink" Target="https://safe.koar.kr/search/searchConference.do" TargetMode="External"/><Relationship Id="rId1103" Type="http://schemas.openxmlformats.org/officeDocument/2006/relationships/hyperlink" Target="https://safe.koar.kr/search/searchConference.do" TargetMode="External"/><Relationship Id="rId1310" Type="http://schemas.openxmlformats.org/officeDocument/2006/relationships/hyperlink" Target="https://safe.koar.kr/search/searchConference.do" TargetMode="External"/><Relationship Id="rId1408" Type="http://schemas.openxmlformats.org/officeDocument/2006/relationships/hyperlink" Target="https://safe.koar.kr/search/searchConference.do" TargetMode="External"/><Relationship Id="rId1962" Type="http://schemas.openxmlformats.org/officeDocument/2006/relationships/hyperlink" Target="https://safe.koar.kr/search/searchConference.do" TargetMode="External"/><Relationship Id="rId47" Type="http://schemas.openxmlformats.org/officeDocument/2006/relationships/hyperlink" Target="https://safe.koar.kr/search/searchResult.do" TargetMode="External"/><Relationship Id="rId1615" Type="http://schemas.openxmlformats.org/officeDocument/2006/relationships/hyperlink" Target="https://safe.koar.kr/search/searchConference.do" TargetMode="External"/><Relationship Id="rId1822" Type="http://schemas.openxmlformats.org/officeDocument/2006/relationships/hyperlink" Target="https://safe.koar.kr/search/searchConference.do" TargetMode="External"/><Relationship Id="rId196" Type="http://schemas.openxmlformats.org/officeDocument/2006/relationships/hyperlink" Target="https://safe.koar.kr/search/searchResult.do" TargetMode="External"/><Relationship Id="rId263" Type="http://schemas.openxmlformats.org/officeDocument/2006/relationships/hyperlink" Target="https://safe.koar.kr/search/searchResult.do" TargetMode="External"/><Relationship Id="rId470" Type="http://schemas.openxmlformats.org/officeDocument/2006/relationships/hyperlink" Target="https://safe.koar.kr/search/searchResult.do" TargetMode="External"/><Relationship Id="rId123" Type="http://schemas.openxmlformats.org/officeDocument/2006/relationships/hyperlink" Target="https://safe.koar.kr/search/searchResult.do" TargetMode="External"/><Relationship Id="rId330" Type="http://schemas.openxmlformats.org/officeDocument/2006/relationships/hyperlink" Target="https://safe.koar.kr/search/searchResult.do" TargetMode="External"/><Relationship Id="rId568" Type="http://schemas.openxmlformats.org/officeDocument/2006/relationships/hyperlink" Target="https://safe.koar.kr/search/searchResult.do" TargetMode="External"/><Relationship Id="rId775" Type="http://schemas.openxmlformats.org/officeDocument/2006/relationships/hyperlink" Target="https://safe.koar.kr/search/searchResult.do" TargetMode="External"/><Relationship Id="rId982" Type="http://schemas.openxmlformats.org/officeDocument/2006/relationships/hyperlink" Target="https://safe.koar.kr/search/searchResult.do" TargetMode="External"/><Relationship Id="rId1198" Type="http://schemas.openxmlformats.org/officeDocument/2006/relationships/hyperlink" Target="https://safe.koar.kr/search/searchConference.do" TargetMode="External"/><Relationship Id="rId2011" Type="http://schemas.openxmlformats.org/officeDocument/2006/relationships/hyperlink" Target="https://safe.koar.kr/search/searchConference.do" TargetMode="External"/><Relationship Id="rId428" Type="http://schemas.openxmlformats.org/officeDocument/2006/relationships/hyperlink" Target="https://safe.koar.kr/search/searchResult.do" TargetMode="External"/><Relationship Id="rId635" Type="http://schemas.openxmlformats.org/officeDocument/2006/relationships/hyperlink" Target="https://safe.koar.kr/search/searchResult.do" TargetMode="External"/><Relationship Id="rId842" Type="http://schemas.openxmlformats.org/officeDocument/2006/relationships/hyperlink" Target="https://safe.koar.kr/search/searchResult.do" TargetMode="External"/><Relationship Id="rId1058" Type="http://schemas.openxmlformats.org/officeDocument/2006/relationships/hyperlink" Target="https://safe.koar.kr/search/searchConference.do" TargetMode="External"/><Relationship Id="rId1265" Type="http://schemas.openxmlformats.org/officeDocument/2006/relationships/hyperlink" Target="https://safe.koar.kr/search/searchConference.do" TargetMode="External"/><Relationship Id="rId1472" Type="http://schemas.openxmlformats.org/officeDocument/2006/relationships/hyperlink" Target="https://safe.koar.kr/search/searchConference.do" TargetMode="External"/><Relationship Id="rId702" Type="http://schemas.openxmlformats.org/officeDocument/2006/relationships/hyperlink" Target="https://safe.koar.kr/search/searchResult.do" TargetMode="External"/><Relationship Id="rId1125" Type="http://schemas.openxmlformats.org/officeDocument/2006/relationships/hyperlink" Target="https://safe.koar.kr/search/searchConference.do" TargetMode="External"/><Relationship Id="rId1332" Type="http://schemas.openxmlformats.org/officeDocument/2006/relationships/hyperlink" Target="https://safe.koar.kr/search/searchConference.do" TargetMode="External"/><Relationship Id="rId1777" Type="http://schemas.openxmlformats.org/officeDocument/2006/relationships/hyperlink" Target="https://safe.koar.kr/search/searchConference.do" TargetMode="External"/><Relationship Id="rId1984" Type="http://schemas.openxmlformats.org/officeDocument/2006/relationships/hyperlink" Target="https://safe.koar.kr/search/searchConference.do" TargetMode="External"/><Relationship Id="rId69" Type="http://schemas.openxmlformats.org/officeDocument/2006/relationships/hyperlink" Target="https://safe.koar.kr/search/searchResult.do" TargetMode="External"/><Relationship Id="rId1637" Type="http://schemas.openxmlformats.org/officeDocument/2006/relationships/hyperlink" Target="https://safe.koar.kr/search/searchConference.do" TargetMode="External"/><Relationship Id="rId1844" Type="http://schemas.openxmlformats.org/officeDocument/2006/relationships/hyperlink" Target="https://safe.koar.kr/search/searchConference.do" TargetMode="External"/><Relationship Id="rId1704" Type="http://schemas.openxmlformats.org/officeDocument/2006/relationships/hyperlink" Target="https://safe.koar.kr/search/searchConference.do" TargetMode="External"/><Relationship Id="rId285" Type="http://schemas.openxmlformats.org/officeDocument/2006/relationships/hyperlink" Target="https://safe.koar.kr/search/searchResult.do" TargetMode="External"/><Relationship Id="rId1911" Type="http://schemas.openxmlformats.org/officeDocument/2006/relationships/hyperlink" Target="https://safe.koar.kr/search/searchConference.do" TargetMode="External"/><Relationship Id="rId492" Type="http://schemas.openxmlformats.org/officeDocument/2006/relationships/hyperlink" Target="https://safe.koar.kr/search/searchResult.do" TargetMode="External"/><Relationship Id="rId797" Type="http://schemas.openxmlformats.org/officeDocument/2006/relationships/hyperlink" Target="https://safe.koar.kr/search/searchResult.do" TargetMode="External"/><Relationship Id="rId145" Type="http://schemas.openxmlformats.org/officeDocument/2006/relationships/hyperlink" Target="https://safe.koar.kr/search/searchResult.do" TargetMode="External"/><Relationship Id="rId352" Type="http://schemas.openxmlformats.org/officeDocument/2006/relationships/hyperlink" Target="https://safe.koar.kr/search/searchResult.do" TargetMode="External"/><Relationship Id="rId1287" Type="http://schemas.openxmlformats.org/officeDocument/2006/relationships/hyperlink" Target="https://safe.koar.kr/search/searchConference.do" TargetMode="External"/><Relationship Id="rId2033" Type="http://schemas.openxmlformats.org/officeDocument/2006/relationships/hyperlink" Target="https://safe.koar.kr/search/searchConference.do" TargetMode="External"/><Relationship Id="rId212" Type="http://schemas.openxmlformats.org/officeDocument/2006/relationships/hyperlink" Target="https://safe.koar.kr/search/searchResult.do" TargetMode="External"/><Relationship Id="rId657" Type="http://schemas.openxmlformats.org/officeDocument/2006/relationships/hyperlink" Target="https://safe.koar.kr/search/searchResult.do" TargetMode="External"/><Relationship Id="rId864" Type="http://schemas.openxmlformats.org/officeDocument/2006/relationships/hyperlink" Target="https://safe.koar.kr/search/searchResult.do" TargetMode="External"/><Relationship Id="rId1494" Type="http://schemas.openxmlformats.org/officeDocument/2006/relationships/hyperlink" Target="https://safe.koar.kr/search/searchConference.do" TargetMode="External"/><Relationship Id="rId1799" Type="http://schemas.openxmlformats.org/officeDocument/2006/relationships/hyperlink" Target="https://safe.koar.kr/search/searchConference.do" TargetMode="External"/><Relationship Id="rId517" Type="http://schemas.openxmlformats.org/officeDocument/2006/relationships/hyperlink" Target="https://safe.koar.kr/search/searchResult.do" TargetMode="External"/><Relationship Id="rId724" Type="http://schemas.openxmlformats.org/officeDocument/2006/relationships/hyperlink" Target="https://safe.koar.kr/search/searchResult.do" TargetMode="External"/><Relationship Id="rId931" Type="http://schemas.openxmlformats.org/officeDocument/2006/relationships/hyperlink" Target="https://safe.koar.kr/search/searchResult.do" TargetMode="External"/><Relationship Id="rId1147" Type="http://schemas.openxmlformats.org/officeDocument/2006/relationships/hyperlink" Target="https://safe.koar.kr/search/searchConference.do" TargetMode="External"/><Relationship Id="rId1354" Type="http://schemas.openxmlformats.org/officeDocument/2006/relationships/hyperlink" Target="https://safe.koar.kr/search/searchConference.do" TargetMode="External"/><Relationship Id="rId1561" Type="http://schemas.openxmlformats.org/officeDocument/2006/relationships/hyperlink" Target="https://safe.koar.kr/search/searchConference.do" TargetMode="External"/><Relationship Id="rId60" Type="http://schemas.openxmlformats.org/officeDocument/2006/relationships/hyperlink" Target="https://safe.koar.kr/search/searchResult.do" TargetMode="External"/><Relationship Id="rId1007" Type="http://schemas.openxmlformats.org/officeDocument/2006/relationships/hyperlink" Target="https://safe.koar.kr/search/searchResult.do" TargetMode="External"/><Relationship Id="rId1214" Type="http://schemas.openxmlformats.org/officeDocument/2006/relationships/hyperlink" Target="https://safe.koar.kr/search/searchConference.do" TargetMode="External"/><Relationship Id="rId1421" Type="http://schemas.openxmlformats.org/officeDocument/2006/relationships/hyperlink" Target="https://safe.koar.kr/search/searchConference.do" TargetMode="External"/><Relationship Id="rId1659" Type="http://schemas.openxmlformats.org/officeDocument/2006/relationships/hyperlink" Target="https://safe.koar.kr/search/searchConference.do" TargetMode="External"/><Relationship Id="rId1866" Type="http://schemas.openxmlformats.org/officeDocument/2006/relationships/hyperlink" Target="https://safe.koar.kr/search/searchConference.do" TargetMode="External"/><Relationship Id="rId1519" Type="http://schemas.openxmlformats.org/officeDocument/2006/relationships/hyperlink" Target="https://safe.koar.kr/search/searchConference.do" TargetMode="External"/><Relationship Id="rId1726" Type="http://schemas.openxmlformats.org/officeDocument/2006/relationships/hyperlink" Target="https://safe.koar.kr/search/searchConference.do" TargetMode="External"/><Relationship Id="rId1933" Type="http://schemas.openxmlformats.org/officeDocument/2006/relationships/hyperlink" Target="https://safe.koar.kr/search/searchConference.do" TargetMode="External"/><Relationship Id="rId18" Type="http://schemas.openxmlformats.org/officeDocument/2006/relationships/hyperlink" Target="https://safe.koar.kr/search/searchResult.do" TargetMode="External"/><Relationship Id="rId167" Type="http://schemas.openxmlformats.org/officeDocument/2006/relationships/hyperlink" Target="https://safe.koar.kr/search/searchResult.do" TargetMode="External"/><Relationship Id="rId374" Type="http://schemas.openxmlformats.org/officeDocument/2006/relationships/hyperlink" Target="https://safe.koar.kr/search/searchResult.do" TargetMode="External"/><Relationship Id="rId581" Type="http://schemas.openxmlformats.org/officeDocument/2006/relationships/hyperlink" Target="https://safe.koar.kr/search/searchResult.do" TargetMode="External"/><Relationship Id="rId234" Type="http://schemas.openxmlformats.org/officeDocument/2006/relationships/hyperlink" Target="https://safe.koar.kr/search/searchResult.do" TargetMode="External"/><Relationship Id="rId679" Type="http://schemas.openxmlformats.org/officeDocument/2006/relationships/hyperlink" Target="https://safe.koar.kr/search/searchResult.do" TargetMode="External"/><Relationship Id="rId886" Type="http://schemas.openxmlformats.org/officeDocument/2006/relationships/hyperlink" Target="https://safe.koar.kr/search/searchResult.do" TargetMode="External"/><Relationship Id="rId2" Type="http://schemas.openxmlformats.org/officeDocument/2006/relationships/hyperlink" Target="https://safe.koar.kr/search/searchResult.do" TargetMode="External"/><Relationship Id="rId441" Type="http://schemas.openxmlformats.org/officeDocument/2006/relationships/hyperlink" Target="https://safe.koar.kr/search/searchResult.do" TargetMode="External"/><Relationship Id="rId539" Type="http://schemas.openxmlformats.org/officeDocument/2006/relationships/hyperlink" Target="https://safe.koar.kr/search/searchResult.do" TargetMode="External"/><Relationship Id="rId746" Type="http://schemas.openxmlformats.org/officeDocument/2006/relationships/hyperlink" Target="https://safe.koar.kr/search/searchResult.do" TargetMode="External"/><Relationship Id="rId1071" Type="http://schemas.openxmlformats.org/officeDocument/2006/relationships/hyperlink" Target="https://safe.koar.kr/search/searchConference.do" TargetMode="External"/><Relationship Id="rId1169" Type="http://schemas.openxmlformats.org/officeDocument/2006/relationships/hyperlink" Target="https://safe.koar.kr/search/searchConference.do" TargetMode="External"/><Relationship Id="rId1376" Type="http://schemas.openxmlformats.org/officeDocument/2006/relationships/hyperlink" Target="https://safe.koar.kr/search/searchConference.do" TargetMode="External"/><Relationship Id="rId1583" Type="http://schemas.openxmlformats.org/officeDocument/2006/relationships/hyperlink" Target="https://safe.koar.kr/search/searchConference.do" TargetMode="External"/><Relationship Id="rId301" Type="http://schemas.openxmlformats.org/officeDocument/2006/relationships/hyperlink" Target="https://safe.koar.kr/search/searchResult.do" TargetMode="External"/><Relationship Id="rId953" Type="http://schemas.openxmlformats.org/officeDocument/2006/relationships/hyperlink" Target="https://safe.koar.kr/search/searchResult.do" TargetMode="External"/><Relationship Id="rId1029" Type="http://schemas.openxmlformats.org/officeDocument/2006/relationships/hyperlink" Target="https://safe.koar.kr/search/searchConference.do" TargetMode="External"/><Relationship Id="rId1236" Type="http://schemas.openxmlformats.org/officeDocument/2006/relationships/hyperlink" Target="https://safe.koar.kr/search/searchConference.do" TargetMode="External"/><Relationship Id="rId1790" Type="http://schemas.openxmlformats.org/officeDocument/2006/relationships/hyperlink" Target="https://safe.koar.kr/search/searchConference.do" TargetMode="External"/><Relationship Id="rId1888" Type="http://schemas.openxmlformats.org/officeDocument/2006/relationships/hyperlink" Target="https://safe.koar.kr/search/searchConference.do" TargetMode="External"/><Relationship Id="rId82" Type="http://schemas.openxmlformats.org/officeDocument/2006/relationships/hyperlink" Target="https://safe.koar.kr/search/searchResult.do" TargetMode="External"/><Relationship Id="rId606" Type="http://schemas.openxmlformats.org/officeDocument/2006/relationships/hyperlink" Target="https://safe.koar.kr/search/searchResult.do" TargetMode="External"/><Relationship Id="rId813" Type="http://schemas.openxmlformats.org/officeDocument/2006/relationships/hyperlink" Target="https://safe.koar.kr/search/searchResult.do" TargetMode="External"/><Relationship Id="rId1443" Type="http://schemas.openxmlformats.org/officeDocument/2006/relationships/hyperlink" Target="https://safe.koar.kr/search/searchConference.do" TargetMode="External"/><Relationship Id="rId1650" Type="http://schemas.openxmlformats.org/officeDocument/2006/relationships/hyperlink" Target="https://safe.koar.kr/search/searchConference.do" TargetMode="External"/><Relationship Id="rId1748" Type="http://schemas.openxmlformats.org/officeDocument/2006/relationships/hyperlink" Target="https://safe.koar.kr/search/searchConference.do" TargetMode="External"/><Relationship Id="rId1303" Type="http://schemas.openxmlformats.org/officeDocument/2006/relationships/hyperlink" Target="https://safe.koar.kr/search/searchConference.do" TargetMode="External"/><Relationship Id="rId1510" Type="http://schemas.openxmlformats.org/officeDocument/2006/relationships/hyperlink" Target="https://safe.koar.kr/search/searchConference.do" TargetMode="External"/><Relationship Id="rId1955" Type="http://schemas.openxmlformats.org/officeDocument/2006/relationships/hyperlink" Target="https://safe.koar.kr/search/searchConference.do" TargetMode="External"/><Relationship Id="rId1608" Type="http://schemas.openxmlformats.org/officeDocument/2006/relationships/hyperlink" Target="https://safe.koar.kr/search/searchConference.do" TargetMode="External"/><Relationship Id="rId1815" Type="http://schemas.openxmlformats.org/officeDocument/2006/relationships/hyperlink" Target="https://safe.koar.kr/search/searchConference.do" TargetMode="External"/><Relationship Id="rId189" Type="http://schemas.openxmlformats.org/officeDocument/2006/relationships/hyperlink" Target="https://safe.koar.kr/search/searchResult.do" TargetMode="External"/><Relationship Id="rId396" Type="http://schemas.openxmlformats.org/officeDocument/2006/relationships/hyperlink" Target="https://safe.koar.kr/search/searchResult.do" TargetMode="External"/><Relationship Id="rId256" Type="http://schemas.openxmlformats.org/officeDocument/2006/relationships/hyperlink" Target="https://safe.koar.kr/search/searchResult.do" TargetMode="External"/><Relationship Id="rId463" Type="http://schemas.openxmlformats.org/officeDocument/2006/relationships/hyperlink" Target="https://safe.koar.kr/search/searchResult.do" TargetMode="External"/><Relationship Id="rId670" Type="http://schemas.openxmlformats.org/officeDocument/2006/relationships/hyperlink" Target="https://safe.koar.kr/search/searchResult.do" TargetMode="External"/><Relationship Id="rId1093" Type="http://schemas.openxmlformats.org/officeDocument/2006/relationships/hyperlink" Target="https://safe.koar.kr/search/searchConference.do" TargetMode="External"/><Relationship Id="rId116" Type="http://schemas.openxmlformats.org/officeDocument/2006/relationships/hyperlink" Target="https://safe.koar.kr/search/searchResult.do" TargetMode="External"/><Relationship Id="rId323" Type="http://schemas.openxmlformats.org/officeDocument/2006/relationships/hyperlink" Target="https://safe.koar.kr/search/searchResult.do" TargetMode="External"/><Relationship Id="rId530" Type="http://schemas.openxmlformats.org/officeDocument/2006/relationships/hyperlink" Target="https://safe.koar.kr/search/searchResult.do" TargetMode="External"/><Relationship Id="rId768" Type="http://schemas.openxmlformats.org/officeDocument/2006/relationships/hyperlink" Target="https://safe.koar.kr/search/searchResult.do" TargetMode="External"/><Relationship Id="rId975" Type="http://schemas.openxmlformats.org/officeDocument/2006/relationships/hyperlink" Target="https://safe.koar.kr/search/searchResult.do" TargetMode="External"/><Relationship Id="rId1160" Type="http://schemas.openxmlformats.org/officeDocument/2006/relationships/hyperlink" Target="https://safe.koar.kr/search/searchConference.do" TargetMode="External"/><Relationship Id="rId1398" Type="http://schemas.openxmlformats.org/officeDocument/2006/relationships/hyperlink" Target="https://safe.koar.kr/search/searchConference.do" TargetMode="External"/><Relationship Id="rId2004" Type="http://schemas.openxmlformats.org/officeDocument/2006/relationships/hyperlink" Target="https://safe.koar.kr/search/searchConference.do" TargetMode="External"/><Relationship Id="rId628" Type="http://schemas.openxmlformats.org/officeDocument/2006/relationships/hyperlink" Target="https://safe.koar.kr/search/searchResult.do" TargetMode="External"/><Relationship Id="rId835" Type="http://schemas.openxmlformats.org/officeDocument/2006/relationships/hyperlink" Target="https://safe.koar.kr/search/searchResult.do" TargetMode="External"/><Relationship Id="rId1258" Type="http://schemas.openxmlformats.org/officeDocument/2006/relationships/hyperlink" Target="https://safe.koar.kr/search/searchConference.do" TargetMode="External"/><Relationship Id="rId1465" Type="http://schemas.openxmlformats.org/officeDocument/2006/relationships/hyperlink" Target="https://safe.koar.kr/search/searchConference.do" TargetMode="External"/><Relationship Id="rId1672" Type="http://schemas.openxmlformats.org/officeDocument/2006/relationships/hyperlink" Target="https://safe.koar.kr/search/searchConference.do" TargetMode="External"/><Relationship Id="rId1020" Type="http://schemas.openxmlformats.org/officeDocument/2006/relationships/hyperlink" Target="https://safe.koar.kr/search/searchResult.do" TargetMode="External"/><Relationship Id="rId1118" Type="http://schemas.openxmlformats.org/officeDocument/2006/relationships/hyperlink" Target="https://safe.koar.kr/search/searchConference.do" TargetMode="External"/><Relationship Id="rId1325" Type="http://schemas.openxmlformats.org/officeDocument/2006/relationships/hyperlink" Target="https://safe.koar.kr/search/searchConference.do" TargetMode="External"/><Relationship Id="rId1532" Type="http://schemas.openxmlformats.org/officeDocument/2006/relationships/hyperlink" Target="https://safe.koar.kr/search/searchConference.do" TargetMode="External"/><Relationship Id="rId1977" Type="http://schemas.openxmlformats.org/officeDocument/2006/relationships/hyperlink" Target="https://safe.koar.kr/search/searchConference.do" TargetMode="External"/><Relationship Id="rId902" Type="http://schemas.openxmlformats.org/officeDocument/2006/relationships/hyperlink" Target="https://safe.koar.kr/search/searchResult.do" TargetMode="External"/><Relationship Id="rId1837" Type="http://schemas.openxmlformats.org/officeDocument/2006/relationships/hyperlink" Target="https://safe.koar.kr/search/searchConference.do" TargetMode="External"/><Relationship Id="rId31" Type="http://schemas.openxmlformats.org/officeDocument/2006/relationships/hyperlink" Target="https://safe.koar.kr/search/searchResult.do" TargetMode="External"/><Relationship Id="rId180" Type="http://schemas.openxmlformats.org/officeDocument/2006/relationships/hyperlink" Target="https://safe.koar.kr/search/searchResult.do" TargetMode="External"/><Relationship Id="rId278" Type="http://schemas.openxmlformats.org/officeDocument/2006/relationships/hyperlink" Target="https://safe.koar.kr/search/searchResult.do" TargetMode="External"/><Relationship Id="rId1904" Type="http://schemas.openxmlformats.org/officeDocument/2006/relationships/hyperlink" Target="https://safe.koar.kr/search/searchConference.do" TargetMode="External"/><Relationship Id="rId485" Type="http://schemas.openxmlformats.org/officeDocument/2006/relationships/hyperlink" Target="https://safe.koar.kr/search/searchResult.do" TargetMode="External"/><Relationship Id="rId692" Type="http://schemas.openxmlformats.org/officeDocument/2006/relationships/hyperlink" Target="https://safe.koar.kr/search/searchResult.do" TargetMode="External"/><Relationship Id="rId138" Type="http://schemas.openxmlformats.org/officeDocument/2006/relationships/hyperlink" Target="https://safe.koar.kr/search/searchResult.do" TargetMode="External"/><Relationship Id="rId345" Type="http://schemas.openxmlformats.org/officeDocument/2006/relationships/hyperlink" Target="https://safe.koar.kr/search/searchResult.do" TargetMode="External"/><Relationship Id="rId552" Type="http://schemas.openxmlformats.org/officeDocument/2006/relationships/hyperlink" Target="https://safe.koar.kr/search/searchResult.do" TargetMode="External"/><Relationship Id="rId997" Type="http://schemas.openxmlformats.org/officeDocument/2006/relationships/hyperlink" Target="https://safe.koar.kr/search/searchResult.do" TargetMode="External"/><Relationship Id="rId1182" Type="http://schemas.openxmlformats.org/officeDocument/2006/relationships/hyperlink" Target="https://safe.koar.kr/search/searchConference.do" TargetMode="External"/><Relationship Id="rId2026" Type="http://schemas.openxmlformats.org/officeDocument/2006/relationships/hyperlink" Target="https://safe.koar.kr/search/searchConference.do" TargetMode="External"/><Relationship Id="rId205" Type="http://schemas.openxmlformats.org/officeDocument/2006/relationships/hyperlink" Target="https://safe.koar.kr/search/searchResult.do" TargetMode="External"/><Relationship Id="rId412" Type="http://schemas.openxmlformats.org/officeDocument/2006/relationships/hyperlink" Target="https://safe.koar.kr/search/searchResult.do" TargetMode="External"/><Relationship Id="rId857" Type="http://schemas.openxmlformats.org/officeDocument/2006/relationships/hyperlink" Target="https://safe.koar.kr/search/searchResult.do" TargetMode="External"/><Relationship Id="rId1042" Type="http://schemas.openxmlformats.org/officeDocument/2006/relationships/hyperlink" Target="https://safe.koar.kr/search/searchConference.do" TargetMode="External"/><Relationship Id="rId1487" Type="http://schemas.openxmlformats.org/officeDocument/2006/relationships/hyperlink" Target="https://safe.koar.kr/search/searchConference.do" TargetMode="External"/><Relationship Id="rId1694" Type="http://schemas.openxmlformats.org/officeDocument/2006/relationships/hyperlink" Target="https://safe.koar.kr/search/searchConference.do" TargetMode="External"/><Relationship Id="rId717" Type="http://schemas.openxmlformats.org/officeDocument/2006/relationships/hyperlink" Target="https://safe.koar.kr/search/searchResult.do" TargetMode="External"/><Relationship Id="rId924" Type="http://schemas.openxmlformats.org/officeDocument/2006/relationships/hyperlink" Target="https://safe.koar.kr/search/searchResult.do" TargetMode="External"/><Relationship Id="rId1347" Type="http://schemas.openxmlformats.org/officeDocument/2006/relationships/hyperlink" Target="https://safe.koar.kr/search/searchConference.do" TargetMode="External"/><Relationship Id="rId1554" Type="http://schemas.openxmlformats.org/officeDocument/2006/relationships/hyperlink" Target="https://safe.koar.kr/search/searchConference.do" TargetMode="External"/><Relationship Id="rId1761" Type="http://schemas.openxmlformats.org/officeDocument/2006/relationships/hyperlink" Target="https://safe.koar.kr/search/searchConference.do" TargetMode="External"/><Relationship Id="rId1999" Type="http://schemas.openxmlformats.org/officeDocument/2006/relationships/hyperlink" Target="https://safe.koar.kr/search/searchConference.do" TargetMode="External"/><Relationship Id="rId53" Type="http://schemas.openxmlformats.org/officeDocument/2006/relationships/hyperlink" Target="https://safe.koar.kr/search/searchResult.do" TargetMode="External"/><Relationship Id="rId1207" Type="http://schemas.openxmlformats.org/officeDocument/2006/relationships/hyperlink" Target="https://safe.koar.kr/search/searchConference.do" TargetMode="External"/><Relationship Id="rId1414" Type="http://schemas.openxmlformats.org/officeDocument/2006/relationships/hyperlink" Target="https://safe.koar.kr/search/searchConference.do" TargetMode="External"/><Relationship Id="rId1621" Type="http://schemas.openxmlformats.org/officeDocument/2006/relationships/hyperlink" Target="https://safe.koar.kr/search/searchConference.do" TargetMode="External"/><Relationship Id="rId1859" Type="http://schemas.openxmlformats.org/officeDocument/2006/relationships/hyperlink" Target="https://safe.koar.kr/search/searchConference.do" TargetMode="External"/><Relationship Id="rId1719" Type="http://schemas.openxmlformats.org/officeDocument/2006/relationships/hyperlink" Target="https://safe.koar.kr/search/searchConference.do" TargetMode="External"/><Relationship Id="rId1926" Type="http://schemas.openxmlformats.org/officeDocument/2006/relationships/hyperlink" Target="https://safe.koar.kr/search/searchConference.do" TargetMode="External"/><Relationship Id="rId367" Type="http://schemas.openxmlformats.org/officeDocument/2006/relationships/hyperlink" Target="https://safe.koar.kr/search/searchResult.do" TargetMode="External"/><Relationship Id="rId574" Type="http://schemas.openxmlformats.org/officeDocument/2006/relationships/hyperlink" Target="https://safe.koar.kr/search/searchResult.do" TargetMode="External"/><Relationship Id="rId2048" Type="http://schemas.openxmlformats.org/officeDocument/2006/relationships/drawing" Target="../drawings/drawing3.xml"/><Relationship Id="rId227" Type="http://schemas.openxmlformats.org/officeDocument/2006/relationships/hyperlink" Target="https://safe.koar.kr/search/searchResult.do" TargetMode="External"/><Relationship Id="rId781" Type="http://schemas.openxmlformats.org/officeDocument/2006/relationships/hyperlink" Target="https://safe.koar.kr/search/searchResult.do" TargetMode="External"/><Relationship Id="rId879" Type="http://schemas.openxmlformats.org/officeDocument/2006/relationships/hyperlink" Target="https://safe.koar.kr/search/searchResult.do" TargetMode="External"/><Relationship Id="rId434" Type="http://schemas.openxmlformats.org/officeDocument/2006/relationships/hyperlink" Target="https://safe.koar.kr/search/searchResult.do" TargetMode="External"/><Relationship Id="rId641" Type="http://schemas.openxmlformats.org/officeDocument/2006/relationships/hyperlink" Target="https://safe.koar.kr/search/searchResult.do" TargetMode="External"/><Relationship Id="rId739" Type="http://schemas.openxmlformats.org/officeDocument/2006/relationships/hyperlink" Target="https://safe.koar.kr/search/searchResult.do" TargetMode="External"/><Relationship Id="rId1064" Type="http://schemas.openxmlformats.org/officeDocument/2006/relationships/hyperlink" Target="https://safe.koar.kr/search/searchConference.do" TargetMode="External"/><Relationship Id="rId1271" Type="http://schemas.openxmlformats.org/officeDocument/2006/relationships/hyperlink" Target="https://safe.koar.kr/search/searchConference.do" TargetMode="External"/><Relationship Id="rId1369" Type="http://schemas.openxmlformats.org/officeDocument/2006/relationships/hyperlink" Target="https://safe.koar.kr/search/searchConference.do" TargetMode="External"/><Relationship Id="rId1576" Type="http://schemas.openxmlformats.org/officeDocument/2006/relationships/hyperlink" Target="https://safe.koar.kr/search/searchConference.do" TargetMode="External"/><Relationship Id="rId501" Type="http://schemas.openxmlformats.org/officeDocument/2006/relationships/hyperlink" Target="https://safe.koar.kr/search/searchResult.do" TargetMode="External"/><Relationship Id="rId946" Type="http://schemas.openxmlformats.org/officeDocument/2006/relationships/hyperlink" Target="https://safe.koar.kr/search/searchResult.do" TargetMode="External"/><Relationship Id="rId1131" Type="http://schemas.openxmlformats.org/officeDocument/2006/relationships/hyperlink" Target="https://safe.koar.kr/search/searchConference.do" TargetMode="External"/><Relationship Id="rId1229" Type="http://schemas.openxmlformats.org/officeDocument/2006/relationships/hyperlink" Target="https://safe.koar.kr/search/searchConference.do" TargetMode="External"/><Relationship Id="rId1783" Type="http://schemas.openxmlformats.org/officeDocument/2006/relationships/hyperlink" Target="https://safe.koar.kr/search/searchConference.do" TargetMode="External"/><Relationship Id="rId1990" Type="http://schemas.openxmlformats.org/officeDocument/2006/relationships/hyperlink" Target="https://safe.koar.kr/search/searchConference.do" TargetMode="External"/><Relationship Id="rId75" Type="http://schemas.openxmlformats.org/officeDocument/2006/relationships/hyperlink" Target="https://safe.koar.kr/search/searchResult.do" TargetMode="External"/><Relationship Id="rId806" Type="http://schemas.openxmlformats.org/officeDocument/2006/relationships/hyperlink" Target="https://safe.koar.kr/search/searchResult.do" TargetMode="External"/><Relationship Id="rId1436" Type="http://schemas.openxmlformats.org/officeDocument/2006/relationships/hyperlink" Target="https://safe.koar.kr/search/searchConference.do" TargetMode="External"/><Relationship Id="rId1643" Type="http://schemas.openxmlformats.org/officeDocument/2006/relationships/hyperlink" Target="https://safe.koar.kr/search/searchConference.do" TargetMode="External"/><Relationship Id="rId1850" Type="http://schemas.openxmlformats.org/officeDocument/2006/relationships/hyperlink" Target="https://safe.koar.kr/search/searchConference.do" TargetMode="External"/><Relationship Id="rId1503" Type="http://schemas.openxmlformats.org/officeDocument/2006/relationships/hyperlink" Target="https://safe.koar.kr/search/searchConference.do" TargetMode="External"/><Relationship Id="rId1710" Type="http://schemas.openxmlformats.org/officeDocument/2006/relationships/hyperlink" Target="https://safe.koar.kr/search/searchConference.do" TargetMode="External"/><Relationship Id="rId1948" Type="http://schemas.openxmlformats.org/officeDocument/2006/relationships/hyperlink" Target="https://safe.koar.kr/search/searchConference.do" TargetMode="External"/><Relationship Id="rId291" Type="http://schemas.openxmlformats.org/officeDocument/2006/relationships/hyperlink" Target="https://safe.koar.kr/search/searchResult.do" TargetMode="External"/><Relationship Id="rId1808" Type="http://schemas.openxmlformats.org/officeDocument/2006/relationships/hyperlink" Target="https://safe.koar.kr/search/searchConference.do" TargetMode="External"/><Relationship Id="rId151" Type="http://schemas.openxmlformats.org/officeDocument/2006/relationships/hyperlink" Target="https://safe.koar.kr/search/searchResult.do" TargetMode="External"/><Relationship Id="rId389" Type="http://schemas.openxmlformats.org/officeDocument/2006/relationships/hyperlink" Target="https://safe.koar.kr/search/searchResult.do" TargetMode="External"/><Relationship Id="rId596" Type="http://schemas.openxmlformats.org/officeDocument/2006/relationships/hyperlink" Target="https://safe.koar.kr/search/searchResult.do" TargetMode="External"/><Relationship Id="rId249" Type="http://schemas.openxmlformats.org/officeDocument/2006/relationships/hyperlink" Target="https://safe.koar.kr/search/searchResult.do" TargetMode="External"/><Relationship Id="rId456" Type="http://schemas.openxmlformats.org/officeDocument/2006/relationships/hyperlink" Target="https://safe.koar.kr/search/searchResult.do" TargetMode="External"/><Relationship Id="rId663" Type="http://schemas.openxmlformats.org/officeDocument/2006/relationships/hyperlink" Target="https://safe.koar.kr/search/searchResult.do" TargetMode="External"/><Relationship Id="rId870" Type="http://schemas.openxmlformats.org/officeDocument/2006/relationships/hyperlink" Target="https://safe.koar.kr/search/searchResult.do" TargetMode="External"/><Relationship Id="rId1086" Type="http://schemas.openxmlformats.org/officeDocument/2006/relationships/hyperlink" Target="https://safe.koar.kr/search/searchConference.do" TargetMode="External"/><Relationship Id="rId1293" Type="http://schemas.openxmlformats.org/officeDocument/2006/relationships/hyperlink" Target="https://safe.koar.kr/search/searchConference.do" TargetMode="External"/><Relationship Id="rId109" Type="http://schemas.openxmlformats.org/officeDocument/2006/relationships/hyperlink" Target="https://safe.koar.kr/search/searchResult.do" TargetMode="External"/><Relationship Id="rId316" Type="http://schemas.openxmlformats.org/officeDocument/2006/relationships/hyperlink" Target="https://safe.koar.kr/search/searchResult.do" TargetMode="External"/><Relationship Id="rId523" Type="http://schemas.openxmlformats.org/officeDocument/2006/relationships/hyperlink" Target="https://safe.koar.kr/search/searchResult.do" TargetMode="External"/><Relationship Id="rId968" Type="http://schemas.openxmlformats.org/officeDocument/2006/relationships/hyperlink" Target="https://safe.koar.kr/search/searchResult.do" TargetMode="External"/><Relationship Id="rId1153" Type="http://schemas.openxmlformats.org/officeDocument/2006/relationships/hyperlink" Target="https://safe.koar.kr/search/searchConference.do" TargetMode="External"/><Relationship Id="rId1598" Type="http://schemas.openxmlformats.org/officeDocument/2006/relationships/hyperlink" Target="https://safe.koar.kr/search/searchConference.do" TargetMode="External"/><Relationship Id="rId97" Type="http://schemas.openxmlformats.org/officeDocument/2006/relationships/hyperlink" Target="https://safe.koar.kr/search/searchResult.do" TargetMode="External"/><Relationship Id="rId730" Type="http://schemas.openxmlformats.org/officeDocument/2006/relationships/hyperlink" Target="https://safe.koar.kr/search/searchResult.do" TargetMode="External"/><Relationship Id="rId828" Type="http://schemas.openxmlformats.org/officeDocument/2006/relationships/hyperlink" Target="https://safe.koar.kr/search/searchResult.do" TargetMode="External"/><Relationship Id="rId1013" Type="http://schemas.openxmlformats.org/officeDocument/2006/relationships/hyperlink" Target="https://safe.koar.kr/search/searchResult.do" TargetMode="External"/><Relationship Id="rId1360" Type="http://schemas.openxmlformats.org/officeDocument/2006/relationships/hyperlink" Target="https://safe.koar.kr/search/searchConference.do" TargetMode="External"/><Relationship Id="rId1458" Type="http://schemas.openxmlformats.org/officeDocument/2006/relationships/hyperlink" Target="https://safe.koar.kr/search/searchConference.do" TargetMode="External"/><Relationship Id="rId1665" Type="http://schemas.openxmlformats.org/officeDocument/2006/relationships/hyperlink" Target="https://safe.koar.kr/search/searchConference.do" TargetMode="External"/><Relationship Id="rId1872" Type="http://schemas.openxmlformats.org/officeDocument/2006/relationships/hyperlink" Target="https://safe.koar.kr/search/searchConference.do" TargetMode="External"/><Relationship Id="rId1220" Type="http://schemas.openxmlformats.org/officeDocument/2006/relationships/hyperlink" Target="https://safe.koar.kr/search/searchConference.do" TargetMode="External"/><Relationship Id="rId1318" Type="http://schemas.openxmlformats.org/officeDocument/2006/relationships/hyperlink" Target="https://safe.koar.kr/search/searchConference.do" TargetMode="External"/><Relationship Id="rId1525" Type="http://schemas.openxmlformats.org/officeDocument/2006/relationships/hyperlink" Target="https://safe.koar.kr/search/searchConference.do" TargetMode="External"/><Relationship Id="rId1732" Type="http://schemas.openxmlformats.org/officeDocument/2006/relationships/hyperlink" Target="https://safe.koar.kr/search/searchConference.do" TargetMode="External"/><Relationship Id="rId24" Type="http://schemas.openxmlformats.org/officeDocument/2006/relationships/hyperlink" Target="https://safe.koar.kr/search/searchResult.do" TargetMode="External"/><Relationship Id="rId173" Type="http://schemas.openxmlformats.org/officeDocument/2006/relationships/hyperlink" Target="https://safe.koar.kr/search/searchResult.do" TargetMode="External"/><Relationship Id="rId380" Type="http://schemas.openxmlformats.org/officeDocument/2006/relationships/hyperlink" Target="https://safe.koar.kr/search/searchResult.do" TargetMode="External"/><Relationship Id="rId240" Type="http://schemas.openxmlformats.org/officeDocument/2006/relationships/hyperlink" Target="https://safe.koar.kr/search/searchResult.do" TargetMode="External"/><Relationship Id="rId478" Type="http://schemas.openxmlformats.org/officeDocument/2006/relationships/hyperlink" Target="https://safe.koar.kr/search/searchResult.do" TargetMode="External"/><Relationship Id="rId685" Type="http://schemas.openxmlformats.org/officeDocument/2006/relationships/hyperlink" Target="https://safe.koar.kr/search/searchResult.do" TargetMode="External"/><Relationship Id="rId892" Type="http://schemas.openxmlformats.org/officeDocument/2006/relationships/hyperlink" Target="https://safe.koar.kr/search/searchResult.do" TargetMode="External"/><Relationship Id="rId100" Type="http://schemas.openxmlformats.org/officeDocument/2006/relationships/hyperlink" Target="https://safe.koar.kr/search/searchResult.do" TargetMode="External"/><Relationship Id="rId338" Type="http://schemas.openxmlformats.org/officeDocument/2006/relationships/hyperlink" Target="https://safe.koar.kr/search/searchResult.do" TargetMode="External"/><Relationship Id="rId545" Type="http://schemas.openxmlformats.org/officeDocument/2006/relationships/hyperlink" Target="https://safe.koar.kr/search/searchResult.do" TargetMode="External"/><Relationship Id="rId752" Type="http://schemas.openxmlformats.org/officeDocument/2006/relationships/hyperlink" Target="https://safe.koar.kr/search/searchResult.do" TargetMode="External"/><Relationship Id="rId1175" Type="http://schemas.openxmlformats.org/officeDocument/2006/relationships/hyperlink" Target="https://safe.koar.kr/search/searchConference.do" TargetMode="External"/><Relationship Id="rId1382" Type="http://schemas.openxmlformats.org/officeDocument/2006/relationships/hyperlink" Target="https://safe.koar.kr/search/searchConference.do" TargetMode="External"/><Relationship Id="rId2019" Type="http://schemas.openxmlformats.org/officeDocument/2006/relationships/hyperlink" Target="https://safe.koar.kr/search/searchConference.do" TargetMode="External"/><Relationship Id="rId405" Type="http://schemas.openxmlformats.org/officeDocument/2006/relationships/hyperlink" Target="https://safe.koar.kr/search/searchResult.do" TargetMode="External"/><Relationship Id="rId612" Type="http://schemas.openxmlformats.org/officeDocument/2006/relationships/hyperlink" Target="https://safe.koar.kr/search/searchResult.do" TargetMode="External"/><Relationship Id="rId1035" Type="http://schemas.openxmlformats.org/officeDocument/2006/relationships/hyperlink" Target="https://safe.koar.kr/search/searchConference.do" TargetMode="External"/><Relationship Id="rId1242" Type="http://schemas.openxmlformats.org/officeDocument/2006/relationships/hyperlink" Target="https://safe.koar.kr/search/searchConference.do" TargetMode="External"/><Relationship Id="rId1687" Type="http://schemas.openxmlformats.org/officeDocument/2006/relationships/hyperlink" Target="https://safe.koar.kr/search/searchConference.do" TargetMode="External"/><Relationship Id="rId1894" Type="http://schemas.openxmlformats.org/officeDocument/2006/relationships/hyperlink" Target="https://safe.koar.kr/search/searchConference.do" TargetMode="External"/><Relationship Id="rId917" Type="http://schemas.openxmlformats.org/officeDocument/2006/relationships/hyperlink" Target="https://safe.koar.kr/search/searchResult.do" TargetMode="External"/><Relationship Id="rId1102" Type="http://schemas.openxmlformats.org/officeDocument/2006/relationships/hyperlink" Target="https://safe.koar.kr/search/searchConference.do" TargetMode="External"/><Relationship Id="rId1547" Type="http://schemas.openxmlformats.org/officeDocument/2006/relationships/hyperlink" Target="https://safe.koar.kr/search/searchConference.do" TargetMode="External"/><Relationship Id="rId1754" Type="http://schemas.openxmlformats.org/officeDocument/2006/relationships/hyperlink" Target="https://safe.koar.kr/search/searchConference.do" TargetMode="External"/><Relationship Id="rId1961" Type="http://schemas.openxmlformats.org/officeDocument/2006/relationships/hyperlink" Target="https://safe.koar.kr/search/searchConference.do" TargetMode="External"/><Relationship Id="rId46" Type="http://schemas.openxmlformats.org/officeDocument/2006/relationships/hyperlink" Target="https://safe.koar.kr/search/searchResult.do" TargetMode="External"/><Relationship Id="rId1407" Type="http://schemas.openxmlformats.org/officeDocument/2006/relationships/hyperlink" Target="https://safe.koar.kr/search/searchConference.do" TargetMode="External"/><Relationship Id="rId1614" Type="http://schemas.openxmlformats.org/officeDocument/2006/relationships/hyperlink" Target="https://safe.koar.kr/search/searchConference.do" TargetMode="External"/><Relationship Id="rId1821" Type="http://schemas.openxmlformats.org/officeDocument/2006/relationships/hyperlink" Target="https://safe.koar.kr/search/searchConference.do" TargetMode="External"/><Relationship Id="rId195" Type="http://schemas.openxmlformats.org/officeDocument/2006/relationships/hyperlink" Target="https://safe.koar.kr/search/searchResult.do" TargetMode="External"/><Relationship Id="rId1919" Type="http://schemas.openxmlformats.org/officeDocument/2006/relationships/hyperlink" Target="https://safe.koar.kr/search/searchConference.do" TargetMode="External"/><Relationship Id="rId262" Type="http://schemas.openxmlformats.org/officeDocument/2006/relationships/hyperlink" Target="https://safe.koar.kr/search/searchResult.do" TargetMode="External"/><Relationship Id="rId567" Type="http://schemas.openxmlformats.org/officeDocument/2006/relationships/hyperlink" Target="https://safe.koar.kr/search/searchResult.do" TargetMode="External"/><Relationship Id="rId1197" Type="http://schemas.openxmlformats.org/officeDocument/2006/relationships/hyperlink" Target="https://safe.koar.kr/search/searchConference.do" TargetMode="External"/><Relationship Id="rId122" Type="http://schemas.openxmlformats.org/officeDocument/2006/relationships/hyperlink" Target="https://safe.koar.kr/search/searchResult.do" TargetMode="External"/><Relationship Id="rId774" Type="http://schemas.openxmlformats.org/officeDocument/2006/relationships/hyperlink" Target="https://safe.koar.kr/search/searchResult.do" TargetMode="External"/><Relationship Id="rId981" Type="http://schemas.openxmlformats.org/officeDocument/2006/relationships/hyperlink" Target="https://safe.koar.kr/search/searchResult.do" TargetMode="External"/><Relationship Id="rId1057" Type="http://schemas.openxmlformats.org/officeDocument/2006/relationships/hyperlink" Target="https://safe.koar.kr/search/searchConference.do" TargetMode="External"/><Relationship Id="rId2010" Type="http://schemas.openxmlformats.org/officeDocument/2006/relationships/hyperlink" Target="https://safe.koar.kr/search/searchConference.do" TargetMode="External"/><Relationship Id="rId427" Type="http://schemas.openxmlformats.org/officeDocument/2006/relationships/hyperlink" Target="https://safe.koar.kr/search/searchResult.do" TargetMode="External"/><Relationship Id="rId634" Type="http://schemas.openxmlformats.org/officeDocument/2006/relationships/hyperlink" Target="https://safe.koar.kr/search/searchResult.do" TargetMode="External"/><Relationship Id="rId841" Type="http://schemas.openxmlformats.org/officeDocument/2006/relationships/hyperlink" Target="https://safe.koar.kr/search/searchResult.do" TargetMode="External"/><Relationship Id="rId1264" Type="http://schemas.openxmlformats.org/officeDocument/2006/relationships/hyperlink" Target="https://safe.koar.kr/search/searchConference.do" TargetMode="External"/><Relationship Id="rId1471" Type="http://schemas.openxmlformats.org/officeDocument/2006/relationships/hyperlink" Target="https://safe.koar.kr/search/searchConference.do" TargetMode="External"/><Relationship Id="rId1569" Type="http://schemas.openxmlformats.org/officeDocument/2006/relationships/hyperlink" Target="https://safe.koar.kr/search/searchConference.do" TargetMode="External"/><Relationship Id="rId701" Type="http://schemas.openxmlformats.org/officeDocument/2006/relationships/hyperlink" Target="https://safe.koar.kr/search/searchResult.do" TargetMode="External"/><Relationship Id="rId939" Type="http://schemas.openxmlformats.org/officeDocument/2006/relationships/hyperlink" Target="https://safe.koar.kr/search/searchResult.do" TargetMode="External"/><Relationship Id="rId1124" Type="http://schemas.openxmlformats.org/officeDocument/2006/relationships/hyperlink" Target="https://safe.koar.kr/search/searchConference.do" TargetMode="External"/><Relationship Id="rId1331" Type="http://schemas.openxmlformats.org/officeDocument/2006/relationships/hyperlink" Target="https://safe.koar.kr/search/searchConference.do" TargetMode="External"/><Relationship Id="rId1776" Type="http://schemas.openxmlformats.org/officeDocument/2006/relationships/hyperlink" Target="https://safe.koar.kr/search/searchConference.do" TargetMode="External"/><Relationship Id="rId1983" Type="http://schemas.openxmlformats.org/officeDocument/2006/relationships/hyperlink" Target="https://safe.koar.kr/search/searchConference.do" TargetMode="External"/><Relationship Id="rId68" Type="http://schemas.openxmlformats.org/officeDocument/2006/relationships/hyperlink" Target="https://safe.koar.kr/search/searchResult.do" TargetMode="External"/><Relationship Id="rId1429" Type="http://schemas.openxmlformats.org/officeDocument/2006/relationships/hyperlink" Target="https://safe.koar.kr/search/searchConference.do" TargetMode="External"/><Relationship Id="rId1636" Type="http://schemas.openxmlformats.org/officeDocument/2006/relationships/hyperlink" Target="https://safe.koar.kr/search/searchConference.do" TargetMode="External"/><Relationship Id="rId1843" Type="http://schemas.openxmlformats.org/officeDocument/2006/relationships/hyperlink" Target="https://safe.koar.kr/search/searchConference.do" TargetMode="External"/><Relationship Id="rId1703" Type="http://schemas.openxmlformats.org/officeDocument/2006/relationships/hyperlink" Target="https://safe.koar.kr/search/searchConference.do" TargetMode="External"/><Relationship Id="rId1910" Type="http://schemas.openxmlformats.org/officeDocument/2006/relationships/hyperlink" Target="https://safe.koar.kr/search/searchConference.do" TargetMode="External"/><Relationship Id="rId284" Type="http://schemas.openxmlformats.org/officeDocument/2006/relationships/hyperlink" Target="https://safe.koar.kr/search/searchResult.do" TargetMode="External"/><Relationship Id="rId491" Type="http://schemas.openxmlformats.org/officeDocument/2006/relationships/hyperlink" Target="https://safe.koar.kr/search/searchResult.do" TargetMode="External"/><Relationship Id="rId144" Type="http://schemas.openxmlformats.org/officeDocument/2006/relationships/hyperlink" Target="https://safe.koar.kr/search/searchResult.do" TargetMode="External"/><Relationship Id="rId589" Type="http://schemas.openxmlformats.org/officeDocument/2006/relationships/hyperlink" Target="https://safe.koar.kr/search/searchResult.do" TargetMode="External"/><Relationship Id="rId796" Type="http://schemas.openxmlformats.org/officeDocument/2006/relationships/hyperlink" Target="https://safe.koar.kr/search/searchResult.do" TargetMode="External"/><Relationship Id="rId351" Type="http://schemas.openxmlformats.org/officeDocument/2006/relationships/hyperlink" Target="https://safe.koar.kr/search/searchResult.do" TargetMode="External"/><Relationship Id="rId449" Type="http://schemas.openxmlformats.org/officeDocument/2006/relationships/hyperlink" Target="https://safe.koar.kr/search/searchResult.do" TargetMode="External"/><Relationship Id="rId656" Type="http://schemas.openxmlformats.org/officeDocument/2006/relationships/hyperlink" Target="https://safe.koar.kr/search/searchResult.do" TargetMode="External"/><Relationship Id="rId863" Type="http://schemas.openxmlformats.org/officeDocument/2006/relationships/hyperlink" Target="https://safe.koar.kr/search/searchResult.do" TargetMode="External"/><Relationship Id="rId1079" Type="http://schemas.openxmlformats.org/officeDocument/2006/relationships/hyperlink" Target="https://safe.koar.kr/search/searchConference.do" TargetMode="External"/><Relationship Id="rId1286" Type="http://schemas.openxmlformats.org/officeDocument/2006/relationships/hyperlink" Target="https://safe.koar.kr/search/searchConference.do" TargetMode="External"/><Relationship Id="rId1493" Type="http://schemas.openxmlformats.org/officeDocument/2006/relationships/hyperlink" Target="https://safe.koar.kr/search/searchConference.do" TargetMode="External"/><Relationship Id="rId2032" Type="http://schemas.openxmlformats.org/officeDocument/2006/relationships/hyperlink" Target="https://safe.koar.kr/search/searchConference.do" TargetMode="External"/><Relationship Id="rId211" Type="http://schemas.openxmlformats.org/officeDocument/2006/relationships/hyperlink" Target="https://safe.koar.kr/search/searchResult.do" TargetMode="External"/><Relationship Id="rId309" Type="http://schemas.openxmlformats.org/officeDocument/2006/relationships/hyperlink" Target="https://safe.koar.kr/search/searchResult.do" TargetMode="External"/><Relationship Id="rId516" Type="http://schemas.openxmlformats.org/officeDocument/2006/relationships/hyperlink" Target="https://safe.koar.kr/search/searchResult.do" TargetMode="External"/><Relationship Id="rId1146" Type="http://schemas.openxmlformats.org/officeDocument/2006/relationships/hyperlink" Target="https://safe.koar.kr/search/searchConference.do" TargetMode="External"/><Relationship Id="rId1798" Type="http://schemas.openxmlformats.org/officeDocument/2006/relationships/hyperlink" Target="https://safe.koar.kr/search/searchConference.do" TargetMode="External"/><Relationship Id="rId723" Type="http://schemas.openxmlformats.org/officeDocument/2006/relationships/hyperlink" Target="https://safe.koar.kr/search/searchResult.do" TargetMode="External"/><Relationship Id="rId930" Type="http://schemas.openxmlformats.org/officeDocument/2006/relationships/hyperlink" Target="https://safe.koar.kr/search/searchResult.do" TargetMode="External"/><Relationship Id="rId1006" Type="http://schemas.openxmlformats.org/officeDocument/2006/relationships/hyperlink" Target="https://safe.koar.kr/search/searchResult.do" TargetMode="External"/><Relationship Id="rId1353" Type="http://schemas.openxmlformats.org/officeDocument/2006/relationships/hyperlink" Target="https://safe.koar.kr/search/searchConference.do" TargetMode="External"/><Relationship Id="rId1560" Type="http://schemas.openxmlformats.org/officeDocument/2006/relationships/hyperlink" Target="https://safe.koar.kr/search/searchConference.do" TargetMode="External"/><Relationship Id="rId1658" Type="http://schemas.openxmlformats.org/officeDocument/2006/relationships/hyperlink" Target="https://safe.koar.kr/search/searchConference.do" TargetMode="External"/><Relationship Id="rId1865" Type="http://schemas.openxmlformats.org/officeDocument/2006/relationships/hyperlink" Target="https://safe.koar.kr/search/searchConference.do" TargetMode="External"/><Relationship Id="rId1213" Type="http://schemas.openxmlformats.org/officeDocument/2006/relationships/hyperlink" Target="https://safe.koar.kr/search/searchConference.do" TargetMode="External"/><Relationship Id="rId1420" Type="http://schemas.openxmlformats.org/officeDocument/2006/relationships/hyperlink" Target="https://safe.koar.kr/search/searchConference.do" TargetMode="External"/><Relationship Id="rId1518" Type="http://schemas.openxmlformats.org/officeDocument/2006/relationships/hyperlink" Target="https://safe.koar.kr/search/searchConference.do" TargetMode="External"/><Relationship Id="rId1725" Type="http://schemas.openxmlformats.org/officeDocument/2006/relationships/hyperlink" Target="https://safe.koar.kr/search/searchConference.do" TargetMode="External"/><Relationship Id="rId1932" Type="http://schemas.openxmlformats.org/officeDocument/2006/relationships/hyperlink" Target="https://safe.koar.kr/search/searchConference.do" TargetMode="External"/><Relationship Id="rId17" Type="http://schemas.openxmlformats.org/officeDocument/2006/relationships/hyperlink" Target="https://safe.koar.kr/search/searchResult.do" TargetMode="External"/><Relationship Id="rId166" Type="http://schemas.openxmlformats.org/officeDocument/2006/relationships/hyperlink" Target="https://safe.koar.kr/search/searchResult.do" TargetMode="External"/><Relationship Id="rId373" Type="http://schemas.openxmlformats.org/officeDocument/2006/relationships/hyperlink" Target="https://safe.koar.kr/search/searchResult.do" TargetMode="External"/><Relationship Id="rId580" Type="http://schemas.openxmlformats.org/officeDocument/2006/relationships/hyperlink" Target="https://safe.koar.kr/search/searchResult.do" TargetMode="External"/><Relationship Id="rId1" Type="http://schemas.openxmlformats.org/officeDocument/2006/relationships/hyperlink" Target="https://safe.koar.kr/search/searchResult.do" TargetMode="External"/><Relationship Id="rId233" Type="http://schemas.openxmlformats.org/officeDocument/2006/relationships/hyperlink" Target="https://safe.koar.kr/search/searchResult.do" TargetMode="External"/><Relationship Id="rId440" Type="http://schemas.openxmlformats.org/officeDocument/2006/relationships/hyperlink" Target="https://safe.koar.kr/search/searchResult.do" TargetMode="External"/><Relationship Id="rId678" Type="http://schemas.openxmlformats.org/officeDocument/2006/relationships/hyperlink" Target="https://safe.koar.kr/search/searchResult.do" TargetMode="External"/><Relationship Id="rId885" Type="http://schemas.openxmlformats.org/officeDocument/2006/relationships/hyperlink" Target="https://safe.koar.kr/search/searchResult.do" TargetMode="External"/><Relationship Id="rId1070" Type="http://schemas.openxmlformats.org/officeDocument/2006/relationships/hyperlink" Target="https://safe.koar.kr/search/searchConference.do" TargetMode="External"/><Relationship Id="rId300" Type="http://schemas.openxmlformats.org/officeDocument/2006/relationships/hyperlink" Target="https://safe.koar.kr/search/searchResult.do" TargetMode="External"/><Relationship Id="rId538" Type="http://schemas.openxmlformats.org/officeDocument/2006/relationships/hyperlink" Target="https://safe.koar.kr/search/searchResult.do" TargetMode="External"/><Relationship Id="rId745" Type="http://schemas.openxmlformats.org/officeDocument/2006/relationships/hyperlink" Target="https://safe.koar.kr/search/searchResult.do" TargetMode="External"/><Relationship Id="rId952" Type="http://schemas.openxmlformats.org/officeDocument/2006/relationships/hyperlink" Target="https://safe.koar.kr/search/searchResult.do" TargetMode="External"/><Relationship Id="rId1168" Type="http://schemas.openxmlformats.org/officeDocument/2006/relationships/hyperlink" Target="https://safe.koar.kr/search/searchConference.do" TargetMode="External"/><Relationship Id="rId1375" Type="http://schemas.openxmlformats.org/officeDocument/2006/relationships/hyperlink" Target="https://safe.koar.kr/search/searchConference.do" TargetMode="External"/><Relationship Id="rId1582" Type="http://schemas.openxmlformats.org/officeDocument/2006/relationships/hyperlink" Target="https://safe.koar.kr/search/searchConference.do" TargetMode="External"/><Relationship Id="rId81" Type="http://schemas.openxmlformats.org/officeDocument/2006/relationships/hyperlink" Target="https://safe.koar.kr/search/searchResult.do" TargetMode="External"/><Relationship Id="rId605" Type="http://schemas.openxmlformats.org/officeDocument/2006/relationships/hyperlink" Target="https://safe.koar.kr/search/searchResult.do" TargetMode="External"/><Relationship Id="rId812" Type="http://schemas.openxmlformats.org/officeDocument/2006/relationships/hyperlink" Target="https://safe.koar.kr/search/searchResult.do" TargetMode="External"/><Relationship Id="rId1028" Type="http://schemas.openxmlformats.org/officeDocument/2006/relationships/hyperlink" Target="https://safe.koar.kr/search/searchConference.do" TargetMode="External"/><Relationship Id="rId1235" Type="http://schemas.openxmlformats.org/officeDocument/2006/relationships/hyperlink" Target="https://safe.koar.kr/search/searchConference.do" TargetMode="External"/><Relationship Id="rId1442" Type="http://schemas.openxmlformats.org/officeDocument/2006/relationships/hyperlink" Target="https://safe.koar.kr/search/searchConference.do" TargetMode="External"/><Relationship Id="rId1887" Type="http://schemas.openxmlformats.org/officeDocument/2006/relationships/hyperlink" Target="https://safe.koar.kr/search/searchConference.do" TargetMode="External"/><Relationship Id="rId1302" Type="http://schemas.openxmlformats.org/officeDocument/2006/relationships/hyperlink" Target="https://safe.koar.kr/search/searchConference.do" TargetMode="External"/><Relationship Id="rId1747" Type="http://schemas.openxmlformats.org/officeDocument/2006/relationships/hyperlink" Target="https://safe.koar.kr/search/searchConference.do" TargetMode="External"/><Relationship Id="rId1954" Type="http://schemas.openxmlformats.org/officeDocument/2006/relationships/hyperlink" Target="https://safe.koar.kr/search/searchConference.do" TargetMode="External"/><Relationship Id="rId39" Type="http://schemas.openxmlformats.org/officeDocument/2006/relationships/hyperlink" Target="https://safe.koar.kr/search/searchResult.do" TargetMode="External"/><Relationship Id="rId1607" Type="http://schemas.openxmlformats.org/officeDocument/2006/relationships/hyperlink" Target="https://safe.koar.kr/search/searchConference.do" TargetMode="External"/><Relationship Id="rId1814" Type="http://schemas.openxmlformats.org/officeDocument/2006/relationships/hyperlink" Target="https://safe.koar.kr/search/searchConference.do" TargetMode="External"/><Relationship Id="rId188" Type="http://schemas.openxmlformats.org/officeDocument/2006/relationships/hyperlink" Target="https://safe.koar.kr/search/searchResult.do" TargetMode="External"/><Relationship Id="rId395" Type="http://schemas.openxmlformats.org/officeDocument/2006/relationships/hyperlink" Target="https://safe.koar.kr/search/searchResult.do" TargetMode="External"/><Relationship Id="rId255" Type="http://schemas.openxmlformats.org/officeDocument/2006/relationships/hyperlink" Target="https://safe.koar.kr/search/searchResult.do" TargetMode="External"/><Relationship Id="rId462" Type="http://schemas.openxmlformats.org/officeDocument/2006/relationships/hyperlink" Target="https://safe.koar.kr/search/searchResult.do" TargetMode="External"/><Relationship Id="rId1092" Type="http://schemas.openxmlformats.org/officeDocument/2006/relationships/hyperlink" Target="https://safe.koar.kr/search/searchConference.do" TargetMode="External"/><Relationship Id="rId1397" Type="http://schemas.openxmlformats.org/officeDocument/2006/relationships/hyperlink" Target="https://safe.koar.kr/search/searchConference.do" TargetMode="External"/><Relationship Id="rId115" Type="http://schemas.openxmlformats.org/officeDocument/2006/relationships/hyperlink" Target="https://safe.koar.kr/search/searchResult.do" TargetMode="External"/><Relationship Id="rId322" Type="http://schemas.openxmlformats.org/officeDocument/2006/relationships/hyperlink" Target="https://safe.koar.kr/search/searchResult.do" TargetMode="External"/><Relationship Id="rId767" Type="http://schemas.openxmlformats.org/officeDocument/2006/relationships/hyperlink" Target="https://safe.koar.kr/search/searchResult.do" TargetMode="External"/><Relationship Id="rId974" Type="http://schemas.openxmlformats.org/officeDocument/2006/relationships/hyperlink" Target="https://safe.koar.kr/search/searchResult.do" TargetMode="External"/><Relationship Id="rId2003" Type="http://schemas.openxmlformats.org/officeDocument/2006/relationships/hyperlink" Target="https://safe.koar.kr/search/searchConference.do" TargetMode="External"/><Relationship Id="rId627" Type="http://schemas.openxmlformats.org/officeDocument/2006/relationships/hyperlink" Target="https://safe.koar.kr/search/searchResult.do" TargetMode="External"/><Relationship Id="rId834" Type="http://schemas.openxmlformats.org/officeDocument/2006/relationships/hyperlink" Target="https://safe.koar.kr/search/searchResult.do" TargetMode="External"/><Relationship Id="rId1257" Type="http://schemas.openxmlformats.org/officeDocument/2006/relationships/hyperlink" Target="https://safe.koar.kr/search/searchConference.do" TargetMode="External"/><Relationship Id="rId1464" Type="http://schemas.openxmlformats.org/officeDocument/2006/relationships/hyperlink" Target="https://safe.koar.kr/search/searchConference.do" TargetMode="External"/><Relationship Id="rId1671" Type="http://schemas.openxmlformats.org/officeDocument/2006/relationships/hyperlink" Target="https://safe.koar.kr/search/searchConference.do" TargetMode="External"/><Relationship Id="rId901" Type="http://schemas.openxmlformats.org/officeDocument/2006/relationships/hyperlink" Target="https://safe.koar.kr/search/searchResult.do" TargetMode="External"/><Relationship Id="rId1117" Type="http://schemas.openxmlformats.org/officeDocument/2006/relationships/hyperlink" Target="https://safe.koar.kr/search/searchConference.do" TargetMode="External"/><Relationship Id="rId1324" Type="http://schemas.openxmlformats.org/officeDocument/2006/relationships/hyperlink" Target="https://safe.koar.kr/search/searchConference.do" TargetMode="External"/><Relationship Id="rId1531" Type="http://schemas.openxmlformats.org/officeDocument/2006/relationships/hyperlink" Target="https://safe.koar.kr/search/searchConference.do" TargetMode="External"/><Relationship Id="rId1769" Type="http://schemas.openxmlformats.org/officeDocument/2006/relationships/hyperlink" Target="https://safe.koar.kr/search/searchConference.do" TargetMode="External"/><Relationship Id="rId1976" Type="http://schemas.openxmlformats.org/officeDocument/2006/relationships/hyperlink" Target="https://safe.koar.kr/search/searchConference.do" TargetMode="External"/><Relationship Id="rId30" Type="http://schemas.openxmlformats.org/officeDocument/2006/relationships/hyperlink" Target="https://safe.koar.kr/search/searchResult.do" TargetMode="External"/><Relationship Id="rId1629" Type="http://schemas.openxmlformats.org/officeDocument/2006/relationships/hyperlink" Target="https://safe.koar.kr/search/searchConference.do" TargetMode="External"/><Relationship Id="rId1836" Type="http://schemas.openxmlformats.org/officeDocument/2006/relationships/hyperlink" Target="https://safe.koar.kr/search/searchConference.do" TargetMode="External"/><Relationship Id="rId1903" Type="http://schemas.openxmlformats.org/officeDocument/2006/relationships/hyperlink" Target="https://safe.koar.kr/search/searchConference.do" TargetMode="External"/><Relationship Id="rId277" Type="http://schemas.openxmlformats.org/officeDocument/2006/relationships/hyperlink" Target="https://safe.koar.kr/search/searchResult.do" TargetMode="External"/><Relationship Id="rId484" Type="http://schemas.openxmlformats.org/officeDocument/2006/relationships/hyperlink" Target="https://safe.koar.kr/search/searchResult.do" TargetMode="External"/><Relationship Id="rId137" Type="http://schemas.openxmlformats.org/officeDocument/2006/relationships/hyperlink" Target="https://safe.koar.kr/search/searchResult.do" TargetMode="External"/><Relationship Id="rId344" Type="http://schemas.openxmlformats.org/officeDocument/2006/relationships/hyperlink" Target="https://safe.koar.kr/search/searchResult.do" TargetMode="External"/><Relationship Id="rId691" Type="http://schemas.openxmlformats.org/officeDocument/2006/relationships/hyperlink" Target="https://safe.koar.kr/search/searchResult.do" TargetMode="External"/><Relationship Id="rId789" Type="http://schemas.openxmlformats.org/officeDocument/2006/relationships/hyperlink" Target="https://safe.koar.kr/search/searchResult.do" TargetMode="External"/><Relationship Id="rId996" Type="http://schemas.openxmlformats.org/officeDocument/2006/relationships/hyperlink" Target="https://safe.koar.kr/search/searchResult.do" TargetMode="External"/><Relationship Id="rId2025" Type="http://schemas.openxmlformats.org/officeDocument/2006/relationships/hyperlink" Target="https://safe.koar.kr/search/searchConference.do" TargetMode="External"/><Relationship Id="rId551" Type="http://schemas.openxmlformats.org/officeDocument/2006/relationships/hyperlink" Target="https://safe.koar.kr/search/searchResult.do" TargetMode="External"/><Relationship Id="rId649" Type="http://schemas.openxmlformats.org/officeDocument/2006/relationships/hyperlink" Target="https://safe.koar.kr/search/searchResult.do" TargetMode="External"/><Relationship Id="rId856" Type="http://schemas.openxmlformats.org/officeDocument/2006/relationships/hyperlink" Target="https://safe.koar.kr/search/searchResult.do" TargetMode="External"/><Relationship Id="rId1181" Type="http://schemas.openxmlformats.org/officeDocument/2006/relationships/hyperlink" Target="https://safe.koar.kr/search/searchConference.do" TargetMode="External"/><Relationship Id="rId1279" Type="http://schemas.openxmlformats.org/officeDocument/2006/relationships/hyperlink" Target="https://safe.koar.kr/search/searchConference.do" TargetMode="External"/><Relationship Id="rId1486" Type="http://schemas.openxmlformats.org/officeDocument/2006/relationships/hyperlink" Target="https://safe.koar.kr/search/searchConference.do" TargetMode="External"/><Relationship Id="rId204" Type="http://schemas.openxmlformats.org/officeDocument/2006/relationships/hyperlink" Target="https://safe.koar.kr/search/searchResult.do" TargetMode="External"/><Relationship Id="rId411" Type="http://schemas.openxmlformats.org/officeDocument/2006/relationships/hyperlink" Target="https://safe.koar.kr/search/searchResult.do" TargetMode="External"/><Relationship Id="rId509" Type="http://schemas.openxmlformats.org/officeDocument/2006/relationships/hyperlink" Target="https://safe.koar.kr/search/searchResult.do" TargetMode="External"/><Relationship Id="rId1041" Type="http://schemas.openxmlformats.org/officeDocument/2006/relationships/hyperlink" Target="https://safe.koar.kr/search/searchConference.do" TargetMode="External"/><Relationship Id="rId1139" Type="http://schemas.openxmlformats.org/officeDocument/2006/relationships/hyperlink" Target="https://safe.koar.kr/search/searchConference.do" TargetMode="External"/><Relationship Id="rId1346" Type="http://schemas.openxmlformats.org/officeDocument/2006/relationships/hyperlink" Target="https://safe.koar.kr/search/searchConference.do" TargetMode="External"/><Relationship Id="rId1693" Type="http://schemas.openxmlformats.org/officeDocument/2006/relationships/hyperlink" Target="https://safe.koar.kr/search/searchConference.do" TargetMode="External"/><Relationship Id="rId1998" Type="http://schemas.openxmlformats.org/officeDocument/2006/relationships/hyperlink" Target="https://safe.koar.kr/search/searchConference.do" TargetMode="External"/><Relationship Id="rId716" Type="http://schemas.openxmlformats.org/officeDocument/2006/relationships/hyperlink" Target="https://safe.koar.kr/search/searchResult.do" TargetMode="External"/><Relationship Id="rId923" Type="http://schemas.openxmlformats.org/officeDocument/2006/relationships/hyperlink" Target="https://safe.koar.kr/search/searchResult.do" TargetMode="External"/><Relationship Id="rId1553" Type="http://schemas.openxmlformats.org/officeDocument/2006/relationships/hyperlink" Target="https://safe.koar.kr/search/searchConference.do" TargetMode="External"/><Relationship Id="rId1760" Type="http://schemas.openxmlformats.org/officeDocument/2006/relationships/hyperlink" Target="https://safe.koar.kr/search/searchConference.do" TargetMode="External"/><Relationship Id="rId1858" Type="http://schemas.openxmlformats.org/officeDocument/2006/relationships/hyperlink" Target="https://safe.koar.kr/search/searchConference.do" TargetMode="External"/><Relationship Id="rId52" Type="http://schemas.openxmlformats.org/officeDocument/2006/relationships/hyperlink" Target="https://safe.koar.kr/search/searchResult.do" TargetMode="External"/><Relationship Id="rId1206" Type="http://schemas.openxmlformats.org/officeDocument/2006/relationships/hyperlink" Target="https://safe.koar.kr/search/searchConference.do" TargetMode="External"/><Relationship Id="rId1413" Type="http://schemas.openxmlformats.org/officeDocument/2006/relationships/hyperlink" Target="https://safe.koar.kr/search/searchConference.do" TargetMode="External"/><Relationship Id="rId1620" Type="http://schemas.openxmlformats.org/officeDocument/2006/relationships/hyperlink" Target="https://safe.koar.kr/search/searchConference.do" TargetMode="External"/><Relationship Id="rId1718" Type="http://schemas.openxmlformats.org/officeDocument/2006/relationships/hyperlink" Target="https://safe.koar.kr/search/searchConference.do" TargetMode="External"/><Relationship Id="rId1925" Type="http://schemas.openxmlformats.org/officeDocument/2006/relationships/hyperlink" Target="https://safe.koar.kr/search/searchConference.do" TargetMode="External"/><Relationship Id="rId299" Type="http://schemas.openxmlformats.org/officeDocument/2006/relationships/hyperlink" Target="https://safe.koar.kr/search/searchResult.do" TargetMode="External"/><Relationship Id="rId159" Type="http://schemas.openxmlformats.org/officeDocument/2006/relationships/hyperlink" Target="https://safe.koar.kr/search/searchResult.do" TargetMode="External"/><Relationship Id="rId366" Type="http://schemas.openxmlformats.org/officeDocument/2006/relationships/hyperlink" Target="https://safe.koar.kr/search/searchResult.do" TargetMode="External"/><Relationship Id="rId573" Type="http://schemas.openxmlformats.org/officeDocument/2006/relationships/hyperlink" Target="https://safe.koar.kr/search/searchResult.do" TargetMode="External"/><Relationship Id="rId780" Type="http://schemas.openxmlformats.org/officeDocument/2006/relationships/hyperlink" Target="https://safe.koar.kr/search/searchResult.do" TargetMode="External"/><Relationship Id="rId2047" Type="http://schemas.openxmlformats.org/officeDocument/2006/relationships/printerSettings" Target="../printerSettings/printerSettings11.bin"/><Relationship Id="rId226" Type="http://schemas.openxmlformats.org/officeDocument/2006/relationships/hyperlink" Target="https://safe.koar.kr/search/searchResult.do" TargetMode="External"/><Relationship Id="rId433" Type="http://schemas.openxmlformats.org/officeDocument/2006/relationships/hyperlink" Target="https://safe.koar.kr/search/searchResult.do" TargetMode="External"/><Relationship Id="rId878" Type="http://schemas.openxmlformats.org/officeDocument/2006/relationships/hyperlink" Target="https://safe.koar.kr/search/searchResult.do" TargetMode="External"/><Relationship Id="rId1063" Type="http://schemas.openxmlformats.org/officeDocument/2006/relationships/hyperlink" Target="https://safe.koar.kr/search/searchConference.do" TargetMode="External"/><Relationship Id="rId1270" Type="http://schemas.openxmlformats.org/officeDocument/2006/relationships/hyperlink" Target="https://safe.koar.kr/search/searchConference.do" TargetMode="External"/><Relationship Id="rId640" Type="http://schemas.openxmlformats.org/officeDocument/2006/relationships/hyperlink" Target="https://safe.koar.kr/search/searchResult.do" TargetMode="External"/><Relationship Id="rId738" Type="http://schemas.openxmlformats.org/officeDocument/2006/relationships/hyperlink" Target="https://safe.koar.kr/search/searchResult.do" TargetMode="External"/><Relationship Id="rId945" Type="http://schemas.openxmlformats.org/officeDocument/2006/relationships/hyperlink" Target="https://safe.koar.kr/search/searchResult.do" TargetMode="External"/><Relationship Id="rId1368" Type="http://schemas.openxmlformats.org/officeDocument/2006/relationships/hyperlink" Target="https://safe.koar.kr/search/searchConference.do" TargetMode="External"/><Relationship Id="rId1575" Type="http://schemas.openxmlformats.org/officeDocument/2006/relationships/hyperlink" Target="https://safe.koar.kr/search/searchConference.do" TargetMode="External"/><Relationship Id="rId1782" Type="http://schemas.openxmlformats.org/officeDocument/2006/relationships/hyperlink" Target="https://safe.koar.kr/search/searchConference.do" TargetMode="External"/><Relationship Id="rId74" Type="http://schemas.openxmlformats.org/officeDocument/2006/relationships/hyperlink" Target="https://safe.koar.kr/search/searchResult.do" TargetMode="External"/><Relationship Id="rId500" Type="http://schemas.openxmlformats.org/officeDocument/2006/relationships/hyperlink" Target="https://safe.koar.kr/search/searchResult.do" TargetMode="External"/><Relationship Id="rId805" Type="http://schemas.openxmlformats.org/officeDocument/2006/relationships/hyperlink" Target="https://safe.koar.kr/search/searchResult.do" TargetMode="External"/><Relationship Id="rId1130" Type="http://schemas.openxmlformats.org/officeDocument/2006/relationships/hyperlink" Target="https://safe.koar.kr/search/searchConference.do" TargetMode="External"/><Relationship Id="rId1228" Type="http://schemas.openxmlformats.org/officeDocument/2006/relationships/hyperlink" Target="https://safe.koar.kr/search/searchConference.do" TargetMode="External"/><Relationship Id="rId1435" Type="http://schemas.openxmlformats.org/officeDocument/2006/relationships/hyperlink" Target="https://safe.koar.kr/search/searchConference.do" TargetMode="External"/><Relationship Id="rId1642" Type="http://schemas.openxmlformats.org/officeDocument/2006/relationships/hyperlink" Target="https://safe.koar.kr/search/searchConference.do" TargetMode="External"/><Relationship Id="rId1947" Type="http://schemas.openxmlformats.org/officeDocument/2006/relationships/hyperlink" Target="https://safe.koar.kr/search/searchConference.do" TargetMode="External"/><Relationship Id="rId1502" Type="http://schemas.openxmlformats.org/officeDocument/2006/relationships/hyperlink" Target="https://safe.koar.kr/search/searchConference.do" TargetMode="External"/><Relationship Id="rId1807" Type="http://schemas.openxmlformats.org/officeDocument/2006/relationships/hyperlink" Target="https://safe.koar.kr/search/searchConference.do" TargetMode="External"/><Relationship Id="rId290" Type="http://schemas.openxmlformats.org/officeDocument/2006/relationships/hyperlink" Target="https://safe.koar.kr/search/searchResult.do" TargetMode="External"/><Relationship Id="rId388" Type="http://schemas.openxmlformats.org/officeDocument/2006/relationships/hyperlink" Target="https://safe.koar.kr/search/searchResult.do" TargetMode="External"/><Relationship Id="rId150" Type="http://schemas.openxmlformats.org/officeDocument/2006/relationships/hyperlink" Target="https://safe.koar.kr/search/searchResult.do" TargetMode="External"/><Relationship Id="rId595" Type="http://schemas.openxmlformats.org/officeDocument/2006/relationships/hyperlink" Target="https://safe.koar.kr/search/searchResult.do" TargetMode="External"/><Relationship Id="rId248" Type="http://schemas.openxmlformats.org/officeDocument/2006/relationships/hyperlink" Target="https://safe.koar.kr/search/searchResult.do" TargetMode="External"/><Relationship Id="rId455" Type="http://schemas.openxmlformats.org/officeDocument/2006/relationships/hyperlink" Target="https://safe.koar.kr/search/searchResult.do" TargetMode="External"/><Relationship Id="rId662" Type="http://schemas.openxmlformats.org/officeDocument/2006/relationships/hyperlink" Target="https://safe.koar.kr/search/searchResult.do" TargetMode="External"/><Relationship Id="rId1085" Type="http://schemas.openxmlformats.org/officeDocument/2006/relationships/hyperlink" Target="https://safe.koar.kr/search/searchConference.do" TargetMode="External"/><Relationship Id="rId1292" Type="http://schemas.openxmlformats.org/officeDocument/2006/relationships/hyperlink" Target="https://safe.koar.kr/search/searchConference.do" TargetMode="External"/><Relationship Id="rId108" Type="http://schemas.openxmlformats.org/officeDocument/2006/relationships/hyperlink" Target="https://safe.koar.kr/search/searchResult.do" TargetMode="External"/><Relationship Id="rId315" Type="http://schemas.openxmlformats.org/officeDocument/2006/relationships/hyperlink" Target="https://safe.koar.kr/search/searchResult.do" TargetMode="External"/><Relationship Id="rId522" Type="http://schemas.openxmlformats.org/officeDocument/2006/relationships/hyperlink" Target="https://safe.koar.kr/search/searchResult.do" TargetMode="External"/><Relationship Id="rId967" Type="http://schemas.openxmlformats.org/officeDocument/2006/relationships/hyperlink" Target="https://safe.koar.kr/search/searchResult.do" TargetMode="External"/><Relationship Id="rId1152" Type="http://schemas.openxmlformats.org/officeDocument/2006/relationships/hyperlink" Target="https://safe.koar.kr/search/searchConference.do" TargetMode="External"/><Relationship Id="rId1597" Type="http://schemas.openxmlformats.org/officeDocument/2006/relationships/hyperlink" Target="https://safe.koar.kr/search/searchConference.do" TargetMode="External"/><Relationship Id="rId96" Type="http://schemas.openxmlformats.org/officeDocument/2006/relationships/hyperlink" Target="https://safe.koar.kr/search/searchResult.do" TargetMode="External"/><Relationship Id="rId827" Type="http://schemas.openxmlformats.org/officeDocument/2006/relationships/hyperlink" Target="https://safe.koar.kr/search/searchResult.do" TargetMode="External"/><Relationship Id="rId1012" Type="http://schemas.openxmlformats.org/officeDocument/2006/relationships/hyperlink" Target="https://safe.koar.kr/search/searchResult.do" TargetMode="External"/><Relationship Id="rId1457" Type="http://schemas.openxmlformats.org/officeDocument/2006/relationships/hyperlink" Target="https://safe.koar.kr/search/searchConference.do" TargetMode="External"/><Relationship Id="rId1664" Type="http://schemas.openxmlformats.org/officeDocument/2006/relationships/hyperlink" Target="https://safe.koar.kr/search/searchConference.do" TargetMode="External"/><Relationship Id="rId1871" Type="http://schemas.openxmlformats.org/officeDocument/2006/relationships/hyperlink" Target="https://safe.koar.kr/search/searchConference.do" TargetMode="External"/><Relationship Id="rId1317" Type="http://schemas.openxmlformats.org/officeDocument/2006/relationships/hyperlink" Target="https://safe.koar.kr/search/searchConference.do" TargetMode="External"/><Relationship Id="rId1524" Type="http://schemas.openxmlformats.org/officeDocument/2006/relationships/hyperlink" Target="https://safe.koar.kr/search/searchConference.do" TargetMode="External"/><Relationship Id="rId1731" Type="http://schemas.openxmlformats.org/officeDocument/2006/relationships/hyperlink" Target="https://safe.koar.kr/search/searchConference.do" TargetMode="External"/><Relationship Id="rId1969" Type="http://schemas.openxmlformats.org/officeDocument/2006/relationships/hyperlink" Target="https://safe.koar.kr/search/searchConference.do" TargetMode="External"/><Relationship Id="rId23" Type="http://schemas.openxmlformats.org/officeDocument/2006/relationships/hyperlink" Target="https://safe.koar.kr/search/searchResult.do" TargetMode="External"/><Relationship Id="rId1829" Type="http://schemas.openxmlformats.org/officeDocument/2006/relationships/hyperlink" Target="https://safe.koar.kr/search/searchConference.do" TargetMode="External"/><Relationship Id="rId172" Type="http://schemas.openxmlformats.org/officeDocument/2006/relationships/hyperlink" Target="https://safe.koar.kr/search/searchResult.do" TargetMode="External"/><Relationship Id="rId477" Type="http://schemas.openxmlformats.org/officeDocument/2006/relationships/hyperlink" Target="https://safe.koar.kr/search/searchResult.do" TargetMode="External"/><Relationship Id="rId684" Type="http://schemas.openxmlformats.org/officeDocument/2006/relationships/hyperlink" Target="https://safe.koar.kr/search/searchResult.do" TargetMode="External"/><Relationship Id="rId337" Type="http://schemas.openxmlformats.org/officeDocument/2006/relationships/hyperlink" Target="https://safe.koar.kr/search/searchResult.do" TargetMode="External"/><Relationship Id="rId891" Type="http://schemas.openxmlformats.org/officeDocument/2006/relationships/hyperlink" Target="https://safe.koar.kr/search/searchResult.do" TargetMode="External"/><Relationship Id="rId989" Type="http://schemas.openxmlformats.org/officeDocument/2006/relationships/hyperlink" Target="https://safe.koar.kr/search/searchResult.do" TargetMode="External"/><Relationship Id="rId2018" Type="http://schemas.openxmlformats.org/officeDocument/2006/relationships/hyperlink" Target="https://safe.koar.kr/search/searchConference.do" TargetMode="External"/><Relationship Id="rId544" Type="http://schemas.openxmlformats.org/officeDocument/2006/relationships/hyperlink" Target="https://safe.koar.kr/search/searchResult.do" TargetMode="External"/><Relationship Id="rId751" Type="http://schemas.openxmlformats.org/officeDocument/2006/relationships/hyperlink" Target="https://safe.koar.kr/search/searchResult.do" TargetMode="External"/><Relationship Id="rId849" Type="http://schemas.openxmlformats.org/officeDocument/2006/relationships/hyperlink" Target="https://safe.koar.kr/search/searchResult.do" TargetMode="External"/><Relationship Id="rId1174" Type="http://schemas.openxmlformats.org/officeDocument/2006/relationships/hyperlink" Target="https://safe.koar.kr/search/searchConference.do" TargetMode="External"/><Relationship Id="rId1381" Type="http://schemas.openxmlformats.org/officeDocument/2006/relationships/hyperlink" Target="https://safe.koar.kr/search/searchConference.do" TargetMode="External"/><Relationship Id="rId1479" Type="http://schemas.openxmlformats.org/officeDocument/2006/relationships/hyperlink" Target="https://safe.koar.kr/search/searchConference.do" TargetMode="External"/><Relationship Id="rId1686" Type="http://schemas.openxmlformats.org/officeDocument/2006/relationships/hyperlink" Target="https://safe.koar.kr/search/searchConference.do" TargetMode="External"/><Relationship Id="rId404" Type="http://schemas.openxmlformats.org/officeDocument/2006/relationships/hyperlink" Target="https://safe.koar.kr/search/searchResult.do" TargetMode="External"/><Relationship Id="rId611" Type="http://schemas.openxmlformats.org/officeDocument/2006/relationships/hyperlink" Target="https://safe.koar.kr/search/searchResult.do" TargetMode="External"/><Relationship Id="rId1034" Type="http://schemas.openxmlformats.org/officeDocument/2006/relationships/hyperlink" Target="https://safe.koar.kr/search/searchConference.do" TargetMode="External"/><Relationship Id="rId1241" Type="http://schemas.openxmlformats.org/officeDocument/2006/relationships/hyperlink" Target="https://safe.koar.kr/search/searchConference.do" TargetMode="External"/><Relationship Id="rId1339" Type="http://schemas.openxmlformats.org/officeDocument/2006/relationships/hyperlink" Target="https://safe.koar.kr/search/searchConference.do" TargetMode="External"/><Relationship Id="rId1893" Type="http://schemas.openxmlformats.org/officeDocument/2006/relationships/hyperlink" Target="https://safe.koar.kr/search/searchConference.do" TargetMode="External"/><Relationship Id="rId709" Type="http://schemas.openxmlformats.org/officeDocument/2006/relationships/hyperlink" Target="https://safe.koar.kr/search/searchResult.do" TargetMode="External"/><Relationship Id="rId916" Type="http://schemas.openxmlformats.org/officeDocument/2006/relationships/hyperlink" Target="https://safe.koar.kr/search/searchResult.do" TargetMode="External"/><Relationship Id="rId1101" Type="http://schemas.openxmlformats.org/officeDocument/2006/relationships/hyperlink" Target="https://safe.koar.kr/search/searchConference.do" TargetMode="External"/><Relationship Id="rId1546" Type="http://schemas.openxmlformats.org/officeDocument/2006/relationships/hyperlink" Target="https://safe.koar.kr/search/searchConference.do" TargetMode="External"/><Relationship Id="rId1753" Type="http://schemas.openxmlformats.org/officeDocument/2006/relationships/hyperlink" Target="https://safe.koar.kr/search/searchConference.do" TargetMode="External"/><Relationship Id="rId1960" Type="http://schemas.openxmlformats.org/officeDocument/2006/relationships/hyperlink" Target="https://safe.koar.kr/search/searchConference.do" TargetMode="External"/><Relationship Id="rId45" Type="http://schemas.openxmlformats.org/officeDocument/2006/relationships/hyperlink" Target="https://safe.koar.kr/search/searchResult.do" TargetMode="External"/><Relationship Id="rId1406" Type="http://schemas.openxmlformats.org/officeDocument/2006/relationships/hyperlink" Target="https://safe.koar.kr/search/searchConference.do" TargetMode="External"/><Relationship Id="rId1613" Type="http://schemas.openxmlformats.org/officeDocument/2006/relationships/hyperlink" Target="https://safe.koar.kr/search/searchConference.do" TargetMode="External"/><Relationship Id="rId1820" Type="http://schemas.openxmlformats.org/officeDocument/2006/relationships/hyperlink" Target="https://safe.koar.kr/search/searchConference.do" TargetMode="External"/><Relationship Id="rId194" Type="http://schemas.openxmlformats.org/officeDocument/2006/relationships/hyperlink" Target="https://safe.koar.kr/search/searchResult.do" TargetMode="External"/><Relationship Id="rId1918" Type="http://schemas.openxmlformats.org/officeDocument/2006/relationships/hyperlink" Target="https://safe.koar.kr/search/searchConference.do" TargetMode="External"/><Relationship Id="rId261" Type="http://schemas.openxmlformats.org/officeDocument/2006/relationships/hyperlink" Target="https://safe.koar.kr/search/searchResult.do" TargetMode="External"/><Relationship Id="rId499" Type="http://schemas.openxmlformats.org/officeDocument/2006/relationships/hyperlink" Target="https://safe.koar.kr/search/searchResult.do" TargetMode="External"/><Relationship Id="rId359" Type="http://schemas.openxmlformats.org/officeDocument/2006/relationships/hyperlink" Target="https://safe.koar.kr/search/searchResult.do" TargetMode="External"/><Relationship Id="rId566" Type="http://schemas.openxmlformats.org/officeDocument/2006/relationships/hyperlink" Target="https://safe.koar.kr/search/searchResult.do" TargetMode="External"/><Relationship Id="rId773" Type="http://schemas.openxmlformats.org/officeDocument/2006/relationships/hyperlink" Target="https://safe.koar.kr/search/searchResult.do" TargetMode="External"/><Relationship Id="rId1196" Type="http://schemas.openxmlformats.org/officeDocument/2006/relationships/hyperlink" Target="https://safe.koar.kr/search/searchConference.do" TargetMode="External"/><Relationship Id="rId121" Type="http://schemas.openxmlformats.org/officeDocument/2006/relationships/hyperlink" Target="https://safe.koar.kr/search/searchResult.do" TargetMode="External"/><Relationship Id="rId219" Type="http://schemas.openxmlformats.org/officeDocument/2006/relationships/hyperlink" Target="https://safe.koar.kr/search/searchResult.do" TargetMode="External"/><Relationship Id="rId426" Type="http://schemas.openxmlformats.org/officeDocument/2006/relationships/hyperlink" Target="https://safe.koar.kr/search/searchResult.do" TargetMode="External"/><Relationship Id="rId633" Type="http://schemas.openxmlformats.org/officeDocument/2006/relationships/hyperlink" Target="https://safe.koar.kr/search/searchResult.do" TargetMode="External"/><Relationship Id="rId980" Type="http://schemas.openxmlformats.org/officeDocument/2006/relationships/hyperlink" Target="https://safe.koar.kr/search/searchResult.do" TargetMode="External"/><Relationship Id="rId1056" Type="http://schemas.openxmlformats.org/officeDocument/2006/relationships/hyperlink" Target="https://safe.koar.kr/search/searchConference.do" TargetMode="External"/><Relationship Id="rId1263" Type="http://schemas.openxmlformats.org/officeDocument/2006/relationships/hyperlink" Target="https://safe.koar.kr/search/searchConference.do" TargetMode="External"/><Relationship Id="rId840" Type="http://schemas.openxmlformats.org/officeDocument/2006/relationships/hyperlink" Target="https://safe.koar.kr/search/searchResult.do" TargetMode="External"/><Relationship Id="rId938" Type="http://schemas.openxmlformats.org/officeDocument/2006/relationships/hyperlink" Target="https://safe.koar.kr/search/searchResult.do" TargetMode="External"/><Relationship Id="rId1470" Type="http://schemas.openxmlformats.org/officeDocument/2006/relationships/hyperlink" Target="https://safe.koar.kr/search/searchConference.do" TargetMode="External"/><Relationship Id="rId1568" Type="http://schemas.openxmlformats.org/officeDocument/2006/relationships/hyperlink" Target="https://safe.koar.kr/search/searchConference.do" TargetMode="External"/><Relationship Id="rId1775" Type="http://schemas.openxmlformats.org/officeDocument/2006/relationships/hyperlink" Target="https://safe.koar.kr/search/searchConference.do" TargetMode="External"/><Relationship Id="rId67" Type="http://schemas.openxmlformats.org/officeDocument/2006/relationships/hyperlink" Target="https://safe.koar.kr/search/searchResult.do" TargetMode="External"/><Relationship Id="rId700" Type="http://schemas.openxmlformats.org/officeDocument/2006/relationships/hyperlink" Target="https://safe.koar.kr/search/searchResult.do" TargetMode="External"/><Relationship Id="rId1123" Type="http://schemas.openxmlformats.org/officeDocument/2006/relationships/hyperlink" Target="https://safe.koar.kr/search/searchConference.do" TargetMode="External"/><Relationship Id="rId1330" Type="http://schemas.openxmlformats.org/officeDocument/2006/relationships/hyperlink" Target="https://safe.koar.kr/search/searchConference.do" TargetMode="External"/><Relationship Id="rId1428" Type="http://schemas.openxmlformats.org/officeDocument/2006/relationships/hyperlink" Target="https://safe.koar.kr/search/searchConference.do" TargetMode="External"/><Relationship Id="rId1635" Type="http://schemas.openxmlformats.org/officeDocument/2006/relationships/hyperlink" Target="https://safe.koar.kr/search/searchConference.do" TargetMode="External"/><Relationship Id="rId1982" Type="http://schemas.openxmlformats.org/officeDocument/2006/relationships/hyperlink" Target="https://safe.koar.kr/search/searchConference.do" TargetMode="External"/><Relationship Id="rId1842" Type="http://schemas.openxmlformats.org/officeDocument/2006/relationships/hyperlink" Target="https://safe.koar.kr/search/searchConference.do" TargetMode="External"/><Relationship Id="rId1702" Type="http://schemas.openxmlformats.org/officeDocument/2006/relationships/hyperlink" Target="https://safe.koar.kr/search/searchConference.do" TargetMode="External"/><Relationship Id="rId283" Type="http://schemas.openxmlformats.org/officeDocument/2006/relationships/hyperlink" Target="https://safe.koar.kr/search/searchResult.do" TargetMode="External"/><Relationship Id="rId490" Type="http://schemas.openxmlformats.org/officeDocument/2006/relationships/hyperlink" Target="https://safe.koar.kr/search/searchResult.do" TargetMode="External"/><Relationship Id="rId143" Type="http://schemas.openxmlformats.org/officeDocument/2006/relationships/hyperlink" Target="https://safe.koar.kr/search/searchResult.do" TargetMode="External"/><Relationship Id="rId350" Type="http://schemas.openxmlformats.org/officeDocument/2006/relationships/hyperlink" Target="https://safe.koar.kr/search/searchResult.do" TargetMode="External"/><Relationship Id="rId588" Type="http://schemas.openxmlformats.org/officeDocument/2006/relationships/hyperlink" Target="https://safe.koar.kr/search/searchResult.do" TargetMode="External"/><Relationship Id="rId795" Type="http://schemas.openxmlformats.org/officeDocument/2006/relationships/hyperlink" Target="https://safe.koar.kr/search/searchResult.do" TargetMode="External"/><Relationship Id="rId2031" Type="http://schemas.openxmlformats.org/officeDocument/2006/relationships/hyperlink" Target="https://safe.koar.kr/search/searchConference.do" TargetMode="External"/><Relationship Id="rId9" Type="http://schemas.openxmlformats.org/officeDocument/2006/relationships/hyperlink" Target="https://safe.koar.kr/search/searchResult.do" TargetMode="External"/><Relationship Id="rId210" Type="http://schemas.openxmlformats.org/officeDocument/2006/relationships/hyperlink" Target="https://safe.koar.kr/search/searchResult.do" TargetMode="External"/><Relationship Id="rId448" Type="http://schemas.openxmlformats.org/officeDocument/2006/relationships/hyperlink" Target="https://safe.koar.kr/search/searchResult.do" TargetMode="External"/><Relationship Id="rId655" Type="http://schemas.openxmlformats.org/officeDocument/2006/relationships/hyperlink" Target="https://safe.koar.kr/search/searchResult.do" TargetMode="External"/><Relationship Id="rId862" Type="http://schemas.openxmlformats.org/officeDocument/2006/relationships/hyperlink" Target="https://safe.koar.kr/search/searchResult.do" TargetMode="External"/><Relationship Id="rId1078" Type="http://schemas.openxmlformats.org/officeDocument/2006/relationships/hyperlink" Target="https://safe.koar.kr/search/searchConference.do" TargetMode="External"/><Relationship Id="rId1285" Type="http://schemas.openxmlformats.org/officeDocument/2006/relationships/hyperlink" Target="https://safe.koar.kr/search/searchConference.do" TargetMode="External"/><Relationship Id="rId1492" Type="http://schemas.openxmlformats.org/officeDocument/2006/relationships/hyperlink" Target="https://safe.koar.kr/search/searchConference.do" TargetMode="External"/><Relationship Id="rId308" Type="http://schemas.openxmlformats.org/officeDocument/2006/relationships/hyperlink" Target="https://safe.koar.kr/search/searchResult.do" TargetMode="External"/><Relationship Id="rId515" Type="http://schemas.openxmlformats.org/officeDocument/2006/relationships/hyperlink" Target="https://safe.koar.kr/search/searchResult.do" TargetMode="External"/><Relationship Id="rId722" Type="http://schemas.openxmlformats.org/officeDocument/2006/relationships/hyperlink" Target="https://safe.koar.kr/search/searchResult.do" TargetMode="External"/><Relationship Id="rId1145" Type="http://schemas.openxmlformats.org/officeDocument/2006/relationships/hyperlink" Target="https://safe.koar.kr/search/searchConference.do" TargetMode="External"/><Relationship Id="rId1352" Type="http://schemas.openxmlformats.org/officeDocument/2006/relationships/hyperlink" Target="https://safe.koar.kr/search/searchConference.do" TargetMode="External"/><Relationship Id="rId1797" Type="http://schemas.openxmlformats.org/officeDocument/2006/relationships/hyperlink" Target="https://safe.koar.kr/search/searchConference.do" TargetMode="External"/><Relationship Id="rId89" Type="http://schemas.openxmlformats.org/officeDocument/2006/relationships/hyperlink" Target="https://safe.koar.kr/search/searchResult.do" TargetMode="External"/><Relationship Id="rId1005" Type="http://schemas.openxmlformats.org/officeDocument/2006/relationships/hyperlink" Target="https://safe.koar.kr/search/searchResult.do" TargetMode="External"/><Relationship Id="rId1212" Type="http://schemas.openxmlformats.org/officeDocument/2006/relationships/hyperlink" Target="https://safe.koar.kr/search/searchConference.do" TargetMode="External"/><Relationship Id="rId1657" Type="http://schemas.openxmlformats.org/officeDocument/2006/relationships/hyperlink" Target="https://safe.koar.kr/search/searchConference.do" TargetMode="External"/><Relationship Id="rId1864" Type="http://schemas.openxmlformats.org/officeDocument/2006/relationships/hyperlink" Target="https://safe.koar.kr/search/searchConference.do" TargetMode="External"/><Relationship Id="rId1517" Type="http://schemas.openxmlformats.org/officeDocument/2006/relationships/hyperlink" Target="https://safe.koar.kr/search/searchConference.do" TargetMode="External"/><Relationship Id="rId1724" Type="http://schemas.openxmlformats.org/officeDocument/2006/relationships/hyperlink" Target="https://safe.koar.kr/search/searchConference.do" TargetMode="External"/><Relationship Id="rId16" Type="http://schemas.openxmlformats.org/officeDocument/2006/relationships/hyperlink" Target="https://safe.koar.kr/search/searchResult.do" TargetMode="External"/><Relationship Id="rId1931" Type="http://schemas.openxmlformats.org/officeDocument/2006/relationships/hyperlink" Target="https://safe.koar.kr/search/searchConference.do" TargetMode="External"/><Relationship Id="rId165" Type="http://schemas.openxmlformats.org/officeDocument/2006/relationships/hyperlink" Target="https://safe.koar.kr/search/searchResult.do" TargetMode="External"/><Relationship Id="rId372" Type="http://schemas.openxmlformats.org/officeDocument/2006/relationships/hyperlink" Target="https://safe.koar.kr/search/searchResult.do" TargetMode="External"/><Relationship Id="rId677" Type="http://schemas.openxmlformats.org/officeDocument/2006/relationships/hyperlink" Target="https://safe.koar.kr/search/searchResult.do" TargetMode="External"/><Relationship Id="rId232" Type="http://schemas.openxmlformats.org/officeDocument/2006/relationships/hyperlink" Target="https://safe.koar.kr/search/searchResult.do" TargetMode="External"/><Relationship Id="rId884" Type="http://schemas.openxmlformats.org/officeDocument/2006/relationships/hyperlink" Target="https://safe.koar.kr/search/searchResult.do" TargetMode="External"/><Relationship Id="rId537" Type="http://schemas.openxmlformats.org/officeDocument/2006/relationships/hyperlink" Target="https://safe.koar.kr/search/searchResult.do" TargetMode="External"/><Relationship Id="rId744" Type="http://schemas.openxmlformats.org/officeDocument/2006/relationships/hyperlink" Target="https://safe.koar.kr/search/searchResult.do" TargetMode="External"/><Relationship Id="rId951" Type="http://schemas.openxmlformats.org/officeDocument/2006/relationships/hyperlink" Target="https://safe.koar.kr/search/searchResult.do" TargetMode="External"/><Relationship Id="rId1167" Type="http://schemas.openxmlformats.org/officeDocument/2006/relationships/hyperlink" Target="https://safe.koar.kr/search/searchConference.do" TargetMode="External"/><Relationship Id="rId1374" Type="http://schemas.openxmlformats.org/officeDocument/2006/relationships/hyperlink" Target="https://safe.koar.kr/search/searchConference.do" TargetMode="External"/><Relationship Id="rId1581" Type="http://schemas.openxmlformats.org/officeDocument/2006/relationships/hyperlink" Target="https://safe.koar.kr/search/searchConference.do" TargetMode="External"/><Relationship Id="rId1679" Type="http://schemas.openxmlformats.org/officeDocument/2006/relationships/hyperlink" Target="https://safe.koar.kr/search/searchConference.do" TargetMode="External"/><Relationship Id="rId80" Type="http://schemas.openxmlformats.org/officeDocument/2006/relationships/hyperlink" Target="https://safe.koar.kr/search/searchResult.do" TargetMode="External"/><Relationship Id="rId604" Type="http://schemas.openxmlformats.org/officeDocument/2006/relationships/hyperlink" Target="https://safe.koar.kr/search/searchResult.do" TargetMode="External"/><Relationship Id="rId811" Type="http://schemas.openxmlformats.org/officeDocument/2006/relationships/hyperlink" Target="https://safe.koar.kr/search/searchResult.do" TargetMode="External"/><Relationship Id="rId1027" Type="http://schemas.openxmlformats.org/officeDocument/2006/relationships/hyperlink" Target="https://safe.koar.kr/search/searchConference.do" TargetMode="External"/><Relationship Id="rId1234" Type="http://schemas.openxmlformats.org/officeDocument/2006/relationships/hyperlink" Target="https://safe.koar.kr/search/searchConference.do" TargetMode="External"/><Relationship Id="rId1441" Type="http://schemas.openxmlformats.org/officeDocument/2006/relationships/hyperlink" Target="https://safe.koar.kr/search/searchConference.do" TargetMode="External"/><Relationship Id="rId1886" Type="http://schemas.openxmlformats.org/officeDocument/2006/relationships/hyperlink" Target="https://safe.koar.kr/search/searchConference.do" TargetMode="External"/><Relationship Id="rId909" Type="http://schemas.openxmlformats.org/officeDocument/2006/relationships/hyperlink" Target="https://safe.koar.kr/search/searchResult.do" TargetMode="External"/><Relationship Id="rId1301" Type="http://schemas.openxmlformats.org/officeDocument/2006/relationships/hyperlink" Target="https://safe.koar.kr/search/searchConference.do" TargetMode="External"/><Relationship Id="rId1539" Type="http://schemas.openxmlformats.org/officeDocument/2006/relationships/hyperlink" Target="https://safe.koar.kr/search/searchConference.do" TargetMode="External"/><Relationship Id="rId1746" Type="http://schemas.openxmlformats.org/officeDocument/2006/relationships/hyperlink" Target="https://safe.koar.kr/search/searchConference.do" TargetMode="External"/><Relationship Id="rId1953" Type="http://schemas.openxmlformats.org/officeDocument/2006/relationships/hyperlink" Target="https://safe.koar.kr/search/searchConference.do" TargetMode="External"/><Relationship Id="rId38" Type="http://schemas.openxmlformats.org/officeDocument/2006/relationships/hyperlink" Target="https://safe.koar.kr/search/searchResult.do" TargetMode="External"/><Relationship Id="rId1606" Type="http://schemas.openxmlformats.org/officeDocument/2006/relationships/hyperlink" Target="https://safe.koar.kr/search/searchConference.do" TargetMode="External"/><Relationship Id="rId1813" Type="http://schemas.openxmlformats.org/officeDocument/2006/relationships/hyperlink" Target="https://safe.koar.kr/search/searchConference.do" TargetMode="External"/><Relationship Id="rId187" Type="http://schemas.openxmlformats.org/officeDocument/2006/relationships/hyperlink" Target="https://safe.koar.kr/search/searchResult.do" TargetMode="External"/><Relationship Id="rId394" Type="http://schemas.openxmlformats.org/officeDocument/2006/relationships/hyperlink" Target="https://safe.koar.kr/search/searchResult.do" TargetMode="External"/><Relationship Id="rId254" Type="http://schemas.openxmlformats.org/officeDocument/2006/relationships/hyperlink" Target="https://safe.koar.kr/search/searchResult.do" TargetMode="External"/><Relationship Id="rId699" Type="http://schemas.openxmlformats.org/officeDocument/2006/relationships/hyperlink" Target="https://safe.koar.kr/search/searchResult.do" TargetMode="External"/><Relationship Id="rId1091" Type="http://schemas.openxmlformats.org/officeDocument/2006/relationships/hyperlink" Target="https://safe.koar.kr/search/searchConference.do" TargetMode="External"/><Relationship Id="rId114" Type="http://schemas.openxmlformats.org/officeDocument/2006/relationships/hyperlink" Target="https://safe.koar.kr/search/searchResult.do" TargetMode="External"/><Relationship Id="rId461" Type="http://schemas.openxmlformats.org/officeDocument/2006/relationships/hyperlink" Target="https://safe.koar.kr/search/searchResult.do" TargetMode="External"/><Relationship Id="rId559" Type="http://schemas.openxmlformats.org/officeDocument/2006/relationships/hyperlink" Target="https://safe.koar.kr/search/searchResult.do" TargetMode="External"/><Relationship Id="rId766" Type="http://schemas.openxmlformats.org/officeDocument/2006/relationships/hyperlink" Target="https://safe.koar.kr/search/searchResult.do" TargetMode="External"/><Relationship Id="rId1189" Type="http://schemas.openxmlformats.org/officeDocument/2006/relationships/hyperlink" Target="https://safe.koar.kr/search/searchConference.do" TargetMode="External"/><Relationship Id="rId1396" Type="http://schemas.openxmlformats.org/officeDocument/2006/relationships/hyperlink" Target="https://safe.koar.kr/search/searchConference.do" TargetMode="External"/><Relationship Id="rId321" Type="http://schemas.openxmlformats.org/officeDocument/2006/relationships/hyperlink" Target="https://safe.koar.kr/search/searchResult.do" TargetMode="External"/><Relationship Id="rId419" Type="http://schemas.openxmlformats.org/officeDocument/2006/relationships/hyperlink" Target="https://safe.koar.kr/search/searchResult.do" TargetMode="External"/><Relationship Id="rId626" Type="http://schemas.openxmlformats.org/officeDocument/2006/relationships/hyperlink" Target="https://safe.koar.kr/search/searchResult.do" TargetMode="External"/><Relationship Id="rId973" Type="http://schemas.openxmlformats.org/officeDocument/2006/relationships/hyperlink" Target="https://safe.koar.kr/search/searchResult.do" TargetMode="External"/><Relationship Id="rId1049" Type="http://schemas.openxmlformats.org/officeDocument/2006/relationships/hyperlink" Target="https://safe.koar.kr/search/searchConference.do" TargetMode="External"/><Relationship Id="rId1256" Type="http://schemas.openxmlformats.org/officeDocument/2006/relationships/hyperlink" Target="https://safe.koar.kr/search/searchConference.do" TargetMode="External"/><Relationship Id="rId2002" Type="http://schemas.openxmlformats.org/officeDocument/2006/relationships/hyperlink" Target="https://safe.koar.kr/search/searchConference.do" TargetMode="External"/><Relationship Id="rId833" Type="http://schemas.openxmlformats.org/officeDocument/2006/relationships/hyperlink" Target="https://safe.koar.kr/search/searchResult.do" TargetMode="External"/><Relationship Id="rId1116" Type="http://schemas.openxmlformats.org/officeDocument/2006/relationships/hyperlink" Target="https://safe.koar.kr/search/searchConference.do" TargetMode="External"/><Relationship Id="rId1463" Type="http://schemas.openxmlformats.org/officeDocument/2006/relationships/hyperlink" Target="https://safe.koar.kr/search/searchConference.do" TargetMode="External"/><Relationship Id="rId1670" Type="http://schemas.openxmlformats.org/officeDocument/2006/relationships/hyperlink" Target="https://safe.koar.kr/search/searchConference.do" TargetMode="External"/><Relationship Id="rId1768" Type="http://schemas.openxmlformats.org/officeDocument/2006/relationships/hyperlink" Target="https://safe.koar.kr/search/searchConference.do" TargetMode="External"/><Relationship Id="rId900" Type="http://schemas.openxmlformats.org/officeDocument/2006/relationships/hyperlink" Target="https://safe.koar.kr/search/searchResult.do" TargetMode="External"/><Relationship Id="rId1323" Type="http://schemas.openxmlformats.org/officeDocument/2006/relationships/hyperlink" Target="https://safe.koar.kr/search/searchConference.do" TargetMode="External"/><Relationship Id="rId1530" Type="http://schemas.openxmlformats.org/officeDocument/2006/relationships/hyperlink" Target="https://safe.koar.kr/search/searchConference.do" TargetMode="External"/><Relationship Id="rId1628" Type="http://schemas.openxmlformats.org/officeDocument/2006/relationships/hyperlink" Target="https://safe.koar.kr/search/searchConference.do" TargetMode="External"/><Relationship Id="rId1975" Type="http://schemas.openxmlformats.org/officeDocument/2006/relationships/hyperlink" Target="https://safe.koar.kr/search/searchConference.do" TargetMode="External"/><Relationship Id="rId1835" Type="http://schemas.openxmlformats.org/officeDocument/2006/relationships/hyperlink" Target="https://safe.koar.kr/search/searchConference.do" TargetMode="External"/><Relationship Id="rId1902" Type="http://schemas.openxmlformats.org/officeDocument/2006/relationships/hyperlink" Target="https://safe.koar.kr/search/searchConference.do" TargetMode="External"/><Relationship Id="rId276" Type="http://schemas.openxmlformats.org/officeDocument/2006/relationships/hyperlink" Target="https://safe.koar.kr/search/searchResult.do" TargetMode="External"/><Relationship Id="rId483" Type="http://schemas.openxmlformats.org/officeDocument/2006/relationships/hyperlink" Target="https://safe.koar.kr/search/searchResult.do" TargetMode="External"/><Relationship Id="rId690" Type="http://schemas.openxmlformats.org/officeDocument/2006/relationships/hyperlink" Target="https://safe.koar.kr/search/searchResult.do" TargetMode="External"/><Relationship Id="rId136" Type="http://schemas.openxmlformats.org/officeDocument/2006/relationships/hyperlink" Target="https://safe.koar.kr/search/searchResult.do" TargetMode="External"/><Relationship Id="rId343" Type="http://schemas.openxmlformats.org/officeDocument/2006/relationships/hyperlink" Target="https://safe.koar.kr/search/searchResult.do" TargetMode="External"/><Relationship Id="rId550" Type="http://schemas.openxmlformats.org/officeDocument/2006/relationships/hyperlink" Target="https://safe.koar.kr/search/searchResult.do" TargetMode="External"/><Relationship Id="rId788" Type="http://schemas.openxmlformats.org/officeDocument/2006/relationships/hyperlink" Target="https://safe.koar.kr/search/searchResult.do" TargetMode="External"/><Relationship Id="rId995" Type="http://schemas.openxmlformats.org/officeDocument/2006/relationships/hyperlink" Target="https://safe.koar.kr/search/searchResult.do" TargetMode="External"/><Relationship Id="rId1180" Type="http://schemas.openxmlformats.org/officeDocument/2006/relationships/hyperlink" Target="https://safe.koar.kr/search/searchConference.do" TargetMode="External"/><Relationship Id="rId2024" Type="http://schemas.openxmlformats.org/officeDocument/2006/relationships/hyperlink" Target="https://safe.koar.kr/search/searchConference.do" TargetMode="External"/><Relationship Id="rId203" Type="http://schemas.openxmlformats.org/officeDocument/2006/relationships/hyperlink" Target="https://safe.koar.kr/search/searchResult.do" TargetMode="External"/><Relationship Id="rId648" Type="http://schemas.openxmlformats.org/officeDocument/2006/relationships/hyperlink" Target="https://safe.koar.kr/search/searchResult.do" TargetMode="External"/><Relationship Id="rId855" Type="http://schemas.openxmlformats.org/officeDocument/2006/relationships/hyperlink" Target="https://safe.koar.kr/search/searchResult.do" TargetMode="External"/><Relationship Id="rId1040" Type="http://schemas.openxmlformats.org/officeDocument/2006/relationships/hyperlink" Target="https://safe.koar.kr/search/searchConference.do" TargetMode="External"/><Relationship Id="rId1278" Type="http://schemas.openxmlformats.org/officeDocument/2006/relationships/hyperlink" Target="https://safe.koar.kr/search/searchConference.do" TargetMode="External"/><Relationship Id="rId1485" Type="http://schemas.openxmlformats.org/officeDocument/2006/relationships/hyperlink" Target="https://safe.koar.kr/search/searchConference.do" TargetMode="External"/><Relationship Id="rId1692" Type="http://schemas.openxmlformats.org/officeDocument/2006/relationships/hyperlink" Target="https://safe.koar.kr/search/searchConference.do" TargetMode="External"/><Relationship Id="rId410" Type="http://schemas.openxmlformats.org/officeDocument/2006/relationships/hyperlink" Target="https://safe.koar.kr/search/searchResult.do" TargetMode="External"/><Relationship Id="rId508" Type="http://schemas.openxmlformats.org/officeDocument/2006/relationships/hyperlink" Target="https://safe.koar.kr/search/searchResult.do" TargetMode="External"/><Relationship Id="rId715" Type="http://schemas.openxmlformats.org/officeDocument/2006/relationships/hyperlink" Target="https://safe.koar.kr/search/searchResult.do" TargetMode="External"/><Relationship Id="rId922" Type="http://schemas.openxmlformats.org/officeDocument/2006/relationships/hyperlink" Target="https://safe.koar.kr/search/searchResult.do" TargetMode="External"/><Relationship Id="rId1138" Type="http://schemas.openxmlformats.org/officeDocument/2006/relationships/hyperlink" Target="https://safe.koar.kr/search/searchConference.do" TargetMode="External"/><Relationship Id="rId1345" Type="http://schemas.openxmlformats.org/officeDocument/2006/relationships/hyperlink" Target="https://safe.koar.kr/search/searchConference.do" TargetMode="External"/><Relationship Id="rId1552" Type="http://schemas.openxmlformats.org/officeDocument/2006/relationships/hyperlink" Target="https://safe.koar.kr/search/searchConference.do" TargetMode="External"/><Relationship Id="rId1997" Type="http://schemas.openxmlformats.org/officeDocument/2006/relationships/hyperlink" Target="https://safe.koar.kr/search/searchConference.do" TargetMode="External"/><Relationship Id="rId1205" Type="http://schemas.openxmlformats.org/officeDocument/2006/relationships/hyperlink" Target="https://safe.koar.kr/search/searchConference.do" TargetMode="External"/><Relationship Id="rId1857" Type="http://schemas.openxmlformats.org/officeDocument/2006/relationships/hyperlink" Target="https://safe.koar.kr/search/searchConference.do" TargetMode="External"/><Relationship Id="rId51" Type="http://schemas.openxmlformats.org/officeDocument/2006/relationships/hyperlink" Target="https://safe.koar.kr/search/searchResult.do" TargetMode="External"/><Relationship Id="rId1412" Type="http://schemas.openxmlformats.org/officeDocument/2006/relationships/hyperlink" Target="https://safe.koar.kr/search/searchConference.do" TargetMode="External"/><Relationship Id="rId1717" Type="http://schemas.openxmlformats.org/officeDocument/2006/relationships/hyperlink" Target="https://safe.koar.kr/search/searchConference.do" TargetMode="External"/><Relationship Id="rId1924" Type="http://schemas.openxmlformats.org/officeDocument/2006/relationships/hyperlink" Target="https://safe.koar.kr/search/searchConference.do" TargetMode="External"/><Relationship Id="rId298" Type="http://schemas.openxmlformats.org/officeDocument/2006/relationships/hyperlink" Target="https://safe.koar.kr/search/searchResult.do" TargetMode="External"/><Relationship Id="rId158" Type="http://schemas.openxmlformats.org/officeDocument/2006/relationships/hyperlink" Target="https://safe.koar.kr/search/searchResult.do" TargetMode="External"/><Relationship Id="rId365" Type="http://schemas.openxmlformats.org/officeDocument/2006/relationships/hyperlink" Target="https://safe.koar.kr/search/searchResult.do" TargetMode="External"/><Relationship Id="rId572" Type="http://schemas.openxmlformats.org/officeDocument/2006/relationships/hyperlink" Target="https://safe.koar.kr/search/searchResult.do" TargetMode="External"/><Relationship Id="rId2046" Type="http://schemas.openxmlformats.org/officeDocument/2006/relationships/hyperlink" Target="https://safe.koar.kr/search/searchConference.do" TargetMode="External"/><Relationship Id="rId225" Type="http://schemas.openxmlformats.org/officeDocument/2006/relationships/hyperlink" Target="https://safe.koar.kr/search/searchResult.do" TargetMode="External"/><Relationship Id="rId432" Type="http://schemas.openxmlformats.org/officeDocument/2006/relationships/hyperlink" Target="https://safe.koar.kr/search/searchResult.do" TargetMode="External"/><Relationship Id="rId877" Type="http://schemas.openxmlformats.org/officeDocument/2006/relationships/hyperlink" Target="https://safe.koar.kr/search/searchResult.do" TargetMode="External"/><Relationship Id="rId1062" Type="http://schemas.openxmlformats.org/officeDocument/2006/relationships/hyperlink" Target="https://safe.koar.kr/search/searchConference.do" TargetMode="External"/><Relationship Id="rId737" Type="http://schemas.openxmlformats.org/officeDocument/2006/relationships/hyperlink" Target="https://safe.koar.kr/search/searchResult.do" TargetMode="External"/><Relationship Id="rId944" Type="http://schemas.openxmlformats.org/officeDocument/2006/relationships/hyperlink" Target="https://safe.koar.kr/search/searchResult.do" TargetMode="External"/><Relationship Id="rId1367" Type="http://schemas.openxmlformats.org/officeDocument/2006/relationships/hyperlink" Target="https://safe.koar.kr/search/searchConference.do" TargetMode="External"/><Relationship Id="rId1574" Type="http://schemas.openxmlformats.org/officeDocument/2006/relationships/hyperlink" Target="https://safe.koar.kr/search/searchConference.do" TargetMode="External"/><Relationship Id="rId1781" Type="http://schemas.openxmlformats.org/officeDocument/2006/relationships/hyperlink" Target="https://safe.koar.kr/search/searchConference.do" TargetMode="External"/><Relationship Id="rId73" Type="http://schemas.openxmlformats.org/officeDocument/2006/relationships/hyperlink" Target="https://safe.koar.kr/search/searchResult.do" TargetMode="External"/><Relationship Id="rId804" Type="http://schemas.openxmlformats.org/officeDocument/2006/relationships/hyperlink" Target="https://safe.koar.kr/search/searchResult.do" TargetMode="External"/><Relationship Id="rId1227" Type="http://schemas.openxmlformats.org/officeDocument/2006/relationships/hyperlink" Target="https://safe.koar.kr/search/searchConference.do" TargetMode="External"/><Relationship Id="rId1434" Type="http://schemas.openxmlformats.org/officeDocument/2006/relationships/hyperlink" Target="https://safe.koar.kr/search/searchConference.do" TargetMode="External"/><Relationship Id="rId1641" Type="http://schemas.openxmlformats.org/officeDocument/2006/relationships/hyperlink" Target="https://safe.koar.kr/search/searchConference.do" TargetMode="External"/><Relationship Id="rId1879" Type="http://schemas.openxmlformats.org/officeDocument/2006/relationships/hyperlink" Target="https://safe.koar.kr/search/searchConference.do" TargetMode="External"/><Relationship Id="rId1501" Type="http://schemas.openxmlformats.org/officeDocument/2006/relationships/hyperlink" Target="https://safe.koar.kr/search/searchConference.do" TargetMode="External"/><Relationship Id="rId1739" Type="http://schemas.openxmlformats.org/officeDocument/2006/relationships/hyperlink" Target="https://safe.koar.kr/search/searchConference.do" TargetMode="External"/><Relationship Id="rId1946" Type="http://schemas.openxmlformats.org/officeDocument/2006/relationships/hyperlink" Target="https://safe.koar.kr/search/searchConference.do" TargetMode="External"/><Relationship Id="rId1806" Type="http://schemas.openxmlformats.org/officeDocument/2006/relationships/hyperlink" Target="https://safe.koar.kr/search/searchConference.do" TargetMode="External"/><Relationship Id="rId387" Type="http://schemas.openxmlformats.org/officeDocument/2006/relationships/hyperlink" Target="https://safe.koar.kr/search/searchResult.do" TargetMode="External"/><Relationship Id="rId594" Type="http://schemas.openxmlformats.org/officeDocument/2006/relationships/hyperlink" Target="https://safe.koar.kr/search/searchResult.do" TargetMode="External"/><Relationship Id="rId247" Type="http://schemas.openxmlformats.org/officeDocument/2006/relationships/hyperlink" Target="https://safe.koar.kr/search/searchResult.do" TargetMode="External"/><Relationship Id="rId899" Type="http://schemas.openxmlformats.org/officeDocument/2006/relationships/hyperlink" Target="https://safe.koar.kr/search/searchResult.do" TargetMode="External"/><Relationship Id="rId1084" Type="http://schemas.openxmlformats.org/officeDocument/2006/relationships/hyperlink" Target="https://safe.koar.kr/search/searchConference.do" TargetMode="External"/><Relationship Id="rId107" Type="http://schemas.openxmlformats.org/officeDocument/2006/relationships/hyperlink" Target="https://safe.koar.kr/search/searchResult.do" TargetMode="External"/><Relationship Id="rId454" Type="http://schemas.openxmlformats.org/officeDocument/2006/relationships/hyperlink" Target="https://safe.koar.kr/search/searchResult.do" TargetMode="External"/><Relationship Id="rId661" Type="http://schemas.openxmlformats.org/officeDocument/2006/relationships/hyperlink" Target="https://safe.koar.kr/search/searchResult.do" TargetMode="External"/><Relationship Id="rId759" Type="http://schemas.openxmlformats.org/officeDocument/2006/relationships/hyperlink" Target="https://safe.koar.kr/search/searchResult.do" TargetMode="External"/><Relationship Id="rId966" Type="http://schemas.openxmlformats.org/officeDocument/2006/relationships/hyperlink" Target="https://safe.koar.kr/search/searchResult.do" TargetMode="External"/><Relationship Id="rId1291" Type="http://schemas.openxmlformats.org/officeDocument/2006/relationships/hyperlink" Target="https://safe.koar.kr/search/searchConference.do" TargetMode="External"/><Relationship Id="rId1389" Type="http://schemas.openxmlformats.org/officeDocument/2006/relationships/hyperlink" Target="https://safe.koar.kr/search/searchConference.do" TargetMode="External"/><Relationship Id="rId1596" Type="http://schemas.openxmlformats.org/officeDocument/2006/relationships/hyperlink" Target="https://safe.koar.kr/search/searchConference.do" TargetMode="External"/><Relationship Id="rId314" Type="http://schemas.openxmlformats.org/officeDocument/2006/relationships/hyperlink" Target="https://safe.koar.kr/search/searchResult.do" TargetMode="External"/><Relationship Id="rId521" Type="http://schemas.openxmlformats.org/officeDocument/2006/relationships/hyperlink" Target="https://safe.koar.kr/search/searchResult.do" TargetMode="External"/><Relationship Id="rId619" Type="http://schemas.openxmlformats.org/officeDocument/2006/relationships/hyperlink" Target="https://safe.koar.kr/search/searchResult.do" TargetMode="External"/><Relationship Id="rId1151" Type="http://schemas.openxmlformats.org/officeDocument/2006/relationships/hyperlink" Target="https://safe.koar.kr/search/searchConference.do" TargetMode="External"/><Relationship Id="rId1249" Type="http://schemas.openxmlformats.org/officeDocument/2006/relationships/hyperlink" Target="https://safe.koar.kr/search/searchConference.do" TargetMode="External"/><Relationship Id="rId95" Type="http://schemas.openxmlformats.org/officeDocument/2006/relationships/hyperlink" Target="https://safe.koar.kr/search/searchResult.do" TargetMode="External"/><Relationship Id="rId826" Type="http://schemas.openxmlformats.org/officeDocument/2006/relationships/hyperlink" Target="https://safe.koar.kr/search/searchResult.do" TargetMode="External"/><Relationship Id="rId1011" Type="http://schemas.openxmlformats.org/officeDocument/2006/relationships/hyperlink" Target="https://safe.koar.kr/search/searchResult.do" TargetMode="External"/><Relationship Id="rId1109" Type="http://schemas.openxmlformats.org/officeDocument/2006/relationships/hyperlink" Target="https://safe.koar.kr/search/searchConference.do" TargetMode="External"/><Relationship Id="rId1456" Type="http://schemas.openxmlformats.org/officeDocument/2006/relationships/hyperlink" Target="https://safe.koar.kr/search/searchConference.do" TargetMode="External"/><Relationship Id="rId1663" Type="http://schemas.openxmlformats.org/officeDocument/2006/relationships/hyperlink" Target="https://safe.koar.kr/search/searchConference.do" TargetMode="External"/><Relationship Id="rId1870" Type="http://schemas.openxmlformats.org/officeDocument/2006/relationships/hyperlink" Target="https://safe.koar.kr/search/searchConference.do" TargetMode="External"/><Relationship Id="rId1968" Type="http://schemas.openxmlformats.org/officeDocument/2006/relationships/hyperlink" Target="https://safe.koar.kr/search/searchConference.do" TargetMode="External"/><Relationship Id="rId1316" Type="http://schemas.openxmlformats.org/officeDocument/2006/relationships/hyperlink" Target="https://safe.koar.kr/search/searchConference.do" TargetMode="External"/><Relationship Id="rId1523" Type="http://schemas.openxmlformats.org/officeDocument/2006/relationships/hyperlink" Target="https://safe.koar.kr/search/searchConference.do" TargetMode="External"/><Relationship Id="rId1730" Type="http://schemas.openxmlformats.org/officeDocument/2006/relationships/hyperlink" Target="https://safe.koar.kr/search/searchConference.do" TargetMode="External"/><Relationship Id="rId22" Type="http://schemas.openxmlformats.org/officeDocument/2006/relationships/hyperlink" Target="https://safe.koar.kr/search/searchResult.do" TargetMode="External"/><Relationship Id="rId1828" Type="http://schemas.openxmlformats.org/officeDocument/2006/relationships/hyperlink" Target="https://safe.koar.kr/search/searchConference.do" TargetMode="External"/><Relationship Id="rId171" Type="http://schemas.openxmlformats.org/officeDocument/2006/relationships/hyperlink" Target="https://safe.koar.kr/search/searchResult.do" TargetMode="External"/><Relationship Id="rId269" Type="http://schemas.openxmlformats.org/officeDocument/2006/relationships/hyperlink" Target="https://safe.koar.kr/search/searchResult.do" TargetMode="External"/><Relationship Id="rId476" Type="http://schemas.openxmlformats.org/officeDocument/2006/relationships/hyperlink" Target="https://safe.koar.kr/search/searchResult.do" TargetMode="External"/><Relationship Id="rId683" Type="http://schemas.openxmlformats.org/officeDocument/2006/relationships/hyperlink" Target="https://safe.koar.kr/search/searchResult.do" TargetMode="External"/><Relationship Id="rId890" Type="http://schemas.openxmlformats.org/officeDocument/2006/relationships/hyperlink" Target="https://safe.koar.kr/search/searchResult.do" TargetMode="External"/><Relationship Id="rId129" Type="http://schemas.openxmlformats.org/officeDocument/2006/relationships/hyperlink" Target="https://safe.koar.kr/search/searchResult.do" TargetMode="External"/><Relationship Id="rId336" Type="http://schemas.openxmlformats.org/officeDocument/2006/relationships/hyperlink" Target="https://safe.koar.kr/search/searchResult.do" TargetMode="External"/><Relationship Id="rId543" Type="http://schemas.openxmlformats.org/officeDocument/2006/relationships/hyperlink" Target="https://safe.koar.kr/search/searchResult.do" TargetMode="External"/><Relationship Id="rId988" Type="http://schemas.openxmlformats.org/officeDocument/2006/relationships/hyperlink" Target="https://safe.koar.kr/search/searchResult.do" TargetMode="External"/><Relationship Id="rId1173" Type="http://schemas.openxmlformats.org/officeDocument/2006/relationships/hyperlink" Target="https://safe.koar.kr/search/searchConference.do" TargetMode="External"/><Relationship Id="rId1380" Type="http://schemas.openxmlformats.org/officeDocument/2006/relationships/hyperlink" Target="https://safe.koar.kr/search/searchConference.do" TargetMode="External"/><Relationship Id="rId2017" Type="http://schemas.openxmlformats.org/officeDocument/2006/relationships/hyperlink" Target="https://safe.koar.kr/search/searchConference.do" TargetMode="External"/><Relationship Id="rId403" Type="http://schemas.openxmlformats.org/officeDocument/2006/relationships/hyperlink" Target="https://safe.koar.kr/search/searchResult.do" TargetMode="External"/><Relationship Id="rId750" Type="http://schemas.openxmlformats.org/officeDocument/2006/relationships/hyperlink" Target="https://safe.koar.kr/search/searchResult.do" TargetMode="External"/><Relationship Id="rId848" Type="http://schemas.openxmlformats.org/officeDocument/2006/relationships/hyperlink" Target="https://safe.koar.kr/search/searchResult.do" TargetMode="External"/><Relationship Id="rId1033" Type="http://schemas.openxmlformats.org/officeDocument/2006/relationships/hyperlink" Target="https://safe.koar.kr/search/searchConference.do" TargetMode="External"/><Relationship Id="rId1478" Type="http://schemas.openxmlformats.org/officeDocument/2006/relationships/hyperlink" Target="https://safe.koar.kr/search/searchConference.do" TargetMode="External"/><Relationship Id="rId1685" Type="http://schemas.openxmlformats.org/officeDocument/2006/relationships/hyperlink" Target="https://safe.koar.kr/search/searchConference.do" TargetMode="External"/><Relationship Id="rId1892" Type="http://schemas.openxmlformats.org/officeDocument/2006/relationships/hyperlink" Target="https://safe.koar.kr/search/searchConference.do" TargetMode="External"/><Relationship Id="rId610" Type="http://schemas.openxmlformats.org/officeDocument/2006/relationships/hyperlink" Target="https://safe.koar.kr/search/searchResult.do" TargetMode="External"/><Relationship Id="rId708" Type="http://schemas.openxmlformats.org/officeDocument/2006/relationships/hyperlink" Target="https://safe.koar.kr/search/searchResult.do" TargetMode="External"/><Relationship Id="rId915" Type="http://schemas.openxmlformats.org/officeDocument/2006/relationships/hyperlink" Target="https://safe.koar.kr/search/searchResult.do" TargetMode="External"/><Relationship Id="rId1240" Type="http://schemas.openxmlformats.org/officeDocument/2006/relationships/hyperlink" Target="https://safe.koar.kr/search/searchConference.do" TargetMode="External"/><Relationship Id="rId1338" Type="http://schemas.openxmlformats.org/officeDocument/2006/relationships/hyperlink" Target="https://safe.koar.kr/search/searchConference.do" TargetMode="External"/><Relationship Id="rId1545" Type="http://schemas.openxmlformats.org/officeDocument/2006/relationships/hyperlink" Target="https://safe.koar.kr/search/searchConference.do" TargetMode="External"/><Relationship Id="rId1100" Type="http://schemas.openxmlformats.org/officeDocument/2006/relationships/hyperlink" Target="https://safe.koar.kr/search/searchConference.do" TargetMode="External"/><Relationship Id="rId1405" Type="http://schemas.openxmlformats.org/officeDocument/2006/relationships/hyperlink" Target="https://safe.koar.kr/search/searchConference.do" TargetMode="External"/><Relationship Id="rId1752" Type="http://schemas.openxmlformats.org/officeDocument/2006/relationships/hyperlink" Target="https://safe.koar.kr/search/searchConference.do" TargetMode="External"/><Relationship Id="rId44" Type="http://schemas.openxmlformats.org/officeDocument/2006/relationships/hyperlink" Target="https://safe.koar.kr/search/searchResult.do" TargetMode="External"/><Relationship Id="rId1612" Type="http://schemas.openxmlformats.org/officeDocument/2006/relationships/hyperlink" Target="https://safe.koar.kr/search/searchConference.do" TargetMode="External"/><Relationship Id="rId1917" Type="http://schemas.openxmlformats.org/officeDocument/2006/relationships/hyperlink" Target="https://safe.koar.kr/search/searchConference.do" TargetMode="External"/><Relationship Id="rId193" Type="http://schemas.openxmlformats.org/officeDocument/2006/relationships/hyperlink" Target="https://safe.koar.kr/search/searchResult.do" TargetMode="External"/><Relationship Id="rId498" Type="http://schemas.openxmlformats.org/officeDocument/2006/relationships/hyperlink" Target="https://safe.koar.kr/search/searchResult.do" TargetMode="External"/><Relationship Id="rId260" Type="http://schemas.openxmlformats.org/officeDocument/2006/relationships/hyperlink" Target="https://safe.koar.kr/search/searchResult.do" TargetMode="External"/><Relationship Id="rId120" Type="http://schemas.openxmlformats.org/officeDocument/2006/relationships/hyperlink" Target="https://safe.koar.kr/search/searchResult.do" TargetMode="External"/><Relationship Id="rId358" Type="http://schemas.openxmlformats.org/officeDocument/2006/relationships/hyperlink" Target="https://safe.koar.kr/search/searchResult.do" TargetMode="External"/><Relationship Id="rId565" Type="http://schemas.openxmlformats.org/officeDocument/2006/relationships/hyperlink" Target="https://safe.koar.kr/search/searchResult.do" TargetMode="External"/><Relationship Id="rId772" Type="http://schemas.openxmlformats.org/officeDocument/2006/relationships/hyperlink" Target="https://safe.koar.kr/search/searchResult.do" TargetMode="External"/><Relationship Id="rId1195" Type="http://schemas.openxmlformats.org/officeDocument/2006/relationships/hyperlink" Target="https://safe.koar.kr/search/searchConference.do" TargetMode="External"/><Relationship Id="rId2039" Type="http://schemas.openxmlformats.org/officeDocument/2006/relationships/hyperlink" Target="https://safe.koar.kr/search/searchConference.do" TargetMode="External"/><Relationship Id="rId218" Type="http://schemas.openxmlformats.org/officeDocument/2006/relationships/hyperlink" Target="https://safe.koar.kr/search/searchResult.do" TargetMode="External"/><Relationship Id="rId425" Type="http://schemas.openxmlformats.org/officeDocument/2006/relationships/hyperlink" Target="https://safe.koar.kr/search/searchResult.do" TargetMode="External"/><Relationship Id="rId632" Type="http://schemas.openxmlformats.org/officeDocument/2006/relationships/hyperlink" Target="https://safe.koar.kr/search/searchResult.do" TargetMode="External"/><Relationship Id="rId1055" Type="http://schemas.openxmlformats.org/officeDocument/2006/relationships/hyperlink" Target="https://safe.koar.kr/search/searchConference.do" TargetMode="External"/><Relationship Id="rId1262" Type="http://schemas.openxmlformats.org/officeDocument/2006/relationships/hyperlink" Target="https://safe.koar.kr/search/searchConference.do" TargetMode="External"/><Relationship Id="rId937" Type="http://schemas.openxmlformats.org/officeDocument/2006/relationships/hyperlink" Target="https://safe.koar.kr/search/searchResult.do" TargetMode="External"/><Relationship Id="rId1122" Type="http://schemas.openxmlformats.org/officeDocument/2006/relationships/hyperlink" Target="https://safe.koar.kr/search/searchConference.do" TargetMode="External"/><Relationship Id="rId1567" Type="http://schemas.openxmlformats.org/officeDocument/2006/relationships/hyperlink" Target="https://safe.koar.kr/search/searchConference.do" TargetMode="External"/><Relationship Id="rId1774" Type="http://schemas.openxmlformats.org/officeDocument/2006/relationships/hyperlink" Target="https://safe.koar.kr/search/searchConference.do" TargetMode="External"/><Relationship Id="rId1981" Type="http://schemas.openxmlformats.org/officeDocument/2006/relationships/hyperlink" Target="https://safe.koar.kr/search/searchConference.do" TargetMode="External"/><Relationship Id="rId66" Type="http://schemas.openxmlformats.org/officeDocument/2006/relationships/hyperlink" Target="https://safe.koar.kr/search/searchResult.do" TargetMode="External"/><Relationship Id="rId1427" Type="http://schemas.openxmlformats.org/officeDocument/2006/relationships/hyperlink" Target="https://safe.koar.kr/search/searchConference.do" TargetMode="External"/><Relationship Id="rId1634" Type="http://schemas.openxmlformats.org/officeDocument/2006/relationships/hyperlink" Target="https://safe.koar.kr/search/searchConference.do" TargetMode="External"/><Relationship Id="rId1841" Type="http://schemas.openxmlformats.org/officeDocument/2006/relationships/hyperlink" Target="https://safe.koar.kr/search/searchConference.do" TargetMode="External"/><Relationship Id="rId1939" Type="http://schemas.openxmlformats.org/officeDocument/2006/relationships/hyperlink" Target="https://safe.koar.kr/search/searchConference.do" TargetMode="External"/><Relationship Id="rId1701" Type="http://schemas.openxmlformats.org/officeDocument/2006/relationships/hyperlink" Target="https://safe.koar.kr/search/searchConference.do" TargetMode="External"/><Relationship Id="rId282" Type="http://schemas.openxmlformats.org/officeDocument/2006/relationships/hyperlink" Target="https://safe.koar.kr/search/searchResult.do" TargetMode="External"/><Relationship Id="rId587" Type="http://schemas.openxmlformats.org/officeDocument/2006/relationships/hyperlink" Target="https://safe.koar.kr/search/searchResult.do" TargetMode="External"/><Relationship Id="rId8" Type="http://schemas.openxmlformats.org/officeDocument/2006/relationships/hyperlink" Target="https://safe.koar.kr/search/searchResult.do" TargetMode="External"/><Relationship Id="rId142" Type="http://schemas.openxmlformats.org/officeDocument/2006/relationships/hyperlink" Target="https://safe.koar.kr/search/searchResult.do" TargetMode="External"/><Relationship Id="rId447" Type="http://schemas.openxmlformats.org/officeDocument/2006/relationships/hyperlink" Target="https://safe.koar.kr/search/searchResult.do" TargetMode="External"/><Relationship Id="rId794" Type="http://schemas.openxmlformats.org/officeDocument/2006/relationships/hyperlink" Target="https://safe.koar.kr/search/searchResult.do" TargetMode="External"/><Relationship Id="rId1077" Type="http://schemas.openxmlformats.org/officeDocument/2006/relationships/hyperlink" Target="https://safe.koar.kr/search/searchConference.do" TargetMode="External"/><Relationship Id="rId2030" Type="http://schemas.openxmlformats.org/officeDocument/2006/relationships/hyperlink" Target="https://safe.koar.kr/search/searchConference.do" TargetMode="External"/><Relationship Id="rId654" Type="http://schemas.openxmlformats.org/officeDocument/2006/relationships/hyperlink" Target="https://safe.koar.kr/search/searchResult.do" TargetMode="External"/><Relationship Id="rId861" Type="http://schemas.openxmlformats.org/officeDocument/2006/relationships/hyperlink" Target="https://safe.koar.kr/search/searchResult.do" TargetMode="External"/><Relationship Id="rId959" Type="http://schemas.openxmlformats.org/officeDocument/2006/relationships/hyperlink" Target="https://safe.koar.kr/search/searchResult.do" TargetMode="External"/><Relationship Id="rId1284" Type="http://schemas.openxmlformats.org/officeDocument/2006/relationships/hyperlink" Target="https://safe.koar.kr/search/searchConference.do" TargetMode="External"/><Relationship Id="rId1491" Type="http://schemas.openxmlformats.org/officeDocument/2006/relationships/hyperlink" Target="https://safe.koar.kr/search/searchConference.do" TargetMode="External"/><Relationship Id="rId1589" Type="http://schemas.openxmlformats.org/officeDocument/2006/relationships/hyperlink" Target="https://safe.koar.kr/search/searchConference.do" TargetMode="External"/><Relationship Id="rId307" Type="http://schemas.openxmlformats.org/officeDocument/2006/relationships/hyperlink" Target="https://safe.koar.kr/search/searchResult.do" TargetMode="External"/><Relationship Id="rId514" Type="http://schemas.openxmlformats.org/officeDocument/2006/relationships/hyperlink" Target="https://safe.koar.kr/search/searchResult.do" TargetMode="External"/><Relationship Id="rId721" Type="http://schemas.openxmlformats.org/officeDocument/2006/relationships/hyperlink" Target="https://safe.koar.kr/search/searchResult.do" TargetMode="External"/><Relationship Id="rId1144" Type="http://schemas.openxmlformats.org/officeDocument/2006/relationships/hyperlink" Target="https://safe.koar.kr/search/searchConference.do" TargetMode="External"/><Relationship Id="rId1351" Type="http://schemas.openxmlformats.org/officeDocument/2006/relationships/hyperlink" Target="https://safe.koar.kr/search/searchConference.do" TargetMode="External"/><Relationship Id="rId1449" Type="http://schemas.openxmlformats.org/officeDocument/2006/relationships/hyperlink" Target="https://safe.koar.kr/search/searchConference.do" TargetMode="External"/><Relationship Id="rId1796" Type="http://schemas.openxmlformats.org/officeDocument/2006/relationships/hyperlink" Target="https://safe.koar.kr/search/searchConference.do" TargetMode="External"/><Relationship Id="rId88" Type="http://schemas.openxmlformats.org/officeDocument/2006/relationships/hyperlink" Target="https://safe.koar.kr/search/searchResult.do" TargetMode="External"/><Relationship Id="rId819" Type="http://schemas.openxmlformats.org/officeDocument/2006/relationships/hyperlink" Target="https://safe.koar.kr/search/searchResult.do" TargetMode="External"/><Relationship Id="rId1004" Type="http://schemas.openxmlformats.org/officeDocument/2006/relationships/hyperlink" Target="https://safe.koar.kr/search/searchResult.do" TargetMode="External"/><Relationship Id="rId1211" Type="http://schemas.openxmlformats.org/officeDocument/2006/relationships/hyperlink" Target="https://safe.koar.kr/search/searchConference.do" TargetMode="External"/><Relationship Id="rId1656" Type="http://schemas.openxmlformats.org/officeDocument/2006/relationships/hyperlink" Target="https://safe.koar.kr/search/searchConference.do" TargetMode="External"/><Relationship Id="rId1863" Type="http://schemas.openxmlformats.org/officeDocument/2006/relationships/hyperlink" Target="https://safe.koar.kr/search/searchConference.do" TargetMode="External"/><Relationship Id="rId1309" Type="http://schemas.openxmlformats.org/officeDocument/2006/relationships/hyperlink" Target="https://safe.koar.kr/search/searchConference.do" TargetMode="External"/><Relationship Id="rId1516" Type="http://schemas.openxmlformats.org/officeDocument/2006/relationships/hyperlink" Target="https://safe.koar.kr/search/searchConference.do" TargetMode="External"/><Relationship Id="rId1723" Type="http://schemas.openxmlformats.org/officeDocument/2006/relationships/hyperlink" Target="https://safe.koar.kr/search/searchConference.do" TargetMode="External"/><Relationship Id="rId1930" Type="http://schemas.openxmlformats.org/officeDocument/2006/relationships/hyperlink" Target="https://safe.koar.kr/search/searchConference.do" TargetMode="External"/><Relationship Id="rId15" Type="http://schemas.openxmlformats.org/officeDocument/2006/relationships/hyperlink" Target="https://safe.koar.kr/search/searchResult.do" TargetMode="External"/><Relationship Id="rId164" Type="http://schemas.openxmlformats.org/officeDocument/2006/relationships/hyperlink" Target="https://safe.koar.kr/search/searchResult.do" TargetMode="External"/><Relationship Id="rId371" Type="http://schemas.openxmlformats.org/officeDocument/2006/relationships/hyperlink" Target="https://safe.koar.kr/search/searchResult.do" TargetMode="External"/><Relationship Id="rId469" Type="http://schemas.openxmlformats.org/officeDocument/2006/relationships/hyperlink" Target="https://safe.koar.kr/search/searchResult.do" TargetMode="External"/><Relationship Id="rId676" Type="http://schemas.openxmlformats.org/officeDocument/2006/relationships/hyperlink" Target="https://safe.koar.kr/search/searchResult.do" TargetMode="External"/><Relationship Id="rId883" Type="http://schemas.openxmlformats.org/officeDocument/2006/relationships/hyperlink" Target="https://safe.koar.kr/search/searchResult.do" TargetMode="External"/><Relationship Id="rId1099" Type="http://schemas.openxmlformats.org/officeDocument/2006/relationships/hyperlink" Target="https://safe.koar.kr/search/searchConference.do" TargetMode="External"/><Relationship Id="rId231" Type="http://schemas.openxmlformats.org/officeDocument/2006/relationships/hyperlink" Target="https://safe.koar.kr/search/searchResult.do" TargetMode="External"/><Relationship Id="rId329" Type="http://schemas.openxmlformats.org/officeDocument/2006/relationships/hyperlink" Target="https://safe.koar.kr/search/searchResult.do" TargetMode="External"/><Relationship Id="rId536" Type="http://schemas.openxmlformats.org/officeDocument/2006/relationships/hyperlink" Target="https://safe.koar.kr/search/searchResult.do" TargetMode="External"/><Relationship Id="rId1166" Type="http://schemas.openxmlformats.org/officeDocument/2006/relationships/hyperlink" Target="https://safe.koar.kr/search/searchConference.do" TargetMode="External"/><Relationship Id="rId1373" Type="http://schemas.openxmlformats.org/officeDocument/2006/relationships/hyperlink" Target="https://safe.koar.kr/search/searchConference.do" TargetMode="External"/><Relationship Id="rId743" Type="http://schemas.openxmlformats.org/officeDocument/2006/relationships/hyperlink" Target="https://safe.koar.kr/search/searchResult.do" TargetMode="External"/><Relationship Id="rId950" Type="http://schemas.openxmlformats.org/officeDocument/2006/relationships/hyperlink" Target="https://safe.koar.kr/search/searchResult.do" TargetMode="External"/><Relationship Id="rId1026" Type="http://schemas.openxmlformats.org/officeDocument/2006/relationships/hyperlink" Target="https://safe.koar.kr/search/searchConference.do" TargetMode="External"/><Relationship Id="rId1580" Type="http://schemas.openxmlformats.org/officeDocument/2006/relationships/hyperlink" Target="https://safe.koar.kr/search/searchConference.do" TargetMode="External"/><Relationship Id="rId1678" Type="http://schemas.openxmlformats.org/officeDocument/2006/relationships/hyperlink" Target="https://safe.koar.kr/search/searchConference.do" TargetMode="External"/><Relationship Id="rId1885" Type="http://schemas.openxmlformats.org/officeDocument/2006/relationships/hyperlink" Target="https://safe.koar.kr/search/searchConference.do" TargetMode="External"/><Relationship Id="rId603" Type="http://schemas.openxmlformats.org/officeDocument/2006/relationships/hyperlink" Target="https://safe.koar.kr/search/searchResult.do" TargetMode="External"/><Relationship Id="rId810" Type="http://schemas.openxmlformats.org/officeDocument/2006/relationships/hyperlink" Target="https://safe.koar.kr/search/searchResult.do" TargetMode="External"/><Relationship Id="rId908" Type="http://schemas.openxmlformats.org/officeDocument/2006/relationships/hyperlink" Target="https://safe.koar.kr/search/searchResult.do" TargetMode="External"/><Relationship Id="rId1233" Type="http://schemas.openxmlformats.org/officeDocument/2006/relationships/hyperlink" Target="https://safe.koar.kr/search/searchConference.do" TargetMode="External"/><Relationship Id="rId1440" Type="http://schemas.openxmlformats.org/officeDocument/2006/relationships/hyperlink" Target="https://safe.koar.kr/search/searchConference.do" TargetMode="External"/><Relationship Id="rId1538" Type="http://schemas.openxmlformats.org/officeDocument/2006/relationships/hyperlink" Target="https://safe.koar.kr/search/searchConference.do" TargetMode="External"/><Relationship Id="rId1300" Type="http://schemas.openxmlformats.org/officeDocument/2006/relationships/hyperlink" Target="https://safe.koar.kr/search/searchConference.do" TargetMode="External"/><Relationship Id="rId1745" Type="http://schemas.openxmlformats.org/officeDocument/2006/relationships/hyperlink" Target="https://safe.koar.kr/search/searchConference.do" TargetMode="External"/><Relationship Id="rId1952" Type="http://schemas.openxmlformats.org/officeDocument/2006/relationships/hyperlink" Target="https://safe.koar.kr/search/searchConference.do" TargetMode="External"/><Relationship Id="rId37" Type="http://schemas.openxmlformats.org/officeDocument/2006/relationships/hyperlink" Target="https://safe.koar.kr/search/searchResult.do" TargetMode="External"/><Relationship Id="rId1605" Type="http://schemas.openxmlformats.org/officeDocument/2006/relationships/hyperlink" Target="https://safe.koar.kr/search/searchConference.do" TargetMode="External"/><Relationship Id="rId1812" Type="http://schemas.openxmlformats.org/officeDocument/2006/relationships/hyperlink" Target="https://safe.koar.kr/search/searchConference.do" TargetMode="External"/><Relationship Id="rId186" Type="http://schemas.openxmlformats.org/officeDocument/2006/relationships/hyperlink" Target="https://safe.koar.kr/search/searchResult.do" TargetMode="External"/><Relationship Id="rId393" Type="http://schemas.openxmlformats.org/officeDocument/2006/relationships/hyperlink" Target="https://safe.koar.kr/search/searchResult.do" TargetMode="External"/><Relationship Id="rId253" Type="http://schemas.openxmlformats.org/officeDocument/2006/relationships/hyperlink" Target="https://safe.koar.kr/search/searchResult.do" TargetMode="External"/><Relationship Id="rId460" Type="http://schemas.openxmlformats.org/officeDocument/2006/relationships/hyperlink" Target="https://safe.koar.kr/search/searchResult.do" TargetMode="External"/><Relationship Id="rId698" Type="http://schemas.openxmlformats.org/officeDocument/2006/relationships/hyperlink" Target="https://safe.koar.kr/search/searchResult.do" TargetMode="External"/><Relationship Id="rId1090" Type="http://schemas.openxmlformats.org/officeDocument/2006/relationships/hyperlink" Target="https://safe.koar.kr/search/searchConference.do" TargetMode="External"/><Relationship Id="rId113" Type="http://schemas.openxmlformats.org/officeDocument/2006/relationships/hyperlink" Target="https://safe.koar.kr/search/searchResult.do" TargetMode="External"/><Relationship Id="rId320" Type="http://schemas.openxmlformats.org/officeDocument/2006/relationships/hyperlink" Target="https://safe.koar.kr/search/searchResult.do" TargetMode="External"/><Relationship Id="rId558" Type="http://schemas.openxmlformats.org/officeDocument/2006/relationships/hyperlink" Target="https://safe.koar.kr/search/searchResult.do" TargetMode="External"/><Relationship Id="rId765" Type="http://schemas.openxmlformats.org/officeDocument/2006/relationships/hyperlink" Target="https://safe.koar.kr/search/searchResult.do" TargetMode="External"/><Relationship Id="rId972" Type="http://schemas.openxmlformats.org/officeDocument/2006/relationships/hyperlink" Target="https://safe.koar.kr/search/searchResult.do" TargetMode="External"/><Relationship Id="rId1188" Type="http://schemas.openxmlformats.org/officeDocument/2006/relationships/hyperlink" Target="https://safe.koar.kr/search/searchConference.do" TargetMode="External"/><Relationship Id="rId1395" Type="http://schemas.openxmlformats.org/officeDocument/2006/relationships/hyperlink" Target="https://safe.koar.kr/search/searchConference.do" TargetMode="External"/><Relationship Id="rId2001" Type="http://schemas.openxmlformats.org/officeDocument/2006/relationships/hyperlink" Target="https://safe.koar.kr/search/searchConference.do" TargetMode="External"/><Relationship Id="rId418" Type="http://schemas.openxmlformats.org/officeDocument/2006/relationships/hyperlink" Target="https://safe.koar.kr/search/searchResult.do" TargetMode="External"/><Relationship Id="rId625" Type="http://schemas.openxmlformats.org/officeDocument/2006/relationships/hyperlink" Target="https://safe.koar.kr/search/searchResult.do" TargetMode="External"/><Relationship Id="rId832" Type="http://schemas.openxmlformats.org/officeDocument/2006/relationships/hyperlink" Target="https://safe.koar.kr/search/searchResult.do" TargetMode="External"/><Relationship Id="rId1048" Type="http://schemas.openxmlformats.org/officeDocument/2006/relationships/hyperlink" Target="https://safe.koar.kr/search/searchConference.do" TargetMode="External"/><Relationship Id="rId1255" Type="http://schemas.openxmlformats.org/officeDocument/2006/relationships/hyperlink" Target="https://safe.koar.kr/search/searchConference.do" TargetMode="External"/><Relationship Id="rId1462" Type="http://schemas.openxmlformats.org/officeDocument/2006/relationships/hyperlink" Target="https://safe.koar.kr/search/searchConference.do" TargetMode="External"/><Relationship Id="rId1115" Type="http://schemas.openxmlformats.org/officeDocument/2006/relationships/hyperlink" Target="https://safe.koar.kr/search/searchConference.do" TargetMode="External"/><Relationship Id="rId1322" Type="http://schemas.openxmlformats.org/officeDocument/2006/relationships/hyperlink" Target="https://safe.koar.kr/search/searchConference.do" TargetMode="External"/><Relationship Id="rId1767" Type="http://schemas.openxmlformats.org/officeDocument/2006/relationships/hyperlink" Target="https://safe.koar.kr/search/searchConference.do" TargetMode="External"/><Relationship Id="rId1974" Type="http://schemas.openxmlformats.org/officeDocument/2006/relationships/hyperlink" Target="https://safe.koar.kr/search/searchConference.do" TargetMode="External"/><Relationship Id="rId59" Type="http://schemas.openxmlformats.org/officeDocument/2006/relationships/hyperlink" Target="https://safe.koar.kr/search/searchResult.do" TargetMode="External"/><Relationship Id="rId1627" Type="http://schemas.openxmlformats.org/officeDocument/2006/relationships/hyperlink" Target="https://safe.koar.kr/search/searchConference.do" TargetMode="External"/><Relationship Id="rId1834" Type="http://schemas.openxmlformats.org/officeDocument/2006/relationships/hyperlink" Target="https://safe.koar.kr/search/searchConference.do" TargetMode="External"/><Relationship Id="rId1901" Type="http://schemas.openxmlformats.org/officeDocument/2006/relationships/hyperlink" Target="https://safe.koar.kr/search/searchConference.do" TargetMode="External"/><Relationship Id="rId275" Type="http://schemas.openxmlformats.org/officeDocument/2006/relationships/hyperlink" Target="https://safe.koar.kr/search/searchResult.do" TargetMode="External"/><Relationship Id="rId482" Type="http://schemas.openxmlformats.org/officeDocument/2006/relationships/hyperlink" Target="https://safe.koar.kr/search/searchResult.do" TargetMode="External"/><Relationship Id="rId135" Type="http://schemas.openxmlformats.org/officeDocument/2006/relationships/hyperlink" Target="https://safe.koar.kr/search/searchResult.do" TargetMode="External"/><Relationship Id="rId342" Type="http://schemas.openxmlformats.org/officeDocument/2006/relationships/hyperlink" Target="https://safe.koar.kr/search/searchResult.do" TargetMode="External"/><Relationship Id="rId787" Type="http://schemas.openxmlformats.org/officeDocument/2006/relationships/hyperlink" Target="https://safe.koar.kr/search/searchResult.do" TargetMode="External"/><Relationship Id="rId994" Type="http://schemas.openxmlformats.org/officeDocument/2006/relationships/hyperlink" Target="https://safe.koar.kr/search/searchResult.do" TargetMode="External"/><Relationship Id="rId2023" Type="http://schemas.openxmlformats.org/officeDocument/2006/relationships/hyperlink" Target="https://safe.koar.kr/search/searchConference.do" TargetMode="External"/><Relationship Id="rId202" Type="http://schemas.openxmlformats.org/officeDocument/2006/relationships/hyperlink" Target="https://safe.koar.kr/search/searchResult.do" TargetMode="External"/><Relationship Id="rId647" Type="http://schemas.openxmlformats.org/officeDocument/2006/relationships/hyperlink" Target="https://safe.koar.kr/search/searchResult.do" TargetMode="External"/><Relationship Id="rId854" Type="http://schemas.openxmlformats.org/officeDocument/2006/relationships/hyperlink" Target="https://safe.koar.kr/search/searchResult.do" TargetMode="External"/><Relationship Id="rId1277" Type="http://schemas.openxmlformats.org/officeDocument/2006/relationships/hyperlink" Target="https://safe.koar.kr/search/searchConference.do" TargetMode="External"/><Relationship Id="rId1484" Type="http://schemas.openxmlformats.org/officeDocument/2006/relationships/hyperlink" Target="https://safe.koar.kr/search/searchConference.do" TargetMode="External"/><Relationship Id="rId1691" Type="http://schemas.openxmlformats.org/officeDocument/2006/relationships/hyperlink" Target="https://safe.koar.kr/search/searchConference.do" TargetMode="External"/><Relationship Id="rId507" Type="http://schemas.openxmlformats.org/officeDocument/2006/relationships/hyperlink" Target="https://safe.koar.kr/search/searchResult.do" TargetMode="External"/><Relationship Id="rId714" Type="http://schemas.openxmlformats.org/officeDocument/2006/relationships/hyperlink" Target="https://safe.koar.kr/search/searchResult.do" TargetMode="External"/><Relationship Id="rId921" Type="http://schemas.openxmlformats.org/officeDocument/2006/relationships/hyperlink" Target="https://safe.koar.kr/search/searchResult.do" TargetMode="External"/><Relationship Id="rId1137" Type="http://schemas.openxmlformats.org/officeDocument/2006/relationships/hyperlink" Target="https://safe.koar.kr/search/searchConference.do" TargetMode="External"/><Relationship Id="rId1344" Type="http://schemas.openxmlformats.org/officeDocument/2006/relationships/hyperlink" Target="https://safe.koar.kr/search/searchConference.do" TargetMode="External"/><Relationship Id="rId1551" Type="http://schemas.openxmlformats.org/officeDocument/2006/relationships/hyperlink" Target="https://safe.koar.kr/search/searchConference.do" TargetMode="External"/><Relationship Id="rId1789" Type="http://schemas.openxmlformats.org/officeDocument/2006/relationships/hyperlink" Target="https://safe.koar.kr/search/searchConference.do" TargetMode="External"/><Relationship Id="rId1996" Type="http://schemas.openxmlformats.org/officeDocument/2006/relationships/hyperlink" Target="https://safe.koar.kr/search/searchConference.do" TargetMode="External"/><Relationship Id="rId50" Type="http://schemas.openxmlformats.org/officeDocument/2006/relationships/hyperlink" Target="https://safe.koar.kr/search/searchResult.do" TargetMode="External"/><Relationship Id="rId1204" Type="http://schemas.openxmlformats.org/officeDocument/2006/relationships/hyperlink" Target="https://safe.koar.kr/search/searchConference.do" TargetMode="External"/><Relationship Id="rId1411" Type="http://schemas.openxmlformats.org/officeDocument/2006/relationships/hyperlink" Target="https://safe.koar.kr/search/searchConference.do" TargetMode="External"/><Relationship Id="rId1649" Type="http://schemas.openxmlformats.org/officeDocument/2006/relationships/hyperlink" Target="https://safe.koar.kr/search/searchConference.do" TargetMode="External"/><Relationship Id="rId1856" Type="http://schemas.openxmlformats.org/officeDocument/2006/relationships/hyperlink" Target="https://safe.koar.kr/search/searchConference.do" TargetMode="External"/><Relationship Id="rId1509" Type="http://schemas.openxmlformats.org/officeDocument/2006/relationships/hyperlink" Target="https://safe.koar.kr/search/searchConference.do" TargetMode="External"/><Relationship Id="rId1716" Type="http://schemas.openxmlformats.org/officeDocument/2006/relationships/hyperlink" Target="https://safe.koar.kr/search/searchConference.do" TargetMode="External"/><Relationship Id="rId1923" Type="http://schemas.openxmlformats.org/officeDocument/2006/relationships/hyperlink" Target="https://safe.koar.kr/search/searchConference.do" TargetMode="External"/><Relationship Id="rId297" Type="http://schemas.openxmlformats.org/officeDocument/2006/relationships/hyperlink" Target="https://safe.koar.kr/search/searchResult.do" TargetMode="External"/><Relationship Id="rId157" Type="http://schemas.openxmlformats.org/officeDocument/2006/relationships/hyperlink" Target="https://safe.koar.kr/search/searchResult.do" TargetMode="External"/><Relationship Id="rId364" Type="http://schemas.openxmlformats.org/officeDocument/2006/relationships/hyperlink" Target="https://safe.koar.kr/search/searchResult.do" TargetMode="External"/><Relationship Id="rId2045" Type="http://schemas.openxmlformats.org/officeDocument/2006/relationships/hyperlink" Target="https://safe.koar.kr/search/searchConference.do" TargetMode="External"/><Relationship Id="rId571" Type="http://schemas.openxmlformats.org/officeDocument/2006/relationships/hyperlink" Target="https://safe.koar.kr/search/searchResult.do" TargetMode="External"/><Relationship Id="rId669" Type="http://schemas.openxmlformats.org/officeDocument/2006/relationships/hyperlink" Target="https://safe.koar.kr/search/searchResult.do" TargetMode="External"/><Relationship Id="rId876" Type="http://schemas.openxmlformats.org/officeDocument/2006/relationships/hyperlink" Target="https://safe.koar.kr/search/searchResult.do" TargetMode="External"/><Relationship Id="rId1299" Type="http://schemas.openxmlformats.org/officeDocument/2006/relationships/hyperlink" Target="https://safe.koar.kr/search/searchConference.do" TargetMode="External"/><Relationship Id="rId224" Type="http://schemas.openxmlformats.org/officeDocument/2006/relationships/hyperlink" Target="https://safe.koar.kr/search/searchResult.do" TargetMode="External"/><Relationship Id="rId431" Type="http://schemas.openxmlformats.org/officeDocument/2006/relationships/hyperlink" Target="https://safe.koar.kr/search/searchResult.do" TargetMode="External"/><Relationship Id="rId529" Type="http://schemas.openxmlformats.org/officeDocument/2006/relationships/hyperlink" Target="https://safe.koar.kr/search/searchResult.do" TargetMode="External"/><Relationship Id="rId736" Type="http://schemas.openxmlformats.org/officeDocument/2006/relationships/hyperlink" Target="https://safe.koar.kr/search/searchResult.do" TargetMode="External"/><Relationship Id="rId1061" Type="http://schemas.openxmlformats.org/officeDocument/2006/relationships/hyperlink" Target="https://safe.koar.kr/search/searchConference.do" TargetMode="External"/><Relationship Id="rId1159" Type="http://schemas.openxmlformats.org/officeDocument/2006/relationships/hyperlink" Target="https://safe.koar.kr/search/searchConference.do" TargetMode="External"/><Relationship Id="rId1366" Type="http://schemas.openxmlformats.org/officeDocument/2006/relationships/hyperlink" Target="https://safe.koar.kr/search/searchConference.do" TargetMode="External"/><Relationship Id="rId943" Type="http://schemas.openxmlformats.org/officeDocument/2006/relationships/hyperlink" Target="https://safe.koar.kr/search/searchResult.do" TargetMode="External"/><Relationship Id="rId1019" Type="http://schemas.openxmlformats.org/officeDocument/2006/relationships/hyperlink" Target="https://safe.koar.kr/search/searchResult.do" TargetMode="External"/><Relationship Id="rId1573" Type="http://schemas.openxmlformats.org/officeDocument/2006/relationships/hyperlink" Target="https://safe.koar.kr/search/searchConference.do" TargetMode="External"/><Relationship Id="rId1780" Type="http://schemas.openxmlformats.org/officeDocument/2006/relationships/hyperlink" Target="https://safe.koar.kr/search/searchConference.do" TargetMode="External"/><Relationship Id="rId1878" Type="http://schemas.openxmlformats.org/officeDocument/2006/relationships/hyperlink" Target="https://safe.koar.kr/search/searchConference.do" TargetMode="External"/><Relationship Id="rId72" Type="http://schemas.openxmlformats.org/officeDocument/2006/relationships/hyperlink" Target="https://safe.koar.kr/search/searchResult.do" TargetMode="External"/><Relationship Id="rId803" Type="http://schemas.openxmlformats.org/officeDocument/2006/relationships/hyperlink" Target="https://safe.koar.kr/search/searchResult.do" TargetMode="External"/><Relationship Id="rId1226" Type="http://schemas.openxmlformats.org/officeDocument/2006/relationships/hyperlink" Target="https://safe.koar.kr/search/searchConference.do" TargetMode="External"/><Relationship Id="rId1433" Type="http://schemas.openxmlformats.org/officeDocument/2006/relationships/hyperlink" Target="https://safe.koar.kr/search/searchConference.do" TargetMode="External"/><Relationship Id="rId1640" Type="http://schemas.openxmlformats.org/officeDocument/2006/relationships/hyperlink" Target="https://safe.koar.kr/search/searchConference.do" TargetMode="External"/><Relationship Id="rId1738" Type="http://schemas.openxmlformats.org/officeDocument/2006/relationships/hyperlink" Target="https://safe.koar.kr/search/searchConference.do" TargetMode="External"/><Relationship Id="rId1500" Type="http://schemas.openxmlformats.org/officeDocument/2006/relationships/hyperlink" Target="https://safe.koar.kr/search/searchConference.do" TargetMode="External"/><Relationship Id="rId1945" Type="http://schemas.openxmlformats.org/officeDocument/2006/relationships/hyperlink" Target="https://safe.koar.kr/search/searchConference.do" TargetMode="External"/><Relationship Id="rId1805" Type="http://schemas.openxmlformats.org/officeDocument/2006/relationships/hyperlink" Target="https://safe.koar.kr/search/searchConference.do" TargetMode="External"/><Relationship Id="rId179" Type="http://schemas.openxmlformats.org/officeDocument/2006/relationships/hyperlink" Target="https://safe.koar.kr/search/searchResult.do" TargetMode="External"/><Relationship Id="rId386" Type="http://schemas.openxmlformats.org/officeDocument/2006/relationships/hyperlink" Target="https://safe.koar.kr/search/searchResult.do" TargetMode="External"/><Relationship Id="rId593" Type="http://schemas.openxmlformats.org/officeDocument/2006/relationships/hyperlink" Target="https://safe.koar.kr/search/searchResult.do" TargetMode="External"/><Relationship Id="rId246" Type="http://schemas.openxmlformats.org/officeDocument/2006/relationships/hyperlink" Target="https://safe.koar.kr/search/searchResult.do" TargetMode="External"/><Relationship Id="rId453" Type="http://schemas.openxmlformats.org/officeDocument/2006/relationships/hyperlink" Target="https://safe.koar.kr/search/searchResult.do" TargetMode="External"/><Relationship Id="rId660" Type="http://schemas.openxmlformats.org/officeDocument/2006/relationships/hyperlink" Target="https://safe.koar.kr/search/searchResult.do" TargetMode="External"/><Relationship Id="rId898" Type="http://schemas.openxmlformats.org/officeDocument/2006/relationships/hyperlink" Target="https://safe.koar.kr/search/searchResult.do" TargetMode="External"/><Relationship Id="rId1083" Type="http://schemas.openxmlformats.org/officeDocument/2006/relationships/hyperlink" Target="https://safe.koar.kr/search/searchConference.do" TargetMode="External"/><Relationship Id="rId1290" Type="http://schemas.openxmlformats.org/officeDocument/2006/relationships/hyperlink" Target="https://safe.koar.kr/search/searchConference.do" TargetMode="External"/><Relationship Id="rId106" Type="http://schemas.openxmlformats.org/officeDocument/2006/relationships/hyperlink" Target="https://safe.koar.kr/search/searchResult.do" TargetMode="External"/><Relationship Id="rId313" Type="http://schemas.openxmlformats.org/officeDocument/2006/relationships/hyperlink" Target="https://safe.koar.kr/search/searchResult.do" TargetMode="External"/><Relationship Id="rId758" Type="http://schemas.openxmlformats.org/officeDocument/2006/relationships/hyperlink" Target="https://safe.koar.kr/search/searchResult.do" TargetMode="External"/><Relationship Id="rId965" Type="http://schemas.openxmlformats.org/officeDocument/2006/relationships/hyperlink" Target="https://safe.koar.kr/search/searchResult.do" TargetMode="External"/><Relationship Id="rId1150" Type="http://schemas.openxmlformats.org/officeDocument/2006/relationships/hyperlink" Target="https://safe.koar.kr/search/searchConference.do" TargetMode="External"/><Relationship Id="rId1388" Type="http://schemas.openxmlformats.org/officeDocument/2006/relationships/hyperlink" Target="https://safe.koar.kr/search/searchConference.do" TargetMode="External"/><Relationship Id="rId1595" Type="http://schemas.openxmlformats.org/officeDocument/2006/relationships/hyperlink" Target="https://safe.koar.kr/search/searchConference.do" TargetMode="External"/><Relationship Id="rId94" Type="http://schemas.openxmlformats.org/officeDocument/2006/relationships/hyperlink" Target="https://safe.koar.kr/search/searchResult.do" TargetMode="External"/><Relationship Id="rId520" Type="http://schemas.openxmlformats.org/officeDocument/2006/relationships/hyperlink" Target="https://safe.koar.kr/search/searchResult.do" TargetMode="External"/><Relationship Id="rId618" Type="http://schemas.openxmlformats.org/officeDocument/2006/relationships/hyperlink" Target="https://safe.koar.kr/search/searchResult.do" TargetMode="External"/><Relationship Id="rId825" Type="http://schemas.openxmlformats.org/officeDocument/2006/relationships/hyperlink" Target="https://safe.koar.kr/search/searchResult.do" TargetMode="External"/><Relationship Id="rId1248" Type="http://schemas.openxmlformats.org/officeDocument/2006/relationships/hyperlink" Target="https://safe.koar.kr/search/searchConference.do" TargetMode="External"/><Relationship Id="rId1455" Type="http://schemas.openxmlformats.org/officeDocument/2006/relationships/hyperlink" Target="https://safe.koar.kr/search/searchConference.do" TargetMode="External"/><Relationship Id="rId1662" Type="http://schemas.openxmlformats.org/officeDocument/2006/relationships/hyperlink" Target="https://safe.koar.kr/search/searchConference.do" TargetMode="External"/><Relationship Id="rId1010" Type="http://schemas.openxmlformats.org/officeDocument/2006/relationships/hyperlink" Target="https://safe.koar.kr/search/searchResult.do" TargetMode="External"/><Relationship Id="rId1108" Type="http://schemas.openxmlformats.org/officeDocument/2006/relationships/hyperlink" Target="https://safe.koar.kr/search/searchConference.do" TargetMode="External"/><Relationship Id="rId1315" Type="http://schemas.openxmlformats.org/officeDocument/2006/relationships/hyperlink" Target="https://safe.koar.kr/search/searchConference.do" TargetMode="External"/><Relationship Id="rId1967" Type="http://schemas.openxmlformats.org/officeDocument/2006/relationships/hyperlink" Target="https://safe.koar.kr/search/searchConference.do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fx.kebhana.com/FER1101C.web?q=0AB6851A189E0014A66258BB3B312CCEDB0684F8C60973;mTvuaTB6JRgxM3xVWXKAvOB9j4gLIw9di/60Lv%2B%2BW/D1thH5/pzosrubtwfn1h15;gxjCcQs8G4tDn0dei1HWtStC6eU%3D" TargetMode="External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7.vml"/><Relationship Id="rId10" Type="http://schemas.openxmlformats.org/officeDocument/2006/relationships/comments" Target="../comments3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0"/>
  <sheetViews>
    <sheetView tabSelected="1" zoomScaleNormal="100" workbookViewId="0">
      <selection activeCell="A2" sqref="A2:C2"/>
    </sheetView>
  </sheetViews>
  <sheetFormatPr defaultRowHeight="17.399999999999999"/>
  <cols>
    <col min="1" max="1" width="24.8984375" style="1" customWidth="1"/>
    <col min="2" max="2" width="58.8984375" style="1" customWidth="1"/>
    <col min="3" max="3" width="29.3984375" style="1" customWidth="1"/>
    <col min="5" max="5" width="9" customWidth="1"/>
  </cols>
  <sheetData>
    <row r="2" spans="1:3" ht="22.2">
      <c r="A2" s="169" t="s">
        <v>339</v>
      </c>
      <c r="B2" s="169"/>
      <c r="C2" s="169"/>
    </row>
    <row r="3" spans="1:3">
      <c r="A3" s="172"/>
      <c r="B3" s="172"/>
      <c r="C3" s="172"/>
    </row>
    <row r="4" spans="1:3" s="107" customFormat="1" ht="24.9" customHeight="1">
      <c r="A4" s="105" t="s">
        <v>335</v>
      </c>
      <c r="B4" s="3"/>
      <c r="C4" s="106"/>
    </row>
    <row r="5" spans="1:3" s="107" customFormat="1" ht="24.9" customHeight="1">
      <c r="A5" s="170" t="s">
        <v>336</v>
      </c>
      <c r="B5" s="171"/>
      <c r="C5" s="171"/>
    </row>
    <row r="6" spans="1:3" s="107" customFormat="1" ht="18" customHeight="1">
      <c r="A6" s="170" t="s">
        <v>334</v>
      </c>
      <c r="B6" s="170"/>
      <c r="C6" s="170"/>
    </row>
    <row r="7" spans="1:3" ht="24.9" customHeight="1">
      <c r="A7" s="170" t="s">
        <v>456</v>
      </c>
      <c r="B7" s="170"/>
      <c r="C7" s="170"/>
    </row>
    <row r="8" spans="1:3" s="107" customFormat="1" ht="18" customHeight="1">
      <c r="A8" s="170" t="s">
        <v>405</v>
      </c>
      <c r="B8" s="170"/>
      <c r="C8" s="170"/>
    </row>
    <row r="9" spans="1:3" s="107" customFormat="1" ht="24.9" customHeight="1">
      <c r="A9" s="170" t="s">
        <v>337</v>
      </c>
      <c r="B9" s="171"/>
      <c r="C9" s="171"/>
    </row>
    <row r="10" spans="1:3" s="107" customFormat="1" ht="24.9" customHeight="1">
      <c r="A10" s="170" t="s">
        <v>455</v>
      </c>
      <c r="B10" s="170"/>
      <c r="C10" s="170"/>
    </row>
    <row r="11" spans="1:3" ht="24.9" customHeight="1">
      <c r="A11" s="170" t="s">
        <v>338</v>
      </c>
      <c r="B11" s="170"/>
      <c r="C11" s="170"/>
    </row>
    <row r="12" spans="1:3" ht="24.9" customHeight="1">
      <c r="A12" s="167" t="s">
        <v>447</v>
      </c>
      <c r="B12" s="168"/>
      <c r="C12" s="168"/>
    </row>
    <row r="13" spans="1:3" ht="24.9" customHeight="1">
      <c r="A13" s="167" t="s">
        <v>377</v>
      </c>
      <c r="B13" s="168"/>
      <c r="C13" s="168"/>
    </row>
    <row r="14" spans="1:3" ht="24.9" customHeight="1">
      <c r="A14" s="167" t="s">
        <v>341</v>
      </c>
      <c r="B14" s="168"/>
      <c r="C14" s="168"/>
    </row>
    <row r="15" spans="1:3" ht="24.9" customHeight="1">
      <c r="A15" s="167" t="s">
        <v>342</v>
      </c>
      <c r="B15" s="168"/>
      <c r="C15" s="168"/>
    </row>
    <row r="16" spans="1:3" ht="24.9" customHeight="1">
      <c r="A16" s="167" t="s">
        <v>458</v>
      </c>
      <c r="B16" s="168"/>
      <c r="C16" s="168"/>
    </row>
    <row r="17" ht="24.9" customHeight="1"/>
    <row r="18" ht="24.9" customHeight="1"/>
    <row r="19" ht="24.9" customHeight="1"/>
    <row r="20" ht="24.9" customHeight="1"/>
  </sheetData>
  <mergeCells count="14">
    <mergeCell ref="A11:C11"/>
    <mergeCell ref="A7:C7"/>
    <mergeCell ref="A8:C8"/>
    <mergeCell ref="A2:C2"/>
    <mergeCell ref="A9:C9"/>
    <mergeCell ref="A10:C10"/>
    <mergeCell ref="A3:C3"/>
    <mergeCell ref="A5:C5"/>
    <mergeCell ref="A6:C6"/>
    <mergeCell ref="A16:C16"/>
    <mergeCell ref="A12:C12"/>
    <mergeCell ref="A13:C13"/>
    <mergeCell ref="A14:C14"/>
    <mergeCell ref="A15:C15"/>
  </mergeCells>
  <phoneticPr fontId="2" type="noConversion"/>
  <printOptions horizontalCentered="1"/>
  <pageMargins left="0.11811023622047245" right="0.11811023622047245" top="0.59055118110236227" bottom="0.39370078740157483" header="0.31496062992125984" footer="0.31496062992125984"/>
  <pageSetup paperSize="9" scale="84" orientation="portrait" r:id="rId1"/>
  <headerFooter>
    <oddHeader>&amp;L&amp;G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E38"/>
  <sheetViews>
    <sheetView zoomScaleNormal="100" workbookViewId="0">
      <selection activeCell="B1" sqref="B1:AU1"/>
    </sheetView>
  </sheetViews>
  <sheetFormatPr defaultColWidth="2" defaultRowHeight="18" customHeight="1"/>
  <cols>
    <col min="1" max="47" width="2" style="61" customWidth="1"/>
    <col min="48" max="48" width="2" style="61"/>
    <col min="49" max="49" width="15.59765625" style="61" customWidth="1"/>
    <col min="50" max="16384" width="2" style="61"/>
  </cols>
  <sheetData>
    <row r="1" spans="1:49" ht="27" customHeight="1">
      <c r="A1" s="68"/>
      <c r="B1" s="238" t="s">
        <v>374</v>
      </c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</row>
    <row r="2" spans="1:49" s="12" customFormat="1" ht="15" customHeight="1"/>
    <row r="3" spans="1:49" s="12" customFormat="1" ht="20.100000000000001" customHeight="1">
      <c r="B3" s="505" t="s">
        <v>296</v>
      </c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R3" s="506"/>
      <c r="AS3" s="506"/>
      <c r="AT3" s="506"/>
      <c r="AU3" s="507"/>
      <c r="AW3" s="490" t="s">
        <v>301</v>
      </c>
    </row>
    <row r="4" spans="1:49" s="12" customFormat="1" ht="20.100000000000001" customHeight="1">
      <c r="A4" s="88"/>
      <c r="B4" s="256" t="s">
        <v>274</v>
      </c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 t="s">
        <v>275</v>
      </c>
      <c r="O4" s="250"/>
      <c r="P4" s="250"/>
      <c r="Q4" s="250"/>
      <c r="R4" s="250"/>
      <c r="S4" s="250"/>
      <c r="T4" s="250"/>
      <c r="U4" s="250"/>
      <c r="V4" s="250" t="s">
        <v>276</v>
      </c>
      <c r="W4" s="250"/>
      <c r="X4" s="250"/>
      <c r="Y4" s="250"/>
      <c r="Z4" s="250"/>
      <c r="AA4" s="250"/>
      <c r="AB4" s="250"/>
      <c r="AC4" s="250"/>
      <c r="AD4" s="250"/>
      <c r="AE4" s="250" t="s">
        <v>277</v>
      </c>
      <c r="AF4" s="250"/>
      <c r="AG4" s="250"/>
      <c r="AH4" s="250"/>
      <c r="AI4" s="250"/>
      <c r="AJ4" s="250"/>
      <c r="AK4" s="282"/>
      <c r="AL4" s="283"/>
      <c r="AM4" s="283"/>
      <c r="AN4" s="283"/>
      <c r="AO4" s="70" t="s">
        <v>278</v>
      </c>
      <c r="AP4" s="283"/>
      <c r="AQ4" s="283"/>
      <c r="AR4" s="70" t="s">
        <v>279</v>
      </c>
      <c r="AS4" s="283"/>
      <c r="AT4" s="283"/>
      <c r="AU4" s="71" t="s">
        <v>280</v>
      </c>
      <c r="AW4" s="491"/>
    </row>
    <row r="5" spans="1:49" s="12" customFormat="1" ht="20.100000000000001" customHeight="1">
      <c r="A5" s="88"/>
      <c r="B5" s="256" t="s">
        <v>274</v>
      </c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 t="s">
        <v>275</v>
      </c>
      <c r="O5" s="250"/>
      <c r="P5" s="250"/>
      <c r="Q5" s="250"/>
      <c r="R5" s="250"/>
      <c r="S5" s="250"/>
      <c r="T5" s="250"/>
      <c r="U5" s="250"/>
      <c r="V5" s="250" t="s">
        <v>276</v>
      </c>
      <c r="W5" s="250"/>
      <c r="X5" s="250"/>
      <c r="Y5" s="250"/>
      <c r="Z5" s="250"/>
      <c r="AA5" s="250"/>
      <c r="AB5" s="250"/>
      <c r="AC5" s="250"/>
      <c r="AD5" s="250"/>
      <c r="AE5" s="250" t="s">
        <v>277</v>
      </c>
      <c r="AF5" s="250"/>
      <c r="AG5" s="250"/>
      <c r="AH5" s="250"/>
      <c r="AI5" s="250"/>
      <c r="AJ5" s="250"/>
      <c r="AK5" s="282"/>
      <c r="AL5" s="283"/>
      <c r="AM5" s="283"/>
      <c r="AN5" s="283"/>
      <c r="AO5" s="70" t="s">
        <v>278</v>
      </c>
      <c r="AP5" s="283"/>
      <c r="AQ5" s="283"/>
      <c r="AR5" s="70" t="s">
        <v>279</v>
      </c>
      <c r="AS5" s="283"/>
      <c r="AT5" s="283"/>
      <c r="AU5" s="71" t="s">
        <v>280</v>
      </c>
    </row>
    <row r="6" spans="1:49" s="12" customFormat="1" ht="20.100000000000001" customHeight="1">
      <c r="A6" s="88"/>
      <c r="B6" s="256" t="s">
        <v>274</v>
      </c>
      <c r="C6" s="250"/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 t="s">
        <v>275</v>
      </c>
      <c r="O6" s="250"/>
      <c r="P6" s="250"/>
      <c r="Q6" s="250"/>
      <c r="R6" s="250"/>
      <c r="S6" s="250"/>
      <c r="T6" s="250"/>
      <c r="U6" s="250"/>
      <c r="V6" s="250" t="s">
        <v>276</v>
      </c>
      <c r="W6" s="250"/>
      <c r="X6" s="250"/>
      <c r="Y6" s="250"/>
      <c r="Z6" s="250"/>
      <c r="AA6" s="250"/>
      <c r="AB6" s="250"/>
      <c r="AC6" s="250"/>
      <c r="AD6" s="250"/>
      <c r="AE6" s="250" t="s">
        <v>277</v>
      </c>
      <c r="AF6" s="250"/>
      <c r="AG6" s="250"/>
      <c r="AH6" s="250"/>
      <c r="AI6" s="250"/>
      <c r="AJ6" s="250"/>
      <c r="AK6" s="282"/>
      <c r="AL6" s="283"/>
      <c r="AM6" s="283"/>
      <c r="AN6" s="283"/>
      <c r="AO6" s="70" t="s">
        <v>278</v>
      </c>
      <c r="AP6" s="283"/>
      <c r="AQ6" s="283"/>
      <c r="AR6" s="70" t="s">
        <v>279</v>
      </c>
      <c r="AS6" s="283"/>
      <c r="AT6" s="283"/>
      <c r="AU6" s="71" t="s">
        <v>280</v>
      </c>
    </row>
    <row r="7" spans="1:49" s="12" customFormat="1" ht="20.100000000000001" customHeight="1">
      <c r="A7" s="83"/>
      <c r="B7" s="454" t="s">
        <v>297</v>
      </c>
      <c r="C7" s="274"/>
      <c r="D7" s="274"/>
      <c r="E7" s="274"/>
      <c r="F7" s="274"/>
      <c r="G7" s="274"/>
      <c r="H7" s="274"/>
      <c r="I7" s="274"/>
      <c r="J7" s="275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276"/>
      <c r="W7" s="277" t="s">
        <v>281</v>
      </c>
      <c r="X7" s="277"/>
      <c r="Y7" s="278"/>
      <c r="Z7" s="278"/>
      <c r="AA7" s="278"/>
      <c r="AB7" s="278"/>
      <c r="AC7" s="278"/>
      <c r="AD7" s="278"/>
      <c r="AE7" s="278"/>
      <c r="AF7" s="278"/>
      <c r="AG7" s="278"/>
      <c r="AH7" s="278"/>
      <c r="AI7" s="278"/>
      <c r="AJ7" s="278"/>
      <c r="AK7" s="278"/>
      <c r="AL7" s="504"/>
      <c r="AM7" s="89" t="s">
        <v>282</v>
      </c>
      <c r="AN7" s="279">
        <f>IF(COUNT(J7,Y7)=2,Y7-J7,0)</f>
        <v>0</v>
      </c>
      <c r="AO7" s="279"/>
      <c r="AP7" s="72" t="s">
        <v>283</v>
      </c>
      <c r="AQ7" s="280">
        <f>IF(COUNT(J7,Y7)=2,Y7-J7,0)+1</f>
        <v>1</v>
      </c>
      <c r="AR7" s="280"/>
      <c r="AS7" s="281" t="s">
        <v>284</v>
      </c>
      <c r="AT7" s="250"/>
      <c r="AU7" s="251"/>
    </row>
    <row r="8" spans="1:49" s="12" customFormat="1" ht="20.100000000000001" customHeight="1">
      <c r="A8" s="88"/>
      <c r="B8" s="454" t="s">
        <v>298</v>
      </c>
      <c r="C8" s="274"/>
      <c r="D8" s="274"/>
      <c r="E8" s="274"/>
      <c r="F8" s="274"/>
      <c r="G8" s="274"/>
      <c r="H8" s="274"/>
      <c r="I8" s="274"/>
      <c r="J8" s="274" t="s">
        <v>285</v>
      </c>
      <c r="K8" s="274"/>
      <c r="L8" s="274"/>
      <c r="M8" s="274"/>
      <c r="N8" s="274"/>
      <c r="O8" s="274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60"/>
    </row>
    <row r="9" spans="1:49" s="12" customFormat="1" ht="20.100000000000001" customHeight="1">
      <c r="A9" s="88"/>
      <c r="B9" s="454"/>
      <c r="C9" s="274"/>
      <c r="D9" s="274"/>
      <c r="E9" s="274"/>
      <c r="F9" s="274"/>
      <c r="G9" s="274"/>
      <c r="H9" s="274"/>
      <c r="I9" s="274"/>
      <c r="J9" s="274" t="s">
        <v>286</v>
      </c>
      <c r="K9" s="274"/>
      <c r="L9" s="274"/>
      <c r="M9" s="274"/>
      <c r="N9" s="274"/>
      <c r="O9" s="274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59"/>
      <c r="AD9" s="259"/>
      <c r="AE9" s="259"/>
      <c r="AF9" s="259"/>
      <c r="AG9" s="259"/>
      <c r="AH9" s="259"/>
      <c r="AI9" s="259"/>
      <c r="AJ9" s="259"/>
      <c r="AK9" s="259"/>
      <c r="AL9" s="259"/>
      <c r="AM9" s="259"/>
      <c r="AN9" s="259"/>
      <c r="AO9" s="259"/>
      <c r="AP9" s="259"/>
      <c r="AQ9" s="259"/>
      <c r="AR9" s="259"/>
      <c r="AS9" s="259"/>
      <c r="AT9" s="259"/>
      <c r="AU9" s="260"/>
    </row>
    <row r="10" spans="1:49" s="12" customFormat="1" ht="20.100000000000001" customHeight="1">
      <c r="A10" s="88"/>
      <c r="B10" s="454" t="s">
        <v>299</v>
      </c>
      <c r="C10" s="274"/>
      <c r="D10" s="274"/>
      <c r="E10" s="274"/>
      <c r="F10" s="274"/>
      <c r="G10" s="274"/>
      <c r="H10" s="274"/>
      <c r="I10" s="274"/>
      <c r="J10" s="274" t="s">
        <v>287</v>
      </c>
      <c r="K10" s="274"/>
      <c r="L10" s="274"/>
      <c r="M10" s="274"/>
      <c r="N10" s="274"/>
      <c r="O10" s="274"/>
      <c r="P10" s="259"/>
      <c r="Q10" s="259"/>
      <c r="R10" s="259"/>
      <c r="S10" s="259"/>
      <c r="T10" s="259"/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  <c r="AE10" s="259"/>
      <c r="AF10" s="259"/>
      <c r="AG10" s="259"/>
      <c r="AH10" s="259"/>
      <c r="AI10" s="259"/>
      <c r="AJ10" s="259"/>
      <c r="AK10" s="259"/>
      <c r="AL10" s="259"/>
      <c r="AM10" s="259"/>
      <c r="AN10" s="259"/>
      <c r="AO10" s="259"/>
      <c r="AP10" s="259"/>
      <c r="AQ10" s="259"/>
      <c r="AR10" s="259"/>
      <c r="AS10" s="259"/>
      <c r="AT10" s="259"/>
      <c r="AU10" s="260"/>
    </row>
    <row r="11" spans="1:49" s="12" customFormat="1" ht="20.100000000000001" customHeight="1">
      <c r="A11" s="88"/>
      <c r="B11" s="454"/>
      <c r="C11" s="274"/>
      <c r="D11" s="274"/>
      <c r="E11" s="274"/>
      <c r="F11" s="274"/>
      <c r="G11" s="274"/>
      <c r="H11" s="274"/>
      <c r="I11" s="274"/>
      <c r="J11" s="274" t="s">
        <v>288</v>
      </c>
      <c r="K11" s="274"/>
      <c r="L11" s="274"/>
      <c r="M11" s="274"/>
      <c r="N11" s="274"/>
      <c r="O11" s="274"/>
      <c r="P11" s="259"/>
      <c r="Q11" s="259"/>
      <c r="R11" s="259"/>
      <c r="S11" s="259"/>
      <c r="T11" s="259"/>
      <c r="U11" s="259"/>
      <c r="V11" s="259"/>
      <c r="W11" s="259"/>
      <c r="X11" s="259"/>
      <c r="Y11" s="259"/>
      <c r="Z11" s="259"/>
      <c r="AA11" s="259"/>
      <c r="AB11" s="259"/>
      <c r="AC11" s="259"/>
      <c r="AD11" s="259"/>
      <c r="AE11" s="259"/>
      <c r="AF11" s="259"/>
      <c r="AG11" s="259"/>
      <c r="AH11" s="259"/>
      <c r="AI11" s="259"/>
      <c r="AJ11" s="259"/>
      <c r="AK11" s="259"/>
      <c r="AL11" s="259"/>
      <c r="AM11" s="259"/>
      <c r="AN11" s="259"/>
      <c r="AO11" s="259"/>
      <c r="AP11" s="259"/>
      <c r="AQ11" s="259"/>
      <c r="AR11" s="259"/>
      <c r="AS11" s="259"/>
      <c r="AT11" s="259"/>
      <c r="AU11" s="260"/>
    </row>
    <row r="12" spans="1:49" s="12" customFormat="1" ht="20.100000000000001" customHeight="1">
      <c r="A12" s="88"/>
      <c r="B12" s="258" t="s">
        <v>300</v>
      </c>
      <c r="C12" s="259"/>
      <c r="D12" s="259"/>
      <c r="E12" s="259"/>
      <c r="F12" s="259"/>
      <c r="G12" s="259"/>
      <c r="H12" s="259"/>
      <c r="I12" s="259"/>
      <c r="J12" s="259"/>
      <c r="K12" s="259"/>
      <c r="L12" s="259"/>
      <c r="M12" s="259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  <c r="Z12" s="259"/>
      <c r="AA12" s="259"/>
      <c r="AB12" s="259"/>
      <c r="AC12" s="259"/>
      <c r="AD12" s="259"/>
      <c r="AE12" s="259"/>
      <c r="AF12" s="259"/>
      <c r="AG12" s="259"/>
      <c r="AH12" s="259"/>
      <c r="AI12" s="259"/>
      <c r="AJ12" s="259"/>
      <c r="AK12" s="259"/>
      <c r="AL12" s="259"/>
      <c r="AM12" s="259"/>
      <c r="AN12" s="259"/>
      <c r="AO12" s="259"/>
      <c r="AP12" s="259"/>
      <c r="AQ12" s="259"/>
      <c r="AR12" s="259"/>
      <c r="AS12" s="259"/>
      <c r="AT12" s="259"/>
      <c r="AU12" s="260"/>
    </row>
    <row r="13" spans="1:49" s="12" customFormat="1" ht="15.9" customHeight="1">
      <c r="A13" s="90"/>
      <c r="B13" s="495" t="s">
        <v>376</v>
      </c>
      <c r="C13" s="496"/>
      <c r="D13" s="496"/>
      <c r="E13" s="496"/>
      <c r="F13" s="496"/>
      <c r="G13" s="496"/>
      <c r="H13" s="496"/>
      <c r="I13" s="496"/>
      <c r="J13" s="496"/>
      <c r="K13" s="496"/>
      <c r="L13" s="496"/>
      <c r="M13" s="496"/>
      <c r="N13" s="496"/>
      <c r="O13" s="496"/>
      <c r="P13" s="496"/>
      <c r="Q13" s="496"/>
      <c r="R13" s="496"/>
      <c r="S13" s="496"/>
      <c r="T13" s="496"/>
      <c r="U13" s="496"/>
      <c r="V13" s="496"/>
      <c r="W13" s="496"/>
      <c r="X13" s="496"/>
      <c r="Y13" s="496"/>
      <c r="Z13" s="496"/>
      <c r="AA13" s="496"/>
      <c r="AB13" s="496"/>
      <c r="AC13" s="496"/>
      <c r="AD13" s="496"/>
      <c r="AE13" s="496"/>
      <c r="AF13" s="496"/>
      <c r="AG13" s="496"/>
      <c r="AH13" s="496"/>
      <c r="AI13" s="496"/>
      <c r="AJ13" s="496"/>
      <c r="AK13" s="496"/>
      <c r="AL13" s="496"/>
      <c r="AM13" s="496"/>
      <c r="AN13" s="496"/>
      <c r="AO13" s="496"/>
      <c r="AP13" s="496"/>
      <c r="AQ13" s="496"/>
      <c r="AR13" s="496"/>
      <c r="AS13" s="496"/>
      <c r="AT13" s="496"/>
      <c r="AU13" s="497"/>
    </row>
    <row r="14" spans="1:49" s="12" customFormat="1" ht="15.9" customHeight="1">
      <c r="A14" s="90"/>
      <c r="B14" s="498"/>
      <c r="C14" s="499"/>
      <c r="D14" s="499"/>
      <c r="E14" s="499"/>
      <c r="F14" s="499"/>
      <c r="G14" s="499"/>
      <c r="H14" s="499"/>
      <c r="I14" s="499"/>
      <c r="J14" s="499"/>
      <c r="K14" s="499"/>
      <c r="L14" s="499"/>
      <c r="M14" s="499"/>
      <c r="N14" s="499"/>
      <c r="O14" s="499"/>
      <c r="P14" s="499"/>
      <c r="Q14" s="499"/>
      <c r="R14" s="499"/>
      <c r="S14" s="499"/>
      <c r="T14" s="499"/>
      <c r="U14" s="499"/>
      <c r="V14" s="499"/>
      <c r="W14" s="499"/>
      <c r="X14" s="499"/>
      <c r="Y14" s="499"/>
      <c r="Z14" s="499"/>
      <c r="AA14" s="499"/>
      <c r="AB14" s="499"/>
      <c r="AC14" s="499"/>
      <c r="AD14" s="499"/>
      <c r="AE14" s="499"/>
      <c r="AF14" s="499"/>
      <c r="AG14" s="499"/>
      <c r="AH14" s="499"/>
      <c r="AI14" s="499"/>
      <c r="AJ14" s="499"/>
      <c r="AK14" s="499"/>
      <c r="AL14" s="499"/>
      <c r="AM14" s="499"/>
      <c r="AN14" s="499"/>
      <c r="AO14" s="499"/>
      <c r="AP14" s="499"/>
      <c r="AQ14" s="499"/>
      <c r="AR14" s="499"/>
      <c r="AS14" s="499"/>
      <c r="AT14" s="499"/>
      <c r="AU14" s="500"/>
    </row>
    <row r="15" spans="1:49" s="12" customFormat="1" ht="15.9" customHeight="1">
      <c r="A15" s="90"/>
      <c r="B15" s="498"/>
      <c r="C15" s="499"/>
      <c r="D15" s="499"/>
      <c r="E15" s="499"/>
      <c r="F15" s="499"/>
      <c r="G15" s="499"/>
      <c r="H15" s="499"/>
      <c r="I15" s="499"/>
      <c r="J15" s="499"/>
      <c r="K15" s="499"/>
      <c r="L15" s="499"/>
      <c r="M15" s="499"/>
      <c r="N15" s="499"/>
      <c r="O15" s="499"/>
      <c r="P15" s="499"/>
      <c r="Q15" s="499"/>
      <c r="R15" s="499"/>
      <c r="S15" s="499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499"/>
      <c r="AE15" s="499"/>
      <c r="AF15" s="499"/>
      <c r="AG15" s="499"/>
      <c r="AH15" s="499"/>
      <c r="AI15" s="499"/>
      <c r="AJ15" s="499"/>
      <c r="AK15" s="499"/>
      <c r="AL15" s="499"/>
      <c r="AM15" s="499"/>
      <c r="AN15" s="499"/>
      <c r="AO15" s="499"/>
      <c r="AP15" s="499"/>
      <c r="AQ15" s="499"/>
      <c r="AR15" s="499"/>
      <c r="AS15" s="499"/>
      <c r="AT15" s="499"/>
      <c r="AU15" s="500"/>
    </row>
    <row r="16" spans="1:49" ht="15.9" customHeight="1">
      <c r="A16" s="90"/>
      <c r="B16" s="498"/>
      <c r="C16" s="499"/>
      <c r="D16" s="499"/>
      <c r="E16" s="499"/>
      <c r="F16" s="499"/>
      <c r="G16" s="499"/>
      <c r="H16" s="499"/>
      <c r="I16" s="499"/>
      <c r="J16" s="499"/>
      <c r="K16" s="499"/>
      <c r="L16" s="499"/>
      <c r="M16" s="499"/>
      <c r="N16" s="499"/>
      <c r="O16" s="499"/>
      <c r="P16" s="499"/>
      <c r="Q16" s="499"/>
      <c r="R16" s="499"/>
      <c r="S16" s="499"/>
      <c r="T16" s="499"/>
      <c r="U16" s="499"/>
      <c r="V16" s="499"/>
      <c r="W16" s="499"/>
      <c r="X16" s="499"/>
      <c r="Y16" s="499"/>
      <c r="Z16" s="499"/>
      <c r="AA16" s="499"/>
      <c r="AB16" s="499"/>
      <c r="AC16" s="499"/>
      <c r="AD16" s="499"/>
      <c r="AE16" s="499"/>
      <c r="AF16" s="499"/>
      <c r="AG16" s="499"/>
      <c r="AH16" s="499"/>
      <c r="AI16" s="499"/>
      <c r="AJ16" s="499"/>
      <c r="AK16" s="499"/>
      <c r="AL16" s="499"/>
      <c r="AM16" s="499"/>
      <c r="AN16" s="499"/>
      <c r="AO16" s="499"/>
      <c r="AP16" s="499"/>
      <c r="AQ16" s="499"/>
      <c r="AR16" s="499"/>
      <c r="AS16" s="499"/>
      <c r="AT16" s="499"/>
      <c r="AU16" s="500"/>
    </row>
    <row r="17" spans="1:83" ht="15.9" customHeight="1">
      <c r="A17" s="90"/>
      <c r="B17" s="498"/>
      <c r="C17" s="499"/>
      <c r="D17" s="499"/>
      <c r="E17" s="499"/>
      <c r="F17" s="499"/>
      <c r="G17" s="499"/>
      <c r="H17" s="499"/>
      <c r="I17" s="499"/>
      <c r="J17" s="499"/>
      <c r="K17" s="499"/>
      <c r="L17" s="499"/>
      <c r="M17" s="499"/>
      <c r="N17" s="499"/>
      <c r="O17" s="499"/>
      <c r="P17" s="499"/>
      <c r="Q17" s="499"/>
      <c r="R17" s="499"/>
      <c r="S17" s="499"/>
      <c r="T17" s="499"/>
      <c r="U17" s="499"/>
      <c r="V17" s="499"/>
      <c r="W17" s="499"/>
      <c r="X17" s="499"/>
      <c r="Y17" s="499"/>
      <c r="Z17" s="499"/>
      <c r="AA17" s="499"/>
      <c r="AB17" s="499"/>
      <c r="AC17" s="499"/>
      <c r="AD17" s="499"/>
      <c r="AE17" s="499"/>
      <c r="AF17" s="499"/>
      <c r="AG17" s="499"/>
      <c r="AH17" s="499"/>
      <c r="AI17" s="499"/>
      <c r="AJ17" s="499"/>
      <c r="AK17" s="499"/>
      <c r="AL17" s="499"/>
      <c r="AM17" s="499"/>
      <c r="AN17" s="499"/>
      <c r="AO17" s="499"/>
      <c r="AP17" s="499"/>
      <c r="AQ17" s="499"/>
      <c r="AR17" s="499"/>
      <c r="AS17" s="499"/>
      <c r="AT17" s="499"/>
      <c r="AU17" s="500"/>
    </row>
    <row r="18" spans="1:83" ht="15.9" customHeight="1">
      <c r="A18" s="90"/>
      <c r="B18" s="498"/>
      <c r="C18" s="499"/>
      <c r="D18" s="499"/>
      <c r="E18" s="499"/>
      <c r="F18" s="499"/>
      <c r="G18" s="499"/>
      <c r="H18" s="499"/>
      <c r="I18" s="499"/>
      <c r="J18" s="499"/>
      <c r="K18" s="499"/>
      <c r="L18" s="499"/>
      <c r="M18" s="499"/>
      <c r="N18" s="499"/>
      <c r="O18" s="499"/>
      <c r="P18" s="499"/>
      <c r="Q18" s="499"/>
      <c r="R18" s="499"/>
      <c r="S18" s="499"/>
      <c r="T18" s="499"/>
      <c r="U18" s="499"/>
      <c r="V18" s="499"/>
      <c r="W18" s="499"/>
      <c r="X18" s="499"/>
      <c r="Y18" s="499"/>
      <c r="Z18" s="499"/>
      <c r="AA18" s="499"/>
      <c r="AB18" s="499"/>
      <c r="AC18" s="499"/>
      <c r="AD18" s="499"/>
      <c r="AE18" s="499"/>
      <c r="AF18" s="499"/>
      <c r="AG18" s="499"/>
      <c r="AH18" s="499"/>
      <c r="AI18" s="499"/>
      <c r="AJ18" s="499"/>
      <c r="AK18" s="499"/>
      <c r="AL18" s="499"/>
      <c r="AM18" s="499"/>
      <c r="AN18" s="499"/>
      <c r="AO18" s="499"/>
      <c r="AP18" s="499"/>
      <c r="AQ18" s="499"/>
      <c r="AR18" s="499"/>
      <c r="AS18" s="499"/>
      <c r="AT18" s="499"/>
      <c r="AU18" s="500"/>
    </row>
    <row r="19" spans="1:83" ht="15.9" customHeight="1">
      <c r="A19" s="90"/>
      <c r="B19" s="498"/>
      <c r="C19" s="499"/>
      <c r="D19" s="499"/>
      <c r="E19" s="499"/>
      <c r="F19" s="499"/>
      <c r="G19" s="499"/>
      <c r="H19" s="499"/>
      <c r="I19" s="499"/>
      <c r="J19" s="499"/>
      <c r="K19" s="499"/>
      <c r="L19" s="499"/>
      <c r="M19" s="499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499"/>
      <c r="Y19" s="499"/>
      <c r="Z19" s="499"/>
      <c r="AA19" s="499"/>
      <c r="AB19" s="499"/>
      <c r="AC19" s="499"/>
      <c r="AD19" s="499"/>
      <c r="AE19" s="499"/>
      <c r="AF19" s="499"/>
      <c r="AG19" s="499"/>
      <c r="AH19" s="499"/>
      <c r="AI19" s="499"/>
      <c r="AJ19" s="499"/>
      <c r="AK19" s="499"/>
      <c r="AL19" s="499"/>
      <c r="AM19" s="499"/>
      <c r="AN19" s="499"/>
      <c r="AO19" s="499"/>
      <c r="AP19" s="499"/>
      <c r="AQ19" s="499"/>
      <c r="AR19" s="499"/>
      <c r="AS19" s="499"/>
      <c r="AT19" s="499"/>
      <c r="AU19" s="500"/>
    </row>
    <row r="20" spans="1:83" ht="15.9" customHeight="1">
      <c r="A20" s="90"/>
      <c r="B20" s="498"/>
      <c r="C20" s="499"/>
      <c r="D20" s="499"/>
      <c r="E20" s="499"/>
      <c r="F20" s="499"/>
      <c r="G20" s="499"/>
      <c r="H20" s="499"/>
      <c r="I20" s="499"/>
      <c r="J20" s="499"/>
      <c r="K20" s="499"/>
      <c r="L20" s="499"/>
      <c r="M20" s="499"/>
      <c r="N20" s="499"/>
      <c r="O20" s="499"/>
      <c r="P20" s="499"/>
      <c r="Q20" s="499"/>
      <c r="R20" s="499"/>
      <c r="S20" s="499"/>
      <c r="T20" s="499"/>
      <c r="U20" s="499"/>
      <c r="V20" s="499"/>
      <c r="W20" s="499"/>
      <c r="X20" s="499"/>
      <c r="Y20" s="499"/>
      <c r="Z20" s="499"/>
      <c r="AA20" s="499"/>
      <c r="AB20" s="499"/>
      <c r="AC20" s="499"/>
      <c r="AD20" s="499"/>
      <c r="AE20" s="499"/>
      <c r="AF20" s="499"/>
      <c r="AG20" s="499"/>
      <c r="AH20" s="499"/>
      <c r="AI20" s="499"/>
      <c r="AJ20" s="499"/>
      <c r="AK20" s="499"/>
      <c r="AL20" s="499"/>
      <c r="AM20" s="499"/>
      <c r="AN20" s="499"/>
      <c r="AO20" s="499"/>
      <c r="AP20" s="499"/>
      <c r="AQ20" s="499"/>
      <c r="AR20" s="499"/>
      <c r="AS20" s="499"/>
      <c r="AT20" s="499"/>
      <c r="AU20" s="500"/>
    </row>
    <row r="21" spans="1:83" ht="15.9" customHeight="1">
      <c r="A21" s="90"/>
      <c r="B21" s="498"/>
      <c r="C21" s="499"/>
      <c r="D21" s="499"/>
      <c r="E21" s="499"/>
      <c r="F21" s="499"/>
      <c r="G21" s="499"/>
      <c r="H21" s="499"/>
      <c r="I21" s="499"/>
      <c r="J21" s="499"/>
      <c r="K21" s="499"/>
      <c r="L21" s="499"/>
      <c r="M21" s="499"/>
      <c r="N21" s="499"/>
      <c r="O21" s="499"/>
      <c r="P21" s="499"/>
      <c r="Q21" s="499"/>
      <c r="R21" s="499"/>
      <c r="S21" s="499"/>
      <c r="T21" s="499"/>
      <c r="U21" s="499"/>
      <c r="V21" s="499"/>
      <c r="W21" s="499"/>
      <c r="X21" s="499"/>
      <c r="Y21" s="499"/>
      <c r="Z21" s="499"/>
      <c r="AA21" s="499"/>
      <c r="AB21" s="499"/>
      <c r="AC21" s="499"/>
      <c r="AD21" s="499"/>
      <c r="AE21" s="499"/>
      <c r="AF21" s="499"/>
      <c r="AG21" s="499"/>
      <c r="AH21" s="499"/>
      <c r="AI21" s="499"/>
      <c r="AJ21" s="499"/>
      <c r="AK21" s="499"/>
      <c r="AL21" s="499"/>
      <c r="AM21" s="499"/>
      <c r="AN21" s="499"/>
      <c r="AO21" s="499"/>
      <c r="AP21" s="499"/>
      <c r="AQ21" s="499"/>
      <c r="AR21" s="499"/>
      <c r="AS21" s="499"/>
      <c r="AT21" s="499"/>
      <c r="AU21" s="500"/>
    </row>
    <row r="22" spans="1:83" ht="15.9" customHeight="1">
      <c r="A22" s="90"/>
      <c r="B22" s="498"/>
      <c r="C22" s="499"/>
      <c r="D22" s="499"/>
      <c r="E22" s="499"/>
      <c r="F22" s="499"/>
      <c r="G22" s="499"/>
      <c r="H22" s="499"/>
      <c r="I22" s="499"/>
      <c r="J22" s="499"/>
      <c r="K22" s="499"/>
      <c r="L22" s="499"/>
      <c r="M22" s="499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499"/>
      <c r="Y22" s="499"/>
      <c r="Z22" s="499"/>
      <c r="AA22" s="499"/>
      <c r="AB22" s="499"/>
      <c r="AC22" s="499"/>
      <c r="AD22" s="499"/>
      <c r="AE22" s="499"/>
      <c r="AF22" s="499"/>
      <c r="AG22" s="499"/>
      <c r="AH22" s="499"/>
      <c r="AI22" s="499"/>
      <c r="AJ22" s="499"/>
      <c r="AK22" s="499"/>
      <c r="AL22" s="499"/>
      <c r="AM22" s="499"/>
      <c r="AN22" s="499"/>
      <c r="AO22" s="499"/>
      <c r="AP22" s="499"/>
      <c r="AQ22" s="499"/>
      <c r="AR22" s="499"/>
      <c r="AS22" s="499"/>
      <c r="AT22" s="499"/>
      <c r="AU22" s="500"/>
    </row>
    <row r="23" spans="1:83" ht="15.9" customHeight="1">
      <c r="A23" s="90"/>
      <c r="B23" s="498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499"/>
      <c r="Y23" s="499"/>
      <c r="Z23" s="499"/>
      <c r="AA23" s="499"/>
      <c r="AB23" s="499"/>
      <c r="AC23" s="499"/>
      <c r="AD23" s="499"/>
      <c r="AE23" s="499"/>
      <c r="AF23" s="499"/>
      <c r="AG23" s="499"/>
      <c r="AH23" s="499"/>
      <c r="AI23" s="499"/>
      <c r="AJ23" s="499"/>
      <c r="AK23" s="499"/>
      <c r="AL23" s="499"/>
      <c r="AM23" s="499"/>
      <c r="AN23" s="499"/>
      <c r="AO23" s="499"/>
      <c r="AP23" s="499"/>
      <c r="AQ23" s="499"/>
      <c r="AR23" s="499"/>
      <c r="AS23" s="499"/>
      <c r="AT23" s="499"/>
      <c r="AU23" s="500"/>
    </row>
    <row r="24" spans="1:83" ht="15.9" customHeight="1">
      <c r="A24" s="90"/>
      <c r="B24" s="498"/>
      <c r="C24" s="499"/>
      <c r="D24" s="499"/>
      <c r="E24" s="499"/>
      <c r="F24" s="499"/>
      <c r="G24" s="499"/>
      <c r="H24" s="499"/>
      <c r="I24" s="499"/>
      <c r="J24" s="499"/>
      <c r="K24" s="499"/>
      <c r="L24" s="499"/>
      <c r="M24" s="499"/>
      <c r="N24" s="499"/>
      <c r="O24" s="499"/>
      <c r="P24" s="499"/>
      <c r="Q24" s="499"/>
      <c r="R24" s="499"/>
      <c r="S24" s="499"/>
      <c r="T24" s="499"/>
      <c r="U24" s="499"/>
      <c r="V24" s="499"/>
      <c r="W24" s="499"/>
      <c r="X24" s="499"/>
      <c r="Y24" s="499"/>
      <c r="Z24" s="499"/>
      <c r="AA24" s="499"/>
      <c r="AB24" s="499"/>
      <c r="AC24" s="499"/>
      <c r="AD24" s="499"/>
      <c r="AE24" s="499"/>
      <c r="AF24" s="499"/>
      <c r="AG24" s="499"/>
      <c r="AH24" s="499"/>
      <c r="AI24" s="499"/>
      <c r="AJ24" s="499"/>
      <c r="AK24" s="499"/>
      <c r="AL24" s="499"/>
      <c r="AM24" s="499"/>
      <c r="AN24" s="499"/>
      <c r="AO24" s="499"/>
      <c r="AP24" s="499"/>
      <c r="AQ24" s="499"/>
      <c r="AR24" s="499"/>
      <c r="AS24" s="499"/>
      <c r="AT24" s="499"/>
      <c r="AU24" s="500"/>
    </row>
    <row r="25" spans="1:83" ht="15.9" customHeight="1">
      <c r="A25" s="90"/>
      <c r="B25" s="498"/>
      <c r="C25" s="499"/>
      <c r="D25" s="499"/>
      <c r="E25" s="499"/>
      <c r="F25" s="499"/>
      <c r="G25" s="499"/>
      <c r="H25" s="499"/>
      <c r="I25" s="499"/>
      <c r="J25" s="499"/>
      <c r="K25" s="499"/>
      <c r="L25" s="499"/>
      <c r="M25" s="499"/>
      <c r="N25" s="499"/>
      <c r="O25" s="499"/>
      <c r="P25" s="499"/>
      <c r="Q25" s="499"/>
      <c r="R25" s="499"/>
      <c r="S25" s="499"/>
      <c r="T25" s="499"/>
      <c r="U25" s="499"/>
      <c r="V25" s="499"/>
      <c r="W25" s="499"/>
      <c r="X25" s="499"/>
      <c r="Y25" s="499"/>
      <c r="Z25" s="499"/>
      <c r="AA25" s="499"/>
      <c r="AB25" s="499"/>
      <c r="AC25" s="499"/>
      <c r="AD25" s="499"/>
      <c r="AE25" s="499"/>
      <c r="AF25" s="499"/>
      <c r="AG25" s="499"/>
      <c r="AH25" s="499"/>
      <c r="AI25" s="499"/>
      <c r="AJ25" s="499"/>
      <c r="AK25" s="499"/>
      <c r="AL25" s="499"/>
      <c r="AM25" s="499"/>
      <c r="AN25" s="499"/>
      <c r="AO25" s="499"/>
      <c r="AP25" s="499"/>
      <c r="AQ25" s="499"/>
      <c r="AR25" s="499"/>
      <c r="AS25" s="499"/>
      <c r="AT25" s="499"/>
      <c r="AU25" s="500"/>
    </row>
    <row r="26" spans="1:83" ht="15.9" customHeight="1">
      <c r="A26" s="90"/>
      <c r="B26" s="498"/>
      <c r="C26" s="499"/>
      <c r="D26" s="499"/>
      <c r="E26" s="499"/>
      <c r="F26" s="499"/>
      <c r="G26" s="499"/>
      <c r="H26" s="499"/>
      <c r="I26" s="499"/>
      <c r="J26" s="499"/>
      <c r="K26" s="499"/>
      <c r="L26" s="499"/>
      <c r="M26" s="499"/>
      <c r="N26" s="499"/>
      <c r="O26" s="499"/>
      <c r="P26" s="499"/>
      <c r="Q26" s="499"/>
      <c r="R26" s="499"/>
      <c r="S26" s="499"/>
      <c r="T26" s="499"/>
      <c r="U26" s="499"/>
      <c r="V26" s="499"/>
      <c r="W26" s="499"/>
      <c r="X26" s="499"/>
      <c r="Y26" s="499"/>
      <c r="Z26" s="499"/>
      <c r="AA26" s="499"/>
      <c r="AB26" s="499"/>
      <c r="AC26" s="499"/>
      <c r="AD26" s="499"/>
      <c r="AE26" s="499"/>
      <c r="AF26" s="499"/>
      <c r="AG26" s="499"/>
      <c r="AH26" s="499"/>
      <c r="AI26" s="499"/>
      <c r="AJ26" s="499"/>
      <c r="AK26" s="499"/>
      <c r="AL26" s="499"/>
      <c r="AM26" s="499"/>
      <c r="AN26" s="499"/>
      <c r="AO26" s="499"/>
      <c r="AP26" s="499"/>
      <c r="AQ26" s="499"/>
      <c r="AR26" s="499"/>
      <c r="AS26" s="499"/>
      <c r="AT26" s="499"/>
      <c r="AU26" s="500"/>
    </row>
    <row r="27" spans="1:83" ht="15.9" customHeight="1">
      <c r="A27" s="90"/>
      <c r="B27" s="498"/>
      <c r="C27" s="499"/>
      <c r="D27" s="499"/>
      <c r="E27" s="499"/>
      <c r="F27" s="499"/>
      <c r="G27" s="499"/>
      <c r="H27" s="499"/>
      <c r="I27" s="499"/>
      <c r="J27" s="499"/>
      <c r="K27" s="499"/>
      <c r="L27" s="499"/>
      <c r="M27" s="499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499"/>
      <c r="Y27" s="499"/>
      <c r="Z27" s="499"/>
      <c r="AA27" s="499"/>
      <c r="AB27" s="499"/>
      <c r="AC27" s="499"/>
      <c r="AD27" s="499"/>
      <c r="AE27" s="499"/>
      <c r="AF27" s="499"/>
      <c r="AG27" s="499"/>
      <c r="AH27" s="499"/>
      <c r="AI27" s="499"/>
      <c r="AJ27" s="499"/>
      <c r="AK27" s="499"/>
      <c r="AL27" s="499"/>
      <c r="AM27" s="499"/>
      <c r="AN27" s="499"/>
      <c r="AO27" s="499"/>
      <c r="AP27" s="499"/>
      <c r="AQ27" s="499"/>
      <c r="AR27" s="499"/>
      <c r="AS27" s="499"/>
      <c r="AT27" s="499"/>
      <c r="AU27" s="500"/>
    </row>
    <row r="28" spans="1:83" ht="15.9" customHeight="1">
      <c r="A28" s="90"/>
      <c r="B28" s="498"/>
      <c r="C28" s="499"/>
      <c r="D28" s="499"/>
      <c r="E28" s="499"/>
      <c r="F28" s="499"/>
      <c r="G28" s="499"/>
      <c r="H28" s="499"/>
      <c r="I28" s="499"/>
      <c r="J28" s="499"/>
      <c r="K28" s="499"/>
      <c r="L28" s="499"/>
      <c r="M28" s="499"/>
      <c r="N28" s="499"/>
      <c r="O28" s="499"/>
      <c r="P28" s="499"/>
      <c r="Q28" s="499"/>
      <c r="R28" s="499"/>
      <c r="S28" s="499"/>
      <c r="T28" s="499"/>
      <c r="U28" s="499"/>
      <c r="V28" s="499"/>
      <c r="W28" s="499"/>
      <c r="X28" s="499"/>
      <c r="Y28" s="499"/>
      <c r="Z28" s="499"/>
      <c r="AA28" s="499"/>
      <c r="AB28" s="499"/>
      <c r="AC28" s="499"/>
      <c r="AD28" s="499"/>
      <c r="AE28" s="499"/>
      <c r="AF28" s="499"/>
      <c r="AG28" s="499"/>
      <c r="AH28" s="499"/>
      <c r="AI28" s="499"/>
      <c r="AJ28" s="499"/>
      <c r="AK28" s="499"/>
      <c r="AL28" s="499"/>
      <c r="AM28" s="499"/>
      <c r="AN28" s="499"/>
      <c r="AO28" s="499"/>
      <c r="AP28" s="499"/>
      <c r="AQ28" s="499"/>
      <c r="AR28" s="499"/>
      <c r="AS28" s="499"/>
      <c r="AT28" s="499"/>
      <c r="AU28" s="500"/>
    </row>
    <row r="29" spans="1:83" ht="15.9" customHeight="1">
      <c r="A29" s="90"/>
      <c r="B29" s="498"/>
      <c r="C29" s="499"/>
      <c r="D29" s="499"/>
      <c r="E29" s="499"/>
      <c r="F29" s="499"/>
      <c r="G29" s="499"/>
      <c r="H29" s="499"/>
      <c r="I29" s="499"/>
      <c r="J29" s="499"/>
      <c r="K29" s="499"/>
      <c r="L29" s="499"/>
      <c r="M29" s="499"/>
      <c r="N29" s="499"/>
      <c r="O29" s="499"/>
      <c r="P29" s="499"/>
      <c r="Q29" s="499"/>
      <c r="R29" s="499"/>
      <c r="S29" s="499"/>
      <c r="T29" s="499"/>
      <c r="U29" s="499"/>
      <c r="V29" s="499"/>
      <c r="W29" s="499"/>
      <c r="X29" s="499"/>
      <c r="Y29" s="499"/>
      <c r="Z29" s="499"/>
      <c r="AA29" s="499"/>
      <c r="AB29" s="499"/>
      <c r="AC29" s="499"/>
      <c r="AD29" s="499"/>
      <c r="AE29" s="499"/>
      <c r="AF29" s="499"/>
      <c r="AG29" s="499"/>
      <c r="AH29" s="499"/>
      <c r="AI29" s="499"/>
      <c r="AJ29" s="499"/>
      <c r="AK29" s="499"/>
      <c r="AL29" s="499"/>
      <c r="AM29" s="499"/>
      <c r="AN29" s="499"/>
      <c r="AO29" s="499"/>
      <c r="AP29" s="499"/>
      <c r="AQ29" s="499"/>
      <c r="AR29" s="499"/>
      <c r="AS29" s="499"/>
      <c r="AT29" s="499"/>
      <c r="AU29" s="500"/>
    </row>
    <row r="30" spans="1:83" ht="15.9" customHeight="1">
      <c r="A30" s="90"/>
      <c r="B30" s="498"/>
      <c r="C30" s="499"/>
      <c r="D30" s="499"/>
      <c r="E30" s="499"/>
      <c r="F30" s="499"/>
      <c r="G30" s="499"/>
      <c r="H30" s="499"/>
      <c r="I30" s="499"/>
      <c r="J30" s="499"/>
      <c r="K30" s="499"/>
      <c r="L30" s="499"/>
      <c r="M30" s="499"/>
      <c r="N30" s="499"/>
      <c r="O30" s="499"/>
      <c r="P30" s="499"/>
      <c r="Q30" s="499"/>
      <c r="R30" s="499"/>
      <c r="S30" s="499"/>
      <c r="T30" s="499"/>
      <c r="U30" s="499"/>
      <c r="V30" s="499"/>
      <c r="W30" s="499"/>
      <c r="X30" s="499"/>
      <c r="Y30" s="499"/>
      <c r="Z30" s="499"/>
      <c r="AA30" s="499"/>
      <c r="AB30" s="499"/>
      <c r="AC30" s="499"/>
      <c r="AD30" s="499"/>
      <c r="AE30" s="499"/>
      <c r="AF30" s="499"/>
      <c r="AG30" s="499"/>
      <c r="AH30" s="499"/>
      <c r="AI30" s="499"/>
      <c r="AJ30" s="499"/>
      <c r="AK30" s="499"/>
      <c r="AL30" s="499"/>
      <c r="AM30" s="499"/>
      <c r="AN30" s="499"/>
      <c r="AO30" s="499"/>
      <c r="AP30" s="499"/>
      <c r="AQ30" s="499"/>
      <c r="AR30" s="499"/>
      <c r="AS30" s="499"/>
      <c r="AT30" s="499"/>
      <c r="AU30" s="500"/>
    </row>
    <row r="31" spans="1:83" ht="15.9" customHeight="1">
      <c r="A31" s="90"/>
      <c r="B31" s="501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3"/>
    </row>
    <row r="32" spans="1:83" ht="18" customHeight="1">
      <c r="A32" s="20"/>
      <c r="B32" s="492" t="s">
        <v>375</v>
      </c>
      <c r="C32" s="493"/>
      <c r="D32" s="493"/>
      <c r="E32" s="493"/>
      <c r="F32" s="493"/>
      <c r="G32" s="493"/>
      <c r="H32" s="493"/>
      <c r="I32" s="493"/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  <c r="U32" s="493"/>
      <c r="V32" s="493"/>
      <c r="W32" s="493"/>
      <c r="X32" s="493"/>
      <c r="Y32" s="493"/>
      <c r="Z32" s="493"/>
      <c r="AA32" s="493"/>
      <c r="AB32" s="493"/>
      <c r="AC32" s="493"/>
      <c r="AD32" s="493"/>
      <c r="AE32" s="493"/>
      <c r="AF32" s="493"/>
      <c r="AG32" s="493"/>
      <c r="AH32" s="493"/>
      <c r="AI32" s="493"/>
      <c r="AJ32" s="493"/>
      <c r="AK32" s="493"/>
      <c r="AL32" s="493"/>
      <c r="AM32" s="493"/>
      <c r="AN32" s="493"/>
      <c r="AO32" s="493"/>
      <c r="AP32" s="493"/>
      <c r="AQ32" s="493"/>
      <c r="AR32" s="493"/>
      <c r="AS32" s="493"/>
      <c r="AT32" s="493"/>
      <c r="AU32" s="494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</row>
    <row r="33" spans="1:83" ht="12.9" customHeight="1">
      <c r="A33" s="12"/>
      <c r="B33" s="74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75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</row>
    <row r="34" spans="1:83" ht="18" customHeight="1">
      <c r="B34" s="76"/>
      <c r="S34" s="253"/>
      <c r="T34" s="253"/>
      <c r="U34" s="253"/>
      <c r="V34" s="253"/>
      <c r="W34" s="253"/>
      <c r="X34" s="254" t="s">
        <v>278</v>
      </c>
      <c r="Y34" s="254"/>
      <c r="Z34" s="255"/>
      <c r="AA34" s="255"/>
      <c r="AB34" s="255"/>
      <c r="AC34" s="255"/>
      <c r="AD34" s="254" t="s">
        <v>279</v>
      </c>
      <c r="AE34" s="254"/>
      <c r="AF34" s="255"/>
      <c r="AG34" s="255"/>
      <c r="AH34" s="255"/>
      <c r="AI34" s="254" t="s">
        <v>280</v>
      </c>
      <c r="AJ34" s="254"/>
      <c r="AK34" s="77"/>
      <c r="AU34" s="78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</row>
    <row r="35" spans="1:83" s="91" customFormat="1" ht="12.9" customHeight="1">
      <c r="A35" s="61"/>
      <c r="B35" s="76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61"/>
      <c r="AM35" s="61"/>
      <c r="AN35" s="61"/>
      <c r="AO35" s="61"/>
      <c r="AP35" s="61"/>
      <c r="AQ35" s="61"/>
      <c r="AR35" s="61"/>
      <c r="AS35" s="61"/>
      <c r="AT35" s="61"/>
      <c r="AU35" s="78"/>
    </row>
    <row r="36" spans="1:83" ht="24.9" customHeight="1">
      <c r="A36" s="79"/>
      <c r="B36" s="76"/>
      <c r="V36" s="79"/>
      <c r="W36" s="79"/>
      <c r="X36" s="79"/>
      <c r="Y36" s="79"/>
      <c r="Z36" s="190" t="s">
        <v>306</v>
      </c>
      <c r="AA36" s="190"/>
      <c r="AB36" s="190"/>
      <c r="AC36" s="190"/>
      <c r="AD36" s="190"/>
      <c r="AE36" s="190"/>
      <c r="AF36" s="190"/>
      <c r="AG36" s="190"/>
      <c r="AH36" s="190"/>
      <c r="AI36" s="189"/>
      <c r="AJ36" s="189"/>
      <c r="AK36" s="189"/>
      <c r="AL36" s="189"/>
      <c r="AM36" s="189"/>
      <c r="AN36" s="189"/>
      <c r="AO36" s="189"/>
      <c r="AP36" s="189"/>
      <c r="AQ36" s="189"/>
      <c r="AR36" s="190" t="s">
        <v>290</v>
      </c>
      <c r="AS36" s="190"/>
      <c r="AT36" s="190"/>
      <c r="AU36" s="245"/>
    </row>
    <row r="37" spans="1:83" s="91" customFormat="1" ht="12.9" customHeight="1">
      <c r="A37" s="61"/>
      <c r="B37" s="76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78"/>
    </row>
    <row r="38" spans="1:83" s="91" customFormat="1" ht="18" customHeight="1">
      <c r="A38" s="61"/>
      <c r="B38" s="487" t="s">
        <v>307</v>
      </c>
      <c r="C38" s="488"/>
      <c r="D38" s="488"/>
      <c r="E38" s="488"/>
      <c r="F38" s="488"/>
      <c r="G38" s="488"/>
      <c r="H38" s="488"/>
      <c r="I38" s="488"/>
      <c r="J38" s="488"/>
      <c r="K38" s="488"/>
      <c r="L38" s="488"/>
      <c r="M38" s="489" t="s">
        <v>291</v>
      </c>
      <c r="N38" s="489"/>
      <c r="O38" s="489"/>
      <c r="P38" s="489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69"/>
      <c r="AP38" s="69"/>
      <c r="AQ38" s="69"/>
      <c r="AR38" s="69"/>
      <c r="AS38" s="69"/>
      <c r="AT38" s="69"/>
      <c r="AU38" s="93"/>
    </row>
  </sheetData>
  <sheetProtection insertColumns="0" deleteColumns="0"/>
  <protectedRanges>
    <protectedRange sqref="AB34" name="범위1_1_1"/>
  </protectedRanges>
  <mergeCells count="65">
    <mergeCell ref="B1:AU1"/>
    <mergeCell ref="B3:J3"/>
    <mergeCell ref="K3:AU3"/>
    <mergeCell ref="AP4:AQ4"/>
    <mergeCell ref="AS4:AT4"/>
    <mergeCell ref="Q4:U4"/>
    <mergeCell ref="V4:X4"/>
    <mergeCell ref="Y4:AD4"/>
    <mergeCell ref="AE4:AJ4"/>
    <mergeCell ref="AK4:AN4"/>
    <mergeCell ref="N4:P4"/>
    <mergeCell ref="B4:D4"/>
    <mergeCell ref="E4:M4"/>
    <mergeCell ref="AS5:AT5"/>
    <mergeCell ref="B5:D5"/>
    <mergeCell ref="E5:M5"/>
    <mergeCell ref="N5:P5"/>
    <mergeCell ref="Q5:U5"/>
    <mergeCell ref="V5:X5"/>
    <mergeCell ref="Y5:AD5"/>
    <mergeCell ref="AE5:AJ5"/>
    <mergeCell ref="AK5:AN5"/>
    <mergeCell ref="AP5:AQ5"/>
    <mergeCell ref="N6:P6"/>
    <mergeCell ref="B6:D6"/>
    <mergeCell ref="E6:M6"/>
    <mergeCell ref="AP6:AQ6"/>
    <mergeCell ref="AS6:AT6"/>
    <mergeCell ref="Q6:U6"/>
    <mergeCell ref="V6:X6"/>
    <mergeCell ref="Y6:AD6"/>
    <mergeCell ref="AE6:AJ6"/>
    <mergeCell ref="AK6:AN6"/>
    <mergeCell ref="B13:AU31"/>
    <mergeCell ref="B10:I11"/>
    <mergeCell ref="J10:O10"/>
    <mergeCell ref="P10:AU10"/>
    <mergeCell ref="AQ7:AR7"/>
    <mergeCell ref="AS7:AU7"/>
    <mergeCell ref="B8:I9"/>
    <mergeCell ref="J8:O8"/>
    <mergeCell ref="P8:AU8"/>
    <mergeCell ref="B7:I7"/>
    <mergeCell ref="J7:V7"/>
    <mergeCell ref="W7:X7"/>
    <mergeCell ref="Y7:AL7"/>
    <mergeCell ref="AN7:AO7"/>
    <mergeCell ref="J9:O9"/>
    <mergeCell ref="P9:AU9"/>
    <mergeCell ref="AR36:AU36"/>
    <mergeCell ref="B38:L38"/>
    <mergeCell ref="M38:P38"/>
    <mergeCell ref="AW3:AW4"/>
    <mergeCell ref="Z34:AC34"/>
    <mergeCell ref="AD34:AE34"/>
    <mergeCell ref="AF34:AH34"/>
    <mergeCell ref="AI34:AJ34"/>
    <mergeCell ref="Z36:AH36"/>
    <mergeCell ref="AI36:AQ36"/>
    <mergeCell ref="B32:AU32"/>
    <mergeCell ref="S34:W34"/>
    <mergeCell ref="X34:Y34"/>
    <mergeCell ref="J11:O11"/>
    <mergeCell ref="P11:AU11"/>
    <mergeCell ref="B12:AU12"/>
  </mergeCells>
  <phoneticPr fontId="2" type="noConversion"/>
  <hyperlinks>
    <hyperlink ref="AW3" location="'청구서식 목차'!C2" display="'청구서식 목차'!C2"/>
  </hyperlinks>
  <printOptions horizontalCentered="1"/>
  <pageMargins left="0.11811023622047245" right="0.11811023622047245" top="0.59055118110236227" bottom="0.39370078740157483" header="0.31496062992125984" footer="0.31496062992125984"/>
  <pageSetup paperSize="9" orientation="portrait" errors="blank" r:id="rId1"/>
  <colBreaks count="1" manualBreakCount="1">
    <brk id="1" max="41" man="1"/>
  </colBreaks>
  <legacy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9"/>
  <sheetViews>
    <sheetView zoomScaleNormal="100" workbookViewId="0">
      <selection sqref="A1:F1"/>
    </sheetView>
  </sheetViews>
  <sheetFormatPr defaultColWidth="9" defaultRowHeight="15.6"/>
  <cols>
    <col min="1" max="1" width="7.5" style="131" customWidth="1"/>
    <col min="2" max="2" width="5" style="131" customWidth="1"/>
    <col min="3" max="3" width="20.3984375" style="131" bestFit="1" customWidth="1"/>
    <col min="4" max="4" width="21" style="131" customWidth="1"/>
    <col min="5" max="5" width="15.5" style="131" customWidth="1"/>
    <col min="6" max="6" width="15.3984375" style="131" customWidth="1"/>
    <col min="7" max="7" width="1.59765625" style="131" customWidth="1"/>
    <col min="8" max="8" width="17.59765625" style="131" customWidth="1"/>
    <col min="9" max="16384" width="9" style="131"/>
  </cols>
  <sheetData>
    <row r="1" spans="1:8" s="130" customFormat="1" ht="45.75" customHeight="1">
      <c r="A1" s="516" t="s">
        <v>393</v>
      </c>
      <c r="B1" s="516"/>
      <c r="C1" s="516"/>
      <c r="D1" s="516"/>
      <c r="E1" s="516"/>
      <c r="F1" s="516"/>
      <c r="G1" s="129"/>
      <c r="H1" s="129"/>
    </row>
    <row r="2" spans="1:8" ht="18.75" customHeight="1">
      <c r="A2" s="517"/>
      <c r="B2" s="517"/>
      <c r="C2" s="518"/>
      <c r="D2" s="518"/>
    </row>
    <row r="3" spans="1:8" ht="16.2" thickBot="1"/>
    <row r="4" spans="1:8" s="132" customFormat="1" ht="42" customHeight="1">
      <c r="A4" s="519" t="s">
        <v>394</v>
      </c>
      <c r="B4" s="520"/>
      <c r="C4" s="520"/>
      <c r="D4" s="134" t="s">
        <v>395</v>
      </c>
      <c r="E4" s="520" t="s">
        <v>396</v>
      </c>
      <c r="F4" s="521"/>
      <c r="H4" s="133" t="s">
        <v>301</v>
      </c>
    </row>
    <row r="5" spans="1:8" ht="113.25" customHeight="1">
      <c r="A5" s="135"/>
      <c r="B5" s="513" t="s">
        <v>397</v>
      </c>
      <c r="C5" s="513"/>
      <c r="D5" s="136"/>
      <c r="E5" s="514" t="s">
        <v>398</v>
      </c>
      <c r="F5" s="515"/>
    </row>
    <row r="6" spans="1:8" ht="114.75" customHeight="1">
      <c r="A6" s="137"/>
      <c r="B6" s="509" t="s">
        <v>399</v>
      </c>
      <c r="C6" s="509"/>
      <c r="D6" s="138"/>
      <c r="E6" s="509"/>
      <c r="F6" s="510"/>
    </row>
    <row r="7" spans="1:8" ht="113.25" customHeight="1" thickBot="1">
      <c r="A7" s="139"/>
      <c r="B7" s="511" t="s">
        <v>400</v>
      </c>
      <c r="C7" s="511"/>
      <c r="D7" s="140"/>
      <c r="E7" s="511"/>
      <c r="F7" s="512"/>
      <c r="H7" s="15"/>
    </row>
    <row r="8" spans="1:8" s="15" customFormat="1" ht="19.2">
      <c r="A8" s="3"/>
      <c r="B8" s="3"/>
      <c r="C8" s="3"/>
      <c r="D8" s="3"/>
      <c r="E8" s="3"/>
      <c r="F8" s="3"/>
    </row>
    <row r="9" spans="1:8" s="15" customFormat="1" ht="27" customHeight="1">
      <c r="A9" s="508">
        <f ca="1">TODAY()</f>
        <v>45034</v>
      </c>
      <c r="B9" s="508"/>
      <c r="C9" s="508"/>
      <c r="D9" s="508"/>
      <c r="E9" s="508"/>
      <c r="F9" s="508"/>
      <c r="H9" s="131"/>
    </row>
  </sheetData>
  <mergeCells count="12">
    <mergeCell ref="B5:C5"/>
    <mergeCell ref="E5:F5"/>
    <mergeCell ref="A1:F1"/>
    <mergeCell ref="A2:B2"/>
    <mergeCell ref="C2:D2"/>
    <mergeCell ref="A4:C4"/>
    <mergeCell ref="E4:F4"/>
    <mergeCell ref="A9:F9"/>
    <mergeCell ref="B6:C6"/>
    <mergeCell ref="E6:F6"/>
    <mergeCell ref="B7:C7"/>
    <mergeCell ref="E7:F7"/>
  </mergeCells>
  <phoneticPr fontId="2" type="noConversion"/>
  <hyperlinks>
    <hyperlink ref="H4" location="'청구서식 목차'!C2" display="'청구서식 목차'!C2"/>
  </hyperlinks>
  <printOptions horizontalCentered="1"/>
  <pageMargins left="0.11811023622047245" right="0.11811023622047245" top="0.59055118110236227" bottom="0.39370078740157483" header="0.31496062992125984" footer="0.31496062992125984"/>
  <pageSetup paperSize="9" orientation="portrait" errors="blank" r:id="rId1"/>
  <headerFooter>
    <oddHeader>&amp;L&amp;G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5" name="Check Box 1">
              <controlPr defaultSize="0" autoFill="0" autoLine="0" autoPict="0" altText="재량구매">
                <anchor moveWithCells="1" sizeWithCells="1">
                  <from>
                    <xdr:col>0</xdr:col>
                    <xdr:colOff>68580</xdr:colOff>
                    <xdr:row>4</xdr:row>
                    <xdr:rowOff>22860</xdr:rowOff>
                  </from>
                  <to>
                    <xdr:col>0</xdr:col>
                    <xdr:colOff>297180</xdr:colOff>
                    <xdr:row>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6" name="Check Box 2">
              <controlPr defaultSize="0" autoFill="0" autoLine="0" autoPict="0" altText="재량구매">
                <anchor moveWithCells="1" sizeWithCells="1">
                  <from>
                    <xdr:col>0</xdr:col>
                    <xdr:colOff>68580</xdr:colOff>
                    <xdr:row>6</xdr:row>
                    <xdr:rowOff>22860</xdr:rowOff>
                  </from>
                  <to>
                    <xdr:col>0</xdr:col>
                    <xdr:colOff>297180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7" name="Check Box 3">
              <controlPr defaultSize="0" autoFill="0" autoLine="0" autoPict="0" altText="재량구매">
                <anchor moveWithCells="1" sizeWithCells="1">
                  <from>
                    <xdr:col>0</xdr:col>
                    <xdr:colOff>68580</xdr:colOff>
                    <xdr:row>5</xdr:row>
                    <xdr:rowOff>22860</xdr:rowOff>
                  </from>
                  <to>
                    <xdr:col>0</xdr:col>
                    <xdr:colOff>297180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8" name="Check Box 4">
              <controlPr defaultSize="0" autoFill="0" autoLine="0" autoPict="0" altText="재량구매">
                <anchor moveWithCells="1" sizeWithCells="1">
                  <from>
                    <xdr:col>0</xdr:col>
                    <xdr:colOff>68580</xdr:colOff>
                    <xdr:row>6</xdr:row>
                    <xdr:rowOff>0</xdr:rowOff>
                  </from>
                  <to>
                    <xdr:col>0</xdr:col>
                    <xdr:colOff>297180</xdr:colOff>
                    <xdr:row>6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34"/>
  <sheetViews>
    <sheetView workbookViewId="0">
      <selection activeCell="A2" sqref="A2:C2"/>
    </sheetView>
  </sheetViews>
  <sheetFormatPr defaultRowHeight="17.399999999999999"/>
  <cols>
    <col min="1" max="1" width="10.59765625" style="120" customWidth="1"/>
    <col min="2" max="2" width="47.19921875" style="120" customWidth="1"/>
    <col min="3" max="3" width="52.3984375" style="120" customWidth="1"/>
    <col min="4" max="4" width="17.59765625" style="131" customWidth="1"/>
  </cols>
  <sheetData>
    <row r="1" spans="1:16384" ht="83.1" customHeight="1">
      <c r="A1" s="524" t="s">
        <v>371</v>
      </c>
      <c r="B1" s="524"/>
      <c r="C1" s="524"/>
      <c r="D1" s="129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1"/>
      <c r="R1" s="524" t="s">
        <v>369</v>
      </c>
      <c r="S1" s="524"/>
      <c r="T1" s="524"/>
      <c r="U1" s="524"/>
      <c r="V1" s="524"/>
      <c r="W1" s="524"/>
      <c r="X1" s="524"/>
      <c r="Y1" s="524"/>
      <c r="Z1" s="524"/>
      <c r="AA1" s="524"/>
      <c r="AB1" s="524"/>
      <c r="AC1" s="524"/>
      <c r="AD1" s="524"/>
      <c r="AE1" s="524"/>
      <c r="AF1" s="524"/>
      <c r="AG1" s="121"/>
      <c r="AH1" s="524" t="s">
        <v>369</v>
      </c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121"/>
      <c r="AX1" s="524" t="s">
        <v>369</v>
      </c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  <c r="BL1" s="524"/>
      <c r="BM1" s="121"/>
      <c r="BN1" s="524" t="s">
        <v>369</v>
      </c>
      <c r="BO1" s="524"/>
      <c r="BP1" s="524"/>
      <c r="BQ1" s="524"/>
      <c r="BR1" s="524"/>
      <c r="BS1" s="524"/>
      <c r="BT1" s="524"/>
      <c r="BU1" s="524"/>
      <c r="BV1" s="524"/>
      <c r="BW1" s="524"/>
      <c r="BX1" s="524"/>
      <c r="BY1" s="524"/>
      <c r="BZ1" s="524"/>
      <c r="CA1" s="524"/>
      <c r="CB1" s="524"/>
      <c r="CC1" s="121"/>
      <c r="CD1" s="524" t="s">
        <v>369</v>
      </c>
      <c r="CE1" s="524"/>
      <c r="CF1" s="524"/>
      <c r="CG1" s="524"/>
      <c r="CH1" s="524"/>
      <c r="CI1" s="524"/>
      <c r="CJ1" s="524"/>
      <c r="CK1" s="524"/>
      <c r="CL1" s="524"/>
      <c r="CM1" s="524"/>
      <c r="CN1" s="524"/>
      <c r="CO1" s="524"/>
      <c r="CP1" s="524"/>
      <c r="CQ1" s="524"/>
      <c r="CR1" s="524"/>
      <c r="CS1" s="121"/>
      <c r="CT1" s="524" t="s">
        <v>369</v>
      </c>
      <c r="CU1" s="524"/>
      <c r="CV1" s="524"/>
      <c r="CW1" s="524"/>
      <c r="CX1" s="524"/>
      <c r="CY1" s="524"/>
      <c r="CZ1" s="524"/>
      <c r="DA1" s="524"/>
      <c r="DB1" s="524"/>
      <c r="DC1" s="524"/>
      <c r="DD1" s="524"/>
      <c r="DE1" s="524"/>
      <c r="DF1" s="524"/>
      <c r="DG1" s="524"/>
      <c r="DH1" s="524"/>
      <c r="DI1" s="121"/>
      <c r="DJ1" s="524" t="s">
        <v>369</v>
      </c>
      <c r="DK1" s="524"/>
      <c r="DL1" s="524"/>
      <c r="DM1" s="524"/>
      <c r="DN1" s="524"/>
      <c r="DO1" s="524"/>
      <c r="DP1" s="524"/>
      <c r="DQ1" s="524"/>
      <c r="DR1" s="524"/>
      <c r="DS1" s="524"/>
      <c r="DT1" s="524"/>
      <c r="DU1" s="524"/>
      <c r="DV1" s="524"/>
      <c r="DW1" s="524"/>
      <c r="DX1" s="524"/>
      <c r="DY1" s="121"/>
      <c r="DZ1" s="524" t="s">
        <v>369</v>
      </c>
      <c r="EA1" s="524"/>
      <c r="EB1" s="524"/>
      <c r="EC1" s="524"/>
      <c r="ED1" s="524"/>
      <c r="EE1" s="524"/>
      <c r="EF1" s="524"/>
      <c r="EG1" s="524"/>
      <c r="EH1" s="524"/>
      <c r="EI1" s="524"/>
      <c r="EJ1" s="524"/>
      <c r="EK1" s="524"/>
      <c r="EL1" s="524"/>
      <c r="EM1" s="524"/>
      <c r="EN1" s="524"/>
      <c r="EO1" s="121"/>
      <c r="EP1" s="524" t="s">
        <v>369</v>
      </c>
      <c r="EQ1" s="524"/>
      <c r="ER1" s="524"/>
      <c r="ES1" s="524"/>
      <c r="ET1" s="524"/>
      <c r="EU1" s="524"/>
      <c r="EV1" s="524"/>
      <c r="EW1" s="524"/>
      <c r="EX1" s="524"/>
      <c r="EY1" s="524"/>
      <c r="EZ1" s="524"/>
      <c r="FA1" s="524"/>
      <c r="FB1" s="524"/>
      <c r="FC1" s="524"/>
      <c r="FD1" s="524"/>
      <c r="FE1" s="121"/>
      <c r="FF1" s="524" t="s">
        <v>369</v>
      </c>
      <c r="FG1" s="524"/>
      <c r="FH1" s="524"/>
      <c r="FI1" s="524"/>
      <c r="FJ1" s="524"/>
      <c r="FK1" s="524"/>
      <c r="FL1" s="524"/>
      <c r="FM1" s="524"/>
      <c r="FN1" s="524"/>
      <c r="FO1" s="524"/>
      <c r="FP1" s="524"/>
      <c r="FQ1" s="524"/>
      <c r="FR1" s="524"/>
      <c r="FS1" s="524"/>
      <c r="FT1" s="524"/>
      <c r="FU1" s="121"/>
      <c r="FV1" s="524" t="s">
        <v>369</v>
      </c>
      <c r="FW1" s="524"/>
      <c r="FX1" s="524"/>
      <c r="FY1" s="524"/>
      <c r="FZ1" s="524"/>
      <c r="GA1" s="524"/>
      <c r="GB1" s="524"/>
      <c r="GC1" s="524"/>
      <c r="GD1" s="524"/>
      <c r="GE1" s="524"/>
      <c r="GF1" s="524"/>
      <c r="GG1" s="524"/>
      <c r="GH1" s="524"/>
      <c r="GI1" s="524"/>
      <c r="GJ1" s="524"/>
      <c r="GK1" s="121"/>
      <c r="GL1" s="524" t="s">
        <v>369</v>
      </c>
      <c r="GM1" s="524"/>
      <c r="GN1" s="524"/>
      <c r="GO1" s="524"/>
      <c r="GP1" s="524"/>
      <c r="GQ1" s="524"/>
      <c r="GR1" s="524"/>
      <c r="GS1" s="524"/>
      <c r="GT1" s="524"/>
      <c r="GU1" s="524"/>
      <c r="GV1" s="524"/>
      <c r="GW1" s="524"/>
      <c r="GX1" s="524"/>
      <c r="GY1" s="524"/>
      <c r="GZ1" s="524"/>
      <c r="HA1" s="121"/>
      <c r="HB1" s="524" t="s">
        <v>369</v>
      </c>
      <c r="HC1" s="524"/>
      <c r="HD1" s="524"/>
      <c r="HE1" s="524"/>
      <c r="HF1" s="524"/>
      <c r="HG1" s="524"/>
      <c r="HH1" s="524"/>
      <c r="HI1" s="524"/>
      <c r="HJ1" s="524"/>
      <c r="HK1" s="524"/>
      <c r="HL1" s="524"/>
      <c r="HM1" s="524"/>
      <c r="HN1" s="524"/>
      <c r="HO1" s="524"/>
      <c r="HP1" s="524"/>
      <c r="HQ1" s="121"/>
      <c r="HR1" s="524" t="s">
        <v>369</v>
      </c>
      <c r="HS1" s="524"/>
      <c r="HT1" s="524"/>
      <c r="HU1" s="524"/>
      <c r="HV1" s="524"/>
      <c r="HW1" s="524"/>
      <c r="HX1" s="524"/>
      <c r="HY1" s="524"/>
      <c r="HZ1" s="524"/>
      <c r="IA1" s="524"/>
      <c r="IB1" s="524"/>
      <c r="IC1" s="524"/>
      <c r="ID1" s="524"/>
      <c r="IE1" s="524"/>
      <c r="IF1" s="524"/>
      <c r="IG1" s="121"/>
      <c r="IH1" s="524" t="s">
        <v>369</v>
      </c>
      <c r="II1" s="524"/>
      <c r="IJ1" s="524"/>
      <c r="IK1" s="524"/>
      <c r="IL1" s="524"/>
      <c r="IM1" s="524"/>
      <c r="IN1" s="524"/>
      <c r="IO1" s="524"/>
      <c r="IP1" s="524"/>
      <c r="IQ1" s="524"/>
      <c r="IR1" s="524"/>
      <c r="IS1" s="524"/>
      <c r="IT1" s="524"/>
      <c r="IU1" s="524"/>
      <c r="IV1" s="524"/>
      <c r="IW1" s="121"/>
      <c r="IX1" s="524" t="s">
        <v>369</v>
      </c>
      <c r="IY1" s="524"/>
      <c r="IZ1" s="524"/>
      <c r="JA1" s="524"/>
      <c r="JB1" s="524"/>
      <c r="JC1" s="524"/>
      <c r="JD1" s="524"/>
      <c r="JE1" s="524"/>
      <c r="JF1" s="524"/>
      <c r="JG1" s="524"/>
      <c r="JH1" s="524"/>
      <c r="JI1" s="524"/>
      <c r="JJ1" s="524"/>
      <c r="JK1" s="524"/>
      <c r="JL1" s="524"/>
      <c r="JM1" s="121"/>
      <c r="JN1" s="524" t="s">
        <v>369</v>
      </c>
      <c r="JO1" s="524"/>
      <c r="JP1" s="524"/>
      <c r="JQ1" s="524"/>
      <c r="JR1" s="524"/>
      <c r="JS1" s="524"/>
      <c r="JT1" s="524"/>
      <c r="JU1" s="524"/>
      <c r="JV1" s="524"/>
      <c r="JW1" s="524"/>
      <c r="JX1" s="524"/>
      <c r="JY1" s="524"/>
      <c r="JZ1" s="524"/>
      <c r="KA1" s="524"/>
      <c r="KB1" s="524"/>
      <c r="KC1" s="121"/>
      <c r="KD1" s="524" t="s">
        <v>369</v>
      </c>
      <c r="KE1" s="524"/>
      <c r="KF1" s="524"/>
      <c r="KG1" s="524"/>
      <c r="KH1" s="524"/>
      <c r="KI1" s="524"/>
      <c r="KJ1" s="524"/>
      <c r="KK1" s="524"/>
      <c r="KL1" s="524"/>
      <c r="KM1" s="524"/>
      <c r="KN1" s="524"/>
      <c r="KO1" s="524"/>
      <c r="KP1" s="524"/>
      <c r="KQ1" s="524"/>
      <c r="KR1" s="524"/>
      <c r="KS1" s="121"/>
      <c r="KT1" s="524" t="s">
        <v>369</v>
      </c>
      <c r="KU1" s="524"/>
      <c r="KV1" s="524"/>
      <c r="KW1" s="524"/>
      <c r="KX1" s="524"/>
      <c r="KY1" s="524"/>
      <c r="KZ1" s="524"/>
      <c r="LA1" s="524"/>
      <c r="LB1" s="524"/>
      <c r="LC1" s="524"/>
      <c r="LD1" s="524"/>
      <c r="LE1" s="524"/>
      <c r="LF1" s="524"/>
      <c r="LG1" s="524"/>
      <c r="LH1" s="524"/>
      <c r="LI1" s="121"/>
      <c r="LJ1" s="524" t="s">
        <v>369</v>
      </c>
      <c r="LK1" s="524"/>
      <c r="LL1" s="524"/>
      <c r="LM1" s="524"/>
      <c r="LN1" s="524"/>
      <c r="LO1" s="524"/>
      <c r="LP1" s="524"/>
      <c r="LQ1" s="524"/>
      <c r="LR1" s="524"/>
      <c r="LS1" s="524"/>
      <c r="LT1" s="524"/>
      <c r="LU1" s="524"/>
      <c r="LV1" s="524"/>
      <c r="LW1" s="524"/>
      <c r="LX1" s="524"/>
      <c r="LY1" s="121"/>
      <c r="LZ1" s="524" t="s">
        <v>369</v>
      </c>
      <c r="MA1" s="524"/>
      <c r="MB1" s="524"/>
      <c r="MC1" s="524"/>
      <c r="MD1" s="524"/>
      <c r="ME1" s="524"/>
      <c r="MF1" s="524"/>
      <c r="MG1" s="524"/>
      <c r="MH1" s="524"/>
      <c r="MI1" s="524"/>
      <c r="MJ1" s="524"/>
      <c r="MK1" s="524"/>
      <c r="ML1" s="524"/>
      <c r="MM1" s="524"/>
      <c r="MN1" s="524"/>
      <c r="MO1" s="121"/>
      <c r="MP1" s="524" t="s">
        <v>369</v>
      </c>
      <c r="MQ1" s="524"/>
      <c r="MR1" s="524"/>
      <c r="MS1" s="524"/>
      <c r="MT1" s="524"/>
      <c r="MU1" s="524"/>
      <c r="MV1" s="524"/>
      <c r="MW1" s="524"/>
      <c r="MX1" s="524"/>
      <c r="MY1" s="524"/>
      <c r="MZ1" s="524"/>
      <c r="NA1" s="524"/>
      <c r="NB1" s="524"/>
      <c r="NC1" s="524"/>
      <c r="ND1" s="524"/>
      <c r="NE1" s="121"/>
      <c r="NF1" s="524" t="s">
        <v>369</v>
      </c>
      <c r="NG1" s="524"/>
      <c r="NH1" s="524"/>
      <c r="NI1" s="524"/>
      <c r="NJ1" s="524"/>
      <c r="NK1" s="524"/>
      <c r="NL1" s="524"/>
      <c r="NM1" s="524"/>
      <c r="NN1" s="524"/>
      <c r="NO1" s="524"/>
      <c r="NP1" s="524"/>
      <c r="NQ1" s="524"/>
      <c r="NR1" s="524"/>
      <c r="NS1" s="524"/>
      <c r="NT1" s="524"/>
      <c r="NU1" s="121"/>
      <c r="NV1" s="524" t="s">
        <v>369</v>
      </c>
      <c r="NW1" s="524"/>
      <c r="NX1" s="524"/>
      <c r="NY1" s="524"/>
      <c r="NZ1" s="524"/>
      <c r="OA1" s="524"/>
      <c r="OB1" s="524"/>
      <c r="OC1" s="524"/>
      <c r="OD1" s="524"/>
      <c r="OE1" s="524"/>
      <c r="OF1" s="524"/>
      <c r="OG1" s="524"/>
      <c r="OH1" s="524"/>
      <c r="OI1" s="524"/>
      <c r="OJ1" s="524"/>
      <c r="OK1" s="121"/>
      <c r="OL1" s="524" t="s">
        <v>369</v>
      </c>
      <c r="OM1" s="524"/>
      <c r="ON1" s="524"/>
      <c r="OO1" s="524"/>
      <c r="OP1" s="524"/>
      <c r="OQ1" s="524"/>
      <c r="OR1" s="524"/>
      <c r="OS1" s="524"/>
      <c r="OT1" s="524"/>
      <c r="OU1" s="524"/>
      <c r="OV1" s="524"/>
      <c r="OW1" s="524"/>
      <c r="OX1" s="524"/>
      <c r="OY1" s="524"/>
      <c r="OZ1" s="524"/>
      <c r="PA1" s="121"/>
      <c r="PB1" s="524" t="s">
        <v>370</v>
      </c>
      <c r="PC1" s="524"/>
      <c r="PD1" s="524"/>
      <c r="PE1" s="524"/>
      <c r="PF1" s="524"/>
      <c r="PG1" s="524"/>
      <c r="PH1" s="524"/>
      <c r="PI1" s="524"/>
      <c r="PJ1" s="524"/>
      <c r="PK1" s="524"/>
      <c r="PL1" s="524"/>
      <c r="PM1" s="524"/>
      <c r="PN1" s="524"/>
      <c r="PO1" s="524"/>
      <c r="PP1" s="524"/>
      <c r="PQ1" s="121"/>
      <c r="PR1" s="524" t="s">
        <v>370</v>
      </c>
      <c r="PS1" s="524"/>
      <c r="PT1" s="524"/>
      <c r="PU1" s="524"/>
      <c r="PV1" s="524"/>
      <c r="PW1" s="524"/>
      <c r="PX1" s="524"/>
      <c r="PY1" s="524"/>
      <c r="PZ1" s="524"/>
      <c r="QA1" s="524"/>
      <c r="QB1" s="524"/>
      <c r="QC1" s="524"/>
      <c r="QD1" s="524"/>
      <c r="QE1" s="524"/>
      <c r="QF1" s="524"/>
      <c r="QG1" s="121"/>
      <c r="QH1" s="524" t="s">
        <v>370</v>
      </c>
      <c r="QI1" s="524"/>
      <c r="QJ1" s="524"/>
      <c r="QK1" s="524"/>
      <c r="QL1" s="524"/>
      <c r="QM1" s="524"/>
      <c r="QN1" s="524"/>
      <c r="QO1" s="524"/>
      <c r="QP1" s="524"/>
      <c r="QQ1" s="524"/>
      <c r="QR1" s="524"/>
      <c r="QS1" s="524"/>
      <c r="QT1" s="524"/>
      <c r="QU1" s="524"/>
      <c r="QV1" s="524"/>
      <c r="QW1" s="121"/>
      <c r="QX1" s="524" t="s">
        <v>370</v>
      </c>
      <c r="QY1" s="524"/>
      <c r="QZ1" s="524"/>
      <c r="RA1" s="524"/>
      <c r="RB1" s="524"/>
      <c r="RC1" s="524"/>
      <c r="RD1" s="524"/>
      <c r="RE1" s="524"/>
      <c r="RF1" s="524"/>
      <c r="RG1" s="524"/>
      <c r="RH1" s="524"/>
      <c r="RI1" s="524"/>
      <c r="RJ1" s="524"/>
      <c r="RK1" s="524"/>
      <c r="RL1" s="524"/>
      <c r="RM1" s="121"/>
      <c r="RN1" s="524" t="s">
        <v>370</v>
      </c>
      <c r="RO1" s="524"/>
      <c r="RP1" s="524"/>
      <c r="RQ1" s="524"/>
      <c r="RR1" s="524"/>
      <c r="RS1" s="524"/>
      <c r="RT1" s="524"/>
      <c r="RU1" s="524"/>
      <c r="RV1" s="524"/>
      <c r="RW1" s="524"/>
      <c r="RX1" s="524"/>
      <c r="RY1" s="524"/>
      <c r="RZ1" s="524"/>
      <c r="SA1" s="524"/>
      <c r="SB1" s="524"/>
      <c r="SC1" s="121"/>
      <c r="SD1" s="524" t="s">
        <v>369</v>
      </c>
      <c r="SE1" s="524"/>
      <c r="SF1" s="524"/>
      <c r="SG1" s="524"/>
      <c r="SH1" s="524"/>
      <c r="SI1" s="524"/>
      <c r="SJ1" s="524"/>
      <c r="SK1" s="524"/>
      <c r="SL1" s="524"/>
      <c r="SM1" s="524"/>
      <c r="SN1" s="524"/>
      <c r="SO1" s="524"/>
      <c r="SP1" s="524"/>
      <c r="SQ1" s="524"/>
      <c r="SR1" s="524"/>
      <c r="SS1" s="121"/>
      <c r="ST1" s="524" t="s">
        <v>370</v>
      </c>
      <c r="SU1" s="524"/>
      <c r="SV1" s="524"/>
      <c r="SW1" s="524"/>
      <c r="SX1" s="524"/>
      <c r="SY1" s="524"/>
      <c r="SZ1" s="524"/>
      <c r="TA1" s="524"/>
      <c r="TB1" s="524"/>
      <c r="TC1" s="524"/>
      <c r="TD1" s="524"/>
      <c r="TE1" s="524"/>
      <c r="TF1" s="524"/>
      <c r="TG1" s="524"/>
      <c r="TH1" s="524"/>
      <c r="TI1" s="121"/>
      <c r="TJ1" s="524" t="s">
        <v>370</v>
      </c>
      <c r="TK1" s="524"/>
      <c r="TL1" s="524"/>
      <c r="TM1" s="524"/>
      <c r="TN1" s="524"/>
      <c r="TO1" s="524"/>
      <c r="TP1" s="524"/>
      <c r="TQ1" s="524"/>
      <c r="TR1" s="524"/>
      <c r="TS1" s="524"/>
      <c r="TT1" s="524"/>
      <c r="TU1" s="524"/>
      <c r="TV1" s="524"/>
      <c r="TW1" s="524"/>
      <c r="TX1" s="524"/>
      <c r="TY1" s="121"/>
      <c r="TZ1" s="524" t="s">
        <v>370</v>
      </c>
      <c r="UA1" s="524"/>
      <c r="UB1" s="524"/>
      <c r="UC1" s="524"/>
      <c r="UD1" s="524"/>
      <c r="UE1" s="524"/>
      <c r="UF1" s="524"/>
      <c r="UG1" s="524"/>
      <c r="UH1" s="524"/>
      <c r="UI1" s="524"/>
      <c r="UJ1" s="524"/>
      <c r="UK1" s="524"/>
      <c r="UL1" s="524"/>
      <c r="UM1" s="524"/>
      <c r="UN1" s="524"/>
      <c r="UO1" s="121"/>
      <c r="UP1" s="524" t="s">
        <v>370</v>
      </c>
      <c r="UQ1" s="524"/>
      <c r="UR1" s="524"/>
      <c r="US1" s="524"/>
      <c r="UT1" s="524"/>
      <c r="UU1" s="524"/>
      <c r="UV1" s="524"/>
      <c r="UW1" s="524"/>
      <c r="UX1" s="524"/>
      <c r="UY1" s="524"/>
      <c r="UZ1" s="524"/>
      <c r="VA1" s="524"/>
      <c r="VB1" s="524"/>
      <c r="VC1" s="524"/>
      <c r="VD1" s="524"/>
      <c r="VE1" s="121"/>
      <c r="VF1" s="524" t="s">
        <v>369</v>
      </c>
      <c r="VG1" s="524"/>
      <c r="VH1" s="524"/>
      <c r="VI1" s="524"/>
      <c r="VJ1" s="524"/>
      <c r="VK1" s="524"/>
      <c r="VL1" s="524"/>
      <c r="VM1" s="524"/>
      <c r="VN1" s="524"/>
      <c r="VO1" s="524"/>
      <c r="VP1" s="524"/>
      <c r="VQ1" s="524"/>
      <c r="VR1" s="524"/>
      <c r="VS1" s="524"/>
      <c r="VT1" s="524"/>
      <c r="VU1" s="121"/>
      <c r="VV1" s="524" t="s">
        <v>370</v>
      </c>
      <c r="VW1" s="524"/>
      <c r="VX1" s="524"/>
      <c r="VY1" s="524"/>
      <c r="VZ1" s="524"/>
      <c r="WA1" s="524"/>
      <c r="WB1" s="524"/>
      <c r="WC1" s="524"/>
      <c r="WD1" s="524"/>
      <c r="WE1" s="524"/>
      <c r="WF1" s="524"/>
      <c r="WG1" s="524"/>
      <c r="WH1" s="524"/>
      <c r="WI1" s="524"/>
      <c r="WJ1" s="524"/>
      <c r="WK1" s="121"/>
      <c r="WL1" s="524" t="s">
        <v>369</v>
      </c>
      <c r="WM1" s="524"/>
      <c r="WN1" s="524"/>
      <c r="WO1" s="524"/>
      <c r="WP1" s="524"/>
      <c r="WQ1" s="524"/>
      <c r="WR1" s="524"/>
      <c r="WS1" s="524"/>
      <c r="WT1" s="524"/>
      <c r="WU1" s="524"/>
      <c r="WV1" s="524"/>
      <c r="WW1" s="524"/>
      <c r="WX1" s="524"/>
      <c r="WY1" s="524"/>
      <c r="WZ1" s="524"/>
      <c r="XA1" s="121"/>
      <c r="XB1" s="524" t="s">
        <v>370</v>
      </c>
      <c r="XC1" s="524"/>
      <c r="XD1" s="524"/>
      <c r="XE1" s="524"/>
      <c r="XF1" s="524"/>
      <c r="XG1" s="524"/>
      <c r="XH1" s="524"/>
      <c r="XI1" s="524"/>
      <c r="XJ1" s="524"/>
      <c r="XK1" s="524"/>
      <c r="XL1" s="524"/>
      <c r="XM1" s="524"/>
      <c r="XN1" s="524"/>
      <c r="XO1" s="524"/>
      <c r="XP1" s="524"/>
      <c r="XQ1" s="121"/>
      <c r="XR1" s="524" t="s">
        <v>370</v>
      </c>
      <c r="XS1" s="524"/>
      <c r="XT1" s="524"/>
      <c r="XU1" s="524"/>
      <c r="XV1" s="524"/>
      <c r="XW1" s="524"/>
      <c r="XX1" s="524"/>
      <c r="XY1" s="524"/>
      <c r="XZ1" s="524"/>
      <c r="YA1" s="524"/>
      <c r="YB1" s="524"/>
      <c r="YC1" s="524"/>
      <c r="YD1" s="524"/>
      <c r="YE1" s="524"/>
      <c r="YF1" s="524"/>
      <c r="YG1" s="121"/>
      <c r="YH1" s="524" t="s">
        <v>370</v>
      </c>
      <c r="YI1" s="524"/>
      <c r="YJ1" s="524"/>
      <c r="YK1" s="524"/>
      <c r="YL1" s="524"/>
      <c r="YM1" s="524"/>
      <c r="YN1" s="524"/>
      <c r="YO1" s="524"/>
      <c r="YP1" s="524"/>
      <c r="YQ1" s="524"/>
      <c r="YR1" s="524"/>
      <c r="YS1" s="524"/>
      <c r="YT1" s="524"/>
      <c r="YU1" s="524"/>
      <c r="YV1" s="524"/>
      <c r="YW1" s="121"/>
      <c r="YX1" s="524" t="s">
        <v>370</v>
      </c>
      <c r="YY1" s="524"/>
      <c r="YZ1" s="524"/>
      <c r="ZA1" s="524"/>
      <c r="ZB1" s="524"/>
      <c r="ZC1" s="524"/>
      <c r="ZD1" s="524"/>
      <c r="ZE1" s="524"/>
      <c r="ZF1" s="524"/>
      <c r="ZG1" s="524"/>
      <c r="ZH1" s="524"/>
      <c r="ZI1" s="524"/>
      <c r="ZJ1" s="524"/>
      <c r="ZK1" s="524"/>
      <c r="ZL1" s="524"/>
      <c r="ZM1" s="121"/>
      <c r="ZN1" s="524" t="s">
        <v>370</v>
      </c>
      <c r="ZO1" s="524"/>
      <c r="ZP1" s="524"/>
      <c r="ZQ1" s="524"/>
      <c r="ZR1" s="524"/>
      <c r="ZS1" s="524"/>
      <c r="ZT1" s="524"/>
      <c r="ZU1" s="524"/>
      <c r="ZV1" s="524"/>
      <c r="ZW1" s="524"/>
      <c r="ZX1" s="524"/>
      <c r="ZY1" s="524"/>
      <c r="ZZ1" s="524"/>
      <c r="AAA1" s="524"/>
      <c r="AAB1" s="524"/>
      <c r="AAC1" s="121"/>
      <c r="AAD1" s="524" t="s">
        <v>369</v>
      </c>
      <c r="AAE1" s="524"/>
      <c r="AAF1" s="524"/>
      <c r="AAG1" s="524"/>
      <c r="AAH1" s="524"/>
      <c r="AAI1" s="524"/>
      <c r="AAJ1" s="524"/>
      <c r="AAK1" s="524"/>
      <c r="AAL1" s="524"/>
      <c r="AAM1" s="524"/>
      <c r="AAN1" s="524"/>
      <c r="AAO1" s="524"/>
      <c r="AAP1" s="524"/>
      <c r="AAQ1" s="524"/>
      <c r="AAR1" s="524"/>
      <c r="AAS1" s="121"/>
      <c r="AAT1" s="524" t="s">
        <v>369</v>
      </c>
      <c r="AAU1" s="524"/>
      <c r="AAV1" s="524"/>
      <c r="AAW1" s="524"/>
      <c r="AAX1" s="524"/>
      <c r="AAY1" s="524"/>
      <c r="AAZ1" s="524"/>
      <c r="ABA1" s="524"/>
      <c r="ABB1" s="524"/>
      <c r="ABC1" s="524"/>
      <c r="ABD1" s="524"/>
      <c r="ABE1" s="524"/>
      <c r="ABF1" s="524"/>
      <c r="ABG1" s="524"/>
      <c r="ABH1" s="524"/>
      <c r="ABI1" s="121"/>
      <c r="ABJ1" s="524" t="s">
        <v>370</v>
      </c>
      <c r="ABK1" s="524"/>
      <c r="ABL1" s="524"/>
      <c r="ABM1" s="524"/>
      <c r="ABN1" s="524"/>
      <c r="ABO1" s="524"/>
      <c r="ABP1" s="524"/>
      <c r="ABQ1" s="524"/>
      <c r="ABR1" s="524"/>
      <c r="ABS1" s="524"/>
      <c r="ABT1" s="524"/>
      <c r="ABU1" s="524"/>
      <c r="ABV1" s="524"/>
      <c r="ABW1" s="524"/>
      <c r="ABX1" s="524"/>
      <c r="ABY1" s="121"/>
      <c r="ABZ1" s="524" t="s">
        <v>369</v>
      </c>
      <c r="ACA1" s="524"/>
      <c r="ACB1" s="524"/>
      <c r="ACC1" s="524"/>
      <c r="ACD1" s="524"/>
      <c r="ACE1" s="524"/>
      <c r="ACF1" s="524"/>
      <c r="ACG1" s="524"/>
      <c r="ACH1" s="524"/>
      <c r="ACI1" s="524"/>
      <c r="ACJ1" s="524"/>
      <c r="ACK1" s="524"/>
      <c r="ACL1" s="524"/>
      <c r="ACM1" s="524"/>
      <c r="ACN1" s="524"/>
      <c r="ACO1" s="121"/>
      <c r="ACP1" s="524" t="s">
        <v>370</v>
      </c>
      <c r="ACQ1" s="524"/>
      <c r="ACR1" s="524"/>
      <c r="ACS1" s="524"/>
      <c r="ACT1" s="524"/>
      <c r="ACU1" s="524"/>
      <c r="ACV1" s="524"/>
      <c r="ACW1" s="524"/>
      <c r="ACX1" s="524"/>
      <c r="ACY1" s="524"/>
      <c r="ACZ1" s="524"/>
      <c r="ADA1" s="524"/>
      <c r="ADB1" s="524"/>
      <c r="ADC1" s="524"/>
      <c r="ADD1" s="524"/>
      <c r="ADE1" s="121"/>
      <c r="ADF1" s="524" t="s">
        <v>370</v>
      </c>
      <c r="ADG1" s="524"/>
      <c r="ADH1" s="524"/>
      <c r="ADI1" s="524"/>
      <c r="ADJ1" s="524"/>
      <c r="ADK1" s="524"/>
      <c r="ADL1" s="524"/>
      <c r="ADM1" s="524"/>
      <c r="ADN1" s="524"/>
      <c r="ADO1" s="524"/>
      <c r="ADP1" s="524"/>
      <c r="ADQ1" s="524"/>
      <c r="ADR1" s="524"/>
      <c r="ADS1" s="524"/>
      <c r="ADT1" s="524"/>
      <c r="ADU1" s="121"/>
      <c r="ADV1" s="524" t="s">
        <v>370</v>
      </c>
      <c r="ADW1" s="524"/>
      <c r="ADX1" s="524"/>
      <c r="ADY1" s="524"/>
      <c r="ADZ1" s="524"/>
      <c r="AEA1" s="524"/>
      <c r="AEB1" s="524"/>
      <c r="AEC1" s="524"/>
      <c r="AED1" s="524"/>
      <c r="AEE1" s="524"/>
      <c r="AEF1" s="524"/>
      <c r="AEG1" s="524"/>
      <c r="AEH1" s="524"/>
      <c r="AEI1" s="524"/>
      <c r="AEJ1" s="524"/>
      <c r="AEK1" s="121"/>
      <c r="AEL1" s="524" t="s">
        <v>370</v>
      </c>
      <c r="AEM1" s="524"/>
      <c r="AEN1" s="524"/>
      <c r="AEO1" s="524"/>
      <c r="AEP1" s="524"/>
      <c r="AEQ1" s="524"/>
      <c r="AER1" s="524"/>
      <c r="AES1" s="524"/>
      <c r="AET1" s="524"/>
      <c r="AEU1" s="524"/>
      <c r="AEV1" s="524"/>
      <c r="AEW1" s="524"/>
      <c r="AEX1" s="524"/>
      <c r="AEY1" s="524"/>
      <c r="AEZ1" s="524"/>
      <c r="AFA1" s="121"/>
      <c r="AFB1" s="524" t="s">
        <v>370</v>
      </c>
      <c r="AFC1" s="524"/>
      <c r="AFD1" s="524"/>
      <c r="AFE1" s="524"/>
      <c r="AFF1" s="524"/>
      <c r="AFG1" s="524"/>
      <c r="AFH1" s="524"/>
      <c r="AFI1" s="524"/>
      <c r="AFJ1" s="524"/>
      <c r="AFK1" s="524"/>
      <c r="AFL1" s="524"/>
      <c r="AFM1" s="524"/>
      <c r="AFN1" s="524"/>
      <c r="AFO1" s="524"/>
      <c r="AFP1" s="524"/>
      <c r="AFQ1" s="121"/>
      <c r="AFR1" s="524" t="s">
        <v>370</v>
      </c>
      <c r="AFS1" s="524"/>
      <c r="AFT1" s="524"/>
      <c r="AFU1" s="524"/>
      <c r="AFV1" s="524"/>
      <c r="AFW1" s="524"/>
      <c r="AFX1" s="524"/>
      <c r="AFY1" s="524"/>
      <c r="AFZ1" s="524"/>
      <c r="AGA1" s="524"/>
      <c r="AGB1" s="524"/>
      <c r="AGC1" s="524"/>
      <c r="AGD1" s="524"/>
      <c r="AGE1" s="524"/>
      <c r="AGF1" s="524"/>
      <c r="AGG1" s="121"/>
      <c r="AGH1" s="524" t="s">
        <v>370</v>
      </c>
      <c r="AGI1" s="524"/>
      <c r="AGJ1" s="524"/>
      <c r="AGK1" s="524"/>
      <c r="AGL1" s="524"/>
      <c r="AGM1" s="524"/>
      <c r="AGN1" s="524"/>
      <c r="AGO1" s="524"/>
      <c r="AGP1" s="524"/>
      <c r="AGQ1" s="524"/>
      <c r="AGR1" s="524"/>
      <c r="AGS1" s="524"/>
      <c r="AGT1" s="524"/>
      <c r="AGU1" s="524"/>
      <c r="AGV1" s="524"/>
      <c r="AGW1" s="121"/>
      <c r="AGX1" s="524" t="s">
        <v>370</v>
      </c>
      <c r="AGY1" s="524"/>
      <c r="AGZ1" s="524"/>
      <c r="AHA1" s="524"/>
      <c r="AHB1" s="524"/>
      <c r="AHC1" s="524"/>
      <c r="AHD1" s="524"/>
      <c r="AHE1" s="524"/>
      <c r="AHF1" s="524"/>
      <c r="AHG1" s="524"/>
      <c r="AHH1" s="524"/>
      <c r="AHI1" s="524"/>
      <c r="AHJ1" s="524"/>
      <c r="AHK1" s="524"/>
      <c r="AHL1" s="524"/>
      <c r="AHM1" s="121"/>
      <c r="AHN1" s="524" t="s">
        <v>370</v>
      </c>
      <c r="AHO1" s="524"/>
      <c r="AHP1" s="524"/>
      <c r="AHQ1" s="524"/>
      <c r="AHR1" s="524"/>
      <c r="AHS1" s="524"/>
      <c r="AHT1" s="524"/>
      <c r="AHU1" s="524"/>
      <c r="AHV1" s="524"/>
      <c r="AHW1" s="524"/>
      <c r="AHX1" s="524"/>
      <c r="AHY1" s="524"/>
      <c r="AHZ1" s="524"/>
      <c r="AIA1" s="524"/>
      <c r="AIB1" s="524"/>
      <c r="AIC1" s="121"/>
      <c r="AID1" s="524" t="s">
        <v>369</v>
      </c>
      <c r="AIE1" s="524"/>
      <c r="AIF1" s="524"/>
      <c r="AIG1" s="524"/>
      <c r="AIH1" s="524"/>
      <c r="AII1" s="524"/>
      <c r="AIJ1" s="524"/>
      <c r="AIK1" s="524"/>
      <c r="AIL1" s="524"/>
      <c r="AIM1" s="524"/>
      <c r="AIN1" s="524"/>
      <c r="AIO1" s="524"/>
      <c r="AIP1" s="524"/>
      <c r="AIQ1" s="524"/>
      <c r="AIR1" s="524"/>
      <c r="AIS1" s="121"/>
      <c r="AIT1" s="524" t="s">
        <v>370</v>
      </c>
      <c r="AIU1" s="524"/>
      <c r="AIV1" s="524"/>
      <c r="AIW1" s="524"/>
      <c r="AIX1" s="524"/>
      <c r="AIY1" s="524"/>
      <c r="AIZ1" s="524"/>
      <c r="AJA1" s="524"/>
      <c r="AJB1" s="524"/>
      <c r="AJC1" s="524"/>
      <c r="AJD1" s="524"/>
      <c r="AJE1" s="524"/>
      <c r="AJF1" s="524"/>
      <c r="AJG1" s="524"/>
      <c r="AJH1" s="524"/>
      <c r="AJI1" s="121"/>
      <c r="AJJ1" s="524" t="s">
        <v>370</v>
      </c>
      <c r="AJK1" s="524"/>
      <c r="AJL1" s="524"/>
      <c r="AJM1" s="524"/>
      <c r="AJN1" s="524"/>
      <c r="AJO1" s="524"/>
      <c r="AJP1" s="524"/>
      <c r="AJQ1" s="524"/>
      <c r="AJR1" s="524"/>
      <c r="AJS1" s="524"/>
      <c r="AJT1" s="524"/>
      <c r="AJU1" s="524"/>
      <c r="AJV1" s="524"/>
      <c r="AJW1" s="524"/>
      <c r="AJX1" s="524"/>
      <c r="AJY1" s="121"/>
      <c r="AJZ1" s="524" t="s">
        <v>370</v>
      </c>
      <c r="AKA1" s="524"/>
      <c r="AKB1" s="524"/>
      <c r="AKC1" s="524"/>
      <c r="AKD1" s="524"/>
      <c r="AKE1" s="524"/>
      <c r="AKF1" s="524"/>
      <c r="AKG1" s="524"/>
      <c r="AKH1" s="524"/>
      <c r="AKI1" s="524"/>
      <c r="AKJ1" s="524"/>
      <c r="AKK1" s="524"/>
      <c r="AKL1" s="524"/>
      <c r="AKM1" s="524"/>
      <c r="AKN1" s="524"/>
      <c r="AKO1" s="121"/>
      <c r="AKP1" s="524" t="s">
        <v>370</v>
      </c>
      <c r="AKQ1" s="524"/>
      <c r="AKR1" s="524"/>
      <c r="AKS1" s="524"/>
      <c r="AKT1" s="524"/>
      <c r="AKU1" s="524"/>
      <c r="AKV1" s="524"/>
      <c r="AKW1" s="524"/>
      <c r="AKX1" s="524"/>
      <c r="AKY1" s="524"/>
      <c r="AKZ1" s="524"/>
      <c r="ALA1" s="524"/>
      <c r="ALB1" s="524"/>
      <c r="ALC1" s="524"/>
      <c r="ALD1" s="524"/>
      <c r="ALE1" s="121"/>
      <c r="ALF1" s="524" t="s">
        <v>370</v>
      </c>
      <c r="ALG1" s="524"/>
      <c r="ALH1" s="524"/>
      <c r="ALI1" s="524"/>
      <c r="ALJ1" s="524"/>
      <c r="ALK1" s="524"/>
      <c r="ALL1" s="524"/>
      <c r="ALM1" s="524"/>
      <c r="ALN1" s="524"/>
      <c r="ALO1" s="524"/>
      <c r="ALP1" s="524"/>
      <c r="ALQ1" s="524"/>
      <c r="ALR1" s="524"/>
      <c r="ALS1" s="524"/>
      <c r="ALT1" s="524"/>
      <c r="ALU1" s="121"/>
      <c r="ALV1" s="524" t="s">
        <v>370</v>
      </c>
      <c r="ALW1" s="524"/>
      <c r="ALX1" s="524"/>
      <c r="ALY1" s="524"/>
      <c r="ALZ1" s="524"/>
      <c r="AMA1" s="524"/>
      <c r="AMB1" s="524"/>
      <c r="AMC1" s="524"/>
      <c r="AMD1" s="524"/>
      <c r="AME1" s="524"/>
      <c r="AMF1" s="524"/>
      <c r="AMG1" s="524"/>
      <c r="AMH1" s="524"/>
      <c r="AMI1" s="524"/>
      <c r="AMJ1" s="524"/>
      <c r="AMK1" s="121"/>
      <c r="AML1" s="524" t="s">
        <v>369</v>
      </c>
      <c r="AMM1" s="524"/>
      <c r="AMN1" s="524"/>
      <c r="AMO1" s="524"/>
      <c r="AMP1" s="524"/>
      <c r="AMQ1" s="524"/>
      <c r="AMR1" s="524"/>
      <c r="AMS1" s="524"/>
      <c r="AMT1" s="524"/>
      <c r="AMU1" s="524"/>
      <c r="AMV1" s="524"/>
      <c r="AMW1" s="524"/>
      <c r="AMX1" s="524"/>
      <c r="AMY1" s="524"/>
      <c r="AMZ1" s="524"/>
      <c r="ANA1" s="121"/>
      <c r="ANB1" s="524" t="s">
        <v>370</v>
      </c>
      <c r="ANC1" s="524"/>
      <c r="AND1" s="524"/>
      <c r="ANE1" s="524"/>
      <c r="ANF1" s="524"/>
      <c r="ANG1" s="524"/>
      <c r="ANH1" s="524"/>
      <c r="ANI1" s="524"/>
      <c r="ANJ1" s="524"/>
      <c r="ANK1" s="524"/>
      <c r="ANL1" s="524"/>
      <c r="ANM1" s="524"/>
      <c r="ANN1" s="524"/>
      <c r="ANO1" s="524"/>
      <c r="ANP1" s="524"/>
      <c r="ANQ1" s="121"/>
      <c r="ANR1" s="524" t="s">
        <v>370</v>
      </c>
      <c r="ANS1" s="524"/>
      <c r="ANT1" s="524"/>
      <c r="ANU1" s="524"/>
      <c r="ANV1" s="524"/>
      <c r="ANW1" s="524"/>
      <c r="ANX1" s="524"/>
      <c r="ANY1" s="524"/>
      <c r="ANZ1" s="524"/>
      <c r="AOA1" s="524"/>
      <c r="AOB1" s="524"/>
      <c r="AOC1" s="524"/>
      <c r="AOD1" s="524"/>
      <c r="AOE1" s="524"/>
      <c r="AOF1" s="524"/>
      <c r="AOG1" s="121"/>
      <c r="AOH1" s="524" t="s">
        <v>370</v>
      </c>
      <c r="AOI1" s="524"/>
      <c r="AOJ1" s="524"/>
      <c r="AOK1" s="524"/>
      <c r="AOL1" s="524"/>
      <c r="AOM1" s="524"/>
      <c r="AON1" s="524"/>
      <c r="AOO1" s="524"/>
      <c r="AOP1" s="524"/>
      <c r="AOQ1" s="524"/>
      <c r="AOR1" s="524"/>
      <c r="AOS1" s="524"/>
      <c r="AOT1" s="524"/>
      <c r="AOU1" s="524"/>
      <c r="AOV1" s="524"/>
      <c r="AOW1" s="121"/>
      <c r="AOX1" s="524" t="s">
        <v>370</v>
      </c>
      <c r="AOY1" s="524"/>
      <c r="AOZ1" s="524"/>
      <c r="APA1" s="524"/>
      <c r="APB1" s="524"/>
      <c r="APC1" s="524"/>
      <c r="APD1" s="524"/>
      <c r="APE1" s="524"/>
      <c r="APF1" s="524"/>
      <c r="APG1" s="524"/>
      <c r="APH1" s="524"/>
      <c r="API1" s="524"/>
      <c r="APJ1" s="524"/>
      <c r="APK1" s="524"/>
      <c r="APL1" s="524"/>
      <c r="APM1" s="121"/>
      <c r="APN1" s="524" t="s">
        <v>369</v>
      </c>
      <c r="APO1" s="524"/>
      <c r="APP1" s="524"/>
      <c r="APQ1" s="524"/>
      <c r="APR1" s="524"/>
      <c r="APS1" s="524"/>
      <c r="APT1" s="524"/>
      <c r="APU1" s="524"/>
      <c r="APV1" s="524"/>
      <c r="APW1" s="524"/>
      <c r="APX1" s="524"/>
      <c r="APY1" s="524"/>
      <c r="APZ1" s="524"/>
      <c r="AQA1" s="524"/>
      <c r="AQB1" s="524"/>
      <c r="AQC1" s="121"/>
      <c r="AQD1" s="524" t="s">
        <v>370</v>
      </c>
      <c r="AQE1" s="524"/>
      <c r="AQF1" s="524"/>
      <c r="AQG1" s="524"/>
      <c r="AQH1" s="524"/>
      <c r="AQI1" s="524"/>
      <c r="AQJ1" s="524"/>
      <c r="AQK1" s="524"/>
      <c r="AQL1" s="524"/>
      <c r="AQM1" s="524"/>
      <c r="AQN1" s="524"/>
      <c r="AQO1" s="524"/>
      <c r="AQP1" s="524"/>
      <c r="AQQ1" s="524"/>
      <c r="AQR1" s="524"/>
      <c r="AQS1" s="121"/>
      <c r="AQT1" s="524" t="s">
        <v>370</v>
      </c>
      <c r="AQU1" s="524"/>
      <c r="AQV1" s="524"/>
      <c r="AQW1" s="524"/>
      <c r="AQX1" s="524"/>
      <c r="AQY1" s="524"/>
      <c r="AQZ1" s="524"/>
      <c r="ARA1" s="524"/>
      <c r="ARB1" s="524"/>
      <c r="ARC1" s="524"/>
      <c r="ARD1" s="524"/>
      <c r="ARE1" s="524"/>
      <c r="ARF1" s="524"/>
      <c r="ARG1" s="524"/>
      <c r="ARH1" s="524"/>
      <c r="ARI1" s="121"/>
      <c r="ARJ1" s="524" t="s">
        <v>369</v>
      </c>
      <c r="ARK1" s="524"/>
      <c r="ARL1" s="524"/>
      <c r="ARM1" s="524"/>
      <c r="ARN1" s="524"/>
      <c r="ARO1" s="524"/>
      <c r="ARP1" s="524"/>
      <c r="ARQ1" s="524"/>
      <c r="ARR1" s="524"/>
      <c r="ARS1" s="524"/>
      <c r="ART1" s="524"/>
      <c r="ARU1" s="524"/>
      <c r="ARV1" s="524"/>
      <c r="ARW1" s="524"/>
      <c r="ARX1" s="524"/>
      <c r="ARY1" s="121"/>
      <c r="ARZ1" s="524" t="s">
        <v>370</v>
      </c>
      <c r="ASA1" s="524"/>
      <c r="ASB1" s="524"/>
      <c r="ASC1" s="524"/>
      <c r="ASD1" s="524"/>
      <c r="ASE1" s="524"/>
      <c r="ASF1" s="524"/>
      <c r="ASG1" s="524"/>
      <c r="ASH1" s="524"/>
      <c r="ASI1" s="524"/>
      <c r="ASJ1" s="524"/>
      <c r="ASK1" s="524"/>
      <c r="ASL1" s="524"/>
      <c r="ASM1" s="524"/>
      <c r="ASN1" s="524"/>
      <c r="ASO1" s="121"/>
      <c r="ASP1" s="524" t="s">
        <v>370</v>
      </c>
      <c r="ASQ1" s="524"/>
      <c r="ASR1" s="524"/>
      <c r="ASS1" s="524"/>
      <c r="AST1" s="524"/>
      <c r="ASU1" s="524"/>
      <c r="ASV1" s="524"/>
      <c r="ASW1" s="524"/>
      <c r="ASX1" s="524"/>
      <c r="ASY1" s="524"/>
      <c r="ASZ1" s="524"/>
      <c r="ATA1" s="524"/>
      <c r="ATB1" s="524"/>
      <c r="ATC1" s="524"/>
      <c r="ATD1" s="524"/>
      <c r="ATE1" s="121"/>
      <c r="ATF1" s="524" t="s">
        <v>370</v>
      </c>
      <c r="ATG1" s="524"/>
      <c r="ATH1" s="524"/>
      <c r="ATI1" s="524"/>
      <c r="ATJ1" s="524"/>
      <c r="ATK1" s="524"/>
      <c r="ATL1" s="524"/>
      <c r="ATM1" s="524"/>
      <c r="ATN1" s="524"/>
      <c r="ATO1" s="524"/>
      <c r="ATP1" s="524"/>
      <c r="ATQ1" s="524"/>
      <c r="ATR1" s="524"/>
      <c r="ATS1" s="524"/>
      <c r="ATT1" s="524"/>
      <c r="ATU1" s="121"/>
      <c r="ATV1" s="524" t="s">
        <v>370</v>
      </c>
      <c r="ATW1" s="524"/>
      <c r="ATX1" s="524"/>
      <c r="ATY1" s="524"/>
      <c r="ATZ1" s="524"/>
      <c r="AUA1" s="524"/>
      <c r="AUB1" s="524"/>
      <c r="AUC1" s="524"/>
      <c r="AUD1" s="524"/>
      <c r="AUE1" s="524"/>
      <c r="AUF1" s="524"/>
      <c r="AUG1" s="524"/>
      <c r="AUH1" s="524"/>
      <c r="AUI1" s="524"/>
      <c r="AUJ1" s="524"/>
      <c r="AUK1" s="121"/>
      <c r="AUL1" s="524" t="s">
        <v>369</v>
      </c>
      <c r="AUM1" s="524"/>
      <c r="AUN1" s="524"/>
      <c r="AUO1" s="524"/>
      <c r="AUP1" s="524"/>
      <c r="AUQ1" s="524"/>
      <c r="AUR1" s="524"/>
      <c r="AUS1" s="524"/>
      <c r="AUT1" s="524"/>
      <c r="AUU1" s="524"/>
      <c r="AUV1" s="524"/>
      <c r="AUW1" s="524"/>
      <c r="AUX1" s="524"/>
      <c r="AUY1" s="524"/>
      <c r="AUZ1" s="524"/>
      <c r="AVA1" s="121"/>
      <c r="AVB1" s="524" t="s">
        <v>370</v>
      </c>
      <c r="AVC1" s="524"/>
      <c r="AVD1" s="524"/>
      <c r="AVE1" s="524"/>
      <c r="AVF1" s="524"/>
      <c r="AVG1" s="524"/>
      <c r="AVH1" s="524"/>
      <c r="AVI1" s="524"/>
      <c r="AVJ1" s="524"/>
      <c r="AVK1" s="524"/>
      <c r="AVL1" s="524"/>
      <c r="AVM1" s="524"/>
      <c r="AVN1" s="524"/>
      <c r="AVO1" s="524"/>
      <c r="AVP1" s="524"/>
      <c r="AVQ1" s="121"/>
      <c r="AVR1" s="524" t="s">
        <v>370</v>
      </c>
      <c r="AVS1" s="524"/>
      <c r="AVT1" s="524"/>
      <c r="AVU1" s="524"/>
      <c r="AVV1" s="524"/>
      <c r="AVW1" s="524"/>
      <c r="AVX1" s="524"/>
      <c r="AVY1" s="524"/>
      <c r="AVZ1" s="524"/>
      <c r="AWA1" s="524"/>
      <c r="AWB1" s="524"/>
      <c r="AWC1" s="524"/>
      <c r="AWD1" s="524"/>
      <c r="AWE1" s="524"/>
      <c r="AWF1" s="524"/>
      <c r="AWG1" s="121"/>
      <c r="AWH1" s="524" t="s">
        <v>370</v>
      </c>
      <c r="AWI1" s="524"/>
      <c r="AWJ1" s="524"/>
      <c r="AWK1" s="524"/>
      <c r="AWL1" s="524"/>
      <c r="AWM1" s="524"/>
      <c r="AWN1" s="524"/>
      <c r="AWO1" s="524"/>
      <c r="AWP1" s="524"/>
      <c r="AWQ1" s="524"/>
      <c r="AWR1" s="524"/>
      <c r="AWS1" s="524"/>
      <c r="AWT1" s="524"/>
      <c r="AWU1" s="524"/>
      <c r="AWV1" s="524"/>
      <c r="AWW1" s="121"/>
      <c r="AWX1" s="524" t="s">
        <v>370</v>
      </c>
      <c r="AWY1" s="524"/>
      <c r="AWZ1" s="524"/>
      <c r="AXA1" s="524"/>
      <c r="AXB1" s="524"/>
      <c r="AXC1" s="524"/>
      <c r="AXD1" s="524"/>
      <c r="AXE1" s="524"/>
      <c r="AXF1" s="524"/>
      <c r="AXG1" s="524"/>
      <c r="AXH1" s="524"/>
      <c r="AXI1" s="524"/>
      <c r="AXJ1" s="524"/>
      <c r="AXK1" s="524"/>
      <c r="AXL1" s="524"/>
      <c r="AXM1" s="121"/>
      <c r="AXN1" s="524" t="s">
        <v>370</v>
      </c>
      <c r="AXO1" s="524"/>
      <c r="AXP1" s="524"/>
      <c r="AXQ1" s="524"/>
      <c r="AXR1" s="524"/>
      <c r="AXS1" s="524"/>
      <c r="AXT1" s="524"/>
      <c r="AXU1" s="524"/>
      <c r="AXV1" s="524"/>
      <c r="AXW1" s="524"/>
      <c r="AXX1" s="524"/>
      <c r="AXY1" s="524"/>
      <c r="AXZ1" s="524"/>
      <c r="AYA1" s="524"/>
      <c r="AYB1" s="524"/>
      <c r="AYC1" s="121"/>
      <c r="AYD1" s="524" t="s">
        <v>370</v>
      </c>
      <c r="AYE1" s="524"/>
      <c r="AYF1" s="524"/>
      <c r="AYG1" s="524"/>
      <c r="AYH1" s="524"/>
      <c r="AYI1" s="524"/>
      <c r="AYJ1" s="524"/>
      <c r="AYK1" s="524"/>
      <c r="AYL1" s="524"/>
      <c r="AYM1" s="524"/>
      <c r="AYN1" s="524"/>
      <c r="AYO1" s="524"/>
      <c r="AYP1" s="524"/>
      <c r="AYQ1" s="524"/>
      <c r="AYR1" s="524"/>
      <c r="AYS1" s="121"/>
      <c r="AYT1" s="524" t="s">
        <v>370</v>
      </c>
      <c r="AYU1" s="524"/>
      <c r="AYV1" s="524"/>
      <c r="AYW1" s="524"/>
      <c r="AYX1" s="524"/>
      <c r="AYY1" s="524"/>
      <c r="AYZ1" s="524"/>
      <c r="AZA1" s="524"/>
      <c r="AZB1" s="524"/>
      <c r="AZC1" s="524"/>
      <c r="AZD1" s="524"/>
      <c r="AZE1" s="524"/>
      <c r="AZF1" s="524"/>
      <c r="AZG1" s="524"/>
      <c r="AZH1" s="524"/>
      <c r="AZI1" s="121"/>
      <c r="AZJ1" s="524" t="s">
        <v>370</v>
      </c>
      <c r="AZK1" s="524"/>
      <c r="AZL1" s="524"/>
      <c r="AZM1" s="524"/>
      <c r="AZN1" s="524"/>
      <c r="AZO1" s="524"/>
      <c r="AZP1" s="524"/>
      <c r="AZQ1" s="524"/>
      <c r="AZR1" s="524"/>
      <c r="AZS1" s="524"/>
      <c r="AZT1" s="524"/>
      <c r="AZU1" s="524"/>
      <c r="AZV1" s="524"/>
      <c r="AZW1" s="524"/>
      <c r="AZX1" s="524"/>
      <c r="AZY1" s="121"/>
      <c r="AZZ1" s="524" t="s">
        <v>370</v>
      </c>
      <c r="BAA1" s="524"/>
      <c r="BAB1" s="524"/>
      <c r="BAC1" s="524"/>
      <c r="BAD1" s="524"/>
      <c r="BAE1" s="524"/>
      <c r="BAF1" s="524"/>
      <c r="BAG1" s="524"/>
      <c r="BAH1" s="524"/>
      <c r="BAI1" s="524"/>
      <c r="BAJ1" s="524"/>
      <c r="BAK1" s="524"/>
      <c r="BAL1" s="524"/>
      <c r="BAM1" s="524"/>
      <c r="BAN1" s="524"/>
      <c r="BAO1" s="121"/>
      <c r="BAP1" s="524" t="s">
        <v>370</v>
      </c>
      <c r="BAQ1" s="524"/>
      <c r="BAR1" s="524"/>
      <c r="BAS1" s="524"/>
      <c r="BAT1" s="524"/>
      <c r="BAU1" s="524"/>
      <c r="BAV1" s="524"/>
      <c r="BAW1" s="524"/>
      <c r="BAX1" s="524"/>
      <c r="BAY1" s="524"/>
      <c r="BAZ1" s="524"/>
      <c r="BBA1" s="524"/>
      <c r="BBB1" s="524"/>
      <c r="BBC1" s="524"/>
      <c r="BBD1" s="524"/>
      <c r="BBE1" s="121"/>
      <c r="BBF1" s="524" t="s">
        <v>369</v>
      </c>
      <c r="BBG1" s="524"/>
      <c r="BBH1" s="524"/>
      <c r="BBI1" s="524"/>
      <c r="BBJ1" s="524"/>
      <c r="BBK1" s="524"/>
      <c r="BBL1" s="524"/>
      <c r="BBM1" s="524"/>
      <c r="BBN1" s="524"/>
      <c r="BBO1" s="524"/>
      <c r="BBP1" s="524"/>
      <c r="BBQ1" s="524"/>
      <c r="BBR1" s="524"/>
      <c r="BBS1" s="524"/>
      <c r="BBT1" s="524"/>
      <c r="BBU1" s="121"/>
      <c r="BBV1" s="524" t="s">
        <v>370</v>
      </c>
      <c r="BBW1" s="524"/>
      <c r="BBX1" s="524"/>
      <c r="BBY1" s="524"/>
      <c r="BBZ1" s="524"/>
      <c r="BCA1" s="524"/>
      <c r="BCB1" s="524"/>
      <c r="BCC1" s="524"/>
      <c r="BCD1" s="524"/>
      <c r="BCE1" s="524"/>
      <c r="BCF1" s="524"/>
      <c r="BCG1" s="524"/>
      <c r="BCH1" s="524"/>
      <c r="BCI1" s="524"/>
      <c r="BCJ1" s="524"/>
      <c r="BCK1" s="121"/>
      <c r="BCL1" s="524" t="s">
        <v>370</v>
      </c>
      <c r="BCM1" s="524"/>
      <c r="BCN1" s="524"/>
      <c r="BCO1" s="524"/>
      <c r="BCP1" s="524"/>
      <c r="BCQ1" s="524"/>
      <c r="BCR1" s="524"/>
      <c r="BCS1" s="524"/>
      <c r="BCT1" s="524"/>
      <c r="BCU1" s="524"/>
      <c r="BCV1" s="524"/>
      <c r="BCW1" s="524"/>
      <c r="BCX1" s="524"/>
      <c r="BCY1" s="524"/>
      <c r="BCZ1" s="524"/>
      <c r="BDA1" s="121"/>
      <c r="BDB1" s="524" t="s">
        <v>370</v>
      </c>
      <c r="BDC1" s="524"/>
      <c r="BDD1" s="524"/>
      <c r="BDE1" s="524"/>
      <c r="BDF1" s="524"/>
      <c r="BDG1" s="524"/>
      <c r="BDH1" s="524"/>
      <c r="BDI1" s="524"/>
      <c r="BDJ1" s="524"/>
      <c r="BDK1" s="524"/>
      <c r="BDL1" s="524"/>
      <c r="BDM1" s="524"/>
      <c r="BDN1" s="524"/>
      <c r="BDO1" s="524"/>
      <c r="BDP1" s="524"/>
      <c r="BDQ1" s="121"/>
      <c r="BDR1" s="524" t="s">
        <v>370</v>
      </c>
      <c r="BDS1" s="524"/>
      <c r="BDT1" s="524"/>
      <c r="BDU1" s="524"/>
      <c r="BDV1" s="524"/>
      <c r="BDW1" s="524"/>
      <c r="BDX1" s="524"/>
      <c r="BDY1" s="524"/>
      <c r="BDZ1" s="524"/>
      <c r="BEA1" s="524"/>
      <c r="BEB1" s="524"/>
      <c r="BEC1" s="524"/>
      <c r="BED1" s="524"/>
      <c r="BEE1" s="524"/>
      <c r="BEF1" s="524"/>
      <c r="BEG1" s="121"/>
      <c r="BEH1" s="524" t="s">
        <v>370</v>
      </c>
      <c r="BEI1" s="524"/>
      <c r="BEJ1" s="524"/>
      <c r="BEK1" s="524"/>
      <c r="BEL1" s="524"/>
      <c r="BEM1" s="524"/>
      <c r="BEN1" s="524"/>
      <c r="BEO1" s="524"/>
      <c r="BEP1" s="524"/>
      <c r="BEQ1" s="524"/>
      <c r="BER1" s="524"/>
      <c r="BES1" s="524"/>
      <c r="BET1" s="524"/>
      <c r="BEU1" s="524"/>
      <c r="BEV1" s="524"/>
      <c r="BEW1" s="121"/>
      <c r="BEX1" s="524" t="s">
        <v>370</v>
      </c>
      <c r="BEY1" s="524"/>
      <c r="BEZ1" s="524"/>
      <c r="BFA1" s="524"/>
      <c r="BFB1" s="524"/>
      <c r="BFC1" s="524"/>
      <c r="BFD1" s="524"/>
      <c r="BFE1" s="524"/>
      <c r="BFF1" s="524"/>
      <c r="BFG1" s="524"/>
      <c r="BFH1" s="524"/>
      <c r="BFI1" s="524"/>
      <c r="BFJ1" s="524"/>
      <c r="BFK1" s="524"/>
      <c r="BFL1" s="524"/>
      <c r="BFM1" s="121"/>
      <c r="BFN1" s="524" t="s">
        <v>370</v>
      </c>
      <c r="BFO1" s="524"/>
      <c r="BFP1" s="524"/>
      <c r="BFQ1" s="524"/>
      <c r="BFR1" s="524"/>
      <c r="BFS1" s="524"/>
      <c r="BFT1" s="524"/>
      <c r="BFU1" s="524"/>
      <c r="BFV1" s="524"/>
      <c r="BFW1" s="524"/>
      <c r="BFX1" s="524"/>
      <c r="BFY1" s="524"/>
      <c r="BFZ1" s="524"/>
      <c r="BGA1" s="524"/>
      <c r="BGB1" s="524"/>
      <c r="BGC1" s="121"/>
      <c r="BGD1" s="524" t="s">
        <v>370</v>
      </c>
      <c r="BGE1" s="524"/>
      <c r="BGF1" s="524"/>
      <c r="BGG1" s="524"/>
      <c r="BGH1" s="524"/>
      <c r="BGI1" s="524"/>
      <c r="BGJ1" s="524"/>
      <c r="BGK1" s="524"/>
      <c r="BGL1" s="524"/>
      <c r="BGM1" s="524"/>
      <c r="BGN1" s="524"/>
      <c r="BGO1" s="524"/>
      <c r="BGP1" s="524"/>
      <c r="BGQ1" s="524"/>
      <c r="BGR1" s="524"/>
      <c r="BGS1" s="121"/>
      <c r="BGT1" s="524" t="s">
        <v>370</v>
      </c>
      <c r="BGU1" s="524"/>
      <c r="BGV1" s="524"/>
      <c r="BGW1" s="524"/>
      <c r="BGX1" s="524"/>
      <c r="BGY1" s="524"/>
      <c r="BGZ1" s="524"/>
      <c r="BHA1" s="524"/>
      <c r="BHB1" s="524"/>
      <c r="BHC1" s="524"/>
      <c r="BHD1" s="524"/>
      <c r="BHE1" s="524"/>
      <c r="BHF1" s="524"/>
      <c r="BHG1" s="524"/>
      <c r="BHH1" s="524"/>
      <c r="BHI1" s="121"/>
      <c r="BHJ1" s="524" t="s">
        <v>370</v>
      </c>
      <c r="BHK1" s="524"/>
      <c r="BHL1" s="524"/>
      <c r="BHM1" s="524"/>
      <c r="BHN1" s="524"/>
      <c r="BHO1" s="524"/>
      <c r="BHP1" s="524"/>
      <c r="BHQ1" s="524"/>
      <c r="BHR1" s="524"/>
      <c r="BHS1" s="524"/>
      <c r="BHT1" s="524"/>
      <c r="BHU1" s="524"/>
      <c r="BHV1" s="524"/>
      <c r="BHW1" s="524"/>
      <c r="BHX1" s="524"/>
      <c r="BHY1" s="121"/>
      <c r="BHZ1" s="524" t="s">
        <v>370</v>
      </c>
      <c r="BIA1" s="524"/>
      <c r="BIB1" s="524"/>
      <c r="BIC1" s="524"/>
      <c r="BID1" s="524"/>
      <c r="BIE1" s="524"/>
      <c r="BIF1" s="524"/>
      <c r="BIG1" s="524"/>
      <c r="BIH1" s="524"/>
      <c r="BII1" s="524"/>
      <c r="BIJ1" s="524"/>
      <c r="BIK1" s="524"/>
      <c r="BIL1" s="524"/>
      <c r="BIM1" s="524"/>
      <c r="BIN1" s="524"/>
      <c r="BIO1" s="121"/>
      <c r="BIP1" s="524" t="s">
        <v>370</v>
      </c>
      <c r="BIQ1" s="524"/>
      <c r="BIR1" s="524"/>
      <c r="BIS1" s="524"/>
      <c r="BIT1" s="524"/>
      <c r="BIU1" s="524"/>
      <c r="BIV1" s="524"/>
      <c r="BIW1" s="524"/>
      <c r="BIX1" s="524"/>
      <c r="BIY1" s="524"/>
      <c r="BIZ1" s="524"/>
      <c r="BJA1" s="524"/>
      <c r="BJB1" s="524"/>
      <c r="BJC1" s="524"/>
      <c r="BJD1" s="524"/>
      <c r="BJE1" s="121"/>
      <c r="BJF1" s="524" t="s">
        <v>370</v>
      </c>
      <c r="BJG1" s="524"/>
      <c r="BJH1" s="524"/>
      <c r="BJI1" s="524"/>
      <c r="BJJ1" s="524"/>
      <c r="BJK1" s="524"/>
      <c r="BJL1" s="524"/>
      <c r="BJM1" s="524"/>
      <c r="BJN1" s="524"/>
      <c r="BJO1" s="524"/>
      <c r="BJP1" s="524"/>
      <c r="BJQ1" s="524"/>
      <c r="BJR1" s="524"/>
      <c r="BJS1" s="524"/>
      <c r="BJT1" s="524"/>
      <c r="BJU1" s="121"/>
      <c r="BJV1" s="524" t="s">
        <v>370</v>
      </c>
      <c r="BJW1" s="524"/>
      <c r="BJX1" s="524"/>
      <c r="BJY1" s="524"/>
      <c r="BJZ1" s="524"/>
      <c r="BKA1" s="524"/>
      <c r="BKB1" s="524"/>
      <c r="BKC1" s="524"/>
      <c r="BKD1" s="524"/>
      <c r="BKE1" s="524"/>
      <c r="BKF1" s="524"/>
      <c r="BKG1" s="524"/>
      <c r="BKH1" s="524"/>
      <c r="BKI1" s="524"/>
      <c r="BKJ1" s="524"/>
      <c r="BKK1" s="121"/>
      <c r="BKL1" s="524" t="s">
        <v>370</v>
      </c>
      <c r="BKM1" s="524"/>
      <c r="BKN1" s="524"/>
      <c r="BKO1" s="524"/>
      <c r="BKP1" s="524"/>
      <c r="BKQ1" s="524"/>
      <c r="BKR1" s="524"/>
      <c r="BKS1" s="524"/>
      <c r="BKT1" s="524"/>
      <c r="BKU1" s="524"/>
      <c r="BKV1" s="524"/>
      <c r="BKW1" s="524"/>
      <c r="BKX1" s="524"/>
      <c r="BKY1" s="524"/>
      <c r="BKZ1" s="524"/>
      <c r="BLA1" s="121"/>
      <c r="BLB1" s="524" t="s">
        <v>370</v>
      </c>
      <c r="BLC1" s="524"/>
      <c r="BLD1" s="524"/>
      <c r="BLE1" s="524"/>
      <c r="BLF1" s="524"/>
      <c r="BLG1" s="524"/>
      <c r="BLH1" s="524"/>
      <c r="BLI1" s="524"/>
      <c r="BLJ1" s="524"/>
      <c r="BLK1" s="524"/>
      <c r="BLL1" s="524"/>
      <c r="BLM1" s="524"/>
      <c r="BLN1" s="524"/>
      <c r="BLO1" s="524"/>
      <c r="BLP1" s="524"/>
      <c r="BLQ1" s="121"/>
      <c r="BLR1" s="524" t="s">
        <v>370</v>
      </c>
      <c r="BLS1" s="524"/>
      <c r="BLT1" s="524"/>
      <c r="BLU1" s="524"/>
      <c r="BLV1" s="524"/>
      <c r="BLW1" s="524"/>
      <c r="BLX1" s="524"/>
      <c r="BLY1" s="524"/>
      <c r="BLZ1" s="524"/>
      <c r="BMA1" s="524"/>
      <c r="BMB1" s="524"/>
      <c r="BMC1" s="524"/>
      <c r="BMD1" s="524"/>
      <c r="BME1" s="524"/>
      <c r="BMF1" s="524"/>
      <c r="BMG1" s="121"/>
      <c r="BMH1" s="524" t="s">
        <v>370</v>
      </c>
      <c r="BMI1" s="524"/>
      <c r="BMJ1" s="524"/>
      <c r="BMK1" s="524"/>
      <c r="BML1" s="524"/>
      <c r="BMM1" s="524"/>
      <c r="BMN1" s="524"/>
      <c r="BMO1" s="524"/>
      <c r="BMP1" s="524"/>
      <c r="BMQ1" s="524"/>
      <c r="BMR1" s="524"/>
      <c r="BMS1" s="524"/>
      <c r="BMT1" s="524"/>
      <c r="BMU1" s="524"/>
      <c r="BMV1" s="524"/>
      <c r="BMW1" s="121"/>
      <c r="BMX1" s="524" t="s">
        <v>370</v>
      </c>
      <c r="BMY1" s="524"/>
      <c r="BMZ1" s="524"/>
      <c r="BNA1" s="524"/>
      <c r="BNB1" s="524"/>
      <c r="BNC1" s="524"/>
      <c r="BND1" s="524"/>
      <c r="BNE1" s="524"/>
      <c r="BNF1" s="524"/>
      <c r="BNG1" s="524"/>
      <c r="BNH1" s="524"/>
      <c r="BNI1" s="524"/>
      <c r="BNJ1" s="524"/>
      <c r="BNK1" s="524"/>
      <c r="BNL1" s="524"/>
      <c r="BNM1" s="121"/>
      <c r="BNN1" s="524" t="s">
        <v>369</v>
      </c>
      <c r="BNO1" s="524"/>
      <c r="BNP1" s="524"/>
      <c r="BNQ1" s="524"/>
      <c r="BNR1" s="524"/>
      <c r="BNS1" s="524"/>
      <c r="BNT1" s="524"/>
      <c r="BNU1" s="524"/>
      <c r="BNV1" s="524"/>
      <c r="BNW1" s="524"/>
      <c r="BNX1" s="524"/>
      <c r="BNY1" s="524"/>
      <c r="BNZ1" s="524"/>
      <c r="BOA1" s="524"/>
      <c r="BOB1" s="524"/>
      <c r="BOC1" s="121"/>
      <c r="BOD1" s="524" t="s">
        <v>370</v>
      </c>
      <c r="BOE1" s="524"/>
      <c r="BOF1" s="524"/>
      <c r="BOG1" s="524"/>
      <c r="BOH1" s="524"/>
      <c r="BOI1" s="524"/>
      <c r="BOJ1" s="524"/>
      <c r="BOK1" s="524"/>
      <c r="BOL1" s="524"/>
      <c r="BOM1" s="524"/>
      <c r="BON1" s="524"/>
      <c r="BOO1" s="524"/>
      <c r="BOP1" s="524"/>
      <c r="BOQ1" s="524"/>
      <c r="BOR1" s="524"/>
      <c r="BOS1" s="121"/>
      <c r="BOT1" s="524" t="s">
        <v>370</v>
      </c>
      <c r="BOU1" s="524"/>
      <c r="BOV1" s="524"/>
      <c r="BOW1" s="524"/>
      <c r="BOX1" s="524"/>
      <c r="BOY1" s="524"/>
      <c r="BOZ1" s="524"/>
      <c r="BPA1" s="524"/>
      <c r="BPB1" s="524"/>
      <c r="BPC1" s="524"/>
      <c r="BPD1" s="524"/>
      <c r="BPE1" s="524"/>
      <c r="BPF1" s="524"/>
      <c r="BPG1" s="524"/>
      <c r="BPH1" s="524"/>
      <c r="BPI1" s="121"/>
      <c r="BPJ1" s="524" t="s">
        <v>370</v>
      </c>
      <c r="BPK1" s="524"/>
      <c r="BPL1" s="524"/>
      <c r="BPM1" s="524"/>
      <c r="BPN1" s="524"/>
      <c r="BPO1" s="524"/>
      <c r="BPP1" s="524"/>
      <c r="BPQ1" s="524"/>
      <c r="BPR1" s="524"/>
      <c r="BPS1" s="524"/>
      <c r="BPT1" s="524"/>
      <c r="BPU1" s="524"/>
      <c r="BPV1" s="524"/>
      <c r="BPW1" s="524"/>
      <c r="BPX1" s="524"/>
      <c r="BPY1" s="121"/>
      <c r="BPZ1" s="524" t="s">
        <v>370</v>
      </c>
      <c r="BQA1" s="524"/>
      <c r="BQB1" s="524"/>
      <c r="BQC1" s="524"/>
      <c r="BQD1" s="524"/>
      <c r="BQE1" s="524"/>
      <c r="BQF1" s="524"/>
      <c r="BQG1" s="524"/>
      <c r="BQH1" s="524"/>
      <c r="BQI1" s="524"/>
      <c r="BQJ1" s="524"/>
      <c r="BQK1" s="524"/>
      <c r="BQL1" s="524"/>
      <c r="BQM1" s="524"/>
      <c r="BQN1" s="524"/>
      <c r="BQO1" s="121"/>
      <c r="BQP1" s="524" t="s">
        <v>370</v>
      </c>
      <c r="BQQ1" s="524"/>
      <c r="BQR1" s="524"/>
      <c r="BQS1" s="524"/>
      <c r="BQT1" s="524"/>
      <c r="BQU1" s="524"/>
      <c r="BQV1" s="524"/>
      <c r="BQW1" s="524"/>
      <c r="BQX1" s="524"/>
      <c r="BQY1" s="524"/>
      <c r="BQZ1" s="524"/>
      <c r="BRA1" s="524"/>
      <c r="BRB1" s="524"/>
      <c r="BRC1" s="524"/>
      <c r="BRD1" s="524"/>
      <c r="BRE1" s="121"/>
      <c r="BRF1" s="524" t="s">
        <v>370</v>
      </c>
      <c r="BRG1" s="524"/>
      <c r="BRH1" s="524"/>
      <c r="BRI1" s="524"/>
      <c r="BRJ1" s="524"/>
      <c r="BRK1" s="524"/>
      <c r="BRL1" s="524"/>
      <c r="BRM1" s="524"/>
      <c r="BRN1" s="524"/>
      <c r="BRO1" s="524"/>
      <c r="BRP1" s="524"/>
      <c r="BRQ1" s="524"/>
      <c r="BRR1" s="524"/>
      <c r="BRS1" s="524"/>
      <c r="BRT1" s="524"/>
      <c r="BRU1" s="121"/>
      <c r="BRV1" s="524" t="s">
        <v>370</v>
      </c>
      <c r="BRW1" s="524"/>
      <c r="BRX1" s="524"/>
      <c r="BRY1" s="524"/>
      <c r="BRZ1" s="524"/>
      <c r="BSA1" s="524"/>
      <c r="BSB1" s="524"/>
      <c r="BSC1" s="524"/>
      <c r="BSD1" s="524"/>
      <c r="BSE1" s="524"/>
      <c r="BSF1" s="524"/>
      <c r="BSG1" s="524"/>
      <c r="BSH1" s="524"/>
      <c r="BSI1" s="524"/>
      <c r="BSJ1" s="524"/>
      <c r="BSK1" s="121"/>
      <c r="BSL1" s="524" t="s">
        <v>370</v>
      </c>
      <c r="BSM1" s="524"/>
      <c r="BSN1" s="524"/>
      <c r="BSO1" s="524"/>
      <c r="BSP1" s="524"/>
      <c r="BSQ1" s="524"/>
      <c r="BSR1" s="524"/>
      <c r="BSS1" s="524"/>
      <c r="BST1" s="524"/>
      <c r="BSU1" s="524"/>
      <c r="BSV1" s="524"/>
      <c r="BSW1" s="524"/>
      <c r="BSX1" s="524"/>
      <c r="BSY1" s="524"/>
      <c r="BSZ1" s="524"/>
      <c r="BTA1" s="121"/>
      <c r="BTB1" s="524" t="s">
        <v>370</v>
      </c>
      <c r="BTC1" s="524"/>
      <c r="BTD1" s="524"/>
      <c r="BTE1" s="524"/>
      <c r="BTF1" s="524"/>
      <c r="BTG1" s="524"/>
      <c r="BTH1" s="524"/>
      <c r="BTI1" s="524"/>
      <c r="BTJ1" s="524"/>
      <c r="BTK1" s="524"/>
      <c r="BTL1" s="524"/>
      <c r="BTM1" s="524"/>
      <c r="BTN1" s="524"/>
      <c r="BTO1" s="524"/>
      <c r="BTP1" s="524"/>
      <c r="BTQ1" s="121"/>
      <c r="BTR1" s="524" t="s">
        <v>370</v>
      </c>
      <c r="BTS1" s="524"/>
      <c r="BTT1" s="524"/>
      <c r="BTU1" s="524"/>
      <c r="BTV1" s="524"/>
      <c r="BTW1" s="524"/>
      <c r="BTX1" s="524"/>
      <c r="BTY1" s="524"/>
      <c r="BTZ1" s="524"/>
      <c r="BUA1" s="524"/>
      <c r="BUB1" s="524"/>
      <c r="BUC1" s="524"/>
      <c r="BUD1" s="524"/>
      <c r="BUE1" s="524"/>
      <c r="BUF1" s="524"/>
      <c r="BUG1" s="121"/>
      <c r="BUH1" s="524" t="s">
        <v>370</v>
      </c>
      <c r="BUI1" s="524"/>
      <c r="BUJ1" s="524"/>
      <c r="BUK1" s="524"/>
      <c r="BUL1" s="524"/>
      <c r="BUM1" s="524"/>
      <c r="BUN1" s="524"/>
      <c r="BUO1" s="524"/>
      <c r="BUP1" s="524"/>
      <c r="BUQ1" s="524"/>
      <c r="BUR1" s="524"/>
      <c r="BUS1" s="524"/>
      <c r="BUT1" s="524"/>
      <c r="BUU1" s="524"/>
      <c r="BUV1" s="524"/>
      <c r="BUW1" s="121"/>
      <c r="BUX1" s="524" t="s">
        <v>370</v>
      </c>
      <c r="BUY1" s="524"/>
      <c r="BUZ1" s="524"/>
      <c r="BVA1" s="524"/>
      <c r="BVB1" s="524"/>
      <c r="BVC1" s="524"/>
      <c r="BVD1" s="524"/>
      <c r="BVE1" s="524"/>
      <c r="BVF1" s="524"/>
      <c r="BVG1" s="524"/>
      <c r="BVH1" s="524"/>
      <c r="BVI1" s="524"/>
      <c r="BVJ1" s="524"/>
      <c r="BVK1" s="524"/>
      <c r="BVL1" s="524"/>
      <c r="BVM1" s="121"/>
      <c r="BVN1" s="524" t="s">
        <v>370</v>
      </c>
      <c r="BVO1" s="524"/>
      <c r="BVP1" s="524"/>
      <c r="BVQ1" s="524"/>
      <c r="BVR1" s="524"/>
      <c r="BVS1" s="524"/>
      <c r="BVT1" s="524"/>
      <c r="BVU1" s="524"/>
      <c r="BVV1" s="524"/>
      <c r="BVW1" s="524"/>
      <c r="BVX1" s="524"/>
      <c r="BVY1" s="524"/>
      <c r="BVZ1" s="524"/>
      <c r="BWA1" s="524"/>
      <c r="BWB1" s="524"/>
      <c r="BWC1" s="121"/>
      <c r="BWD1" s="524" t="s">
        <v>370</v>
      </c>
      <c r="BWE1" s="524"/>
      <c r="BWF1" s="524"/>
      <c r="BWG1" s="524"/>
      <c r="BWH1" s="524"/>
      <c r="BWI1" s="524"/>
      <c r="BWJ1" s="524"/>
      <c r="BWK1" s="524"/>
      <c r="BWL1" s="524"/>
      <c r="BWM1" s="524"/>
      <c r="BWN1" s="524"/>
      <c r="BWO1" s="524"/>
      <c r="BWP1" s="524"/>
      <c r="BWQ1" s="524"/>
      <c r="BWR1" s="524"/>
      <c r="BWS1" s="121"/>
      <c r="BWT1" s="524" t="s">
        <v>370</v>
      </c>
      <c r="BWU1" s="524"/>
      <c r="BWV1" s="524"/>
      <c r="BWW1" s="524"/>
      <c r="BWX1" s="524"/>
      <c r="BWY1" s="524"/>
      <c r="BWZ1" s="524"/>
      <c r="BXA1" s="524"/>
      <c r="BXB1" s="524"/>
      <c r="BXC1" s="524"/>
      <c r="BXD1" s="524"/>
      <c r="BXE1" s="524"/>
      <c r="BXF1" s="524"/>
      <c r="BXG1" s="524"/>
      <c r="BXH1" s="524"/>
      <c r="BXI1" s="121"/>
      <c r="BXJ1" s="524" t="s">
        <v>370</v>
      </c>
      <c r="BXK1" s="524"/>
      <c r="BXL1" s="524"/>
      <c r="BXM1" s="524"/>
      <c r="BXN1" s="524"/>
      <c r="BXO1" s="524"/>
      <c r="BXP1" s="524"/>
      <c r="BXQ1" s="524"/>
      <c r="BXR1" s="524"/>
      <c r="BXS1" s="524"/>
      <c r="BXT1" s="524"/>
      <c r="BXU1" s="524"/>
      <c r="BXV1" s="524"/>
      <c r="BXW1" s="524"/>
      <c r="BXX1" s="524"/>
      <c r="BXY1" s="121"/>
      <c r="BXZ1" s="524" t="s">
        <v>370</v>
      </c>
      <c r="BYA1" s="524"/>
      <c r="BYB1" s="524"/>
      <c r="BYC1" s="524"/>
      <c r="BYD1" s="524"/>
      <c r="BYE1" s="524"/>
      <c r="BYF1" s="524"/>
      <c r="BYG1" s="524"/>
      <c r="BYH1" s="524"/>
      <c r="BYI1" s="524"/>
      <c r="BYJ1" s="524"/>
      <c r="BYK1" s="524"/>
      <c r="BYL1" s="524"/>
      <c r="BYM1" s="524"/>
      <c r="BYN1" s="524"/>
      <c r="BYO1" s="121"/>
      <c r="BYP1" s="524" t="s">
        <v>370</v>
      </c>
      <c r="BYQ1" s="524"/>
      <c r="BYR1" s="524"/>
      <c r="BYS1" s="524"/>
      <c r="BYT1" s="524"/>
      <c r="BYU1" s="524"/>
      <c r="BYV1" s="524"/>
      <c r="BYW1" s="524"/>
      <c r="BYX1" s="524"/>
      <c r="BYY1" s="524"/>
      <c r="BYZ1" s="524"/>
      <c r="BZA1" s="524"/>
      <c r="BZB1" s="524"/>
      <c r="BZC1" s="524"/>
      <c r="BZD1" s="524"/>
      <c r="BZE1" s="121"/>
      <c r="BZF1" s="524" t="s">
        <v>370</v>
      </c>
      <c r="BZG1" s="524"/>
      <c r="BZH1" s="524"/>
      <c r="BZI1" s="524"/>
      <c r="BZJ1" s="524"/>
      <c r="BZK1" s="524"/>
      <c r="BZL1" s="524"/>
      <c r="BZM1" s="524"/>
      <c r="BZN1" s="524"/>
      <c r="BZO1" s="524"/>
      <c r="BZP1" s="524"/>
      <c r="BZQ1" s="524"/>
      <c r="BZR1" s="524"/>
      <c r="BZS1" s="524"/>
      <c r="BZT1" s="524"/>
      <c r="BZU1" s="121"/>
      <c r="BZV1" s="524" t="s">
        <v>370</v>
      </c>
      <c r="BZW1" s="524"/>
      <c r="BZX1" s="524"/>
      <c r="BZY1" s="524"/>
      <c r="BZZ1" s="524"/>
      <c r="CAA1" s="524"/>
      <c r="CAB1" s="524"/>
      <c r="CAC1" s="524"/>
      <c r="CAD1" s="524"/>
      <c r="CAE1" s="524"/>
      <c r="CAF1" s="524"/>
      <c r="CAG1" s="524"/>
      <c r="CAH1" s="524"/>
      <c r="CAI1" s="524"/>
      <c r="CAJ1" s="524"/>
      <c r="CAK1" s="121"/>
      <c r="CAL1" s="524" t="s">
        <v>370</v>
      </c>
      <c r="CAM1" s="524"/>
      <c r="CAN1" s="524"/>
      <c r="CAO1" s="524"/>
      <c r="CAP1" s="524"/>
      <c r="CAQ1" s="524"/>
      <c r="CAR1" s="524"/>
      <c r="CAS1" s="524"/>
      <c r="CAT1" s="524"/>
      <c r="CAU1" s="524"/>
      <c r="CAV1" s="524"/>
      <c r="CAW1" s="524"/>
      <c r="CAX1" s="524"/>
      <c r="CAY1" s="524"/>
      <c r="CAZ1" s="524"/>
      <c r="CBA1" s="121"/>
      <c r="CBB1" s="524" t="s">
        <v>370</v>
      </c>
      <c r="CBC1" s="524"/>
      <c r="CBD1" s="524"/>
      <c r="CBE1" s="524"/>
      <c r="CBF1" s="524"/>
      <c r="CBG1" s="524"/>
      <c r="CBH1" s="524"/>
      <c r="CBI1" s="524"/>
      <c r="CBJ1" s="524"/>
      <c r="CBK1" s="524"/>
      <c r="CBL1" s="524"/>
      <c r="CBM1" s="524"/>
      <c r="CBN1" s="524"/>
      <c r="CBO1" s="524"/>
      <c r="CBP1" s="524"/>
      <c r="CBQ1" s="121"/>
      <c r="CBR1" s="524" t="s">
        <v>370</v>
      </c>
      <c r="CBS1" s="524"/>
      <c r="CBT1" s="524"/>
      <c r="CBU1" s="524"/>
      <c r="CBV1" s="524"/>
      <c r="CBW1" s="524"/>
      <c r="CBX1" s="524"/>
      <c r="CBY1" s="524"/>
      <c r="CBZ1" s="524"/>
      <c r="CCA1" s="524"/>
      <c r="CCB1" s="524"/>
      <c r="CCC1" s="524"/>
      <c r="CCD1" s="524"/>
      <c r="CCE1" s="524"/>
      <c r="CCF1" s="524"/>
      <c r="CCG1" s="121"/>
      <c r="CCH1" s="524" t="s">
        <v>370</v>
      </c>
      <c r="CCI1" s="524"/>
      <c r="CCJ1" s="524"/>
      <c r="CCK1" s="524"/>
      <c r="CCL1" s="524"/>
      <c r="CCM1" s="524"/>
      <c r="CCN1" s="524"/>
      <c r="CCO1" s="524"/>
      <c r="CCP1" s="524"/>
      <c r="CCQ1" s="524"/>
      <c r="CCR1" s="524"/>
      <c r="CCS1" s="524"/>
      <c r="CCT1" s="524"/>
      <c r="CCU1" s="524"/>
      <c r="CCV1" s="524"/>
      <c r="CCW1" s="121"/>
      <c r="CCX1" s="524" t="s">
        <v>370</v>
      </c>
      <c r="CCY1" s="524"/>
      <c r="CCZ1" s="524"/>
      <c r="CDA1" s="524"/>
      <c r="CDB1" s="524"/>
      <c r="CDC1" s="524"/>
      <c r="CDD1" s="524"/>
      <c r="CDE1" s="524"/>
      <c r="CDF1" s="524"/>
      <c r="CDG1" s="524"/>
      <c r="CDH1" s="524"/>
      <c r="CDI1" s="524"/>
      <c r="CDJ1" s="524"/>
      <c r="CDK1" s="524"/>
      <c r="CDL1" s="524"/>
      <c r="CDM1" s="121"/>
      <c r="CDN1" s="524" t="s">
        <v>369</v>
      </c>
      <c r="CDO1" s="524"/>
      <c r="CDP1" s="524"/>
      <c r="CDQ1" s="524"/>
      <c r="CDR1" s="524"/>
      <c r="CDS1" s="524"/>
      <c r="CDT1" s="524"/>
      <c r="CDU1" s="524"/>
      <c r="CDV1" s="524"/>
      <c r="CDW1" s="524"/>
      <c r="CDX1" s="524"/>
      <c r="CDY1" s="524"/>
      <c r="CDZ1" s="524"/>
      <c r="CEA1" s="524"/>
      <c r="CEB1" s="524"/>
      <c r="CEC1" s="121"/>
      <c r="CED1" s="524" t="s">
        <v>370</v>
      </c>
      <c r="CEE1" s="524"/>
      <c r="CEF1" s="524"/>
      <c r="CEG1" s="524"/>
      <c r="CEH1" s="524"/>
      <c r="CEI1" s="524"/>
      <c r="CEJ1" s="524"/>
      <c r="CEK1" s="524"/>
      <c r="CEL1" s="524"/>
      <c r="CEM1" s="524"/>
      <c r="CEN1" s="524"/>
      <c r="CEO1" s="524"/>
      <c r="CEP1" s="524"/>
      <c r="CEQ1" s="524"/>
      <c r="CER1" s="524"/>
      <c r="CES1" s="121"/>
      <c r="CET1" s="524" t="s">
        <v>370</v>
      </c>
      <c r="CEU1" s="524"/>
      <c r="CEV1" s="524"/>
      <c r="CEW1" s="524"/>
      <c r="CEX1" s="524"/>
      <c r="CEY1" s="524"/>
      <c r="CEZ1" s="524"/>
      <c r="CFA1" s="524"/>
      <c r="CFB1" s="524"/>
      <c r="CFC1" s="524"/>
      <c r="CFD1" s="524"/>
      <c r="CFE1" s="524"/>
      <c r="CFF1" s="524"/>
      <c r="CFG1" s="524"/>
      <c r="CFH1" s="524"/>
      <c r="CFI1" s="121"/>
      <c r="CFJ1" s="524" t="s">
        <v>370</v>
      </c>
      <c r="CFK1" s="524"/>
      <c r="CFL1" s="524"/>
      <c r="CFM1" s="524"/>
      <c r="CFN1" s="524"/>
      <c r="CFO1" s="524"/>
      <c r="CFP1" s="524"/>
      <c r="CFQ1" s="524"/>
      <c r="CFR1" s="524"/>
      <c r="CFS1" s="524"/>
      <c r="CFT1" s="524"/>
      <c r="CFU1" s="524"/>
      <c r="CFV1" s="524"/>
      <c r="CFW1" s="524"/>
      <c r="CFX1" s="524"/>
      <c r="CFY1" s="121"/>
      <c r="CFZ1" s="524" t="s">
        <v>370</v>
      </c>
      <c r="CGA1" s="524"/>
      <c r="CGB1" s="524"/>
      <c r="CGC1" s="524"/>
      <c r="CGD1" s="524"/>
      <c r="CGE1" s="524"/>
      <c r="CGF1" s="524"/>
      <c r="CGG1" s="524"/>
      <c r="CGH1" s="524"/>
      <c r="CGI1" s="524"/>
      <c r="CGJ1" s="524"/>
      <c r="CGK1" s="524"/>
      <c r="CGL1" s="524"/>
      <c r="CGM1" s="524"/>
      <c r="CGN1" s="524"/>
      <c r="CGO1" s="121"/>
      <c r="CGP1" s="524" t="s">
        <v>370</v>
      </c>
      <c r="CGQ1" s="524"/>
      <c r="CGR1" s="524"/>
      <c r="CGS1" s="524"/>
      <c r="CGT1" s="524"/>
      <c r="CGU1" s="524"/>
      <c r="CGV1" s="524"/>
      <c r="CGW1" s="524"/>
      <c r="CGX1" s="524"/>
      <c r="CGY1" s="524"/>
      <c r="CGZ1" s="524"/>
      <c r="CHA1" s="524"/>
      <c r="CHB1" s="524"/>
      <c r="CHC1" s="524"/>
      <c r="CHD1" s="524"/>
      <c r="CHE1" s="121"/>
      <c r="CHF1" s="524" t="s">
        <v>370</v>
      </c>
      <c r="CHG1" s="524"/>
      <c r="CHH1" s="524"/>
      <c r="CHI1" s="524"/>
      <c r="CHJ1" s="524"/>
      <c r="CHK1" s="524"/>
      <c r="CHL1" s="524"/>
      <c r="CHM1" s="524"/>
      <c r="CHN1" s="524"/>
      <c r="CHO1" s="524"/>
      <c r="CHP1" s="524"/>
      <c r="CHQ1" s="524"/>
      <c r="CHR1" s="524"/>
      <c r="CHS1" s="524"/>
      <c r="CHT1" s="524"/>
      <c r="CHU1" s="121"/>
      <c r="CHV1" s="524" t="s">
        <v>370</v>
      </c>
      <c r="CHW1" s="524"/>
      <c r="CHX1" s="524"/>
      <c r="CHY1" s="524"/>
      <c r="CHZ1" s="524"/>
      <c r="CIA1" s="524"/>
      <c r="CIB1" s="524"/>
      <c r="CIC1" s="524"/>
      <c r="CID1" s="524"/>
      <c r="CIE1" s="524"/>
      <c r="CIF1" s="524"/>
      <c r="CIG1" s="524"/>
      <c r="CIH1" s="524"/>
      <c r="CII1" s="524"/>
      <c r="CIJ1" s="524"/>
      <c r="CIK1" s="121"/>
      <c r="CIL1" s="524" t="s">
        <v>370</v>
      </c>
      <c r="CIM1" s="524"/>
      <c r="CIN1" s="524"/>
      <c r="CIO1" s="524"/>
      <c r="CIP1" s="524"/>
      <c r="CIQ1" s="524"/>
      <c r="CIR1" s="524"/>
      <c r="CIS1" s="524"/>
      <c r="CIT1" s="524"/>
      <c r="CIU1" s="524"/>
      <c r="CIV1" s="524"/>
      <c r="CIW1" s="524"/>
      <c r="CIX1" s="524"/>
      <c r="CIY1" s="524"/>
      <c r="CIZ1" s="524"/>
      <c r="CJA1" s="121"/>
      <c r="CJB1" s="524" t="s">
        <v>370</v>
      </c>
      <c r="CJC1" s="524"/>
      <c r="CJD1" s="524"/>
      <c r="CJE1" s="524"/>
      <c r="CJF1" s="524"/>
      <c r="CJG1" s="524"/>
      <c r="CJH1" s="524"/>
      <c r="CJI1" s="524"/>
      <c r="CJJ1" s="524"/>
      <c r="CJK1" s="524"/>
      <c r="CJL1" s="524"/>
      <c r="CJM1" s="524"/>
      <c r="CJN1" s="524"/>
      <c r="CJO1" s="524"/>
      <c r="CJP1" s="524"/>
      <c r="CJQ1" s="121"/>
      <c r="CJR1" s="524" t="s">
        <v>370</v>
      </c>
      <c r="CJS1" s="524"/>
      <c r="CJT1" s="524"/>
      <c r="CJU1" s="524"/>
      <c r="CJV1" s="524"/>
      <c r="CJW1" s="524"/>
      <c r="CJX1" s="524"/>
      <c r="CJY1" s="524"/>
      <c r="CJZ1" s="524"/>
      <c r="CKA1" s="524"/>
      <c r="CKB1" s="524"/>
      <c r="CKC1" s="524"/>
      <c r="CKD1" s="524"/>
      <c r="CKE1" s="524"/>
      <c r="CKF1" s="524"/>
      <c r="CKG1" s="121"/>
      <c r="CKH1" s="524" t="s">
        <v>370</v>
      </c>
      <c r="CKI1" s="524"/>
      <c r="CKJ1" s="524"/>
      <c r="CKK1" s="524"/>
      <c r="CKL1" s="524"/>
      <c r="CKM1" s="524"/>
      <c r="CKN1" s="524"/>
      <c r="CKO1" s="524"/>
      <c r="CKP1" s="524"/>
      <c r="CKQ1" s="524"/>
      <c r="CKR1" s="524"/>
      <c r="CKS1" s="524"/>
      <c r="CKT1" s="524"/>
      <c r="CKU1" s="524"/>
      <c r="CKV1" s="524"/>
      <c r="CKW1" s="121"/>
      <c r="CKX1" s="524" t="s">
        <v>370</v>
      </c>
      <c r="CKY1" s="524"/>
      <c r="CKZ1" s="524"/>
      <c r="CLA1" s="524"/>
      <c r="CLB1" s="524"/>
      <c r="CLC1" s="524"/>
      <c r="CLD1" s="524"/>
      <c r="CLE1" s="524"/>
      <c r="CLF1" s="524"/>
      <c r="CLG1" s="524"/>
      <c r="CLH1" s="524"/>
      <c r="CLI1" s="524"/>
      <c r="CLJ1" s="524"/>
      <c r="CLK1" s="524"/>
      <c r="CLL1" s="524"/>
      <c r="CLM1" s="121"/>
      <c r="CLN1" s="524" t="s">
        <v>370</v>
      </c>
      <c r="CLO1" s="524"/>
      <c r="CLP1" s="524"/>
      <c r="CLQ1" s="524"/>
      <c r="CLR1" s="524"/>
      <c r="CLS1" s="524"/>
      <c r="CLT1" s="524"/>
      <c r="CLU1" s="524"/>
      <c r="CLV1" s="524"/>
      <c r="CLW1" s="524"/>
      <c r="CLX1" s="524"/>
      <c r="CLY1" s="524"/>
      <c r="CLZ1" s="524"/>
      <c r="CMA1" s="524"/>
      <c r="CMB1" s="524"/>
      <c r="CMC1" s="121"/>
      <c r="CMD1" s="524" t="s">
        <v>370</v>
      </c>
      <c r="CME1" s="524"/>
      <c r="CMF1" s="524"/>
      <c r="CMG1" s="524"/>
      <c r="CMH1" s="524"/>
      <c r="CMI1" s="524"/>
      <c r="CMJ1" s="524"/>
      <c r="CMK1" s="524"/>
      <c r="CML1" s="524"/>
      <c r="CMM1" s="524"/>
      <c r="CMN1" s="524"/>
      <c r="CMO1" s="524"/>
      <c r="CMP1" s="524"/>
      <c r="CMQ1" s="524"/>
      <c r="CMR1" s="524"/>
      <c r="CMS1" s="121"/>
      <c r="CMT1" s="524" t="s">
        <v>370</v>
      </c>
      <c r="CMU1" s="524"/>
      <c r="CMV1" s="524"/>
      <c r="CMW1" s="524"/>
      <c r="CMX1" s="524"/>
      <c r="CMY1" s="524"/>
      <c r="CMZ1" s="524"/>
      <c r="CNA1" s="524"/>
      <c r="CNB1" s="524"/>
      <c r="CNC1" s="524"/>
      <c r="CND1" s="524"/>
      <c r="CNE1" s="524"/>
      <c r="CNF1" s="524"/>
      <c r="CNG1" s="524"/>
      <c r="CNH1" s="524"/>
      <c r="CNI1" s="121"/>
      <c r="CNJ1" s="524" t="s">
        <v>370</v>
      </c>
      <c r="CNK1" s="524"/>
      <c r="CNL1" s="524"/>
      <c r="CNM1" s="524"/>
      <c r="CNN1" s="524"/>
      <c r="CNO1" s="524"/>
      <c r="CNP1" s="524"/>
      <c r="CNQ1" s="524"/>
      <c r="CNR1" s="524"/>
      <c r="CNS1" s="524"/>
      <c r="CNT1" s="524"/>
      <c r="CNU1" s="524"/>
      <c r="CNV1" s="524"/>
      <c r="CNW1" s="524"/>
      <c r="CNX1" s="524"/>
      <c r="CNY1" s="121"/>
      <c r="CNZ1" s="524" t="s">
        <v>370</v>
      </c>
      <c r="COA1" s="524"/>
      <c r="COB1" s="524"/>
      <c r="COC1" s="524"/>
      <c r="COD1" s="524"/>
      <c r="COE1" s="524"/>
      <c r="COF1" s="524"/>
      <c r="COG1" s="524"/>
      <c r="COH1" s="524"/>
      <c r="COI1" s="524"/>
      <c r="COJ1" s="524"/>
      <c r="COK1" s="524"/>
      <c r="COL1" s="524"/>
      <c r="COM1" s="524"/>
      <c r="CON1" s="524"/>
      <c r="COO1" s="121"/>
      <c r="COP1" s="524" t="s">
        <v>370</v>
      </c>
      <c r="COQ1" s="524"/>
      <c r="COR1" s="524"/>
      <c r="COS1" s="524"/>
      <c r="COT1" s="524"/>
      <c r="COU1" s="524"/>
      <c r="COV1" s="524"/>
      <c r="COW1" s="524"/>
      <c r="COX1" s="524"/>
      <c r="COY1" s="524"/>
      <c r="COZ1" s="524"/>
      <c r="CPA1" s="524"/>
      <c r="CPB1" s="524"/>
      <c r="CPC1" s="524"/>
      <c r="CPD1" s="524"/>
      <c r="CPE1" s="121"/>
      <c r="CPF1" s="524" t="s">
        <v>370</v>
      </c>
      <c r="CPG1" s="524"/>
      <c r="CPH1" s="524"/>
      <c r="CPI1" s="524"/>
      <c r="CPJ1" s="524"/>
      <c r="CPK1" s="524"/>
      <c r="CPL1" s="524"/>
      <c r="CPM1" s="524"/>
      <c r="CPN1" s="524"/>
      <c r="CPO1" s="524"/>
      <c r="CPP1" s="524"/>
      <c r="CPQ1" s="524"/>
      <c r="CPR1" s="524"/>
      <c r="CPS1" s="524"/>
      <c r="CPT1" s="524"/>
      <c r="CPU1" s="121"/>
      <c r="CPV1" s="524" t="s">
        <v>370</v>
      </c>
      <c r="CPW1" s="524"/>
      <c r="CPX1" s="524"/>
      <c r="CPY1" s="524"/>
      <c r="CPZ1" s="524"/>
      <c r="CQA1" s="524"/>
      <c r="CQB1" s="524"/>
      <c r="CQC1" s="524"/>
      <c r="CQD1" s="524"/>
      <c r="CQE1" s="524"/>
      <c r="CQF1" s="524"/>
      <c r="CQG1" s="524"/>
      <c r="CQH1" s="524"/>
      <c r="CQI1" s="524"/>
      <c r="CQJ1" s="524"/>
      <c r="CQK1" s="121"/>
      <c r="CQL1" s="524" t="s">
        <v>370</v>
      </c>
      <c r="CQM1" s="524"/>
      <c r="CQN1" s="524"/>
      <c r="CQO1" s="524"/>
      <c r="CQP1" s="524"/>
      <c r="CQQ1" s="524"/>
      <c r="CQR1" s="524"/>
      <c r="CQS1" s="524"/>
      <c r="CQT1" s="524"/>
      <c r="CQU1" s="524"/>
      <c r="CQV1" s="524"/>
      <c r="CQW1" s="524"/>
      <c r="CQX1" s="524"/>
      <c r="CQY1" s="524"/>
      <c r="CQZ1" s="524"/>
      <c r="CRA1" s="121"/>
      <c r="CRB1" s="524" t="s">
        <v>370</v>
      </c>
      <c r="CRC1" s="524"/>
      <c r="CRD1" s="524"/>
      <c r="CRE1" s="524"/>
      <c r="CRF1" s="524"/>
      <c r="CRG1" s="524"/>
      <c r="CRH1" s="524"/>
      <c r="CRI1" s="524"/>
      <c r="CRJ1" s="524"/>
      <c r="CRK1" s="524"/>
      <c r="CRL1" s="524"/>
      <c r="CRM1" s="524"/>
      <c r="CRN1" s="524"/>
      <c r="CRO1" s="524"/>
      <c r="CRP1" s="524"/>
      <c r="CRQ1" s="121"/>
      <c r="CRR1" s="524" t="s">
        <v>370</v>
      </c>
      <c r="CRS1" s="524"/>
      <c r="CRT1" s="524"/>
      <c r="CRU1" s="524"/>
      <c r="CRV1" s="524"/>
      <c r="CRW1" s="524"/>
      <c r="CRX1" s="524"/>
      <c r="CRY1" s="524"/>
      <c r="CRZ1" s="524"/>
      <c r="CSA1" s="524"/>
      <c r="CSB1" s="524"/>
      <c r="CSC1" s="524"/>
      <c r="CSD1" s="524"/>
      <c r="CSE1" s="524"/>
      <c r="CSF1" s="524"/>
      <c r="CSG1" s="121"/>
      <c r="CSH1" s="524" t="s">
        <v>370</v>
      </c>
      <c r="CSI1" s="524"/>
      <c r="CSJ1" s="524"/>
      <c r="CSK1" s="524"/>
      <c r="CSL1" s="524"/>
      <c r="CSM1" s="524"/>
      <c r="CSN1" s="524"/>
      <c r="CSO1" s="524"/>
      <c r="CSP1" s="524"/>
      <c r="CSQ1" s="524"/>
      <c r="CSR1" s="524"/>
      <c r="CSS1" s="524"/>
      <c r="CST1" s="524"/>
      <c r="CSU1" s="524"/>
      <c r="CSV1" s="524"/>
      <c r="CSW1" s="121"/>
      <c r="CSX1" s="524" t="s">
        <v>370</v>
      </c>
      <c r="CSY1" s="524"/>
      <c r="CSZ1" s="524"/>
      <c r="CTA1" s="524"/>
      <c r="CTB1" s="524"/>
      <c r="CTC1" s="524"/>
      <c r="CTD1" s="524"/>
      <c r="CTE1" s="524"/>
      <c r="CTF1" s="524"/>
      <c r="CTG1" s="524"/>
      <c r="CTH1" s="524"/>
      <c r="CTI1" s="524"/>
      <c r="CTJ1" s="524"/>
      <c r="CTK1" s="524"/>
      <c r="CTL1" s="524"/>
      <c r="CTM1" s="121"/>
      <c r="CTN1" s="524" t="s">
        <v>370</v>
      </c>
      <c r="CTO1" s="524"/>
      <c r="CTP1" s="524"/>
      <c r="CTQ1" s="524"/>
      <c r="CTR1" s="524"/>
      <c r="CTS1" s="524"/>
      <c r="CTT1" s="524"/>
      <c r="CTU1" s="524"/>
      <c r="CTV1" s="524"/>
      <c r="CTW1" s="524"/>
      <c r="CTX1" s="524"/>
      <c r="CTY1" s="524"/>
      <c r="CTZ1" s="524"/>
      <c r="CUA1" s="524"/>
      <c r="CUB1" s="524"/>
      <c r="CUC1" s="121"/>
      <c r="CUD1" s="524" t="s">
        <v>370</v>
      </c>
      <c r="CUE1" s="524"/>
      <c r="CUF1" s="524"/>
      <c r="CUG1" s="524"/>
      <c r="CUH1" s="524"/>
      <c r="CUI1" s="524"/>
      <c r="CUJ1" s="524"/>
      <c r="CUK1" s="524"/>
      <c r="CUL1" s="524"/>
      <c r="CUM1" s="524"/>
      <c r="CUN1" s="524"/>
      <c r="CUO1" s="524"/>
      <c r="CUP1" s="524"/>
      <c r="CUQ1" s="524"/>
      <c r="CUR1" s="524"/>
      <c r="CUS1" s="121"/>
      <c r="CUT1" s="524" t="s">
        <v>370</v>
      </c>
      <c r="CUU1" s="524"/>
      <c r="CUV1" s="524"/>
      <c r="CUW1" s="524"/>
      <c r="CUX1" s="524"/>
      <c r="CUY1" s="524"/>
      <c r="CUZ1" s="524"/>
      <c r="CVA1" s="524"/>
      <c r="CVB1" s="524"/>
      <c r="CVC1" s="524"/>
      <c r="CVD1" s="524"/>
      <c r="CVE1" s="524"/>
      <c r="CVF1" s="524"/>
      <c r="CVG1" s="524"/>
      <c r="CVH1" s="524"/>
      <c r="CVI1" s="121"/>
      <c r="CVJ1" s="524" t="s">
        <v>370</v>
      </c>
      <c r="CVK1" s="524"/>
      <c r="CVL1" s="524"/>
      <c r="CVM1" s="524"/>
      <c r="CVN1" s="524"/>
      <c r="CVO1" s="524"/>
      <c r="CVP1" s="524"/>
      <c r="CVQ1" s="524"/>
      <c r="CVR1" s="524"/>
      <c r="CVS1" s="524"/>
      <c r="CVT1" s="524"/>
      <c r="CVU1" s="524"/>
      <c r="CVV1" s="524"/>
      <c r="CVW1" s="524"/>
      <c r="CVX1" s="524"/>
      <c r="CVY1" s="121"/>
      <c r="CVZ1" s="524" t="s">
        <v>370</v>
      </c>
      <c r="CWA1" s="524"/>
      <c r="CWB1" s="524"/>
      <c r="CWC1" s="524"/>
      <c r="CWD1" s="524"/>
      <c r="CWE1" s="524"/>
      <c r="CWF1" s="524"/>
      <c r="CWG1" s="524"/>
      <c r="CWH1" s="524"/>
      <c r="CWI1" s="524"/>
      <c r="CWJ1" s="524"/>
      <c r="CWK1" s="524"/>
      <c r="CWL1" s="524"/>
      <c r="CWM1" s="524"/>
      <c r="CWN1" s="524"/>
      <c r="CWO1" s="121"/>
      <c r="CWP1" s="524" t="s">
        <v>370</v>
      </c>
      <c r="CWQ1" s="524"/>
      <c r="CWR1" s="524"/>
      <c r="CWS1" s="524"/>
      <c r="CWT1" s="524"/>
      <c r="CWU1" s="524"/>
      <c r="CWV1" s="524"/>
      <c r="CWW1" s="524"/>
      <c r="CWX1" s="524"/>
      <c r="CWY1" s="524"/>
      <c r="CWZ1" s="524"/>
      <c r="CXA1" s="524"/>
      <c r="CXB1" s="524"/>
      <c r="CXC1" s="524"/>
      <c r="CXD1" s="524"/>
      <c r="CXE1" s="121"/>
      <c r="CXF1" s="524" t="s">
        <v>370</v>
      </c>
      <c r="CXG1" s="524"/>
      <c r="CXH1" s="524"/>
      <c r="CXI1" s="524"/>
      <c r="CXJ1" s="524"/>
      <c r="CXK1" s="524"/>
      <c r="CXL1" s="524"/>
      <c r="CXM1" s="524"/>
      <c r="CXN1" s="524"/>
      <c r="CXO1" s="524"/>
      <c r="CXP1" s="524"/>
      <c r="CXQ1" s="524"/>
      <c r="CXR1" s="524"/>
      <c r="CXS1" s="524"/>
      <c r="CXT1" s="524"/>
      <c r="CXU1" s="121"/>
      <c r="CXV1" s="524" t="s">
        <v>370</v>
      </c>
      <c r="CXW1" s="524"/>
      <c r="CXX1" s="524"/>
      <c r="CXY1" s="524"/>
      <c r="CXZ1" s="524"/>
      <c r="CYA1" s="524"/>
      <c r="CYB1" s="524"/>
      <c r="CYC1" s="524"/>
      <c r="CYD1" s="524"/>
      <c r="CYE1" s="524"/>
      <c r="CYF1" s="524"/>
      <c r="CYG1" s="524"/>
      <c r="CYH1" s="524"/>
      <c r="CYI1" s="524"/>
      <c r="CYJ1" s="524"/>
      <c r="CYK1" s="121"/>
      <c r="CYL1" s="524" t="s">
        <v>370</v>
      </c>
      <c r="CYM1" s="524"/>
      <c r="CYN1" s="524"/>
      <c r="CYO1" s="524"/>
      <c r="CYP1" s="524"/>
      <c r="CYQ1" s="524"/>
      <c r="CYR1" s="524"/>
      <c r="CYS1" s="524"/>
      <c r="CYT1" s="524"/>
      <c r="CYU1" s="524"/>
      <c r="CYV1" s="524"/>
      <c r="CYW1" s="524"/>
      <c r="CYX1" s="524"/>
      <c r="CYY1" s="524"/>
      <c r="CYZ1" s="524"/>
      <c r="CZA1" s="121"/>
      <c r="CZB1" s="524" t="s">
        <v>370</v>
      </c>
      <c r="CZC1" s="524"/>
      <c r="CZD1" s="524"/>
      <c r="CZE1" s="524"/>
      <c r="CZF1" s="524"/>
      <c r="CZG1" s="524"/>
      <c r="CZH1" s="524"/>
      <c r="CZI1" s="524"/>
      <c r="CZJ1" s="524"/>
      <c r="CZK1" s="524"/>
      <c r="CZL1" s="524"/>
      <c r="CZM1" s="524"/>
      <c r="CZN1" s="524"/>
      <c r="CZO1" s="524"/>
      <c r="CZP1" s="524"/>
      <c r="CZQ1" s="121"/>
      <c r="CZR1" s="524" t="s">
        <v>370</v>
      </c>
      <c r="CZS1" s="524"/>
      <c r="CZT1" s="524"/>
      <c r="CZU1" s="524"/>
      <c r="CZV1" s="524"/>
      <c r="CZW1" s="524"/>
      <c r="CZX1" s="524"/>
      <c r="CZY1" s="524"/>
      <c r="CZZ1" s="524"/>
      <c r="DAA1" s="524"/>
      <c r="DAB1" s="524"/>
      <c r="DAC1" s="524"/>
      <c r="DAD1" s="524"/>
      <c r="DAE1" s="524"/>
      <c r="DAF1" s="524"/>
      <c r="DAG1" s="121"/>
      <c r="DAH1" s="524" t="s">
        <v>370</v>
      </c>
      <c r="DAI1" s="524"/>
      <c r="DAJ1" s="524"/>
      <c r="DAK1" s="524"/>
      <c r="DAL1" s="524"/>
      <c r="DAM1" s="524"/>
      <c r="DAN1" s="524"/>
      <c r="DAO1" s="524"/>
      <c r="DAP1" s="524"/>
      <c r="DAQ1" s="524"/>
      <c r="DAR1" s="524"/>
      <c r="DAS1" s="524"/>
      <c r="DAT1" s="524"/>
      <c r="DAU1" s="524"/>
      <c r="DAV1" s="524"/>
      <c r="DAW1" s="121"/>
      <c r="DAX1" s="524" t="s">
        <v>370</v>
      </c>
      <c r="DAY1" s="524"/>
      <c r="DAZ1" s="524"/>
      <c r="DBA1" s="524"/>
      <c r="DBB1" s="524"/>
      <c r="DBC1" s="524"/>
      <c r="DBD1" s="524"/>
      <c r="DBE1" s="524"/>
      <c r="DBF1" s="524"/>
      <c r="DBG1" s="524"/>
      <c r="DBH1" s="524"/>
      <c r="DBI1" s="524"/>
      <c r="DBJ1" s="524"/>
      <c r="DBK1" s="524"/>
      <c r="DBL1" s="524"/>
      <c r="DBM1" s="121"/>
      <c r="DBN1" s="524" t="s">
        <v>370</v>
      </c>
      <c r="DBO1" s="524"/>
      <c r="DBP1" s="524"/>
      <c r="DBQ1" s="524"/>
      <c r="DBR1" s="524"/>
      <c r="DBS1" s="524"/>
      <c r="DBT1" s="524"/>
      <c r="DBU1" s="524"/>
      <c r="DBV1" s="524"/>
      <c r="DBW1" s="524"/>
      <c r="DBX1" s="524"/>
      <c r="DBY1" s="524"/>
      <c r="DBZ1" s="524"/>
      <c r="DCA1" s="524"/>
      <c r="DCB1" s="524"/>
      <c r="DCC1" s="121"/>
      <c r="DCD1" s="524" t="s">
        <v>370</v>
      </c>
      <c r="DCE1" s="524"/>
      <c r="DCF1" s="524"/>
      <c r="DCG1" s="524"/>
      <c r="DCH1" s="524"/>
      <c r="DCI1" s="524"/>
      <c r="DCJ1" s="524"/>
      <c r="DCK1" s="524"/>
      <c r="DCL1" s="524"/>
      <c r="DCM1" s="524"/>
      <c r="DCN1" s="524"/>
      <c r="DCO1" s="524"/>
      <c r="DCP1" s="524"/>
      <c r="DCQ1" s="524"/>
      <c r="DCR1" s="524"/>
      <c r="DCS1" s="121"/>
      <c r="DCT1" s="524" t="s">
        <v>370</v>
      </c>
      <c r="DCU1" s="524"/>
      <c r="DCV1" s="524"/>
      <c r="DCW1" s="524"/>
      <c r="DCX1" s="524"/>
      <c r="DCY1" s="524"/>
      <c r="DCZ1" s="524"/>
      <c r="DDA1" s="524"/>
      <c r="DDB1" s="524"/>
      <c r="DDC1" s="524"/>
      <c r="DDD1" s="524"/>
      <c r="DDE1" s="524"/>
      <c r="DDF1" s="524"/>
      <c r="DDG1" s="524"/>
      <c r="DDH1" s="524"/>
      <c r="DDI1" s="121"/>
      <c r="DDJ1" s="524" t="s">
        <v>370</v>
      </c>
      <c r="DDK1" s="524"/>
      <c r="DDL1" s="524"/>
      <c r="DDM1" s="524"/>
      <c r="DDN1" s="524"/>
      <c r="DDO1" s="524"/>
      <c r="DDP1" s="524"/>
      <c r="DDQ1" s="524"/>
      <c r="DDR1" s="524"/>
      <c r="DDS1" s="524"/>
      <c r="DDT1" s="524"/>
      <c r="DDU1" s="524"/>
      <c r="DDV1" s="524"/>
      <c r="DDW1" s="524"/>
      <c r="DDX1" s="524"/>
      <c r="DDY1" s="121"/>
      <c r="DDZ1" s="524" t="s">
        <v>370</v>
      </c>
      <c r="DEA1" s="524"/>
      <c r="DEB1" s="524"/>
      <c r="DEC1" s="524"/>
      <c r="DED1" s="524"/>
      <c r="DEE1" s="524"/>
      <c r="DEF1" s="524"/>
      <c r="DEG1" s="524"/>
      <c r="DEH1" s="524"/>
      <c r="DEI1" s="524"/>
      <c r="DEJ1" s="524"/>
      <c r="DEK1" s="524"/>
      <c r="DEL1" s="524"/>
      <c r="DEM1" s="524"/>
      <c r="DEN1" s="524"/>
      <c r="DEO1" s="121"/>
      <c r="DEP1" s="524" t="s">
        <v>370</v>
      </c>
      <c r="DEQ1" s="524"/>
      <c r="DER1" s="524"/>
      <c r="DES1" s="524"/>
      <c r="DET1" s="524"/>
      <c r="DEU1" s="524"/>
      <c r="DEV1" s="524"/>
      <c r="DEW1" s="524"/>
      <c r="DEX1" s="524"/>
      <c r="DEY1" s="524"/>
      <c r="DEZ1" s="524"/>
      <c r="DFA1" s="524"/>
      <c r="DFB1" s="524"/>
      <c r="DFC1" s="524"/>
      <c r="DFD1" s="524"/>
      <c r="DFE1" s="121"/>
      <c r="DFF1" s="524" t="s">
        <v>370</v>
      </c>
      <c r="DFG1" s="524"/>
      <c r="DFH1" s="524"/>
      <c r="DFI1" s="524"/>
      <c r="DFJ1" s="524"/>
      <c r="DFK1" s="524"/>
      <c r="DFL1" s="524"/>
      <c r="DFM1" s="524"/>
      <c r="DFN1" s="524"/>
      <c r="DFO1" s="524"/>
      <c r="DFP1" s="524"/>
      <c r="DFQ1" s="524"/>
      <c r="DFR1" s="524"/>
      <c r="DFS1" s="524"/>
      <c r="DFT1" s="524"/>
      <c r="DFU1" s="121"/>
      <c r="DFV1" s="524" t="s">
        <v>370</v>
      </c>
      <c r="DFW1" s="524"/>
      <c r="DFX1" s="524"/>
      <c r="DFY1" s="524"/>
      <c r="DFZ1" s="524"/>
      <c r="DGA1" s="524"/>
      <c r="DGB1" s="524"/>
      <c r="DGC1" s="524"/>
      <c r="DGD1" s="524"/>
      <c r="DGE1" s="524"/>
      <c r="DGF1" s="524"/>
      <c r="DGG1" s="524"/>
      <c r="DGH1" s="524"/>
      <c r="DGI1" s="524"/>
      <c r="DGJ1" s="524"/>
      <c r="DGK1" s="121"/>
      <c r="DGL1" s="524" t="s">
        <v>370</v>
      </c>
      <c r="DGM1" s="524"/>
      <c r="DGN1" s="524"/>
      <c r="DGO1" s="524"/>
      <c r="DGP1" s="524"/>
      <c r="DGQ1" s="524"/>
      <c r="DGR1" s="524"/>
      <c r="DGS1" s="524"/>
      <c r="DGT1" s="524"/>
      <c r="DGU1" s="524"/>
      <c r="DGV1" s="524"/>
      <c r="DGW1" s="524"/>
      <c r="DGX1" s="524"/>
      <c r="DGY1" s="524"/>
      <c r="DGZ1" s="524"/>
      <c r="DHA1" s="121"/>
      <c r="DHB1" s="524" t="s">
        <v>370</v>
      </c>
      <c r="DHC1" s="524"/>
      <c r="DHD1" s="524"/>
      <c r="DHE1" s="524"/>
      <c r="DHF1" s="524"/>
      <c r="DHG1" s="524"/>
      <c r="DHH1" s="524"/>
      <c r="DHI1" s="524"/>
      <c r="DHJ1" s="524"/>
      <c r="DHK1" s="524"/>
      <c r="DHL1" s="524"/>
      <c r="DHM1" s="524"/>
      <c r="DHN1" s="524"/>
      <c r="DHO1" s="524"/>
      <c r="DHP1" s="524"/>
      <c r="DHQ1" s="121"/>
      <c r="DHR1" s="524" t="s">
        <v>370</v>
      </c>
      <c r="DHS1" s="524"/>
      <c r="DHT1" s="524"/>
      <c r="DHU1" s="524"/>
      <c r="DHV1" s="524"/>
      <c r="DHW1" s="524"/>
      <c r="DHX1" s="524"/>
      <c r="DHY1" s="524"/>
      <c r="DHZ1" s="524"/>
      <c r="DIA1" s="524"/>
      <c r="DIB1" s="524"/>
      <c r="DIC1" s="524"/>
      <c r="DID1" s="524"/>
      <c r="DIE1" s="524"/>
      <c r="DIF1" s="524"/>
      <c r="DIG1" s="121"/>
      <c r="DIH1" s="524" t="s">
        <v>370</v>
      </c>
      <c r="DII1" s="524"/>
      <c r="DIJ1" s="524"/>
      <c r="DIK1" s="524"/>
      <c r="DIL1" s="524"/>
      <c r="DIM1" s="524"/>
      <c r="DIN1" s="524"/>
      <c r="DIO1" s="524"/>
      <c r="DIP1" s="524"/>
      <c r="DIQ1" s="524"/>
      <c r="DIR1" s="524"/>
      <c r="DIS1" s="524"/>
      <c r="DIT1" s="524"/>
      <c r="DIU1" s="524"/>
      <c r="DIV1" s="524"/>
      <c r="DIW1" s="121"/>
      <c r="DIX1" s="524" t="s">
        <v>370</v>
      </c>
      <c r="DIY1" s="524"/>
      <c r="DIZ1" s="524"/>
      <c r="DJA1" s="524"/>
      <c r="DJB1" s="524"/>
      <c r="DJC1" s="524"/>
      <c r="DJD1" s="524"/>
      <c r="DJE1" s="524"/>
      <c r="DJF1" s="524"/>
      <c r="DJG1" s="524"/>
      <c r="DJH1" s="524"/>
      <c r="DJI1" s="524"/>
      <c r="DJJ1" s="524"/>
      <c r="DJK1" s="524"/>
      <c r="DJL1" s="524"/>
      <c r="DJM1" s="121"/>
      <c r="DJN1" s="524" t="s">
        <v>370</v>
      </c>
      <c r="DJO1" s="524"/>
      <c r="DJP1" s="524"/>
      <c r="DJQ1" s="524"/>
      <c r="DJR1" s="524"/>
      <c r="DJS1" s="524"/>
      <c r="DJT1" s="524"/>
      <c r="DJU1" s="524"/>
      <c r="DJV1" s="524"/>
      <c r="DJW1" s="524"/>
      <c r="DJX1" s="524"/>
      <c r="DJY1" s="524"/>
      <c r="DJZ1" s="524"/>
      <c r="DKA1" s="524"/>
      <c r="DKB1" s="524"/>
      <c r="DKC1" s="121"/>
      <c r="DKD1" s="524" t="s">
        <v>370</v>
      </c>
      <c r="DKE1" s="524"/>
      <c r="DKF1" s="524"/>
      <c r="DKG1" s="524"/>
      <c r="DKH1" s="524"/>
      <c r="DKI1" s="524"/>
      <c r="DKJ1" s="524"/>
      <c r="DKK1" s="524"/>
      <c r="DKL1" s="524"/>
      <c r="DKM1" s="524"/>
      <c r="DKN1" s="524"/>
      <c r="DKO1" s="524"/>
      <c r="DKP1" s="524"/>
      <c r="DKQ1" s="524"/>
      <c r="DKR1" s="524"/>
      <c r="DKS1" s="121"/>
      <c r="DKT1" s="524" t="s">
        <v>370</v>
      </c>
      <c r="DKU1" s="524"/>
      <c r="DKV1" s="524"/>
      <c r="DKW1" s="524"/>
      <c r="DKX1" s="524"/>
      <c r="DKY1" s="524"/>
      <c r="DKZ1" s="524"/>
      <c r="DLA1" s="524"/>
      <c r="DLB1" s="524"/>
      <c r="DLC1" s="524"/>
      <c r="DLD1" s="524"/>
      <c r="DLE1" s="524"/>
      <c r="DLF1" s="524"/>
      <c r="DLG1" s="524"/>
      <c r="DLH1" s="524"/>
      <c r="DLI1" s="121"/>
      <c r="DLJ1" s="524" t="s">
        <v>369</v>
      </c>
      <c r="DLK1" s="524"/>
      <c r="DLL1" s="524"/>
      <c r="DLM1" s="524"/>
      <c r="DLN1" s="524"/>
      <c r="DLO1" s="524"/>
      <c r="DLP1" s="524"/>
      <c r="DLQ1" s="524"/>
      <c r="DLR1" s="524"/>
      <c r="DLS1" s="524"/>
      <c r="DLT1" s="524"/>
      <c r="DLU1" s="524"/>
      <c r="DLV1" s="524"/>
      <c r="DLW1" s="524"/>
      <c r="DLX1" s="524"/>
      <c r="DLY1" s="121"/>
      <c r="DLZ1" s="524" t="s">
        <v>370</v>
      </c>
      <c r="DMA1" s="524"/>
      <c r="DMB1" s="524"/>
      <c r="DMC1" s="524"/>
      <c r="DMD1" s="524"/>
      <c r="DME1" s="524"/>
      <c r="DMF1" s="524"/>
      <c r="DMG1" s="524"/>
      <c r="DMH1" s="524"/>
      <c r="DMI1" s="524"/>
      <c r="DMJ1" s="524"/>
      <c r="DMK1" s="524"/>
      <c r="DML1" s="524"/>
      <c r="DMM1" s="524"/>
      <c r="DMN1" s="524"/>
      <c r="DMO1" s="121"/>
      <c r="DMP1" s="524" t="s">
        <v>370</v>
      </c>
      <c r="DMQ1" s="524"/>
      <c r="DMR1" s="524"/>
      <c r="DMS1" s="524"/>
      <c r="DMT1" s="524"/>
      <c r="DMU1" s="524"/>
      <c r="DMV1" s="524"/>
      <c r="DMW1" s="524"/>
      <c r="DMX1" s="524"/>
      <c r="DMY1" s="524"/>
      <c r="DMZ1" s="524"/>
      <c r="DNA1" s="524"/>
      <c r="DNB1" s="524"/>
      <c r="DNC1" s="524"/>
      <c r="DND1" s="524"/>
      <c r="DNE1" s="121"/>
      <c r="DNF1" s="524" t="s">
        <v>370</v>
      </c>
      <c r="DNG1" s="524"/>
      <c r="DNH1" s="524"/>
      <c r="DNI1" s="524"/>
      <c r="DNJ1" s="524"/>
      <c r="DNK1" s="524"/>
      <c r="DNL1" s="524"/>
      <c r="DNM1" s="524"/>
      <c r="DNN1" s="524"/>
      <c r="DNO1" s="524"/>
      <c r="DNP1" s="524"/>
      <c r="DNQ1" s="524"/>
      <c r="DNR1" s="524"/>
      <c r="DNS1" s="524"/>
      <c r="DNT1" s="524"/>
      <c r="DNU1" s="121"/>
      <c r="DNV1" s="524" t="s">
        <v>370</v>
      </c>
      <c r="DNW1" s="524"/>
      <c r="DNX1" s="524"/>
      <c r="DNY1" s="524"/>
      <c r="DNZ1" s="524"/>
      <c r="DOA1" s="524"/>
      <c r="DOB1" s="524"/>
      <c r="DOC1" s="524"/>
      <c r="DOD1" s="524"/>
      <c r="DOE1" s="524"/>
      <c r="DOF1" s="524"/>
      <c r="DOG1" s="524"/>
      <c r="DOH1" s="524"/>
      <c r="DOI1" s="524"/>
      <c r="DOJ1" s="524"/>
      <c r="DOK1" s="121"/>
      <c r="DOL1" s="524" t="s">
        <v>370</v>
      </c>
      <c r="DOM1" s="524"/>
      <c r="DON1" s="524"/>
      <c r="DOO1" s="524"/>
      <c r="DOP1" s="524"/>
      <c r="DOQ1" s="524"/>
      <c r="DOR1" s="524"/>
      <c r="DOS1" s="524"/>
      <c r="DOT1" s="524"/>
      <c r="DOU1" s="524"/>
      <c r="DOV1" s="524"/>
      <c r="DOW1" s="524"/>
      <c r="DOX1" s="524"/>
      <c r="DOY1" s="524"/>
      <c r="DOZ1" s="524"/>
      <c r="DPA1" s="121"/>
      <c r="DPB1" s="524" t="s">
        <v>370</v>
      </c>
      <c r="DPC1" s="524"/>
      <c r="DPD1" s="524"/>
      <c r="DPE1" s="524"/>
      <c r="DPF1" s="524"/>
      <c r="DPG1" s="524"/>
      <c r="DPH1" s="524"/>
      <c r="DPI1" s="524"/>
      <c r="DPJ1" s="524"/>
      <c r="DPK1" s="524"/>
      <c r="DPL1" s="524"/>
      <c r="DPM1" s="524"/>
      <c r="DPN1" s="524"/>
      <c r="DPO1" s="524"/>
      <c r="DPP1" s="524"/>
      <c r="DPQ1" s="121"/>
      <c r="DPR1" s="524" t="s">
        <v>370</v>
      </c>
      <c r="DPS1" s="524"/>
      <c r="DPT1" s="524"/>
      <c r="DPU1" s="524"/>
      <c r="DPV1" s="524"/>
      <c r="DPW1" s="524"/>
      <c r="DPX1" s="524"/>
      <c r="DPY1" s="524"/>
      <c r="DPZ1" s="524"/>
      <c r="DQA1" s="524"/>
      <c r="DQB1" s="524"/>
      <c r="DQC1" s="524"/>
      <c r="DQD1" s="524"/>
      <c r="DQE1" s="524"/>
      <c r="DQF1" s="524"/>
      <c r="DQG1" s="121"/>
      <c r="DQH1" s="524" t="s">
        <v>370</v>
      </c>
      <c r="DQI1" s="524"/>
      <c r="DQJ1" s="524"/>
      <c r="DQK1" s="524"/>
      <c r="DQL1" s="524"/>
      <c r="DQM1" s="524"/>
      <c r="DQN1" s="524"/>
      <c r="DQO1" s="524"/>
      <c r="DQP1" s="524"/>
      <c r="DQQ1" s="524"/>
      <c r="DQR1" s="524"/>
      <c r="DQS1" s="524"/>
      <c r="DQT1" s="524"/>
      <c r="DQU1" s="524"/>
      <c r="DQV1" s="524"/>
      <c r="DQW1" s="121"/>
      <c r="DQX1" s="524" t="s">
        <v>370</v>
      </c>
      <c r="DQY1" s="524"/>
      <c r="DQZ1" s="524"/>
      <c r="DRA1" s="524"/>
      <c r="DRB1" s="524"/>
      <c r="DRC1" s="524"/>
      <c r="DRD1" s="524"/>
      <c r="DRE1" s="524"/>
      <c r="DRF1" s="524"/>
      <c r="DRG1" s="524"/>
      <c r="DRH1" s="524"/>
      <c r="DRI1" s="524"/>
      <c r="DRJ1" s="524"/>
      <c r="DRK1" s="524"/>
      <c r="DRL1" s="524"/>
      <c r="DRM1" s="121"/>
      <c r="DRN1" s="524" t="s">
        <v>370</v>
      </c>
      <c r="DRO1" s="524"/>
      <c r="DRP1" s="524"/>
      <c r="DRQ1" s="524"/>
      <c r="DRR1" s="524"/>
      <c r="DRS1" s="524"/>
      <c r="DRT1" s="524"/>
      <c r="DRU1" s="524"/>
      <c r="DRV1" s="524"/>
      <c r="DRW1" s="524"/>
      <c r="DRX1" s="524"/>
      <c r="DRY1" s="524"/>
      <c r="DRZ1" s="524"/>
      <c r="DSA1" s="524"/>
      <c r="DSB1" s="524"/>
      <c r="DSC1" s="121"/>
      <c r="DSD1" s="524" t="s">
        <v>370</v>
      </c>
      <c r="DSE1" s="524"/>
      <c r="DSF1" s="524"/>
      <c r="DSG1" s="524"/>
      <c r="DSH1" s="524"/>
      <c r="DSI1" s="524"/>
      <c r="DSJ1" s="524"/>
      <c r="DSK1" s="524"/>
      <c r="DSL1" s="524"/>
      <c r="DSM1" s="524"/>
      <c r="DSN1" s="524"/>
      <c r="DSO1" s="524"/>
      <c r="DSP1" s="524"/>
      <c r="DSQ1" s="524"/>
      <c r="DSR1" s="524"/>
      <c r="DSS1" s="121"/>
      <c r="DST1" s="524" t="s">
        <v>370</v>
      </c>
      <c r="DSU1" s="524"/>
      <c r="DSV1" s="524"/>
      <c r="DSW1" s="524"/>
      <c r="DSX1" s="524"/>
      <c r="DSY1" s="524"/>
      <c r="DSZ1" s="524"/>
      <c r="DTA1" s="524"/>
      <c r="DTB1" s="524"/>
      <c r="DTC1" s="524"/>
      <c r="DTD1" s="524"/>
      <c r="DTE1" s="524"/>
      <c r="DTF1" s="524"/>
      <c r="DTG1" s="524"/>
      <c r="DTH1" s="524"/>
      <c r="DTI1" s="121"/>
      <c r="DTJ1" s="524" t="s">
        <v>370</v>
      </c>
      <c r="DTK1" s="524"/>
      <c r="DTL1" s="524"/>
      <c r="DTM1" s="524"/>
      <c r="DTN1" s="524"/>
      <c r="DTO1" s="524"/>
      <c r="DTP1" s="524"/>
      <c r="DTQ1" s="524"/>
      <c r="DTR1" s="524"/>
      <c r="DTS1" s="524"/>
      <c r="DTT1" s="524"/>
      <c r="DTU1" s="524"/>
      <c r="DTV1" s="524"/>
      <c r="DTW1" s="524"/>
      <c r="DTX1" s="524"/>
      <c r="DTY1" s="121"/>
      <c r="DTZ1" s="524" t="s">
        <v>370</v>
      </c>
      <c r="DUA1" s="524"/>
      <c r="DUB1" s="524"/>
      <c r="DUC1" s="524"/>
      <c r="DUD1" s="524"/>
      <c r="DUE1" s="524"/>
      <c r="DUF1" s="524"/>
      <c r="DUG1" s="524"/>
      <c r="DUH1" s="524"/>
      <c r="DUI1" s="524"/>
      <c r="DUJ1" s="524"/>
      <c r="DUK1" s="524"/>
      <c r="DUL1" s="524"/>
      <c r="DUM1" s="524"/>
      <c r="DUN1" s="524"/>
      <c r="DUO1" s="121"/>
      <c r="DUP1" s="524" t="s">
        <v>370</v>
      </c>
      <c r="DUQ1" s="524"/>
      <c r="DUR1" s="524"/>
      <c r="DUS1" s="524"/>
      <c r="DUT1" s="524"/>
      <c r="DUU1" s="524"/>
      <c r="DUV1" s="524"/>
      <c r="DUW1" s="524"/>
      <c r="DUX1" s="524"/>
      <c r="DUY1" s="524"/>
      <c r="DUZ1" s="524"/>
      <c r="DVA1" s="524"/>
      <c r="DVB1" s="524"/>
      <c r="DVC1" s="524"/>
      <c r="DVD1" s="524"/>
      <c r="DVE1" s="121"/>
      <c r="DVF1" s="524" t="s">
        <v>370</v>
      </c>
      <c r="DVG1" s="524"/>
      <c r="DVH1" s="524"/>
      <c r="DVI1" s="524"/>
      <c r="DVJ1" s="524"/>
      <c r="DVK1" s="524"/>
      <c r="DVL1" s="524"/>
      <c r="DVM1" s="524"/>
      <c r="DVN1" s="524"/>
      <c r="DVO1" s="524"/>
      <c r="DVP1" s="524"/>
      <c r="DVQ1" s="524"/>
      <c r="DVR1" s="524"/>
      <c r="DVS1" s="524"/>
      <c r="DVT1" s="524"/>
      <c r="DVU1" s="121"/>
      <c r="DVV1" s="524" t="s">
        <v>370</v>
      </c>
      <c r="DVW1" s="524"/>
      <c r="DVX1" s="524"/>
      <c r="DVY1" s="524"/>
      <c r="DVZ1" s="524"/>
      <c r="DWA1" s="524"/>
      <c r="DWB1" s="524"/>
      <c r="DWC1" s="524"/>
      <c r="DWD1" s="524"/>
      <c r="DWE1" s="524"/>
      <c r="DWF1" s="524"/>
      <c r="DWG1" s="524"/>
      <c r="DWH1" s="524"/>
      <c r="DWI1" s="524"/>
      <c r="DWJ1" s="524"/>
      <c r="DWK1" s="121"/>
      <c r="DWL1" s="524" t="s">
        <v>370</v>
      </c>
      <c r="DWM1" s="524"/>
      <c r="DWN1" s="524"/>
      <c r="DWO1" s="524"/>
      <c r="DWP1" s="524"/>
      <c r="DWQ1" s="524"/>
      <c r="DWR1" s="524"/>
      <c r="DWS1" s="524"/>
      <c r="DWT1" s="524"/>
      <c r="DWU1" s="524"/>
      <c r="DWV1" s="524"/>
      <c r="DWW1" s="524"/>
      <c r="DWX1" s="524"/>
      <c r="DWY1" s="524"/>
      <c r="DWZ1" s="524"/>
      <c r="DXA1" s="121"/>
      <c r="DXB1" s="524" t="s">
        <v>370</v>
      </c>
      <c r="DXC1" s="524"/>
      <c r="DXD1" s="524"/>
      <c r="DXE1" s="524"/>
      <c r="DXF1" s="524"/>
      <c r="DXG1" s="524"/>
      <c r="DXH1" s="524"/>
      <c r="DXI1" s="524"/>
      <c r="DXJ1" s="524"/>
      <c r="DXK1" s="524"/>
      <c r="DXL1" s="524"/>
      <c r="DXM1" s="524"/>
      <c r="DXN1" s="524"/>
      <c r="DXO1" s="524"/>
      <c r="DXP1" s="524"/>
      <c r="DXQ1" s="121"/>
      <c r="DXR1" s="524" t="s">
        <v>370</v>
      </c>
      <c r="DXS1" s="524"/>
      <c r="DXT1" s="524"/>
      <c r="DXU1" s="524"/>
      <c r="DXV1" s="524"/>
      <c r="DXW1" s="524"/>
      <c r="DXX1" s="524"/>
      <c r="DXY1" s="524"/>
      <c r="DXZ1" s="524"/>
      <c r="DYA1" s="524"/>
      <c r="DYB1" s="524"/>
      <c r="DYC1" s="524"/>
      <c r="DYD1" s="524"/>
      <c r="DYE1" s="524"/>
      <c r="DYF1" s="524"/>
      <c r="DYG1" s="121"/>
      <c r="DYH1" s="524" t="s">
        <v>370</v>
      </c>
      <c r="DYI1" s="524"/>
      <c r="DYJ1" s="524"/>
      <c r="DYK1" s="524"/>
      <c r="DYL1" s="524"/>
      <c r="DYM1" s="524"/>
      <c r="DYN1" s="524"/>
      <c r="DYO1" s="524"/>
      <c r="DYP1" s="524"/>
      <c r="DYQ1" s="524"/>
      <c r="DYR1" s="524"/>
      <c r="DYS1" s="524"/>
      <c r="DYT1" s="524"/>
      <c r="DYU1" s="524"/>
      <c r="DYV1" s="524"/>
      <c r="DYW1" s="121"/>
      <c r="DYX1" s="524" t="s">
        <v>370</v>
      </c>
      <c r="DYY1" s="524"/>
      <c r="DYZ1" s="524"/>
      <c r="DZA1" s="524"/>
      <c r="DZB1" s="524"/>
      <c r="DZC1" s="524"/>
      <c r="DZD1" s="524"/>
      <c r="DZE1" s="524"/>
      <c r="DZF1" s="524"/>
      <c r="DZG1" s="524"/>
      <c r="DZH1" s="524"/>
      <c r="DZI1" s="524"/>
      <c r="DZJ1" s="524"/>
      <c r="DZK1" s="524"/>
      <c r="DZL1" s="524"/>
      <c r="DZM1" s="121"/>
      <c r="DZN1" s="524" t="s">
        <v>370</v>
      </c>
      <c r="DZO1" s="524"/>
      <c r="DZP1" s="524"/>
      <c r="DZQ1" s="524"/>
      <c r="DZR1" s="524"/>
      <c r="DZS1" s="524"/>
      <c r="DZT1" s="524"/>
      <c r="DZU1" s="524"/>
      <c r="DZV1" s="524"/>
      <c r="DZW1" s="524"/>
      <c r="DZX1" s="524"/>
      <c r="DZY1" s="524"/>
      <c r="DZZ1" s="524"/>
      <c r="EAA1" s="524"/>
      <c r="EAB1" s="524"/>
      <c r="EAC1" s="121"/>
      <c r="EAD1" s="524" t="s">
        <v>370</v>
      </c>
      <c r="EAE1" s="524"/>
      <c r="EAF1" s="524"/>
      <c r="EAG1" s="524"/>
      <c r="EAH1" s="524"/>
      <c r="EAI1" s="524"/>
      <c r="EAJ1" s="524"/>
      <c r="EAK1" s="524"/>
      <c r="EAL1" s="524"/>
      <c r="EAM1" s="524"/>
      <c r="EAN1" s="524"/>
      <c r="EAO1" s="524"/>
      <c r="EAP1" s="524"/>
      <c r="EAQ1" s="524"/>
      <c r="EAR1" s="524"/>
      <c r="EAS1" s="121"/>
      <c r="EAT1" s="524" t="s">
        <v>370</v>
      </c>
      <c r="EAU1" s="524"/>
      <c r="EAV1" s="524"/>
      <c r="EAW1" s="524"/>
      <c r="EAX1" s="524"/>
      <c r="EAY1" s="524"/>
      <c r="EAZ1" s="524"/>
      <c r="EBA1" s="524"/>
      <c r="EBB1" s="524"/>
      <c r="EBC1" s="524"/>
      <c r="EBD1" s="524"/>
      <c r="EBE1" s="524"/>
      <c r="EBF1" s="524"/>
      <c r="EBG1" s="524"/>
      <c r="EBH1" s="524"/>
      <c r="EBI1" s="121"/>
      <c r="EBJ1" s="524" t="s">
        <v>370</v>
      </c>
      <c r="EBK1" s="524"/>
      <c r="EBL1" s="524"/>
      <c r="EBM1" s="524"/>
      <c r="EBN1" s="524"/>
      <c r="EBO1" s="524"/>
      <c r="EBP1" s="524"/>
      <c r="EBQ1" s="524"/>
      <c r="EBR1" s="524"/>
      <c r="EBS1" s="524"/>
      <c r="EBT1" s="524"/>
      <c r="EBU1" s="524"/>
      <c r="EBV1" s="524"/>
      <c r="EBW1" s="524"/>
      <c r="EBX1" s="524"/>
      <c r="EBY1" s="121"/>
      <c r="EBZ1" s="524" t="s">
        <v>370</v>
      </c>
      <c r="ECA1" s="524"/>
      <c r="ECB1" s="524"/>
      <c r="ECC1" s="524"/>
      <c r="ECD1" s="524"/>
      <c r="ECE1" s="524"/>
      <c r="ECF1" s="524"/>
      <c r="ECG1" s="524"/>
      <c r="ECH1" s="524"/>
      <c r="ECI1" s="524"/>
      <c r="ECJ1" s="524"/>
      <c r="ECK1" s="524"/>
      <c r="ECL1" s="524"/>
      <c r="ECM1" s="524"/>
      <c r="ECN1" s="524"/>
      <c r="ECO1" s="121"/>
      <c r="ECP1" s="524" t="s">
        <v>370</v>
      </c>
      <c r="ECQ1" s="524"/>
      <c r="ECR1" s="524"/>
      <c r="ECS1" s="524"/>
      <c r="ECT1" s="524"/>
      <c r="ECU1" s="524"/>
      <c r="ECV1" s="524"/>
      <c r="ECW1" s="524"/>
      <c r="ECX1" s="524"/>
      <c r="ECY1" s="524"/>
      <c r="ECZ1" s="524"/>
      <c r="EDA1" s="524"/>
      <c r="EDB1" s="524"/>
      <c r="EDC1" s="524"/>
      <c r="EDD1" s="524"/>
      <c r="EDE1" s="121"/>
      <c r="EDF1" s="524" t="s">
        <v>370</v>
      </c>
      <c r="EDG1" s="524"/>
      <c r="EDH1" s="524"/>
      <c r="EDI1" s="524"/>
      <c r="EDJ1" s="524"/>
      <c r="EDK1" s="524"/>
      <c r="EDL1" s="524"/>
      <c r="EDM1" s="524"/>
      <c r="EDN1" s="524"/>
      <c r="EDO1" s="524"/>
      <c r="EDP1" s="524"/>
      <c r="EDQ1" s="524"/>
      <c r="EDR1" s="524"/>
      <c r="EDS1" s="524"/>
      <c r="EDT1" s="524"/>
      <c r="EDU1" s="121"/>
      <c r="EDV1" s="524" t="s">
        <v>370</v>
      </c>
      <c r="EDW1" s="524"/>
      <c r="EDX1" s="524"/>
      <c r="EDY1" s="524"/>
      <c r="EDZ1" s="524"/>
      <c r="EEA1" s="524"/>
      <c r="EEB1" s="524"/>
      <c r="EEC1" s="524"/>
      <c r="EED1" s="524"/>
      <c r="EEE1" s="524"/>
      <c r="EEF1" s="524"/>
      <c r="EEG1" s="524"/>
      <c r="EEH1" s="524"/>
      <c r="EEI1" s="524"/>
      <c r="EEJ1" s="524"/>
      <c r="EEK1" s="121"/>
      <c r="EEL1" s="524" t="s">
        <v>370</v>
      </c>
      <c r="EEM1" s="524"/>
      <c r="EEN1" s="524"/>
      <c r="EEO1" s="524"/>
      <c r="EEP1" s="524"/>
      <c r="EEQ1" s="524"/>
      <c r="EER1" s="524"/>
      <c r="EES1" s="524"/>
      <c r="EET1" s="524"/>
      <c r="EEU1" s="524"/>
      <c r="EEV1" s="524"/>
      <c r="EEW1" s="524"/>
      <c r="EEX1" s="524"/>
      <c r="EEY1" s="524"/>
      <c r="EEZ1" s="524"/>
      <c r="EFA1" s="121"/>
      <c r="EFB1" s="524" t="s">
        <v>370</v>
      </c>
      <c r="EFC1" s="524"/>
      <c r="EFD1" s="524"/>
      <c r="EFE1" s="524"/>
      <c r="EFF1" s="524"/>
      <c r="EFG1" s="524"/>
      <c r="EFH1" s="524"/>
      <c r="EFI1" s="524"/>
      <c r="EFJ1" s="524"/>
      <c r="EFK1" s="524"/>
      <c r="EFL1" s="524"/>
      <c r="EFM1" s="524"/>
      <c r="EFN1" s="524"/>
      <c r="EFO1" s="524"/>
      <c r="EFP1" s="524"/>
      <c r="EFQ1" s="121"/>
      <c r="EFR1" s="524" t="s">
        <v>370</v>
      </c>
      <c r="EFS1" s="524"/>
      <c r="EFT1" s="524"/>
      <c r="EFU1" s="524"/>
      <c r="EFV1" s="524"/>
      <c r="EFW1" s="524"/>
      <c r="EFX1" s="524"/>
      <c r="EFY1" s="524"/>
      <c r="EFZ1" s="524"/>
      <c r="EGA1" s="524"/>
      <c r="EGB1" s="524"/>
      <c r="EGC1" s="524"/>
      <c r="EGD1" s="524"/>
      <c r="EGE1" s="524"/>
      <c r="EGF1" s="524"/>
      <c r="EGG1" s="121"/>
      <c r="EGH1" s="524" t="s">
        <v>370</v>
      </c>
      <c r="EGI1" s="524"/>
      <c r="EGJ1" s="524"/>
      <c r="EGK1" s="524"/>
      <c r="EGL1" s="524"/>
      <c r="EGM1" s="524"/>
      <c r="EGN1" s="524"/>
      <c r="EGO1" s="524"/>
      <c r="EGP1" s="524"/>
      <c r="EGQ1" s="524"/>
      <c r="EGR1" s="524"/>
      <c r="EGS1" s="524"/>
      <c r="EGT1" s="524"/>
      <c r="EGU1" s="524"/>
      <c r="EGV1" s="524"/>
      <c r="EGW1" s="121"/>
      <c r="EGX1" s="524" t="s">
        <v>370</v>
      </c>
      <c r="EGY1" s="524"/>
      <c r="EGZ1" s="524"/>
      <c r="EHA1" s="524"/>
      <c r="EHB1" s="524"/>
      <c r="EHC1" s="524"/>
      <c r="EHD1" s="524"/>
      <c r="EHE1" s="524"/>
      <c r="EHF1" s="524"/>
      <c r="EHG1" s="524"/>
      <c r="EHH1" s="524"/>
      <c r="EHI1" s="524"/>
      <c r="EHJ1" s="524"/>
      <c r="EHK1" s="524"/>
      <c r="EHL1" s="524"/>
      <c r="EHM1" s="121"/>
      <c r="EHN1" s="524" t="s">
        <v>370</v>
      </c>
      <c r="EHO1" s="524"/>
      <c r="EHP1" s="524"/>
      <c r="EHQ1" s="524"/>
      <c r="EHR1" s="524"/>
      <c r="EHS1" s="524"/>
      <c r="EHT1" s="524"/>
      <c r="EHU1" s="524"/>
      <c r="EHV1" s="524"/>
      <c r="EHW1" s="524"/>
      <c r="EHX1" s="524"/>
      <c r="EHY1" s="524"/>
      <c r="EHZ1" s="524"/>
      <c r="EIA1" s="524"/>
      <c r="EIB1" s="524"/>
      <c r="EIC1" s="121"/>
      <c r="EID1" s="524" t="s">
        <v>370</v>
      </c>
      <c r="EIE1" s="524"/>
      <c r="EIF1" s="524"/>
      <c r="EIG1" s="524"/>
      <c r="EIH1" s="524"/>
      <c r="EII1" s="524"/>
      <c r="EIJ1" s="524"/>
      <c r="EIK1" s="524"/>
      <c r="EIL1" s="524"/>
      <c r="EIM1" s="524"/>
      <c r="EIN1" s="524"/>
      <c r="EIO1" s="524"/>
      <c r="EIP1" s="524"/>
      <c r="EIQ1" s="524"/>
      <c r="EIR1" s="524"/>
      <c r="EIS1" s="121"/>
      <c r="EIT1" s="524" t="s">
        <v>369</v>
      </c>
      <c r="EIU1" s="524"/>
      <c r="EIV1" s="524"/>
      <c r="EIW1" s="524"/>
      <c r="EIX1" s="524"/>
      <c r="EIY1" s="524"/>
      <c r="EIZ1" s="524"/>
      <c r="EJA1" s="524"/>
      <c r="EJB1" s="524"/>
      <c r="EJC1" s="524"/>
      <c r="EJD1" s="524"/>
      <c r="EJE1" s="524"/>
      <c r="EJF1" s="524"/>
      <c r="EJG1" s="524"/>
      <c r="EJH1" s="524"/>
      <c r="EJI1" s="121"/>
      <c r="EJJ1" s="524" t="s">
        <v>370</v>
      </c>
      <c r="EJK1" s="524"/>
      <c r="EJL1" s="524"/>
      <c r="EJM1" s="524"/>
      <c r="EJN1" s="524"/>
      <c r="EJO1" s="524"/>
      <c r="EJP1" s="524"/>
      <c r="EJQ1" s="524"/>
      <c r="EJR1" s="524"/>
      <c r="EJS1" s="524"/>
      <c r="EJT1" s="524"/>
      <c r="EJU1" s="524"/>
      <c r="EJV1" s="524"/>
      <c r="EJW1" s="524"/>
      <c r="EJX1" s="524"/>
      <c r="EJY1" s="121"/>
      <c r="EJZ1" s="524" t="s">
        <v>370</v>
      </c>
      <c r="EKA1" s="524"/>
      <c r="EKB1" s="524"/>
      <c r="EKC1" s="524"/>
      <c r="EKD1" s="524"/>
      <c r="EKE1" s="524"/>
      <c r="EKF1" s="524"/>
      <c r="EKG1" s="524"/>
      <c r="EKH1" s="524"/>
      <c r="EKI1" s="524"/>
      <c r="EKJ1" s="524"/>
      <c r="EKK1" s="524"/>
      <c r="EKL1" s="524"/>
      <c r="EKM1" s="524"/>
      <c r="EKN1" s="524"/>
      <c r="EKO1" s="121"/>
      <c r="EKP1" s="524" t="s">
        <v>370</v>
      </c>
      <c r="EKQ1" s="524"/>
      <c r="EKR1" s="524"/>
      <c r="EKS1" s="524"/>
      <c r="EKT1" s="524"/>
      <c r="EKU1" s="524"/>
      <c r="EKV1" s="524"/>
      <c r="EKW1" s="524"/>
      <c r="EKX1" s="524"/>
      <c r="EKY1" s="524"/>
      <c r="EKZ1" s="524"/>
      <c r="ELA1" s="524"/>
      <c r="ELB1" s="524"/>
      <c r="ELC1" s="524"/>
      <c r="ELD1" s="524"/>
      <c r="ELE1" s="121"/>
      <c r="ELF1" s="524" t="s">
        <v>370</v>
      </c>
      <c r="ELG1" s="524"/>
      <c r="ELH1" s="524"/>
      <c r="ELI1" s="524"/>
      <c r="ELJ1" s="524"/>
      <c r="ELK1" s="524"/>
      <c r="ELL1" s="524"/>
      <c r="ELM1" s="524"/>
      <c r="ELN1" s="524"/>
      <c r="ELO1" s="524"/>
      <c r="ELP1" s="524"/>
      <c r="ELQ1" s="524"/>
      <c r="ELR1" s="524"/>
      <c r="ELS1" s="524"/>
      <c r="ELT1" s="524"/>
      <c r="ELU1" s="121"/>
      <c r="ELV1" s="524" t="s">
        <v>369</v>
      </c>
      <c r="ELW1" s="524"/>
      <c r="ELX1" s="524"/>
      <c r="ELY1" s="524"/>
      <c r="ELZ1" s="524"/>
      <c r="EMA1" s="524"/>
      <c r="EMB1" s="524"/>
      <c r="EMC1" s="524"/>
      <c r="EMD1" s="524"/>
      <c r="EME1" s="524"/>
      <c r="EMF1" s="524"/>
      <c r="EMG1" s="524"/>
      <c r="EMH1" s="524"/>
      <c r="EMI1" s="524"/>
      <c r="EMJ1" s="524"/>
      <c r="EMK1" s="121"/>
      <c r="EML1" s="524" t="s">
        <v>370</v>
      </c>
      <c r="EMM1" s="524"/>
      <c r="EMN1" s="524"/>
      <c r="EMO1" s="524"/>
      <c r="EMP1" s="524"/>
      <c r="EMQ1" s="524"/>
      <c r="EMR1" s="524"/>
      <c r="EMS1" s="524"/>
      <c r="EMT1" s="524"/>
      <c r="EMU1" s="524"/>
      <c r="EMV1" s="524"/>
      <c r="EMW1" s="524"/>
      <c r="EMX1" s="524"/>
      <c r="EMY1" s="524"/>
      <c r="EMZ1" s="524"/>
      <c r="ENA1" s="121"/>
      <c r="ENB1" s="524" t="s">
        <v>370</v>
      </c>
      <c r="ENC1" s="524"/>
      <c r="END1" s="524"/>
      <c r="ENE1" s="524"/>
      <c r="ENF1" s="524"/>
      <c r="ENG1" s="524"/>
      <c r="ENH1" s="524"/>
      <c r="ENI1" s="524"/>
      <c r="ENJ1" s="524"/>
      <c r="ENK1" s="524"/>
      <c r="ENL1" s="524"/>
      <c r="ENM1" s="524"/>
      <c r="ENN1" s="524"/>
      <c r="ENO1" s="524"/>
      <c r="ENP1" s="524"/>
      <c r="ENQ1" s="121"/>
      <c r="ENR1" s="524" t="s">
        <v>370</v>
      </c>
      <c r="ENS1" s="524"/>
      <c r="ENT1" s="524"/>
      <c r="ENU1" s="524"/>
      <c r="ENV1" s="524"/>
      <c r="ENW1" s="524"/>
      <c r="ENX1" s="524"/>
      <c r="ENY1" s="524"/>
      <c r="ENZ1" s="524"/>
      <c r="EOA1" s="524"/>
      <c r="EOB1" s="524"/>
      <c r="EOC1" s="524"/>
      <c r="EOD1" s="524"/>
      <c r="EOE1" s="524"/>
      <c r="EOF1" s="524"/>
      <c r="EOG1" s="121"/>
      <c r="EOH1" s="524" t="s">
        <v>370</v>
      </c>
      <c r="EOI1" s="524"/>
      <c r="EOJ1" s="524"/>
      <c r="EOK1" s="524"/>
      <c r="EOL1" s="524"/>
      <c r="EOM1" s="524"/>
      <c r="EON1" s="524"/>
      <c r="EOO1" s="524"/>
      <c r="EOP1" s="524"/>
      <c r="EOQ1" s="524"/>
      <c r="EOR1" s="524"/>
      <c r="EOS1" s="524"/>
      <c r="EOT1" s="524"/>
      <c r="EOU1" s="524"/>
      <c r="EOV1" s="524"/>
      <c r="EOW1" s="121"/>
      <c r="EOX1" s="524" t="s">
        <v>370</v>
      </c>
      <c r="EOY1" s="524"/>
      <c r="EOZ1" s="524"/>
      <c r="EPA1" s="524"/>
      <c r="EPB1" s="524"/>
      <c r="EPC1" s="524"/>
      <c r="EPD1" s="524"/>
      <c r="EPE1" s="524"/>
      <c r="EPF1" s="524"/>
      <c r="EPG1" s="524"/>
      <c r="EPH1" s="524"/>
      <c r="EPI1" s="524"/>
      <c r="EPJ1" s="524"/>
      <c r="EPK1" s="524"/>
      <c r="EPL1" s="524"/>
      <c r="EPM1" s="121"/>
      <c r="EPN1" s="524" t="s">
        <v>370</v>
      </c>
      <c r="EPO1" s="524"/>
      <c r="EPP1" s="524"/>
      <c r="EPQ1" s="524"/>
      <c r="EPR1" s="524"/>
      <c r="EPS1" s="524"/>
      <c r="EPT1" s="524"/>
      <c r="EPU1" s="524"/>
      <c r="EPV1" s="524"/>
      <c r="EPW1" s="524"/>
      <c r="EPX1" s="524"/>
      <c r="EPY1" s="524"/>
      <c r="EPZ1" s="524"/>
      <c r="EQA1" s="524"/>
      <c r="EQB1" s="524"/>
      <c r="EQC1" s="121"/>
      <c r="EQD1" s="524" t="s">
        <v>369</v>
      </c>
      <c r="EQE1" s="524"/>
      <c r="EQF1" s="524"/>
      <c r="EQG1" s="524"/>
      <c r="EQH1" s="524"/>
      <c r="EQI1" s="524"/>
      <c r="EQJ1" s="524"/>
      <c r="EQK1" s="524"/>
      <c r="EQL1" s="524"/>
      <c r="EQM1" s="524"/>
      <c r="EQN1" s="524"/>
      <c r="EQO1" s="524"/>
      <c r="EQP1" s="524"/>
      <c r="EQQ1" s="524"/>
      <c r="EQR1" s="524"/>
      <c r="EQS1" s="121"/>
      <c r="EQT1" s="524" t="s">
        <v>370</v>
      </c>
      <c r="EQU1" s="524"/>
      <c r="EQV1" s="524"/>
      <c r="EQW1" s="524"/>
      <c r="EQX1" s="524"/>
      <c r="EQY1" s="524"/>
      <c r="EQZ1" s="524"/>
      <c r="ERA1" s="524"/>
      <c r="ERB1" s="524"/>
      <c r="ERC1" s="524"/>
      <c r="ERD1" s="524"/>
      <c r="ERE1" s="524"/>
      <c r="ERF1" s="524"/>
      <c r="ERG1" s="524"/>
      <c r="ERH1" s="524"/>
      <c r="ERI1" s="121"/>
      <c r="ERJ1" s="524" t="s">
        <v>370</v>
      </c>
      <c r="ERK1" s="524"/>
      <c r="ERL1" s="524"/>
      <c r="ERM1" s="524"/>
      <c r="ERN1" s="524"/>
      <c r="ERO1" s="524"/>
      <c r="ERP1" s="524"/>
      <c r="ERQ1" s="524"/>
      <c r="ERR1" s="524"/>
      <c r="ERS1" s="524"/>
      <c r="ERT1" s="524"/>
      <c r="ERU1" s="524"/>
      <c r="ERV1" s="524"/>
      <c r="ERW1" s="524"/>
      <c r="ERX1" s="524"/>
      <c r="ERY1" s="121"/>
      <c r="ERZ1" s="524" t="s">
        <v>370</v>
      </c>
      <c r="ESA1" s="524"/>
      <c r="ESB1" s="524"/>
      <c r="ESC1" s="524"/>
      <c r="ESD1" s="524"/>
      <c r="ESE1" s="524"/>
      <c r="ESF1" s="524"/>
      <c r="ESG1" s="524"/>
      <c r="ESH1" s="524"/>
      <c r="ESI1" s="524"/>
      <c r="ESJ1" s="524"/>
      <c r="ESK1" s="524"/>
      <c r="ESL1" s="524"/>
      <c r="ESM1" s="524"/>
      <c r="ESN1" s="524"/>
      <c r="ESO1" s="121"/>
      <c r="ESP1" s="524" t="s">
        <v>370</v>
      </c>
      <c r="ESQ1" s="524"/>
      <c r="ESR1" s="524"/>
      <c r="ESS1" s="524"/>
      <c r="EST1" s="524"/>
      <c r="ESU1" s="524"/>
      <c r="ESV1" s="524"/>
      <c r="ESW1" s="524"/>
      <c r="ESX1" s="524"/>
      <c r="ESY1" s="524"/>
      <c r="ESZ1" s="524"/>
      <c r="ETA1" s="524"/>
      <c r="ETB1" s="524"/>
      <c r="ETC1" s="524"/>
      <c r="ETD1" s="524"/>
      <c r="ETE1" s="121"/>
      <c r="ETF1" s="524" t="s">
        <v>369</v>
      </c>
      <c r="ETG1" s="524"/>
      <c r="ETH1" s="524"/>
      <c r="ETI1" s="524"/>
      <c r="ETJ1" s="524"/>
      <c r="ETK1" s="524"/>
      <c r="ETL1" s="524"/>
      <c r="ETM1" s="524"/>
      <c r="ETN1" s="524"/>
      <c r="ETO1" s="524"/>
      <c r="ETP1" s="524"/>
      <c r="ETQ1" s="524"/>
      <c r="ETR1" s="524"/>
      <c r="ETS1" s="524"/>
      <c r="ETT1" s="524"/>
      <c r="ETU1" s="121"/>
      <c r="ETV1" s="524" t="s">
        <v>370</v>
      </c>
      <c r="ETW1" s="524"/>
      <c r="ETX1" s="524"/>
      <c r="ETY1" s="524"/>
      <c r="ETZ1" s="524"/>
      <c r="EUA1" s="524"/>
      <c r="EUB1" s="524"/>
      <c r="EUC1" s="524"/>
      <c r="EUD1" s="524"/>
      <c r="EUE1" s="524"/>
      <c r="EUF1" s="524"/>
      <c r="EUG1" s="524"/>
      <c r="EUH1" s="524"/>
      <c r="EUI1" s="524"/>
      <c r="EUJ1" s="524"/>
      <c r="EUK1" s="121"/>
      <c r="EUL1" s="524" t="s">
        <v>370</v>
      </c>
      <c r="EUM1" s="524"/>
      <c r="EUN1" s="524"/>
      <c r="EUO1" s="524"/>
      <c r="EUP1" s="524"/>
      <c r="EUQ1" s="524"/>
      <c r="EUR1" s="524"/>
      <c r="EUS1" s="524"/>
      <c r="EUT1" s="524"/>
      <c r="EUU1" s="524"/>
      <c r="EUV1" s="524"/>
      <c r="EUW1" s="524"/>
      <c r="EUX1" s="524"/>
      <c r="EUY1" s="524"/>
      <c r="EUZ1" s="524"/>
      <c r="EVA1" s="121"/>
      <c r="EVB1" s="524" t="s">
        <v>369</v>
      </c>
      <c r="EVC1" s="524"/>
      <c r="EVD1" s="524"/>
      <c r="EVE1" s="524"/>
      <c r="EVF1" s="524"/>
      <c r="EVG1" s="524"/>
      <c r="EVH1" s="524"/>
      <c r="EVI1" s="524"/>
      <c r="EVJ1" s="524"/>
      <c r="EVK1" s="524"/>
      <c r="EVL1" s="524"/>
      <c r="EVM1" s="524"/>
      <c r="EVN1" s="524"/>
      <c r="EVO1" s="524"/>
      <c r="EVP1" s="524"/>
      <c r="EVQ1" s="121"/>
      <c r="EVR1" s="524" t="s">
        <v>370</v>
      </c>
      <c r="EVS1" s="524"/>
      <c r="EVT1" s="524"/>
      <c r="EVU1" s="524"/>
      <c r="EVV1" s="524"/>
      <c r="EVW1" s="524"/>
      <c r="EVX1" s="524"/>
      <c r="EVY1" s="524"/>
      <c r="EVZ1" s="524"/>
      <c r="EWA1" s="524"/>
      <c r="EWB1" s="524"/>
      <c r="EWC1" s="524"/>
      <c r="EWD1" s="524"/>
      <c r="EWE1" s="524"/>
      <c r="EWF1" s="524"/>
      <c r="EWG1" s="121"/>
      <c r="EWH1" s="524" t="s">
        <v>370</v>
      </c>
      <c r="EWI1" s="524"/>
      <c r="EWJ1" s="524"/>
      <c r="EWK1" s="524"/>
      <c r="EWL1" s="524"/>
      <c r="EWM1" s="524"/>
      <c r="EWN1" s="524"/>
      <c r="EWO1" s="524"/>
      <c r="EWP1" s="524"/>
      <c r="EWQ1" s="524"/>
      <c r="EWR1" s="524"/>
      <c r="EWS1" s="524"/>
      <c r="EWT1" s="524"/>
      <c r="EWU1" s="524"/>
      <c r="EWV1" s="524"/>
      <c r="EWW1" s="121"/>
      <c r="EWX1" s="524" t="s">
        <v>370</v>
      </c>
      <c r="EWY1" s="524"/>
      <c r="EWZ1" s="524"/>
      <c r="EXA1" s="524"/>
      <c r="EXB1" s="524"/>
      <c r="EXC1" s="524"/>
      <c r="EXD1" s="524"/>
      <c r="EXE1" s="524"/>
      <c r="EXF1" s="524"/>
      <c r="EXG1" s="524"/>
      <c r="EXH1" s="524"/>
      <c r="EXI1" s="524"/>
      <c r="EXJ1" s="524"/>
      <c r="EXK1" s="524"/>
      <c r="EXL1" s="524"/>
      <c r="EXM1" s="121"/>
      <c r="EXN1" s="524" t="s">
        <v>370</v>
      </c>
      <c r="EXO1" s="524"/>
      <c r="EXP1" s="524"/>
      <c r="EXQ1" s="524"/>
      <c r="EXR1" s="524"/>
      <c r="EXS1" s="524"/>
      <c r="EXT1" s="524"/>
      <c r="EXU1" s="524"/>
      <c r="EXV1" s="524"/>
      <c r="EXW1" s="524"/>
      <c r="EXX1" s="524"/>
      <c r="EXY1" s="524"/>
      <c r="EXZ1" s="524"/>
      <c r="EYA1" s="524"/>
      <c r="EYB1" s="524"/>
      <c r="EYC1" s="121"/>
      <c r="EYD1" s="524" t="s">
        <v>369</v>
      </c>
      <c r="EYE1" s="524"/>
      <c r="EYF1" s="524"/>
      <c r="EYG1" s="524"/>
      <c r="EYH1" s="524"/>
      <c r="EYI1" s="524"/>
      <c r="EYJ1" s="524"/>
      <c r="EYK1" s="524"/>
      <c r="EYL1" s="524"/>
      <c r="EYM1" s="524"/>
      <c r="EYN1" s="524"/>
      <c r="EYO1" s="524"/>
      <c r="EYP1" s="524"/>
      <c r="EYQ1" s="524"/>
      <c r="EYR1" s="524"/>
      <c r="EYS1" s="121"/>
      <c r="EYT1" s="524" t="s">
        <v>370</v>
      </c>
      <c r="EYU1" s="524"/>
      <c r="EYV1" s="524"/>
      <c r="EYW1" s="524"/>
      <c r="EYX1" s="524"/>
      <c r="EYY1" s="524"/>
      <c r="EYZ1" s="524"/>
      <c r="EZA1" s="524"/>
      <c r="EZB1" s="524"/>
      <c r="EZC1" s="524"/>
      <c r="EZD1" s="524"/>
      <c r="EZE1" s="524"/>
      <c r="EZF1" s="524"/>
      <c r="EZG1" s="524"/>
      <c r="EZH1" s="524"/>
      <c r="EZI1" s="121"/>
      <c r="EZJ1" s="524" t="s">
        <v>370</v>
      </c>
      <c r="EZK1" s="524"/>
      <c r="EZL1" s="524"/>
      <c r="EZM1" s="524"/>
      <c r="EZN1" s="524"/>
      <c r="EZO1" s="524"/>
      <c r="EZP1" s="524"/>
      <c r="EZQ1" s="524"/>
      <c r="EZR1" s="524"/>
      <c r="EZS1" s="524"/>
      <c r="EZT1" s="524"/>
      <c r="EZU1" s="524"/>
      <c r="EZV1" s="524"/>
      <c r="EZW1" s="524"/>
      <c r="EZX1" s="524"/>
      <c r="EZY1" s="121"/>
      <c r="EZZ1" s="524" t="s">
        <v>370</v>
      </c>
      <c r="FAA1" s="524"/>
      <c r="FAB1" s="524"/>
      <c r="FAC1" s="524"/>
      <c r="FAD1" s="524"/>
      <c r="FAE1" s="524"/>
      <c r="FAF1" s="524"/>
      <c r="FAG1" s="524"/>
      <c r="FAH1" s="524"/>
      <c r="FAI1" s="524"/>
      <c r="FAJ1" s="524"/>
      <c r="FAK1" s="524"/>
      <c r="FAL1" s="524"/>
      <c r="FAM1" s="524"/>
      <c r="FAN1" s="524"/>
      <c r="FAO1" s="121"/>
      <c r="FAP1" s="524" t="s">
        <v>370</v>
      </c>
      <c r="FAQ1" s="524"/>
      <c r="FAR1" s="524"/>
      <c r="FAS1" s="524"/>
      <c r="FAT1" s="524"/>
      <c r="FAU1" s="524"/>
      <c r="FAV1" s="524"/>
      <c r="FAW1" s="524"/>
      <c r="FAX1" s="524"/>
      <c r="FAY1" s="524"/>
      <c r="FAZ1" s="524"/>
      <c r="FBA1" s="524"/>
      <c r="FBB1" s="524"/>
      <c r="FBC1" s="524"/>
      <c r="FBD1" s="524"/>
      <c r="FBE1" s="121"/>
      <c r="FBF1" s="524" t="s">
        <v>370</v>
      </c>
      <c r="FBG1" s="524"/>
      <c r="FBH1" s="524"/>
      <c r="FBI1" s="524"/>
      <c r="FBJ1" s="524"/>
      <c r="FBK1" s="524"/>
      <c r="FBL1" s="524"/>
      <c r="FBM1" s="524"/>
      <c r="FBN1" s="524"/>
      <c r="FBO1" s="524"/>
      <c r="FBP1" s="524"/>
      <c r="FBQ1" s="524"/>
      <c r="FBR1" s="524"/>
      <c r="FBS1" s="524"/>
      <c r="FBT1" s="524"/>
      <c r="FBU1" s="121"/>
      <c r="FBV1" s="524" t="s">
        <v>370</v>
      </c>
      <c r="FBW1" s="524"/>
      <c r="FBX1" s="524"/>
      <c r="FBY1" s="524"/>
      <c r="FBZ1" s="524"/>
      <c r="FCA1" s="524"/>
      <c r="FCB1" s="524"/>
      <c r="FCC1" s="524"/>
      <c r="FCD1" s="524"/>
      <c r="FCE1" s="524"/>
      <c r="FCF1" s="524"/>
      <c r="FCG1" s="524"/>
      <c r="FCH1" s="524"/>
      <c r="FCI1" s="524"/>
      <c r="FCJ1" s="524"/>
      <c r="FCK1" s="121"/>
      <c r="FCL1" s="524" t="s">
        <v>370</v>
      </c>
      <c r="FCM1" s="524"/>
      <c r="FCN1" s="524"/>
      <c r="FCO1" s="524"/>
      <c r="FCP1" s="524"/>
      <c r="FCQ1" s="524"/>
      <c r="FCR1" s="524"/>
      <c r="FCS1" s="524"/>
      <c r="FCT1" s="524"/>
      <c r="FCU1" s="524"/>
      <c r="FCV1" s="524"/>
      <c r="FCW1" s="524"/>
      <c r="FCX1" s="524"/>
      <c r="FCY1" s="524"/>
      <c r="FCZ1" s="524"/>
      <c r="FDA1" s="121"/>
      <c r="FDB1" s="524" t="s">
        <v>370</v>
      </c>
      <c r="FDC1" s="524"/>
      <c r="FDD1" s="524"/>
      <c r="FDE1" s="524"/>
      <c r="FDF1" s="524"/>
      <c r="FDG1" s="524"/>
      <c r="FDH1" s="524"/>
      <c r="FDI1" s="524"/>
      <c r="FDJ1" s="524"/>
      <c r="FDK1" s="524"/>
      <c r="FDL1" s="524"/>
      <c r="FDM1" s="524"/>
      <c r="FDN1" s="524"/>
      <c r="FDO1" s="524"/>
      <c r="FDP1" s="524"/>
      <c r="FDQ1" s="121"/>
      <c r="FDR1" s="524" t="s">
        <v>370</v>
      </c>
      <c r="FDS1" s="524"/>
      <c r="FDT1" s="524"/>
      <c r="FDU1" s="524"/>
      <c r="FDV1" s="524"/>
      <c r="FDW1" s="524"/>
      <c r="FDX1" s="524"/>
      <c r="FDY1" s="524"/>
      <c r="FDZ1" s="524"/>
      <c r="FEA1" s="524"/>
      <c r="FEB1" s="524"/>
      <c r="FEC1" s="524"/>
      <c r="FED1" s="524"/>
      <c r="FEE1" s="524"/>
      <c r="FEF1" s="524"/>
      <c r="FEG1" s="121"/>
      <c r="FEH1" s="524" t="s">
        <v>370</v>
      </c>
      <c r="FEI1" s="524"/>
      <c r="FEJ1" s="524"/>
      <c r="FEK1" s="524"/>
      <c r="FEL1" s="524"/>
      <c r="FEM1" s="524"/>
      <c r="FEN1" s="524"/>
      <c r="FEO1" s="524"/>
      <c r="FEP1" s="524"/>
      <c r="FEQ1" s="524"/>
      <c r="FER1" s="524"/>
      <c r="FES1" s="524"/>
      <c r="FET1" s="524"/>
      <c r="FEU1" s="524"/>
      <c r="FEV1" s="524"/>
      <c r="FEW1" s="121"/>
      <c r="FEX1" s="524" t="s">
        <v>369</v>
      </c>
      <c r="FEY1" s="524"/>
      <c r="FEZ1" s="524"/>
      <c r="FFA1" s="524"/>
      <c r="FFB1" s="524"/>
      <c r="FFC1" s="524"/>
      <c r="FFD1" s="524"/>
      <c r="FFE1" s="524"/>
      <c r="FFF1" s="524"/>
      <c r="FFG1" s="524"/>
      <c r="FFH1" s="524"/>
      <c r="FFI1" s="524"/>
      <c r="FFJ1" s="524"/>
      <c r="FFK1" s="524"/>
      <c r="FFL1" s="524"/>
      <c r="FFM1" s="121"/>
      <c r="FFN1" s="524" t="s">
        <v>370</v>
      </c>
      <c r="FFO1" s="524"/>
      <c r="FFP1" s="524"/>
      <c r="FFQ1" s="524"/>
      <c r="FFR1" s="524"/>
      <c r="FFS1" s="524"/>
      <c r="FFT1" s="524"/>
      <c r="FFU1" s="524"/>
      <c r="FFV1" s="524"/>
      <c r="FFW1" s="524"/>
      <c r="FFX1" s="524"/>
      <c r="FFY1" s="524"/>
      <c r="FFZ1" s="524"/>
      <c r="FGA1" s="524"/>
      <c r="FGB1" s="524"/>
      <c r="FGC1" s="121"/>
      <c r="FGD1" s="524" t="s">
        <v>370</v>
      </c>
      <c r="FGE1" s="524"/>
      <c r="FGF1" s="524"/>
      <c r="FGG1" s="524"/>
      <c r="FGH1" s="524"/>
      <c r="FGI1" s="524"/>
      <c r="FGJ1" s="524"/>
      <c r="FGK1" s="524"/>
      <c r="FGL1" s="524"/>
      <c r="FGM1" s="524"/>
      <c r="FGN1" s="524"/>
      <c r="FGO1" s="524"/>
      <c r="FGP1" s="524"/>
      <c r="FGQ1" s="524"/>
      <c r="FGR1" s="524"/>
      <c r="FGS1" s="121"/>
      <c r="FGT1" s="524" t="s">
        <v>370</v>
      </c>
      <c r="FGU1" s="524"/>
      <c r="FGV1" s="524"/>
      <c r="FGW1" s="524"/>
      <c r="FGX1" s="524"/>
      <c r="FGY1" s="524"/>
      <c r="FGZ1" s="524"/>
      <c r="FHA1" s="524"/>
      <c r="FHB1" s="524"/>
      <c r="FHC1" s="524"/>
      <c r="FHD1" s="524"/>
      <c r="FHE1" s="524"/>
      <c r="FHF1" s="524"/>
      <c r="FHG1" s="524"/>
      <c r="FHH1" s="524"/>
      <c r="FHI1" s="121"/>
      <c r="FHJ1" s="524" t="s">
        <v>370</v>
      </c>
      <c r="FHK1" s="524"/>
      <c r="FHL1" s="524"/>
      <c r="FHM1" s="524"/>
      <c r="FHN1" s="524"/>
      <c r="FHO1" s="524"/>
      <c r="FHP1" s="524"/>
      <c r="FHQ1" s="524"/>
      <c r="FHR1" s="524"/>
      <c r="FHS1" s="524"/>
      <c r="FHT1" s="524"/>
      <c r="FHU1" s="524"/>
      <c r="FHV1" s="524"/>
      <c r="FHW1" s="524"/>
      <c r="FHX1" s="524"/>
      <c r="FHY1" s="121"/>
      <c r="FHZ1" s="524" t="s">
        <v>370</v>
      </c>
      <c r="FIA1" s="524"/>
      <c r="FIB1" s="524"/>
      <c r="FIC1" s="524"/>
      <c r="FID1" s="524"/>
      <c r="FIE1" s="524"/>
      <c r="FIF1" s="524"/>
      <c r="FIG1" s="524"/>
      <c r="FIH1" s="524"/>
      <c r="FII1" s="524"/>
      <c r="FIJ1" s="524"/>
      <c r="FIK1" s="524"/>
      <c r="FIL1" s="524"/>
      <c r="FIM1" s="524"/>
      <c r="FIN1" s="524"/>
      <c r="FIO1" s="121"/>
      <c r="FIP1" s="524" t="s">
        <v>370</v>
      </c>
      <c r="FIQ1" s="524"/>
      <c r="FIR1" s="524"/>
      <c r="FIS1" s="524"/>
      <c r="FIT1" s="524"/>
      <c r="FIU1" s="524"/>
      <c r="FIV1" s="524"/>
      <c r="FIW1" s="524"/>
      <c r="FIX1" s="524"/>
      <c r="FIY1" s="524"/>
      <c r="FIZ1" s="524"/>
      <c r="FJA1" s="524"/>
      <c r="FJB1" s="524"/>
      <c r="FJC1" s="524"/>
      <c r="FJD1" s="524"/>
      <c r="FJE1" s="121"/>
      <c r="FJF1" s="524" t="s">
        <v>370</v>
      </c>
      <c r="FJG1" s="524"/>
      <c r="FJH1" s="524"/>
      <c r="FJI1" s="524"/>
      <c r="FJJ1" s="524"/>
      <c r="FJK1" s="524"/>
      <c r="FJL1" s="524"/>
      <c r="FJM1" s="524"/>
      <c r="FJN1" s="524"/>
      <c r="FJO1" s="524"/>
      <c r="FJP1" s="524"/>
      <c r="FJQ1" s="524"/>
      <c r="FJR1" s="524"/>
      <c r="FJS1" s="524"/>
      <c r="FJT1" s="524"/>
      <c r="FJU1" s="121"/>
      <c r="FJV1" s="524" t="s">
        <v>370</v>
      </c>
      <c r="FJW1" s="524"/>
      <c r="FJX1" s="524"/>
      <c r="FJY1" s="524"/>
      <c r="FJZ1" s="524"/>
      <c r="FKA1" s="524"/>
      <c r="FKB1" s="524"/>
      <c r="FKC1" s="524"/>
      <c r="FKD1" s="524"/>
      <c r="FKE1" s="524"/>
      <c r="FKF1" s="524"/>
      <c r="FKG1" s="524"/>
      <c r="FKH1" s="524"/>
      <c r="FKI1" s="524"/>
      <c r="FKJ1" s="524"/>
      <c r="FKK1" s="121"/>
      <c r="FKL1" s="524" t="s">
        <v>370</v>
      </c>
      <c r="FKM1" s="524"/>
      <c r="FKN1" s="524"/>
      <c r="FKO1" s="524"/>
      <c r="FKP1" s="524"/>
      <c r="FKQ1" s="524"/>
      <c r="FKR1" s="524"/>
      <c r="FKS1" s="524"/>
      <c r="FKT1" s="524"/>
      <c r="FKU1" s="524"/>
      <c r="FKV1" s="524"/>
      <c r="FKW1" s="524"/>
      <c r="FKX1" s="524"/>
      <c r="FKY1" s="524"/>
      <c r="FKZ1" s="524"/>
      <c r="FLA1" s="121"/>
      <c r="FLB1" s="524" t="s">
        <v>370</v>
      </c>
      <c r="FLC1" s="524"/>
      <c r="FLD1" s="524"/>
      <c r="FLE1" s="524"/>
      <c r="FLF1" s="524"/>
      <c r="FLG1" s="524"/>
      <c r="FLH1" s="524"/>
      <c r="FLI1" s="524"/>
      <c r="FLJ1" s="524"/>
      <c r="FLK1" s="524"/>
      <c r="FLL1" s="524"/>
      <c r="FLM1" s="524"/>
      <c r="FLN1" s="524"/>
      <c r="FLO1" s="524"/>
      <c r="FLP1" s="524"/>
      <c r="FLQ1" s="121"/>
      <c r="FLR1" s="524" t="s">
        <v>370</v>
      </c>
      <c r="FLS1" s="524"/>
      <c r="FLT1" s="524"/>
      <c r="FLU1" s="524"/>
      <c r="FLV1" s="524"/>
      <c r="FLW1" s="524"/>
      <c r="FLX1" s="524"/>
      <c r="FLY1" s="524"/>
      <c r="FLZ1" s="524"/>
      <c r="FMA1" s="524"/>
      <c r="FMB1" s="524"/>
      <c r="FMC1" s="524"/>
      <c r="FMD1" s="524"/>
      <c r="FME1" s="524"/>
      <c r="FMF1" s="524"/>
      <c r="FMG1" s="121"/>
      <c r="FMH1" s="524" t="s">
        <v>370</v>
      </c>
      <c r="FMI1" s="524"/>
      <c r="FMJ1" s="524"/>
      <c r="FMK1" s="524"/>
      <c r="FML1" s="524"/>
      <c r="FMM1" s="524"/>
      <c r="FMN1" s="524"/>
      <c r="FMO1" s="524"/>
      <c r="FMP1" s="524"/>
      <c r="FMQ1" s="524"/>
      <c r="FMR1" s="524"/>
      <c r="FMS1" s="524"/>
      <c r="FMT1" s="524"/>
      <c r="FMU1" s="524"/>
      <c r="FMV1" s="524"/>
      <c r="FMW1" s="121"/>
      <c r="FMX1" s="524" t="s">
        <v>370</v>
      </c>
      <c r="FMY1" s="524"/>
      <c r="FMZ1" s="524"/>
      <c r="FNA1" s="524"/>
      <c r="FNB1" s="524"/>
      <c r="FNC1" s="524"/>
      <c r="FND1" s="524"/>
      <c r="FNE1" s="524"/>
      <c r="FNF1" s="524"/>
      <c r="FNG1" s="524"/>
      <c r="FNH1" s="524"/>
      <c r="FNI1" s="524"/>
      <c r="FNJ1" s="524"/>
      <c r="FNK1" s="524"/>
      <c r="FNL1" s="524"/>
      <c r="FNM1" s="121"/>
      <c r="FNN1" s="524" t="s">
        <v>369</v>
      </c>
      <c r="FNO1" s="524"/>
      <c r="FNP1" s="524"/>
      <c r="FNQ1" s="524"/>
      <c r="FNR1" s="524"/>
      <c r="FNS1" s="524"/>
      <c r="FNT1" s="524"/>
      <c r="FNU1" s="524"/>
      <c r="FNV1" s="524"/>
      <c r="FNW1" s="524"/>
      <c r="FNX1" s="524"/>
      <c r="FNY1" s="524"/>
      <c r="FNZ1" s="524"/>
      <c r="FOA1" s="524"/>
      <c r="FOB1" s="524"/>
      <c r="FOC1" s="121"/>
      <c r="FOD1" s="524" t="s">
        <v>370</v>
      </c>
      <c r="FOE1" s="524"/>
      <c r="FOF1" s="524"/>
      <c r="FOG1" s="524"/>
      <c r="FOH1" s="524"/>
      <c r="FOI1" s="524"/>
      <c r="FOJ1" s="524"/>
      <c r="FOK1" s="524"/>
      <c r="FOL1" s="524"/>
      <c r="FOM1" s="524"/>
      <c r="FON1" s="524"/>
      <c r="FOO1" s="524"/>
      <c r="FOP1" s="524"/>
      <c r="FOQ1" s="524"/>
      <c r="FOR1" s="524"/>
      <c r="FOS1" s="121"/>
      <c r="FOT1" s="524" t="s">
        <v>370</v>
      </c>
      <c r="FOU1" s="524"/>
      <c r="FOV1" s="524"/>
      <c r="FOW1" s="524"/>
      <c r="FOX1" s="524"/>
      <c r="FOY1" s="524"/>
      <c r="FOZ1" s="524"/>
      <c r="FPA1" s="524"/>
      <c r="FPB1" s="524"/>
      <c r="FPC1" s="524"/>
      <c r="FPD1" s="524"/>
      <c r="FPE1" s="524"/>
      <c r="FPF1" s="524"/>
      <c r="FPG1" s="524"/>
      <c r="FPH1" s="524"/>
      <c r="FPI1" s="121"/>
      <c r="FPJ1" s="524" t="s">
        <v>370</v>
      </c>
      <c r="FPK1" s="524"/>
      <c r="FPL1" s="524"/>
      <c r="FPM1" s="524"/>
      <c r="FPN1" s="524"/>
      <c r="FPO1" s="524"/>
      <c r="FPP1" s="524"/>
      <c r="FPQ1" s="524"/>
      <c r="FPR1" s="524"/>
      <c r="FPS1" s="524"/>
      <c r="FPT1" s="524"/>
      <c r="FPU1" s="524"/>
      <c r="FPV1" s="524"/>
      <c r="FPW1" s="524"/>
      <c r="FPX1" s="524"/>
      <c r="FPY1" s="121"/>
      <c r="FPZ1" s="524" t="s">
        <v>370</v>
      </c>
      <c r="FQA1" s="524"/>
      <c r="FQB1" s="524"/>
      <c r="FQC1" s="524"/>
      <c r="FQD1" s="524"/>
      <c r="FQE1" s="524"/>
      <c r="FQF1" s="524"/>
      <c r="FQG1" s="524"/>
      <c r="FQH1" s="524"/>
      <c r="FQI1" s="524"/>
      <c r="FQJ1" s="524"/>
      <c r="FQK1" s="524"/>
      <c r="FQL1" s="524"/>
      <c r="FQM1" s="524"/>
      <c r="FQN1" s="524"/>
      <c r="FQO1" s="121"/>
      <c r="FQP1" s="524" t="s">
        <v>370</v>
      </c>
      <c r="FQQ1" s="524"/>
      <c r="FQR1" s="524"/>
      <c r="FQS1" s="524"/>
      <c r="FQT1" s="524"/>
      <c r="FQU1" s="524"/>
      <c r="FQV1" s="524"/>
      <c r="FQW1" s="524"/>
      <c r="FQX1" s="524"/>
      <c r="FQY1" s="524"/>
      <c r="FQZ1" s="524"/>
      <c r="FRA1" s="524"/>
      <c r="FRB1" s="524"/>
      <c r="FRC1" s="524"/>
      <c r="FRD1" s="524"/>
      <c r="FRE1" s="121"/>
      <c r="FRF1" s="524" t="s">
        <v>370</v>
      </c>
      <c r="FRG1" s="524"/>
      <c r="FRH1" s="524"/>
      <c r="FRI1" s="524"/>
      <c r="FRJ1" s="524"/>
      <c r="FRK1" s="524"/>
      <c r="FRL1" s="524"/>
      <c r="FRM1" s="524"/>
      <c r="FRN1" s="524"/>
      <c r="FRO1" s="524"/>
      <c r="FRP1" s="524"/>
      <c r="FRQ1" s="524"/>
      <c r="FRR1" s="524"/>
      <c r="FRS1" s="524"/>
      <c r="FRT1" s="524"/>
      <c r="FRU1" s="121"/>
      <c r="FRV1" s="524" t="s">
        <v>370</v>
      </c>
      <c r="FRW1" s="524"/>
      <c r="FRX1" s="524"/>
      <c r="FRY1" s="524"/>
      <c r="FRZ1" s="524"/>
      <c r="FSA1" s="524"/>
      <c r="FSB1" s="524"/>
      <c r="FSC1" s="524"/>
      <c r="FSD1" s="524"/>
      <c r="FSE1" s="524"/>
      <c r="FSF1" s="524"/>
      <c r="FSG1" s="524"/>
      <c r="FSH1" s="524"/>
      <c r="FSI1" s="524"/>
      <c r="FSJ1" s="524"/>
      <c r="FSK1" s="121"/>
      <c r="FSL1" s="524" t="s">
        <v>370</v>
      </c>
      <c r="FSM1" s="524"/>
      <c r="FSN1" s="524"/>
      <c r="FSO1" s="524"/>
      <c r="FSP1" s="524"/>
      <c r="FSQ1" s="524"/>
      <c r="FSR1" s="524"/>
      <c r="FSS1" s="524"/>
      <c r="FST1" s="524"/>
      <c r="FSU1" s="524"/>
      <c r="FSV1" s="524"/>
      <c r="FSW1" s="524"/>
      <c r="FSX1" s="524"/>
      <c r="FSY1" s="524"/>
      <c r="FSZ1" s="524"/>
      <c r="FTA1" s="121"/>
      <c r="FTB1" s="524" t="s">
        <v>370</v>
      </c>
      <c r="FTC1" s="524"/>
      <c r="FTD1" s="524"/>
      <c r="FTE1" s="524"/>
      <c r="FTF1" s="524"/>
      <c r="FTG1" s="524"/>
      <c r="FTH1" s="524"/>
      <c r="FTI1" s="524"/>
      <c r="FTJ1" s="524"/>
      <c r="FTK1" s="524"/>
      <c r="FTL1" s="524"/>
      <c r="FTM1" s="524"/>
      <c r="FTN1" s="524"/>
      <c r="FTO1" s="524"/>
      <c r="FTP1" s="524"/>
      <c r="FTQ1" s="121"/>
      <c r="FTR1" s="524" t="s">
        <v>370</v>
      </c>
      <c r="FTS1" s="524"/>
      <c r="FTT1" s="524"/>
      <c r="FTU1" s="524"/>
      <c r="FTV1" s="524"/>
      <c r="FTW1" s="524"/>
      <c r="FTX1" s="524"/>
      <c r="FTY1" s="524"/>
      <c r="FTZ1" s="524"/>
      <c r="FUA1" s="524"/>
      <c r="FUB1" s="524"/>
      <c r="FUC1" s="524"/>
      <c r="FUD1" s="524"/>
      <c r="FUE1" s="524"/>
      <c r="FUF1" s="524"/>
      <c r="FUG1" s="121"/>
      <c r="FUH1" s="524" t="s">
        <v>370</v>
      </c>
      <c r="FUI1" s="524"/>
      <c r="FUJ1" s="524"/>
      <c r="FUK1" s="524"/>
      <c r="FUL1" s="524"/>
      <c r="FUM1" s="524"/>
      <c r="FUN1" s="524"/>
      <c r="FUO1" s="524"/>
      <c r="FUP1" s="524"/>
      <c r="FUQ1" s="524"/>
      <c r="FUR1" s="524"/>
      <c r="FUS1" s="524"/>
      <c r="FUT1" s="524"/>
      <c r="FUU1" s="524"/>
      <c r="FUV1" s="524"/>
      <c r="FUW1" s="121"/>
      <c r="FUX1" s="524" t="s">
        <v>370</v>
      </c>
      <c r="FUY1" s="524"/>
      <c r="FUZ1" s="524"/>
      <c r="FVA1" s="524"/>
      <c r="FVB1" s="524"/>
      <c r="FVC1" s="524"/>
      <c r="FVD1" s="524"/>
      <c r="FVE1" s="524"/>
      <c r="FVF1" s="524"/>
      <c r="FVG1" s="524"/>
      <c r="FVH1" s="524"/>
      <c r="FVI1" s="524"/>
      <c r="FVJ1" s="524"/>
      <c r="FVK1" s="524"/>
      <c r="FVL1" s="524"/>
      <c r="FVM1" s="121"/>
      <c r="FVN1" s="524" t="s">
        <v>370</v>
      </c>
      <c r="FVO1" s="524"/>
      <c r="FVP1" s="524"/>
      <c r="FVQ1" s="524"/>
      <c r="FVR1" s="524"/>
      <c r="FVS1" s="524"/>
      <c r="FVT1" s="524"/>
      <c r="FVU1" s="524"/>
      <c r="FVV1" s="524"/>
      <c r="FVW1" s="524"/>
      <c r="FVX1" s="524"/>
      <c r="FVY1" s="524"/>
      <c r="FVZ1" s="524"/>
      <c r="FWA1" s="524"/>
      <c r="FWB1" s="524"/>
      <c r="FWC1" s="121"/>
      <c r="FWD1" s="524" t="s">
        <v>370</v>
      </c>
      <c r="FWE1" s="524"/>
      <c r="FWF1" s="524"/>
      <c r="FWG1" s="524"/>
      <c r="FWH1" s="524"/>
      <c r="FWI1" s="524"/>
      <c r="FWJ1" s="524"/>
      <c r="FWK1" s="524"/>
      <c r="FWL1" s="524"/>
      <c r="FWM1" s="524"/>
      <c r="FWN1" s="524"/>
      <c r="FWO1" s="524"/>
      <c r="FWP1" s="524"/>
      <c r="FWQ1" s="524"/>
      <c r="FWR1" s="524"/>
      <c r="FWS1" s="121"/>
      <c r="FWT1" s="524" t="s">
        <v>370</v>
      </c>
      <c r="FWU1" s="524"/>
      <c r="FWV1" s="524"/>
      <c r="FWW1" s="524"/>
      <c r="FWX1" s="524"/>
      <c r="FWY1" s="524"/>
      <c r="FWZ1" s="524"/>
      <c r="FXA1" s="524"/>
      <c r="FXB1" s="524"/>
      <c r="FXC1" s="524"/>
      <c r="FXD1" s="524"/>
      <c r="FXE1" s="524"/>
      <c r="FXF1" s="524"/>
      <c r="FXG1" s="524"/>
      <c r="FXH1" s="524"/>
      <c r="FXI1" s="121"/>
      <c r="FXJ1" s="524" t="s">
        <v>370</v>
      </c>
      <c r="FXK1" s="524"/>
      <c r="FXL1" s="524"/>
      <c r="FXM1" s="524"/>
      <c r="FXN1" s="524"/>
      <c r="FXO1" s="524"/>
      <c r="FXP1" s="524"/>
      <c r="FXQ1" s="524"/>
      <c r="FXR1" s="524"/>
      <c r="FXS1" s="524"/>
      <c r="FXT1" s="524"/>
      <c r="FXU1" s="524"/>
      <c r="FXV1" s="524"/>
      <c r="FXW1" s="524"/>
      <c r="FXX1" s="524"/>
      <c r="FXY1" s="121"/>
      <c r="FXZ1" s="524" t="s">
        <v>370</v>
      </c>
      <c r="FYA1" s="524"/>
      <c r="FYB1" s="524"/>
      <c r="FYC1" s="524"/>
      <c r="FYD1" s="524"/>
      <c r="FYE1" s="524"/>
      <c r="FYF1" s="524"/>
      <c r="FYG1" s="524"/>
      <c r="FYH1" s="524"/>
      <c r="FYI1" s="524"/>
      <c r="FYJ1" s="524"/>
      <c r="FYK1" s="524"/>
      <c r="FYL1" s="524"/>
      <c r="FYM1" s="524"/>
      <c r="FYN1" s="524"/>
      <c r="FYO1" s="121"/>
      <c r="FYP1" s="524" t="s">
        <v>370</v>
      </c>
      <c r="FYQ1" s="524"/>
      <c r="FYR1" s="524"/>
      <c r="FYS1" s="524"/>
      <c r="FYT1" s="524"/>
      <c r="FYU1" s="524"/>
      <c r="FYV1" s="524"/>
      <c r="FYW1" s="524"/>
      <c r="FYX1" s="524"/>
      <c r="FYY1" s="524"/>
      <c r="FYZ1" s="524"/>
      <c r="FZA1" s="524"/>
      <c r="FZB1" s="524"/>
      <c r="FZC1" s="524"/>
      <c r="FZD1" s="524"/>
      <c r="FZE1" s="121"/>
      <c r="FZF1" s="524" t="s">
        <v>370</v>
      </c>
      <c r="FZG1" s="524"/>
      <c r="FZH1" s="524"/>
      <c r="FZI1" s="524"/>
      <c r="FZJ1" s="524"/>
      <c r="FZK1" s="524"/>
      <c r="FZL1" s="524"/>
      <c r="FZM1" s="524"/>
      <c r="FZN1" s="524"/>
      <c r="FZO1" s="524"/>
      <c r="FZP1" s="524"/>
      <c r="FZQ1" s="524"/>
      <c r="FZR1" s="524"/>
      <c r="FZS1" s="524"/>
      <c r="FZT1" s="524"/>
      <c r="FZU1" s="121"/>
      <c r="FZV1" s="524" t="s">
        <v>370</v>
      </c>
      <c r="FZW1" s="524"/>
      <c r="FZX1" s="524"/>
      <c r="FZY1" s="524"/>
      <c r="FZZ1" s="524"/>
      <c r="GAA1" s="524"/>
      <c r="GAB1" s="524"/>
      <c r="GAC1" s="524"/>
      <c r="GAD1" s="524"/>
      <c r="GAE1" s="524"/>
      <c r="GAF1" s="524"/>
      <c r="GAG1" s="524"/>
      <c r="GAH1" s="524"/>
      <c r="GAI1" s="524"/>
      <c r="GAJ1" s="524"/>
      <c r="GAK1" s="121"/>
      <c r="GAL1" s="524" t="s">
        <v>370</v>
      </c>
      <c r="GAM1" s="524"/>
      <c r="GAN1" s="524"/>
      <c r="GAO1" s="524"/>
      <c r="GAP1" s="524"/>
      <c r="GAQ1" s="524"/>
      <c r="GAR1" s="524"/>
      <c r="GAS1" s="524"/>
      <c r="GAT1" s="524"/>
      <c r="GAU1" s="524"/>
      <c r="GAV1" s="524"/>
      <c r="GAW1" s="524"/>
      <c r="GAX1" s="524"/>
      <c r="GAY1" s="524"/>
      <c r="GAZ1" s="524"/>
      <c r="GBA1" s="121"/>
      <c r="GBB1" s="524" t="s">
        <v>370</v>
      </c>
      <c r="GBC1" s="524"/>
      <c r="GBD1" s="524"/>
      <c r="GBE1" s="524"/>
      <c r="GBF1" s="524"/>
      <c r="GBG1" s="524"/>
      <c r="GBH1" s="524"/>
      <c r="GBI1" s="524"/>
      <c r="GBJ1" s="524"/>
      <c r="GBK1" s="524"/>
      <c r="GBL1" s="524"/>
      <c r="GBM1" s="524"/>
      <c r="GBN1" s="524"/>
      <c r="GBO1" s="524"/>
      <c r="GBP1" s="524"/>
      <c r="GBQ1" s="121"/>
      <c r="GBR1" s="524" t="s">
        <v>370</v>
      </c>
      <c r="GBS1" s="524"/>
      <c r="GBT1" s="524"/>
      <c r="GBU1" s="524"/>
      <c r="GBV1" s="524"/>
      <c r="GBW1" s="524"/>
      <c r="GBX1" s="524"/>
      <c r="GBY1" s="524"/>
      <c r="GBZ1" s="524"/>
      <c r="GCA1" s="524"/>
      <c r="GCB1" s="524"/>
      <c r="GCC1" s="524"/>
      <c r="GCD1" s="524"/>
      <c r="GCE1" s="524"/>
      <c r="GCF1" s="524"/>
      <c r="GCG1" s="121"/>
      <c r="GCH1" s="524" t="s">
        <v>370</v>
      </c>
      <c r="GCI1" s="524"/>
      <c r="GCJ1" s="524"/>
      <c r="GCK1" s="524"/>
      <c r="GCL1" s="524"/>
      <c r="GCM1" s="524"/>
      <c r="GCN1" s="524"/>
      <c r="GCO1" s="524"/>
      <c r="GCP1" s="524"/>
      <c r="GCQ1" s="524"/>
      <c r="GCR1" s="524"/>
      <c r="GCS1" s="524"/>
      <c r="GCT1" s="524"/>
      <c r="GCU1" s="524"/>
      <c r="GCV1" s="524"/>
      <c r="GCW1" s="121"/>
      <c r="GCX1" s="524" t="s">
        <v>370</v>
      </c>
      <c r="GCY1" s="524"/>
      <c r="GCZ1" s="524"/>
      <c r="GDA1" s="524"/>
      <c r="GDB1" s="524"/>
      <c r="GDC1" s="524"/>
      <c r="GDD1" s="524"/>
      <c r="GDE1" s="524"/>
      <c r="GDF1" s="524"/>
      <c r="GDG1" s="524"/>
      <c r="GDH1" s="524"/>
      <c r="GDI1" s="524"/>
      <c r="GDJ1" s="524"/>
      <c r="GDK1" s="524"/>
      <c r="GDL1" s="524"/>
      <c r="GDM1" s="121"/>
      <c r="GDN1" s="524" t="s">
        <v>370</v>
      </c>
      <c r="GDO1" s="524"/>
      <c r="GDP1" s="524"/>
      <c r="GDQ1" s="524"/>
      <c r="GDR1" s="524"/>
      <c r="GDS1" s="524"/>
      <c r="GDT1" s="524"/>
      <c r="GDU1" s="524"/>
      <c r="GDV1" s="524"/>
      <c r="GDW1" s="524"/>
      <c r="GDX1" s="524"/>
      <c r="GDY1" s="524"/>
      <c r="GDZ1" s="524"/>
      <c r="GEA1" s="524"/>
      <c r="GEB1" s="524"/>
      <c r="GEC1" s="121"/>
      <c r="GED1" s="524" t="s">
        <v>370</v>
      </c>
      <c r="GEE1" s="524"/>
      <c r="GEF1" s="524"/>
      <c r="GEG1" s="524"/>
      <c r="GEH1" s="524"/>
      <c r="GEI1" s="524"/>
      <c r="GEJ1" s="524"/>
      <c r="GEK1" s="524"/>
      <c r="GEL1" s="524"/>
      <c r="GEM1" s="524"/>
      <c r="GEN1" s="524"/>
      <c r="GEO1" s="524"/>
      <c r="GEP1" s="524"/>
      <c r="GEQ1" s="524"/>
      <c r="GER1" s="524"/>
      <c r="GES1" s="121"/>
      <c r="GET1" s="524" t="s">
        <v>370</v>
      </c>
      <c r="GEU1" s="524"/>
      <c r="GEV1" s="524"/>
      <c r="GEW1" s="524"/>
      <c r="GEX1" s="524"/>
      <c r="GEY1" s="524"/>
      <c r="GEZ1" s="524"/>
      <c r="GFA1" s="524"/>
      <c r="GFB1" s="524"/>
      <c r="GFC1" s="524"/>
      <c r="GFD1" s="524"/>
      <c r="GFE1" s="524"/>
      <c r="GFF1" s="524"/>
      <c r="GFG1" s="524"/>
      <c r="GFH1" s="524"/>
      <c r="GFI1" s="121"/>
      <c r="GFJ1" s="524" t="s">
        <v>370</v>
      </c>
      <c r="GFK1" s="524"/>
      <c r="GFL1" s="524"/>
      <c r="GFM1" s="524"/>
      <c r="GFN1" s="524"/>
      <c r="GFO1" s="524"/>
      <c r="GFP1" s="524"/>
      <c r="GFQ1" s="524"/>
      <c r="GFR1" s="524"/>
      <c r="GFS1" s="524"/>
      <c r="GFT1" s="524"/>
      <c r="GFU1" s="524"/>
      <c r="GFV1" s="524"/>
      <c r="GFW1" s="524"/>
      <c r="GFX1" s="524"/>
      <c r="GFY1" s="121"/>
      <c r="GFZ1" s="524" t="s">
        <v>370</v>
      </c>
      <c r="GGA1" s="524"/>
      <c r="GGB1" s="524"/>
      <c r="GGC1" s="524"/>
      <c r="GGD1" s="524"/>
      <c r="GGE1" s="524"/>
      <c r="GGF1" s="524"/>
      <c r="GGG1" s="524"/>
      <c r="GGH1" s="524"/>
      <c r="GGI1" s="524"/>
      <c r="GGJ1" s="524"/>
      <c r="GGK1" s="524"/>
      <c r="GGL1" s="524"/>
      <c r="GGM1" s="524"/>
      <c r="GGN1" s="524"/>
      <c r="GGO1" s="121"/>
      <c r="GGP1" s="524" t="s">
        <v>370</v>
      </c>
      <c r="GGQ1" s="524"/>
      <c r="GGR1" s="524"/>
      <c r="GGS1" s="524"/>
      <c r="GGT1" s="524"/>
      <c r="GGU1" s="524"/>
      <c r="GGV1" s="524"/>
      <c r="GGW1" s="524"/>
      <c r="GGX1" s="524"/>
      <c r="GGY1" s="524"/>
      <c r="GGZ1" s="524"/>
      <c r="GHA1" s="524"/>
      <c r="GHB1" s="524"/>
      <c r="GHC1" s="524"/>
      <c r="GHD1" s="524"/>
      <c r="GHE1" s="121"/>
      <c r="GHF1" s="524" t="s">
        <v>370</v>
      </c>
      <c r="GHG1" s="524"/>
      <c r="GHH1" s="524"/>
      <c r="GHI1" s="524"/>
      <c r="GHJ1" s="524"/>
      <c r="GHK1" s="524"/>
      <c r="GHL1" s="524"/>
      <c r="GHM1" s="524"/>
      <c r="GHN1" s="524"/>
      <c r="GHO1" s="524"/>
      <c r="GHP1" s="524"/>
      <c r="GHQ1" s="524"/>
      <c r="GHR1" s="524"/>
      <c r="GHS1" s="524"/>
      <c r="GHT1" s="524"/>
      <c r="GHU1" s="121"/>
      <c r="GHV1" s="524" t="s">
        <v>370</v>
      </c>
      <c r="GHW1" s="524"/>
      <c r="GHX1" s="524"/>
      <c r="GHY1" s="524"/>
      <c r="GHZ1" s="524"/>
      <c r="GIA1" s="524"/>
      <c r="GIB1" s="524"/>
      <c r="GIC1" s="524"/>
      <c r="GID1" s="524"/>
      <c r="GIE1" s="524"/>
      <c r="GIF1" s="524"/>
      <c r="GIG1" s="524"/>
      <c r="GIH1" s="524"/>
      <c r="GII1" s="524"/>
      <c r="GIJ1" s="524"/>
      <c r="GIK1" s="121"/>
      <c r="GIL1" s="524" t="s">
        <v>370</v>
      </c>
      <c r="GIM1" s="524"/>
      <c r="GIN1" s="524"/>
      <c r="GIO1" s="524"/>
      <c r="GIP1" s="524"/>
      <c r="GIQ1" s="524"/>
      <c r="GIR1" s="524"/>
      <c r="GIS1" s="524"/>
      <c r="GIT1" s="524"/>
      <c r="GIU1" s="524"/>
      <c r="GIV1" s="524"/>
      <c r="GIW1" s="524"/>
      <c r="GIX1" s="524"/>
      <c r="GIY1" s="524"/>
      <c r="GIZ1" s="524"/>
      <c r="GJA1" s="121"/>
      <c r="GJB1" s="524" t="s">
        <v>370</v>
      </c>
      <c r="GJC1" s="524"/>
      <c r="GJD1" s="524"/>
      <c r="GJE1" s="524"/>
      <c r="GJF1" s="524"/>
      <c r="GJG1" s="524"/>
      <c r="GJH1" s="524"/>
      <c r="GJI1" s="524"/>
      <c r="GJJ1" s="524"/>
      <c r="GJK1" s="524"/>
      <c r="GJL1" s="524"/>
      <c r="GJM1" s="524"/>
      <c r="GJN1" s="524"/>
      <c r="GJO1" s="524"/>
      <c r="GJP1" s="524"/>
      <c r="GJQ1" s="121"/>
      <c r="GJR1" s="524" t="s">
        <v>370</v>
      </c>
      <c r="GJS1" s="524"/>
      <c r="GJT1" s="524"/>
      <c r="GJU1" s="524"/>
      <c r="GJV1" s="524"/>
      <c r="GJW1" s="524"/>
      <c r="GJX1" s="524"/>
      <c r="GJY1" s="524"/>
      <c r="GJZ1" s="524"/>
      <c r="GKA1" s="524"/>
      <c r="GKB1" s="524"/>
      <c r="GKC1" s="524"/>
      <c r="GKD1" s="524"/>
      <c r="GKE1" s="524"/>
      <c r="GKF1" s="524"/>
      <c r="GKG1" s="121"/>
      <c r="GKH1" s="524" t="s">
        <v>370</v>
      </c>
      <c r="GKI1" s="524"/>
      <c r="GKJ1" s="524"/>
      <c r="GKK1" s="524"/>
      <c r="GKL1" s="524"/>
      <c r="GKM1" s="524"/>
      <c r="GKN1" s="524"/>
      <c r="GKO1" s="524"/>
      <c r="GKP1" s="524"/>
      <c r="GKQ1" s="524"/>
      <c r="GKR1" s="524"/>
      <c r="GKS1" s="524"/>
      <c r="GKT1" s="524"/>
      <c r="GKU1" s="524"/>
      <c r="GKV1" s="524"/>
      <c r="GKW1" s="121"/>
      <c r="GKX1" s="524" t="s">
        <v>370</v>
      </c>
      <c r="GKY1" s="524"/>
      <c r="GKZ1" s="524"/>
      <c r="GLA1" s="524"/>
      <c r="GLB1" s="524"/>
      <c r="GLC1" s="524"/>
      <c r="GLD1" s="524"/>
      <c r="GLE1" s="524"/>
      <c r="GLF1" s="524"/>
      <c r="GLG1" s="524"/>
      <c r="GLH1" s="524"/>
      <c r="GLI1" s="524"/>
      <c r="GLJ1" s="524"/>
      <c r="GLK1" s="524"/>
      <c r="GLL1" s="524"/>
      <c r="GLM1" s="121"/>
      <c r="GLN1" s="524" t="s">
        <v>370</v>
      </c>
      <c r="GLO1" s="524"/>
      <c r="GLP1" s="524"/>
      <c r="GLQ1" s="524"/>
      <c r="GLR1" s="524"/>
      <c r="GLS1" s="524"/>
      <c r="GLT1" s="524"/>
      <c r="GLU1" s="524"/>
      <c r="GLV1" s="524"/>
      <c r="GLW1" s="524"/>
      <c r="GLX1" s="524"/>
      <c r="GLY1" s="524"/>
      <c r="GLZ1" s="524"/>
      <c r="GMA1" s="524"/>
      <c r="GMB1" s="524"/>
      <c r="GMC1" s="121"/>
      <c r="GMD1" s="524" t="s">
        <v>370</v>
      </c>
      <c r="GME1" s="524"/>
      <c r="GMF1" s="524"/>
      <c r="GMG1" s="524"/>
      <c r="GMH1" s="524"/>
      <c r="GMI1" s="524"/>
      <c r="GMJ1" s="524"/>
      <c r="GMK1" s="524"/>
      <c r="GML1" s="524"/>
      <c r="GMM1" s="524"/>
      <c r="GMN1" s="524"/>
      <c r="GMO1" s="524"/>
      <c r="GMP1" s="524"/>
      <c r="GMQ1" s="524"/>
      <c r="GMR1" s="524"/>
      <c r="GMS1" s="121"/>
      <c r="GMT1" s="524" t="s">
        <v>370</v>
      </c>
      <c r="GMU1" s="524"/>
      <c r="GMV1" s="524"/>
      <c r="GMW1" s="524"/>
      <c r="GMX1" s="524"/>
      <c r="GMY1" s="524"/>
      <c r="GMZ1" s="524"/>
      <c r="GNA1" s="524"/>
      <c r="GNB1" s="524"/>
      <c r="GNC1" s="524"/>
      <c r="GND1" s="524"/>
      <c r="GNE1" s="524"/>
      <c r="GNF1" s="524"/>
      <c r="GNG1" s="524"/>
      <c r="GNH1" s="524"/>
      <c r="GNI1" s="121"/>
      <c r="GNJ1" s="524" t="s">
        <v>370</v>
      </c>
      <c r="GNK1" s="524"/>
      <c r="GNL1" s="524"/>
      <c r="GNM1" s="524"/>
      <c r="GNN1" s="524"/>
      <c r="GNO1" s="524"/>
      <c r="GNP1" s="524"/>
      <c r="GNQ1" s="524"/>
      <c r="GNR1" s="524"/>
      <c r="GNS1" s="524"/>
      <c r="GNT1" s="524"/>
      <c r="GNU1" s="524"/>
      <c r="GNV1" s="524"/>
      <c r="GNW1" s="524"/>
      <c r="GNX1" s="524"/>
      <c r="GNY1" s="121"/>
      <c r="GNZ1" s="524" t="s">
        <v>370</v>
      </c>
      <c r="GOA1" s="524"/>
      <c r="GOB1" s="524"/>
      <c r="GOC1" s="524"/>
      <c r="GOD1" s="524"/>
      <c r="GOE1" s="524"/>
      <c r="GOF1" s="524"/>
      <c r="GOG1" s="524"/>
      <c r="GOH1" s="524"/>
      <c r="GOI1" s="524"/>
      <c r="GOJ1" s="524"/>
      <c r="GOK1" s="524"/>
      <c r="GOL1" s="524"/>
      <c r="GOM1" s="524"/>
      <c r="GON1" s="524"/>
      <c r="GOO1" s="121"/>
      <c r="GOP1" s="524" t="s">
        <v>370</v>
      </c>
      <c r="GOQ1" s="524"/>
      <c r="GOR1" s="524"/>
      <c r="GOS1" s="524"/>
      <c r="GOT1" s="524"/>
      <c r="GOU1" s="524"/>
      <c r="GOV1" s="524"/>
      <c r="GOW1" s="524"/>
      <c r="GOX1" s="524"/>
      <c r="GOY1" s="524"/>
      <c r="GOZ1" s="524"/>
      <c r="GPA1" s="524"/>
      <c r="GPB1" s="524"/>
      <c r="GPC1" s="524"/>
      <c r="GPD1" s="524"/>
      <c r="GPE1" s="121"/>
      <c r="GPF1" s="524" t="s">
        <v>370</v>
      </c>
      <c r="GPG1" s="524"/>
      <c r="GPH1" s="524"/>
      <c r="GPI1" s="524"/>
      <c r="GPJ1" s="524"/>
      <c r="GPK1" s="524"/>
      <c r="GPL1" s="524"/>
      <c r="GPM1" s="524"/>
      <c r="GPN1" s="524"/>
      <c r="GPO1" s="524"/>
      <c r="GPP1" s="524"/>
      <c r="GPQ1" s="524"/>
      <c r="GPR1" s="524"/>
      <c r="GPS1" s="524"/>
      <c r="GPT1" s="524"/>
      <c r="GPU1" s="121"/>
      <c r="GPV1" s="524" t="s">
        <v>370</v>
      </c>
      <c r="GPW1" s="524"/>
      <c r="GPX1" s="524"/>
      <c r="GPY1" s="524"/>
      <c r="GPZ1" s="524"/>
      <c r="GQA1" s="524"/>
      <c r="GQB1" s="524"/>
      <c r="GQC1" s="524"/>
      <c r="GQD1" s="524"/>
      <c r="GQE1" s="524"/>
      <c r="GQF1" s="524"/>
      <c r="GQG1" s="524"/>
      <c r="GQH1" s="524"/>
      <c r="GQI1" s="524"/>
      <c r="GQJ1" s="524"/>
      <c r="GQK1" s="121"/>
      <c r="GQL1" s="524" t="s">
        <v>370</v>
      </c>
      <c r="GQM1" s="524"/>
      <c r="GQN1" s="524"/>
      <c r="GQO1" s="524"/>
      <c r="GQP1" s="524"/>
      <c r="GQQ1" s="524"/>
      <c r="GQR1" s="524"/>
      <c r="GQS1" s="524"/>
      <c r="GQT1" s="524"/>
      <c r="GQU1" s="524"/>
      <c r="GQV1" s="524"/>
      <c r="GQW1" s="524"/>
      <c r="GQX1" s="524"/>
      <c r="GQY1" s="524"/>
      <c r="GQZ1" s="524"/>
      <c r="GRA1" s="121"/>
      <c r="GRB1" s="524" t="s">
        <v>370</v>
      </c>
      <c r="GRC1" s="524"/>
      <c r="GRD1" s="524"/>
      <c r="GRE1" s="524"/>
      <c r="GRF1" s="524"/>
      <c r="GRG1" s="524"/>
      <c r="GRH1" s="524"/>
      <c r="GRI1" s="524"/>
      <c r="GRJ1" s="524"/>
      <c r="GRK1" s="524"/>
      <c r="GRL1" s="524"/>
      <c r="GRM1" s="524"/>
      <c r="GRN1" s="524"/>
      <c r="GRO1" s="524"/>
      <c r="GRP1" s="524"/>
      <c r="GRQ1" s="121"/>
      <c r="GRR1" s="524" t="s">
        <v>370</v>
      </c>
      <c r="GRS1" s="524"/>
      <c r="GRT1" s="524"/>
      <c r="GRU1" s="524"/>
      <c r="GRV1" s="524"/>
      <c r="GRW1" s="524"/>
      <c r="GRX1" s="524"/>
      <c r="GRY1" s="524"/>
      <c r="GRZ1" s="524"/>
      <c r="GSA1" s="524"/>
      <c r="GSB1" s="524"/>
      <c r="GSC1" s="524"/>
      <c r="GSD1" s="524"/>
      <c r="GSE1" s="524"/>
      <c r="GSF1" s="524"/>
      <c r="GSG1" s="121"/>
      <c r="GSH1" s="524" t="s">
        <v>370</v>
      </c>
      <c r="GSI1" s="524"/>
      <c r="GSJ1" s="524"/>
      <c r="GSK1" s="524"/>
      <c r="GSL1" s="524"/>
      <c r="GSM1" s="524"/>
      <c r="GSN1" s="524"/>
      <c r="GSO1" s="524"/>
      <c r="GSP1" s="524"/>
      <c r="GSQ1" s="524"/>
      <c r="GSR1" s="524"/>
      <c r="GSS1" s="524"/>
      <c r="GST1" s="524"/>
      <c r="GSU1" s="524"/>
      <c r="GSV1" s="524"/>
      <c r="GSW1" s="121"/>
      <c r="GSX1" s="524" t="s">
        <v>370</v>
      </c>
      <c r="GSY1" s="524"/>
      <c r="GSZ1" s="524"/>
      <c r="GTA1" s="524"/>
      <c r="GTB1" s="524"/>
      <c r="GTC1" s="524"/>
      <c r="GTD1" s="524"/>
      <c r="GTE1" s="524"/>
      <c r="GTF1" s="524"/>
      <c r="GTG1" s="524"/>
      <c r="GTH1" s="524"/>
      <c r="GTI1" s="524"/>
      <c r="GTJ1" s="524"/>
      <c r="GTK1" s="524"/>
      <c r="GTL1" s="524"/>
      <c r="GTM1" s="121"/>
      <c r="GTN1" s="524" t="s">
        <v>370</v>
      </c>
      <c r="GTO1" s="524"/>
      <c r="GTP1" s="524"/>
      <c r="GTQ1" s="524"/>
      <c r="GTR1" s="524"/>
      <c r="GTS1" s="524"/>
      <c r="GTT1" s="524"/>
      <c r="GTU1" s="524"/>
      <c r="GTV1" s="524"/>
      <c r="GTW1" s="524"/>
      <c r="GTX1" s="524"/>
      <c r="GTY1" s="524"/>
      <c r="GTZ1" s="524"/>
      <c r="GUA1" s="524"/>
      <c r="GUB1" s="524"/>
      <c r="GUC1" s="121"/>
      <c r="GUD1" s="524" t="s">
        <v>370</v>
      </c>
      <c r="GUE1" s="524"/>
      <c r="GUF1" s="524"/>
      <c r="GUG1" s="524"/>
      <c r="GUH1" s="524"/>
      <c r="GUI1" s="524"/>
      <c r="GUJ1" s="524"/>
      <c r="GUK1" s="524"/>
      <c r="GUL1" s="524"/>
      <c r="GUM1" s="524"/>
      <c r="GUN1" s="524"/>
      <c r="GUO1" s="524"/>
      <c r="GUP1" s="524"/>
      <c r="GUQ1" s="524"/>
      <c r="GUR1" s="524"/>
      <c r="GUS1" s="121"/>
      <c r="GUT1" s="524" t="s">
        <v>370</v>
      </c>
      <c r="GUU1" s="524"/>
      <c r="GUV1" s="524"/>
      <c r="GUW1" s="524"/>
      <c r="GUX1" s="524"/>
      <c r="GUY1" s="524"/>
      <c r="GUZ1" s="524"/>
      <c r="GVA1" s="524"/>
      <c r="GVB1" s="524"/>
      <c r="GVC1" s="524"/>
      <c r="GVD1" s="524"/>
      <c r="GVE1" s="524"/>
      <c r="GVF1" s="524"/>
      <c r="GVG1" s="524"/>
      <c r="GVH1" s="524"/>
      <c r="GVI1" s="121"/>
      <c r="GVJ1" s="524" t="s">
        <v>370</v>
      </c>
      <c r="GVK1" s="524"/>
      <c r="GVL1" s="524"/>
      <c r="GVM1" s="524"/>
      <c r="GVN1" s="524"/>
      <c r="GVO1" s="524"/>
      <c r="GVP1" s="524"/>
      <c r="GVQ1" s="524"/>
      <c r="GVR1" s="524"/>
      <c r="GVS1" s="524"/>
      <c r="GVT1" s="524"/>
      <c r="GVU1" s="524"/>
      <c r="GVV1" s="524"/>
      <c r="GVW1" s="524"/>
      <c r="GVX1" s="524"/>
      <c r="GVY1" s="121"/>
      <c r="GVZ1" s="524" t="s">
        <v>370</v>
      </c>
      <c r="GWA1" s="524"/>
      <c r="GWB1" s="524"/>
      <c r="GWC1" s="524"/>
      <c r="GWD1" s="524"/>
      <c r="GWE1" s="524"/>
      <c r="GWF1" s="524"/>
      <c r="GWG1" s="524"/>
      <c r="GWH1" s="524"/>
      <c r="GWI1" s="524"/>
      <c r="GWJ1" s="524"/>
      <c r="GWK1" s="524"/>
      <c r="GWL1" s="524"/>
      <c r="GWM1" s="524"/>
      <c r="GWN1" s="524"/>
      <c r="GWO1" s="121"/>
      <c r="GWP1" s="524" t="s">
        <v>370</v>
      </c>
      <c r="GWQ1" s="524"/>
      <c r="GWR1" s="524"/>
      <c r="GWS1" s="524"/>
      <c r="GWT1" s="524"/>
      <c r="GWU1" s="524"/>
      <c r="GWV1" s="524"/>
      <c r="GWW1" s="524"/>
      <c r="GWX1" s="524"/>
      <c r="GWY1" s="524"/>
      <c r="GWZ1" s="524"/>
      <c r="GXA1" s="524"/>
      <c r="GXB1" s="524"/>
      <c r="GXC1" s="524"/>
      <c r="GXD1" s="524"/>
      <c r="GXE1" s="121"/>
      <c r="GXF1" s="524" t="s">
        <v>370</v>
      </c>
      <c r="GXG1" s="524"/>
      <c r="GXH1" s="524"/>
      <c r="GXI1" s="524"/>
      <c r="GXJ1" s="524"/>
      <c r="GXK1" s="524"/>
      <c r="GXL1" s="524"/>
      <c r="GXM1" s="524"/>
      <c r="GXN1" s="524"/>
      <c r="GXO1" s="524"/>
      <c r="GXP1" s="524"/>
      <c r="GXQ1" s="524"/>
      <c r="GXR1" s="524"/>
      <c r="GXS1" s="524"/>
      <c r="GXT1" s="524"/>
      <c r="GXU1" s="121"/>
      <c r="GXV1" s="524" t="s">
        <v>370</v>
      </c>
      <c r="GXW1" s="524"/>
      <c r="GXX1" s="524"/>
      <c r="GXY1" s="524"/>
      <c r="GXZ1" s="524"/>
      <c r="GYA1" s="524"/>
      <c r="GYB1" s="524"/>
      <c r="GYC1" s="524"/>
      <c r="GYD1" s="524"/>
      <c r="GYE1" s="524"/>
      <c r="GYF1" s="524"/>
      <c r="GYG1" s="524"/>
      <c r="GYH1" s="524"/>
      <c r="GYI1" s="524"/>
      <c r="GYJ1" s="524"/>
      <c r="GYK1" s="121"/>
      <c r="GYL1" s="524" t="s">
        <v>370</v>
      </c>
      <c r="GYM1" s="524"/>
      <c r="GYN1" s="524"/>
      <c r="GYO1" s="524"/>
      <c r="GYP1" s="524"/>
      <c r="GYQ1" s="524"/>
      <c r="GYR1" s="524"/>
      <c r="GYS1" s="524"/>
      <c r="GYT1" s="524"/>
      <c r="GYU1" s="524"/>
      <c r="GYV1" s="524"/>
      <c r="GYW1" s="524"/>
      <c r="GYX1" s="524"/>
      <c r="GYY1" s="524"/>
      <c r="GYZ1" s="524"/>
      <c r="GZA1" s="121"/>
      <c r="GZB1" s="524" t="s">
        <v>370</v>
      </c>
      <c r="GZC1" s="524"/>
      <c r="GZD1" s="524"/>
      <c r="GZE1" s="524"/>
      <c r="GZF1" s="524"/>
      <c r="GZG1" s="524"/>
      <c r="GZH1" s="524"/>
      <c r="GZI1" s="524"/>
      <c r="GZJ1" s="524"/>
      <c r="GZK1" s="524"/>
      <c r="GZL1" s="524"/>
      <c r="GZM1" s="524"/>
      <c r="GZN1" s="524"/>
      <c r="GZO1" s="524"/>
      <c r="GZP1" s="524"/>
      <c r="GZQ1" s="121"/>
      <c r="GZR1" s="524" t="s">
        <v>370</v>
      </c>
      <c r="GZS1" s="524"/>
      <c r="GZT1" s="524"/>
      <c r="GZU1" s="524"/>
      <c r="GZV1" s="524"/>
      <c r="GZW1" s="524"/>
      <c r="GZX1" s="524"/>
      <c r="GZY1" s="524"/>
      <c r="GZZ1" s="524"/>
      <c r="HAA1" s="524"/>
      <c r="HAB1" s="524"/>
      <c r="HAC1" s="524"/>
      <c r="HAD1" s="524"/>
      <c r="HAE1" s="524"/>
      <c r="HAF1" s="524"/>
      <c r="HAG1" s="121"/>
      <c r="HAH1" s="524" t="s">
        <v>370</v>
      </c>
      <c r="HAI1" s="524"/>
      <c r="HAJ1" s="524"/>
      <c r="HAK1" s="524"/>
      <c r="HAL1" s="524"/>
      <c r="HAM1" s="524"/>
      <c r="HAN1" s="524"/>
      <c r="HAO1" s="524"/>
      <c r="HAP1" s="524"/>
      <c r="HAQ1" s="524"/>
      <c r="HAR1" s="524"/>
      <c r="HAS1" s="524"/>
      <c r="HAT1" s="524"/>
      <c r="HAU1" s="524"/>
      <c r="HAV1" s="524"/>
      <c r="HAW1" s="121"/>
      <c r="HAX1" s="524" t="s">
        <v>370</v>
      </c>
      <c r="HAY1" s="524"/>
      <c r="HAZ1" s="524"/>
      <c r="HBA1" s="524"/>
      <c r="HBB1" s="524"/>
      <c r="HBC1" s="524"/>
      <c r="HBD1" s="524"/>
      <c r="HBE1" s="524"/>
      <c r="HBF1" s="524"/>
      <c r="HBG1" s="524"/>
      <c r="HBH1" s="524"/>
      <c r="HBI1" s="524"/>
      <c r="HBJ1" s="524"/>
      <c r="HBK1" s="524"/>
      <c r="HBL1" s="524"/>
      <c r="HBM1" s="121"/>
      <c r="HBN1" s="524" t="s">
        <v>370</v>
      </c>
      <c r="HBO1" s="524"/>
      <c r="HBP1" s="524"/>
      <c r="HBQ1" s="524"/>
      <c r="HBR1" s="524"/>
      <c r="HBS1" s="524"/>
      <c r="HBT1" s="524"/>
      <c r="HBU1" s="524"/>
      <c r="HBV1" s="524"/>
      <c r="HBW1" s="524"/>
      <c r="HBX1" s="524"/>
      <c r="HBY1" s="524"/>
      <c r="HBZ1" s="524"/>
      <c r="HCA1" s="524"/>
      <c r="HCB1" s="524"/>
      <c r="HCC1" s="121"/>
      <c r="HCD1" s="524" t="s">
        <v>370</v>
      </c>
      <c r="HCE1" s="524"/>
      <c r="HCF1" s="524"/>
      <c r="HCG1" s="524"/>
      <c r="HCH1" s="524"/>
      <c r="HCI1" s="524"/>
      <c r="HCJ1" s="524"/>
      <c r="HCK1" s="524"/>
      <c r="HCL1" s="524"/>
      <c r="HCM1" s="524"/>
      <c r="HCN1" s="524"/>
      <c r="HCO1" s="524"/>
      <c r="HCP1" s="524"/>
      <c r="HCQ1" s="524"/>
      <c r="HCR1" s="524"/>
      <c r="HCS1" s="121"/>
      <c r="HCT1" s="524" t="s">
        <v>370</v>
      </c>
      <c r="HCU1" s="524"/>
      <c r="HCV1" s="524"/>
      <c r="HCW1" s="524"/>
      <c r="HCX1" s="524"/>
      <c r="HCY1" s="524"/>
      <c r="HCZ1" s="524"/>
      <c r="HDA1" s="524"/>
      <c r="HDB1" s="524"/>
      <c r="HDC1" s="524"/>
      <c r="HDD1" s="524"/>
      <c r="HDE1" s="524"/>
      <c r="HDF1" s="524"/>
      <c r="HDG1" s="524"/>
      <c r="HDH1" s="524"/>
      <c r="HDI1" s="121"/>
      <c r="HDJ1" s="524" t="s">
        <v>369</v>
      </c>
      <c r="HDK1" s="524"/>
      <c r="HDL1" s="524"/>
      <c r="HDM1" s="524"/>
      <c r="HDN1" s="524"/>
      <c r="HDO1" s="524"/>
      <c r="HDP1" s="524"/>
      <c r="HDQ1" s="524"/>
      <c r="HDR1" s="524"/>
      <c r="HDS1" s="524"/>
      <c r="HDT1" s="524"/>
      <c r="HDU1" s="524"/>
      <c r="HDV1" s="524"/>
      <c r="HDW1" s="524"/>
      <c r="HDX1" s="524"/>
      <c r="HDY1" s="121"/>
      <c r="HDZ1" s="524" t="s">
        <v>370</v>
      </c>
      <c r="HEA1" s="524"/>
      <c r="HEB1" s="524"/>
      <c r="HEC1" s="524"/>
      <c r="HED1" s="524"/>
      <c r="HEE1" s="524"/>
      <c r="HEF1" s="524"/>
      <c r="HEG1" s="524"/>
      <c r="HEH1" s="524"/>
      <c r="HEI1" s="524"/>
      <c r="HEJ1" s="524"/>
      <c r="HEK1" s="524"/>
      <c r="HEL1" s="524"/>
      <c r="HEM1" s="524"/>
      <c r="HEN1" s="524"/>
      <c r="HEO1" s="121"/>
      <c r="HEP1" s="524" t="s">
        <v>370</v>
      </c>
      <c r="HEQ1" s="524"/>
      <c r="HER1" s="524"/>
      <c r="HES1" s="524"/>
      <c r="HET1" s="524"/>
      <c r="HEU1" s="524"/>
      <c r="HEV1" s="524"/>
      <c r="HEW1" s="524"/>
      <c r="HEX1" s="524"/>
      <c r="HEY1" s="524"/>
      <c r="HEZ1" s="524"/>
      <c r="HFA1" s="524"/>
      <c r="HFB1" s="524"/>
      <c r="HFC1" s="524"/>
      <c r="HFD1" s="524"/>
      <c r="HFE1" s="121"/>
      <c r="HFF1" s="524" t="s">
        <v>370</v>
      </c>
      <c r="HFG1" s="524"/>
      <c r="HFH1" s="524"/>
      <c r="HFI1" s="524"/>
      <c r="HFJ1" s="524"/>
      <c r="HFK1" s="524"/>
      <c r="HFL1" s="524"/>
      <c r="HFM1" s="524"/>
      <c r="HFN1" s="524"/>
      <c r="HFO1" s="524"/>
      <c r="HFP1" s="524"/>
      <c r="HFQ1" s="524"/>
      <c r="HFR1" s="524"/>
      <c r="HFS1" s="524"/>
      <c r="HFT1" s="524"/>
      <c r="HFU1" s="121"/>
      <c r="HFV1" s="524" t="s">
        <v>370</v>
      </c>
      <c r="HFW1" s="524"/>
      <c r="HFX1" s="524"/>
      <c r="HFY1" s="524"/>
      <c r="HFZ1" s="524"/>
      <c r="HGA1" s="524"/>
      <c r="HGB1" s="524"/>
      <c r="HGC1" s="524"/>
      <c r="HGD1" s="524"/>
      <c r="HGE1" s="524"/>
      <c r="HGF1" s="524"/>
      <c r="HGG1" s="524"/>
      <c r="HGH1" s="524"/>
      <c r="HGI1" s="524"/>
      <c r="HGJ1" s="524"/>
      <c r="HGK1" s="121"/>
      <c r="HGL1" s="524" t="s">
        <v>370</v>
      </c>
      <c r="HGM1" s="524"/>
      <c r="HGN1" s="524"/>
      <c r="HGO1" s="524"/>
      <c r="HGP1" s="524"/>
      <c r="HGQ1" s="524"/>
      <c r="HGR1" s="524"/>
      <c r="HGS1" s="524"/>
      <c r="HGT1" s="524"/>
      <c r="HGU1" s="524"/>
      <c r="HGV1" s="524"/>
      <c r="HGW1" s="524"/>
      <c r="HGX1" s="524"/>
      <c r="HGY1" s="524"/>
      <c r="HGZ1" s="524"/>
      <c r="HHA1" s="121"/>
      <c r="HHB1" s="524" t="s">
        <v>370</v>
      </c>
      <c r="HHC1" s="524"/>
      <c r="HHD1" s="524"/>
      <c r="HHE1" s="524"/>
      <c r="HHF1" s="524"/>
      <c r="HHG1" s="524"/>
      <c r="HHH1" s="524"/>
      <c r="HHI1" s="524"/>
      <c r="HHJ1" s="524"/>
      <c r="HHK1" s="524"/>
      <c r="HHL1" s="524"/>
      <c r="HHM1" s="524"/>
      <c r="HHN1" s="524"/>
      <c r="HHO1" s="524"/>
      <c r="HHP1" s="524"/>
      <c r="HHQ1" s="121"/>
      <c r="HHR1" s="524" t="s">
        <v>370</v>
      </c>
      <c r="HHS1" s="524"/>
      <c r="HHT1" s="524"/>
      <c r="HHU1" s="524"/>
      <c r="HHV1" s="524"/>
      <c r="HHW1" s="524"/>
      <c r="HHX1" s="524"/>
      <c r="HHY1" s="524"/>
      <c r="HHZ1" s="524"/>
      <c r="HIA1" s="524"/>
      <c r="HIB1" s="524"/>
      <c r="HIC1" s="524"/>
      <c r="HID1" s="524"/>
      <c r="HIE1" s="524"/>
      <c r="HIF1" s="524"/>
      <c r="HIG1" s="121"/>
      <c r="HIH1" s="524" t="s">
        <v>370</v>
      </c>
      <c r="HII1" s="524"/>
      <c r="HIJ1" s="524"/>
      <c r="HIK1" s="524"/>
      <c r="HIL1" s="524"/>
      <c r="HIM1" s="524"/>
      <c r="HIN1" s="524"/>
      <c r="HIO1" s="524"/>
      <c r="HIP1" s="524"/>
      <c r="HIQ1" s="524"/>
      <c r="HIR1" s="524"/>
      <c r="HIS1" s="524"/>
      <c r="HIT1" s="524"/>
      <c r="HIU1" s="524"/>
      <c r="HIV1" s="524"/>
      <c r="HIW1" s="121"/>
      <c r="HIX1" s="524" t="s">
        <v>370</v>
      </c>
      <c r="HIY1" s="524"/>
      <c r="HIZ1" s="524"/>
      <c r="HJA1" s="524"/>
      <c r="HJB1" s="524"/>
      <c r="HJC1" s="524"/>
      <c r="HJD1" s="524"/>
      <c r="HJE1" s="524"/>
      <c r="HJF1" s="524"/>
      <c r="HJG1" s="524"/>
      <c r="HJH1" s="524"/>
      <c r="HJI1" s="524"/>
      <c r="HJJ1" s="524"/>
      <c r="HJK1" s="524"/>
      <c r="HJL1" s="524"/>
      <c r="HJM1" s="121"/>
      <c r="HJN1" s="524" t="s">
        <v>370</v>
      </c>
      <c r="HJO1" s="524"/>
      <c r="HJP1" s="524"/>
      <c r="HJQ1" s="524"/>
      <c r="HJR1" s="524"/>
      <c r="HJS1" s="524"/>
      <c r="HJT1" s="524"/>
      <c r="HJU1" s="524"/>
      <c r="HJV1" s="524"/>
      <c r="HJW1" s="524"/>
      <c r="HJX1" s="524"/>
      <c r="HJY1" s="524"/>
      <c r="HJZ1" s="524"/>
      <c r="HKA1" s="524"/>
      <c r="HKB1" s="524"/>
      <c r="HKC1" s="121"/>
      <c r="HKD1" s="524" t="s">
        <v>370</v>
      </c>
      <c r="HKE1" s="524"/>
      <c r="HKF1" s="524"/>
      <c r="HKG1" s="524"/>
      <c r="HKH1" s="524"/>
      <c r="HKI1" s="524"/>
      <c r="HKJ1" s="524"/>
      <c r="HKK1" s="524"/>
      <c r="HKL1" s="524"/>
      <c r="HKM1" s="524"/>
      <c r="HKN1" s="524"/>
      <c r="HKO1" s="524"/>
      <c r="HKP1" s="524"/>
      <c r="HKQ1" s="524"/>
      <c r="HKR1" s="524"/>
      <c r="HKS1" s="121"/>
      <c r="HKT1" s="524" t="s">
        <v>370</v>
      </c>
      <c r="HKU1" s="524"/>
      <c r="HKV1" s="524"/>
      <c r="HKW1" s="524"/>
      <c r="HKX1" s="524"/>
      <c r="HKY1" s="524"/>
      <c r="HKZ1" s="524"/>
      <c r="HLA1" s="524"/>
      <c r="HLB1" s="524"/>
      <c r="HLC1" s="524"/>
      <c r="HLD1" s="524"/>
      <c r="HLE1" s="524"/>
      <c r="HLF1" s="524"/>
      <c r="HLG1" s="524"/>
      <c r="HLH1" s="524"/>
      <c r="HLI1" s="121"/>
      <c r="HLJ1" s="524" t="s">
        <v>370</v>
      </c>
      <c r="HLK1" s="524"/>
      <c r="HLL1" s="524"/>
      <c r="HLM1" s="524"/>
      <c r="HLN1" s="524"/>
      <c r="HLO1" s="524"/>
      <c r="HLP1" s="524"/>
      <c r="HLQ1" s="524"/>
      <c r="HLR1" s="524"/>
      <c r="HLS1" s="524"/>
      <c r="HLT1" s="524"/>
      <c r="HLU1" s="524"/>
      <c r="HLV1" s="524"/>
      <c r="HLW1" s="524"/>
      <c r="HLX1" s="524"/>
      <c r="HLY1" s="121"/>
      <c r="HLZ1" s="524" t="s">
        <v>370</v>
      </c>
      <c r="HMA1" s="524"/>
      <c r="HMB1" s="524"/>
      <c r="HMC1" s="524"/>
      <c r="HMD1" s="524"/>
      <c r="HME1" s="524"/>
      <c r="HMF1" s="524"/>
      <c r="HMG1" s="524"/>
      <c r="HMH1" s="524"/>
      <c r="HMI1" s="524"/>
      <c r="HMJ1" s="524"/>
      <c r="HMK1" s="524"/>
      <c r="HML1" s="524"/>
      <c r="HMM1" s="524"/>
      <c r="HMN1" s="524"/>
      <c r="HMO1" s="121"/>
      <c r="HMP1" s="524" t="s">
        <v>370</v>
      </c>
      <c r="HMQ1" s="524"/>
      <c r="HMR1" s="524"/>
      <c r="HMS1" s="524"/>
      <c r="HMT1" s="524"/>
      <c r="HMU1" s="524"/>
      <c r="HMV1" s="524"/>
      <c r="HMW1" s="524"/>
      <c r="HMX1" s="524"/>
      <c r="HMY1" s="524"/>
      <c r="HMZ1" s="524"/>
      <c r="HNA1" s="524"/>
      <c r="HNB1" s="524"/>
      <c r="HNC1" s="524"/>
      <c r="HND1" s="524"/>
      <c r="HNE1" s="121"/>
      <c r="HNF1" s="524" t="s">
        <v>370</v>
      </c>
      <c r="HNG1" s="524"/>
      <c r="HNH1" s="524"/>
      <c r="HNI1" s="524"/>
      <c r="HNJ1" s="524"/>
      <c r="HNK1" s="524"/>
      <c r="HNL1" s="524"/>
      <c r="HNM1" s="524"/>
      <c r="HNN1" s="524"/>
      <c r="HNO1" s="524"/>
      <c r="HNP1" s="524"/>
      <c r="HNQ1" s="524"/>
      <c r="HNR1" s="524"/>
      <c r="HNS1" s="524"/>
      <c r="HNT1" s="524"/>
      <c r="HNU1" s="121"/>
      <c r="HNV1" s="524" t="s">
        <v>370</v>
      </c>
      <c r="HNW1" s="524"/>
      <c r="HNX1" s="524"/>
      <c r="HNY1" s="524"/>
      <c r="HNZ1" s="524"/>
      <c r="HOA1" s="524"/>
      <c r="HOB1" s="524"/>
      <c r="HOC1" s="524"/>
      <c r="HOD1" s="524"/>
      <c r="HOE1" s="524"/>
      <c r="HOF1" s="524"/>
      <c r="HOG1" s="524"/>
      <c r="HOH1" s="524"/>
      <c r="HOI1" s="524"/>
      <c r="HOJ1" s="524"/>
      <c r="HOK1" s="121"/>
      <c r="HOL1" s="524" t="s">
        <v>370</v>
      </c>
      <c r="HOM1" s="524"/>
      <c r="HON1" s="524"/>
      <c r="HOO1" s="524"/>
      <c r="HOP1" s="524"/>
      <c r="HOQ1" s="524"/>
      <c r="HOR1" s="524"/>
      <c r="HOS1" s="524"/>
      <c r="HOT1" s="524"/>
      <c r="HOU1" s="524"/>
      <c r="HOV1" s="524"/>
      <c r="HOW1" s="524"/>
      <c r="HOX1" s="524"/>
      <c r="HOY1" s="524"/>
      <c r="HOZ1" s="524"/>
      <c r="HPA1" s="121"/>
      <c r="HPB1" s="524" t="s">
        <v>370</v>
      </c>
      <c r="HPC1" s="524"/>
      <c r="HPD1" s="524"/>
      <c r="HPE1" s="524"/>
      <c r="HPF1" s="524"/>
      <c r="HPG1" s="524"/>
      <c r="HPH1" s="524"/>
      <c r="HPI1" s="524"/>
      <c r="HPJ1" s="524"/>
      <c r="HPK1" s="524"/>
      <c r="HPL1" s="524"/>
      <c r="HPM1" s="524"/>
      <c r="HPN1" s="524"/>
      <c r="HPO1" s="524"/>
      <c r="HPP1" s="524"/>
      <c r="HPQ1" s="121"/>
      <c r="HPR1" s="524" t="s">
        <v>370</v>
      </c>
      <c r="HPS1" s="524"/>
      <c r="HPT1" s="524"/>
      <c r="HPU1" s="524"/>
      <c r="HPV1" s="524"/>
      <c r="HPW1" s="524"/>
      <c r="HPX1" s="524"/>
      <c r="HPY1" s="524"/>
      <c r="HPZ1" s="524"/>
      <c r="HQA1" s="524"/>
      <c r="HQB1" s="524"/>
      <c r="HQC1" s="524"/>
      <c r="HQD1" s="524"/>
      <c r="HQE1" s="524"/>
      <c r="HQF1" s="524"/>
      <c r="HQG1" s="121"/>
      <c r="HQH1" s="524" t="s">
        <v>370</v>
      </c>
      <c r="HQI1" s="524"/>
      <c r="HQJ1" s="524"/>
      <c r="HQK1" s="524"/>
      <c r="HQL1" s="524"/>
      <c r="HQM1" s="524"/>
      <c r="HQN1" s="524"/>
      <c r="HQO1" s="524"/>
      <c r="HQP1" s="524"/>
      <c r="HQQ1" s="524"/>
      <c r="HQR1" s="524"/>
      <c r="HQS1" s="524"/>
      <c r="HQT1" s="524"/>
      <c r="HQU1" s="524"/>
      <c r="HQV1" s="524"/>
      <c r="HQW1" s="121"/>
      <c r="HQX1" s="524" t="s">
        <v>369</v>
      </c>
      <c r="HQY1" s="524"/>
      <c r="HQZ1" s="524"/>
      <c r="HRA1" s="524"/>
      <c r="HRB1" s="524"/>
      <c r="HRC1" s="524"/>
      <c r="HRD1" s="524"/>
      <c r="HRE1" s="524"/>
      <c r="HRF1" s="524"/>
      <c r="HRG1" s="524"/>
      <c r="HRH1" s="524"/>
      <c r="HRI1" s="524"/>
      <c r="HRJ1" s="524"/>
      <c r="HRK1" s="524"/>
      <c r="HRL1" s="524"/>
      <c r="HRM1" s="121"/>
      <c r="HRN1" s="524" t="s">
        <v>370</v>
      </c>
      <c r="HRO1" s="524"/>
      <c r="HRP1" s="524"/>
      <c r="HRQ1" s="524"/>
      <c r="HRR1" s="524"/>
      <c r="HRS1" s="524"/>
      <c r="HRT1" s="524"/>
      <c r="HRU1" s="524"/>
      <c r="HRV1" s="524"/>
      <c r="HRW1" s="524"/>
      <c r="HRX1" s="524"/>
      <c r="HRY1" s="524"/>
      <c r="HRZ1" s="524"/>
      <c r="HSA1" s="524"/>
      <c r="HSB1" s="524"/>
      <c r="HSC1" s="121"/>
      <c r="HSD1" s="524" t="s">
        <v>370</v>
      </c>
      <c r="HSE1" s="524"/>
      <c r="HSF1" s="524"/>
      <c r="HSG1" s="524"/>
      <c r="HSH1" s="524"/>
      <c r="HSI1" s="524"/>
      <c r="HSJ1" s="524"/>
      <c r="HSK1" s="524"/>
      <c r="HSL1" s="524"/>
      <c r="HSM1" s="524"/>
      <c r="HSN1" s="524"/>
      <c r="HSO1" s="524"/>
      <c r="HSP1" s="524"/>
      <c r="HSQ1" s="524"/>
      <c r="HSR1" s="524"/>
      <c r="HSS1" s="121"/>
      <c r="HST1" s="524" t="s">
        <v>370</v>
      </c>
      <c r="HSU1" s="524"/>
      <c r="HSV1" s="524"/>
      <c r="HSW1" s="524"/>
      <c r="HSX1" s="524"/>
      <c r="HSY1" s="524"/>
      <c r="HSZ1" s="524"/>
      <c r="HTA1" s="524"/>
      <c r="HTB1" s="524"/>
      <c r="HTC1" s="524"/>
      <c r="HTD1" s="524"/>
      <c r="HTE1" s="524"/>
      <c r="HTF1" s="524"/>
      <c r="HTG1" s="524"/>
      <c r="HTH1" s="524"/>
      <c r="HTI1" s="121"/>
      <c r="HTJ1" s="524" t="s">
        <v>370</v>
      </c>
      <c r="HTK1" s="524"/>
      <c r="HTL1" s="524"/>
      <c r="HTM1" s="524"/>
      <c r="HTN1" s="524"/>
      <c r="HTO1" s="524"/>
      <c r="HTP1" s="524"/>
      <c r="HTQ1" s="524"/>
      <c r="HTR1" s="524"/>
      <c r="HTS1" s="524"/>
      <c r="HTT1" s="524"/>
      <c r="HTU1" s="524"/>
      <c r="HTV1" s="524"/>
      <c r="HTW1" s="524"/>
      <c r="HTX1" s="524"/>
      <c r="HTY1" s="121"/>
      <c r="HTZ1" s="524" t="s">
        <v>369</v>
      </c>
      <c r="HUA1" s="524"/>
      <c r="HUB1" s="524"/>
      <c r="HUC1" s="524"/>
      <c r="HUD1" s="524"/>
      <c r="HUE1" s="524"/>
      <c r="HUF1" s="524"/>
      <c r="HUG1" s="524"/>
      <c r="HUH1" s="524"/>
      <c r="HUI1" s="524"/>
      <c r="HUJ1" s="524"/>
      <c r="HUK1" s="524"/>
      <c r="HUL1" s="524"/>
      <c r="HUM1" s="524"/>
      <c r="HUN1" s="524"/>
      <c r="HUO1" s="121"/>
      <c r="HUP1" s="524" t="s">
        <v>370</v>
      </c>
      <c r="HUQ1" s="524"/>
      <c r="HUR1" s="524"/>
      <c r="HUS1" s="524"/>
      <c r="HUT1" s="524"/>
      <c r="HUU1" s="524"/>
      <c r="HUV1" s="524"/>
      <c r="HUW1" s="524"/>
      <c r="HUX1" s="524"/>
      <c r="HUY1" s="524"/>
      <c r="HUZ1" s="524"/>
      <c r="HVA1" s="524"/>
      <c r="HVB1" s="524"/>
      <c r="HVC1" s="524"/>
      <c r="HVD1" s="524"/>
      <c r="HVE1" s="121"/>
      <c r="HVF1" s="524" t="s">
        <v>370</v>
      </c>
      <c r="HVG1" s="524"/>
      <c r="HVH1" s="524"/>
      <c r="HVI1" s="524"/>
      <c r="HVJ1" s="524"/>
      <c r="HVK1" s="524"/>
      <c r="HVL1" s="524"/>
      <c r="HVM1" s="524"/>
      <c r="HVN1" s="524"/>
      <c r="HVO1" s="524"/>
      <c r="HVP1" s="524"/>
      <c r="HVQ1" s="524"/>
      <c r="HVR1" s="524"/>
      <c r="HVS1" s="524"/>
      <c r="HVT1" s="524"/>
      <c r="HVU1" s="121"/>
      <c r="HVV1" s="524" t="s">
        <v>370</v>
      </c>
      <c r="HVW1" s="524"/>
      <c r="HVX1" s="524"/>
      <c r="HVY1" s="524"/>
      <c r="HVZ1" s="524"/>
      <c r="HWA1" s="524"/>
      <c r="HWB1" s="524"/>
      <c r="HWC1" s="524"/>
      <c r="HWD1" s="524"/>
      <c r="HWE1" s="524"/>
      <c r="HWF1" s="524"/>
      <c r="HWG1" s="524"/>
      <c r="HWH1" s="524"/>
      <c r="HWI1" s="524"/>
      <c r="HWJ1" s="524"/>
      <c r="HWK1" s="121"/>
      <c r="HWL1" s="524" t="s">
        <v>370</v>
      </c>
      <c r="HWM1" s="524"/>
      <c r="HWN1" s="524"/>
      <c r="HWO1" s="524"/>
      <c r="HWP1" s="524"/>
      <c r="HWQ1" s="524"/>
      <c r="HWR1" s="524"/>
      <c r="HWS1" s="524"/>
      <c r="HWT1" s="524"/>
      <c r="HWU1" s="524"/>
      <c r="HWV1" s="524"/>
      <c r="HWW1" s="524"/>
      <c r="HWX1" s="524"/>
      <c r="HWY1" s="524"/>
      <c r="HWZ1" s="524"/>
      <c r="HXA1" s="121"/>
      <c r="HXB1" s="524" t="s">
        <v>370</v>
      </c>
      <c r="HXC1" s="524"/>
      <c r="HXD1" s="524"/>
      <c r="HXE1" s="524"/>
      <c r="HXF1" s="524"/>
      <c r="HXG1" s="524"/>
      <c r="HXH1" s="524"/>
      <c r="HXI1" s="524"/>
      <c r="HXJ1" s="524"/>
      <c r="HXK1" s="524"/>
      <c r="HXL1" s="524"/>
      <c r="HXM1" s="524"/>
      <c r="HXN1" s="524"/>
      <c r="HXO1" s="524"/>
      <c r="HXP1" s="524"/>
      <c r="HXQ1" s="121"/>
      <c r="HXR1" s="524" t="s">
        <v>370</v>
      </c>
      <c r="HXS1" s="524"/>
      <c r="HXT1" s="524"/>
      <c r="HXU1" s="524"/>
      <c r="HXV1" s="524"/>
      <c r="HXW1" s="524"/>
      <c r="HXX1" s="524"/>
      <c r="HXY1" s="524"/>
      <c r="HXZ1" s="524"/>
      <c r="HYA1" s="524"/>
      <c r="HYB1" s="524"/>
      <c r="HYC1" s="524"/>
      <c r="HYD1" s="524"/>
      <c r="HYE1" s="524"/>
      <c r="HYF1" s="524"/>
      <c r="HYG1" s="121"/>
      <c r="HYH1" s="524" t="s">
        <v>369</v>
      </c>
      <c r="HYI1" s="524"/>
      <c r="HYJ1" s="524"/>
      <c r="HYK1" s="524"/>
      <c r="HYL1" s="524"/>
      <c r="HYM1" s="524"/>
      <c r="HYN1" s="524"/>
      <c r="HYO1" s="524"/>
      <c r="HYP1" s="524"/>
      <c r="HYQ1" s="524"/>
      <c r="HYR1" s="524"/>
      <c r="HYS1" s="524"/>
      <c r="HYT1" s="524"/>
      <c r="HYU1" s="524"/>
      <c r="HYV1" s="524"/>
      <c r="HYW1" s="121"/>
      <c r="HYX1" s="524" t="s">
        <v>370</v>
      </c>
      <c r="HYY1" s="524"/>
      <c r="HYZ1" s="524"/>
      <c r="HZA1" s="524"/>
      <c r="HZB1" s="524"/>
      <c r="HZC1" s="524"/>
      <c r="HZD1" s="524"/>
      <c r="HZE1" s="524"/>
      <c r="HZF1" s="524"/>
      <c r="HZG1" s="524"/>
      <c r="HZH1" s="524"/>
      <c r="HZI1" s="524"/>
      <c r="HZJ1" s="524"/>
      <c r="HZK1" s="524"/>
      <c r="HZL1" s="524"/>
      <c r="HZM1" s="121"/>
      <c r="HZN1" s="524" t="s">
        <v>370</v>
      </c>
      <c r="HZO1" s="524"/>
      <c r="HZP1" s="524"/>
      <c r="HZQ1" s="524"/>
      <c r="HZR1" s="524"/>
      <c r="HZS1" s="524"/>
      <c r="HZT1" s="524"/>
      <c r="HZU1" s="524"/>
      <c r="HZV1" s="524"/>
      <c r="HZW1" s="524"/>
      <c r="HZX1" s="524"/>
      <c r="HZY1" s="524"/>
      <c r="HZZ1" s="524"/>
      <c r="IAA1" s="524"/>
      <c r="IAB1" s="524"/>
      <c r="IAC1" s="121"/>
      <c r="IAD1" s="524" t="s">
        <v>370</v>
      </c>
      <c r="IAE1" s="524"/>
      <c r="IAF1" s="524"/>
      <c r="IAG1" s="524"/>
      <c r="IAH1" s="524"/>
      <c r="IAI1" s="524"/>
      <c r="IAJ1" s="524"/>
      <c r="IAK1" s="524"/>
      <c r="IAL1" s="524"/>
      <c r="IAM1" s="524"/>
      <c r="IAN1" s="524"/>
      <c r="IAO1" s="524"/>
      <c r="IAP1" s="524"/>
      <c r="IAQ1" s="524"/>
      <c r="IAR1" s="524"/>
      <c r="IAS1" s="121"/>
      <c r="IAT1" s="524" t="s">
        <v>370</v>
      </c>
      <c r="IAU1" s="524"/>
      <c r="IAV1" s="524"/>
      <c r="IAW1" s="524"/>
      <c r="IAX1" s="524"/>
      <c r="IAY1" s="524"/>
      <c r="IAZ1" s="524"/>
      <c r="IBA1" s="524"/>
      <c r="IBB1" s="524"/>
      <c r="IBC1" s="524"/>
      <c r="IBD1" s="524"/>
      <c r="IBE1" s="524"/>
      <c r="IBF1" s="524"/>
      <c r="IBG1" s="524"/>
      <c r="IBH1" s="524"/>
      <c r="IBI1" s="121"/>
      <c r="IBJ1" s="524" t="s">
        <v>369</v>
      </c>
      <c r="IBK1" s="524"/>
      <c r="IBL1" s="524"/>
      <c r="IBM1" s="524"/>
      <c r="IBN1" s="524"/>
      <c r="IBO1" s="524"/>
      <c r="IBP1" s="524"/>
      <c r="IBQ1" s="524"/>
      <c r="IBR1" s="524"/>
      <c r="IBS1" s="524"/>
      <c r="IBT1" s="524"/>
      <c r="IBU1" s="524"/>
      <c r="IBV1" s="524"/>
      <c r="IBW1" s="524"/>
      <c r="IBX1" s="524"/>
      <c r="IBY1" s="121"/>
      <c r="IBZ1" s="524" t="s">
        <v>370</v>
      </c>
      <c r="ICA1" s="524"/>
      <c r="ICB1" s="524"/>
      <c r="ICC1" s="524"/>
      <c r="ICD1" s="524"/>
      <c r="ICE1" s="524"/>
      <c r="ICF1" s="524"/>
      <c r="ICG1" s="524"/>
      <c r="ICH1" s="524"/>
      <c r="ICI1" s="524"/>
      <c r="ICJ1" s="524"/>
      <c r="ICK1" s="524"/>
      <c r="ICL1" s="524"/>
      <c r="ICM1" s="524"/>
      <c r="ICN1" s="524"/>
      <c r="ICO1" s="121"/>
      <c r="ICP1" s="524" t="s">
        <v>370</v>
      </c>
      <c r="ICQ1" s="524"/>
      <c r="ICR1" s="524"/>
      <c r="ICS1" s="524"/>
      <c r="ICT1" s="524"/>
      <c r="ICU1" s="524"/>
      <c r="ICV1" s="524"/>
      <c r="ICW1" s="524"/>
      <c r="ICX1" s="524"/>
      <c r="ICY1" s="524"/>
      <c r="ICZ1" s="524"/>
      <c r="IDA1" s="524"/>
      <c r="IDB1" s="524"/>
      <c r="IDC1" s="524"/>
      <c r="IDD1" s="524"/>
      <c r="IDE1" s="121"/>
      <c r="IDF1" s="524" t="s">
        <v>370</v>
      </c>
      <c r="IDG1" s="524"/>
      <c r="IDH1" s="524"/>
      <c r="IDI1" s="524"/>
      <c r="IDJ1" s="524"/>
      <c r="IDK1" s="524"/>
      <c r="IDL1" s="524"/>
      <c r="IDM1" s="524"/>
      <c r="IDN1" s="524"/>
      <c r="IDO1" s="524"/>
      <c r="IDP1" s="524"/>
      <c r="IDQ1" s="524"/>
      <c r="IDR1" s="524"/>
      <c r="IDS1" s="524"/>
      <c r="IDT1" s="524"/>
      <c r="IDU1" s="121"/>
      <c r="IDV1" s="524" t="s">
        <v>370</v>
      </c>
      <c r="IDW1" s="524"/>
      <c r="IDX1" s="524"/>
      <c r="IDY1" s="524"/>
      <c r="IDZ1" s="524"/>
      <c r="IEA1" s="524"/>
      <c r="IEB1" s="524"/>
      <c r="IEC1" s="524"/>
      <c r="IED1" s="524"/>
      <c r="IEE1" s="524"/>
      <c r="IEF1" s="524"/>
      <c r="IEG1" s="524"/>
      <c r="IEH1" s="524"/>
      <c r="IEI1" s="524"/>
      <c r="IEJ1" s="524"/>
      <c r="IEK1" s="121"/>
      <c r="IEL1" s="524" t="s">
        <v>370</v>
      </c>
      <c r="IEM1" s="524"/>
      <c r="IEN1" s="524"/>
      <c r="IEO1" s="524"/>
      <c r="IEP1" s="524"/>
      <c r="IEQ1" s="524"/>
      <c r="IER1" s="524"/>
      <c r="IES1" s="524"/>
      <c r="IET1" s="524"/>
      <c r="IEU1" s="524"/>
      <c r="IEV1" s="524"/>
      <c r="IEW1" s="524"/>
      <c r="IEX1" s="524"/>
      <c r="IEY1" s="524"/>
      <c r="IEZ1" s="524"/>
      <c r="IFA1" s="121"/>
      <c r="IFB1" s="524" t="s">
        <v>370</v>
      </c>
      <c r="IFC1" s="524"/>
      <c r="IFD1" s="524"/>
      <c r="IFE1" s="524"/>
      <c r="IFF1" s="524"/>
      <c r="IFG1" s="524"/>
      <c r="IFH1" s="524"/>
      <c r="IFI1" s="524"/>
      <c r="IFJ1" s="524"/>
      <c r="IFK1" s="524"/>
      <c r="IFL1" s="524"/>
      <c r="IFM1" s="524"/>
      <c r="IFN1" s="524"/>
      <c r="IFO1" s="524"/>
      <c r="IFP1" s="524"/>
      <c r="IFQ1" s="121"/>
      <c r="IFR1" s="524" t="s">
        <v>370</v>
      </c>
      <c r="IFS1" s="524"/>
      <c r="IFT1" s="524"/>
      <c r="IFU1" s="524"/>
      <c r="IFV1" s="524"/>
      <c r="IFW1" s="524"/>
      <c r="IFX1" s="524"/>
      <c r="IFY1" s="524"/>
      <c r="IFZ1" s="524"/>
      <c r="IGA1" s="524"/>
      <c r="IGB1" s="524"/>
      <c r="IGC1" s="524"/>
      <c r="IGD1" s="524"/>
      <c r="IGE1" s="524"/>
      <c r="IGF1" s="524"/>
      <c r="IGG1" s="121"/>
      <c r="IGH1" s="524" t="s">
        <v>369</v>
      </c>
      <c r="IGI1" s="524"/>
      <c r="IGJ1" s="524"/>
      <c r="IGK1" s="524"/>
      <c r="IGL1" s="524"/>
      <c r="IGM1" s="524"/>
      <c r="IGN1" s="524"/>
      <c r="IGO1" s="524"/>
      <c r="IGP1" s="524"/>
      <c r="IGQ1" s="524"/>
      <c r="IGR1" s="524"/>
      <c r="IGS1" s="524"/>
      <c r="IGT1" s="524"/>
      <c r="IGU1" s="524"/>
      <c r="IGV1" s="524"/>
      <c r="IGW1" s="121"/>
      <c r="IGX1" s="524" t="s">
        <v>370</v>
      </c>
      <c r="IGY1" s="524"/>
      <c r="IGZ1" s="524"/>
      <c r="IHA1" s="524"/>
      <c r="IHB1" s="524"/>
      <c r="IHC1" s="524"/>
      <c r="IHD1" s="524"/>
      <c r="IHE1" s="524"/>
      <c r="IHF1" s="524"/>
      <c r="IHG1" s="524"/>
      <c r="IHH1" s="524"/>
      <c r="IHI1" s="524"/>
      <c r="IHJ1" s="524"/>
      <c r="IHK1" s="524"/>
      <c r="IHL1" s="524"/>
      <c r="IHM1" s="121"/>
      <c r="IHN1" s="524" t="s">
        <v>370</v>
      </c>
      <c r="IHO1" s="524"/>
      <c r="IHP1" s="524"/>
      <c r="IHQ1" s="524"/>
      <c r="IHR1" s="524"/>
      <c r="IHS1" s="524"/>
      <c r="IHT1" s="524"/>
      <c r="IHU1" s="524"/>
      <c r="IHV1" s="524"/>
      <c r="IHW1" s="524"/>
      <c r="IHX1" s="524"/>
      <c r="IHY1" s="524"/>
      <c r="IHZ1" s="524"/>
      <c r="IIA1" s="524"/>
      <c r="IIB1" s="524"/>
      <c r="IIC1" s="121"/>
      <c r="IID1" s="524" t="s">
        <v>370</v>
      </c>
      <c r="IIE1" s="524"/>
      <c r="IIF1" s="524"/>
      <c r="IIG1" s="524"/>
      <c r="IIH1" s="524"/>
      <c r="III1" s="524"/>
      <c r="IIJ1" s="524"/>
      <c r="IIK1" s="524"/>
      <c r="IIL1" s="524"/>
      <c r="IIM1" s="524"/>
      <c r="IIN1" s="524"/>
      <c r="IIO1" s="524"/>
      <c r="IIP1" s="524"/>
      <c r="IIQ1" s="524"/>
      <c r="IIR1" s="524"/>
      <c r="IIS1" s="121"/>
      <c r="IIT1" s="524" t="s">
        <v>370</v>
      </c>
      <c r="IIU1" s="524"/>
      <c r="IIV1" s="524"/>
      <c r="IIW1" s="524"/>
      <c r="IIX1" s="524"/>
      <c r="IIY1" s="524"/>
      <c r="IIZ1" s="524"/>
      <c r="IJA1" s="524"/>
      <c r="IJB1" s="524"/>
      <c r="IJC1" s="524"/>
      <c r="IJD1" s="524"/>
      <c r="IJE1" s="524"/>
      <c r="IJF1" s="524"/>
      <c r="IJG1" s="524"/>
      <c r="IJH1" s="524"/>
      <c r="IJI1" s="121"/>
      <c r="IJJ1" s="524" t="s">
        <v>370</v>
      </c>
      <c r="IJK1" s="524"/>
      <c r="IJL1" s="524"/>
      <c r="IJM1" s="524"/>
      <c r="IJN1" s="524"/>
      <c r="IJO1" s="524"/>
      <c r="IJP1" s="524"/>
      <c r="IJQ1" s="524"/>
      <c r="IJR1" s="524"/>
      <c r="IJS1" s="524"/>
      <c r="IJT1" s="524"/>
      <c r="IJU1" s="524"/>
      <c r="IJV1" s="524"/>
      <c r="IJW1" s="524"/>
      <c r="IJX1" s="524"/>
      <c r="IJY1" s="121"/>
      <c r="IJZ1" s="524" t="s">
        <v>370</v>
      </c>
      <c r="IKA1" s="524"/>
      <c r="IKB1" s="524"/>
      <c r="IKC1" s="524"/>
      <c r="IKD1" s="524"/>
      <c r="IKE1" s="524"/>
      <c r="IKF1" s="524"/>
      <c r="IKG1" s="524"/>
      <c r="IKH1" s="524"/>
      <c r="IKI1" s="524"/>
      <c r="IKJ1" s="524"/>
      <c r="IKK1" s="524"/>
      <c r="IKL1" s="524"/>
      <c r="IKM1" s="524"/>
      <c r="IKN1" s="524"/>
      <c r="IKO1" s="121"/>
      <c r="IKP1" s="524" t="s">
        <v>370</v>
      </c>
      <c r="IKQ1" s="524"/>
      <c r="IKR1" s="524"/>
      <c r="IKS1" s="524"/>
      <c r="IKT1" s="524"/>
      <c r="IKU1" s="524"/>
      <c r="IKV1" s="524"/>
      <c r="IKW1" s="524"/>
      <c r="IKX1" s="524"/>
      <c r="IKY1" s="524"/>
      <c r="IKZ1" s="524"/>
      <c r="ILA1" s="524"/>
      <c r="ILB1" s="524"/>
      <c r="ILC1" s="524"/>
      <c r="ILD1" s="524"/>
      <c r="ILE1" s="121"/>
      <c r="ILF1" s="524" t="s">
        <v>370</v>
      </c>
      <c r="ILG1" s="524"/>
      <c r="ILH1" s="524"/>
      <c r="ILI1" s="524"/>
      <c r="ILJ1" s="524"/>
      <c r="ILK1" s="524"/>
      <c r="ILL1" s="524"/>
      <c r="ILM1" s="524"/>
      <c r="ILN1" s="524"/>
      <c r="ILO1" s="524"/>
      <c r="ILP1" s="524"/>
      <c r="ILQ1" s="524"/>
      <c r="ILR1" s="524"/>
      <c r="ILS1" s="524"/>
      <c r="ILT1" s="524"/>
      <c r="ILU1" s="121"/>
      <c r="ILV1" s="524" t="s">
        <v>370</v>
      </c>
      <c r="ILW1" s="524"/>
      <c r="ILX1" s="524"/>
      <c r="ILY1" s="524"/>
      <c r="ILZ1" s="524"/>
      <c r="IMA1" s="524"/>
      <c r="IMB1" s="524"/>
      <c r="IMC1" s="524"/>
      <c r="IMD1" s="524"/>
      <c r="IME1" s="524"/>
      <c r="IMF1" s="524"/>
      <c r="IMG1" s="524"/>
      <c r="IMH1" s="524"/>
      <c r="IMI1" s="524"/>
      <c r="IMJ1" s="524"/>
      <c r="IMK1" s="121"/>
      <c r="IML1" s="524" t="s">
        <v>370</v>
      </c>
      <c r="IMM1" s="524"/>
      <c r="IMN1" s="524"/>
      <c r="IMO1" s="524"/>
      <c r="IMP1" s="524"/>
      <c r="IMQ1" s="524"/>
      <c r="IMR1" s="524"/>
      <c r="IMS1" s="524"/>
      <c r="IMT1" s="524"/>
      <c r="IMU1" s="524"/>
      <c r="IMV1" s="524"/>
      <c r="IMW1" s="524"/>
      <c r="IMX1" s="524"/>
      <c r="IMY1" s="524"/>
      <c r="IMZ1" s="524"/>
      <c r="INA1" s="121"/>
      <c r="INB1" s="524" t="s">
        <v>369</v>
      </c>
      <c r="INC1" s="524"/>
      <c r="IND1" s="524"/>
      <c r="INE1" s="524"/>
      <c r="INF1" s="524"/>
      <c r="ING1" s="524"/>
      <c r="INH1" s="524"/>
      <c r="INI1" s="524"/>
      <c r="INJ1" s="524"/>
      <c r="INK1" s="524"/>
      <c r="INL1" s="524"/>
      <c r="INM1" s="524"/>
      <c r="INN1" s="524"/>
      <c r="INO1" s="524"/>
      <c r="INP1" s="524"/>
      <c r="INQ1" s="121"/>
      <c r="INR1" s="524" t="s">
        <v>370</v>
      </c>
      <c r="INS1" s="524"/>
      <c r="INT1" s="524"/>
      <c r="INU1" s="524"/>
      <c r="INV1" s="524"/>
      <c r="INW1" s="524"/>
      <c r="INX1" s="524"/>
      <c r="INY1" s="524"/>
      <c r="INZ1" s="524"/>
      <c r="IOA1" s="524"/>
      <c r="IOB1" s="524"/>
      <c r="IOC1" s="524"/>
      <c r="IOD1" s="524"/>
      <c r="IOE1" s="524"/>
      <c r="IOF1" s="524"/>
      <c r="IOG1" s="121"/>
      <c r="IOH1" s="524" t="s">
        <v>370</v>
      </c>
      <c r="IOI1" s="524"/>
      <c r="IOJ1" s="524"/>
      <c r="IOK1" s="524"/>
      <c r="IOL1" s="524"/>
      <c r="IOM1" s="524"/>
      <c r="ION1" s="524"/>
      <c r="IOO1" s="524"/>
      <c r="IOP1" s="524"/>
      <c r="IOQ1" s="524"/>
      <c r="IOR1" s="524"/>
      <c r="IOS1" s="524"/>
      <c r="IOT1" s="524"/>
      <c r="IOU1" s="524"/>
      <c r="IOV1" s="524"/>
      <c r="IOW1" s="121"/>
      <c r="IOX1" s="524" t="s">
        <v>370</v>
      </c>
      <c r="IOY1" s="524"/>
      <c r="IOZ1" s="524"/>
      <c r="IPA1" s="524"/>
      <c r="IPB1" s="524"/>
      <c r="IPC1" s="524"/>
      <c r="IPD1" s="524"/>
      <c r="IPE1" s="524"/>
      <c r="IPF1" s="524"/>
      <c r="IPG1" s="524"/>
      <c r="IPH1" s="524"/>
      <c r="IPI1" s="524"/>
      <c r="IPJ1" s="524"/>
      <c r="IPK1" s="524"/>
      <c r="IPL1" s="524"/>
      <c r="IPM1" s="121"/>
      <c r="IPN1" s="524" t="s">
        <v>370</v>
      </c>
      <c r="IPO1" s="524"/>
      <c r="IPP1" s="524"/>
      <c r="IPQ1" s="524"/>
      <c r="IPR1" s="524"/>
      <c r="IPS1" s="524"/>
      <c r="IPT1" s="524"/>
      <c r="IPU1" s="524"/>
      <c r="IPV1" s="524"/>
      <c r="IPW1" s="524"/>
      <c r="IPX1" s="524"/>
      <c r="IPY1" s="524"/>
      <c r="IPZ1" s="524"/>
      <c r="IQA1" s="524"/>
      <c r="IQB1" s="524"/>
      <c r="IQC1" s="121"/>
      <c r="IQD1" s="524" t="s">
        <v>370</v>
      </c>
      <c r="IQE1" s="524"/>
      <c r="IQF1" s="524"/>
      <c r="IQG1" s="524"/>
      <c r="IQH1" s="524"/>
      <c r="IQI1" s="524"/>
      <c r="IQJ1" s="524"/>
      <c r="IQK1" s="524"/>
      <c r="IQL1" s="524"/>
      <c r="IQM1" s="524"/>
      <c r="IQN1" s="524"/>
      <c r="IQO1" s="524"/>
      <c r="IQP1" s="524"/>
      <c r="IQQ1" s="524"/>
      <c r="IQR1" s="524"/>
      <c r="IQS1" s="121"/>
      <c r="IQT1" s="524" t="s">
        <v>370</v>
      </c>
      <c r="IQU1" s="524"/>
      <c r="IQV1" s="524"/>
      <c r="IQW1" s="524"/>
      <c r="IQX1" s="524"/>
      <c r="IQY1" s="524"/>
      <c r="IQZ1" s="524"/>
      <c r="IRA1" s="524"/>
      <c r="IRB1" s="524"/>
      <c r="IRC1" s="524"/>
      <c r="IRD1" s="524"/>
      <c r="IRE1" s="524"/>
      <c r="IRF1" s="524"/>
      <c r="IRG1" s="524"/>
      <c r="IRH1" s="524"/>
      <c r="IRI1" s="121"/>
      <c r="IRJ1" s="524" t="s">
        <v>370</v>
      </c>
      <c r="IRK1" s="524"/>
      <c r="IRL1" s="524"/>
      <c r="IRM1" s="524"/>
      <c r="IRN1" s="524"/>
      <c r="IRO1" s="524"/>
      <c r="IRP1" s="524"/>
      <c r="IRQ1" s="524"/>
      <c r="IRR1" s="524"/>
      <c r="IRS1" s="524"/>
      <c r="IRT1" s="524"/>
      <c r="IRU1" s="524"/>
      <c r="IRV1" s="524"/>
      <c r="IRW1" s="524"/>
      <c r="IRX1" s="524"/>
      <c r="IRY1" s="121"/>
      <c r="IRZ1" s="524" t="s">
        <v>370</v>
      </c>
      <c r="ISA1" s="524"/>
      <c r="ISB1" s="524"/>
      <c r="ISC1" s="524"/>
      <c r="ISD1" s="524"/>
      <c r="ISE1" s="524"/>
      <c r="ISF1" s="524"/>
      <c r="ISG1" s="524"/>
      <c r="ISH1" s="524"/>
      <c r="ISI1" s="524"/>
      <c r="ISJ1" s="524"/>
      <c r="ISK1" s="524"/>
      <c r="ISL1" s="524"/>
      <c r="ISM1" s="524"/>
      <c r="ISN1" s="524"/>
      <c r="ISO1" s="121"/>
      <c r="ISP1" s="524" t="s">
        <v>370</v>
      </c>
      <c r="ISQ1" s="524"/>
      <c r="ISR1" s="524"/>
      <c r="ISS1" s="524"/>
      <c r="IST1" s="524"/>
      <c r="ISU1" s="524"/>
      <c r="ISV1" s="524"/>
      <c r="ISW1" s="524"/>
      <c r="ISX1" s="524"/>
      <c r="ISY1" s="524"/>
      <c r="ISZ1" s="524"/>
      <c r="ITA1" s="524"/>
      <c r="ITB1" s="524"/>
      <c r="ITC1" s="524"/>
      <c r="ITD1" s="524"/>
      <c r="ITE1" s="121"/>
      <c r="ITF1" s="524" t="s">
        <v>370</v>
      </c>
      <c r="ITG1" s="524"/>
      <c r="ITH1" s="524"/>
      <c r="ITI1" s="524"/>
      <c r="ITJ1" s="524"/>
      <c r="ITK1" s="524"/>
      <c r="ITL1" s="524"/>
      <c r="ITM1" s="524"/>
      <c r="ITN1" s="524"/>
      <c r="ITO1" s="524"/>
      <c r="ITP1" s="524"/>
      <c r="ITQ1" s="524"/>
      <c r="ITR1" s="524"/>
      <c r="ITS1" s="524"/>
      <c r="ITT1" s="524"/>
      <c r="ITU1" s="121"/>
      <c r="ITV1" s="524" t="s">
        <v>370</v>
      </c>
      <c r="ITW1" s="524"/>
      <c r="ITX1" s="524"/>
      <c r="ITY1" s="524"/>
      <c r="ITZ1" s="524"/>
      <c r="IUA1" s="524"/>
      <c r="IUB1" s="524"/>
      <c r="IUC1" s="524"/>
      <c r="IUD1" s="524"/>
      <c r="IUE1" s="524"/>
      <c r="IUF1" s="524"/>
      <c r="IUG1" s="524"/>
      <c r="IUH1" s="524"/>
      <c r="IUI1" s="524"/>
      <c r="IUJ1" s="524"/>
      <c r="IUK1" s="121"/>
      <c r="IUL1" s="524" t="s">
        <v>370</v>
      </c>
      <c r="IUM1" s="524"/>
      <c r="IUN1" s="524"/>
      <c r="IUO1" s="524"/>
      <c r="IUP1" s="524"/>
      <c r="IUQ1" s="524"/>
      <c r="IUR1" s="524"/>
      <c r="IUS1" s="524"/>
      <c r="IUT1" s="524"/>
      <c r="IUU1" s="524"/>
      <c r="IUV1" s="524"/>
      <c r="IUW1" s="524"/>
      <c r="IUX1" s="524"/>
      <c r="IUY1" s="524"/>
      <c r="IUZ1" s="524"/>
      <c r="IVA1" s="121"/>
      <c r="IVB1" s="524" t="s">
        <v>370</v>
      </c>
      <c r="IVC1" s="524"/>
      <c r="IVD1" s="524"/>
      <c r="IVE1" s="524"/>
      <c r="IVF1" s="524"/>
      <c r="IVG1" s="524"/>
      <c r="IVH1" s="524"/>
      <c r="IVI1" s="524"/>
      <c r="IVJ1" s="524"/>
      <c r="IVK1" s="524"/>
      <c r="IVL1" s="524"/>
      <c r="IVM1" s="524"/>
      <c r="IVN1" s="524"/>
      <c r="IVO1" s="524"/>
      <c r="IVP1" s="524"/>
      <c r="IVQ1" s="121"/>
      <c r="IVR1" s="524" t="s">
        <v>370</v>
      </c>
      <c r="IVS1" s="524"/>
      <c r="IVT1" s="524"/>
      <c r="IVU1" s="524"/>
      <c r="IVV1" s="524"/>
      <c r="IVW1" s="524"/>
      <c r="IVX1" s="524"/>
      <c r="IVY1" s="524"/>
      <c r="IVZ1" s="524"/>
      <c r="IWA1" s="524"/>
      <c r="IWB1" s="524"/>
      <c r="IWC1" s="524"/>
      <c r="IWD1" s="524"/>
      <c r="IWE1" s="524"/>
      <c r="IWF1" s="524"/>
      <c r="IWG1" s="121"/>
      <c r="IWH1" s="524" t="s">
        <v>370</v>
      </c>
      <c r="IWI1" s="524"/>
      <c r="IWJ1" s="524"/>
      <c r="IWK1" s="524"/>
      <c r="IWL1" s="524"/>
      <c r="IWM1" s="524"/>
      <c r="IWN1" s="524"/>
      <c r="IWO1" s="524"/>
      <c r="IWP1" s="524"/>
      <c r="IWQ1" s="524"/>
      <c r="IWR1" s="524"/>
      <c r="IWS1" s="524"/>
      <c r="IWT1" s="524"/>
      <c r="IWU1" s="524"/>
      <c r="IWV1" s="524"/>
      <c r="IWW1" s="121"/>
      <c r="IWX1" s="524" t="s">
        <v>370</v>
      </c>
      <c r="IWY1" s="524"/>
      <c r="IWZ1" s="524"/>
      <c r="IXA1" s="524"/>
      <c r="IXB1" s="524"/>
      <c r="IXC1" s="524"/>
      <c r="IXD1" s="524"/>
      <c r="IXE1" s="524"/>
      <c r="IXF1" s="524"/>
      <c r="IXG1" s="524"/>
      <c r="IXH1" s="524"/>
      <c r="IXI1" s="524"/>
      <c r="IXJ1" s="524"/>
      <c r="IXK1" s="524"/>
      <c r="IXL1" s="524"/>
      <c r="IXM1" s="121"/>
      <c r="IXN1" s="524" t="s">
        <v>370</v>
      </c>
      <c r="IXO1" s="524"/>
      <c r="IXP1" s="524"/>
      <c r="IXQ1" s="524"/>
      <c r="IXR1" s="524"/>
      <c r="IXS1" s="524"/>
      <c r="IXT1" s="524"/>
      <c r="IXU1" s="524"/>
      <c r="IXV1" s="524"/>
      <c r="IXW1" s="524"/>
      <c r="IXX1" s="524"/>
      <c r="IXY1" s="524"/>
      <c r="IXZ1" s="524"/>
      <c r="IYA1" s="524"/>
      <c r="IYB1" s="524"/>
      <c r="IYC1" s="121"/>
      <c r="IYD1" s="524" t="s">
        <v>369</v>
      </c>
      <c r="IYE1" s="524"/>
      <c r="IYF1" s="524"/>
      <c r="IYG1" s="524"/>
      <c r="IYH1" s="524"/>
      <c r="IYI1" s="524"/>
      <c r="IYJ1" s="524"/>
      <c r="IYK1" s="524"/>
      <c r="IYL1" s="524"/>
      <c r="IYM1" s="524"/>
      <c r="IYN1" s="524"/>
      <c r="IYO1" s="524"/>
      <c r="IYP1" s="524"/>
      <c r="IYQ1" s="524"/>
      <c r="IYR1" s="524"/>
      <c r="IYS1" s="121"/>
      <c r="IYT1" s="524" t="s">
        <v>370</v>
      </c>
      <c r="IYU1" s="524"/>
      <c r="IYV1" s="524"/>
      <c r="IYW1" s="524"/>
      <c r="IYX1" s="524"/>
      <c r="IYY1" s="524"/>
      <c r="IYZ1" s="524"/>
      <c r="IZA1" s="524"/>
      <c r="IZB1" s="524"/>
      <c r="IZC1" s="524"/>
      <c r="IZD1" s="524"/>
      <c r="IZE1" s="524"/>
      <c r="IZF1" s="524"/>
      <c r="IZG1" s="524"/>
      <c r="IZH1" s="524"/>
      <c r="IZI1" s="121"/>
      <c r="IZJ1" s="524" t="s">
        <v>370</v>
      </c>
      <c r="IZK1" s="524"/>
      <c r="IZL1" s="524"/>
      <c r="IZM1" s="524"/>
      <c r="IZN1" s="524"/>
      <c r="IZO1" s="524"/>
      <c r="IZP1" s="524"/>
      <c r="IZQ1" s="524"/>
      <c r="IZR1" s="524"/>
      <c r="IZS1" s="524"/>
      <c r="IZT1" s="524"/>
      <c r="IZU1" s="524"/>
      <c r="IZV1" s="524"/>
      <c r="IZW1" s="524"/>
      <c r="IZX1" s="524"/>
      <c r="IZY1" s="121"/>
      <c r="IZZ1" s="524" t="s">
        <v>370</v>
      </c>
      <c r="JAA1" s="524"/>
      <c r="JAB1" s="524"/>
      <c r="JAC1" s="524"/>
      <c r="JAD1" s="524"/>
      <c r="JAE1" s="524"/>
      <c r="JAF1" s="524"/>
      <c r="JAG1" s="524"/>
      <c r="JAH1" s="524"/>
      <c r="JAI1" s="524"/>
      <c r="JAJ1" s="524"/>
      <c r="JAK1" s="524"/>
      <c r="JAL1" s="524"/>
      <c r="JAM1" s="524"/>
      <c r="JAN1" s="524"/>
      <c r="JAO1" s="121"/>
      <c r="JAP1" s="524" t="s">
        <v>370</v>
      </c>
      <c r="JAQ1" s="524"/>
      <c r="JAR1" s="524"/>
      <c r="JAS1" s="524"/>
      <c r="JAT1" s="524"/>
      <c r="JAU1" s="524"/>
      <c r="JAV1" s="524"/>
      <c r="JAW1" s="524"/>
      <c r="JAX1" s="524"/>
      <c r="JAY1" s="524"/>
      <c r="JAZ1" s="524"/>
      <c r="JBA1" s="524"/>
      <c r="JBB1" s="524"/>
      <c r="JBC1" s="524"/>
      <c r="JBD1" s="524"/>
      <c r="JBE1" s="121"/>
      <c r="JBF1" s="524" t="s">
        <v>370</v>
      </c>
      <c r="JBG1" s="524"/>
      <c r="JBH1" s="524"/>
      <c r="JBI1" s="524"/>
      <c r="JBJ1" s="524"/>
      <c r="JBK1" s="524"/>
      <c r="JBL1" s="524"/>
      <c r="JBM1" s="524"/>
      <c r="JBN1" s="524"/>
      <c r="JBO1" s="524"/>
      <c r="JBP1" s="524"/>
      <c r="JBQ1" s="524"/>
      <c r="JBR1" s="524"/>
      <c r="JBS1" s="524"/>
      <c r="JBT1" s="524"/>
      <c r="JBU1" s="121"/>
      <c r="JBV1" s="524" t="s">
        <v>370</v>
      </c>
      <c r="JBW1" s="524"/>
      <c r="JBX1" s="524"/>
      <c r="JBY1" s="524"/>
      <c r="JBZ1" s="524"/>
      <c r="JCA1" s="524"/>
      <c r="JCB1" s="524"/>
      <c r="JCC1" s="524"/>
      <c r="JCD1" s="524"/>
      <c r="JCE1" s="524"/>
      <c r="JCF1" s="524"/>
      <c r="JCG1" s="524"/>
      <c r="JCH1" s="524"/>
      <c r="JCI1" s="524"/>
      <c r="JCJ1" s="524"/>
      <c r="JCK1" s="121"/>
      <c r="JCL1" s="524" t="s">
        <v>370</v>
      </c>
      <c r="JCM1" s="524"/>
      <c r="JCN1" s="524"/>
      <c r="JCO1" s="524"/>
      <c r="JCP1" s="524"/>
      <c r="JCQ1" s="524"/>
      <c r="JCR1" s="524"/>
      <c r="JCS1" s="524"/>
      <c r="JCT1" s="524"/>
      <c r="JCU1" s="524"/>
      <c r="JCV1" s="524"/>
      <c r="JCW1" s="524"/>
      <c r="JCX1" s="524"/>
      <c r="JCY1" s="524"/>
      <c r="JCZ1" s="524"/>
      <c r="JDA1" s="121"/>
      <c r="JDB1" s="524" t="s">
        <v>370</v>
      </c>
      <c r="JDC1" s="524"/>
      <c r="JDD1" s="524"/>
      <c r="JDE1" s="524"/>
      <c r="JDF1" s="524"/>
      <c r="JDG1" s="524"/>
      <c r="JDH1" s="524"/>
      <c r="JDI1" s="524"/>
      <c r="JDJ1" s="524"/>
      <c r="JDK1" s="524"/>
      <c r="JDL1" s="524"/>
      <c r="JDM1" s="524"/>
      <c r="JDN1" s="524"/>
      <c r="JDO1" s="524"/>
      <c r="JDP1" s="524"/>
      <c r="JDQ1" s="121"/>
      <c r="JDR1" s="524" t="s">
        <v>370</v>
      </c>
      <c r="JDS1" s="524"/>
      <c r="JDT1" s="524"/>
      <c r="JDU1" s="524"/>
      <c r="JDV1" s="524"/>
      <c r="JDW1" s="524"/>
      <c r="JDX1" s="524"/>
      <c r="JDY1" s="524"/>
      <c r="JDZ1" s="524"/>
      <c r="JEA1" s="524"/>
      <c r="JEB1" s="524"/>
      <c r="JEC1" s="524"/>
      <c r="JED1" s="524"/>
      <c r="JEE1" s="524"/>
      <c r="JEF1" s="524"/>
      <c r="JEG1" s="121"/>
      <c r="JEH1" s="524" t="s">
        <v>370</v>
      </c>
      <c r="JEI1" s="524"/>
      <c r="JEJ1" s="524"/>
      <c r="JEK1" s="524"/>
      <c r="JEL1" s="524"/>
      <c r="JEM1" s="524"/>
      <c r="JEN1" s="524"/>
      <c r="JEO1" s="524"/>
      <c r="JEP1" s="524"/>
      <c r="JEQ1" s="524"/>
      <c r="JER1" s="524"/>
      <c r="JES1" s="524"/>
      <c r="JET1" s="524"/>
      <c r="JEU1" s="524"/>
      <c r="JEV1" s="524"/>
      <c r="JEW1" s="121"/>
      <c r="JEX1" s="524" t="s">
        <v>370</v>
      </c>
      <c r="JEY1" s="524"/>
      <c r="JEZ1" s="524"/>
      <c r="JFA1" s="524"/>
      <c r="JFB1" s="524"/>
      <c r="JFC1" s="524"/>
      <c r="JFD1" s="524"/>
      <c r="JFE1" s="524"/>
      <c r="JFF1" s="524"/>
      <c r="JFG1" s="524"/>
      <c r="JFH1" s="524"/>
      <c r="JFI1" s="524"/>
      <c r="JFJ1" s="524"/>
      <c r="JFK1" s="524"/>
      <c r="JFL1" s="524"/>
      <c r="JFM1" s="121"/>
      <c r="JFN1" s="524" t="s">
        <v>370</v>
      </c>
      <c r="JFO1" s="524"/>
      <c r="JFP1" s="524"/>
      <c r="JFQ1" s="524"/>
      <c r="JFR1" s="524"/>
      <c r="JFS1" s="524"/>
      <c r="JFT1" s="524"/>
      <c r="JFU1" s="524"/>
      <c r="JFV1" s="524"/>
      <c r="JFW1" s="524"/>
      <c r="JFX1" s="524"/>
      <c r="JFY1" s="524"/>
      <c r="JFZ1" s="524"/>
      <c r="JGA1" s="524"/>
      <c r="JGB1" s="524"/>
      <c r="JGC1" s="121"/>
      <c r="JGD1" s="524" t="s">
        <v>370</v>
      </c>
      <c r="JGE1" s="524"/>
      <c r="JGF1" s="524"/>
      <c r="JGG1" s="524"/>
      <c r="JGH1" s="524"/>
      <c r="JGI1" s="524"/>
      <c r="JGJ1" s="524"/>
      <c r="JGK1" s="524"/>
      <c r="JGL1" s="524"/>
      <c r="JGM1" s="524"/>
      <c r="JGN1" s="524"/>
      <c r="JGO1" s="524"/>
      <c r="JGP1" s="524"/>
      <c r="JGQ1" s="524"/>
      <c r="JGR1" s="524"/>
      <c r="JGS1" s="121"/>
      <c r="JGT1" s="524" t="s">
        <v>370</v>
      </c>
      <c r="JGU1" s="524"/>
      <c r="JGV1" s="524"/>
      <c r="JGW1" s="524"/>
      <c r="JGX1" s="524"/>
      <c r="JGY1" s="524"/>
      <c r="JGZ1" s="524"/>
      <c r="JHA1" s="524"/>
      <c r="JHB1" s="524"/>
      <c r="JHC1" s="524"/>
      <c r="JHD1" s="524"/>
      <c r="JHE1" s="524"/>
      <c r="JHF1" s="524"/>
      <c r="JHG1" s="524"/>
      <c r="JHH1" s="524"/>
      <c r="JHI1" s="121"/>
      <c r="JHJ1" s="524" t="s">
        <v>370</v>
      </c>
      <c r="JHK1" s="524"/>
      <c r="JHL1" s="524"/>
      <c r="JHM1" s="524"/>
      <c r="JHN1" s="524"/>
      <c r="JHO1" s="524"/>
      <c r="JHP1" s="524"/>
      <c r="JHQ1" s="524"/>
      <c r="JHR1" s="524"/>
      <c r="JHS1" s="524"/>
      <c r="JHT1" s="524"/>
      <c r="JHU1" s="524"/>
      <c r="JHV1" s="524"/>
      <c r="JHW1" s="524"/>
      <c r="JHX1" s="524"/>
      <c r="JHY1" s="121"/>
      <c r="JHZ1" s="524" t="s">
        <v>370</v>
      </c>
      <c r="JIA1" s="524"/>
      <c r="JIB1" s="524"/>
      <c r="JIC1" s="524"/>
      <c r="JID1" s="524"/>
      <c r="JIE1" s="524"/>
      <c r="JIF1" s="524"/>
      <c r="JIG1" s="524"/>
      <c r="JIH1" s="524"/>
      <c r="JII1" s="524"/>
      <c r="JIJ1" s="524"/>
      <c r="JIK1" s="524"/>
      <c r="JIL1" s="524"/>
      <c r="JIM1" s="524"/>
      <c r="JIN1" s="524"/>
      <c r="JIO1" s="121"/>
      <c r="JIP1" s="524" t="s">
        <v>370</v>
      </c>
      <c r="JIQ1" s="524"/>
      <c r="JIR1" s="524"/>
      <c r="JIS1" s="524"/>
      <c r="JIT1" s="524"/>
      <c r="JIU1" s="524"/>
      <c r="JIV1" s="524"/>
      <c r="JIW1" s="524"/>
      <c r="JIX1" s="524"/>
      <c r="JIY1" s="524"/>
      <c r="JIZ1" s="524"/>
      <c r="JJA1" s="524"/>
      <c r="JJB1" s="524"/>
      <c r="JJC1" s="524"/>
      <c r="JJD1" s="524"/>
      <c r="JJE1" s="121"/>
      <c r="JJF1" s="524" t="s">
        <v>370</v>
      </c>
      <c r="JJG1" s="524"/>
      <c r="JJH1" s="524"/>
      <c r="JJI1" s="524"/>
      <c r="JJJ1" s="524"/>
      <c r="JJK1" s="524"/>
      <c r="JJL1" s="524"/>
      <c r="JJM1" s="524"/>
      <c r="JJN1" s="524"/>
      <c r="JJO1" s="524"/>
      <c r="JJP1" s="524"/>
      <c r="JJQ1" s="524"/>
      <c r="JJR1" s="524"/>
      <c r="JJS1" s="524"/>
      <c r="JJT1" s="524"/>
      <c r="JJU1" s="121"/>
      <c r="JJV1" s="524" t="s">
        <v>370</v>
      </c>
      <c r="JJW1" s="524"/>
      <c r="JJX1" s="524"/>
      <c r="JJY1" s="524"/>
      <c r="JJZ1" s="524"/>
      <c r="JKA1" s="524"/>
      <c r="JKB1" s="524"/>
      <c r="JKC1" s="524"/>
      <c r="JKD1" s="524"/>
      <c r="JKE1" s="524"/>
      <c r="JKF1" s="524"/>
      <c r="JKG1" s="524"/>
      <c r="JKH1" s="524"/>
      <c r="JKI1" s="524"/>
      <c r="JKJ1" s="524"/>
      <c r="JKK1" s="121"/>
      <c r="JKL1" s="524" t="s">
        <v>370</v>
      </c>
      <c r="JKM1" s="524"/>
      <c r="JKN1" s="524"/>
      <c r="JKO1" s="524"/>
      <c r="JKP1" s="524"/>
      <c r="JKQ1" s="524"/>
      <c r="JKR1" s="524"/>
      <c r="JKS1" s="524"/>
      <c r="JKT1" s="524"/>
      <c r="JKU1" s="524"/>
      <c r="JKV1" s="524"/>
      <c r="JKW1" s="524"/>
      <c r="JKX1" s="524"/>
      <c r="JKY1" s="524"/>
      <c r="JKZ1" s="524"/>
      <c r="JLA1" s="121"/>
      <c r="JLB1" s="524" t="s">
        <v>370</v>
      </c>
      <c r="JLC1" s="524"/>
      <c r="JLD1" s="524"/>
      <c r="JLE1" s="524"/>
      <c r="JLF1" s="524"/>
      <c r="JLG1" s="524"/>
      <c r="JLH1" s="524"/>
      <c r="JLI1" s="524"/>
      <c r="JLJ1" s="524"/>
      <c r="JLK1" s="524"/>
      <c r="JLL1" s="524"/>
      <c r="JLM1" s="524"/>
      <c r="JLN1" s="524"/>
      <c r="JLO1" s="524"/>
      <c r="JLP1" s="524"/>
      <c r="JLQ1" s="121"/>
      <c r="JLR1" s="524" t="s">
        <v>370</v>
      </c>
      <c r="JLS1" s="524"/>
      <c r="JLT1" s="524"/>
      <c r="JLU1" s="524"/>
      <c r="JLV1" s="524"/>
      <c r="JLW1" s="524"/>
      <c r="JLX1" s="524"/>
      <c r="JLY1" s="524"/>
      <c r="JLZ1" s="524"/>
      <c r="JMA1" s="524"/>
      <c r="JMB1" s="524"/>
      <c r="JMC1" s="524"/>
      <c r="JMD1" s="524"/>
      <c r="JME1" s="524"/>
      <c r="JMF1" s="524"/>
      <c r="JMG1" s="121"/>
      <c r="JMH1" s="524" t="s">
        <v>370</v>
      </c>
      <c r="JMI1" s="524"/>
      <c r="JMJ1" s="524"/>
      <c r="JMK1" s="524"/>
      <c r="JML1" s="524"/>
      <c r="JMM1" s="524"/>
      <c r="JMN1" s="524"/>
      <c r="JMO1" s="524"/>
      <c r="JMP1" s="524"/>
      <c r="JMQ1" s="524"/>
      <c r="JMR1" s="524"/>
      <c r="JMS1" s="524"/>
      <c r="JMT1" s="524"/>
      <c r="JMU1" s="524"/>
      <c r="JMV1" s="524"/>
      <c r="JMW1" s="121"/>
      <c r="JMX1" s="524" t="s">
        <v>370</v>
      </c>
      <c r="JMY1" s="524"/>
      <c r="JMZ1" s="524"/>
      <c r="JNA1" s="524"/>
      <c r="JNB1" s="524"/>
      <c r="JNC1" s="524"/>
      <c r="JND1" s="524"/>
      <c r="JNE1" s="524"/>
      <c r="JNF1" s="524"/>
      <c r="JNG1" s="524"/>
      <c r="JNH1" s="524"/>
      <c r="JNI1" s="524"/>
      <c r="JNJ1" s="524"/>
      <c r="JNK1" s="524"/>
      <c r="JNL1" s="524"/>
      <c r="JNM1" s="121"/>
      <c r="JNN1" s="524" t="s">
        <v>370</v>
      </c>
      <c r="JNO1" s="524"/>
      <c r="JNP1" s="524"/>
      <c r="JNQ1" s="524"/>
      <c r="JNR1" s="524"/>
      <c r="JNS1" s="524"/>
      <c r="JNT1" s="524"/>
      <c r="JNU1" s="524"/>
      <c r="JNV1" s="524"/>
      <c r="JNW1" s="524"/>
      <c r="JNX1" s="524"/>
      <c r="JNY1" s="524"/>
      <c r="JNZ1" s="524"/>
      <c r="JOA1" s="524"/>
      <c r="JOB1" s="524"/>
      <c r="JOC1" s="121"/>
      <c r="JOD1" s="524" t="s">
        <v>370</v>
      </c>
      <c r="JOE1" s="524"/>
      <c r="JOF1" s="524"/>
      <c r="JOG1" s="524"/>
      <c r="JOH1" s="524"/>
      <c r="JOI1" s="524"/>
      <c r="JOJ1" s="524"/>
      <c r="JOK1" s="524"/>
      <c r="JOL1" s="524"/>
      <c r="JOM1" s="524"/>
      <c r="JON1" s="524"/>
      <c r="JOO1" s="524"/>
      <c r="JOP1" s="524"/>
      <c r="JOQ1" s="524"/>
      <c r="JOR1" s="524"/>
      <c r="JOS1" s="121"/>
      <c r="JOT1" s="524" t="s">
        <v>370</v>
      </c>
      <c r="JOU1" s="524"/>
      <c r="JOV1" s="524"/>
      <c r="JOW1" s="524"/>
      <c r="JOX1" s="524"/>
      <c r="JOY1" s="524"/>
      <c r="JOZ1" s="524"/>
      <c r="JPA1" s="524"/>
      <c r="JPB1" s="524"/>
      <c r="JPC1" s="524"/>
      <c r="JPD1" s="524"/>
      <c r="JPE1" s="524"/>
      <c r="JPF1" s="524"/>
      <c r="JPG1" s="524"/>
      <c r="JPH1" s="524"/>
      <c r="JPI1" s="121"/>
      <c r="JPJ1" s="524" t="s">
        <v>370</v>
      </c>
      <c r="JPK1" s="524"/>
      <c r="JPL1" s="524"/>
      <c r="JPM1" s="524"/>
      <c r="JPN1" s="524"/>
      <c r="JPO1" s="524"/>
      <c r="JPP1" s="524"/>
      <c r="JPQ1" s="524"/>
      <c r="JPR1" s="524"/>
      <c r="JPS1" s="524"/>
      <c r="JPT1" s="524"/>
      <c r="JPU1" s="524"/>
      <c r="JPV1" s="524"/>
      <c r="JPW1" s="524"/>
      <c r="JPX1" s="524"/>
      <c r="JPY1" s="121"/>
      <c r="JPZ1" s="524" t="s">
        <v>370</v>
      </c>
      <c r="JQA1" s="524"/>
      <c r="JQB1" s="524"/>
      <c r="JQC1" s="524"/>
      <c r="JQD1" s="524"/>
      <c r="JQE1" s="524"/>
      <c r="JQF1" s="524"/>
      <c r="JQG1" s="524"/>
      <c r="JQH1" s="524"/>
      <c r="JQI1" s="524"/>
      <c r="JQJ1" s="524"/>
      <c r="JQK1" s="524"/>
      <c r="JQL1" s="524"/>
      <c r="JQM1" s="524"/>
      <c r="JQN1" s="524"/>
      <c r="JQO1" s="121"/>
      <c r="JQP1" s="524" t="s">
        <v>370</v>
      </c>
      <c r="JQQ1" s="524"/>
      <c r="JQR1" s="524"/>
      <c r="JQS1" s="524"/>
      <c r="JQT1" s="524"/>
      <c r="JQU1" s="524"/>
      <c r="JQV1" s="524"/>
      <c r="JQW1" s="524"/>
      <c r="JQX1" s="524"/>
      <c r="JQY1" s="524"/>
      <c r="JQZ1" s="524"/>
      <c r="JRA1" s="524"/>
      <c r="JRB1" s="524"/>
      <c r="JRC1" s="524"/>
      <c r="JRD1" s="524"/>
      <c r="JRE1" s="121"/>
      <c r="JRF1" s="524" t="s">
        <v>370</v>
      </c>
      <c r="JRG1" s="524"/>
      <c r="JRH1" s="524"/>
      <c r="JRI1" s="524"/>
      <c r="JRJ1" s="524"/>
      <c r="JRK1" s="524"/>
      <c r="JRL1" s="524"/>
      <c r="JRM1" s="524"/>
      <c r="JRN1" s="524"/>
      <c r="JRO1" s="524"/>
      <c r="JRP1" s="524"/>
      <c r="JRQ1" s="524"/>
      <c r="JRR1" s="524"/>
      <c r="JRS1" s="524"/>
      <c r="JRT1" s="524"/>
      <c r="JRU1" s="121"/>
      <c r="JRV1" s="524" t="s">
        <v>370</v>
      </c>
      <c r="JRW1" s="524"/>
      <c r="JRX1" s="524"/>
      <c r="JRY1" s="524"/>
      <c r="JRZ1" s="524"/>
      <c r="JSA1" s="524"/>
      <c r="JSB1" s="524"/>
      <c r="JSC1" s="524"/>
      <c r="JSD1" s="524"/>
      <c r="JSE1" s="524"/>
      <c r="JSF1" s="524"/>
      <c r="JSG1" s="524"/>
      <c r="JSH1" s="524"/>
      <c r="JSI1" s="524"/>
      <c r="JSJ1" s="524"/>
      <c r="JSK1" s="121"/>
      <c r="JSL1" s="524" t="s">
        <v>370</v>
      </c>
      <c r="JSM1" s="524"/>
      <c r="JSN1" s="524"/>
      <c r="JSO1" s="524"/>
      <c r="JSP1" s="524"/>
      <c r="JSQ1" s="524"/>
      <c r="JSR1" s="524"/>
      <c r="JSS1" s="524"/>
      <c r="JST1" s="524"/>
      <c r="JSU1" s="524"/>
      <c r="JSV1" s="524"/>
      <c r="JSW1" s="524"/>
      <c r="JSX1" s="524"/>
      <c r="JSY1" s="524"/>
      <c r="JSZ1" s="524"/>
      <c r="JTA1" s="121"/>
      <c r="JTB1" s="524" t="s">
        <v>370</v>
      </c>
      <c r="JTC1" s="524"/>
      <c r="JTD1" s="524"/>
      <c r="JTE1" s="524"/>
      <c r="JTF1" s="524"/>
      <c r="JTG1" s="524"/>
      <c r="JTH1" s="524"/>
      <c r="JTI1" s="524"/>
      <c r="JTJ1" s="524"/>
      <c r="JTK1" s="524"/>
      <c r="JTL1" s="524"/>
      <c r="JTM1" s="524"/>
      <c r="JTN1" s="524"/>
      <c r="JTO1" s="524"/>
      <c r="JTP1" s="524"/>
      <c r="JTQ1" s="121"/>
      <c r="JTR1" s="524" t="s">
        <v>370</v>
      </c>
      <c r="JTS1" s="524"/>
      <c r="JTT1" s="524"/>
      <c r="JTU1" s="524"/>
      <c r="JTV1" s="524"/>
      <c r="JTW1" s="524"/>
      <c r="JTX1" s="524"/>
      <c r="JTY1" s="524"/>
      <c r="JTZ1" s="524"/>
      <c r="JUA1" s="524"/>
      <c r="JUB1" s="524"/>
      <c r="JUC1" s="524"/>
      <c r="JUD1" s="524"/>
      <c r="JUE1" s="524"/>
      <c r="JUF1" s="524"/>
      <c r="JUG1" s="121"/>
      <c r="JUH1" s="524" t="s">
        <v>370</v>
      </c>
      <c r="JUI1" s="524"/>
      <c r="JUJ1" s="524"/>
      <c r="JUK1" s="524"/>
      <c r="JUL1" s="524"/>
      <c r="JUM1" s="524"/>
      <c r="JUN1" s="524"/>
      <c r="JUO1" s="524"/>
      <c r="JUP1" s="524"/>
      <c r="JUQ1" s="524"/>
      <c r="JUR1" s="524"/>
      <c r="JUS1" s="524"/>
      <c r="JUT1" s="524"/>
      <c r="JUU1" s="524"/>
      <c r="JUV1" s="524"/>
      <c r="JUW1" s="121"/>
      <c r="JUX1" s="524" t="s">
        <v>370</v>
      </c>
      <c r="JUY1" s="524"/>
      <c r="JUZ1" s="524"/>
      <c r="JVA1" s="524"/>
      <c r="JVB1" s="524"/>
      <c r="JVC1" s="524"/>
      <c r="JVD1" s="524"/>
      <c r="JVE1" s="524"/>
      <c r="JVF1" s="524"/>
      <c r="JVG1" s="524"/>
      <c r="JVH1" s="524"/>
      <c r="JVI1" s="524"/>
      <c r="JVJ1" s="524"/>
      <c r="JVK1" s="524"/>
      <c r="JVL1" s="524"/>
      <c r="JVM1" s="121"/>
      <c r="JVN1" s="524" t="s">
        <v>370</v>
      </c>
      <c r="JVO1" s="524"/>
      <c r="JVP1" s="524"/>
      <c r="JVQ1" s="524"/>
      <c r="JVR1" s="524"/>
      <c r="JVS1" s="524"/>
      <c r="JVT1" s="524"/>
      <c r="JVU1" s="524"/>
      <c r="JVV1" s="524"/>
      <c r="JVW1" s="524"/>
      <c r="JVX1" s="524"/>
      <c r="JVY1" s="524"/>
      <c r="JVZ1" s="524"/>
      <c r="JWA1" s="524"/>
      <c r="JWB1" s="524"/>
      <c r="JWC1" s="121"/>
      <c r="JWD1" s="524" t="s">
        <v>370</v>
      </c>
      <c r="JWE1" s="524"/>
      <c r="JWF1" s="524"/>
      <c r="JWG1" s="524"/>
      <c r="JWH1" s="524"/>
      <c r="JWI1" s="524"/>
      <c r="JWJ1" s="524"/>
      <c r="JWK1" s="524"/>
      <c r="JWL1" s="524"/>
      <c r="JWM1" s="524"/>
      <c r="JWN1" s="524"/>
      <c r="JWO1" s="524"/>
      <c r="JWP1" s="524"/>
      <c r="JWQ1" s="524"/>
      <c r="JWR1" s="524"/>
      <c r="JWS1" s="121"/>
      <c r="JWT1" s="524" t="s">
        <v>370</v>
      </c>
      <c r="JWU1" s="524"/>
      <c r="JWV1" s="524"/>
      <c r="JWW1" s="524"/>
      <c r="JWX1" s="524"/>
      <c r="JWY1" s="524"/>
      <c r="JWZ1" s="524"/>
      <c r="JXA1" s="524"/>
      <c r="JXB1" s="524"/>
      <c r="JXC1" s="524"/>
      <c r="JXD1" s="524"/>
      <c r="JXE1" s="524"/>
      <c r="JXF1" s="524"/>
      <c r="JXG1" s="524"/>
      <c r="JXH1" s="524"/>
      <c r="JXI1" s="121"/>
      <c r="JXJ1" s="524" t="s">
        <v>370</v>
      </c>
      <c r="JXK1" s="524"/>
      <c r="JXL1" s="524"/>
      <c r="JXM1" s="524"/>
      <c r="JXN1" s="524"/>
      <c r="JXO1" s="524"/>
      <c r="JXP1" s="524"/>
      <c r="JXQ1" s="524"/>
      <c r="JXR1" s="524"/>
      <c r="JXS1" s="524"/>
      <c r="JXT1" s="524"/>
      <c r="JXU1" s="524"/>
      <c r="JXV1" s="524"/>
      <c r="JXW1" s="524"/>
      <c r="JXX1" s="524"/>
      <c r="JXY1" s="121"/>
      <c r="JXZ1" s="524" t="s">
        <v>370</v>
      </c>
      <c r="JYA1" s="524"/>
      <c r="JYB1" s="524"/>
      <c r="JYC1" s="524"/>
      <c r="JYD1" s="524"/>
      <c r="JYE1" s="524"/>
      <c r="JYF1" s="524"/>
      <c r="JYG1" s="524"/>
      <c r="JYH1" s="524"/>
      <c r="JYI1" s="524"/>
      <c r="JYJ1" s="524"/>
      <c r="JYK1" s="524"/>
      <c r="JYL1" s="524"/>
      <c r="JYM1" s="524"/>
      <c r="JYN1" s="524"/>
      <c r="JYO1" s="121"/>
      <c r="JYP1" s="524" t="s">
        <v>370</v>
      </c>
      <c r="JYQ1" s="524"/>
      <c r="JYR1" s="524"/>
      <c r="JYS1" s="524"/>
      <c r="JYT1" s="524"/>
      <c r="JYU1" s="524"/>
      <c r="JYV1" s="524"/>
      <c r="JYW1" s="524"/>
      <c r="JYX1" s="524"/>
      <c r="JYY1" s="524"/>
      <c r="JYZ1" s="524"/>
      <c r="JZA1" s="524"/>
      <c r="JZB1" s="524"/>
      <c r="JZC1" s="524"/>
      <c r="JZD1" s="524"/>
      <c r="JZE1" s="121"/>
      <c r="JZF1" s="524" t="s">
        <v>370</v>
      </c>
      <c r="JZG1" s="524"/>
      <c r="JZH1" s="524"/>
      <c r="JZI1" s="524"/>
      <c r="JZJ1" s="524"/>
      <c r="JZK1" s="524"/>
      <c r="JZL1" s="524"/>
      <c r="JZM1" s="524"/>
      <c r="JZN1" s="524"/>
      <c r="JZO1" s="524"/>
      <c r="JZP1" s="524"/>
      <c r="JZQ1" s="524"/>
      <c r="JZR1" s="524"/>
      <c r="JZS1" s="524"/>
      <c r="JZT1" s="524"/>
      <c r="JZU1" s="121"/>
      <c r="JZV1" s="524" t="s">
        <v>370</v>
      </c>
      <c r="JZW1" s="524"/>
      <c r="JZX1" s="524"/>
      <c r="JZY1" s="524"/>
      <c r="JZZ1" s="524"/>
      <c r="KAA1" s="524"/>
      <c r="KAB1" s="524"/>
      <c r="KAC1" s="524"/>
      <c r="KAD1" s="524"/>
      <c r="KAE1" s="524"/>
      <c r="KAF1" s="524"/>
      <c r="KAG1" s="524"/>
      <c r="KAH1" s="524"/>
      <c r="KAI1" s="524"/>
      <c r="KAJ1" s="524"/>
      <c r="KAK1" s="121"/>
      <c r="KAL1" s="524" t="s">
        <v>370</v>
      </c>
      <c r="KAM1" s="524"/>
      <c r="KAN1" s="524"/>
      <c r="KAO1" s="524"/>
      <c r="KAP1" s="524"/>
      <c r="KAQ1" s="524"/>
      <c r="KAR1" s="524"/>
      <c r="KAS1" s="524"/>
      <c r="KAT1" s="524"/>
      <c r="KAU1" s="524"/>
      <c r="KAV1" s="524"/>
      <c r="KAW1" s="524"/>
      <c r="KAX1" s="524"/>
      <c r="KAY1" s="524"/>
      <c r="KAZ1" s="524"/>
      <c r="KBA1" s="121"/>
      <c r="KBB1" s="524" t="s">
        <v>370</v>
      </c>
      <c r="KBC1" s="524"/>
      <c r="KBD1" s="524"/>
      <c r="KBE1" s="524"/>
      <c r="KBF1" s="524"/>
      <c r="KBG1" s="524"/>
      <c r="KBH1" s="524"/>
      <c r="KBI1" s="524"/>
      <c r="KBJ1" s="524"/>
      <c r="KBK1" s="524"/>
      <c r="KBL1" s="524"/>
      <c r="KBM1" s="524"/>
      <c r="KBN1" s="524"/>
      <c r="KBO1" s="524"/>
      <c r="KBP1" s="524"/>
      <c r="KBQ1" s="121"/>
      <c r="KBR1" s="524" t="s">
        <v>370</v>
      </c>
      <c r="KBS1" s="524"/>
      <c r="KBT1" s="524"/>
      <c r="KBU1" s="524"/>
      <c r="KBV1" s="524"/>
      <c r="KBW1" s="524"/>
      <c r="KBX1" s="524"/>
      <c r="KBY1" s="524"/>
      <c r="KBZ1" s="524"/>
      <c r="KCA1" s="524"/>
      <c r="KCB1" s="524"/>
      <c r="KCC1" s="524"/>
      <c r="KCD1" s="524"/>
      <c r="KCE1" s="524"/>
      <c r="KCF1" s="524"/>
      <c r="KCG1" s="121"/>
      <c r="KCH1" s="524" t="s">
        <v>370</v>
      </c>
      <c r="KCI1" s="524"/>
      <c r="KCJ1" s="524"/>
      <c r="KCK1" s="524"/>
      <c r="KCL1" s="524"/>
      <c r="KCM1" s="524"/>
      <c r="KCN1" s="524"/>
      <c r="KCO1" s="524"/>
      <c r="KCP1" s="524"/>
      <c r="KCQ1" s="524"/>
      <c r="KCR1" s="524"/>
      <c r="KCS1" s="524"/>
      <c r="KCT1" s="524"/>
      <c r="KCU1" s="524"/>
      <c r="KCV1" s="524"/>
      <c r="KCW1" s="121"/>
      <c r="KCX1" s="524" t="s">
        <v>370</v>
      </c>
      <c r="KCY1" s="524"/>
      <c r="KCZ1" s="524"/>
      <c r="KDA1" s="524"/>
      <c r="KDB1" s="524"/>
      <c r="KDC1" s="524"/>
      <c r="KDD1" s="524"/>
      <c r="KDE1" s="524"/>
      <c r="KDF1" s="524"/>
      <c r="KDG1" s="524"/>
      <c r="KDH1" s="524"/>
      <c r="KDI1" s="524"/>
      <c r="KDJ1" s="524"/>
      <c r="KDK1" s="524"/>
      <c r="KDL1" s="524"/>
      <c r="KDM1" s="121"/>
      <c r="KDN1" s="524" t="s">
        <v>370</v>
      </c>
      <c r="KDO1" s="524"/>
      <c r="KDP1" s="524"/>
      <c r="KDQ1" s="524"/>
      <c r="KDR1" s="524"/>
      <c r="KDS1" s="524"/>
      <c r="KDT1" s="524"/>
      <c r="KDU1" s="524"/>
      <c r="KDV1" s="524"/>
      <c r="KDW1" s="524"/>
      <c r="KDX1" s="524"/>
      <c r="KDY1" s="524"/>
      <c r="KDZ1" s="524"/>
      <c r="KEA1" s="524"/>
      <c r="KEB1" s="524"/>
      <c r="KEC1" s="121"/>
      <c r="KED1" s="524" t="s">
        <v>370</v>
      </c>
      <c r="KEE1" s="524"/>
      <c r="KEF1" s="524"/>
      <c r="KEG1" s="524"/>
      <c r="KEH1" s="524"/>
      <c r="KEI1" s="524"/>
      <c r="KEJ1" s="524"/>
      <c r="KEK1" s="524"/>
      <c r="KEL1" s="524"/>
      <c r="KEM1" s="524"/>
      <c r="KEN1" s="524"/>
      <c r="KEO1" s="524"/>
      <c r="KEP1" s="524"/>
      <c r="KEQ1" s="524"/>
      <c r="KER1" s="524"/>
      <c r="KES1" s="121"/>
      <c r="KET1" s="524" t="s">
        <v>370</v>
      </c>
      <c r="KEU1" s="524"/>
      <c r="KEV1" s="524"/>
      <c r="KEW1" s="524"/>
      <c r="KEX1" s="524"/>
      <c r="KEY1" s="524"/>
      <c r="KEZ1" s="524"/>
      <c r="KFA1" s="524"/>
      <c r="KFB1" s="524"/>
      <c r="KFC1" s="524"/>
      <c r="KFD1" s="524"/>
      <c r="KFE1" s="524"/>
      <c r="KFF1" s="524"/>
      <c r="KFG1" s="524"/>
      <c r="KFH1" s="524"/>
      <c r="KFI1" s="121"/>
      <c r="KFJ1" s="524" t="s">
        <v>370</v>
      </c>
      <c r="KFK1" s="524"/>
      <c r="KFL1" s="524"/>
      <c r="KFM1" s="524"/>
      <c r="KFN1" s="524"/>
      <c r="KFO1" s="524"/>
      <c r="KFP1" s="524"/>
      <c r="KFQ1" s="524"/>
      <c r="KFR1" s="524"/>
      <c r="KFS1" s="524"/>
      <c r="KFT1" s="524"/>
      <c r="KFU1" s="524"/>
      <c r="KFV1" s="524"/>
      <c r="KFW1" s="524"/>
      <c r="KFX1" s="524"/>
      <c r="KFY1" s="121"/>
      <c r="KFZ1" s="524" t="s">
        <v>370</v>
      </c>
      <c r="KGA1" s="524"/>
      <c r="KGB1" s="524"/>
      <c r="KGC1" s="524"/>
      <c r="KGD1" s="524"/>
      <c r="KGE1" s="524"/>
      <c r="KGF1" s="524"/>
      <c r="KGG1" s="524"/>
      <c r="KGH1" s="524"/>
      <c r="KGI1" s="524"/>
      <c r="KGJ1" s="524"/>
      <c r="KGK1" s="524"/>
      <c r="KGL1" s="524"/>
      <c r="KGM1" s="524"/>
      <c r="KGN1" s="524"/>
      <c r="KGO1" s="121"/>
      <c r="KGP1" s="524" t="s">
        <v>370</v>
      </c>
      <c r="KGQ1" s="524"/>
      <c r="KGR1" s="524"/>
      <c r="KGS1" s="524"/>
      <c r="KGT1" s="524"/>
      <c r="KGU1" s="524"/>
      <c r="KGV1" s="524"/>
      <c r="KGW1" s="524"/>
      <c r="KGX1" s="524"/>
      <c r="KGY1" s="524"/>
      <c r="KGZ1" s="524"/>
      <c r="KHA1" s="524"/>
      <c r="KHB1" s="524"/>
      <c r="KHC1" s="524"/>
      <c r="KHD1" s="524"/>
      <c r="KHE1" s="121"/>
      <c r="KHF1" s="524" t="s">
        <v>370</v>
      </c>
      <c r="KHG1" s="524"/>
      <c r="KHH1" s="524"/>
      <c r="KHI1" s="524"/>
      <c r="KHJ1" s="524"/>
      <c r="KHK1" s="524"/>
      <c r="KHL1" s="524"/>
      <c r="KHM1" s="524"/>
      <c r="KHN1" s="524"/>
      <c r="KHO1" s="524"/>
      <c r="KHP1" s="524"/>
      <c r="KHQ1" s="524"/>
      <c r="KHR1" s="524"/>
      <c r="KHS1" s="524"/>
      <c r="KHT1" s="524"/>
      <c r="KHU1" s="121"/>
      <c r="KHV1" s="524" t="s">
        <v>370</v>
      </c>
      <c r="KHW1" s="524"/>
      <c r="KHX1" s="524"/>
      <c r="KHY1" s="524"/>
      <c r="KHZ1" s="524"/>
      <c r="KIA1" s="524"/>
      <c r="KIB1" s="524"/>
      <c r="KIC1" s="524"/>
      <c r="KID1" s="524"/>
      <c r="KIE1" s="524"/>
      <c r="KIF1" s="524"/>
      <c r="KIG1" s="524"/>
      <c r="KIH1" s="524"/>
      <c r="KII1" s="524"/>
      <c r="KIJ1" s="524"/>
      <c r="KIK1" s="121"/>
      <c r="KIL1" s="524" t="s">
        <v>370</v>
      </c>
      <c r="KIM1" s="524"/>
      <c r="KIN1" s="524"/>
      <c r="KIO1" s="524"/>
      <c r="KIP1" s="524"/>
      <c r="KIQ1" s="524"/>
      <c r="KIR1" s="524"/>
      <c r="KIS1" s="524"/>
      <c r="KIT1" s="524"/>
      <c r="KIU1" s="524"/>
      <c r="KIV1" s="524"/>
      <c r="KIW1" s="524"/>
      <c r="KIX1" s="524"/>
      <c r="KIY1" s="524"/>
      <c r="KIZ1" s="524"/>
      <c r="KJA1" s="121"/>
      <c r="KJB1" s="524" t="s">
        <v>370</v>
      </c>
      <c r="KJC1" s="524"/>
      <c r="KJD1" s="524"/>
      <c r="KJE1" s="524"/>
      <c r="KJF1" s="524"/>
      <c r="KJG1" s="524"/>
      <c r="KJH1" s="524"/>
      <c r="KJI1" s="524"/>
      <c r="KJJ1" s="524"/>
      <c r="KJK1" s="524"/>
      <c r="KJL1" s="524"/>
      <c r="KJM1" s="524"/>
      <c r="KJN1" s="524"/>
      <c r="KJO1" s="524"/>
      <c r="KJP1" s="524"/>
      <c r="KJQ1" s="121"/>
      <c r="KJR1" s="524" t="s">
        <v>370</v>
      </c>
      <c r="KJS1" s="524"/>
      <c r="KJT1" s="524"/>
      <c r="KJU1" s="524"/>
      <c r="KJV1" s="524"/>
      <c r="KJW1" s="524"/>
      <c r="KJX1" s="524"/>
      <c r="KJY1" s="524"/>
      <c r="KJZ1" s="524"/>
      <c r="KKA1" s="524"/>
      <c r="KKB1" s="524"/>
      <c r="KKC1" s="524"/>
      <c r="KKD1" s="524"/>
      <c r="KKE1" s="524"/>
      <c r="KKF1" s="524"/>
      <c r="KKG1" s="121"/>
      <c r="KKH1" s="524" t="s">
        <v>370</v>
      </c>
      <c r="KKI1" s="524"/>
      <c r="KKJ1" s="524"/>
      <c r="KKK1" s="524"/>
      <c r="KKL1" s="524"/>
      <c r="KKM1" s="524"/>
      <c r="KKN1" s="524"/>
      <c r="KKO1" s="524"/>
      <c r="KKP1" s="524"/>
      <c r="KKQ1" s="524"/>
      <c r="KKR1" s="524"/>
      <c r="KKS1" s="524"/>
      <c r="KKT1" s="524"/>
      <c r="KKU1" s="524"/>
      <c r="KKV1" s="524"/>
      <c r="KKW1" s="121"/>
      <c r="KKX1" s="524" t="s">
        <v>370</v>
      </c>
      <c r="KKY1" s="524"/>
      <c r="KKZ1" s="524"/>
      <c r="KLA1" s="524"/>
      <c r="KLB1" s="524"/>
      <c r="KLC1" s="524"/>
      <c r="KLD1" s="524"/>
      <c r="KLE1" s="524"/>
      <c r="KLF1" s="524"/>
      <c r="KLG1" s="524"/>
      <c r="KLH1" s="524"/>
      <c r="KLI1" s="524"/>
      <c r="KLJ1" s="524"/>
      <c r="KLK1" s="524"/>
      <c r="KLL1" s="524"/>
      <c r="KLM1" s="121"/>
      <c r="KLN1" s="524" t="s">
        <v>370</v>
      </c>
      <c r="KLO1" s="524"/>
      <c r="KLP1" s="524"/>
      <c r="KLQ1" s="524"/>
      <c r="KLR1" s="524"/>
      <c r="KLS1" s="524"/>
      <c r="KLT1" s="524"/>
      <c r="KLU1" s="524"/>
      <c r="KLV1" s="524"/>
      <c r="KLW1" s="524"/>
      <c r="KLX1" s="524"/>
      <c r="KLY1" s="524"/>
      <c r="KLZ1" s="524"/>
      <c r="KMA1" s="524"/>
      <c r="KMB1" s="524"/>
      <c r="KMC1" s="121"/>
      <c r="KMD1" s="524" t="s">
        <v>370</v>
      </c>
      <c r="KME1" s="524"/>
      <c r="KMF1" s="524"/>
      <c r="KMG1" s="524"/>
      <c r="KMH1" s="524"/>
      <c r="KMI1" s="524"/>
      <c r="KMJ1" s="524"/>
      <c r="KMK1" s="524"/>
      <c r="KML1" s="524"/>
      <c r="KMM1" s="524"/>
      <c r="KMN1" s="524"/>
      <c r="KMO1" s="524"/>
      <c r="KMP1" s="524"/>
      <c r="KMQ1" s="524"/>
      <c r="KMR1" s="524"/>
      <c r="KMS1" s="121"/>
      <c r="KMT1" s="524" t="s">
        <v>370</v>
      </c>
      <c r="KMU1" s="524"/>
      <c r="KMV1" s="524"/>
      <c r="KMW1" s="524"/>
      <c r="KMX1" s="524"/>
      <c r="KMY1" s="524"/>
      <c r="KMZ1" s="524"/>
      <c r="KNA1" s="524"/>
      <c r="KNB1" s="524"/>
      <c r="KNC1" s="524"/>
      <c r="KND1" s="524"/>
      <c r="KNE1" s="524"/>
      <c r="KNF1" s="524"/>
      <c r="KNG1" s="524"/>
      <c r="KNH1" s="524"/>
      <c r="KNI1" s="121"/>
      <c r="KNJ1" s="524" t="s">
        <v>370</v>
      </c>
      <c r="KNK1" s="524"/>
      <c r="KNL1" s="524"/>
      <c r="KNM1" s="524"/>
      <c r="KNN1" s="524"/>
      <c r="KNO1" s="524"/>
      <c r="KNP1" s="524"/>
      <c r="KNQ1" s="524"/>
      <c r="KNR1" s="524"/>
      <c r="KNS1" s="524"/>
      <c r="KNT1" s="524"/>
      <c r="KNU1" s="524"/>
      <c r="KNV1" s="524"/>
      <c r="KNW1" s="524"/>
      <c r="KNX1" s="524"/>
      <c r="KNY1" s="121"/>
      <c r="KNZ1" s="524" t="s">
        <v>370</v>
      </c>
      <c r="KOA1" s="524"/>
      <c r="KOB1" s="524"/>
      <c r="KOC1" s="524"/>
      <c r="KOD1" s="524"/>
      <c r="KOE1" s="524"/>
      <c r="KOF1" s="524"/>
      <c r="KOG1" s="524"/>
      <c r="KOH1" s="524"/>
      <c r="KOI1" s="524"/>
      <c r="KOJ1" s="524"/>
      <c r="KOK1" s="524"/>
      <c r="KOL1" s="524"/>
      <c r="KOM1" s="524"/>
      <c r="KON1" s="524"/>
      <c r="KOO1" s="121"/>
      <c r="KOP1" s="524" t="s">
        <v>370</v>
      </c>
      <c r="KOQ1" s="524"/>
      <c r="KOR1" s="524"/>
      <c r="KOS1" s="524"/>
      <c r="KOT1" s="524"/>
      <c r="KOU1" s="524"/>
      <c r="KOV1" s="524"/>
      <c r="KOW1" s="524"/>
      <c r="KOX1" s="524"/>
      <c r="KOY1" s="524"/>
      <c r="KOZ1" s="524"/>
      <c r="KPA1" s="524"/>
      <c r="KPB1" s="524"/>
      <c r="KPC1" s="524"/>
      <c r="KPD1" s="524"/>
      <c r="KPE1" s="121"/>
      <c r="KPF1" s="524" t="s">
        <v>370</v>
      </c>
      <c r="KPG1" s="524"/>
      <c r="KPH1" s="524"/>
      <c r="KPI1" s="524"/>
      <c r="KPJ1" s="524"/>
      <c r="KPK1" s="524"/>
      <c r="KPL1" s="524"/>
      <c r="KPM1" s="524"/>
      <c r="KPN1" s="524"/>
      <c r="KPO1" s="524"/>
      <c r="KPP1" s="524"/>
      <c r="KPQ1" s="524"/>
      <c r="KPR1" s="524"/>
      <c r="KPS1" s="524"/>
      <c r="KPT1" s="524"/>
      <c r="KPU1" s="121"/>
      <c r="KPV1" s="524" t="s">
        <v>370</v>
      </c>
      <c r="KPW1" s="524"/>
      <c r="KPX1" s="524"/>
      <c r="KPY1" s="524"/>
      <c r="KPZ1" s="524"/>
      <c r="KQA1" s="524"/>
      <c r="KQB1" s="524"/>
      <c r="KQC1" s="524"/>
      <c r="KQD1" s="524"/>
      <c r="KQE1" s="524"/>
      <c r="KQF1" s="524"/>
      <c r="KQG1" s="524"/>
      <c r="KQH1" s="524"/>
      <c r="KQI1" s="524"/>
      <c r="KQJ1" s="524"/>
      <c r="KQK1" s="121"/>
      <c r="KQL1" s="524" t="s">
        <v>370</v>
      </c>
      <c r="KQM1" s="524"/>
      <c r="KQN1" s="524"/>
      <c r="KQO1" s="524"/>
      <c r="KQP1" s="524"/>
      <c r="KQQ1" s="524"/>
      <c r="KQR1" s="524"/>
      <c r="KQS1" s="524"/>
      <c r="KQT1" s="524"/>
      <c r="KQU1" s="524"/>
      <c r="KQV1" s="524"/>
      <c r="KQW1" s="524"/>
      <c r="KQX1" s="524"/>
      <c r="KQY1" s="524"/>
      <c r="KQZ1" s="524"/>
      <c r="KRA1" s="121"/>
      <c r="KRB1" s="524" t="s">
        <v>370</v>
      </c>
      <c r="KRC1" s="524"/>
      <c r="KRD1" s="524"/>
      <c r="KRE1" s="524"/>
      <c r="KRF1" s="524"/>
      <c r="KRG1" s="524"/>
      <c r="KRH1" s="524"/>
      <c r="KRI1" s="524"/>
      <c r="KRJ1" s="524"/>
      <c r="KRK1" s="524"/>
      <c r="KRL1" s="524"/>
      <c r="KRM1" s="524"/>
      <c r="KRN1" s="524"/>
      <c r="KRO1" s="524"/>
      <c r="KRP1" s="524"/>
      <c r="KRQ1" s="121"/>
      <c r="KRR1" s="524" t="s">
        <v>370</v>
      </c>
      <c r="KRS1" s="524"/>
      <c r="KRT1" s="524"/>
      <c r="KRU1" s="524"/>
      <c r="KRV1" s="524"/>
      <c r="KRW1" s="524"/>
      <c r="KRX1" s="524"/>
      <c r="KRY1" s="524"/>
      <c r="KRZ1" s="524"/>
      <c r="KSA1" s="524"/>
      <c r="KSB1" s="524"/>
      <c r="KSC1" s="524"/>
      <c r="KSD1" s="524"/>
      <c r="KSE1" s="524"/>
      <c r="KSF1" s="524"/>
      <c r="KSG1" s="121"/>
      <c r="KSH1" s="524" t="s">
        <v>370</v>
      </c>
      <c r="KSI1" s="524"/>
      <c r="KSJ1" s="524"/>
      <c r="KSK1" s="524"/>
      <c r="KSL1" s="524"/>
      <c r="KSM1" s="524"/>
      <c r="KSN1" s="524"/>
      <c r="KSO1" s="524"/>
      <c r="KSP1" s="524"/>
      <c r="KSQ1" s="524"/>
      <c r="KSR1" s="524"/>
      <c r="KSS1" s="524"/>
      <c r="KST1" s="524"/>
      <c r="KSU1" s="524"/>
      <c r="KSV1" s="524"/>
      <c r="KSW1" s="121"/>
      <c r="KSX1" s="524" t="s">
        <v>370</v>
      </c>
      <c r="KSY1" s="524"/>
      <c r="KSZ1" s="524"/>
      <c r="KTA1" s="524"/>
      <c r="KTB1" s="524"/>
      <c r="KTC1" s="524"/>
      <c r="KTD1" s="524"/>
      <c r="KTE1" s="524"/>
      <c r="KTF1" s="524"/>
      <c r="KTG1" s="524"/>
      <c r="KTH1" s="524"/>
      <c r="KTI1" s="524"/>
      <c r="KTJ1" s="524"/>
      <c r="KTK1" s="524"/>
      <c r="KTL1" s="524"/>
      <c r="KTM1" s="121"/>
      <c r="KTN1" s="524" t="s">
        <v>370</v>
      </c>
      <c r="KTO1" s="524"/>
      <c r="KTP1" s="524"/>
      <c r="KTQ1" s="524"/>
      <c r="KTR1" s="524"/>
      <c r="KTS1" s="524"/>
      <c r="KTT1" s="524"/>
      <c r="KTU1" s="524"/>
      <c r="KTV1" s="524"/>
      <c r="KTW1" s="524"/>
      <c r="KTX1" s="524"/>
      <c r="KTY1" s="524"/>
      <c r="KTZ1" s="524"/>
      <c r="KUA1" s="524"/>
      <c r="KUB1" s="524"/>
      <c r="KUC1" s="121"/>
      <c r="KUD1" s="524" t="s">
        <v>370</v>
      </c>
      <c r="KUE1" s="524"/>
      <c r="KUF1" s="524"/>
      <c r="KUG1" s="524"/>
      <c r="KUH1" s="524"/>
      <c r="KUI1" s="524"/>
      <c r="KUJ1" s="524"/>
      <c r="KUK1" s="524"/>
      <c r="KUL1" s="524"/>
      <c r="KUM1" s="524"/>
      <c r="KUN1" s="524"/>
      <c r="KUO1" s="524"/>
      <c r="KUP1" s="524"/>
      <c r="KUQ1" s="524"/>
      <c r="KUR1" s="524"/>
      <c r="KUS1" s="121"/>
      <c r="KUT1" s="524" t="s">
        <v>369</v>
      </c>
      <c r="KUU1" s="524"/>
      <c r="KUV1" s="524"/>
      <c r="KUW1" s="524"/>
      <c r="KUX1" s="524"/>
      <c r="KUY1" s="524"/>
      <c r="KUZ1" s="524"/>
      <c r="KVA1" s="524"/>
      <c r="KVB1" s="524"/>
      <c r="KVC1" s="524"/>
      <c r="KVD1" s="524"/>
      <c r="KVE1" s="524"/>
      <c r="KVF1" s="524"/>
      <c r="KVG1" s="524"/>
      <c r="KVH1" s="524"/>
      <c r="KVI1" s="121"/>
      <c r="KVJ1" s="524" t="s">
        <v>370</v>
      </c>
      <c r="KVK1" s="524"/>
      <c r="KVL1" s="524"/>
      <c r="KVM1" s="524"/>
      <c r="KVN1" s="524"/>
      <c r="KVO1" s="524"/>
      <c r="KVP1" s="524"/>
      <c r="KVQ1" s="524"/>
      <c r="KVR1" s="524"/>
      <c r="KVS1" s="524"/>
      <c r="KVT1" s="524"/>
      <c r="KVU1" s="524"/>
      <c r="KVV1" s="524"/>
      <c r="KVW1" s="524"/>
      <c r="KVX1" s="524"/>
      <c r="KVY1" s="121"/>
      <c r="KVZ1" s="524" t="s">
        <v>370</v>
      </c>
      <c r="KWA1" s="524"/>
      <c r="KWB1" s="524"/>
      <c r="KWC1" s="524"/>
      <c r="KWD1" s="524"/>
      <c r="KWE1" s="524"/>
      <c r="KWF1" s="524"/>
      <c r="KWG1" s="524"/>
      <c r="KWH1" s="524"/>
      <c r="KWI1" s="524"/>
      <c r="KWJ1" s="524"/>
      <c r="KWK1" s="524"/>
      <c r="KWL1" s="524"/>
      <c r="KWM1" s="524"/>
      <c r="KWN1" s="524"/>
      <c r="KWO1" s="121"/>
      <c r="KWP1" s="524" t="s">
        <v>370</v>
      </c>
      <c r="KWQ1" s="524"/>
      <c r="KWR1" s="524"/>
      <c r="KWS1" s="524"/>
      <c r="KWT1" s="524"/>
      <c r="KWU1" s="524"/>
      <c r="KWV1" s="524"/>
      <c r="KWW1" s="524"/>
      <c r="KWX1" s="524"/>
      <c r="KWY1" s="524"/>
      <c r="KWZ1" s="524"/>
      <c r="KXA1" s="524"/>
      <c r="KXB1" s="524"/>
      <c r="KXC1" s="524"/>
      <c r="KXD1" s="524"/>
      <c r="KXE1" s="121"/>
      <c r="KXF1" s="524" t="s">
        <v>370</v>
      </c>
      <c r="KXG1" s="524"/>
      <c r="KXH1" s="524"/>
      <c r="KXI1" s="524"/>
      <c r="KXJ1" s="524"/>
      <c r="KXK1" s="524"/>
      <c r="KXL1" s="524"/>
      <c r="KXM1" s="524"/>
      <c r="KXN1" s="524"/>
      <c r="KXO1" s="524"/>
      <c r="KXP1" s="524"/>
      <c r="KXQ1" s="524"/>
      <c r="KXR1" s="524"/>
      <c r="KXS1" s="524"/>
      <c r="KXT1" s="524"/>
      <c r="KXU1" s="121"/>
      <c r="KXV1" s="524" t="s">
        <v>370</v>
      </c>
      <c r="KXW1" s="524"/>
      <c r="KXX1" s="524"/>
      <c r="KXY1" s="524"/>
      <c r="KXZ1" s="524"/>
      <c r="KYA1" s="524"/>
      <c r="KYB1" s="524"/>
      <c r="KYC1" s="524"/>
      <c r="KYD1" s="524"/>
      <c r="KYE1" s="524"/>
      <c r="KYF1" s="524"/>
      <c r="KYG1" s="524"/>
      <c r="KYH1" s="524"/>
      <c r="KYI1" s="524"/>
      <c r="KYJ1" s="524"/>
      <c r="KYK1" s="121"/>
      <c r="KYL1" s="524" t="s">
        <v>370</v>
      </c>
      <c r="KYM1" s="524"/>
      <c r="KYN1" s="524"/>
      <c r="KYO1" s="524"/>
      <c r="KYP1" s="524"/>
      <c r="KYQ1" s="524"/>
      <c r="KYR1" s="524"/>
      <c r="KYS1" s="524"/>
      <c r="KYT1" s="524"/>
      <c r="KYU1" s="524"/>
      <c r="KYV1" s="524"/>
      <c r="KYW1" s="524"/>
      <c r="KYX1" s="524"/>
      <c r="KYY1" s="524"/>
      <c r="KYZ1" s="524"/>
      <c r="KZA1" s="121"/>
      <c r="KZB1" s="524" t="s">
        <v>370</v>
      </c>
      <c r="KZC1" s="524"/>
      <c r="KZD1" s="524"/>
      <c r="KZE1" s="524"/>
      <c r="KZF1" s="524"/>
      <c r="KZG1" s="524"/>
      <c r="KZH1" s="524"/>
      <c r="KZI1" s="524"/>
      <c r="KZJ1" s="524"/>
      <c r="KZK1" s="524"/>
      <c r="KZL1" s="524"/>
      <c r="KZM1" s="524"/>
      <c r="KZN1" s="524"/>
      <c r="KZO1" s="524"/>
      <c r="KZP1" s="524"/>
      <c r="KZQ1" s="121"/>
      <c r="KZR1" s="524" t="s">
        <v>370</v>
      </c>
      <c r="KZS1" s="524"/>
      <c r="KZT1" s="524"/>
      <c r="KZU1" s="524"/>
      <c r="KZV1" s="524"/>
      <c r="KZW1" s="524"/>
      <c r="KZX1" s="524"/>
      <c r="KZY1" s="524"/>
      <c r="KZZ1" s="524"/>
      <c r="LAA1" s="524"/>
      <c r="LAB1" s="524"/>
      <c r="LAC1" s="524"/>
      <c r="LAD1" s="524"/>
      <c r="LAE1" s="524"/>
      <c r="LAF1" s="524"/>
      <c r="LAG1" s="121"/>
      <c r="LAH1" s="524" t="s">
        <v>370</v>
      </c>
      <c r="LAI1" s="524"/>
      <c r="LAJ1" s="524"/>
      <c r="LAK1" s="524"/>
      <c r="LAL1" s="524"/>
      <c r="LAM1" s="524"/>
      <c r="LAN1" s="524"/>
      <c r="LAO1" s="524"/>
      <c r="LAP1" s="524"/>
      <c r="LAQ1" s="524"/>
      <c r="LAR1" s="524"/>
      <c r="LAS1" s="524"/>
      <c r="LAT1" s="524"/>
      <c r="LAU1" s="524"/>
      <c r="LAV1" s="524"/>
      <c r="LAW1" s="121"/>
      <c r="LAX1" s="524" t="s">
        <v>370</v>
      </c>
      <c r="LAY1" s="524"/>
      <c r="LAZ1" s="524"/>
      <c r="LBA1" s="524"/>
      <c r="LBB1" s="524"/>
      <c r="LBC1" s="524"/>
      <c r="LBD1" s="524"/>
      <c r="LBE1" s="524"/>
      <c r="LBF1" s="524"/>
      <c r="LBG1" s="524"/>
      <c r="LBH1" s="524"/>
      <c r="LBI1" s="524"/>
      <c r="LBJ1" s="524"/>
      <c r="LBK1" s="524"/>
      <c r="LBL1" s="524"/>
      <c r="LBM1" s="121"/>
      <c r="LBN1" s="524" t="s">
        <v>370</v>
      </c>
      <c r="LBO1" s="524"/>
      <c r="LBP1" s="524"/>
      <c r="LBQ1" s="524"/>
      <c r="LBR1" s="524"/>
      <c r="LBS1" s="524"/>
      <c r="LBT1" s="524"/>
      <c r="LBU1" s="524"/>
      <c r="LBV1" s="524"/>
      <c r="LBW1" s="524"/>
      <c r="LBX1" s="524"/>
      <c r="LBY1" s="524"/>
      <c r="LBZ1" s="524"/>
      <c r="LCA1" s="524"/>
      <c r="LCB1" s="524"/>
      <c r="LCC1" s="121"/>
      <c r="LCD1" s="524" t="s">
        <v>370</v>
      </c>
      <c r="LCE1" s="524"/>
      <c r="LCF1" s="524"/>
      <c r="LCG1" s="524"/>
      <c r="LCH1" s="524"/>
      <c r="LCI1" s="524"/>
      <c r="LCJ1" s="524"/>
      <c r="LCK1" s="524"/>
      <c r="LCL1" s="524"/>
      <c r="LCM1" s="524"/>
      <c r="LCN1" s="524"/>
      <c r="LCO1" s="524"/>
      <c r="LCP1" s="524"/>
      <c r="LCQ1" s="524"/>
      <c r="LCR1" s="524"/>
      <c r="LCS1" s="121"/>
      <c r="LCT1" s="524" t="s">
        <v>370</v>
      </c>
      <c r="LCU1" s="524"/>
      <c r="LCV1" s="524"/>
      <c r="LCW1" s="524"/>
      <c r="LCX1" s="524"/>
      <c r="LCY1" s="524"/>
      <c r="LCZ1" s="524"/>
      <c r="LDA1" s="524"/>
      <c r="LDB1" s="524"/>
      <c r="LDC1" s="524"/>
      <c r="LDD1" s="524"/>
      <c r="LDE1" s="524"/>
      <c r="LDF1" s="524"/>
      <c r="LDG1" s="524"/>
      <c r="LDH1" s="524"/>
      <c r="LDI1" s="121"/>
      <c r="LDJ1" s="524" t="s">
        <v>370</v>
      </c>
      <c r="LDK1" s="524"/>
      <c r="LDL1" s="524"/>
      <c r="LDM1" s="524"/>
      <c r="LDN1" s="524"/>
      <c r="LDO1" s="524"/>
      <c r="LDP1" s="524"/>
      <c r="LDQ1" s="524"/>
      <c r="LDR1" s="524"/>
      <c r="LDS1" s="524"/>
      <c r="LDT1" s="524"/>
      <c r="LDU1" s="524"/>
      <c r="LDV1" s="524"/>
      <c r="LDW1" s="524"/>
      <c r="LDX1" s="524"/>
      <c r="LDY1" s="121"/>
      <c r="LDZ1" s="524" t="s">
        <v>370</v>
      </c>
      <c r="LEA1" s="524"/>
      <c r="LEB1" s="524"/>
      <c r="LEC1" s="524"/>
      <c r="LED1" s="524"/>
      <c r="LEE1" s="524"/>
      <c r="LEF1" s="524"/>
      <c r="LEG1" s="524"/>
      <c r="LEH1" s="524"/>
      <c r="LEI1" s="524"/>
      <c r="LEJ1" s="524"/>
      <c r="LEK1" s="524"/>
      <c r="LEL1" s="524"/>
      <c r="LEM1" s="524"/>
      <c r="LEN1" s="524"/>
      <c r="LEO1" s="121"/>
      <c r="LEP1" s="524" t="s">
        <v>370</v>
      </c>
      <c r="LEQ1" s="524"/>
      <c r="LER1" s="524"/>
      <c r="LES1" s="524"/>
      <c r="LET1" s="524"/>
      <c r="LEU1" s="524"/>
      <c r="LEV1" s="524"/>
      <c r="LEW1" s="524"/>
      <c r="LEX1" s="524"/>
      <c r="LEY1" s="524"/>
      <c r="LEZ1" s="524"/>
      <c r="LFA1" s="524"/>
      <c r="LFB1" s="524"/>
      <c r="LFC1" s="524"/>
      <c r="LFD1" s="524"/>
      <c r="LFE1" s="121"/>
      <c r="LFF1" s="524" t="s">
        <v>370</v>
      </c>
      <c r="LFG1" s="524"/>
      <c r="LFH1" s="524"/>
      <c r="LFI1" s="524"/>
      <c r="LFJ1" s="524"/>
      <c r="LFK1" s="524"/>
      <c r="LFL1" s="524"/>
      <c r="LFM1" s="524"/>
      <c r="LFN1" s="524"/>
      <c r="LFO1" s="524"/>
      <c r="LFP1" s="524"/>
      <c r="LFQ1" s="524"/>
      <c r="LFR1" s="524"/>
      <c r="LFS1" s="524"/>
      <c r="LFT1" s="524"/>
      <c r="LFU1" s="121"/>
      <c r="LFV1" s="524" t="s">
        <v>370</v>
      </c>
      <c r="LFW1" s="524"/>
      <c r="LFX1" s="524"/>
      <c r="LFY1" s="524"/>
      <c r="LFZ1" s="524"/>
      <c r="LGA1" s="524"/>
      <c r="LGB1" s="524"/>
      <c r="LGC1" s="524"/>
      <c r="LGD1" s="524"/>
      <c r="LGE1" s="524"/>
      <c r="LGF1" s="524"/>
      <c r="LGG1" s="524"/>
      <c r="LGH1" s="524"/>
      <c r="LGI1" s="524"/>
      <c r="LGJ1" s="524"/>
      <c r="LGK1" s="121"/>
      <c r="LGL1" s="524" t="s">
        <v>370</v>
      </c>
      <c r="LGM1" s="524"/>
      <c r="LGN1" s="524"/>
      <c r="LGO1" s="524"/>
      <c r="LGP1" s="524"/>
      <c r="LGQ1" s="524"/>
      <c r="LGR1" s="524"/>
      <c r="LGS1" s="524"/>
      <c r="LGT1" s="524"/>
      <c r="LGU1" s="524"/>
      <c r="LGV1" s="524"/>
      <c r="LGW1" s="524"/>
      <c r="LGX1" s="524"/>
      <c r="LGY1" s="524"/>
      <c r="LGZ1" s="524"/>
      <c r="LHA1" s="121"/>
      <c r="LHB1" s="524" t="s">
        <v>370</v>
      </c>
      <c r="LHC1" s="524"/>
      <c r="LHD1" s="524"/>
      <c r="LHE1" s="524"/>
      <c r="LHF1" s="524"/>
      <c r="LHG1" s="524"/>
      <c r="LHH1" s="524"/>
      <c r="LHI1" s="524"/>
      <c r="LHJ1" s="524"/>
      <c r="LHK1" s="524"/>
      <c r="LHL1" s="524"/>
      <c r="LHM1" s="524"/>
      <c r="LHN1" s="524"/>
      <c r="LHO1" s="524"/>
      <c r="LHP1" s="524"/>
      <c r="LHQ1" s="121"/>
      <c r="LHR1" s="524" t="s">
        <v>370</v>
      </c>
      <c r="LHS1" s="524"/>
      <c r="LHT1" s="524"/>
      <c r="LHU1" s="524"/>
      <c r="LHV1" s="524"/>
      <c r="LHW1" s="524"/>
      <c r="LHX1" s="524"/>
      <c r="LHY1" s="524"/>
      <c r="LHZ1" s="524"/>
      <c r="LIA1" s="524"/>
      <c r="LIB1" s="524"/>
      <c r="LIC1" s="524"/>
      <c r="LID1" s="524"/>
      <c r="LIE1" s="524"/>
      <c r="LIF1" s="524"/>
      <c r="LIG1" s="121"/>
      <c r="LIH1" s="524" t="s">
        <v>370</v>
      </c>
      <c r="LII1" s="524"/>
      <c r="LIJ1" s="524"/>
      <c r="LIK1" s="524"/>
      <c r="LIL1" s="524"/>
      <c r="LIM1" s="524"/>
      <c r="LIN1" s="524"/>
      <c r="LIO1" s="524"/>
      <c r="LIP1" s="524"/>
      <c r="LIQ1" s="524"/>
      <c r="LIR1" s="524"/>
      <c r="LIS1" s="524"/>
      <c r="LIT1" s="524"/>
      <c r="LIU1" s="524"/>
      <c r="LIV1" s="524"/>
      <c r="LIW1" s="121"/>
      <c r="LIX1" s="524" t="s">
        <v>370</v>
      </c>
      <c r="LIY1" s="524"/>
      <c r="LIZ1" s="524"/>
      <c r="LJA1" s="524"/>
      <c r="LJB1" s="524"/>
      <c r="LJC1" s="524"/>
      <c r="LJD1" s="524"/>
      <c r="LJE1" s="524"/>
      <c r="LJF1" s="524"/>
      <c r="LJG1" s="524"/>
      <c r="LJH1" s="524"/>
      <c r="LJI1" s="524"/>
      <c r="LJJ1" s="524"/>
      <c r="LJK1" s="524"/>
      <c r="LJL1" s="524"/>
      <c r="LJM1" s="121"/>
      <c r="LJN1" s="524" t="s">
        <v>370</v>
      </c>
      <c r="LJO1" s="524"/>
      <c r="LJP1" s="524"/>
      <c r="LJQ1" s="524"/>
      <c r="LJR1" s="524"/>
      <c r="LJS1" s="524"/>
      <c r="LJT1" s="524"/>
      <c r="LJU1" s="524"/>
      <c r="LJV1" s="524"/>
      <c r="LJW1" s="524"/>
      <c r="LJX1" s="524"/>
      <c r="LJY1" s="524"/>
      <c r="LJZ1" s="524"/>
      <c r="LKA1" s="524"/>
      <c r="LKB1" s="524"/>
      <c r="LKC1" s="121"/>
      <c r="LKD1" s="524" t="s">
        <v>370</v>
      </c>
      <c r="LKE1" s="524"/>
      <c r="LKF1" s="524"/>
      <c r="LKG1" s="524"/>
      <c r="LKH1" s="524"/>
      <c r="LKI1" s="524"/>
      <c r="LKJ1" s="524"/>
      <c r="LKK1" s="524"/>
      <c r="LKL1" s="524"/>
      <c r="LKM1" s="524"/>
      <c r="LKN1" s="524"/>
      <c r="LKO1" s="524"/>
      <c r="LKP1" s="524"/>
      <c r="LKQ1" s="524"/>
      <c r="LKR1" s="524"/>
      <c r="LKS1" s="121"/>
      <c r="LKT1" s="524" t="s">
        <v>370</v>
      </c>
      <c r="LKU1" s="524"/>
      <c r="LKV1" s="524"/>
      <c r="LKW1" s="524"/>
      <c r="LKX1" s="524"/>
      <c r="LKY1" s="524"/>
      <c r="LKZ1" s="524"/>
      <c r="LLA1" s="524"/>
      <c r="LLB1" s="524"/>
      <c r="LLC1" s="524"/>
      <c r="LLD1" s="524"/>
      <c r="LLE1" s="524"/>
      <c r="LLF1" s="524"/>
      <c r="LLG1" s="524"/>
      <c r="LLH1" s="524"/>
      <c r="LLI1" s="121"/>
      <c r="LLJ1" s="524" t="s">
        <v>370</v>
      </c>
      <c r="LLK1" s="524"/>
      <c r="LLL1" s="524"/>
      <c r="LLM1" s="524"/>
      <c r="LLN1" s="524"/>
      <c r="LLO1" s="524"/>
      <c r="LLP1" s="524"/>
      <c r="LLQ1" s="524"/>
      <c r="LLR1" s="524"/>
      <c r="LLS1" s="524"/>
      <c r="LLT1" s="524"/>
      <c r="LLU1" s="524"/>
      <c r="LLV1" s="524"/>
      <c r="LLW1" s="524"/>
      <c r="LLX1" s="524"/>
      <c r="LLY1" s="121"/>
      <c r="LLZ1" s="524" t="s">
        <v>369</v>
      </c>
      <c r="LMA1" s="524"/>
      <c r="LMB1" s="524"/>
      <c r="LMC1" s="524"/>
      <c r="LMD1" s="524"/>
      <c r="LME1" s="524"/>
      <c r="LMF1" s="524"/>
      <c r="LMG1" s="524"/>
      <c r="LMH1" s="524"/>
      <c r="LMI1" s="524"/>
      <c r="LMJ1" s="524"/>
      <c r="LMK1" s="524"/>
      <c r="LML1" s="524"/>
      <c r="LMM1" s="524"/>
      <c r="LMN1" s="524"/>
      <c r="LMO1" s="121"/>
      <c r="LMP1" s="524" t="s">
        <v>370</v>
      </c>
      <c r="LMQ1" s="524"/>
      <c r="LMR1" s="524"/>
      <c r="LMS1" s="524"/>
      <c r="LMT1" s="524"/>
      <c r="LMU1" s="524"/>
      <c r="LMV1" s="524"/>
      <c r="LMW1" s="524"/>
      <c r="LMX1" s="524"/>
      <c r="LMY1" s="524"/>
      <c r="LMZ1" s="524"/>
      <c r="LNA1" s="524"/>
      <c r="LNB1" s="524"/>
      <c r="LNC1" s="524"/>
      <c r="LND1" s="524"/>
      <c r="LNE1" s="121"/>
      <c r="LNF1" s="524" t="s">
        <v>370</v>
      </c>
      <c r="LNG1" s="524"/>
      <c r="LNH1" s="524"/>
      <c r="LNI1" s="524"/>
      <c r="LNJ1" s="524"/>
      <c r="LNK1" s="524"/>
      <c r="LNL1" s="524"/>
      <c r="LNM1" s="524"/>
      <c r="LNN1" s="524"/>
      <c r="LNO1" s="524"/>
      <c r="LNP1" s="524"/>
      <c r="LNQ1" s="524"/>
      <c r="LNR1" s="524"/>
      <c r="LNS1" s="524"/>
      <c r="LNT1" s="524"/>
      <c r="LNU1" s="121"/>
      <c r="LNV1" s="524" t="s">
        <v>370</v>
      </c>
      <c r="LNW1" s="524"/>
      <c r="LNX1" s="524"/>
      <c r="LNY1" s="524"/>
      <c r="LNZ1" s="524"/>
      <c r="LOA1" s="524"/>
      <c r="LOB1" s="524"/>
      <c r="LOC1" s="524"/>
      <c r="LOD1" s="524"/>
      <c r="LOE1" s="524"/>
      <c r="LOF1" s="524"/>
      <c r="LOG1" s="524"/>
      <c r="LOH1" s="524"/>
      <c r="LOI1" s="524"/>
      <c r="LOJ1" s="524"/>
      <c r="LOK1" s="121"/>
      <c r="LOL1" s="524" t="s">
        <v>370</v>
      </c>
      <c r="LOM1" s="524"/>
      <c r="LON1" s="524"/>
      <c r="LOO1" s="524"/>
      <c r="LOP1" s="524"/>
      <c r="LOQ1" s="524"/>
      <c r="LOR1" s="524"/>
      <c r="LOS1" s="524"/>
      <c r="LOT1" s="524"/>
      <c r="LOU1" s="524"/>
      <c r="LOV1" s="524"/>
      <c r="LOW1" s="524"/>
      <c r="LOX1" s="524"/>
      <c r="LOY1" s="524"/>
      <c r="LOZ1" s="524"/>
      <c r="LPA1" s="121"/>
      <c r="LPB1" s="524" t="s">
        <v>369</v>
      </c>
      <c r="LPC1" s="524"/>
      <c r="LPD1" s="524"/>
      <c r="LPE1" s="524"/>
      <c r="LPF1" s="524"/>
      <c r="LPG1" s="524"/>
      <c r="LPH1" s="524"/>
      <c r="LPI1" s="524"/>
      <c r="LPJ1" s="524"/>
      <c r="LPK1" s="524"/>
      <c r="LPL1" s="524"/>
      <c r="LPM1" s="524"/>
      <c r="LPN1" s="524"/>
      <c r="LPO1" s="524"/>
      <c r="LPP1" s="524"/>
      <c r="LPQ1" s="121"/>
      <c r="LPR1" s="524" t="s">
        <v>370</v>
      </c>
      <c r="LPS1" s="524"/>
      <c r="LPT1" s="524"/>
      <c r="LPU1" s="524"/>
      <c r="LPV1" s="524"/>
      <c r="LPW1" s="524"/>
      <c r="LPX1" s="524"/>
      <c r="LPY1" s="524"/>
      <c r="LPZ1" s="524"/>
      <c r="LQA1" s="524"/>
      <c r="LQB1" s="524"/>
      <c r="LQC1" s="524"/>
      <c r="LQD1" s="524"/>
      <c r="LQE1" s="524"/>
      <c r="LQF1" s="524"/>
      <c r="LQG1" s="121"/>
      <c r="LQH1" s="524" t="s">
        <v>370</v>
      </c>
      <c r="LQI1" s="524"/>
      <c r="LQJ1" s="524"/>
      <c r="LQK1" s="524"/>
      <c r="LQL1" s="524"/>
      <c r="LQM1" s="524"/>
      <c r="LQN1" s="524"/>
      <c r="LQO1" s="524"/>
      <c r="LQP1" s="524"/>
      <c r="LQQ1" s="524"/>
      <c r="LQR1" s="524"/>
      <c r="LQS1" s="524"/>
      <c r="LQT1" s="524"/>
      <c r="LQU1" s="524"/>
      <c r="LQV1" s="524"/>
      <c r="LQW1" s="121"/>
      <c r="LQX1" s="524" t="s">
        <v>370</v>
      </c>
      <c r="LQY1" s="524"/>
      <c r="LQZ1" s="524"/>
      <c r="LRA1" s="524"/>
      <c r="LRB1" s="524"/>
      <c r="LRC1" s="524"/>
      <c r="LRD1" s="524"/>
      <c r="LRE1" s="524"/>
      <c r="LRF1" s="524"/>
      <c r="LRG1" s="524"/>
      <c r="LRH1" s="524"/>
      <c r="LRI1" s="524"/>
      <c r="LRJ1" s="524"/>
      <c r="LRK1" s="524"/>
      <c r="LRL1" s="524"/>
      <c r="LRM1" s="121"/>
      <c r="LRN1" s="524" t="s">
        <v>370</v>
      </c>
      <c r="LRO1" s="524"/>
      <c r="LRP1" s="524"/>
      <c r="LRQ1" s="524"/>
      <c r="LRR1" s="524"/>
      <c r="LRS1" s="524"/>
      <c r="LRT1" s="524"/>
      <c r="LRU1" s="524"/>
      <c r="LRV1" s="524"/>
      <c r="LRW1" s="524"/>
      <c r="LRX1" s="524"/>
      <c r="LRY1" s="524"/>
      <c r="LRZ1" s="524"/>
      <c r="LSA1" s="524"/>
      <c r="LSB1" s="524"/>
      <c r="LSC1" s="121"/>
      <c r="LSD1" s="524" t="s">
        <v>370</v>
      </c>
      <c r="LSE1" s="524"/>
      <c r="LSF1" s="524"/>
      <c r="LSG1" s="524"/>
      <c r="LSH1" s="524"/>
      <c r="LSI1" s="524"/>
      <c r="LSJ1" s="524"/>
      <c r="LSK1" s="524"/>
      <c r="LSL1" s="524"/>
      <c r="LSM1" s="524"/>
      <c r="LSN1" s="524"/>
      <c r="LSO1" s="524"/>
      <c r="LSP1" s="524"/>
      <c r="LSQ1" s="524"/>
      <c r="LSR1" s="524"/>
      <c r="LSS1" s="121"/>
      <c r="LST1" s="524" t="s">
        <v>370</v>
      </c>
      <c r="LSU1" s="524"/>
      <c r="LSV1" s="524"/>
      <c r="LSW1" s="524"/>
      <c r="LSX1" s="524"/>
      <c r="LSY1" s="524"/>
      <c r="LSZ1" s="524"/>
      <c r="LTA1" s="524"/>
      <c r="LTB1" s="524"/>
      <c r="LTC1" s="524"/>
      <c r="LTD1" s="524"/>
      <c r="LTE1" s="524"/>
      <c r="LTF1" s="524"/>
      <c r="LTG1" s="524"/>
      <c r="LTH1" s="524"/>
      <c r="LTI1" s="121"/>
      <c r="LTJ1" s="524" t="s">
        <v>369</v>
      </c>
      <c r="LTK1" s="524"/>
      <c r="LTL1" s="524"/>
      <c r="LTM1" s="524"/>
      <c r="LTN1" s="524"/>
      <c r="LTO1" s="524"/>
      <c r="LTP1" s="524"/>
      <c r="LTQ1" s="524"/>
      <c r="LTR1" s="524"/>
      <c r="LTS1" s="524"/>
      <c r="LTT1" s="524"/>
      <c r="LTU1" s="524"/>
      <c r="LTV1" s="524"/>
      <c r="LTW1" s="524"/>
      <c r="LTX1" s="524"/>
      <c r="LTY1" s="121"/>
      <c r="LTZ1" s="524" t="s">
        <v>370</v>
      </c>
      <c r="LUA1" s="524"/>
      <c r="LUB1" s="524"/>
      <c r="LUC1" s="524"/>
      <c r="LUD1" s="524"/>
      <c r="LUE1" s="524"/>
      <c r="LUF1" s="524"/>
      <c r="LUG1" s="524"/>
      <c r="LUH1" s="524"/>
      <c r="LUI1" s="524"/>
      <c r="LUJ1" s="524"/>
      <c r="LUK1" s="524"/>
      <c r="LUL1" s="524"/>
      <c r="LUM1" s="524"/>
      <c r="LUN1" s="524"/>
      <c r="LUO1" s="121"/>
      <c r="LUP1" s="524" t="s">
        <v>370</v>
      </c>
      <c r="LUQ1" s="524"/>
      <c r="LUR1" s="524"/>
      <c r="LUS1" s="524"/>
      <c r="LUT1" s="524"/>
      <c r="LUU1" s="524"/>
      <c r="LUV1" s="524"/>
      <c r="LUW1" s="524"/>
      <c r="LUX1" s="524"/>
      <c r="LUY1" s="524"/>
      <c r="LUZ1" s="524"/>
      <c r="LVA1" s="524"/>
      <c r="LVB1" s="524"/>
      <c r="LVC1" s="524"/>
      <c r="LVD1" s="524"/>
      <c r="LVE1" s="121"/>
      <c r="LVF1" s="524" t="s">
        <v>370</v>
      </c>
      <c r="LVG1" s="524"/>
      <c r="LVH1" s="524"/>
      <c r="LVI1" s="524"/>
      <c r="LVJ1" s="524"/>
      <c r="LVK1" s="524"/>
      <c r="LVL1" s="524"/>
      <c r="LVM1" s="524"/>
      <c r="LVN1" s="524"/>
      <c r="LVO1" s="524"/>
      <c r="LVP1" s="524"/>
      <c r="LVQ1" s="524"/>
      <c r="LVR1" s="524"/>
      <c r="LVS1" s="524"/>
      <c r="LVT1" s="524"/>
      <c r="LVU1" s="121"/>
      <c r="LVV1" s="524" t="s">
        <v>370</v>
      </c>
      <c r="LVW1" s="524"/>
      <c r="LVX1" s="524"/>
      <c r="LVY1" s="524"/>
      <c r="LVZ1" s="524"/>
      <c r="LWA1" s="524"/>
      <c r="LWB1" s="524"/>
      <c r="LWC1" s="524"/>
      <c r="LWD1" s="524"/>
      <c r="LWE1" s="524"/>
      <c r="LWF1" s="524"/>
      <c r="LWG1" s="524"/>
      <c r="LWH1" s="524"/>
      <c r="LWI1" s="524"/>
      <c r="LWJ1" s="524"/>
      <c r="LWK1" s="121"/>
      <c r="LWL1" s="524" t="s">
        <v>369</v>
      </c>
      <c r="LWM1" s="524"/>
      <c r="LWN1" s="524"/>
      <c r="LWO1" s="524"/>
      <c r="LWP1" s="524"/>
      <c r="LWQ1" s="524"/>
      <c r="LWR1" s="524"/>
      <c r="LWS1" s="524"/>
      <c r="LWT1" s="524"/>
      <c r="LWU1" s="524"/>
      <c r="LWV1" s="524"/>
      <c r="LWW1" s="524"/>
      <c r="LWX1" s="524"/>
      <c r="LWY1" s="524"/>
      <c r="LWZ1" s="524"/>
      <c r="LXA1" s="121"/>
      <c r="LXB1" s="524" t="s">
        <v>370</v>
      </c>
      <c r="LXC1" s="524"/>
      <c r="LXD1" s="524"/>
      <c r="LXE1" s="524"/>
      <c r="LXF1" s="524"/>
      <c r="LXG1" s="524"/>
      <c r="LXH1" s="524"/>
      <c r="LXI1" s="524"/>
      <c r="LXJ1" s="524"/>
      <c r="LXK1" s="524"/>
      <c r="LXL1" s="524"/>
      <c r="LXM1" s="524"/>
      <c r="LXN1" s="524"/>
      <c r="LXO1" s="524"/>
      <c r="LXP1" s="524"/>
      <c r="LXQ1" s="121"/>
      <c r="LXR1" s="524" t="s">
        <v>370</v>
      </c>
      <c r="LXS1" s="524"/>
      <c r="LXT1" s="524"/>
      <c r="LXU1" s="524"/>
      <c r="LXV1" s="524"/>
      <c r="LXW1" s="524"/>
      <c r="LXX1" s="524"/>
      <c r="LXY1" s="524"/>
      <c r="LXZ1" s="524"/>
      <c r="LYA1" s="524"/>
      <c r="LYB1" s="524"/>
      <c r="LYC1" s="524"/>
      <c r="LYD1" s="524"/>
      <c r="LYE1" s="524"/>
      <c r="LYF1" s="524"/>
      <c r="LYG1" s="121"/>
      <c r="LYH1" s="524" t="s">
        <v>369</v>
      </c>
      <c r="LYI1" s="524"/>
      <c r="LYJ1" s="524"/>
      <c r="LYK1" s="524"/>
      <c r="LYL1" s="524"/>
      <c r="LYM1" s="524"/>
      <c r="LYN1" s="524"/>
      <c r="LYO1" s="524"/>
      <c r="LYP1" s="524"/>
      <c r="LYQ1" s="524"/>
      <c r="LYR1" s="524"/>
      <c r="LYS1" s="524"/>
      <c r="LYT1" s="524"/>
      <c r="LYU1" s="524"/>
      <c r="LYV1" s="524"/>
      <c r="LYW1" s="121"/>
      <c r="LYX1" s="524" t="s">
        <v>370</v>
      </c>
      <c r="LYY1" s="524"/>
      <c r="LYZ1" s="524"/>
      <c r="LZA1" s="524"/>
      <c r="LZB1" s="524"/>
      <c r="LZC1" s="524"/>
      <c r="LZD1" s="524"/>
      <c r="LZE1" s="524"/>
      <c r="LZF1" s="524"/>
      <c r="LZG1" s="524"/>
      <c r="LZH1" s="524"/>
      <c r="LZI1" s="524"/>
      <c r="LZJ1" s="524"/>
      <c r="LZK1" s="524"/>
      <c r="LZL1" s="524"/>
      <c r="LZM1" s="121"/>
      <c r="LZN1" s="524" t="s">
        <v>370</v>
      </c>
      <c r="LZO1" s="524"/>
      <c r="LZP1" s="524"/>
      <c r="LZQ1" s="524"/>
      <c r="LZR1" s="524"/>
      <c r="LZS1" s="524"/>
      <c r="LZT1" s="524"/>
      <c r="LZU1" s="524"/>
      <c r="LZV1" s="524"/>
      <c r="LZW1" s="524"/>
      <c r="LZX1" s="524"/>
      <c r="LZY1" s="524"/>
      <c r="LZZ1" s="524"/>
      <c r="MAA1" s="524"/>
      <c r="MAB1" s="524"/>
      <c r="MAC1" s="121"/>
      <c r="MAD1" s="524" t="s">
        <v>370</v>
      </c>
      <c r="MAE1" s="524"/>
      <c r="MAF1" s="524"/>
      <c r="MAG1" s="524"/>
      <c r="MAH1" s="524"/>
      <c r="MAI1" s="524"/>
      <c r="MAJ1" s="524"/>
      <c r="MAK1" s="524"/>
      <c r="MAL1" s="524"/>
      <c r="MAM1" s="524"/>
      <c r="MAN1" s="524"/>
      <c r="MAO1" s="524"/>
      <c r="MAP1" s="524"/>
      <c r="MAQ1" s="524"/>
      <c r="MAR1" s="524"/>
      <c r="MAS1" s="121"/>
      <c r="MAT1" s="524" t="s">
        <v>370</v>
      </c>
      <c r="MAU1" s="524"/>
      <c r="MAV1" s="524"/>
      <c r="MAW1" s="524"/>
      <c r="MAX1" s="524"/>
      <c r="MAY1" s="524"/>
      <c r="MAZ1" s="524"/>
      <c r="MBA1" s="524"/>
      <c r="MBB1" s="524"/>
      <c r="MBC1" s="524"/>
      <c r="MBD1" s="524"/>
      <c r="MBE1" s="524"/>
      <c r="MBF1" s="524"/>
      <c r="MBG1" s="524"/>
      <c r="MBH1" s="524"/>
      <c r="MBI1" s="121"/>
      <c r="MBJ1" s="524" t="s">
        <v>369</v>
      </c>
      <c r="MBK1" s="524"/>
      <c r="MBL1" s="524"/>
      <c r="MBM1" s="524"/>
      <c r="MBN1" s="524"/>
      <c r="MBO1" s="524"/>
      <c r="MBP1" s="524"/>
      <c r="MBQ1" s="524"/>
      <c r="MBR1" s="524"/>
      <c r="MBS1" s="524"/>
      <c r="MBT1" s="524"/>
      <c r="MBU1" s="524"/>
      <c r="MBV1" s="524"/>
      <c r="MBW1" s="524"/>
      <c r="MBX1" s="524"/>
      <c r="MBY1" s="121"/>
      <c r="MBZ1" s="524" t="s">
        <v>370</v>
      </c>
      <c r="MCA1" s="524"/>
      <c r="MCB1" s="524"/>
      <c r="MCC1" s="524"/>
      <c r="MCD1" s="524"/>
      <c r="MCE1" s="524"/>
      <c r="MCF1" s="524"/>
      <c r="MCG1" s="524"/>
      <c r="MCH1" s="524"/>
      <c r="MCI1" s="524"/>
      <c r="MCJ1" s="524"/>
      <c r="MCK1" s="524"/>
      <c r="MCL1" s="524"/>
      <c r="MCM1" s="524"/>
      <c r="MCN1" s="524"/>
      <c r="MCO1" s="121"/>
      <c r="MCP1" s="524" t="s">
        <v>370</v>
      </c>
      <c r="MCQ1" s="524"/>
      <c r="MCR1" s="524"/>
      <c r="MCS1" s="524"/>
      <c r="MCT1" s="524"/>
      <c r="MCU1" s="524"/>
      <c r="MCV1" s="524"/>
      <c r="MCW1" s="524"/>
      <c r="MCX1" s="524"/>
      <c r="MCY1" s="524"/>
      <c r="MCZ1" s="524"/>
      <c r="MDA1" s="524"/>
      <c r="MDB1" s="524"/>
      <c r="MDC1" s="524"/>
      <c r="MDD1" s="524"/>
      <c r="MDE1" s="121"/>
      <c r="MDF1" s="524" t="s">
        <v>370</v>
      </c>
      <c r="MDG1" s="524"/>
      <c r="MDH1" s="524"/>
      <c r="MDI1" s="524"/>
      <c r="MDJ1" s="524"/>
      <c r="MDK1" s="524"/>
      <c r="MDL1" s="524"/>
      <c r="MDM1" s="524"/>
      <c r="MDN1" s="524"/>
      <c r="MDO1" s="524"/>
      <c r="MDP1" s="524"/>
      <c r="MDQ1" s="524"/>
      <c r="MDR1" s="524"/>
      <c r="MDS1" s="524"/>
      <c r="MDT1" s="524"/>
      <c r="MDU1" s="121"/>
      <c r="MDV1" s="524" t="s">
        <v>370</v>
      </c>
      <c r="MDW1" s="524"/>
      <c r="MDX1" s="524"/>
      <c r="MDY1" s="524"/>
      <c r="MDZ1" s="524"/>
      <c r="MEA1" s="524"/>
      <c r="MEB1" s="524"/>
      <c r="MEC1" s="524"/>
      <c r="MED1" s="524"/>
      <c r="MEE1" s="524"/>
      <c r="MEF1" s="524"/>
      <c r="MEG1" s="524"/>
      <c r="MEH1" s="524"/>
      <c r="MEI1" s="524"/>
      <c r="MEJ1" s="524"/>
      <c r="MEK1" s="121"/>
      <c r="MEL1" s="524" t="s">
        <v>370</v>
      </c>
      <c r="MEM1" s="524"/>
      <c r="MEN1" s="524"/>
      <c r="MEO1" s="524"/>
      <c r="MEP1" s="524"/>
      <c r="MEQ1" s="524"/>
      <c r="MER1" s="524"/>
      <c r="MES1" s="524"/>
      <c r="MET1" s="524"/>
      <c r="MEU1" s="524"/>
      <c r="MEV1" s="524"/>
      <c r="MEW1" s="524"/>
      <c r="MEX1" s="524"/>
      <c r="MEY1" s="524"/>
      <c r="MEZ1" s="524"/>
      <c r="MFA1" s="121"/>
      <c r="MFB1" s="524" t="s">
        <v>370</v>
      </c>
      <c r="MFC1" s="524"/>
      <c r="MFD1" s="524"/>
      <c r="MFE1" s="524"/>
      <c r="MFF1" s="524"/>
      <c r="MFG1" s="524"/>
      <c r="MFH1" s="524"/>
      <c r="MFI1" s="524"/>
      <c r="MFJ1" s="524"/>
      <c r="MFK1" s="524"/>
      <c r="MFL1" s="524"/>
      <c r="MFM1" s="524"/>
      <c r="MFN1" s="524"/>
      <c r="MFO1" s="524"/>
      <c r="MFP1" s="524"/>
      <c r="MFQ1" s="121"/>
      <c r="MFR1" s="524" t="s">
        <v>370</v>
      </c>
      <c r="MFS1" s="524"/>
      <c r="MFT1" s="524"/>
      <c r="MFU1" s="524"/>
      <c r="MFV1" s="524"/>
      <c r="MFW1" s="524"/>
      <c r="MFX1" s="524"/>
      <c r="MFY1" s="524"/>
      <c r="MFZ1" s="524"/>
      <c r="MGA1" s="524"/>
      <c r="MGB1" s="524"/>
      <c r="MGC1" s="524"/>
      <c r="MGD1" s="524"/>
      <c r="MGE1" s="524"/>
      <c r="MGF1" s="524"/>
      <c r="MGG1" s="121"/>
      <c r="MGH1" s="524" t="s">
        <v>370</v>
      </c>
      <c r="MGI1" s="524"/>
      <c r="MGJ1" s="524"/>
      <c r="MGK1" s="524"/>
      <c r="MGL1" s="524"/>
      <c r="MGM1" s="524"/>
      <c r="MGN1" s="524"/>
      <c r="MGO1" s="524"/>
      <c r="MGP1" s="524"/>
      <c r="MGQ1" s="524"/>
      <c r="MGR1" s="524"/>
      <c r="MGS1" s="524"/>
      <c r="MGT1" s="524"/>
      <c r="MGU1" s="524"/>
      <c r="MGV1" s="524"/>
      <c r="MGW1" s="121"/>
      <c r="MGX1" s="524" t="s">
        <v>370</v>
      </c>
      <c r="MGY1" s="524"/>
      <c r="MGZ1" s="524"/>
      <c r="MHA1" s="524"/>
      <c r="MHB1" s="524"/>
      <c r="MHC1" s="524"/>
      <c r="MHD1" s="524"/>
      <c r="MHE1" s="524"/>
      <c r="MHF1" s="524"/>
      <c r="MHG1" s="524"/>
      <c r="MHH1" s="524"/>
      <c r="MHI1" s="524"/>
      <c r="MHJ1" s="524"/>
      <c r="MHK1" s="524"/>
      <c r="MHL1" s="524"/>
      <c r="MHM1" s="121"/>
      <c r="MHN1" s="524" t="s">
        <v>370</v>
      </c>
      <c r="MHO1" s="524"/>
      <c r="MHP1" s="524"/>
      <c r="MHQ1" s="524"/>
      <c r="MHR1" s="524"/>
      <c r="MHS1" s="524"/>
      <c r="MHT1" s="524"/>
      <c r="MHU1" s="524"/>
      <c r="MHV1" s="524"/>
      <c r="MHW1" s="524"/>
      <c r="MHX1" s="524"/>
      <c r="MHY1" s="524"/>
      <c r="MHZ1" s="524"/>
      <c r="MIA1" s="524"/>
      <c r="MIB1" s="524"/>
      <c r="MIC1" s="121"/>
      <c r="MID1" s="524" t="s">
        <v>369</v>
      </c>
      <c r="MIE1" s="524"/>
      <c r="MIF1" s="524"/>
      <c r="MIG1" s="524"/>
      <c r="MIH1" s="524"/>
      <c r="MII1" s="524"/>
      <c r="MIJ1" s="524"/>
      <c r="MIK1" s="524"/>
      <c r="MIL1" s="524"/>
      <c r="MIM1" s="524"/>
      <c r="MIN1" s="524"/>
      <c r="MIO1" s="524"/>
      <c r="MIP1" s="524"/>
      <c r="MIQ1" s="524"/>
      <c r="MIR1" s="524"/>
      <c r="MIS1" s="121"/>
      <c r="MIT1" s="524" t="s">
        <v>370</v>
      </c>
      <c r="MIU1" s="524"/>
      <c r="MIV1" s="524"/>
      <c r="MIW1" s="524"/>
      <c r="MIX1" s="524"/>
      <c r="MIY1" s="524"/>
      <c r="MIZ1" s="524"/>
      <c r="MJA1" s="524"/>
      <c r="MJB1" s="524"/>
      <c r="MJC1" s="524"/>
      <c r="MJD1" s="524"/>
      <c r="MJE1" s="524"/>
      <c r="MJF1" s="524"/>
      <c r="MJG1" s="524"/>
      <c r="MJH1" s="524"/>
      <c r="MJI1" s="121"/>
      <c r="MJJ1" s="524" t="s">
        <v>370</v>
      </c>
      <c r="MJK1" s="524"/>
      <c r="MJL1" s="524"/>
      <c r="MJM1" s="524"/>
      <c r="MJN1" s="524"/>
      <c r="MJO1" s="524"/>
      <c r="MJP1" s="524"/>
      <c r="MJQ1" s="524"/>
      <c r="MJR1" s="524"/>
      <c r="MJS1" s="524"/>
      <c r="MJT1" s="524"/>
      <c r="MJU1" s="524"/>
      <c r="MJV1" s="524"/>
      <c r="MJW1" s="524"/>
      <c r="MJX1" s="524"/>
      <c r="MJY1" s="121"/>
      <c r="MJZ1" s="524" t="s">
        <v>370</v>
      </c>
      <c r="MKA1" s="524"/>
      <c r="MKB1" s="524"/>
      <c r="MKC1" s="524"/>
      <c r="MKD1" s="524"/>
      <c r="MKE1" s="524"/>
      <c r="MKF1" s="524"/>
      <c r="MKG1" s="524"/>
      <c r="MKH1" s="524"/>
      <c r="MKI1" s="524"/>
      <c r="MKJ1" s="524"/>
      <c r="MKK1" s="524"/>
      <c r="MKL1" s="524"/>
      <c r="MKM1" s="524"/>
      <c r="MKN1" s="524"/>
      <c r="MKO1" s="121"/>
      <c r="MKP1" s="524" t="s">
        <v>370</v>
      </c>
      <c r="MKQ1" s="524"/>
      <c r="MKR1" s="524"/>
      <c r="MKS1" s="524"/>
      <c r="MKT1" s="524"/>
      <c r="MKU1" s="524"/>
      <c r="MKV1" s="524"/>
      <c r="MKW1" s="524"/>
      <c r="MKX1" s="524"/>
      <c r="MKY1" s="524"/>
      <c r="MKZ1" s="524"/>
      <c r="MLA1" s="524"/>
      <c r="MLB1" s="524"/>
      <c r="MLC1" s="524"/>
      <c r="MLD1" s="524"/>
      <c r="MLE1" s="121"/>
      <c r="MLF1" s="524" t="s">
        <v>370</v>
      </c>
      <c r="MLG1" s="524"/>
      <c r="MLH1" s="524"/>
      <c r="MLI1" s="524"/>
      <c r="MLJ1" s="524"/>
      <c r="MLK1" s="524"/>
      <c r="MLL1" s="524"/>
      <c r="MLM1" s="524"/>
      <c r="MLN1" s="524"/>
      <c r="MLO1" s="524"/>
      <c r="MLP1" s="524"/>
      <c r="MLQ1" s="524"/>
      <c r="MLR1" s="524"/>
      <c r="MLS1" s="524"/>
      <c r="MLT1" s="524"/>
      <c r="MLU1" s="121"/>
      <c r="MLV1" s="524" t="s">
        <v>370</v>
      </c>
      <c r="MLW1" s="524"/>
      <c r="MLX1" s="524"/>
      <c r="MLY1" s="524"/>
      <c r="MLZ1" s="524"/>
      <c r="MMA1" s="524"/>
      <c r="MMB1" s="524"/>
      <c r="MMC1" s="524"/>
      <c r="MMD1" s="524"/>
      <c r="MME1" s="524"/>
      <c r="MMF1" s="524"/>
      <c r="MMG1" s="524"/>
      <c r="MMH1" s="524"/>
      <c r="MMI1" s="524"/>
      <c r="MMJ1" s="524"/>
      <c r="MMK1" s="121"/>
      <c r="MML1" s="524" t="s">
        <v>370</v>
      </c>
      <c r="MMM1" s="524"/>
      <c r="MMN1" s="524"/>
      <c r="MMO1" s="524"/>
      <c r="MMP1" s="524"/>
      <c r="MMQ1" s="524"/>
      <c r="MMR1" s="524"/>
      <c r="MMS1" s="524"/>
      <c r="MMT1" s="524"/>
      <c r="MMU1" s="524"/>
      <c r="MMV1" s="524"/>
      <c r="MMW1" s="524"/>
      <c r="MMX1" s="524"/>
      <c r="MMY1" s="524"/>
      <c r="MMZ1" s="524"/>
      <c r="MNA1" s="121"/>
      <c r="MNB1" s="524" t="s">
        <v>370</v>
      </c>
      <c r="MNC1" s="524"/>
      <c r="MND1" s="524"/>
      <c r="MNE1" s="524"/>
      <c r="MNF1" s="524"/>
      <c r="MNG1" s="524"/>
      <c r="MNH1" s="524"/>
      <c r="MNI1" s="524"/>
      <c r="MNJ1" s="524"/>
      <c r="MNK1" s="524"/>
      <c r="MNL1" s="524"/>
      <c r="MNM1" s="524"/>
      <c r="MNN1" s="524"/>
      <c r="MNO1" s="524"/>
      <c r="MNP1" s="524"/>
      <c r="MNQ1" s="121"/>
      <c r="MNR1" s="524" t="s">
        <v>370</v>
      </c>
      <c r="MNS1" s="524"/>
      <c r="MNT1" s="524"/>
      <c r="MNU1" s="524"/>
      <c r="MNV1" s="524"/>
      <c r="MNW1" s="524"/>
      <c r="MNX1" s="524"/>
      <c r="MNY1" s="524"/>
      <c r="MNZ1" s="524"/>
      <c r="MOA1" s="524"/>
      <c r="MOB1" s="524"/>
      <c r="MOC1" s="524"/>
      <c r="MOD1" s="524"/>
      <c r="MOE1" s="524"/>
      <c r="MOF1" s="524"/>
      <c r="MOG1" s="121"/>
      <c r="MOH1" s="524" t="s">
        <v>370</v>
      </c>
      <c r="MOI1" s="524"/>
      <c r="MOJ1" s="524"/>
      <c r="MOK1" s="524"/>
      <c r="MOL1" s="524"/>
      <c r="MOM1" s="524"/>
      <c r="MON1" s="524"/>
      <c r="MOO1" s="524"/>
      <c r="MOP1" s="524"/>
      <c r="MOQ1" s="524"/>
      <c r="MOR1" s="524"/>
      <c r="MOS1" s="524"/>
      <c r="MOT1" s="524"/>
      <c r="MOU1" s="524"/>
      <c r="MOV1" s="524"/>
      <c r="MOW1" s="121"/>
      <c r="MOX1" s="524" t="s">
        <v>369</v>
      </c>
      <c r="MOY1" s="524"/>
      <c r="MOZ1" s="524"/>
      <c r="MPA1" s="524"/>
      <c r="MPB1" s="524"/>
      <c r="MPC1" s="524"/>
      <c r="MPD1" s="524"/>
      <c r="MPE1" s="524"/>
      <c r="MPF1" s="524"/>
      <c r="MPG1" s="524"/>
      <c r="MPH1" s="524"/>
      <c r="MPI1" s="524"/>
      <c r="MPJ1" s="524"/>
      <c r="MPK1" s="524"/>
      <c r="MPL1" s="524"/>
      <c r="MPM1" s="121"/>
      <c r="MPN1" s="524" t="s">
        <v>370</v>
      </c>
      <c r="MPO1" s="524"/>
      <c r="MPP1" s="524"/>
      <c r="MPQ1" s="524"/>
      <c r="MPR1" s="524"/>
      <c r="MPS1" s="524"/>
      <c r="MPT1" s="524"/>
      <c r="MPU1" s="524"/>
      <c r="MPV1" s="524"/>
      <c r="MPW1" s="524"/>
      <c r="MPX1" s="524"/>
      <c r="MPY1" s="524"/>
      <c r="MPZ1" s="524"/>
      <c r="MQA1" s="524"/>
      <c r="MQB1" s="524"/>
      <c r="MQC1" s="121"/>
      <c r="MQD1" s="524" t="s">
        <v>370</v>
      </c>
      <c r="MQE1" s="524"/>
      <c r="MQF1" s="524"/>
      <c r="MQG1" s="524"/>
      <c r="MQH1" s="524"/>
      <c r="MQI1" s="524"/>
      <c r="MQJ1" s="524"/>
      <c r="MQK1" s="524"/>
      <c r="MQL1" s="524"/>
      <c r="MQM1" s="524"/>
      <c r="MQN1" s="524"/>
      <c r="MQO1" s="524"/>
      <c r="MQP1" s="524"/>
      <c r="MQQ1" s="524"/>
      <c r="MQR1" s="524"/>
      <c r="MQS1" s="121"/>
      <c r="MQT1" s="524" t="s">
        <v>370</v>
      </c>
      <c r="MQU1" s="524"/>
      <c r="MQV1" s="524"/>
      <c r="MQW1" s="524"/>
      <c r="MQX1" s="524"/>
      <c r="MQY1" s="524"/>
      <c r="MQZ1" s="524"/>
      <c r="MRA1" s="524"/>
      <c r="MRB1" s="524"/>
      <c r="MRC1" s="524"/>
      <c r="MRD1" s="524"/>
      <c r="MRE1" s="524"/>
      <c r="MRF1" s="524"/>
      <c r="MRG1" s="524"/>
      <c r="MRH1" s="524"/>
      <c r="MRI1" s="121"/>
      <c r="MRJ1" s="524" t="s">
        <v>370</v>
      </c>
      <c r="MRK1" s="524"/>
      <c r="MRL1" s="524"/>
      <c r="MRM1" s="524"/>
      <c r="MRN1" s="524"/>
      <c r="MRO1" s="524"/>
      <c r="MRP1" s="524"/>
      <c r="MRQ1" s="524"/>
      <c r="MRR1" s="524"/>
      <c r="MRS1" s="524"/>
      <c r="MRT1" s="524"/>
      <c r="MRU1" s="524"/>
      <c r="MRV1" s="524"/>
      <c r="MRW1" s="524"/>
      <c r="MRX1" s="524"/>
      <c r="MRY1" s="121"/>
      <c r="MRZ1" s="524" t="s">
        <v>369</v>
      </c>
      <c r="MSA1" s="524"/>
      <c r="MSB1" s="524"/>
      <c r="MSC1" s="524"/>
      <c r="MSD1" s="524"/>
      <c r="MSE1" s="524"/>
      <c r="MSF1" s="524"/>
      <c r="MSG1" s="524"/>
      <c r="MSH1" s="524"/>
      <c r="MSI1" s="524"/>
      <c r="MSJ1" s="524"/>
      <c r="MSK1" s="524"/>
      <c r="MSL1" s="524"/>
      <c r="MSM1" s="524"/>
      <c r="MSN1" s="524"/>
      <c r="MSO1" s="121"/>
      <c r="MSP1" s="524" t="s">
        <v>370</v>
      </c>
      <c r="MSQ1" s="524"/>
      <c r="MSR1" s="524"/>
      <c r="MSS1" s="524"/>
      <c r="MST1" s="524"/>
      <c r="MSU1" s="524"/>
      <c r="MSV1" s="524"/>
      <c r="MSW1" s="524"/>
      <c r="MSX1" s="524"/>
      <c r="MSY1" s="524"/>
      <c r="MSZ1" s="524"/>
      <c r="MTA1" s="524"/>
      <c r="MTB1" s="524"/>
      <c r="MTC1" s="524"/>
      <c r="MTD1" s="524"/>
      <c r="MTE1" s="121"/>
      <c r="MTF1" s="524" t="s">
        <v>370</v>
      </c>
      <c r="MTG1" s="524"/>
      <c r="MTH1" s="524"/>
      <c r="MTI1" s="524"/>
      <c r="MTJ1" s="524"/>
      <c r="MTK1" s="524"/>
      <c r="MTL1" s="524"/>
      <c r="MTM1" s="524"/>
      <c r="MTN1" s="524"/>
      <c r="MTO1" s="524"/>
      <c r="MTP1" s="524"/>
      <c r="MTQ1" s="524"/>
      <c r="MTR1" s="524"/>
      <c r="MTS1" s="524"/>
      <c r="MTT1" s="524"/>
      <c r="MTU1" s="121"/>
      <c r="MTV1" s="524" t="s">
        <v>370</v>
      </c>
      <c r="MTW1" s="524"/>
      <c r="MTX1" s="524"/>
      <c r="MTY1" s="524"/>
      <c r="MTZ1" s="524"/>
      <c r="MUA1" s="524"/>
      <c r="MUB1" s="524"/>
      <c r="MUC1" s="524"/>
      <c r="MUD1" s="524"/>
      <c r="MUE1" s="524"/>
      <c r="MUF1" s="524"/>
      <c r="MUG1" s="524"/>
      <c r="MUH1" s="524"/>
      <c r="MUI1" s="524"/>
      <c r="MUJ1" s="524"/>
      <c r="MUK1" s="121"/>
      <c r="MUL1" s="524" t="s">
        <v>370</v>
      </c>
      <c r="MUM1" s="524"/>
      <c r="MUN1" s="524"/>
      <c r="MUO1" s="524"/>
      <c r="MUP1" s="524"/>
      <c r="MUQ1" s="524"/>
      <c r="MUR1" s="524"/>
      <c r="MUS1" s="524"/>
      <c r="MUT1" s="524"/>
      <c r="MUU1" s="524"/>
      <c r="MUV1" s="524"/>
      <c r="MUW1" s="524"/>
      <c r="MUX1" s="524"/>
      <c r="MUY1" s="524"/>
      <c r="MUZ1" s="524"/>
      <c r="MVA1" s="121"/>
      <c r="MVB1" s="524" t="s">
        <v>370</v>
      </c>
      <c r="MVC1" s="524"/>
      <c r="MVD1" s="524"/>
      <c r="MVE1" s="524"/>
      <c r="MVF1" s="524"/>
      <c r="MVG1" s="524"/>
      <c r="MVH1" s="524"/>
      <c r="MVI1" s="524"/>
      <c r="MVJ1" s="524"/>
      <c r="MVK1" s="524"/>
      <c r="MVL1" s="524"/>
      <c r="MVM1" s="524"/>
      <c r="MVN1" s="524"/>
      <c r="MVO1" s="524"/>
      <c r="MVP1" s="524"/>
      <c r="MVQ1" s="121"/>
      <c r="MVR1" s="524" t="s">
        <v>370</v>
      </c>
      <c r="MVS1" s="524"/>
      <c r="MVT1" s="524"/>
      <c r="MVU1" s="524"/>
      <c r="MVV1" s="524"/>
      <c r="MVW1" s="524"/>
      <c r="MVX1" s="524"/>
      <c r="MVY1" s="524"/>
      <c r="MVZ1" s="524"/>
      <c r="MWA1" s="524"/>
      <c r="MWB1" s="524"/>
      <c r="MWC1" s="524"/>
      <c r="MWD1" s="524"/>
      <c r="MWE1" s="524"/>
      <c r="MWF1" s="524"/>
      <c r="MWG1" s="121"/>
      <c r="MWH1" s="524" t="s">
        <v>369</v>
      </c>
      <c r="MWI1" s="524"/>
      <c r="MWJ1" s="524"/>
      <c r="MWK1" s="524"/>
      <c r="MWL1" s="524"/>
      <c r="MWM1" s="524"/>
      <c r="MWN1" s="524"/>
      <c r="MWO1" s="524"/>
      <c r="MWP1" s="524"/>
      <c r="MWQ1" s="524"/>
      <c r="MWR1" s="524"/>
      <c r="MWS1" s="524"/>
      <c r="MWT1" s="524"/>
      <c r="MWU1" s="524"/>
      <c r="MWV1" s="524"/>
      <c r="MWW1" s="121"/>
      <c r="MWX1" s="524" t="s">
        <v>370</v>
      </c>
      <c r="MWY1" s="524"/>
      <c r="MWZ1" s="524"/>
      <c r="MXA1" s="524"/>
      <c r="MXB1" s="524"/>
      <c r="MXC1" s="524"/>
      <c r="MXD1" s="524"/>
      <c r="MXE1" s="524"/>
      <c r="MXF1" s="524"/>
      <c r="MXG1" s="524"/>
      <c r="MXH1" s="524"/>
      <c r="MXI1" s="524"/>
      <c r="MXJ1" s="524"/>
      <c r="MXK1" s="524"/>
      <c r="MXL1" s="524"/>
      <c r="MXM1" s="121"/>
      <c r="MXN1" s="524" t="s">
        <v>370</v>
      </c>
      <c r="MXO1" s="524"/>
      <c r="MXP1" s="524"/>
      <c r="MXQ1" s="524"/>
      <c r="MXR1" s="524"/>
      <c r="MXS1" s="524"/>
      <c r="MXT1" s="524"/>
      <c r="MXU1" s="524"/>
      <c r="MXV1" s="524"/>
      <c r="MXW1" s="524"/>
      <c r="MXX1" s="524"/>
      <c r="MXY1" s="524"/>
      <c r="MXZ1" s="524"/>
      <c r="MYA1" s="524"/>
      <c r="MYB1" s="524"/>
      <c r="MYC1" s="121"/>
      <c r="MYD1" s="524" t="s">
        <v>370</v>
      </c>
      <c r="MYE1" s="524"/>
      <c r="MYF1" s="524"/>
      <c r="MYG1" s="524"/>
      <c r="MYH1" s="524"/>
      <c r="MYI1" s="524"/>
      <c r="MYJ1" s="524"/>
      <c r="MYK1" s="524"/>
      <c r="MYL1" s="524"/>
      <c r="MYM1" s="524"/>
      <c r="MYN1" s="524"/>
      <c r="MYO1" s="524"/>
      <c r="MYP1" s="524"/>
      <c r="MYQ1" s="524"/>
      <c r="MYR1" s="524"/>
      <c r="MYS1" s="121"/>
      <c r="MYT1" s="524" t="s">
        <v>370</v>
      </c>
      <c r="MYU1" s="524"/>
      <c r="MYV1" s="524"/>
      <c r="MYW1" s="524"/>
      <c r="MYX1" s="524"/>
      <c r="MYY1" s="524"/>
      <c r="MYZ1" s="524"/>
      <c r="MZA1" s="524"/>
      <c r="MZB1" s="524"/>
      <c r="MZC1" s="524"/>
      <c r="MZD1" s="524"/>
      <c r="MZE1" s="524"/>
      <c r="MZF1" s="524"/>
      <c r="MZG1" s="524"/>
      <c r="MZH1" s="524"/>
      <c r="MZI1" s="121"/>
      <c r="MZJ1" s="524" t="s">
        <v>369</v>
      </c>
      <c r="MZK1" s="524"/>
      <c r="MZL1" s="524"/>
      <c r="MZM1" s="524"/>
      <c r="MZN1" s="524"/>
      <c r="MZO1" s="524"/>
      <c r="MZP1" s="524"/>
      <c r="MZQ1" s="524"/>
      <c r="MZR1" s="524"/>
      <c r="MZS1" s="524"/>
      <c r="MZT1" s="524"/>
      <c r="MZU1" s="524"/>
      <c r="MZV1" s="524"/>
      <c r="MZW1" s="524"/>
      <c r="MZX1" s="524"/>
      <c r="MZY1" s="121"/>
      <c r="MZZ1" s="524" t="s">
        <v>370</v>
      </c>
      <c r="NAA1" s="524"/>
      <c r="NAB1" s="524"/>
      <c r="NAC1" s="524"/>
      <c r="NAD1" s="524"/>
      <c r="NAE1" s="524"/>
      <c r="NAF1" s="524"/>
      <c r="NAG1" s="524"/>
      <c r="NAH1" s="524"/>
      <c r="NAI1" s="524"/>
      <c r="NAJ1" s="524"/>
      <c r="NAK1" s="524"/>
      <c r="NAL1" s="524"/>
      <c r="NAM1" s="524"/>
      <c r="NAN1" s="524"/>
      <c r="NAO1" s="121"/>
      <c r="NAP1" s="524" t="s">
        <v>370</v>
      </c>
      <c r="NAQ1" s="524"/>
      <c r="NAR1" s="524"/>
      <c r="NAS1" s="524"/>
      <c r="NAT1" s="524"/>
      <c r="NAU1" s="524"/>
      <c r="NAV1" s="524"/>
      <c r="NAW1" s="524"/>
      <c r="NAX1" s="524"/>
      <c r="NAY1" s="524"/>
      <c r="NAZ1" s="524"/>
      <c r="NBA1" s="524"/>
      <c r="NBB1" s="524"/>
      <c r="NBC1" s="524"/>
      <c r="NBD1" s="524"/>
      <c r="NBE1" s="121"/>
      <c r="NBF1" s="524" t="s">
        <v>369</v>
      </c>
      <c r="NBG1" s="524"/>
      <c r="NBH1" s="524"/>
      <c r="NBI1" s="524"/>
      <c r="NBJ1" s="524"/>
      <c r="NBK1" s="524"/>
      <c r="NBL1" s="524"/>
      <c r="NBM1" s="524"/>
      <c r="NBN1" s="524"/>
      <c r="NBO1" s="524"/>
      <c r="NBP1" s="524"/>
      <c r="NBQ1" s="524"/>
      <c r="NBR1" s="524"/>
      <c r="NBS1" s="524"/>
      <c r="NBT1" s="524"/>
      <c r="NBU1" s="121"/>
      <c r="NBV1" s="524" t="s">
        <v>370</v>
      </c>
      <c r="NBW1" s="524"/>
      <c r="NBX1" s="524"/>
      <c r="NBY1" s="524"/>
      <c r="NBZ1" s="524"/>
      <c r="NCA1" s="524"/>
      <c r="NCB1" s="524"/>
      <c r="NCC1" s="524"/>
      <c r="NCD1" s="524"/>
      <c r="NCE1" s="524"/>
      <c r="NCF1" s="524"/>
      <c r="NCG1" s="524"/>
      <c r="NCH1" s="524"/>
      <c r="NCI1" s="524"/>
      <c r="NCJ1" s="524"/>
      <c r="NCK1" s="121"/>
      <c r="NCL1" s="524" t="s">
        <v>370</v>
      </c>
      <c r="NCM1" s="524"/>
      <c r="NCN1" s="524"/>
      <c r="NCO1" s="524"/>
      <c r="NCP1" s="524"/>
      <c r="NCQ1" s="524"/>
      <c r="NCR1" s="524"/>
      <c r="NCS1" s="524"/>
      <c r="NCT1" s="524"/>
      <c r="NCU1" s="524"/>
      <c r="NCV1" s="524"/>
      <c r="NCW1" s="524"/>
      <c r="NCX1" s="524"/>
      <c r="NCY1" s="524"/>
      <c r="NCZ1" s="524"/>
      <c r="NDA1" s="121"/>
      <c r="NDB1" s="524" t="s">
        <v>370</v>
      </c>
      <c r="NDC1" s="524"/>
      <c r="NDD1" s="524"/>
      <c r="NDE1" s="524"/>
      <c r="NDF1" s="524"/>
      <c r="NDG1" s="524"/>
      <c r="NDH1" s="524"/>
      <c r="NDI1" s="524"/>
      <c r="NDJ1" s="524"/>
      <c r="NDK1" s="524"/>
      <c r="NDL1" s="524"/>
      <c r="NDM1" s="524"/>
      <c r="NDN1" s="524"/>
      <c r="NDO1" s="524"/>
      <c r="NDP1" s="524"/>
      <c r="NDQ1" s="121"/>
      <c r="NDR1" s="524" t="s">
        <v>370</v>
      </c>
      <c r="NDS1" s="524"/>
      <c r="NDT1" s="524"/>
      <c r="NDU1" s="524"/>
      <c r="NDV1" s="524"/>
      <c r="NDW1" s="524"/>
      <c r="NDX1" s="524"/>
      <c r="NDY1" s="524"/>
      <c r="NDZ1" s="524"/>
      <c r="NEA1" s="524"/>
      <c r="NEB1" s="524"/>
      <c r="NEC1" s="524"/>
      <c r="NED1" s="524"/>
      <c r="NEE1" s="524"/>
      <c r="NEF1" s="524"/>
      <c r="NEG1" s="121"/>
      <c r="NEH1" s="524" t="s">
        <v>369</v>
      </c>
      <c r="NEI1" s="524"/>
      <c r="NEJ1" s="524"/>
      <c r="NEK1" s="524"/>
      <c r="NEL1" s="524"/>
      <c r="NEM1" s="524"/>
      <c r="NEN1" s="524"/>
      <c r="NEO1" s="524"/>
      <c r="NEP1" s="524"/>
      <c r="NEQ1" s="524"/>
      <c r="NER1" s="524"/>
      <c r="NES1" s="524"/>
      <c r="NET1" s="524"/>
      <c r="NEU1" s="524"/>
      <c r="NEV1" s="524"/>
      <c r="NEW1" s="121"/>
      <c r="NEX1" s="524" t="s">
        <v>370</v>
      </c>
      <c r="NEY1" s="524"/>
      <c r="NEZ1" s="524"/>
      <c r="NFA1" s="524"/>
      <c r="NFB1" s="524"/>
      <c r="NFC1" s="524"/>
      <c r="NFD1" s="524"/>
      <c r="NFE1" s="524"/>
      <c r="NFF1" s="524"/>
      <c r="NFG1" s="524"/>
      <c r="NFH1" s="524"/>
      <c r="NFI1" s="524"/>
      <c r="NFJ1" s="524"/>
      <c r="NFK1" s="524"/>
      <c r="NFL1" s="524"/>
      <c r="NFM1" s="121"/>
      <c r="NFN1" s="524" t="s">
        <v>370</v>
      </c>
      <c r="NFO1" s="524"/>
      <c r="NFP1" s="524"/>
      <c r="NFQ1" s="524"/>
      <c r="NFR1" s="524"/>
      <c r="NFS1" s="524"/>
      <c r="NFT1" s="524"/>
      <c r="NFU1" s="524"/>
      <c r="NFV1" s="524"/>
      <c r="NFW1" s="524"/>
      <c r="NFX1" s="524"/>
      <c r="NFY1" s="524"/>
      <c r="NFZ1" s="524"/>
      <c r="NGA1" s="524"/>
      <c r="NGB1" s="524"/>
      <c r="NGC1" s="121"/>
      <c r="NGD1" s="524" t="s">
        <v>370</v>
      </c>
      <c r="NGE1" s="524"/>
      <c r="NGF1" s="524"/>
      <c r="NGG1" s="524"/>
      <c r="NGH1" s="524"/>
      <c r="NGI1" s="524"/>
      <c r="NGJ1" s="524"/>
      <c r="NGK1" s="524"/>
      <c r="NGL1" s="524"/>
      <c r="NGM1" s="524"/>
      <c r="NGN1" s="524"/>
      <c r="NGO1" s="524"/>
      <c r="NGP1" s="524"/>
      <c r="NGQ1" s="524"/>
      <c r="NGR1" s="524"/>
      <c r="NGS1" s="121"/>
      <c r="NGT1" s="524" t="s">
        <v>370</v>
      </c>
      <c r="NGU1" s="524"/>
      <c r="NGV1" s="524"/>
      <c r="NGW1" s="524"/>
      <c r="NGX1" s="524"/>
      <c r="NGY1" s="524"/>
      <c r="NGZ1" s="524"/>
      <c r="NHA1" s="524"/>
      <c r="NHB1" s="524"/>
      <c r="NHC1" s="524"/>
      <c r="NHD1" s="524"/>
      <c r="NHE1" s="524"/>
      <c r="NHF1" s="524"/>
      <c r="NHG1" s="524"/>
      <c r="NHH1" s="524"/>
      <c r="NHI1" s="121"/>
      <c r="NHJ1" s="524" t="s">
        <v>370</v>
      </c>
      <c r="NHK1" s="524"/>
      <c r="NHL1" s="524"/>
      <c r="NHM1" s="524"/>
      <c r="NHN1" s="524"/>
      <c r="NHO1" s="524"/>
      <c r="NHP1" s="524"/>
      <c r="NHQ1" s="524"/>
      <c r="NHR1" s="524"/>
      <c r="NHS1" s="524"/>
      <c r="NHT1" s="524"/>
      <c r="NHU1" s="524"/>
      <c r="NHV1" s="524"/>
      <c r="NHW1" s="524"/>
      <c r="NHX1" s="524"/>
      <c r="NHY1" s="121"/>
      <c r="NHZ1" s="524" t="s">
        <v>370</v>
      </c>
      <c r="NIA1" s="524"/>
      <c r="NIB1" s="524"/>
      <c r="NIC1" s="524"/>
      <c r="NID1" s="524"/>
      <c r="NIE1" s="524"/>
      <c r="NIF1" s="524"/>
      <c r="NIG1" s="524"/>
      <c r="NIH1" s="524"/>
      <c r="NII1" s="524"/>
      <c r="NIJ1" s="524"/>
      <c r="NIK1" s="524"/>
      <c r="NIL1" s="524"/>
      <c r="NIM1" s="524"/>
      <c r="NIN1" s="524"/>
      <c r="NIO1" s="121"/>
      <c r="NIP1" s="524" t="s">
        <v>370</v>
      </c>
      <c r="NIQ1" s="524"/>
      <c r="NIR1" s="524"/>
      <c r="NIS1" s="524"/>
      <c r="NIT1" s="524"/>
      <c r="NIU1" s="524"/>
      <c r="NIV1" s="524"/>
      <c r="NIW1" s="524"/>
      <c r="NIX1" s="524"/>
      <c r="NIY1" s="524"/>
      <c r="NIZ1" s="524"/>
      <c r="NJA1" s="524"/>
      <c r="NJB1" s="524"/>
      <c r="NJC1" s="524"/>
      <c r="NJD1" s="524"/>
      <c r="NJE1" s="121"/>
      <c r="NJF1" s="524" t="s">
        <v>370</v>
      </c>
      <c r="NJG1" s="524"/>
      <c r="NJH1" s="524"/>
      <c r="NJI1" s="524"/>
      <c r="NJJ1" s="524"/>
      <c r="NJK1" s="524"/>
      <c r="NJL1" s="524"/>
      <c r="NJM1" s="524"/>
      <c r="NJN1" s="524"/>
      <c r="NJO1" s="524"/>
      <c r="NJP1" s="524"/>
      <c r="NJQ1" s="524"/>
      <c r="NJR1" s="524"/>
      <c r="NJS1" s="524"/>
      <c r="NJT1" s="524"/>
      <c r="NJU1" s="121"/>
      <c r="NJV1" s="524" t="s">
        <v>370</v>
      </c>
      <c r="NJW1" s="524"/>
      <c r="NJX1" s="524"/>
      <c r="NJY1" s="524"/>
      <c r="NJZ1" s="524"/>
      <c r="NKA1" s="524"/>
      <c r="NKB1" s="524"/>
      <c r="NKC1" s="524"/>
      <c r="NKD1" s="524"/>
      <c r="NKE1" s="524"/>
      <c r="NKF1" s="524"/>
      <c r="NKG1" s="524"/>
      <c r="NKH1" s="524"/>
      <c r="NKI1" s="524"/>
      <c r="NKJ1" s="524"/>
      <c r="NKK1" s="121"/>
      <c r="NKL1" s="524" t="s">
        <v>370</v>
      </c>
      <c r="NKM1" s="524"/>
      <c r="NKN1" s="524"/>
      <c r="NKO1" s="524"/>
      <c r="NKP1" s="524"/>
      <c r="NKQ1" s="524"/>
      <c r="NKR1" s="524"/>
      <c r="NKS1" s="524"/>
      <c r="NKT1" s="524"/>
      <c r="NKU1" s="524"/>
      <c r="NKV1" s="524"/>
      <c r="NKW1" s="524"/>
      <c r="NKX1" s="524"/>
      <c r="NKY1" s="524"/>
      <c r="NKZ1" s="524"/>
      <c r="NLA1" s="121"/>
      <c r="NLB1" s="524" t="s">
        <v>369</v>
      </c>
      <c r="NLC1" s="524"/>
      <c r="NLD1" s="524"/>
      <c r="NLE1" s="524"/>
      <c r="NLF1" s="524"/>
      <c r="NLG1" s="524"/>
      <c r="NLH1" s="524"/>
      <c r="NLI1" s="524"/>
      <c r="NLJ1" s="524"/>
      <c r="NLK1" s="524"/>
      <c r="NLL1" s="524"/>
      <c r="NLM1" s="524"/>
      <c r="NLN1" s="524"/>
      <c r="NLO1" s="524"/>
      <c r="NLP1" s="524"/>
      <c r="NLQ1" s="121"/>
      <c r="NLR1" s="524" t="s">
        <v>370</v>
      </c>
      <c r="NLS1" s="524"/>
      <c r="NLT1" s="524"/>
      <c r="NLU1" s="524"/>
      <c r="NLV1" s="524"/>
      <c r="NLW1" s="524"/>
      <c r="NLX1" s="524"/>
      <c r="NLY1" s="524"/>
      <c r="NLZ1" s="524"/>
      <c r="NMA1" s="524"/>
      <c r="NMB1" s="524"/>
      <c r="NMC1" s="524"/>
      <c r="NMD1" s="524"/>
      <c r="NME1" s="524"/>
      <c r="NMF1" s="524"/>
      <c r="NMG1" s="121"/>
      <c r="NMH1" s="524" t="s">
        <v>370</v>
      </c>
      <c r="NMI1" s="524"/>
      <c r="NMJ1" s="524"/>
      <c r="NMK1" s="524"/>
      <c r="NML1" s="524"/>
      <c r="NMM1" s="524"/>
      <c r="NMN1" s="524"/>
      <c r="NMO1" s="524"/>
      <c r="NMP1" s="524"/>
      <c r="NMQ1" s="524"/>
      <c r="NMR1" s="524"/>
      <c r="NMS1" s="524"/>
      <c r="NMT1" s="524"/>
      <c r="NMU1" s="524"/>
      <c r="NMV1" s="524"/>
      <c r="NMW1" s="121"/>
      <c r="NMX1" s="524" t="s">
        <v>370</v>
      </c>
      <c r="NMY1" s="524"/>
      <c r="NMZ1" s="524"/>
      <c r="NNA1" s="524"/>
      <c r="NNB1" s="524"/>
      <c r="NNC1" s="524"/>
      <c r="NND1" s="524"/>
      <c r="NNE1" s="524"/>
      <c r="NNF1" s="524"/>
      <c r="NNG1" s="524"/>
      <c r="NNH1" s="524"/>
      <c r="NNI1" s="524"/>
      <c r="NNJ1" s="524"/>
      <c r="NNK1" s="524"/>
      <c r="NNL1" s="524"/>
      <c r="NNM1" s="121"/>
      <c r="NNN1" s="524" t="s">
        <v>370</v>
      </c>
      <c r="NNO1" s="524"/>
      <c r="NNP1" s="524"/>
      <c r="NNQ1" s="524"/>
      <c r="NNR1" s="524"/>
      <c r="NNS1" s="524"/>
      <c r="NNT1" s="524"/>
      <c r="NNU1" s="524"/>
      <c r="NNV1" s="524"/>
      <c r="NNW1" s="524"/>
      <c r="NNX1" s="524"/>
      <c r="NNY1" s="524"/>
      <c r="NNZ1" s="524"/>
      <c r="NOA1" s="524"/>
      <c r="NOB1" s="524"/>
      <c r="NOC1" s="121"/>
      <c r="NOD1" s="524" t="s">
        <v>370</v>
      </c>
      <c r="NOE1" s="524"/>
      <c r="NOF1" s="524"/>
      <c r="NOG1" s="524"/>
      <c r="NOH1" s="524"/>
      <c r="NOI1" s="524"/>
      <c r="NOJ1" s="524"/>
      <c r="NOK1" s="524"/>
      <c r="NOL1" s="524"/>
      <c r="NOM1" s="524"/>
      <c r="NON1" s="524"/>
      <c r="NOO1" s="524"/>
      <c r="NOP1" s="524"/>
      <c r="NOQ1" s="524"/>
      <c r="NOR1" s="524"/>
      <c r="NOS1" s="121"/>
      <c r="NOT1" s="524" t="s">
        <v>370</v>
      </c>
      <c r="NOU1" s="524"/>
      <c r="NOV1" s="524"/>
      <c r="NOW1" s="524"/>
      <c r="NOX1" s="524"/>
      <c r="NOY1" s="524"/>
      <c r="NOZ1" s="524"/>
      <c r="NPA1" s="524"/>
      <c r="NPB1" s="524"/>
      <c r="NPC1" s="524"/>
      <c r="NPD1" s="524"/>
      <c r="NPE1" s="524"/>
      <c r="NPF1" s="524"/>
      <c r="NPG1" s="524"/>
      <c r="NPH1" s="524"/>
      <c r="NPI1" s="121"/>
      <c r="NPJ1" s="524" t="s">
        <v>370</v>
      </c>
      <c r="NPK1" s="524"/>
      <c r="NPL1" s="524"/>
      <c r="NPM1" s="524"/>
      <c r="NPN1" s="524"/>
      <c r="NPO1" s="524"/>
      <c r="NPP1" s="524"/>
      <c r="NPQ1" s="524"/>
      <c r="NPR1" s="524"/>
      <c r="NPS1" s="524"/>
      <c r="NPT1" s="524"/>
      <c r="NPU1" s="524"/>
      <c r="NPV1" s="524"/>
      <c r="NPW1" s="524"/>
      <c r="NPX1" s="524"/>
      <c r="NPY1" s="121"/>
      <c r="NPZ1" s="524" t="s">
        <v>370</v>
      </c>
      <c r="NQA1" s="524"/>
      <c r="NQB1" s="524"/>
      <c r="NQC1" s="524"/>
      <c r="NQD1" s="524"/>
      <c r="NQE1" s="524"/>
      <c r="NQF1" s="524"/>
      <c r="NQG1" s="524"/>
      <c r="NQH1" s="524"/>
      <c r="NQI1" s="524"/>
      <c r="NQJ1" s="524"/>
      <c r="NQK1" s="524"/>
      <c r="NQL1" s="524"/>
      <c r="NQM1" s="524"/>
      <c r="NQN1" s="524"/>
      <c r="NQO1" s="121"/>
      <c r="NQP1" s="524" t="s">
        <v>370</v>
      </c>
      <c r="NQQ1" s="524"/>
      <c r="NQR1" s="524"/>
      <c r="NQS1" s="524"/>
      <c r="NQT1" s="524"/>
      <c r="NQU1" s="524"/>
      <c r="NQV1" s="524"/>
      <c r="NQW1" s="524"/>
      <c r="NQX1" s="524"/>
      <c r="NQY1" s="524"/>
      <c r="NQZ1" s="524"/>
      <c r="NRA1" s="524"/>
      <c r="NRB1" s="524"/>
      <c r="NRC1" s="524"/>
      <c r="NRD1" s="524"/>
      <c r="NRE1" s="121"/>
      <c r="NRF1" s="524" t="s">
        <v>370</v>
      </c>
      <c r="NRG1" s="524"/>
      <c r="NRH1" s="524"/>
      <c r="NRI1" s="524"/>
      <c r="NRJ1" s="524"/>
      <c r="NRK1" s="524"/>
      <c r="NRL1" s="524"/>
      <c r="NRM1" s="524"/>
      <c r="NRN1" s="524"/>
      <c r="NRO1" s="524"/>
      <c r="NRP1" s="524"/>
      <c r="NRQ1" s="524"/>
      <c r="NRR1" s="524"/>
      <c r="NRS1" s="524"/>
      <c r="NRT1" s="524"/>
      <c r="NRU1" s="121"/>
      <c r="NRV1" s="524" t="s">
        <v>370</v>
      </c>
      <c r="NRW1" s="524"/>
      <c r="NRX1" s="524"/>
      <c r="NRY1" s="524"/>
      <c r="NRZ1" s="524"/>
      <c r="NSA1" s="524"/>
      <c r="NSB1" s="524"/>
      <c r="NSC1" s="524"/>
      <c r="NSD1" s="524"/>
      <c r="NSE1" s="524"/>
      <c r="NSF1" s="524"/>
      <c r="NSG1" s="524"/>
      <c r="NSH1" s="524"/>
      <c r="NSI1" s="524"/>
      <c r="NSJ1" s="524"/>
      <c r="NSK1" s="121"/>
      <c r="NSL1" s="524" t="s">
        <v>370</v>
      </c>
      <c r="NSM1" s="524"/>
      <c r="NSN1" s="524"/>
      <c r="NSO1" s="524"/>
      <c r="NSP1" s="524"/>
      <c r="NSQ1" s="524"/>
      <c r="NSR1" s="524"/>
      <c r="NSS1" s="524"/>
      <c r="NST1" s="524"/>
      <c r="NSU1" s="524"/>
      <c r="NSV1" s="524"/>
      <c r="NSW1" s="524"/>
      <c r="NSX1" s="524"/>
      <c r="NSY1" s="524"/>
      <c r="NSZ1" s="524"/>
      <c r="NTA1" s="121"/>
      <c r="NTB1" s="524" t="s">
        <v>370</v>
      </c>
      <c r="NTC1" s="524"/>
      <c r="NTD1" s="524"/>
      <c r="NTE1" s="524"/>
      <c r="NTF1" s="524"/>
      <c r="NTG1" s="524"/>
      <c r="NTH1" s="524"/>
      <c r="NTI1" s="524"/>
      <c r="NTJ1" s="524"/>
      <c r="NTK1" s="524"/>
      <c r="NTL1" s="524"/>
      <c r="NTM1" s="524"/>
      <c r="NTN1" s="524"/>
      <c r="NTO1" s="524"/>
      <c r="NTP1" s="524"/>
      <c r="NTQ1" s="121"/>
      <c r="NTR1" s="524" t="s">
        <v>370</v>
      </c>
      <c r="NTS1" s="524"/>
      <c r="NTT1" s="524"/>
      <c r="NTU1" s="524"/>
      <c r="NTV1" s="524"/>
      <c r="NTW1" s="524"/>
      <c r="NTX1" s="524"/>
      <c r="NTY1" s="524"/>
      <c r="NTZ1" s="524"/>
      <c r="NUA1" s="524"/>
      <c r="NUB1" s="524"/>
      <c r="NUC1" s="524"/>
      <c r="NUD1" s="524"/>
      <c r="NUE1" s="524"/>
      <c r="NUF1" s="524"/>
      <c r="NUG1" s="121"/>
      <c r="NUH1" s="524" t="s">
        <v>370</v>
      </c>
      <c r="NUI1" s="524"/>
      <c r="NUJ1" s="524"/>
      <c r="NUK1" s="524"/>
      <c r="NUL1" s="524"/>
      <c r="NUM1" s="524"/>
      <c r="NUN1" s="524"/>
      <c r="NUO1" s="524"/>
      <c r="NUP1" s="524"/>
      <c r="NUQ1" s="524"/>
      <c r="NUR1" s="524"/>
      <c r="NUS1" s="524"/>
      <c r="NUT1" s="524"/>
      <c r="NUU1" s="524"/>
      <c r="NUV1" s="524"/>
      <c r="NUW1" s="121"/>
      <c r="NUX1" s="524" t="s">
        <v>370</v>
      </c>
      <c r="NUY1" s="524"/>
      <c r="NUZ1" s="524"/>
      <c r="NVA1" s="524"/>
      <c r="NVB1" s="524"/>
      <c r="NVC1" s="524"/>
      <c r="NVD1" s="524"/>
      <c r="NVE1" s="524"/>
      <c r="NVF1" s="524"/>
      <c r="NVG1" s="524"/>
      <c r="NVH1" s="524"/>
      <c r="NVI1" s="524"/>
      <c r="NVJ1" s="524"/>
      <c r="NVK1" s="524"/>
      <c r="NVL1" s="524"/>
      <c r="NVM1" s="121"/>
      <c r="NVN1" s="524" t="s">
        <v>370</v>
      </c>
      <c r="NVO1" s="524"/>
      <c r="NVP1" s="524"/>
      <c r="NVQ1" s="524"/>
      <c r="NVR1" s="524"/>
      <c r="NVS1" s="524"/>
      <c r="NVT1" s="524"/>
      <c r="NVU1" s="524"/>
      <c r="NVV1" s="524"/>
      <c r="NVW1" s="524"/>
      <c r="NVX1" s="524"/>
      <c r="NVY1" s="524"/>
      <c r="NVZ1" s="524"/>
      <c r="NWA1" s="524"/>
      <c r="NWB1" s="524"/>
      <c r="NWC1" s="121"/>
      <c r="NWD1" s="524" t="s">
        <v>370</v>
      </c>
      <c r="NWE1" s="524"/>
      <c r="NWF1" s="524"/>
      <c r="NWG1" s="524"/>
      <c r="NWH1" s="524"/>
      <c r="NWI1" s="524"/>
      <c r="NWJ1" s="524"/>
      <c r="NWK1" s="524"/>
      <c r="NWL1" s="524"/>
      <c r="NWM1" s="524"/>
      <c r="NWN1" s="524"/>
      <c r="NWO1" s="524"/>
      <c r="NWP1" s="524"/>
      <c r="NWQ1" s="524"/>
      <c r="NWR1" s="524"/>
      <c r="NWS1" s="121"/>
      <c r="NWT1" s="524" t="s">
        <v>370</v>
      </c>
      <c r="NWU1" s="524"/>
      <c r="NWV1" s="524"/>
      <c r="NWW1" s="524"/>
      <c r="NWX1" s="524"/>
      <c r="NWY1" s="524"/>
      <c r="NWZ1" s="524"/>
      <c r="NXA1" s="524"/>
      <c r="NXB1" s="524"/>
      <c r="NXC1" s="524"/>
      <c r="NXD1" s="524"/>
      <c r="NXE1" s="524"/>
      <c r="NXF1" s="524"/>
      <c r="NXG1" s="524"/>
      <c r="NXH1" s="524"/>
      <c r="NXI1" s="121"/>
      <c r="NXJ1" s="524" t="s">
        <v>369</v>
      </c>
      <c r="NXK1" s="524"/>
      <c r="NXL1" s="524"/>
      <c r="NXM1" s="524"/>
      <c r="NXN1" s="524"/>
      <c r="NXO1" s="524"/>
      <c r="NXP1" s="524"/>
      <c r="NXQ1" s="524"/>
      <c r="NXR1" s="524"/>
      <c r="NXS1" s="524"/>
      <c r="NXT1" s="524"/>
      <c r="NXU1" s="524"/>
      <c r="NXV1" s="524"/>
      <c r="NXW1" s="524"/>
      <c r="NXX1" s="524"/>
      <c r="NXY1" s="121"/>
      <c r="NXZ1" s="524" t="s">
        <v>370</v>
      </c>
      <c r="NYA1" s="524"/>
      <c r="NYB1" s="524"/>
      <c r="NYC1" s="524"/>
      <c r="NYD1" s="524"/>
      <c r="NYE1" s="524"/>
      <c r="NYF1" s="524"/>
      <c r="NYG1" s="524"/>
      <c r="NYH1" s="524"/>
      <c r="NYI1" s="524"/>
      <c r="NYJ1" s="524"/>
      <c r="NYK1" s="524"/>
      <c r="NYL1" s="524"/>
      <c r="NYM1" s="524"/>
      <c r="NYN1" s="524"/>
      <c r="NYO1" s="121"/>
      <c r="NYP1" s="524" t="s">
        <v>370</v>
      </c>
      <c r="NYQ1" s="524"/>
      <c r="NYR1" s="524"/>
      <c r="NYS1" s="524"/>
      <c r="NYT1" s="524"/>
      <c r="NYU1" s="524"/>
      <c r="NYV1" s="524"/>
      <c r="NYW1" s="524"/>
      <c r="NYX1" s="524"/>
      <c r="NYY1" s="524"/>
      <c r="NYZ1" s="524"/>
      <c r="NZA1" s="524"/>
      <c r="NZB1" s="524"/>
      <c r="NZC1" s="524"/>
      <c r="NZD1" s="524"/>
      <c r="NZE1" s="121"/>
      <c r="NZF1" s="524" t="s">
        <v>370</v>
      </c>
      <c r="NZG1" s="524"/>
      <c r="NZH1" s="524"/>
      <c r="NZI1" s="524"/>
      <c r="NZJ1" s="524"/>
      <c r="NZK1" s="524"/>
      <c r="NZL1" s="524"/>
      <c r="NZM1" s="524"/>
      <c r="NZN1" s="524"/>
      <c r="NZO1" s="524"/>
      <c r="NZP1" s="524"/>
      <c r="NZQ1" s="524"/>
      <c r="NZR1" s="524"/>
      <c r="NZS1" s="524"/>
      <c r="NZT1" s="524"/>
      <c r="NZU1" s="121"/>
      <c r="NZV1" s="524" t="s">
        <v>370</v>
      </c>
      <c r="NZW1" s="524"/>
      <c r="NZX1" s="524"/>
      <c r="NZY1" s="524"/>
      <c r="NZZ1" s="524"/>
      <c r="OAA1" s="524"/>
      <c r="OAB1" s="524"/>
      <c r="OAC1" s="524"/>
      <c r="OAD1" s="524"/>
      <c r="OAE1" s="524"/>
      <c r="OAF1" s="524"/>
      <c r="OAG1" s="524"/>
      <c r="OAH1" s="524"/>
      <c r="OAI1" s="524"/>
      <c r="OAJ1" s="524"/>
      <c r="OAK1" s="121"/>
      <c r="OAL1" s="524" t="s">
        <v>370</v>
      </c>
      <c r="OAM1" s="524"/>
      <c r="OAN1" s="524"/>
      <c r="OAO1" s="524"/>
      <c r="OAP1" s="524"/>
      <c r="OAQ1" s="524"/>
      <c r="OAR1" s="524"/>
      <c r="OAS1" s="524"/>
      <c r="OAT1" s="524"/>
      <c r="OAU1" s="524"/>
      <c r="OAV1" s="524"/>
      <c r="OAW1" s="524"/>
      <c r="OAX1" s="524"/>
      <c r="OAY1" s="524"/>
      <c r="OAZ1" s="524"/>
      <c r="OBA1" s="121"/>
      <c r="OBB1" s="524" t="s">
        <v>370</v>
      </c>
      <c r="OBC1" s="524"/>
      <c r="OBD1" s="524"/>
      <c r="OBE1" s="524"/>
      <c r="OBF1" s="524"/>
      <c r="OBG1" s="524"/>
      <c r="OBH1" s="524"/>
      <c r="OBI1" s="524"/>
      <c r="OBJ1" s="524"/>
      <c r="OBK1" s="524"/>
      <c r="OBL1" s="524"/>
      <c r="OBM1" s="524"/>
      <c r="OBN1" s="524"/>
      <c r="OBO1" s="524"/>
      <c r="OBP1" s="524"/>
      <c r="OBQ1" s="121"/>
      <c r="OBR1" s="524" t="s">
        <v>370</v>
      </c>
      <c r="OBS1" s="524"/>
      <c r="OBT1" s="524"/>
      <c r="OBU1" s="524"/>
      <c r="OBV1" s="524"/>
      <c r="OBW1" s="524"/>
      <c r="OBX1" s="524"/>
      <c r="OBY1" s="524"/>
      <c r="OBZ1" s="524"/>
      <c r="OCA1" s="524"/>
      <c r="OCB1" s="524"/>
      <c r="OCC1" s="524"/>
      <c r="OCD1" s="524"/>
      <c r="OCE1" s="524"/>
      <c r="OCF1" s="524"/>
      <c r="OCG1" s="121"/>
      <c r="OCH1" s="524" t="s">
        <v>369</v>
      </c>
      <c r="OCI1" s="524"/>
      <c r="OCJ1" s="524"/>
      <c r="OCK1" s="524"/>
      <c r="OCL1" s="524"/>
      <c r="OCM1" s="524"/>
      <c r="OCN1" s="524"/>
      <c r="OCO1" s="524"/>
      <c r="OCP1" s="524"/>
      <c r="OCQ1" s="524"/>
      <c r="OCR1" s="524"/>
      <c r="OCS1" s="524"/>
      <c r="OCT1" s="524"/>
      <c r="OCU1" s="524"/>
      <c r="OCV1" s="524"/>
      <c r="OCW1" s="121"/>
      <c r="OCX1" s="524" t="s">
        <v>370</v>
      </c>
      <c r="OCY1" s="524"/>
      <c r="OCZ1" s="524"/>
      <c r="ODA1" s="524"/>
      <c r="ODB1" s="524"/>
      <c r="ODC1" s="524"/>
      <c r="ODD1" s="524"/>
      <c r="ODE1" s="524"/>
      <c r="ODF1" s="524"/>
      <c r="ODG1" s="524"/>
      <c r="ODH1" s="524"/>
      <c r="ODI1" s="524"/>
      <c r="ODJ1" s="524"/>
      <c r="ODK1" s="524"/>
      <c r="ODL1" s="524"/>
      <c r="ODM1" s="121"/>
      <c r="ODN1" s="524" t="s">
        <v>370</v>
      </c>
      <c r="ODO1" s="524"/>
      <c r="ODP1" s="524"/>
      <c r="ODQ1" s="524"/>
      <c r="ODR1" s="524"/>
      <c r="ODS1" s="524"/>
      <c r="ODT1" s="524"/>
      <c r="ODU1" s="524"/>
      <c r="ODV1" s="524"/>
      <c r="ODW1" s="524"/>
      <c r="ODX1" s="524"/>
      <c r="ODY1" s="524"/>
      <c r="ODZ1" s="524"/>
      <c r="OEA1" s="524"/>
      <c r="OEB1" s="524"/>
      <c r="OEC1" s="121"/>
      <c r="OED1" s="524" t="s">
        <v>370</v>
      </c>
      <c r="OEE1" s="524"/>
      <c r="OEF1" s="524"/>
      <c r="OEG1" s="524"/>
      <c r="OEH1" s="524"/>
      <c r="OEI1" s="524"/>
      <c r="OEJ1" s="524"/>
      <c r="OEK1" s="524"/>
      <c r="OEL1" s="524"/>
      <c r="OEM1" s="524"/>
      <c r="OEN1" s="524"/>
      <c r="OEO1" s="524"/>
      <c r="OEP1" s="524"/>
      <c r="OEQ1" s="524"/>
      <c r="OER1" s="524"/>
      <c r="OES1" s="121"/>
      <c r="OET1" s="524" t="s">
        <v>370</v>
      </c>
      <c r="OEU1" s="524"/>
      <c r="OEV1" s="524"/>
      <c r="OEW1" s="524"/>
      <c r="OEX1" s="524"/>
      <c r="OEY1" s="524"/>
      <c r="OEZ1" s="524"/>
      <c r="OFA1" s="524"/>
      <c r="OFB1" s="524"/>
      <c r="OFC1" s="524"/>
      <c r="OFD1" s="524"/>
      <c r="OFE1" s="524"/>
      <c r="OFF1" s="524"/>
      <c r="OFG1" s="524"/>
      <c r="OFH1" s="524"/>
      <c r="OFI1" s="121"/>
      <c r="OFJ1" s="524" t="s">
        <v>370</v>
      </c>
      <c r="OFK1" s="524"/>
      <c r="OFL1" s="524"/>
      <c r="OFM1" s="524"/>
      <c r="OFN1" s="524"/>
      <c r="OFO1" s="524"/>
      <c r="OFP1" s="524"/>
      <c r="OFQ1" s="524"/>
      <c r="OFR1" s="524"/>
      <c r="OFS1" s="524"/>
      <c r="OFT1" s="524"/>
      <c r="OFU1" s="524"/>
      <c r="OFV1" s="524"/>
      <c r="OFW1" s="524"/>
      <c r="OFX1" s="524"/>
      <c r="OFY1" s="121"/>
      <c r="OFZ1" s="524" t="s">
        <v>370</v>
      </c>
      <c r="OGA1" s="524"/>
      <c r="OGB1" s="524"/>
      <c r="OGC1" s="524"/>
      <c r="OGD1" s="524"/>
      <c r="OGE1" s="524"/>
      <c r="OGF1" s="524"/>
      <c r="OGG1" s="524"/>
      <c r="OGH1" s="524"/>
      <c r="OGI1" s="524"/>
      <c r="OGJ1" s="524"/>
      <c r="OGK1" s="524"/>
      <c r="OGL1" s="524"/>
      <c r="OGM1" s="524"/>
      <c r="OGN1" s="524"/>
      <c r="OGO1" s="121"/>
      <c r="OGP1" s="524" t="s">
        <v>370</v>
      </c>
      <c r="OGQ1" s="524"/>
      <c r="OGR1" s="524"/>
      <c r="OGS1" s="524"/>
      <c r="OGT1" s="524"/>
      <c r="OGU1" s="524"/>
      <c r="OGV1" s="524"/>
      <c r="OGW1" s="524"/>
      <c r="OGX1" s="524"/>
      <c r="OGY1" s="524"/>
      <c r="OGZ1" s="524"/>
      <c r="OHA1" s="524"/>
      <c r="OHB1" s="524"/>
      <c r="OHC1" s="524"/>
      <c r="OHD1" s="524"/>
      <c r="OHE1" s="121"/>
      <c r="OHF1" s="524" t="s">
        <v>370</v>
      </c>
      <c r="OHG1" s="524"/>
      <c r="OHH1" s="524"/>
      <c r="OHI1" s="524"/>
      <c r="OHJ1" s="524"/>
      <c r="OHK1" s="524"/>
      <c r="OHL1" s="524"/>
      <c r="OHM1" s="524"/>
      <c r="OHN1" s="524"/>
      <c r="OHO1" s="524"/>
      <c r="OHP1" s="524"/>
      <c r="OHQ1" s="524"/>
      <c r="OHR1" s="524"/>
      <c r="OHS1" s="524"/>
      <c r="OHT1" s="524"/>
      <c r="OHU1" s="121"/>
      <c r="OHV1" s="524" t="s">
        <v>370</v>
      </c>
      <c r="OHW1" s="524"/>
      <c r="OHX1" s="524"/>
      <c r="OHY1" s="524"/>
      <c r="OHZ1" s="524"/>
      <c r="OIA1" s="524"/>
      <c r="OIB1" s="524"/>
      <c r="OIC1" s="524"/>
      <c r="OID1" s="524"/>
      <c r="OIE1" s="524"/>
      <c r="OIF1" s="524"/>
      <c r="OIG1" s="524"/>
      <c r="OIH1" s="524"/>
      <c r="OII1" s="524"/>
      <c r="OIJ1" s="524"/>
      <c r="OIK1" s="121"/>
      <c r="OIL1" s="524" t="s">
        <v>370</v>
      </c>
      <c r="OIM1" s="524"/>
      <c r="OIN1" s="524"/>
      <c r="OIO1" s="524"/>
      <c r="OIP1" s="524"/>
      <c r="OIQ1" s="524"/>
      <c r="OIR1" s="524"/>
      <c r="OIS1" s="524"/>
      <c r="OIT1" s="524"/>
      <c r="OIU1" s="524"/>
      <c r="OIV1" s="524"/>
      <c r="OIW1" s="524"/>
      <c r="OIX1" s="524"/>
      <c r="OIY1" s="524"/>
      <c r="OIZ1" s="524"/>
      <c r="OJA1" s="121"/>
      <c r="OJB1" s="524" t="s">
        <v>370</v>
      </c>
      <c r="OJC1" s="524"/>
      <c r="OJD1" s="524"/>
      <c r="OJE1" s="524"/>
      <c r="OJF1" s="524"/>
      <c r="OJG1" s="524"/>
      <c r="OJH1" s="524"/>
      <c r="OJI1" s="524"/>
      <c r="OJJ1" s="524"/>
      <c r="OJK1" s="524"/>
      <c r="OJL1" s="524"/>
      <c r="OJM1" s="524"/>
      <c r="OJN1" s="524"/>
      <c r="OJO1" s="524"/>
      <c r="OJP1" s="524"/>
      <c r="OJQ1" s="121"/>
      <c r="OJR1" s="524" t="s">
        <v>370</v>
      </c>
      <c r="OJS1" s="524"/>
      <c r="OJT1" s="524"/>
      <c r="OJU1" s="524"/>
      <c r="OJV1" s="524"/>
      <c r="OJW1" s="524"/>
      <c r="OJX1" s="524"/>
      <c r="OJY1" s="524"/>
      <c r="OJZ1" s="524"/>
      <c r="OKA1" s="524"/>
      <c r="OKB1" s="524"/>
      <c r="OKC1" s="524"/>
      <c r="OKD1" s="524"/>
      <c r="OKE1" s="524"/>
      <c r="OKF1" s="524"/>
      <c r="OKG1" s="121"/>
      <c r="OKH1" s="524" t="s">
        <v>370</v>
      </c>
      <c r="OKI1" s="524"/>
      <c r="OKJ1" s="524"/>
      <c r="OKK1" s="524"/>
      <c r="OKL1" s="524"/>
      <c r="OKM1" s="524"/>
      <c r="OKN1" s="524"/>
      <c r="OKO1" s="524"/>
      <c r="OKP1" s="524"/>
      <c r="OKQ1" s="524"/>
      <c r="OKR1" s="524"/>
      <c r="OKS1" s="524"/>
      <c r="OKT1" s="524"/>
      <c r="OKU1" s="524"/>
      <c r="OKV1" s="524"/>
      <c r="OKW1" s="121"/>
      <c r="OKX1" s="524" t="s">
        <v>370</v>
      </c>
      <c r="OKY1" s="524"/>
      <c r="OKZ1" s="524"/>
      <c r="OLA1" s="524"/>
      <c r="OLB1" s="524"/>
      <c r="OLC1" s="524"/>
      <c r="OLD1" s="524"/>
      <c r="OLE1" s="524"/>
      <c r="OLF1" s="524"/>
      <c r="OLG1" s="524"/>
      <c r="OLH1" s="524"/>
      <c r="OLI1" s="524"/>
      <c r="OLJ1" s="524"/>
      <c r="OLK1" s="524"/>
      <c r="OLL1" s="524"/>
      <c r="OLM1" s="121"/>
      <c r="OLN1" s="524" t="s">
        <v>370</v>
      </c>
      <c r="OLO1" s="524"/>
      <c r="OLP1" s="524"/>
      <c r="OLQ1" s="524"/>
      <c r="OLR1" s="524"/>
      <c r="OLS1" s="524"/>
      <c r="OLT1" s="524"/>
      <c r="OLU1" s="524"/>
      <c r="OLV1" s="524"/>
      <c r="OLW1" s="524"/>
      <c r="OLX1" s="524"/>
      <c r="OLY1" s="524"/>
      <c r="OLZ1" s="524"/>
      <c r="OMA1" s="524"/>
      <c r="OMB1" s="524"/>
      <c r="OMC1" s="121"/>
      <c r="OMD1" s="524" t="s">
        <v>370</v>
      </c>
      <c r="OME1" s="524"/>
      <c r="OMF1" s="524"/>
      <c r="OMG1" s="524"/>
      <c r="OMH1" s="524"/>
      <c r="OMI1" s="524"/>
      <c r="OMJ1" s="524"/>
      <c r="OMK1" s="524"/>
      <c r="OML1" s="524"/>
      <c r="OMM1" s="524"/>
      <c r="OMN1" s="524"/>
      <c r="OMO1" s="524"/>
      <c r="OMP1" s="524"/>
      <c r="OMQ1" s="524"/>
      <c r="OMR1" s="524"/>
      <c r="OMS1" s="121"/>
      <c r="OMT1" s="524" t="s">
        <v>370</v>
      </c>
      <c r="OMU1" s="524"/>
      <c r="OMV1" s="524"/>
      <c r="OMW1" s="524"/>
      <c r="OMX1" s="524"/>
      <c r="OMY1" s="524"/>
      <c r="OMZ1" s="524"/>
      <c r="ONA1" s="524"/>
      <c r="ONB1" s="524"/>
      <c r="ONC1" s="524"/>
      <c r="OND1" s="524"/>
      <c r="ONE1" s="524"/>
      <c r="ONF1" s="524"/>
      <c r="ONG1" s="524"/>
      <c r="ONH1" s="524"/>
      <c r="ONI1" s="121"/>
      <c r="ONJ1" s="524" t="s">
        <v>369</v>
      </c>
      <c r="ONK1" s="524"/>
      <c r="ONL1" s="524"/>
      <c r="ONM1" s="524"/>
      <c r="ONN1" s="524"/>
      <c r="ONO1" s="524"/>
      <c r="ONP1" s="524"/>
      <c r="ONQ1" s="524"/>
      <c r="ONR1" s="524"/>
      <c r="ONS1" s="524"/>
      <c r="ONT1" s="524"/>
      <c r="ONU1" s="524"/>
      <c r="ONV1" s="524"/>
      <c r="ONW1" s="524"/>
      <c r="ONX1" s="524"/>
      <c r="ONY1" s="121"/>
      <c r="ONZ1" s="524" t="s">
        <v>370</v>
      </c>
      <c r="OOA1" s="524"/>
      <c r="OOB1" s="524"/>
      <c r="OOC1" s="524"/>
      <c r="OOD1" s="524"/>
      <c r="OOE1" s="524"/>
      <c r="OOF1" s="524"/>
      <c r="OOG1" s="524"/>
      <c r="OOH1" s="524"/>
      <c r="OOI1" s="524"/>
      <c r="OOJ1" s="524"/>
      <c r="OOK1" s="524"/>
      <c r="OOL1" s="524"/>
      <c r="OOM1" s="524"/>
      <c r="OON1" s="524"/>
      <c r="OOO1" s="121"/>
      <c r="OOP1" s="524" t="s">
        <v>370</v>
      </c>
      <c r="OOQ1" s="524"/>
      <c r="OOR1" s="524"/>
      <c r="OOS1" s="524"/>
      <c r="OOT1" s="524"/>
      <c r="OOU1" s="524"/>
      <c r="OOV1" s="524"/>
      <c r="OOW1" s="524"/>
      <c r="OOX1" s="524"/>
      <c r="OOY1" s="524"/>
      <c r="OOZ1" s="524"/>
      <c r="OPA1" s="524"/>
      <c r="OPB1" s="524"/>
      <c r="OPC1" s="524"/>
      <c r="OPD1" s="524"/>
      <c r="OPE1" s="121"/>
      <c r="OPF1" s="524" t="s">
        <v>370</v>
      </c>
      <c r="OPG1" s="524"/>
      <c r="OPH1" s="524"/>
      <c r="OPI1" s="524"/>
      <c r="OPJ1" s="524"/>
      <c r="OPK1" s="524"/>
      <c r="OPL1" s="524"/>
      <c r="OPM1" s="524"/>
      <c r="OPN1" s="524"/>
      <c r="OPO1" s="524"/>
      <c r="OPP1" s="524"/>
      <c r="OPQ1" s="524"/>
      <c r="OPR1" s="524"/>
      <c r="OPS1" s="524"/>
      <c r="OPT1" s="524"/>
      <c r="OPU1" s="121"/>
      <c r="OPV1" s="524" t="s">
        <v>370</v>
      </c>
      <c r="OPW1" s="524"/>
      <c r="OPX1" s="524"/>
      <c r="OPY1" s="524"/>
      <c r="OPZ1" s="524"/>
      <c r="OQA1" s="524"/>
      <c r="OQB1" s="524"/>
      <c r="OQC1" s="524"/>
      <c r="OQD1" s="524"/>
      <c r="OQE1" s="524"/>
      <c r="OQF1" s="524"/>
      <c r="OQG1" s="524"/>
      <c r="OQH1" s="524"/>
      <c r="OQI1" s="524"/>
      <c r="OQJ1" s="524"/>
      <c r="OQK1" s="121"/>
      <c r="OQL1" s="524" t="s">
        <v>370</v>
      </c>
      <c r="OQM1" s="524"/>
      <c r="OQN1" s="524"/>
      <c r="OQO1" s="524"/>
      <c r="OQP1" s="524"/>
      <c r="OQQ1" s="524"/>
      <c r="OQR1" s="524"/>
      <c r="OQS1" s="524"/>
      <c r="OQT1" s="524"/>
      <c r="OQU1" s="524"/>
      <c r="OQV1" s="524"/>
      <c r="OQW1" s="524"/>
      <c r="OQX1" s="524"/>
      <c r="OQY1" s="524"/>
      <c r="OQZ1" s="524"/>
      <c r="ORA1" s="121"/>
      <c r="ORB1" s="524" t="s">
        <v>370</v>
      </c>
      <c r="ORC1" s="524"/>
      <c r="ORD1" s="524"/>
      <c r="ORE1" s="524"/>
      <c r="ORF1" s="524"/>
      <c r="ORG1" s="524"/>
      <c r="ORH1" s="524"/>
      <c r="ORI1" s="524"/>
      <c r="ORJ1" s="524"/>
      <c r="ORK1" s="524"/>
      <c r="ORL1" s="524"/>
      <c r="ORM1" s="524"/>
      <c r="ORN1" s="524"/>
      <c r="ORO1" s="524"/>
      <c r="ORP1" s="524"/>
      <c r="ORQ1" s="121"/>
      <c r="ORR1" s="524" t="s">
        <v>370</v>
      </c>
      <c r="ORS1" s="524"/>
      <c r="ORT1" s="524"/>
      <c r="ORU1" s="524"/>
      <c r="ORV1" s="524"/>
      <c r="ORW1" s="524"/>
      <c r="ORX1" s="524"/>
      <c r="ORY1" s="524"/>
      <c r="ORZ1" s="524"/>
      <c r="OSA1" s="524"/>
      <c r="OSB1" s="524"/>
      <c r="OSC1" s="524"/>
      <c r="OSD1" s="524"/>
      <c r="OSE1" s="524"/>
      <c r="OSF1" s="524"/>
      <c r="OSG1" s="121"/>
      <c r="OSH1" s="524" t="s">
        <v>370</v>
      </c>
      <c r="OSI1" s="524"/>
      <c r="OSJ1" s="524"/>
      <c r="OSK1" s="524"/>
      <c r="OSL1" s="524"/>
      <c r="OSM1" s="524"/>
      <c r="OSN1" s="524"/>
      <c r="OSO1" s="524"/>
      <c r="OSP1" s="524"/>
      <c r="OSQ1" s="524"/>
      <c r="OSR1" s="524"/>
      <c r="OSS1" s="524"/>
      <c r="OST1" s="524"/>
      <c r="OSU1" s="524"/>
      <c r="OSV1" s="524"/>
      <c r="OSW1" s="121"/>
      <c r="OSX1" s="524" t="s">
        <v>370</v>
      </c>
      <c r="OSY1" s="524"/>
      <c r="OSZ1" s="524"/>
      <c r="OTA1" s="524"/>
      <c r="OTB1" s="524"/>
      <c r="OTC1" s="524"/>
      <c r="OTD1" s="524"/>
      <c r="OTE1" s="524"/>
      <c r="OTF1" s="524"/>
      <c r="OTG1" s="524"/>
      <c r="OTH1" s="524"/>
      <c r="OTI1" s="524"/>
      <c r="OTJ1" s="524"/>
      <c r="OTK1" s="524"/>
      <c r="OTL1" s="524"/>
      <c r="OTM1" s="121"/>
      <c r="OTN1" s="524" t="s">
        <v>370</v>
      </c>
      <c r="OTO1" s="524"/>
      <c r="OTP1" s="524"/>
      <c r="OTQ1" s="524"/>
      <c r="OTR1" s="524"/>
      <c r="OTS1" s="524"/>
      <c r="OTT1" s="524"/>
      <c r="OTU1" s="524"/>
      <c r="OTV1" s="524"/>
      <c r="OTW1" s="524"/>
      <c r="OTX1" s="524"/>
      <c r="OTY1" s="524"/>
      <c r="OTZ1" s="524"/>
      <c r="OUA1" s="524"/>
      <c r="OUB1" s="524"/>
      <c r="OUC1" s="121"/>
      <c r="OUD1" s="524" t="s">
        <v>370</v>
      </c>
      <c r="OUE1" s="524"/>
      <c r="OUF1" s="524"/>
      <c r="OUG1" s="524"/>
      <c r="OUH1" s="524"/>
      <c r="OUI1" s="524"/>
      <c r="OUJ1" s="524"/>
      <c r="OUK1" s="524"/>
      <c r="OUL1" s="524"/>
      <c r="OUM1" s="524"/>
      <c r="OUN1" s="524"/>
      <c r="OUO1" s="524"/>
      <c r="OUP1" s="524"/>
      <c r="OUQ1" s="524"/>
      <c r="OUR1" s="524"/>
      <c r="OUS1" s="121"/>
      <c r="OUT1" s="524" t="s">
        <v>370</v>
      </c>
      <c r="OUU1" s="524"/>
      <c r="OUV1" s="524"/>
      <c r="OUW1" s="524"/>
      <c r="OUX1" s="524"/>
      <c r="OUY1" s="524"/>
      <c r="OUZ1" s="524"/>
      <c r="OVA1" s="524"/>
      <c r="OVB1" s="524"/>
      <c r="OVC1" s="524"/>
      <c r="OVD1" s="524"/>
      <c r="OVE1" s="524"/>
      <c r="OVF1" s="524"/>
      <c r="OVG1" s="524"/>
      <c r="OVH1" s="524"/>
      <c r="OVI1" s="121"/>
      <c r="OVJ1" s="524" t="s">
        <v>370</v>
      </c>
      <c r="OVK1" s="524"/>
      <c r="OVL1" s="524"/>
      <c r="OVM1" s="524"/>
      <c r="OVN1" s="524"/>
      <c r="OVO1" s="524"/>
      <c r="OVP1" s="524"/>
      <c r="OVQ1" s="524"/>
      <c r="OVR1" s="524"/>
      <c r="OVS1" s="524"/>
      <c r="OVT1" s="524"/>
      <c r="OVU1" s="524"/>
      <c r="OVV1" s="524"/>
      <c r="OVW1" s="524"/>
      <c r="OVX1" s="524"/>
      <c r="OVY1" s="121"/>
      <c r="OVZ1" s="524" t="s">
        <v>370</v>
      </c>
      <c r="OWA1" s="524"/>
      <c r="OWB1" s="524"/>
      <c r="OWC1" s="524"/>
      <c r="OWD1" s="524"/>
      <c r="OWE1" s="524"/>
      <c r="OWF1" s="524"/>
      <c r="OWG1" s="524"/>
      <c r="OWH1" s="524"/>
      <c r="OWI1" s="524"/>
      <c r="OWJ1" s="524"/>
      <c r="OWK1" s="524"/>
      <c r="OWL1" s="524"/>
      <c r="OWM1" s="524"/>
      <c r="OWN1" s="524"/>
      <c r="OWO1" s="121"/>
      <c r="OWP1" s="524" t="s">
        <v>369</v>
      </c>
      <c r="OWQ1" s="524"/>
      <c r="OWR1" s="524"/>
      <c r="OWS1" s="524"/>
      <c r="OWT1" s="524"/>
      <c r="OWU1" s="524"/>
      <c r="OWV1" s="524"/>
      <c r="OWW1" s="524"/>
      <c r="OWX1" s="524"/>
      <c r="OWY1" s="524"/>
      <c r="OWZ1" s="524"/>
      <c r="OXA1" s="524"/>
      <c r="OXB1" s="524"/>
      <c r="OXC1" s="524"/>
      <c r="OXD1" s="524"/>
      <c r="OXE1" s="121"/>
      <c r="OXF1" s="524" t="s">
        <v>370</v>
      </c>
      <c r="OXG1" s="524"/>
      <c r="OXH1" s="524"/>
      <c r="OXI1" s="524"/>
      <c r="OXJ1" s="524"/>
      <c r="OXK1" s="524"/>
      <c r="OXL1" s="524"/>
      <c r="OXM1" s="524"/>
      <c r="OXN1" s="524"/>
      <c r="OXO1" s="524"/>
      <c r="OXP1" s="524"/>
      <c r="OXQ1" s="524"/>
      <c r="OXR1" s="524"/>
      <c r="OXS1" s="524"/>
      <c r="OXT1" s="524"/>
      <c r="OXU1" s="121"/>
      <c r="OXV1" s="524" t="s">
        <v>370</v>
      </c>
      <c r="OXW1" s="524"/>
      <c r="OXX1" s="524"/>
      <c r="OXY1" s="524"/>
      <c r="OXZ1" s="524"/>
      <c r="OYA1" s="524"/>
      <c r="OYB1" s="524"/>
      <c r="OYC1" s="524"/>
      <c r="OYD1" s="524"/>
      <c r="OYE1" s="524"/>
      <c r="OYF1" s="524"/>
      <c r="OYG1" s="524"/>
      <c r="OYH1" s="524"/>
      <c r="OYI1" s="524"/>
      <c r="OYJ1" s="524"/>
      <c r="OYK1" s="121"/>
      <c r="OYL1" s="524" t="s">
        <v>370</v>
      </c>
      <c r="OYM1" s="524"/>
      <c r="OYN1" s="524"/>
      <c r="OYO1" s="524"/>
      <c r="OYP1" s="524"/>
      <c r="OYQ1" s="524"/>
      <c r="OYR1" s="524"/>
      <c r="OYS1" s="524"/>
      <c r="OYT1" s="524"/>
      <c r="OYU1" s="524"/>
      <c r="OYV1" s="524"/>
      <c r="OYW1" s="524"/>
      <c r="OYX1" s="524"/>
      <c r="OYY1" s="524"/>
      <c r="OYZ1" s="524"/>
      <c r="OZA1" s="121"/>
      <c r="OZB1" s="524" t="s">
        <v>370</v>
      </c>
      <c r="OZC1" s="524"/>
      <c r="OZD1" s="524"/>
      <c r="OZE1" s="524"/>
      <c r="OZF1" s="524"/>
      <c r="OZG1" s="524"/>
      <c r="OZH1" s="524"/>
      <c r="OZI1" s="524"/>
      <c r="OZJ1" s="524"/>
      <c r="OZK1" s="524"/>
      <c r="OZL1" s="524"/>
      <c r="OZM1" s="524"/>
      <c r="OZN1" s="524"/>
      <c r="OZO1" s="524"/>
      <c r="OZP1" s="524"/>
      <c r="OZQ1" s="121"/>
      <c r="OZR1" s="524" t="s">
        <v>370</v>
      </c>
      <c r="OZS1" s="524"/>
      <c r="OZT1" s="524"/>
      <c r="OZU1" s="524"/>
      <c r="OZV1" s="524"/>
      <c r="OZW1" s="524"/>
      <c r="OZX1" s="524"/>
      <c r="OZY1" s="524"/>
      <c r="OZZ1" s="524"/>
      <c r="PAA1" s="524"/>
      <c r="PAB1" s="524"/>
      <c r="PAC1" s="524"/>
      <c r="PAD1" s="524"/>
      <c r="PAE1" s="524"/>
      <c r="PAF1" s="524"/>
      <c r="PAG1" s="121"/>
      <c r="PAH1" s="524" t="s">
        <v>370</v>
      </c>
      <c r="PAI1" s="524"/>
      <c r="PAJ1" s="524"/>
      <c r="PAK1" s="524"/>
      <c r="PAL1" s="524"/>
      <c r="PAM1" s="524"/>
      <c r="PAN1" s="524"/>
      <c r="PAO1" s="524"/>
      <c r="PAP1" s="524"/>
      <c r="PAQ1" s="524"/>
      <c r="PAR1" s="524"/>
      <c r="PAS1" s="524"/>
      <c r="PAT1" s="524"/>
      <c r="PAU1" s="524"/>
      <c r="PAV1" s="524"/>
      <c r="PAW1" s="121"/>
      <c r="PAX1" s="524" t="s">
        <v>370</v>
      </c>
      <c r="PAY1" s="524"/>
      <c r="PAZ1" s="524"/>
      <c r="PBA1" s="524"/>
      <c r="PBB1" s="524"/>
      <c r="PBC1" s="524"/>
      <c r="PBD1" s="524"/>
      <c r="PBE1" s="524"/>
      <c r="PBF1" s="524"/>
      <c r="PBG1" s="524"/>
      <c r="PBH1" s="524"/>
      <c r="PBI1" s="524"/>
      <c r="PBJ1" s="524"/>
      <c r="PBK1" s="524"/>
      <c r="PBL1" s="524"/>
      <c r="PBM1" s="121"/>
      <c r="PBN1" s="524" t="s">
        <v>370</v>
      </c>
      <c r="PBO1" s="524"/>
      <c r="PBP1" s="524"/>
      <c r="PBQ1" s="524"/>
      <c r="PBR1" s="524"/>
      <c r="PBS1" s="524"/>
      <c r="PBT1" s="524"/>
      <c r="PBU1" s="524"/>
      <c r="PBV1" s="524"/>
      <c r="PBW1" s="524"/>
      <c r="PBX1" s="524"/>
      <c r="PBY1" s="524"/>
      <c r="PBZ1" s="524"/>
      <c r="PCA1" s="524"/>
      <c r="PCB1" s="524"/>
      <c r="PCC1" s="121"/>
      <c r="PCD1" s="524" t="s">
        <v>370</v>
      </c>
      <c r="PCE1" s="524"/>
      <c r="PCF1" s="524"/>
      <c r="PCG1" s="524"/>
      <c r="PCH1" s="524"/>
      <c r="PCI1" s="524"/>
      <c r="PCJ1" s="524"/>
      <c r="PCK1" s="524"/>
      <c r="PCL1" s="524"/>
      <c r="PCM1" s="524"/>
      <c r="PCN1" s="524"/>
      <c r="PCO1" s="524"/>
      <c r="PCP1" s="524"/>
      <c r="PCQ1" s="524"/>
      <c r="PCR1" s="524"/>
      <c r="PCS1" s="121"/>
      <c r="PCT1" s="524" t="s">
        <v>370</v>
      </c>
      <c r="PCU1" s="524"/>
      <c r="PCV1" s="524"/>
      <c r="PCW1" s="524"/>
      <c r="PCX1" s="524"/>
      <c r="PCY1" s="524"/>
      <c r="PCZ1" s="524"/>
      <c r="PDA1" s="524"/>
      <c r="PDB1" s="524"/>
      <c r="PDC1" s="524"/>
      <c r="PDD1" s="524"/>
      <c r="PDE1" s="524"/>
      <c r="PDF1" s="524"/>
      <c r="PDG1" s="524"/>
      <c r="PDH1" s="524"/>
      <c r="PDI1" s="121"/>
      <c r="PDJ1" s="524" t="s">
        <v>370</v>
      </c>
      <c r="PDK1" s="524"/>
      <c r="PDL1" s="524"/>
      <c r="PDM1" s="524"/>
      <c r="PDN1" s="524"/>
      <c r="PDO1" s="524"/>
      <c r="PDP1" s="524"/>
      <c r="PDQ1" s="524"/>
      <c r="PDR1" s="524"/>
      <c r="PDS1" s="524"/>
      <c r="PDT1" s="524"/>
      <c r="PDU1" s="524"/>
      <c r="PDV1" s="524"/>
      <c r="PDW1" s="524"/>
      <c r="PDX1" s="524"/>
      <c r="PDY1" s="121"/>
      <c r="PDZ1" s="524" t="s">
        <v>370</v>
      </c>
      <c r="PEA1" s="524"/>
      <c r="PEB1" s="524"/>
      <c r="PEC1" s="524"/>
      <c r="PED1" s="524"/>
      <c r="PEE1" s="524"/>
      <c r="PEF1" s="524"/>
      <c r="PEG1" s="524"/>
      <c r="PEH1" s="524"/>
      <c r="PEI1" s="524"/>
      <c r="PEJ1" s="524"/>
      <c r="PEK1" s="524"/>
      <c r="PEL1" s="524"/>
      <c r="PEM1" s="524"/>
      <c r="PEN1" s="524"/>
      <c r="PEO1" s="121"/>
      <c r="PEP1" s="524" t="s">
        <v>370</v>
      </c>
      <c r="PEQ1" s="524"/>
      <c r="PER1" s="524"/>
      <c r="PES1" s="524"/>
      <c r="PET1" s="524"/>
      <c r="PEU1" s="524"/>
      <c r="PEV1" s="524"/>
      <c r="PEW1" s="524"/>
      <c r="PEX1" s="524"/>
      <c r="PEY1" s="524"/>
      <c r="PEZ1" s="524"/>
      <c r="PFA1" s="524"/>
      <c r="PFB1" s="524"/>
      <c r="PFC1" s="524"/>
      <c r="PFD1" s="524"/>
      <c r="PFE1" s="121"/>
      <c r="PFF1" s="524" t="s">
        <v>370</v>
      </c>
      <c r="PFG1" s="524"/>
      <c r="PFH1" s="524"/>
      <c r="PFI1" s="524"/>
      <c r="PFJ1" s="524"/>
      <c r="PFK1" s="524"/>
      <c r="PFL1" s="524"/>
      <c r="PFM1" s="524"/>
      <c r="PFN1" s="524"/>
      <c r="PFO1" s="524"/>
      <c r="PFP1" s="524"/>
      <c r="PFQ1" s="524"/>
      <c r="PFR1" s="524"/>
      <c r="PFS1" s="524"/>
      <c r="PFT1" s="524"/>
      <c r="PFU1" s="121"/>
      <c r="PFV1" s="524" t="s">
        <v>370</v>
      </c>
      <c r="PFW1" s="524"/>
      <c r="PFX1" s="524"/>
      <c r="PFY1" s="524"/>
      <c r="PFZ1" s="524"/>
      <c r="PGA1" s="524"/>
      <c r="PGB1" s="524"/>
      <c r="PGC1" s="524"/>
      <c r="PGD1" s="524"/>
      <c r="PGE1" s="524"/>
      <c r="PGF1" s="524"/>
      <c r="PGG1" s="524"/>
      <c r="PGH1" s="524"/>
      <c r="PGI1" s="524"/>
      <c r="PGJ1" s="524"/>
      <c r="PGK1" s="121"/>
      <c r="PGL1" s="524" t="s">
        <v>370</v>
      </c>
      <c r="PGM1" s="524"/>
      <c r="PGN1" s="524"/>
      <c r="PGO1" s="524"/>
      <c r="PGP1" s="524"/>
      <c r="PGQ1" s="524"/>
      <c r="PGR1" s="524"/>
      <c r="PGS1" s="524"/>
      <c r="PGT1" s="524"/>
      <c r="PGU1" s="524"/>
      <c r="PGV1" s="524"/>
      <c r="PGW1" s="524"/>
      <c r="PGX1" s="524"/>
      <c r="PGY1" s="524"/>
      <c r="PGZ1" s="524"/>
      <c r="PHA1" s="121"/>
      <c r="PHB1" s="524" t="s">
        <v>370</v>
      </c>
      <c r="PHC1" s="524"/>
      <c r="PHD1" s="524"/>
      <c r="PHE1" s="524"/>
      <c r="PHF1" s="524"/>
      <c r="PHG1" s="524"/>
      <c r="PHH1" s="524"/>
      <c r="PHI1" s="524"/>
      <c r="PHJ1" s="524"/>
      <c r="PHK1" s="524"/>
      <c r="PHL1" s="524"/>
      <c r="PHM1" s="524"/>
      <c r="PHN1" s="524"/>
      <c r="PHO1" s="524"/>
      <c r="PHP1" s="524"/>
      <c r="PHQ1" s="121"/>
      <c r="PHR1" s="524" t="s">
        <v>370</v>
      </c>
      <c r="PHS1" s="524"/>
      <c r="PHT1" s="524"/>
      <c r="PHU1" s="524"/>
      <c r="PHV1" s="524"/>
      <c r="PHW1" s="524"/>
      <c r="PHX1" s="524"/>
      <c r="PHY1" s="524"/>
      <c r="PHZ1" s="524"/>
      <c r="PIA1" s="524"/>
      <c r="PIB1" s="524"/>
      <c r="PIC1" s="524"/>
      <c r="PID1" s="524"/>
      <c r="PIE1" s="524"/>
      <c r="PIF1" s="524"/>
      <c r="PIG1" s="121"/>
      <c r="PIH1" s="524" t="s">
        <v>370</v>
      </c>
      <c r="PII1" s="524"/>
      <c r="PIJ1" s="524"/>
      <c r="PIK1" s="524"/>
      <c r="PIL1" s="524"/>
      <c r="PIM1" s="524"/>
      <c r="PIN1" s="524"/>
      <c r="PIO1" s="524"/>
      <c r="PIP1" s="524"/>
      <c r="PIQ1" s="524"/>
      <c r="PIR1" s="524"/>
      <c r="PIS1" s="524"/>
      <c r="PIT1" s="524"/>
      <c r="PIU1" s="524"/>
      <c r="PIV1" s="524"/>
      <c r="PIW1" s="121"/>
      <c r="PIX1" s="524" t="s">
        <v>370</v>
      </c>
      <c r="PIY1" s="524"/>
      <c r="PIZ1" s="524"/>
      <c r="PJA1" s="524"/>
      <c r="PJB1" s="524"/>
      <c r="PJC1" s="524"/>
      <c r="PJD1" s="524"/>
      <c r="PJE1" s="524"/>
      <c r="PJF1" s="524"/>
      <c r="PJG1" s="524"/>
      <c r="PJH1" s="524"/>
      <c r="PJI1" s="524"/>
      <c r="PJJ1" s="524"/>
      <c r="PJK1" s="524"/>
      <c r="PJL1" s="524"/>
      <c r="PJM1" s="121"/>
      <c r="PJN1" s="524" t="s">
        <v>370</v>
      </c>
      <c r="PJO1" s="524"/>
      <c r="PJP1" s="524"/>
      <c r="PJQ1" s="524"/>
      <c r="PJR1" s="524"/>
      <c r="PJS1" s="524"/>
      <c r="PJT1" s="524"/>
      <c r="PJU1" s="524"/>
      <c r="PJV1" s="524"/>
      <c r="PJW1" s="524"/>
      <c r="PJX1" s="524"/>
      <c r="PJY1" s="524"/>
      <c r="PJZ1" s="524"/>
      <c r="PKA1" s="524"/>
      <c r="PKB1" s="524"/>
      <c r="PKC1" s="121"/>
      <c r="PKD1" s="524" t="s">
        <v>370</v>
      </c>
      <c r="PKE1" s="524"/>
      <c r="PKF1" s="524"/>
      <c r="PKG1" s="524"/>
      <c r="PKH1" s="524"/>
      <c r="PKI1" s="524"/>
      <c r="PKJ1" s="524"/>
      <c r="PKK1" s="524"/>
      <c r="PKL1" s="524"/>
      <c r="PKM1" s="524"/>
      <c r="PKN1" s="524"/>
      <c r="PKO1" s="524"/>
      <c r="PKP1" s="524"/>
      <c r="PKQ1" s="524"/>
      <c r="PKR1" s="524"/>
      <c r="PKS1" s="121"/>
      <c r="PKT1" s="524" t="s">
        <v>370</v>
      </c>
      <c r="PKU1" s="524"/>
      <c r="PKV1" s="524"/>
      <c r="PKW1" s="524"/>
      <c r="PKX1" s="524"/>
      <c r="PKY1" s="524"/>
      <c r="PKZ1" s="524"/>
      <c r="PLA1" s="524"/>
      <c r="PLB1" s="524"/>
      <c r="PLC1" s="524"/>
      <c r="PLD1" s="524"/>
      <c r="PLE1" s="524"/>
      <c r="PLF1" s="524"/>
      <c r="PLG1" s="524"/>
      <c r="PLH1" s="524"/>
      <c r="PLI1" s="121"/>
      <c r="PLJ1" s="524" t="s">
        <v>370</v>
      </c>
      <c r="PLK1" s="524"/>
      <c r="PLL1" s="524"/>
      <c r="PLM1" s="524"/>
      <c r="PLN1" s="524"/>
      <c r="PLO1" s="524"/>
      <c r="PLP1" s="524"/>
      <c r="PLQ1" s="524"/>
      <c r="PLR1" s="524"/>
      <c r="PLS1" s="524"/>
      <c r="PLT1" s="524"/>
      <c r="PLU1" s="524"/>
      <c r="PLV1" s="524"/>
      <c r="PLW1" s="524"/>
      <c r="PLX1" s="524"/>
      <c r="PLY1" s="121"/>
      <c r="PLZ1" s="524" t="s">
        <v>370</v>
      </c>
      <c r="PMA1" s="524"/>
      <c r="PMB1" s="524"/>
      <c r="PMC1" s="524"/>
      <c r="PMD1" s="524"/>
      <c r="PME1" s="524"/>
      <c r="PMF1" s="524"/>
      <c r="PMG1" s="524"/>
      <c r="PMH1" s="524"/>
      <c r="PMI1" s="524"/>
      <c r="PMJ1" s="524"/>
      <c r="PMK1" s="524"/>
      <c r="PML1" s="524"/>
      <c r="PMM1" s="524"/>
      <c r="PMN1" s="524"/>
      <c r="PMO1" s="121"/>
      <c r="PMP1" s="524" t="s">
        <v>370</v>
      </c>
      <c r="PMQ1" s="524"/>
      <c r="PMR1" s="524"/>
      <c r="PMS1" s="524"/>
      <c r="PMT1" s="524"/>
      <c r="PMU1" s="524"/>
      <c r="PMV1" s="524"/>
      <c r="PMW1" s="524"/>
      <c r="PMX1" s="524"/>
      <c r="PMY1" s="524"/>
      <c r="PMZ1" s="524"/>
      <c r="PNA1" s="524"/>
      <c r="PNB1" s="524"/>
      <c r="PNC1" s="524"/>
      <c r="PND1" s="524"/>
      <c r="PNE1" s="121"/>
      <c r="PNF1" s="524" t="s">
        <v>370</v>
      </c>
      <c r="PNG1" s="524"/>
      <c r="PNH1" s="524"/>
      <c r="PNI1" s="524"/>
      <c r="PNJ1" s="524"/>
      <c r="PNK1" s="524"/>
      <c r="PNL1" s="524"/>
      <c r="PNM1" s="524"/>
      <c r="PNN1" s="524"/>
      <c r="PNO1" s="524"/>
      <c r="PNP1" s="524"/>
      <c r="PNQ1" s="524"/>
      <c r="PNR1" s="524"/>
      <c r="PNS1" s="524"/>
      <c r="PNT1" s="524"/>
      <c r="PNU1" s="121"/>
      <c r="PNV1" s="524" t="s">
        <v>369</v>
      </c>
      <c r="PNW1" s="524"/>
      <c r="PNX1" s="524"/>
      <c r="PNY1" s="524"/>
      <c r="PNZ1" s="524"/>
      <c r="POA1" s="524"/>
      <c r="POB1" s="524"/>
      <c r="POC1" s="524"/>
      <c r="POD1" s="524"/>
      <c r="POE1" s="524"/>
      <c r="POF1" s="524"/>
      <c r="POG1" s="524"/>
      <c r="POH1" s="524"/>
      <c r="POI1" s="524"/>
      <c r="POJ1" s="524"/>
      <c r="POK1" s="121"/>
      <c r="POL1" s="524" t="s">
        <v>370</v>
      </c>
      <c r="POM1" s="524"/>
      <c r="PON1" s="524"/>
      <c r="POO1" s="524"/>
      <c r="POP1" s="524"/>
      <c r="POQ1" s="524"/>
      <c r="POR1" s="524"/>
      <c r="POS1" s="524"/>
      <c r="POT1" s="524"/>
      <c r="POU1" s="524"/>
      <c r="POV1" s="524"/>
      <c r="POW1" s="524"/>
      <c r="POX1" s="524"/>
      <c r="POY1" s="524"/>
      <c r="POZ1" s="524"/>
      <c r="PPA1" s="121"/>
      <c r="PPB1" s="524" t="s">
        <v>370</v>
      </c>
      <c r="PPC1" s="524"/>
      <c r="PPD1" s="524"/>
      <c r="PPE1" s="524"/>
      <c r="PPF1" s="524"/>
      <c r="PPG1" s="524"/>
      <c r="PPH1" s="524"/>
      <c r="PPI1" s="524"/>
      <c r="PPJ1" s="524"/>
      <c r="PPK1" s="524"/>
      <c r="PPL1" s="524"/>
      <c r="PPM1" s="524"/>
      <c r="PPN1" s="524"/>
      <c r="PPO1" s="524"/>
      <c r="PPP1" s="524"/>
      <c r="PPQ1" s="121"/>
      <c r="PPR1" s="524" t="s">
        <v>370</v>
      </c>
      <c r="PPS1" s="524"/>
      <c r="PPT1" s="524"/>
      <c r="PPU1" s="524"/>
      <c r="PPV1" s="524"/>
      <c r="PPW1" s="524"/>
      <c r="PPX1" s="524"/>
      <c r="PPY1" s="524"/>
      <c r="PPZ1" s="524"/>
      <c r="PQA1" s="524"/>
      <c r="PQB1" s="524"/>
      <c r="PQC1" s="524"/>
      <c r="PQD1" s="524"/>
      <c r="PQE1" s="524"/>
      <c r="PQF1" s="524"/>
      <c r="PQG1" s="121"/>
      <c r="PQH1" s="524" t="s">
        <v>370</v>
      </c>
      <c r="PQI1" s="524"/>
      <c r="PQJ1" s="524"/>
      <c r="PQK1" s="524"/>
      <c r="PQL1" s="524"/>
      <c r="PQM1" s="524"/>
      <c r="PQN1" s="524"/>
      <c r="PQO1" s="524"/>
      <c r="PQP1" s="524"/>
      <c r="PQQ1" s="524"/>
      <c r="PQR1" s="524"/>
      <c r="PQS1" s="524"/>
      <c r="PQT1" s="524"/>
      <c r="PQU1" s="524"/>
      <c r="PQV1" s="524"/>
      <c r="PQW1" s="121"/>
      <c r="PQX1" s="524" t="s">
        <v>369</v>
      </c>
      <c r="PQY1" s="524"/>
      <c r="PQZ1" s="524"/>
      <c r="PRA1" s="524"/>
      <c r="PRB1" s="524"/>
      <c r="PRC1" s="524"/>
      <c r="PRD1" s="524"/>
      <c r="PRE1" s="524"/>
      <c r="PRF1" s="524"/>
      <c r="PRG1" s="524"/>
      <c r="PRH1" s="524"/>
      <c r="PRI1" s="524"/>
      <c r="PRJ1" s="524"/>
      <c r="PRK1" s="524"/>
      <c r="PRL1" s="524"/>
      <c r="PRM1" s="121"/>
      <c r="PRN1" s="524" t="s">
        <v>370</v>
      </c>
      <c r="PRO1" s="524"/>
      <c r="PRP1" s="524"/>
      <c r="PRQ1" s="524"/>
      <c r="PRR1" s="524"/>
      <c r="PRS1" s="524"/>
      <c r="PRT1" s="524"/>
      <c r="PRU1" s="524"/>
      <c r="PRV1" s="524"/>
      <c r="PRW1" s="524"/>
      <c r="PRX1" s="524"/>
      <c r="PRY1" s="524"/>
      <c r="PRZ1" s="524"/>
      <c r="PSA1" s="524"/>
      <c r="PSB1" s="524"/>
      <c r="PSC1" s="121"/>
      <c r="PSD1" s="524" t="s">
        <v>370</v>
      </c>
      <c r="PSE1" s="524"/>
      <c r="PSF1" s="524"/>
      <c r="PSG1" s="524"/>
      <c r="PSH1" s="524"/>
      <c r="PSI1" s="524"/>
      <c r="PSJ1" s="524"/>
      <c r="PSK1" s="524"/>
      <c r="PSL1" s="524"/>
      <c r="PSM1" s="524"/>
      <c r="PSN1" s="524"/>
      <c r="PSO1" s="524"/>
      <c r="PSP1" s="524"/>
      <c r="PSQ1" s="524"/>
      <c r="PSR1" s="524"/>
      <c r="PSS1" s="121"/>
      <c r="PST1" s="524" t="s">
        <v>370</v>
      </c>
      <c r="PSU1" s="524"/>
      <c r="PSV1" s="524"/>
      <c r="PSW1" s="524"/>
      <c r="PSX1" s="524"/>
      <c r="PSY1" s="524"/>
      <c r="PSZ1" s="524"/>
      <c r="PTA1" s="524"/>
      <c r="PTB1" s="524"/>
      <c r="PTC1" s="524"/>
      <c r="PTD1" s="524"/>
      <c r="PTE1" s="524"/>
      <c r="PTF1" s="524"/>
      <c r="PTG1" s="524"/>
      <c r="PTH1" s="524"/>
      <c r="PTI1" s="121"/>
      <c r="PTJ1" s="524" t="s">
        <v>370</v>
      </c>
      <c r="PTK1" s="524"/>
      <c r="PTL1" s="524"/>
      <c r="PTM1" s="524"/>
      <c r="PTN1" s="524"/>
      <c r="PTO1" s="524"/>
      <c r="PTP1" s="524"/>
      <c r="PTQ1" s="524"/>
      <c r="PTR1" s="524"/>
      <c r="PTS1" s="524"/>
      <c r="PTT1" s="524"/>
      <c r="PTU1" s="524"/>
      <c r="PTV1" s="524"/>
      <c r="PTW1" s="524"/>
      <c r="PTX1" s="524"/>
      <c r="PTY1" s="121"/>
      <c r="PTZ1" s="524" t="s">
        <v>370</v>
      </c>
      <c r="PUA1" s="524"/>
      <c r="PUB1" s="524"/>
      <c r="PUC1" s="524"/>
      <c r="PUD1" s="524"/>
      <c r="PUE1" s="524"/>
      <c r="PUF1" s="524"/>
      <c r="PUG1" s="524"/>
      <c r="PUH1" s="524"/>
      <c r="PUI1" s="524"/>
      <c r="PUJ1" s="524"/>
      <c r="PUK1" s="524"/>
      <c r="PUL1" s="524"/>
      <c r="PUM1" s="524"/>
      <c r="PUN1" s="524"/>
      <c r="PUO1" s="121"/>
      <c r="PUP1" s="524" t="s">
        <v>370</v>
      </c>
      <c r="PUQ1" s="524"/>
      <c r="PUR1" s="524"/>
      <c r="PUS1" s="524"/>
      <c r="PUT1" s="524"/>
      <c r="PUU1" s="524"/>
      <c r="PUV1" s="524"/>
      <c r="PUW1" s="524"/>
      <c r="PUX1" s="524"/>
      <c r="PUY1" s="524"/>
      <c r="PUZ1" s="524"/>
      <c r="PVA1" s="524"/>
      <c r="PVB1" s="524"/>
      <c r="PVC1" s="524"/>
      <c r="PVD1" s="524"/>
      <c r="PVE1" s="121"/>
      <c r="PVF1" s="524" t="s">
        <v>369</v>
      </c>
      <c r="PVG1" s="524"/>
      <c r="PVH1" s="524"/>
      <c r="PVI1" s="524"/>
      <c r="PVJ1" s="524"/>
      <c r="PVK1" s="524"/>
      <c r="PVL1" s="524"/>
      <c r="PVM1" s="524"/>
      <c r="PVN1" s="524"/>
      <c r="PVO1" s="524"/>
      <c r="PVP1" s="524"/>
      <c r="PVQ1" s="524"/>
      <c r="PVR1" s="524"/>
      <c r="PVS1" s="524"/>
      <c r="PVT1" s="524"/>
      <c r="PVU1" s="121"/>
      <c r="PVV1" s="524" t="s">
        <v>370</v>
      </c>
      <c r="PVW1" s="524"/>
      <c r="PVX1" s="524"/>
      <c r="PVY1" s="524"/>
      <c r="PVZ1" s="524"/>
      <c r="PWA1" s="524"/>
      <c r="PWB1" s="524"/>
      <c r="PWC1" s="524"/>
      <c r="PWD1" s="524"/>
      <c r="PWE1" s="524"/>
      <c r="PWF1" s="524"/>
      <c r="PWG1" s="524"/>
      <c r="PWH1" s="524"/>
      <c r="PWI1" s="524"/>
      <c r="PWJ1" s="524"/>
      <c r="PWK1" s="121"/>
      <c r="PWL1" s="524" t="s">
        <v>370</v>
      </c>
      <c r="PWM1" s="524"/>
      <c r="PWN1" s="524"/>
      <c r="PWO1" s="524"/>
      <c r="PWP1" s="524"/>
      <c r="PWQ1" s="524"/>
      <c r="PWR1" s="524"/>
      <c r="PWS1" s="524"/>
      <c r="PWT1" s="524"/>
      <c r="PWU1" s="524"/>
      <c r="PWV1" s="524"/>
      <c r="PWW1" s="524"/>
      <c r="PWX1" s="524"/>
      <c r="PWY1" s="524"/>
      <c r="PWZ1" s="524"/>
      <c r="PXA1" s="121"/>
      <c r="PXB1" s="524" t="s">
        <v>370</v>
      </c>
      <c r="PXC1" s="524"/>
      <c r="PXD1" s="524"/>
      <c r="PXE1" s="524"/>
      <c r="PXF1" s="524"/>
      <c r="PXG1" s="524"/>
      <c r="PXH1" s="524"/>
      <c r="PXI1" s="524"/>
      <c r="PXJ1" s="524"/>
      <c r="PXK1" s="524"/>
      <c r="PXL1" s="524"/>
      <c r="PXM1" s="524"/>
      <c r="PXN1" s="524"/>
      <c r="PXO1" s="524"/>
      <c r="PXP1" s="524"/>
      <c r="PXQ1" s="121"/>
      <c r="PXR1" s="524" t="s">
        <v>370</v>
      </c>
      <c r="PXS1" s="524"/>
      <c r="PXT1" s="524"/>
      <c r="PXU1" s="524"/>
      <c r="PXV1" s="524"/>
      <c r="PXW1" s="524"/>
      <c r="PXX1" s="524"/>
      <c r="PXY1" s="524"/>
      <c r="PXZ1" s="524"/>
      <c r="PYA1" s="524"/>
      <c r="PYB1" s="524"/>
      <c r="PYC1" s="524"/>
      <c r="PYD1" s="524"/>
      <c r="PYE1" s="524"/>
      <c r="PYF1" s="524"/>
      <c r="PYG1" s="121"/>
      <c r="PYH1" s="524" t="s">
        <v>370</v>
      </c>
      <c r="PYI1" s="524"/>
      <c r="PYJ1" s="524"/>
      <c r="PYK1" s="524"/>
      <c r="PYL1" s="524"/>
      <c r="PYM1" s="524"/>
      <c r="PYN1" s="524"/>
      <c r="PYO1" s="524"/>
      <c r="PYP1" s="524"/>
      <c r="PYQ1" s="524"/>
      <c r="PYR1" s="524"/>
      <c r="PYS1" s="524"/>
      <c r="PYT1" s="524"/>
      <c r="PYU1" s="524"/>
      <c r="PYV1" s="524"/>
      <c r="PYW1" s="121"/>
      <c r="PYX1" s="524" t="s">
        <v>370</v>
      </c>
      <c r="PYY1" s="524"/>
      <c r="PYZ1" s="524"/>
      <c r="PZA1" s="524"/>
      <c r="PZB1" s="524"/>
      <c r="PZC1" s="524"/>
      <c r="PZD1" s="524"/>
      <c r="PZE1" s="524"/>
      <c r="PZF1" s="524"/>
      <c r="PZG1" s="524"/>
      <c r="PZH1" s="524"/>
      <c r="PZI1" s="524"/>
      <c r="PZJ1" s="524"/>
      <c r="PZK1" s="524"/>
      <c r="PZL1" s="524"/>
      <c r="PZM1" s="121"/>
      <c r="PZN1" s="524" t="s">
        <v>370</v>
      </c>
      <c r="PZO1" s="524"/>
      <c r="PZP1" s="524"/>
      <c r="PZQ1" s="524"/>
      <c r="PZR1" s="524"/>
      <c r="PZS1" s="524"/>
      <c r="PZT1" s="524"/>
      <c r="PZU1" s="524"/>
      <c r="PZV1" s="524"/>
      <c r="PZW1" s="524"/>
      <c r="PZX1" s="524"/>
      <c r="PZY1" s="524"/>
      <c r="PZZ1" s="524"/>
      <c r="QAA1" s="524"/>
      <c r="QAB1" s="524"/>
      <c r="QAC1" s="121"/>
      <c r="QAD1" s="524" t="s">
        <v>370</v>
      </c>
      <c r="QAE1" s="524"/>
      <c r="QAF1" s="524"/>
      <c r="QAG1" s="524"/>
      <c r="QAH1" s="524"/>
      <c r="QAI1" s="524"/>
      <c r="QAJ1" s="524"/>
      <c r="QAK1" s="524"/>
      <c r="QAL1" s="524"/>
      <c r="QAM1" s="524"/>
      <c r="QAN1" s="524"/>
      <c r="QAO1" s="524"/>
      <c r="QAP1" s="524"/>
      <c r="QAQ1" s="524"/>
      <c r="QAR1" s="524"/>
      <c r="QAS1" s="121"/>
      <c r="QAT1" s="524" t="s">
        <v>370</v>
      </c>
      <c r="QAU1" s="524"/>
      <c r="QAV1" s="524"/>
      <c r="QAW1" s="524"/>
      <c r="QAX1" s="524"/>
      <c r="QAY1" s="524"/>
      <c r="QAZ1" s="524"/>
      <c r="QBA1" s="524"/>
      <c r="QBB1" s="524"/>
      <c r="QBC1" s="524"/>
      <c r="QBD1" s="524"/>
      <c r="QBE1" s="524"/>
      <c r="QBF1" s="524"/>
      <c r="QBG1" s="524"/>
      <c r="QBH1" s="524"/>
      <c r="QBI1" s="121"/>
      <c r="QBJ1" s="524" t="s">
        <v>370</v>
      </c>
      <c r="QBK1" s="524"/>
      <c r="QBL1" s="524"/>
      <c r="QBM1" s="524"/>
      <c r="QBN1" s="524"/>
      <c r="QBO1" s="524"/>
      <c r="QBP1" s="524"/>
      <c r="QBQ1" s="524"/>
      <c r="QBR1" s="524"/>
      <c r="QBS1" s="524"/>
      <c r="QBT1" s="524"/>
      <c r="QBU1" s="524"/>
      <c r="QBV1" s="524"/>
      <c r="QBW1" s="524"/>
      <c r="QBX1" s="524"/>
      <c r="QBY1" s="121"/>
      <c r="QBZ1" s="524" t="s">
        <v>370</v>
      </c>
      <c r="QCA1" s="524"/>
      <c r="QCB1" s="524"/>
      <c r="QCC1" s="524"/>
      <c r="QCD1" s="524"/>
      <c r="QCE1" s="524"/>
      <c r="QCF1" s="524"/>
      <c r="QCG1" s="524"/>
      <c r="QCH1" s="524"/>
      <c r="QCI1" s="524"/>
      <c r="QCJ1" s="524"/>
      <c r="QCK1" s="524"/>
      <c r="QCL1" s="524"/>
      <c r="QCM1" s="524"/>
      <c r="QCN1" s="524"/>
      <c r="QCO1" s="121"/>
      <c r="QCP1" s="524" t="s">
        <v>370</v>
      </c>
      <c r="QCQ1" s="524"/>
      <c r="QCR1" s="524"/>
      <c r="QCS1" s="524"/>
      <c r="QCT1" s="524"/>
      <c r="QCU1" s="524"/>
      <c r="QCV1" s="524"/>
      <c r="QCW1" s="524"/>
      <c r="QCX1" s="524"/>
      <c r="QCY1" s="524"/>
      <c r="QCZ1" s="524"/>
      <c r="QDA1" s="524"/>
      <c r="QDB1" s="524"/>
      <c r="QDC1" s="524"/>
      <c r="QDD1" s="524"/>
      <c r="QDE1" s="121"/>
      <c r="QDF1" s="524" t="s">
        <v>370</v>
      </c>
      <c r="QDG1" s="524"/>
      <c r="QDH1" s="524"/>
      <c r="QDI1" s="524"/>
      <c r="QDJ1" s="524"/>
      <c r="QDK1" s="524"/>
      <c r="QDL1" s="524"/>
      <c r="QDM1" s="524"/>
      <c r="QDN1" s="524"/>
      <c r="QDO1" s="524"/>
      <c r="QDP1" s="524"/>
      <c r="QDQ1" s="524"/>
      <c r="QDR1" s="524"/>
      <c r="QDS1" s="524"/>
      <c r="QDT1" s="524"/>
      <c r="QDU1" s="121"/>
      <c r="QDV1" s="524" t="s">
        <v>370</v>
      </c>
      <c r="QDW1" s="524"/>
      <c r="QDX1" s="524"/>
      <c r="QDY1" s="524"/>
      <c r="QDZ1" s="524"/>
      <c r="QEA1" s="524"/>
      <c r="QEB1" s="524"/>
      <c r="QEC1" s="524"/>
      <c r="QED1" s="524"/>
      <c r="QEE1" s="524"/>
      <c r="QEF1" s="524"/>
      <c r="QEG1" s="524"/>
      <c r="QEH1" s="524"/>
      <c r="QEI1" s="524"/>
      <c r="QEJ1" s="524"/>
      <c r="QEK1" s="121"/>
      <c r="QEL1" s="524" t="s">
        <v>370</v>
      </c>
      <c r="QEM1" s="524"/>
      <c r="QEN1" s="524"/>
      <c r="QEO1" s="524"/>
      <c r="QEP1" s="524"/>
      <c r="QEQ1" s="524"/>
      <c r="QER1" s="524"/>
      <c r="QES1" s="524"/>
      <c r="QET1" s="524"/>
      <c r="QEU1" s="524"/>
      <c r="QEV1" s="524"/>
      <c r="QEW1" s="524"/>
      <c r="QEX1" s="524"/>
      <c r="QEY1" s="524"/>
      <c r="QEZ1" s="524"/>
      <c r="QFA1" s="121"/>
      <c r="QFB1" s="524" t="s">
        <v>370</v>
      </c>
      <c r="QFC1" s="524"/>
      <c r="QFD1" s="524"/>
      <c r="QFE1" s="524"/>
      <c r="QFF1" s="524"/>
      <c r="QFG1" s="524"/>
      <c r="QFH1" s="524"/>
      <c r="QFI1" s="524"/>
      <c r="QFJ1" s="524"/>
      <c r="QFK1" s="524"/>
      <c r="QFL1" s="524"/>
      <c r="QFM1" s="524"/>
      <c r="QFN1" s="524"/>
      <c r="QFO1" s="524"/>
      <c r="QFP1" s="524"/>
      <c r="QFQ1" s="121"/>
      <c r="QFR1" s="524" t="s">
        <v>370</v>
      </c>
      <c r="QFS1" s="524"/>
      <c r="QFT1" s="524"/>
      <c r="QFU1" s="524"/>
      <c r="QFV1" s="524"/>
      <c r="QFW1" s="524"/>
      <c r="QFX1" s="524"/>
      <c r="QFY1" s="524"/>
      <c r="QFZ1" s="524"/>
      <c r="QGA1" s="524"/>
      <c r="QGB1" s="524"/>
      <c r="QGC1" s="524"/>
      <c r="QGD1" s="524"/>
      <c r="QGE1" s="524"/>
      <c r="QGF1" s="524"/>
      <c r="QGG1" s="121"/>
      <c r="QGH1" s="524" t="s">
        <v>370</v>
      </c>
      <c r="QGI1" s="524"/>
      <c r="QGJ1" s="524"/>
      <c r="QGK1" s="524"/>
      <c r="QGL1" s="524"/>
      <c r="QGM1" s="524"/>
      <c r="QGN1" s="524"/>
      <c r="QGO1" s="524"/>
      <c r="QGP1" s="524"/>
      <c r="QGQ1" s="524"/>
      <c r="QGR1" s="524"/>
      <c r="QGS1" s="524"/>
      <c r="QGT1" s="524"/>
      <c r="QGU1" s="524"/>
      <c r="QGV1" s="524"/>
      <c r="QGW1" s="121"/>
      <c r="QGX1" s="524" t="s">
        <v>370</v>
      </c>
      <c r="QGY1" s="524"/>
      <c r="QGZ1" s="524"/>
      <c r="QHA1" s="524"/>
      <c r="QHB1" s="524"/>
      <c r="QHC1" s="524"/>
      <c r="QHD1" s="524"/>
      <c r="QHE1" s="524"/>
      <c r="QHF1" s="524"/>
      <c r="QHG1" s="524"/>
      <c r="QHH1" s="524"/>
      <c r="QHI1" s="524"/>
      <c r="QHJ1" s="524"/>
      <c r="QHK1" s="524"/>
      <c r="QHL1" s="524"/>
      <c r="QHM1" s="121"/>
      <c r="QHN1" s="524" t="s">
        <v>370</v>
      </c>
      <c r="QHO1" s="524"/>
      <c r="QHP1" s="524"/>
      <c r="QHQ1" s="524"/>
      <c r="QHR1" s="524"/>
      <c r="QHS1" s="524"/>
      <c r="QHT1" s="524"/>
      <c r="QHU1" s="524"/>
      <c r="QHV1" s="524"/>
      <c r="QHW1" s="524"/>
      <c r="QHX1" s="524"/>
      <c r="QHY1" s="524"/>
      <c r="QHZ1" s="524"/>
      <c r="QIA1" s="524"/>
      <c r="QIB1" s="524"/>
      <c r="QIC1" s="121"/>
      <c r="QID1" s="524" t="s">
        <v>370</v>
      </c>
      <c r="QIE1" s="524"/>
      <c r="QIF1" s="524"/>
      <c r="QIG1" s="524"/>
      <c r="QIH1" s="524"/>
      <c r="QII1" s="524"/>
      <c r="QIJ1" s="524"/>
      <c r="QIK1" s="524"/>
      <c r="QIL1" s="524"/>
      <c r="QIM1" s="524"/>
      <c r="QIN1" s="524"/>
      <c r="QIO1" s="524"/>
      <c r="QIP1" s="524"/>
      <c r="QIQ1" s="524"/>
      <c r="QIR1" s="524"/>
      <c r="QIS1" s="121"/>
      <c r="QIT1" s="524" t="s">
        <v>370</v>
      </c>
      <c r="QIU1" s="524"/>
      <c r="QIV1" s="524"/>
      <c r="QIW1" s="524"/>
      <c r="QIX1" s="524"/>
      <c r="QIY1" s="524"/>
      <c r="QIZ1" s="524"/>
      <c r="QJA1" s="524"/>
      <c r="QJB1" s="524"/>
      <c r="QJC1" s="524"/>
      <c r="QJD1" s="524"/>
      <c r="QJE1" s="524"/>
      <c r="QJF1" s="524"/>
      <c r="QJG1" s="524"/>
      <c r="QJH1" s="524"/>
      <c r="QJI1" s="121"/>
      <c r="QJJ1" s="524" t="s">
        <v>370</v>
      </c>
      <c r="QJK1" s="524"/>
      <c r="QJL1" s="524"/>
      <c r="QJM1" s="524"/>
      <c r="QJN1" s="524"/>
      <c r="QJO1" s="524"/>
      <c r="QJP1" s="524"/>
      <c r="QJQ1" s="524"/>
      <c r="QJR1" s="524"/>
      <c r="QJS1" s="524"/>
      <c r="QJT1" s="524"/>
      <c r="QJU1" s="524"/>
      <c r="QJV1" s="524"/>
      <c r="QJW1" s="524"/>
      <c r="QJX1" s="524"/>
      <c r="QJY1" s="121"/>
      <c r="QJZ1" s="524" t="s">
        <v>369</v>
      </c>
      <c r="QKA1" s="524"/>
      <c r="QKB1" s="524"/>
      <c r="QKC1" s="524"/>
      <c r="QKD1" s="524"/>
      <c r="QKE1" s="524"/>
      <c r="QKF1" s="524"/>
      <c r="QKG1" s="524"/>
      <c r="QKH1" s="524"/>
      <c r="QKI1" s="524"/>
      <c r="QKJ1" s="524"/>
      <c r="QKK1" s="524"/>
      <c r="QKL1" s="524"/>
      <c r="QKM1" s="524"/>
      <c r="QKN1" s="524"/>
      <c r="QKO1" s="121"/>
      <c r="QKP1" s="524" t="s">
        <v>370</v>
      </c>
      <c r="QKQ1" s="524"/>
      <c r="QKR1" s="524"/>
      <c r="QKS1" s="524"/>
      <c r="QKT1" s="524"/>
      <c r="QKU1" s="524"/>
      <c r="QKV1" s="524"/>
      <c r="QKW1" s="524"/>
      <c r="QKX1" s="524"/>
      <c r="QKY1" s="524"/>
      <c r="QKZ1" s="524"/>
      <c r="QLA1" s="524"/>
      <c r="QLB1" s="524"/>
      <c r="QLC1" s="524"/>
      <c r="QLD1" s="524"/>
      <c r="QLE1" s="121"/>
      <c r="QLF1" s="524" t="s">
        <v>370</v>
      </c>
      <c r="QLG1" s="524"/>
      <c r="QLH1" s="524"/>
      <c r="QLI1" s="524"/>
      <c r="QLJ1" s="524"/>
      <c r="QLK1" s="524"/>
      <c r="QLL1" s="524"/>
      <c r="QLM1" s="524"/>
      <c r="QLN1" s="524"/>
      <c r="QLO1" s="524"/>
      <c r="QLP1" s="524"/>
      <c r="QLQ1" s="524"/>
      <c r="QLR1" s="524"/>
      <c r="QLS1" s="524"/>
      <c r="QLT1" s="524"/>
      <c r="QLU1" s="121"/>
      <c r="QLV1" s="524" t="s">
        <v>370</v>
      </c>
      <c r="QLW1" s="524"/>
      <c r="QLX1" s="524"/>
      <c r="QLY1" s="524"/>
      <c r="QLZ1" s="524"/>
      <c r="QMA1" s="524"/>
      <c r="QMB1" s="524"/>
      <c r="QMC1" s="524"/>
      <c r="QMD1" s="524"/>
      <c r="QME1" s="524"/>
      <c r="QMF1" s="524"/>
      <c r="QMG1" s="524"/>
      <c r="QMH1" s="524"/>
      <c r="QMI1" s="524"/>
      <c r="QMJ1" s="524"/>
      <c r="QMK1" s="121"/>
      <c r="QML1" s="524" t="s">
        <v>370</v>
      </c>
      <c r="QMM1" s="524"/>
      <c r="QMN1" s="524"/>
      <c r="QMO1" s="524"/>
      <c r="QMP1" s="524"/>
      <c r="QMQ1" s="524"/>
      <c r="QMR1" s="524"/>
      <c r="QMS1" s="524"/>
      <c r="QMT1" s="524"/>
      <c r="QMU1" s="524"/>
      <c r="QMV1" s="524"/>
      <c r="QMW1" s="524"/>
      <c r="QMX1" s="524"/>
      <c r="QMY1" s="524"/>
      <c r="QMZ1" s="524"/>
      <c r="QNA1" s="121"/>
      <c r="QNB1" s="524" t="s">
        <v>370</v>
      </c>
      <c r="QNC1" s="524"/>
      <c r="QND1" s="524"/>
      <c r="QNE1" s="524"/>
      <c r="QNF1" s="524"/>
      <c r="QNG1" s="524"/>
      <c r="QNH1" s="524"/>
      <c r="QNI1" s="524"/>
      <c r="QNJ1" s="524"/>
      <c r="QNK1" s="524"/>
      <c r="QNL1" s="524"/>
      <c r="QNM1" s="524"/>
      <c r="QNN1" s="524"/>
      <c r="QNO1" s="524"/>
      <c r="QNP1" s="524"/>
      <c r="QNQ1" s="121"/>
      <c r="QNR1" s="524" t="s">
        <v>370</v>
      </c>
      <c r="QNS1" s="524"/>
      <c r="QNT1" s="524"/>
      <c r="QNU1" s="524"/>
      <c r="QNV1" s="524"/>
      <c r="QNW1" s="524"/>
      <c r="QNX1" s="524"/>
      <c r="QNY1" s="524"/>
      <c r="QNZ1" s="524"/>
      <c r="QOA1" s="524"/>
      <c r="QOB1" s="524"/>
      <c r="QOC1" s="524"/>
      <c r="QOD1" s="524"/>
      <c r="QOE1" s="524"/>
      <c r="QOF1" s="524"/>
      <c r="QOG1" s="121"/>
      <c r="QOH1" s="524" t="s">
        <v>370</v>
      </c>
      <c r="QOI1" s="524"/>
      <c r="QOJ1" s="524"/>
      <c r="QOK1" s="524"/>
      <c r="QOL1" s="524"/>
      <c r="QOM1" s="524"/>
      <c r="QON1" s="524"/>
      <c r="QOO1" s="524"/>
      <c r="QOP1" s="524"/>
      <c r="QOQ1" s="524"/>
      <c r="QOR1" s="524"/>
      <c r="QOS1" s="524"/>
      <c r="QOT1" s="524"/>
      <c r="QOU1" s="524"/>
      <c r="QOV1" s="524"/>
      <c r="QOW1" s="121"/>
      <c r="QOX1" s="524" t="s">
        <v>370</v>
      </c>
      <c r="QOY1" s="524"/>
      <c r="QOZ1" s="524"/>
      <c r="QPA1" s="524"/>
      <c r="QPB1" s="524"/>
      <c r="QPC1" s="524"/>
      <c r="QPD1" s="524"/>
      <c r="QPE1" s="524"/>
      <c r="QPF1" s="524"/>
      <c r="QPG1" s="524"/>
      <c r="QPH1" s="524"/>
      <c r="QPI1" s="524"/>
      <c r="QPJ1" s="524"/>
      <c r="QPK1" s="524"/>
      <c r="QPL1" s="524"/>
      <c r="QPM1" s="121"/>
      <c r="QPN1" s="524" t="s">
        <v>370</v>
      </c>
      <c r="QPO1" s="524"/>
      <c r="QPP1" s="524"/>
      <c r="QPQ1" s="524"/>
      <c r="QPR1" s="524"/>
      <c r="QPS1" s="524"/>
      <c r="QPT1" s="524"/>
      <c r="QPU1" s="524"/>
      <c r="QPV1" s="524"/>
      <c r="QPW1" s="524"/>
      <c r="QPX1" s="524"/>
      <c r="QPY1" s="524"/>
      <c r="QPZ1" s="524"/>
      <c r="QQA1" s="524"/>
      <c r="QQB1" s="524"/>
      <c r="QQC1" s="121"/>
      <c r="QQD1" s="524" t="s">
        <v>370</v>
      </c>
      <c r="QQE1" s="524"/>
      <c r="QQF1" s="524"/>
      <c r="QQG1" s="524"/>
      <c r="QQH1" s="524"/>
      <c r="QQI1" s="524"/>
      <c r="QQJ1" s="524"/>
      <c r="QQK1" s="524"/>
      <c r="QQL1" s="524"/>
      <c r="QQM1" s="524"/>
      <c r="QQN1" s="524"/>
      <c r="QQO1" s="524"/>
      <c r="QQP1" s="524"/>
      <c r="QQQ1" s="524"/>
      <c r="QQR1" s="524"/>
      <c r="QQS1" s="121"/>
      <c r="QQT1" s="524" t="s">
        <v>370</v>
      </c>
      <c r="QQU1" s="524"/>
      <c r="QQV1" s="524"/>
      <c r="QQW1" s="524"/>
      <c r="QQX1" s="524"/>
      <c r="QQY1" s="524"/>
      <c r="QQZ1" s="524"/>
      <c r="QRA1" s="524"/>
      <c r="QRB1" s="524"/>
      <c r="QRC1" s="524"/>
      <c r="QRD1" s="524"/>
      <c r="QRE1" s="524"/>
      <c r="QRF1" s="524"/>
      <c r="QRG1" s="524"/>
      <c r="QRH1" s="524"/>
      <c r="QRI1" s="121"/>
      <c r="QRJ1" s="524" t="s">
        <v>370</v>
      </c>
      <c r="QRK1" s="524"/>
      <c r="QRL1" s="524"/>
      <c r="QRM1" s="524"/>
      <c r="QRN1" s="524"/>
      <c r="QRO1" s="524"/>
      <c r="QRP1" s="524"/>
      <c r="QRQ1" s="524"/>
      <c r="QRR1" s="524"/>
      <c r="QRS1" s="524"/>
      <c r="QRT1" s="524"/>
      <c r="QRU1" s="524"/>
      <c r="QRV1" s="524"/>
      <c r="QRW1" s="524"/>
      <c r="QRX1" s="524"/>
      <c r="QRY1" s="121"/>
      <c r="QRZ1" s="524" t="s">
        <v>369</v>
      </c>
      <c r="QSA1" s="524"/>
      <c r="QSB1" s="524"/>
      <c r="QSC1" s="524"/>
      <c r="QSD1" s="524"/>
      <c r="QSE1" s="524"/>
      <c r="QSF1" s="524"/>
      <c r="QSG1" s="524"/>
      <c r="QSH1" s="524"/>
      <c r="QSI1" s="524"/>
      <c r="QSJ1" s="524"/>
      <c r="QSK1" s="524"/>
      <c r="QSL1" s="524"/>
      <c r="QSM1" s="524"/>
      <c r="QSN1" s="524"/>
      <c r="QSO1" s="121"/>
      <c r="QSP1" s="524" t="s">
        <v>370</v>
      </c>
      <c r="QSQ1" s="524"/>
      <c r="QSR1" s="524"/>
      <c r="QSS1" s="524"/>
      <c r="QST1" s="524"/>
      <c r="QSU1" s="524"/>
      <c r="QSV1" s="524"/>
      <c r="QSW1" s="524"/>
      <c r="QSX1" s="524"/>
      <c r="QSY1" s="524"/>
      <c r="QSZ1" s="524"/>
      <c r="QTA1" s="524"/>
      <c r="QTB1" s="524"/>
      <c r="QTC1" s="524"/>
      <c r="QTD1" s="524"/>
      <c r="QTE1" s="121"/>
      <c r="QTF1" s="524" t="s">
        <v>370</v>
      </c>
      <c r="QTG1" s="524"/>
      <c r="QTH1" s="524"/>
      <c r="QTI1" s="524"/>
      <c r="QTJ1" s="524"/>
      <c r="QTK1" s="524"/>
      <c r="QTL1" s="524"/>
      <c r="QTM1" s="524"/>
      <c r="QTN1" s="524"/>
      <c r="QTO1" s="524"/>
      <c r="QTP1" s="524"/>
      <c r="QTQ1" s="524"/>
      <c r="QTR1" s="524"/>
      <c r="QTS1" s="524"/>
      <c r="QTT1" s="524"/>
      <c r="QTU1" s="121"/>
      <c r="QTV1" s="524" t="s">
        <v>370</v>
      </c>
      <c r="QTW1" s="524"/>
      <c r="QTX1" s="524"/>
      <c r="QTY1" s="524"/>
      <c r="QTZ1" s="524"/>
      <c r="QUA1" s="524"/>
      <c r="QUB1" s="524"/>
      <c r="QUC1" s="524"/>
      <c r="QUD1" s="524"/>
      <c r="QUE1" s="524"/>
      <c r="QUF1" s="524"/>
      <c r="QUG1" s="524"/>
      <c r="QUH1" s="524"/>
      <c r="QUI1" s="524"/>
      <c r="QUJ1" s="524"/>
      <c r="QUK1" s="121"/>
      <c r="QUL1" s="524" t="s">
        <v>370</v>
      </c>
      <c r="QUM1" s="524"/>
      <c r="QUN1" s="524"/>
      <c r="QUO1" s="524"/>
      <c r="QUP1" s="524"/>
      <c r="QUQ1" s="524"/>
      <c r="QUR1" s="524"/>
      <c r="QUS1" s="524"/>
      <c r="QUT1" s="524"/>
      <c r="QUU1" s="524"/>
      <c r="QUV1" s="524"/>
      <c r="QUW1" s="524"/>
      <c r="QUX1" s="524"/>
      <c r="QUY1" s="524"/>
      <c r="QUZ1" s="524"/>
      <c r="QVA1" s="121"/>
      <c r="QVB1" s="524" t="s">
        <v>370</v>
      </c>
      <c r="QVC1" s="524"/>
      <c r="QVD1" s="524"/>
      <c r="QVE1" s="524"/>
      <c r="QVF1" s="524"/>
      <c r="QVG1" s="524"/>
      <c r="QVH1" s="524"/>
      <c r="QVI1" s="524"/>
      <c r="QVJ1" s="524"/>
      <c r="QVK1" s="524"/>
      <c r="QVL1" s="524"/>
      <c r="QVM1" s="524"/>
      <c r="QVN1" s="524"/>
      <c r="QVO1" s="524"/>
      <c r="QVP1" s="524"/>
      <c r="QVQ1" s="121"/>
      <c r="QVR1" s="524" t="s">
        <v>370</v>
      </c>
      <c r="QVS1" s="524"/>
      <c r="QVT1" s="524"/>
      <c r="QVU1" s="524"/>
      <c r="QVV1" s="524"/>
      <c r="QVW1" s="524"/>
      <c r="QVX1" s="524"/>
      <c r="QVY1" s="524"/>
      <c r="QVZ1" s="524"/>
      <c r="QWA1" s="524"/>
      <c r="QWB1" s="524"/>
      <c r="QWC1" s="524"/>
      <c r="QWD1" s="524"/>
      <c r="QWE1" s="524"/>
      <c r="QWF1" s="524"/>
      <c r="QWG1" s="121"/>
      <c r="QWH1" s="524" t="s">
        <v>370</v>
      </c>
      <c r="QWI1" s="524"/>
      <c r="QWJ1" s="524"/>
      <c r="QWK1" s="524"/>
      <c r="QWL1" s="524"/>
      <c r="QWM1" s="524"/>
      <c r="QWN1" s="524"/>
      <c r="QWO1" s="524"/>
      <c r="QWP1" s="524"/>
      <c r="QWQ1" s="524"/>
      <c r="QWR1" s="524"/>
      <c r="QWS1" s="524"/>
      <c r="QWT1" s="524"/>
      <c r="QWU1" s="524"/>
      <c r="QWV1" s="524"/>
      <c r="QWW1" s="121"/>
      <c r="QWX1" s="524" t="s">
        <v>370</v>
      </c>
      <c r="QWY1" s="524"/>
      <c r="QWZ1" s="524"/>
      <c r="QXA1" s="524"/>
      <c r="QXB1" s="524"/>
      <c r="QXC1" s="524"/>
      <c r="QXD1" s="524"/>
      <c r="QXE1" s="524"/>
      <c r="QXF1" s="524"/>
      <c r="QXG1" s="524"/>
      <c r="QXH1" s="524"/>
      <c r="QXI1" s="524"/>
      <c r="QXJ1" s="524"/>
      <c r="QXK1" s="524"/>
      <c r="QXL1" s="524"/>
      <c r="QXM1" s="121"/>
      <c r="QXN1" s="524" t="s">
        <v>370</v>
      </c>
      <c r="QXO1" s="524"/>
      <c r="QXP1" s="524"/>
      <c r="QXQ1" s="524"/>
      <c r="QXR1" s="524"/>
      <c r="QXS1" s="524"/>
      <c r="QXT1" s="524"/>
      <c r="QXU1" s="524"/>
      <c r="QXV1" s="524"/>
      <c r="QXW1" s="524"/>
      <c r="QXX1" s="524"/>
      <c r="QXY1" s="524"/>
      <c r="QXZ1" s="524"/>
      <c r="QYA1" s="524"/>
      <c r="QYB1" s="524"/>
      <c r="QYC1" s="121"/>
      <c r="QYD1" s="524" t="s">
        <v>370</v>
      </c>
      <c r="QYE1" s="524"/>
      <c r="QYF1" s="524"/>
      <c r="QYG1" s="524"/>
      <c r="QYH1" s="524"/>
      <c r="QYI1" s="524"/>
      <c r="QYJ1" s="524"/>
      <c r="QYK1" s="524"/>
      <c r="QYL1" s="524"/>
      <c r="QYM1" s="524"/>
      <c r="QYN1" s="524"/>
      <c r="QYO1" s="524"/>
      <c r="QYP1" s="524"/>
      <c r="QYQ1" s="524"/>
      <c r="QYR1" s="524"/>
      <c r="QYS1" s="121"/>
      <c r="QYT1" s="524" t="s">
        <v>370</v>
      </c>
      <c r="QYU1" s="524"/>
      <c r="QYV1" s="524"/>
      <c r="QYW1" s="524"/>
      <c r="QYX1" s="524"/>
      <c r="QYY1" s="524"/>
      <c r="QYZ1" s="524"/>
      <c r="QZA1" s="524"/>
      <c r="QZB1" s="524"/>
      <c r="QZC1" s="524"/>
      <c r="QZD1" s="524"/>
      <c r="QZE1" s="524"/>
      <c r="QZF1" s="524"/>
      <c r="QZG1" s="524"/>
      <c r="QZH1" s="524"/>
      <c r="QZI1" s="121"/>
      <c r="QZJ1" s="524" t="s">
        <v>370</v>
      </c>
      <c r="QZK1" s="524"/>
      <c r="QZL1" s="524"/>
      <c r="QZM1" s="524"/>
      <c r="QZN1" s="524"/>
      <c r="QZO1" s="524"/>
      <c r="QZP1" s="524"/>
      <c r="QZQ1" s="524"/>
      <c r="QZR1" s="524"/>
      <c r="QZS1" s="524"/>
      <c r="QZT1" s="524"/>
      <c r="QZU1" s="524"/>
      <c r="QZV1" s="524"/>
      <c r="QZW1" s="524"/>
      <c r="QZX1" s="524"/>
      <c r="QZY1" s="121"/>
      <c r="QZZ1" s="524" t="s">
        <v>370</v>
      </c>
      <c r="RAA1" s="524"/>
      <c r="RAB1" s="524"/>
      <c r="RAC1" s="524"/>
      <c r="RAD1" s="524"/>
      <c r="RAE1" s="524"/>
      <c r="RAF1" s="524"/>
      <c r="RAG1" s="524"/>
      <c r="RAH1" s="524"/>
      <c r="RAI1" s="524"/>
      <c r="RAJ1" s="524"/>
      <c r="RAK1" s="524"/>
      <c r="RAL1" s="524"/>
      <c r="RAM1" s="524"/>
      <c r="RAN1" s="524"/>
      <c r="RAO1" s="121"/>
      <c r="RAP1" s="524" t="s">
        <v>370</v>
      </c>
      <c r="RAQ1" s="524"/>
      <c r="RAR1" s="524"/>
      <c r="RAS1" s="524"/>
      <c r="RAT1" s="524"/>
      <c r="RAU1" s="524"/>
      <c r="RAV1" s="524"/>
      <c r="RAW1" s="524"/>
      <c r="RAX1" s="524"/>
      <c r="RAY1" s="524"/>
      <c r="RAZ1" s="524"/>
      <c r="RBA1" s="524"/>
      <c r="RBB1" s="524"/>
      <c r="RBC1" s="524"/>
      <c r="RBD1" s="524"/>
      <c r="RBE1" s="121"/>
      <c r="RBF1" s="524" t="s">
        <v>370</v>
      </c>
      <c r="RBG1" s="524"/>
      <c r="RBH1" s="524"/>
      <c r="RBI1" s="524"/>
      <c r="RBJ1" s="524"/>
      <c r="RBK1" s="524"/>
      <c r="RBL1" s="524"/>
      <c r="RBM1" s="524"/>
      <c r="RBN1" s="524"/>
      <c r="RBO1" s="524"/>
      <c r="RBP1" s="524"/>
      <c r="RBQ1" s="524"/>
      <c r="RBR1" s="524"/>
      <c r="RBS1" s="524"/>
      <c r="RBT1" s="524"/>
      <c r="RBU1" s="121"/>
      <c r="RBV1" s="524" t="s">
        <v>370</v>
      </c>
      <c r="RBW1" s="524"/>
      <c r="RBX1" s="524"/>
      <c r="RBY1" s="524"/>
      <c r="RBZ1" s="524"/>
      <c r="RCA1" s="524"/>
      <c r="RCB1" s="524"/>
      <c r="RCC1" s="524"/>
      <c r="RCD1" s="524"/>
      <c r="RCE1" s="524"/>
      <c r="RCF1" s="524"/>
      <c r="RCG1" s="524"/>
      <c r="RCH1" s="524"/>
      <c r="RCI1" s="524"/>
      <c r="RCJ1" s="524"/>
      <c r="RCK1" s="121"/>
      <c r="RCL1" s="524" t="s">
        <v>370</v>
      </c>
      <c r="RCM1" s="524"/>
      <c r="RCN1" s="524"/>
      <c r="RCO1" s="524"/>
      <c r="RCP1" s="524"/>
      <c r="RCQ1" s="524"/>
      <c r="RCR1" s="524"/>
      <c r="RCS1" s="524"/>
      <c r="RCT1" s="524"/>
      <c r="RCU1" s="524"/>
      <c r="RCV1" s="524"/>
      <c r="RCW1" s="524"/>
      <c r="RCX1" s="524"/>
      <c r="RCY1" s="524"/>
      <c r="RCZ1" s="524"/>
      <c r="RDA1" s="121"/>
      <c r="RDB1" s="524" t="s">
        <v>370</v>
      </c>
      <c r="RDC1" s="524"/>
      <c r="RDD1" s="524"/>
      <c r="RDE1" s="524"/>
      <c r="RDF1" s="524"/>
      <c r="RDG1" s="524"/>
      <c r="RDH1" s="524"/>
      <c r="RDI1" s="524"/>
      <c r="RDJ1" s="524"/>
      <c r="RDK1" s="524"/>
      <c r="RDL1" s="524"/>
      <c r="RDM1" s="524"/>
      <c r="RDN1" s="524"/>
      <c r="RDO1" s="524"/>
      <c r="RDP1" s="524"/>
      <c r="RDQ1" s="121"/>
      <c r="RDR1" s="524" t="s">
        <v>370</v>
      </c>
      <c r="RDS1" s="524"/>
      <c r="RDT1" s="524"/>
      <c r="RDU1" s="524"/>
      <c r="RDV1" s="524"/>
      <c r="RDW1" s="524"/>
      <c r="RDX1" s="524"/>
      <c r="RDY1" s="524"/>
      <c r="RDZ1" s="524"/>
      <c r="REA1" s="524"/>
      <c r="REB1" s="524"/>
      <c r="REC1" s="524"/>
      <c r="RED1" s="524"/>
      <c r="REE1" s="524"/>
      <c r="REF1" s="524"/>
      <c r="REG1" s="121"/>
      <c r="REH1" s="524" t="s">
        <v>370</v>
      </c>
      <c r="REI1" s="524"/>
      <c r="REJ1" s="524"/>
      <c r="REK1" s="524"/>
      <c r="REL1" s="524"/>
      <c r="REM1" s="524"/>
      <c r="REN1" s="524"/>
      <c r="REO1" s="524"/>
      <c r="REP1" s="524"/>
      <c r="REQ1" s="524"/>
      <c r="RER1" s="524"/>
      <c r="RES1" s="524"/>
      <c r="RET1" s="524"/>
      <c r="REU1" s="524"/>
      <c r="REV1" s="524"/>
      <c r="REW1" s="121"/>
      <c r="REX1" s="524" t="s">
        <v>370</v>
      </c>
      <c r="REY1" s="524"/>
      <c r="REZ1" s="524"/>
      <c r="RFA1" s="524"/>
      <c r="RFB1" s="524"/>
      <c r="RFC1" s="524"/>
      <c r="RFD1" s="524"/>
      <c r="RFE1" s="524"/>
      <c r="RFF1" s="524"/>
      <c r="RFG1" s="524"/>
      <c r="RFH1" s="524"/>
      <c r="RFI1" s="524"/>
      <c r="RFJ1" s="524"/>
      <c r="RFK1" s="524"/>
      <c r="RFL1" s="524"/>
      <c r="RFM1" s="121"/>
      <c r="RFN1" s="524" t="s">
        <v>370</v>
      </c>
      <c r="RFO1" s="524"/>
      <c r="RFP1" s="524"/>
      <c r="RFQ1" s="524"/>
      <c r="RFR1" s="524"/>
      <c r="RFS1" s="524"/>
      <c r="RFT1" s="524"/>
      <c r="RFU1" s="524"/>
      <c r="RFV1" s="524"/>
      <c r="RFW1" s="524"/>
      <c r="RFX1" s="524"/>
      <c r="RFY1" s="524"/>
      <c r="RFZ1" s="524"/>
      <c r="RGA1" s="524"/>
      <c r="RGB1" s="524"/>
      <c r="RGC1" s="121"/>
      <c r="RGD1" s="524" t="s">
        <v>370</v>
      </c>
      <c r="RGE1" s="524"/>
      <c r="RGF1" s="524"/>
      <c r="RGG1" s="524"/>
      <c r="RGH1" s="524"/>
      <c r="RGI1" s="524"/>
      <c r="RGJ1" s="524"/>
      <c r="RGK1" s="524"/>
      <c r="RGL1" s="524"/>
      <c r="RGM1" s="524"/>
      <c r="RGN1" s="524"/>
      <c r="RGO1" s="524"/>
      <c r="RGP1" s="524"/>
      <c r="RGQ1" s="524"/>
      <c r="RGR1" s="524"/>
      <c r="RGS1" s="121"/>
      <c r="RGT1" s="524" t="s">
        <v>370</v>
      </c>
      <c r="RGU1" s="524"/>
      <c r="RGV1" s="524"/>
      <c r="RGW1" s="524"/>
      <c r="RGX1" s="524"/>
      <c r="RGY1" s="524"/>
      <c r="RGZ1" s="524"/>
      <c r="RHA1" s="524"/>
      <c r="RHB1" s="524"/>
      <c r="RHC1" s="524"/>
      <c r="RHD1" s="524"/>
      <c r="RHE1" s="524"/>
      <c r="RHF1" s="524"/>
      <c r="RHG1" s="524"/>
      <c r="RHH1" s="524"/>
      <c r="RHI1" s="121"/>
      <c r="RHJ1" s="524" t="s">
        <v>370</v>
      </c>
      <c r="RHK1" s="524"/>
      <c r="RHL1" s="524"/>
      <c r="RHM1" s="524"/>
      <c r="RHN1" s="524"/>
      <c r="RHO1" s="524"/>
      <c r="RHP1" s="524"/>
      <c r="RHQ1" s="524"/>
      <c r="RHR1" s="524"/>
      <c r="RHS1" s="524"/>
      <c r="RHT1" s="524"/>
      <c r="RHU1" s="524"/>
      <c r="RHV1" s="524"/>
      <c r="RHW1" s="524"/>
      <c r="RHX1" s="524"/>
      <c r="RHY1" s="121"/>
      <c r="RHZ1" s="524" t="s">
        <v>370</v>
      </c>
      <c r="RIA1" s="524"/>
      <c r="RIB1" s="524"/>
      <c r="RIC1" s="524"/>
      <c r="RID1" s="524"/>
      <c r="RIE1" s="524"/>
      <c r="RIF1" s="524"/>
      <c r="RIG1" s="524"/>
      <c r="RIH1" s="524"/>
      <c r="RII1" s="524"/>
      <c r="RIJ1" s="524"/>
      <c r="RIK1" s="524"/>
      <c r="RIL1" s="524"/>
      <c r="RIM1" s="524"/>
      <c r="RIN1" s="524"/>
      <c r="RIO1" s="121"/>
      <c r="RIP1" s="524" t="s">
        <v>370</v>
      </c>
      <c r="RIQ1" s="524"/>
      <c r="RIR1" s="524"/>
      <c r="RIS1" s="524"/>
      <c r="RIT1" s="524"/>
      <c r="RIU1" s="524"/>
      <c r="RIV1" s="524"/>
      <c r="RIW1" s="524"/>
      <c r="RIX1" s="524"/>
      <c r="RIY1" s="524"/>
      <c r="RIZ1" s="524"/>
      <c r="RJA1" s="524"/>
      <c r="RJB1" s="524"/>
      <c r="RJC1" s="524"/>
      <c r="RJD1" s="524"/>
      <c r="RJE1" s="121"/>
      <c r="RJF1" s="524" t="s">
        <v>370</v>
      </c>
      <c r="RJG1" s="524"/>
      <c r="RJH1" s="524"/>
      <c r="RJI1" s="524"/>
      <c r="RJJ1" s="524"/>
      <c r="RJK1" s="524"/>
      <c r="RJL1" s="524"/>
      <c r="RJM1" s="524"/>
      <c r="RJN1" s="524"/>
      <c r="RJO1" s="524"/>
      <c r="RJP1" s="524"/>
      <c r="RJQ1" s="524"/>
      <c r="RJR1" s="524"/>
      <c r="RJS1" s="524"/>
      <c r="RJT1" s="524"/>
      <c r="RJU1" s="121"/>
      <c r="RJV1" s="524" t="s">
        <v>370</v>
      </c>
      <c r="RJW1" s="524"/>
      <c r="RJX1" s="524"/>
      <c r="RJY1" s="524"/>
      <c r="RJZ1" s="524"/>
      <c r="RKA1" s="524"/>
      <c r="RKB1" s="524"/>
      <c r="RKC1" s="524"/>
      <c r="RKD1" s="524"/>
      <c r="RKE1" s="524"/>
      <c r="RKF1" s="524"/>
      <c r="RKG1" s="524"/>
      <c r="RKH1" s="524"/>
      <c r="RKI1" s="524"/>
      <c r="RKJ1" s="524"/>
      <c r="RKK1" s="121"/>
      <c r="RKL1" s="524" t="s">
        <v>370</v>
      </c>
      <c r="RKM1" s="524"/>
      <c r="RKN1" s="524"/>
      <c r="RKO1" s="524"/>
      <c r="RKP1" s="524"/>
      <c r="RKQ1" s="524"/>
      <c r="RKR1" s="524"/>
      <c r="RKS1" s="524"/>
      <c r="RKT1" s="524"/>
      <c r="RKU1" s="524"/>
      <c r="RKV1" s="524"/>
      <c r="RKW1" s="524"/>
      <c r="RKX1" s="524"/>
      <c r="RKY1" s="524"/>
      <c r="RKZ1" s="524"/>
      <c r="RLA1" s="121"/>
      <c r="RLB1" s="524" t="s">
        <v>370</v>
      </c>
      <c r="RLC1" s="524"/>
      <c r="RLD1" s="524"/>
      <c r="RLE1" s="524"/>
      <c r="RLF1" s="524"/>
      <c r="RLG1" s="524"/>
      <c r="RLH1" s="524"/>
      <c r="RLI1" s="524"/>
      <c r="RLJ1" s="524"/>
      <c r="RLK1" s="524"/>
      <c r="RLL1" s="524"/>
      <c r="RLM1" s="524"/>
      <c r="RLN1" s="524"/>
      <c r="RLO1" s="524"/>
      <c r="RLP1" s="524"/>
      <c r="RLQ1" s="121"/>
      <c r="RLR1" s="524" t="s">
        <v>370</v>
      </c>
      <c r="RLS1" s="524"/>
      <c r="RLT1" s="524"/>
      <c r="RLU1" s="524"/>
      <c r="RLV1" s="524"/>
      <c r="RLW1" s="524"/>
      <c r="RLX1" s="524"/>
      <c r="RLY1" s="524"/>
      <c r="RLZ1" s="524"/>
      <c r="RMA1" s="524"/>
      <c r="RMB1" s="524"/>
      <c r="RMC1" s="524"/>
      <c r="RMD1" s="524"/>
      <c r="RME1" s="524"/>
      <c r="RMF1" s="524"/>
      <c r="RMG1" s="121"/>
      <c r="RMH1" s="524" t="s">
        <v>370</v>
      </c>
      <c r="RMI1" s="524"/>
      <c r="RMJ1" s="524"/>
      <c r="RMK1" s="524"/>
      <c r="RML1" s="524"/>
      <c r="RMM1" s="524"/>
      <c r="RMN1" s="524"/>
      <c r="RMO1" s="524"/>
      <c r="RMP1" s="524"/>
      <c r="RMQ1" s="524"/>
      <c r="RMR1" s="524"/>
      <c r="RMS1" s="524"/>
      <c r="RMT1" s="524"/>
      <c r="RMU1" s="524"/>
      <c r="RMV1" s="524"/>
      <c r="RMW1" s="121"/>
      <c r="RMX1" s="524" t="s">
        <v>369</v>
      </c>
      <c r="RMY1" s="524"/>
      <c r="RMZ1" s="524"/>
      <c r="RNA1" s="524"/>
      <c r="RNB1" s="524"/>
      <c r="RNC1" s="524"/>
      <c r="RND1" s="524"/>
      <c r="RNE1" s="524"/>
      <c r="RNF1" s="524"/>
      <c r="RNG1" s="524"/>
      <c r="RNH1" s="524"/>
      <c r="RNI1" s="524"/>
      <c r="RNJ1" s="524"/>
      <c r="RNK1" s="524"/>
      <c r="RNL1" s="524"/>
      <c r="RNM1" s="121"/>
      <c r="RNN1" s="524" t="s">
        <v>370</v>
      </c>
      <c r="RNO1" s="524"/>
      <c r="RNP1" s="524"/>
      <c r="RNQ1" s="524"/>
      <c r="RNR1" s="524"/>
      <c r="RNS1" s="524"/>
      <c r="RNT1" s="524"/>
      <c r="RNU1" s="524"/>
      <c r="RNV1" s="524"/>
      <c r="RNW1" s="524"/>
      <c r="RNX1" s="524"/>
      <c r="RNY1" s="524"/>
      <c r="RNZ1" s="524"/>
      <c r="ROA1" s="524"/>
      <c r="ROB1" s="524"/>
      <c r="ROC1" s="121"/>
      <c r="ROD1" s="524" t="s">
        <v>370</v>
      </c>
      <c r="ROE1" s="524"/>
      <c r="ROF1" s="524"/>
      <c r="ROG1" s="524"/>
      <c r="ROH1" s="524"/>
      <c r="ROI1" s="524"/>
      <c r="ROJ1" s="524"/>
      <c r="ROK1" s="524"/>
      <c r="ROL1" s="524"/>
      <c r="ROM1" s="524"/>
      <c r="RON1" s="524"/>
      <c r="ROO1" s="524"/>
      <c r="ROP1" s="524"/>
      <c r="ROQ1" s="524"/>
      <c r="ROR1" s="524"/>
      <c r="ROS1" s="121"/>
      <c r="ROT1" s="524" t="s">
        <v>370</v>
      </c>
      <c r="ROU1" s="524"/>
      <c r="ROV1" s="524"/>
      <c r="ROW1" s="524"/>
      <c r="ROX1" s="524"/>
      <c r="ROY1" s="524"/>
      <c r="ROZ1" s="524"/>
      <c r="RPA1" s="524"/>
      <c r="RPB1" s="524"/>
      <c r="RPC1" s="524"/>
      <c r="RPD1" s="524"/>
      <c r="RPE1" s="524"/>
      <c r="RPF1" s="524"/>
      <c r="RPG1" s="524"/>
      <c r="RPH1" s="524"/>
      <c r="RPI1" s="121"/>
      <c r="RPJ1" s="524" t="s">
        <v>370</v>
      </c>
      <c r="RPK1" s="524"/>
      <c r="RPL1" s="524"/>
      <c r="RPM1" s="524"/>
      <c r="RPN1" s="524"/>
      <c r="RPO1" s="524"/>
      <c r="RPP1" s="524"/>
      <c r="RPQ1" s="524"/>
      <c r="RPR1" s="524"/>
      <c r="RPS1" s="524"/>
      <c r="RPT1" s="524"/>
      <c r="RPU1" s="524"/>
      <c r="RPV1" s="524"/>
      <c r="RPW1" s="524"/>
      <c r="RPX1" s="524"/>
      <c r="RPY1" s="121"/>
      <c r="RPZ1" s="524" t="s">
        <v>369</v>
      </c>
      <c r="RQA1" s="524"/>
      <c r="RQB1" s="524"/>
      <c r="RQC1" s="524"/>
      <c r="RQD1" s="524"/>
      <c r="RQE1" s="524"/>
      <c r="RQF1" s="524"/>
      <c r="RQG1" s="524"/>
      <c r="RQH1" s="524"/>
      <c r="RQI1" s="524"/>
      <c r="RQJ1" s="524"/>
      <c r="RQK1" s="524"/>
      <c r="RQL1" s="524"/>
      <c r="RQM1" s="524"/>
      <c r="RQN1" s="524"/>
      <c r="RQO1" s="121"/>
      <c r="RQP1" s="524" t="s">
        <v>370</v>
      </c>
      <c r="RQQ1" s="524"/>
      <c r="RQR1" s="524"/>
      <c r="RQS1" s="524"/>
      <c r="RQT1" s="524"/>
      <c r="RQU1" s="524"/>
      <c r="RQV1" s="524"/>
      <c r="RQW1" s="524"/>
      <c r="RQX1" s="524"/>
      <c r="RQY1" s="524"/>
      <c r="RQZ1" s="524"/>
      <c r="RRA1" s="524"/>
      <c r="RRB1" s="524"/>
      <c r="RRC1" s="524"/>
      <c r="RRD1" s="524"/>
      <c r="RRE1" s="121"/>
      <c r="RRF1" s="524" t="s">
        <v>370</v>
      </c>
      <c r="RRG1" s="524"/>
      <c r="RRH1" s="524"/>
      <c r="RRI1" s="524"/>
      <c r="RRJ1" s="524"/>
      <c r="RRK1" s="524"/>
      <c r="RRL1" s="524"/>
      <c r="RRM1" s="524"/>
      <c r="RRN1" s="524"/>
      <c r="RRO1" s="524"/>
      <c r="RRP1" s="524"/>
      <c r="RRQ1" s="524"/>
      <c r="RRR1" s="524"/>
      <c r="RRS1" s="524"/>
      <c r="RRT1" s="524"/>
      <c r="RRU1" s="121"/>
      <c r="RRV1" s="524" t="s">
        <v>370</v>
      </c>
      <c r="RRW1" s="524"/>
      <c r="RRX1" s="524"/>
      <c r="RRY1" s="524"/>
      <c r="RRZ1" s="524"/>
      <c r="RSA1" s="524"/>
      <c r="RSB1" s="524"/>
      <c r="RSC1" s="524"/>
      <c r="RSD1" s="524"/>
      <c r="RSE1" s="524"/>
      <c r="RSF1" s="524"/>
      <c r="RSG1" s="524"/>
      <c r="RSH1" s="524"/>
      <c r="RSI1" s="524"/>
      <c r="RSJ1" s="524"/>
      <c r="RSK1" s="121"/>
      <c r="RSL1" s="524" t="s">
        <v>370</v>
      </c>
      <c r="RSM1" s="524"/>
      <c r="RSN1" s="524"/>
      <c r="RSO1" s="524"/>
      <c r="RSP1" s="524"/>
      <c r="RSQ1" s="524"/>
      <c r="RSR1" s="524"/>
      <c r="RSS1" s="524"/>
      <c r="RST1" s="524"/>
      <c r="RSU1" s="524"/>
      <c r="RSV1" s="524"/>
      <c r="RSW1" s="524"/>
      <c r="RSX1" s="524"/>
      <c r="RSY1" s="524"/>
      <c r="RSZ1" s="524"/>
      <c r="RTA1" s="121"/>
      <c r="RTB1" s="524" t="s">
        <v>370</v>
      </c>
      <c r="RTC1" s="524"/>
      <c r="RTD1" s="524"/>
      <c r="RTE1" s="524"/>
      <c r="RTF1" s="524"/>
      <c r="RTG1" s="524"/>
      <c r="RTH1" s="524"/>
      <c r="RTI1" s="524"/>
      <c r="RTJ1" s="524"/>
      <c r="RTK1" s="524"/>
      <c r="RTL1" s="524"/>
      <c r="RTM1" s="524"/>
      <c r="RTN1" s="524"/>
      <c r="RTO1" s="524"/>
      <c r="RTP1" s="524"/>
      <c r="RTQ1" s="121"/>
      <c r="RTR1" s="524" t="s">
        <v>370</v>
      </c>
      <c r="RTS1" s="524"/>
      <c r="RTT1" s="524"/>
      <c r="RTU1" s="524"/>
      <c r="RTV1" s="524"/>
      <c r="RTW1" s="524"/>
      <c r="RTX1" s="524"/>
      <c r="RTY1" s="524"/>
      <c r="RTZ1" s="524"/>
      <c r="RUA1" s="524"/>
      <c r="RUB1" s="524"/>
      <c r="RUC1" s="524"/>
      <c r="RUD1" s="524"/>
      <c r="RUE1" s="524"/>
      <c r="RUF1" s="524"/>
      <c r="RUG1" s="121"/>
      <c r="RUH1" s="524" t="s">
        <v>370</v>
      </c>
      <c r="RUI1" s="524"/>
      <c r="RUJ1" s="524"/>
      <c r="RUK1" s="524"/>
      <c r="RUL1" s="524"/>
      <c r="RUM1" s="524"/>
      <c r="RUN1" s="524"/>
      <c r="RUO1" s="524"/>
      <c r="RUP1" s="524"/>
      <c r="RUQ1" s="524"/>
      <c r="RUR1" s="524"/>
      <c r="RUS1" s="524"/>
      <c r="RUT1" s="524"/>
      <c r="RUU1" s="524"/>
      <c r="RUV1" s="524"/>
      <c r="RUW1" s="121"/>
      <c r="RUX1" s="524" t="s">
        <v>370</v>
      </c>
      <c r="RUY1" s="524"/>
      <c r="RUZ1" s="524"/>
      <c r="RVA1" s="524"/>
      <c r="RVB1" s="524"/>
      <c r="RVC1" s="524"/>
      <c r="RVD1" s="524"/>
      <c r="RVE1" s="524"/>
      <c r="RVF1" s="524"/>
      <c r="RVG1" s="524"/>
      <c r="RVH1" s="524"/>
      <c r="RVI1" s="524"/>
      <c r="RVJ1" s="524"/>
      <c r="RVK1" s="524"/>
      <c r="RVL1" s="524"/>
      <c r="RVM1" s="121"/>
      <c r="RVN1" s="524" t="s">
        <v>370</v>
      </c>
      <c r="RVO1" s="524"/>
      <c r="RVP1" s="524"/>
      <c r="RVQ1" s="524"/>
      <c r="RVR1" s="524"/>
      <c r="RVS1" s="524"/>
      <c r="RVT1" s="524"/>
      <c r="RVU1" s="524"/>
      <c r="RVV1" s="524"/>
      <c r="RVW1" s="524"/>
      <c r="RVX1" s="524"/>
      <c r="RVY1" s="524"/>
      <c r="RVZ1" s="524"/>
      <c r="RWA1" s="524"/>
      <c r="RWB1" s="524"/>
      <c r="RWC1" s="121"/>
      <c r="RWD1" s="524" t="s">
        <v>370</v>
      </c>
      <c r="RWE1" s="524"/>
      <c r="RWF1" s="524"/>
      <c r="RWG1" s="524"/>
      <c r="RWH1" s="524"/>
      <c r="RWI1" s="524"/>
      <c r="RWJ1" s="524"/>
      <c r="RWK1" s="524"/>
      <c r="RWL1" s="524"/>
      <c r="RWM1" s="524"/>
      <c r="RWN1" s="524"/>
      <c r="RWO1" s="524"/>
      <c r="RWP1" s="524"/>
      <c r="RWQ1" s="524"/>
      <c r="RWR1" s="524"/>
      <c r="RWS1" s="121"/>
      <c r="RWT1" s="524" t="s">
        <v>370</v>
      </c>
      <c r="RWU1" s="524"/>
      <c r="RWV1" s="524"/>
      <c r="RWW1" s="524"/>
      <c r="RWX1" s="524"/>
      <c r="RWY1" s="524"/>
      <c r="RWZ1" s="524"/>
      <c r="RXA1" s="524"/>
      <c r="RXB1" s="524"/>
      <c r="RXC1" s="524"/>
      <c r="RXD1" s="524"/>
      <c r="RXE1" s="524"/>
      <c r="RXF1" s="524"/>
      <c r="RXG1" s="524"/>
      <c r="RXH1" s="524"/>
      <c r="RXI1" s="121"/>
      <c r="RXJ1" s="524" t="s">
        <v>370</v>
      </c>
      <c r="RXK1" s="524"/>
      <c r="RXL1" s="524"/>
      <c r="RXM1" s="524"/>
      <c r="RXN1" s="524"/>
      <c r="RXO1" s="524"/>
      <c r="RXP1" s="524"/>
      <c r="RXQ1" s="524"/>
      <c r="RXR1" s="524"/>
      <c r="RXS1" s="524"/>
      <c r="RXT1" s="524"/>
      <c r="RXU1" s="524"/>
      <c r="RXV1" s="524"/>
      <c r="RXW1" s="524"/>
      <c r="RXX1" s="524"/>
      <c r="RXY1" s="121"/>
      <c r="RXZ1" s="524" t="s">
        <v>370</v>
      </c>
      <c r="RYA1" s="524"/>
      <c r="RYB1" s="524"/>
      <c r="RYC1" s="524"/>
      <c r="RYD1" s="524"/>
      <c r="RYE1" s="524"/>
      <c r="RYF1" s="524"/>
      <c r="RYG1" s="524"/>
      <c r="RYH1" s="524"/>
      <c r="RYI1" s="524"/>
      <c r="RYJ1" s="524"/>
      <c r="RYK1" s="524"/>
      <c r="RYL1" s="524"/>
      <c r="RYM1" s="524"/>
      <c r="RYN1" s="524"/>
      <c r="RYO1" s="121"/>
      <c r="RYP1" s="524" t="s">
        <v>370</v>
      </c>
      <c r="RYQ1" s="524"/>
      <c r="RYR1" s="524"/>
      <c r="RYS1" s="524"/>
      <c r="RYT1" s="524"/>
      <c r="RYU1" s="524"/>
      <c r="RYV1" s="524"/>
      <c r="RYW1" s="524"/>
      <c r="RYX1" s="524"/>
      <c r="RYY1" s="524"/>
      <c r="RYZ1" s="524"/>
      <c r="RZA1" s="524"/>
      <c r="RZB1" s="524"/>
      <c r="RZC1" s="524"/>
      <c r="RZD1" s="524"/>
      <c r="RZE1" s="121"/>
      <c r="RZF1" s="524" t="s">
        <v>370</v>
      </c>
      <c r="RZG1" s="524"/>
      <c r="RZH1" s="524"/>
      <c r="RZI1" s="524"/>
      <c r="RZJ1" s="524"/>
      <c r="RZK1" s="524"/>
      <c r="RZL1" s="524"/>
      <c r="RZM1" s="524"/>
      <c r="RZN1" s="524"/>
      <c r="RZO1" s="524"/>
      <c r="RZP1" s="524"/>
      <c r="RZQ1" s="524"/>
      <c r="RZR1" s="524"/>
      <c r="RZS1" s="524"/>
      <c r="RZT1" s="524"/>
      <c r="RZU1" s="121"/>
      <c r="RZV1" s="524" t="s">
        <v>370</v>
      </c>
      <c r="RZW1" s="524"/>
      <c r="RZX1" s="524"/>
      <c r="RZY1" s="524"/>
      <c r="RZZ1" s="524"/>
      <c r="SAA1" s="524"/>
      <c r="SAB1" s="524"/>
      <c r="SAC1" s="524"/>
      <c r="SAD1" s="524"/>
      <c r="SAE1" s="524"/>
      <c r="SAF1" s="524"/>
      <c r="SAG1" s="524"/>
      <c r="SAH1" s="524"/>
      <c r="SAI1" s="524"/>
      <c r="SAJ1" s="524"/>
      <c r="SAK1" s="121"/>
      <c r="SAL1" s="524" t="s">
        <v>370</v>
      </c>
      <c r="SAM1" s="524"/>
      <c r="SAN1" s="524"/>
      <c r="SAO1" s="524"/>
      <c r="SAP1" s="524"/>
      <c r="SAQ1" s="524"/>
      <c r="SAR1" s="524"/>
      <c r="SAS1" s="524"/>
      <c r="SAT1" s="524"/>
      <c r="SAU1" s="524"/>
      <c r="SAV1" s="524"/>
      <c r="SAW1" s="524"/>
      <c r="SAX1" s="524"/>
      <c r="SAY1" s="524"/>
      <c r="SAZ1" s="524"/>
      <c r="SBA1" s="121"/>
      <c r="SBB1" s="524" t="s">
        <v>370</v>
      </c>
      <c r="SBC1" s="524"/>
      <c r="SBD1" s="524"/>
      <c r="SBE1" s="524"/>
      <c r="SBF1" s="524"/>
      <c r="SBG1" s="524"/>
      <c r="SBH1" s="524"/>
      <c r="SBI1" s="524"/>
      <c r="SBJ1" s="524"/>
      <c r="SBK1" s="524"/>
      <c r="SBL1" s="524"/>
      <c r="SBM1" s="524"/>
      <c r="SBN1" s="524"/>
      <c r="SBO1" s="524"/>
      <c r="SBP1" s="524"/>
      <c r="SBQ1" s="121"/>
      <c r="SBR1" s="524" t="s">
        <v>370</v>
      </c>
      <c r="SBS1" s="524"/>
      <c r="SBT1" s="524"/>
      <c r="SBU1" s="524"/>
      <c r="SBV1" s="524"/>
      <c r="SBW1" s="524"/>
      <c r="SBX1" s="524"/>
      <c r="SBY1" s="524"/>
      <c r="SBZ1" s="524"/>
      <c r="SCA1" s="524"/>
      <c r="SCB1" s="524"/>
      <c r="SCC1" s="524"/>
      <c r="SCD1" s="524"/>
      <c r="SCE1" s="524"/>
      <c r="SCF1" s="524"/>
      <c r="SCG1" s="121"/>
      <c r="SCH1" s="524" t="s">
        <v>370</v>
      </c>
      <c r="SCI1" s="524"/>
      <c r="SCJ1" s="524"/>
      <c r="SCK1" s="524"/>
      <c r="SCL1" s="524"/>
      <c r="SCM1" s="524"/>
      <c r="SCN1" s="524"/>
      <c r="SCO1" s="524"/>
      <c r="SCP1" s="524"/>
      <c r="SCQ1" s="524"/>
      <c r="SCR1" s="524"/>
      <c r="SCS1" s="524"/>
      <c r="SCT1" s="524"/>
      <c r="SCU1" s="524"/>
      <c r="SCV1" s="524"/>
      <c r="SCW1" s="121"/>
      <c r="SCX1" s="524" t="s">
        <v>370</v>
      </c>
      <c r="SCY1" s="524"/>
      <c r="SCZ1" s="524"/>
      <c r="SDA1" s="524"/>
      <c r="SDB1" s="524"/>
      <c r="SDC1" s="524"/>
      <c r="SDD1" s="524"/>
      <c r="SDE1" s="524"/>
      <c r="SDF1" s="524"/>
      <c r="SDG1" s="524"/>
      <c r="SDH1" s="524"/>
      <c r="SDI1" s="524"/>
      <c r="SDJ1" s="524"/>
      <c r="SDK1" s="524"/>
      <c r="SDL1" s="524"/>
      <c r="SDM1" s="121"/>
      <c r="SDN1" s="524" t="s">
        <v>370</v>
      </c>
      <c r="SDO1" s="524"/>
      <c r="SDP1" s="524"/>
      <c r="SDQ1" s="524"/>
      <c r="SDR1" s="524"/>
      <c r="SDS1" s="524"/>
      <c r="SDT1" s="524"/>
      <c r="SDU1" s="524"/>
      <c r="SDV1" s="524"/>
      <c r="SDW1" s="524"/>
      <c r="SDX1" s="524"/>
      <c r="SDY1" s="524"/>
      <c r="SDZ1" s="524"/>
      <c r="SEA1" s="524"/>
      <c r="SEB1" s="524"/>
      <c r="SEC1" s="121"/>
      <c r="SED1" s="524" t="s">
        <v>370</v>
      </c>
      <c r="SEE1" s="524"/>
      <c r="SEF1" s="524"/>
      <c r="SEG1" s="524"/>
      <c r="SEH1" s="524"/>
      <c r="SEI1" s="524"/>
      <c r="SEJ1" s="524"/>
      <c r="SEK1" s="524"/>
      <c r="SEL1" s="524"/>
      <c r="SEM1" s="524"/>
      <c r="SEN1" s="524"/>
      <c r="SEO1" s="524"/>
      <c r="SEP1" s="524"/>
      <c r="SEQ1" s="524"/>
      <c r="SER1" s="524"/>
      <c r="SES1" s="121"/>
      <c r="SET1" s="524" t="s">
        <v>370</v>
      </c>
      <c r="SEU1" s="524"/>
      <c r="SEV1" s="524"/>
      <c r="SEW1" s="524"/>
      <c r="SEX1" s="524"/>
      <c r="SEY1" s="524"/>
      <c r="SEZ1" s="524"/>
      <c r="SFA1" s="524"/>
      <c r="SFB1" s="524"/>
      <c r="SFC1" s="524"/>
      <c r="SFD1" s="524"/>
      <c r="SFE1" s="524"/>
      <c r="SFF1" s="524"/>
      <c r="SFG1" s="524"/>
      <c r="SFH1" s="524"/>
      <c r="SFI1" s="121"/>
      <c r="SFJ1" s="524" t="s">
        <v>370</v>
      </c>
      <c r="SFK1" s="524"/>
      <c r="SFL1" s="524"/>
      <c r="SFM1" s="524"/>
      <c r="SFN1" s="524"/>
      <c r="SFO1" s="524"/>
      <c r="SFP1" s="524"/>
      <c r="SFQ1" s="524"/>
      <c r="SFR1" s="524"/>
      <c r="SFS1" s="524"/>
      <c r="SFT1" s="524"/>
      <c r="SFU1" s="524"/>
      <c r="SFV1" s="524"/>
      <c r="SFW1" s="524"/>
      <c r="SFX1" s="524"/>
      <c r="SFY1" s="121"/>
      <c r="SFZ1" s="524" t="s">
        <v>370</v>
      </c>
      <c r="SGA1" s="524"/>
      <c r="SGB1" s="524"/>
      <c r="SGC1" s="524"/>
      <c r="SGD1" s="524"/>
      <c r="SGE1" s="524"/>
      <c r="SGF1" s="524"/>
      <c r="SGG1" s="524"/>
      <c r="SGH1" s="524"/>
      <c r="SGI1" s="524"/>
      <c r="SGJ1" s="524"/>
      <c r="SGK1" s="524"/>
      <c r="SGL1" s="524"/>
      <c r="SGM1" s="524"/>
      <c r="SGN1" s="524"/>
      <c r="SGO1" s="121"/>
      <c r="SGP1" s="524" t="s">
        <v>370</v>
      </c>
      <c r="SGQ1" s="524"/>
      <c r="SGR1" s="524"/>
      <c r="SGS1" s="524"/>
      <c r="SGT1" s="524"/>
      <c r="SGU1" s="524"/>
      <c r="SGV1" s="524"/>
      <c r="SGW1" s="524"/>
      <c r="SGX1" s="524"/>
      <c r="SGY1" s="524"/>
      <c r="SGZ1" s="524"/>
      <c r="SHA1" s="524"/>
      <c r="SHB1" s="524"/>
      <c r="SHC1" s="524"/>
      <c r="SHD1" s="524"/>
      <c r="SHE1" s="121"/>
      <c r="SHF1" s="524" t="s">
        <v>370</v>
      </c>
      <c r="SHG1" s="524"/>
      <c r="SHH1" s="524"/>
      <c r="SHI1" s="524"/>
      <c r="SHJ1" s="524"/>
      <c r="SHK1" s="524"/>
      <c r="SHL1" s="524"/>
      <c r="SHM1" s="524"/>
      <c r="SHN1" s="524"/>
      <c r="SHO1" s="524"/>
      <c r="SHP1" s="524"/>
      <c r="SHQ1" s="524"/>
      <c r="SHR1" s="524"/>
      <c r="SHS1" s="524"/>
      <c r="SHT1" s="524"/>
      <c r="SHU1" s="121"/>
      <c r="SHV1" s="524" t="s">
        <v>370</v>
      </c>
      <c r="SHW1" s="524"/>
      <c r="SHX1" s="524"/>
      <c r="SHY1" s="524"/>
      <c r="SHZ1" s="524"/>
      <c r="SIA1" s="524"/>
      <c r="SIB1" s="524"/>
      <c r="SIC1" s="524"/>
      <c r="SID1" s="524"/>
      <c r="SIE1" s="524"/>
      <c r="SIF1" s="524"/>
      <c r="SIG1" s="524"/>
      <c r="SIH1" s="524"/>
      <c r="SII1" s="524"/>
      <c r="SIJ1" s="524"/>
      <c r="SIK1" s="121"/>
      <c r="SIL1" s="524" t="s">
        <v>370</v>
      </c>
      <c r="SIM1" s="524"/>
      <c r="SIN1" s="524"/>
      <c r="SIO1" s="524"/>
      <c r="SIP1" s="524"/>
      <c r="SIQ1" s="524"/>
      <c r="SIR1" s="524"/>
      <c r="SIS1" s="524"/>
      <c r="SIT1" s="524"/>
      <c r="SIU1" s="524"/>
      <c r="SIV1" s="524"/>
      <c r="SIW1" s="524"/>
      <c r="SIX1" s="524"/>
      <c r="SIY1" s="524"/>
      <c r="SIZ1" s="524"/>
      <c r="SJA1" s="121"/>
      <c r="SJB1" s="524" t="s">
        <v>370</v>
      </c>
      <c r="SJC1" s="524"/>
      <c r="SJD1" s="524"/>
      <c r="SJE1" s="524"/>
      <c r="SJF1" s="524"/>
      <c r="SJG1" s="524"/>
      <c r="SJH1" s="524"/>
      <c r="SJI1" s="524"/>
      <c r="SJJ1" s="524"/>
      <c r="SJK1" s="524"/>
      <c r="SJL1" s="524"/>
      <c r="SJM1" s="524"/>
      <c r="SJN1" s="524"/>
      <c r="SJO1" s="524"/>
      <c r="SJP1" s="524"/>
      <c r="SJQ1" s="121"/>
      <c r="SJR1" s="524" t="s">
        <v>370</v>
      </c>
      <c r="SJS1" s="524"/>
      <c r="SJT1" s="524"/>
      <c r="SJU1" s="524"/>
      <c r="SJV1" s="524"/>
      <c r="SJW1" s="524"/>
      <c r="SJX1" s="524"/>
      <c r="SJY1" s="524"/>
      <c r="SJZ1" s="524"/>
      <c r="SKA1" s="524"/>
      <c r="SKB1" s="524"/>
      <c r="SKC1" s="524"/>
      <c r="SKD1" s="524"/>
      <c r="SKE1" s="524"/>
      <c r="SKF1" s="524"/>
      <c r="SKG1" s="121"/>
      <c r="SKH1" s="524" t="s">
        <v>370</v>
      </c>
      <c r="SKI1" s="524"/>
      <c r="SKJ1" s="524"/>
      <c r="SKK1" s="524"/>
      <c r="SKL1" s="524"/>
      <c r="SKM1" s="524"/>
      <c r="SKN1" s="524"/>
      <c r="SKO1" s="524"/>
      <c r="SKP1" s="524"/>
      <c r="SKQ1" s="524"/>
      <c r="SKR1" s="524"/>
      <c r="SKS1" s="524"/>
      <c r="SKT1" s="524"/>
      <c r="SKU1" s="524"/>
      <c r="SKV1" s="524"/>
      <c r="SKW1" s="121"/>
      <c r="SKX1" s="524" t="s">
        <v>369</v>
      </c>
      <c r="SKY1" s="524"/>
      <c r="SKZ1" s="524"/>
      <c r="SLA1" s="524"/>
      <c r="SLB1" s="524"/>
      <c r="SLC1" s="524"/>
      <c r="SLD1" s="524"/>
      <c r="SLE1" s="524"/>
      <c r="SLF1" s="524"/>
      <c r="SLG1" s="524"/>
      <c r="SLH1" s="524"/>
      <c r="SLI1" s="524"/>
      <c r="SLJ1" s="524"/>
      <c r="SLK1" s="524"/>
      <c r="SLL1" s="524"/>
      <c r="SLM1" s="121"/>
      <c r="SLN1" s="524" t="s">
        <v>370</v>
      </c>
      <c r="SLO1" s="524"/>
      <c r="SLP1" s="524"/>
      <c r="SLQ1" s="524"/>
      <c r="SLR1" s="524"/>
      <c r="SLS1" s="524"/>
      <c r="SLT1" s="524"/>
      <c r="SLU1" s="524"/>
      <c r="SLV1" s="524"/>
      <c r="SLW1" s="524"/>
      <c r="SLX1" s="524"/>
      <c r="SLY1" s="524"/>
      <c r="SLZ1" s="524"/>
      <c r="SMA1" s="524"/>
      <c r="SMB1" s="524"/>
      <c r="SMC1" s="121"/>
      <c r="SMD1" s="524" t="s">
        <v>370</v>
      </c>
      <c r="SME1" s="524"/>
      <c r="SMF1" s="524"/>
      <c r="SMG1" s="524"/>
      <c r="SMH1" s="524"/>
      <c r="SMI1" s="524"/>
      <c r="SMJ1" s="524"/>
      <c r="SMK1" s="524"/>
      <c r="SML1" s="524"/>
      <c r="SMM1" s="524"/>
      <c r="SMN1" s="524"/>
      <c r="SMO1" s="524"/>
      <c r="SMP1" s="524"/>
      <c r="SMQ1" s="524"/>
      <c r="SMR1" s="524"/>
      <c r="SMS1" s="121"/>
      <c r="SMT1" s="524" t="s">
        <v>370</v>
      </c>
      <c r="SMU1" s="524"/>
      <c r="SMV1" s="524"/>
      <c r="SMW1" s="524"/>
      <c r="SMX1" s="524"/>
      <c r="SMY1" s="524"/>
      <c r="SMZ1" s="524"/>
      <c r="SNA1" s="524"/>
      <c r="SNB1" s="524"/>
      <c r="SNC1" s="524"/>
      <c r="SND1" s="524"/>
      <c r="SNE1" s="524"/>
      <c r="SNF1" s="524"/>
      <c r="SNG1" s="524"/>
      <c r="SNH1" s="524"/>
      <c r="SNI1" s="121"/>
      <c r="SNJ1" s="524" t="s">
        <v>370</v>
      </c>
      <c r="SNK1" s="524"/>
      <c r="SNL1" s="524"/>
      <c r="SNM1" s="524"/>
      <c r="SNN1" s="524"/>
      <c r="SNO1" s="524"/>
      <c r="SNP1" s="524"/>
      <c r="SNQ1" s="524"/>
      <c r="SNR1" s="524"/>
      <c r="SNS1" s="524"/>
      <c r="SNT1" s="524"/>
      <c r="SNU1" s="524"/>
      <c r="SNV1" s="524"/>
      <c r="SNW1" s="524"/>
      <c r="SNX1" s="524"/>
      <c r="SNY1" s="121"/>
      <c r="SNZ1" s="524" t="s">
        <v>370</v>
      </c>
      <c r="SOA1" s="524"/>
      <c r="SOB1" s="524"/>
      <c r="SOC1" s="524"/>
      <c r="SOD1" s="524"/>
      <c r="SOE1" s="524"/>
      <c r="SOF1" s="524"/>
      <c r="SOG1" s="524"/>
      <c r="SOH1" s="524"/>
      <c r="SOI1" s="524"/>
      <c r="SOJ1" s="524"/>
      <c r="SOK1" s="524"/>
      <c r="SOL1" s="524"/>
      <c r="SOM1" s="524"/>
      <c r="SON1" s="524"/>
      <c r="SOO1" s="121"/>
      <c r="SOP1" s="524" t="s">
        <v>370</v>
      </c>
      <c r="SOQ1" s="524"/>
      <c r="SOR1" s="524"/>
      <c r="SOS1" s="524"/>
      <c r="SOT1" s="524"/>
      <c r="SOU1" s="524"/>
      <c r="SOV1" s="524"/>
      <c r="SOW1" s="524"/>
      <c r="SOX1" s="524"/>
      <c r="SOY1" s="524"/>
      <c r="SOZ1" s="524"/>
      <c r="SPA1" s="524"/>
      <c r="SPB1" s="524"/>
      <c r="SPC1" s="524"/>
      <c r="SPD1" s="524"/>
      <c r="SPE1" s="121"/>
      <c r="SPF1" s="524" t="s">
        <v>370</v>
      </c>
      <c r="SPG1" s="524"/>
      <c r="SPH1" s="524"/>
      <c r="SPI1" s="524"/>
      <c r="SPJ1" s="524"/>
      <c r="SPK1" s="524"/>
      <c r="SPL1" s="524"/>
      <c r="SPM1" s="524"/>
      <c r="SPN1" s="524"/>
      <c r="SPO1" s="524"/>
      <c r="SPP1" s="524"/>
      <c r="SPQ1" s="524"/>
      <c r="SPR1" s="524"/>
      <c r="SPS1" s="524"/>
      <c r="SPT1" s="524"/>
      <c r="SPU1" s="121"/>
      <c r="SPV1" s="524" t="s">
        <v>370</v>
      </c>
      <c r="SPW1" s="524"/>
      <c r="SPX1" s="524"/>
      <c r="SPY1" s="524"/>
      <c r="SPZ1" s="524"/>
      <c r="SQA1" s="524"/>
      <c r="SQB1" s="524"/>
      <c r="SQC1" s="524"/>
      <c r="SQD1" s="524"/>
      <c r="SQE1" s="524"/>
      <c r="SQF1" s="524"/>
      <c r="SQG1" s="524"/>
      <c r="SQH1" s="524"/>
      <c r="SQI1" s="524"/>
      <c r="SQJ1" s="524"/>
      <c r="SQK1" s="121"/>
      <c r="SQL1" s="524" t="s">
        <v>370</v>
      </c>
      <c r="SQM1" s="524"/>
      <c r="SQN1" s="524"/>
      <c r="SQO1" s="524"/>
      <c r="SQP1" s="524"/>
      <c r="SQQ1" s="524"/>
      <c r="SQR1" s="524"/>
      <c r="SQS1" s="524"/>
      <c r="SQT1" s="524"/>
      <c r="SQU1" s="524"/>
      <c r="SQV1" s="524"/>
      <c r="SQW1" s="524"/>
      <c r="SQX1" s="524"/>
      <c r="SQY1" s="524"/>
      <c r="SQZ1" s="524"/>
      <c r="SRA1" s="121"/>
      <c r="SRB1" s="524" t="s">
        <v>370</v>
      </c>
      <c r="SRC1" s="524"/>
      <c r="SRD1" s="524"/>
      <c r="SRE1" s="524"/>
      <c r="SRF1" s="524"/>
      <c r="SRG1" s="524"/>
      <c r="SRH1" s="524"/>
      <c r="SRI1" s="524"/>
      <c r="SRJ1" s="524"/>
      <c r="SRK1" s="524"/>
      <c r="SRL1" s="524"/>
      <c r="SRM1" s="524"/>
      <c r="SRN1" s="524"/>
      <c r="SRO1" s="524"/>
      <c r="SRP1" s="524"/>
      <c r="SRQ1" s="121"/>
      <c r="SRR1" s="524" t="s">
        <v>369</v>
      </c>
      <c r="SRS1" s="524"/>
      <c r="SRT1" s="524"/>
      <c r="SRU1" s="524"/>
      <c r="SRV1" s="524"/>
      <c r="SRW1" s="524"/>
      <c r="SRX1" s="524"/>
      <c r="SRY1" s="524"/>
      <c r="SRZ1" s="524"/>
      <c r="SSA1" s="524"/>
      <c r="SSB1" s="524"/>
      <c r="SSC1" s="524"/>
      <c r="SSD1" s="524"/>
      <c r="SSE1" s="524"/>
      <c r="SSF1" s="524"/>
      <c r="SSG1" s="121"/>
      <c r="SSH1" s="524" t="s">
        <v>370</v>
      </c>
      <c r="SSI1" s="524"/>
      <c r="SSJ1" s="524"/>
      <c r="SSK1" s="524"/>
      <c r="SSL1" s="524"/>
      <c r="SSM1" s="524"/>
      <c r="SSN1" s="524"/>
      <c r="SSO1" s="524"/>
      <c r="SSP1" s="524"/>
      <c r="SSQ1" s="524"/>
      <c r="SSR1" s="524"/>
      <c r="SSS1" s="524"/>
      <c r="SST1" s="524"/>
      <c r="SSU1" s="524"/>
      <c r="SSV1" s="524"/>
      <c r="SSW1" s="121"/>
      <c r="SSX1" s="524" t="s">
        <v>370</v>
      </c>
      <c r="SSY1" s="524"/>
      <c r="SSZ1" s="524"/>
      <c r="STA1" s="524"/>
      <c r="STB1" s="524"/>
      <c r="STC1" s="524"/>
      <c r="STD1" s="524"/>
      <c r="STE1" s="524"/>
      <c r="STF1" s="524"/>
      <c r="STG1" s="524"/>
      <c r="STH1" s="524"/>
      <c r="STI1" s="524"/>
      <c r="STJ1" s="524"/>
      <c r="STK1" s="524"/>
      <c r="STL1" s="524"/>
      <c r="STM1" s="121"/>
      <c r="STN1" s="524" t="s">
        <v>370</v>
      </c>
      <c r="STO1" s="524"/>
      <c r="STP1" s="524"/>
      <c r="STQ1" s="524"/>
      <c r="STR1" s="524"/>
      <c r="STS1" s="524"/>
      <c r="STT1" s="524"/>
      <c r="STU1" s="524"/>
      <c r="STV1" s="524"/>
      <c r="STW1" s="524"/>
      <c r="STX1" s="524"/>
      <c r="STY1" s="524"/>
      <c r="STZ1" s="524"/>
      <c r="SUA1" s="524"/>
      <c r="SUB1" s="524"/>
      <c r="SUC1" s="121"/>
      <c r="SUD1" s="524" t="s">
        <v>370</v>
      </c>
      <c r="SUE1" s="524"/>
      <c r="SUF1" s="524"/>
      <c r="SUG1" s="524"/>
      <c r="SUH1" s="524"/>
      <c r="SUI1" s="524"/>
      <c r="SUJ1" s="524"/>
      <c r="SUK1" s="524"/>
      <c r="SUL1" s="524"/>
      <c r="SUM1" s="524"/>
      <c r="SUN1" s="524"/>
      <c r="SUO1" s="524"/>
      <c r="SUP1" s="524"/>
      <c r="SUQ1" s="524"/>
      <c r="SUR1" s="524"/>
      <c r="SUS1" s="121"/>
      <c r="SUT1" s="524" t="s">
        <v>370</v>
      </c>
      <c r="SUU1" s="524"/>
      <c r="SUV1" s="524"/>
      <c r="SUW1" s="524"/>
      <c r="SUX1" s="524"/>
      <c r="SUY1" s="524"/>
      <c r="SUZ1" s="524"/>
      <c r="SVA1" s="524"/>
      <c r="SVB1" s="524"/>
      <c r="SVC1" s="524"/>
      <c r="SVD1" s="524"/>
      <c r="SVE1" s="524"/>
      <c r="SVF1" s="524"/>
      <c r="SVG1" s="524"/>
      <c r="SVH1" s="524"/>
      <c r="SVI1" s="121"/>
      <c r="SVJ1" s="524" t="s">
        <v>370</v>
      </c>
      <c r="SVK1" s="524"/>
      <c r="SVL1" s="524"/>
      <c r="SVM1" s="524"/>
      <c r="SVN1" s="524"/>
      <c r="SVO1" s="524"/>
      <c r="SVP1" s="524"/>
      <c r="SVQ1" s="524"/>
      <c r="SVR1" s="524"/>
      <c r="SVS1" s="524"/>
      <c r="SVT1" s="524"/>
      <c r="SVU1" s="524"/>
      <c r="SVV1" s="524"/>
      <c r="SVW1" s="524"/>
      <c r="SVX1" s="524"/>
      <c r="SVY1" s="121"/>
      <c r="SVZ1" s="524" t="s">
        <v>369</v>
      </c>
      <c r="SWA1" s="524"/>
      <c r="SWB1" s="524"/>
      <c r="SWC1" s="524"/>
      <c r="SWD1" s="524"/>
      <c r="SWE1" s="524"/>
      <c r="SWF1" s="524"/>
      <c r="SWG1" s="524"/>
      <c r="SWH1" s="524"/>
      <c r="SWI1" s="524"/>
      <c r="SWJ1" s="524"/>
      <c r="SWK1" s="524"/>
      <c r="SWL1" s="524"/>
      <c r="SWM1" s="524"/>
      <c r="SWN1" s="524"/>
      <c r="SWO1" s="121"/>
      <c r="SWP1" s="524" t="s">
        <v>370</v>
      </c>
      <c r="SWQ1" s="524"/>
      <c r="SWR1" s="524"/>
      <c r="SWS1" s="524"/>
      <c r="SWT1" s="524"/>
      <c r="SWU1" s="524"/>
      <c r="SWV1" s="524"/>
      <c r="SWW1" s="524"/>
      <c r="SWX1" s="524"/>
      <c r="SWY1" s="524"/>
      <c r="SWZ1" s="524"/>
      <c r="SXA1" s="524"/>
      <c r="SXB1" s="524"/>
      <c r="SXC1" s="524"/>
      <c r="SXD1" s="524"/>
      <c r="SXE1" s="121"/>
      <c r="SXF1" s="524" t="s">
        <v>370</v>
      </c>
      <c r="SXG1" s="524"/>
      <c r="SXH1" s="524"/>
      <c r="SXI1" s="524"/>
      <c r="SXJ1" s="524"/>
      <c r="SXK1" s="524"/>
      <c r="SXL1" s="524"/>
      <c r="SXM1" s="524"/>
      <c r="SXN1" s="524"/>
      <c r="SXO1" s="524"/>
      <c r="SXP1" s="524"/>
      <c r="SXQ1" s="524"/>
      <c r="SXR1" s="524"/>
      <c r="SXS1" s="524"/>
      <c r="SXT1" s="524"/>
      <c r="SXU1" s="121"/>
      <c r="SXV1" s="524" t="s">
        <v>370</v>
      </c>
      <c r="SXW1" s="524"/>
      <c r="SXX1" s="524"/>
      <c r="SXY1" s="524"/>
      <c r="SXZ1" s="524"/>
      <c r="SYA1" s="524"/>
      <c r="SYB1" s="524"/>
      <c r="SYC1" s="524"/>
      <c r="SYD1" s="524"/>
      <c r="SYE1" s="524"/>
      <c r="SYF1" s="524"/>
      <c r="SYG1" s="524"/>
      <c r="SYH1" s="524"/>
      <c r="SYI1" s="524"/>
      <c r="SYJ1" s="524"/>
      <c r="SYK1" s="121"/>
      <c r="SYL1" s="524" t="s">
        <v>370</v>
      </c>
      <c r="SYM1" s="524"/>
      <c r="SYN1" s="524"/>
      <c r="SYO1" s="524"/>
      <c r="SYP1" s="524"/>
      <c r="SYQ1" s="524"/>
      <c r="SYR1" s="524"/>
      <c r="SYS1" s="524"/>
      <c r="SYT1" s="524"/>
      <c r="SYU1" s="524"/>
      <c r="SYV1" s="524"/>
      <c r="SYW1" s="524"/>
      <c r="SYX1" s="524"/>
      <c r="SYY1" s="524"/>
      <c r="SYZ1" s="524"/>
      <c r="SZA1" s="121"/>
      <c r="SZB1" s="524" t="s">
        <v>370</v>
      </c>
      <c r="SZC1" s="524"/>
      <c r="SZD1" s="524"/>
      <c r="SZE1" s="524"/>
      <c r="SZF1" s="524"/>
      <c r="SZG1" s="524"/>
      <c r="SZH1" s="524"/>
      <c r="SZI1" s="524"/>
      <c r="SZJ1" s="524"/>
      <c r="SZK1" s="524"/>
      <c r="SZL1" s="524"/>
      <c r="SZM1" s="524"/>
      <c r="SZN1" s="524"/>
      <c r="SZO1" s="524"/>
      <c r="SZP1" s="524"/>
      <c r="SZQ1" s="121"/>
      <c r="SZR1" s="524" t="s">
        <v>370</v>
      </c>
      <c r="SZS1" s="524"/>
      <c r="SZT1" s="524"/>
      <c r="SZU1" s="524"/>
      <c r="SZV1" s="524"/>
      <c r="SZW1" s="524"/>
      <c r="SZX1" s="524"/>
      <c r="SZY1" s="524"/>
      <c r="SZZ1" s="524"/>
      <c r="TAA1" s="524"/>
      <c r="TAB1" s="524"/>
      <c r="TAC1" s="524"/>
      <c r="TAD1" s="524"/>
      <c r="TAE1" s="524"/>
      <c r="TAF1" s="524"/>
      <c r="TAG1" s="121"/>
      <c r="TAH1" s="524" t="s">
        <v>370</v>
      </c>
      <c r="TAI1" s="524"/>
      <c r="TAJ1" s="524"/>
      <c r="TAK1" s="524"/>
      <c r="TAL1" s="524"/>
      <c r="TAM1" s="524"/>
      <c r="TAN1" s="524"/>
      <c r="TAO1" s="524"/>
      <c r="TAP1" s="524"/>
      <c r="TAQ1" s="524"/>
      <c r="TAR1" s="524"/>
      <c r="TAS1" s="524"/>
      <c r="TAT1" s="524"/>
      <c r="TAU1" s="524"/>
      <c r="TAV1" s="524"/>
      <c r="TAW1" s="121"/>
      <c r="TAX1" s="524" t="s">
        <v>370</v>
      </c>
      <c r="TAY1" s="524"/>
      <c r="TAZ1" s="524"/>
      <c r="TBA1" s="524"/>
      <c r="TBB1" s="524"/>
      <c r="TBC1" s="524"/>
      <c r="TBD1" s="524"/>
      <c r="TBE1" s="524"/>
      <c r="TBF1" s="524"/>
      <c r="TBG1" s="524"/>
      <c r="TBH1" s="524"/>
      <c r="TBI1" s="524"/>
      <c r="TBJ1" s="524"/>
      <c r="TBK1" s="524"/>
      <c r="TBL1" s="524"/>
      <c r="TBM1" s="121"/>
      <c r="TBN1" s="524" t="s">
        <v>370</v>
      </c>
      <c r="TBO1" s="524"/>
      <c r="TBP1" s="524"/>
      <c r="TBQ1" s="524"/>
      <c r="TBR1" s="524"/>
      <c r="TBS1" s="524"/>
      <c r="TBT1" s="524"/>
      <c r="TBU1" s="524"/>
      <c r="TBV1" s="524"/>
      <c r="TBW1" s="524"/>
      <c r="TBX1" s="524"/>
      <c r="TBY1" s="524"/>
      <c r="TBZ1" s="524"/>
      <c r="TCA1" s="524"/>
      <c r="TCB1" s="524"/>
      <c r="TCC1" s="121"/>
      <c r="TCD1" s="524" t="s">
        <v>370</v>
      </c>
      <c r="TCE1" s="524"/>
      <c r="TCF1" s="524"/>
      <c r="TCG1" s="524"/>
      <c r="TCH1" s="524"/>
      <c r="TCI1" s="524"/>
      <c r="TCJ1" s="524"/>
      <c r="TCK1" s="524"/>
      <c r="TCL1" s="524"/>
      <c r="TCM1" s="524"/>
      <c r="TCN1" s="524"/>
      <c r="TCO1" s="524"/>
      <c r="TCP1" s="524"/>
      <c r="TCQ1" s="524"/>
      <c r="TCR1" s="524"/>
      <c r="TCS1" s="121"/>
      <c r="TCT1" s="524" t="s">
        <v>370</v>
      </c>
      <c r="TCU1" s="524"/>
      <c r="TCV1" s="524"/>
      <c r="TCW1" s="524"/>
      <c r="TCX1" s="524"/>
      <c r="TCY1" s="524"/>
      <c r="TCZ1" s="524"/>
      <c r="TDA1" s="524"/>
      <c r="TDB1" s="524"/>
      <c r="TDC1" s="524"/>
      <c r="TDD1" s="524"/>
      <c r="TDE1" s="524"/>
      <c r="TDF1" s="524"/>
      <c r="TDG1" s="524"/>
      <c r="TDH1" s="524"/>
      <c r="TDI1" s="121"/>
      <c r="TDJ1" s="524" t="s">
        <v>370</v>
      </c>
      <c r="TDK1" s="524"/>
      <c r="TDL1" s="524"/>
      <c r="TDM1" s="524"/>
      <c r="TDN1" s="524"/>
      <c r="TDO1" s="524"/>
      <c r="TDP1" s="524"/>
      <c r="TDQ1" s="524"/>
      <c r="TDR1" s="524"/>
      <c r="TDS1" s="524"/>
      <c r="TDT1" s="524"/>
      <c r="TDU1" s="524"/>
      <c r="TDV1" s="524"/>
      <c r="TDW1" s="524"/>
      <c r="TDX1" s="524"/>
      <c r="TDY1" s="121"/>
      <c r="TDZ1" s="524" t="s">
        <v>370</v>
      </c>
      <c r="TEA1" s="524"/>
      <c r="TEB1" s="524"/>
      <c r="TEC1" s="524"/>
      <c r="TED1" s="524"/>
      <c r="TEE1" s="524"/>
      <c r="TEF1" s="524"/>
      <c r="TEG1" s="524"/>
      <c r="TEH1" s="524"/>
      <c r="TEI1" s="524"/>
      <c r="TEJ1" s="524"/>
      <c r="TEK1" s="524"/>
      <c r="TEL1" s="524"/>
      <c r="TEM1" s="524"/>
      <c r="TEN1" s="524"/>
      <c r="TEO1" s="121"/>
      <c r="TEP1" s="524" t="s">
        <v>370</v>
      </c>
      <c r="TEQ1" s="524"/>
      <c r="TER1" s="524"/>
      <c r="TES1" s="524"/>
      <c r="TET1" s="524"/>
      <c r="TEU1" s="524"/>
      <c r="TEV1" s="524"/>
      <c r="TEW1" s="524"/>
      <c r="TEX1" s="524"/>
      <c r="TEY1" s="524"/>
      <c r="TEZ1" s="524"/>
      <c r="TFA1" s="524"/>
      <c r="TFB1" s="524"/>
      <c r="TFC1" s="524"/>
      <c r="TFD1" s="524"/>
      <c r="TFE1" s="121"/>
      <c r="TFF1" s="524" t="s">
        <v>370</v>
      </c>
      <c r="TFG1" s="524"/>
      <c r="TFH1" s="524"/>
      <c r="TFI1" s="524"/>
      <c r="TFJ1" s="524"/>
      <c r="TFK1" s="524"/>
      <c r="TFL1" s="524"/>
      <c r="TFM1" s="524"/>
      <c r="TFN1" s="524"/>
      <c r="TFO1" s="524"/>
      <c r="TFP1" s="524"/>
      <c r="TFQ1" s="524"/>
      <c r="TFR1" s="524"/>
      <c r="TFS1" s="524"/>
      <c r="TFT1" s="524"/>
      <c r="TFU1" s="121"/>
      <c r="TFV1" s="524" t="s">
        <v>370</v>
      </c>
      <c r="TFW1" s="524"/>
      <c r="TFX1" s="524"/>
      <c r="TFY1" s="524"/>
      <c r="TFZ1" s="524"/>
      <c r="TGA1" s="524"/>
      <c r="TGB1" s="524"/>
      <c r="TGC1" s="524"/>
      <c r="TGD1" s="524"/>
      <c r="TGE1" s="524"/>
      <c r="TGF1" s="524"/>
      <c r="TGG1" s="524"/>
      <c r="TGH1" s="524"/>
      <c r="TGI1" s="524"/>
      <c r="TGJ1" s="524"/>
      <c r="TGK1" s="121"/>
      <c r="TGL1" s="524" t="s">
        <v>370</v>
      </c>
      <c r="TGM1" s="524"/>
      <c r="TGN1" s="524"/>
      <c r="TGO1" s="524"/>
      <c r="TGP1" s="524"/>
      <c r="TGQ1" s="524"/>
      <c r="TGR1" s="524"/>
      <c r="TGS1" s="524"/>
      <c r="TGT1" s="524"/>
      <c r="TGU1" s="524"/>
      <c r="TGV1" s="524"/>
      <c r="TGW1" s="524"/>
      <c r="TGX1" s="524"/>
      <c r="TGY1" s="524"/>
      <c r="TGZ1" s="524"/>
      <c r="THA1" s="121"/>
      <c r="THB1" s="524" t="s">
        <v>370</v>
      </c>
      <c r="THC1" s="524"/>
      <c r="THD1" s="524"/>
      <c r="THE1" s="524"/>
      <c r="THF1" s="524"/>
      <c r="THG1" s="524"/>
      <c r="THH1" s="524"/>
      <c r="THI1" s="524"/>
      <c r="THJ1" s="524"/>
      <c r="THK1" s="524"/>
      <c r="THL1" s="524"/>
      <c r="THM1" s="524"/>
      <c r="THN1" s="524"/>
      <c r="THO1" s="524"/>
      <c r="THP1" s="524"/>
      <c r="THQ1" s="121"/>
      <c r="THR1" s="524" t="s">
        <v>370</v>
      </c>
      <c r="THS1" s="524"/>
      <c r="THT1" s="524"/>
      <c r="THU1" s="524"/>
      <c r="THV1" s="524"/>
      <c r="THW1" s="524"/>
      <c r="THX1" s="524"/>
      <c r="THY1" s="524"/>
      <c r="THZ1" s="524"/>
      <c r="TIA1" s="524"/>
      <c r="TIB1" s="524"/>
      <c r="TIC1" s="524"/>
      <c r="TID1" s="524"/>
      <c r="TIE1" s="524"/>
      <c r="TIF1" s="524"/>
      <c r="TIG1" s="121"/>
      <c r="TIH1" s="524" t="s">
        <v>370</v>
      </c>
      <c r="TII1" s="524"/>
      <c r="TIJ1" s="524"/>
      <c r="TIK1" s="524"/>
      <c r="TIL1" s="524"/>
      <c r="TIM1" s="524"/>
      <c r="TIN1" s="524"/>
      <c r="TIO1" s="524"/>
      <c r="TIP1" s="524"/>
      <c r="TIQ1" s="524"/>
      <c r="TIR1" s="524"/>
      <c r="TIS1" s="524"/>
      <c r="TIT1" s="524"/>
      <c r="TIU1" s="524"/>
      <c r="TIV1" s="524"/>
      <c r="TIW1" s="121"/>
      <c r="TIX1" s="524" t="s">
        <v>370</v>
      </c>
      <c r="TIY1" s="524"/>
      <c r="TIZ1" s="524"/>
      <c r="TJA1" s="524"/>
      <c r="TJB1" s="524"/>
      <c r="TJC1" s="524"/>
      <c r="TJD1" s="524"/>
      <c r="TJE1" s="524"/>
      <c r="TJF1" s="524"/>
      <c r="TJG1" s="524"/>
      <c r="TJH1" s="524"/>
      <c r="TJI1" s="524"/>
      <c r="TJJ1" s="524"/>
      <c r="TJK1" s="524"/>
      <c r="TJL1" s="524"/>
      <c r="TJM1" s="121"/>
      <c r="TJN1" s="524" t="s">
        <v>369</v>
      </c>
      <c r="TJO1" s="524"/>
      <c r="TJP1" s="524"/>
      <c r="TJQ1" s="524"/>
      <c r="TJR1" s="524"/>
      <c r="TJS1" s="524"/>
      <c r="TJT1" s="524"/>
      <c r="TJU1" s="524"/>
      <c r="TJV1" s="524"/>
      <c r="TJW1" s="524"/>
      <c r="TJX1" s="524"/>
      <c r="TJY1" s="524"/>
      <c r="TJZ1" s="524"/>
      <c r="TKA1" s="524"/>
      <c r="TKB1" s="524"/>
      <c r="TKC1" s="121"/>
      <c r="TKD1" s="524" t="s">
        <v>370</v>
      </c>
      <c r="TKE1" s="524"/>
      <c r="TKF1" s="524"/>
      <c r="TKG1" s="524"/>
      <c r="TKH1" s="524"/>
      <c r="TKI1" s="524"/>
      <c r="TKJ1" s="524"/>
      <c r="TKK1" s="524"/>
      <c r="TKL1" s="524"/>
      <c r="TKM1" s="524"/>
      <c r="TKN1" s="524"/>
      <c r="TKO1" s="524"/>
      <c r="TKP1" s="524"/>
      <c r="TKQ1" s="524"/>
      <c r="TKR1" s="524"/>
      <c r="TKS1" s="121"/>
      <c r="TKT1" s="524" t="s">
        <v>370</v>
      </c>
      <c r="TKU1" s="524"/>
      <c r="TKV1" s="524"/>
      <c r="TKW1" s="524"/>
      <c r="TKX1" s="524"/>
      <c r="TKY1" s="524"/>
      <c r="TKZ1" s="524"/>
      <c r="TLA1" s="524"/>
      <c r="TLB1" s="524"/>
      <c r="TLC1" s="524"/>
      <c r="TLD1" s="524"/>
      <c r="TLE1" s="524"/>
      <c r="TLF1" s="524"/>
      <c r="TLG1" s="524"/>
      <c r="TLH1" s="524"/>
      <c r="TLI1" s="121"/>
      <c r="TLJ1" s="524" t="s">
        <v>370</v>
      </c>
      <c r="TLK1" s="524"/>
      <c r="TLL1" s="524"/>
      <c r="TLM1" s="524"/>
      <c r="TLN1" s="524"/>
      <c r="TLO1" s="524"/>
      <c r="TLP1" s="524"/>
      <c r="TLQ1" s="524"/>
      <c r="TLR1" s="524"/>
      <c r="TLS1" s="524"/>
      <c r="TLT1" s="524"/>
      <c r="TLU1" s="524"/>
      <c r="TLV1" s="524"/>
      <c r="TLW1" s="524"/>
      <c r="TLX1" s="524"/>
      <c r="TLY1" s="121"/>
      <c r="TLZ1" s="524" t="s">
        <v>370</v>
      </c>
      <c r="TMA1" s="524"/>
      <c r="TMB1" s="524"/>
      <c r="TMC1" s="524"/>
      <c r="TMD1" s="524"/>
      <c r="TME1" s="524"/>
      <c r="TMF1" s="524"/>
      <c r="TMG1" s="524"/>
      <c r="TMH1" s="524"/>
      <c r="TMI1" s="524"/>
      <c r="TMJ1" s="524"/>
      <c r="TMK1" s="524"/>
      <c r="TML1" s="524"/>
      <c r="TMM1" s="524"/>
      <c r="TMN1" s="524"/>
      <c r="TMO1" s="121"/>
      <c r="TMP1" s="524" t="s">
        <v>369</v>
      </c>
      <c r="TMQ1" s="524"/>
      <c r="TMR1" s="524"/>
      <c r="TMS1" s="524"/>
      <c r="TMT1" s="524"/>
      <c r="TMU1" s="524"/>
      <c r="TMV1" s="524"/>
      <c r="TMW1" s="524"/>
      <c r="TMX1" s="524"/>
      <c r="TMY1" s="524"/>
      <c r="TMZ1" s="524"/>
      <c r="TNA1" s="524"/>
      <c r="TNB1" s="524"/>
      <c r="TNC1" s="524"/>
      <c r="TND1" s="524"/>
      <c r="TNE1" s="121"/>
      <c r="TNF1" s="524" t="s">
        <v>370</v>
      </c>
      <c r="TNG1" s="524"/>
      <c r="TNH1" s="524"/>
      <c r="TNI1" s="524"/>
      <c r="TNJ1" s="524"/>
      <c r="TNK1" s="524"/>
      <c r="TNL1" s="524"/>
      <c r="TNM1" s="524"/>
      <c r="TNN1" s="524"/>
      <c r="TNO1" s="524"/>
      <c r="TNP1" s="524"/>
      <c r="TNQ1" s="524"/>
      <c r="TNR1" s="524"/>
      <c r="TNS1" s="524"/>
      <c r="TNT1" s="524"/>
      <c r="TNU1" s="121"/>
      <c r="TNV1" s="524" t="s">
        <v>370</v>
      </c>
      <c r="TNW1" s="524"/>
      <c r="TNX1" s="524"/>
      <c r="TNY1" s="524"/>
      <c r="TNZ1" s="524"/>
      <c r="TOA1" s="524"/>
      <c r="TOB1" s="524"/>
      <c r="TOC1" s="524"/>
      <c r="TOD1" s="524"/>
      <c r="TOE1" s="524"/>
      <c r="TOF1" s="524"/>
      <c r="TOG1" s="524"/>
      <c r="TOH1" s="524"/>
      <c r="TOI1" s="524"/>
      <c r="TOJ1" s="524"/>
      <c r="TOK1" s="121"/>
      <c r="TOL1" s="524" t="s">
        <v>369</v>
      </c>
      <c r="TOM1" s="524"/>
      <c r="TON1" s="524"/>
      <c r="TOO1" s="524"/>
      <c r="TOP1" s="524"/>
      <c r="TOQ1" s="524"/>
      <c r="TOR1" s="524"/>
      <c r="TOS1" s="524"/>
      <c r="TOT1" s="524"/>
      <c r="TOU1" s="524"/>
      <c r="TOV1" s="524"/>
      <c r="TOW1" s="524"/>
      <c r="TOX1" s="524"/>
      <c r="TOY1" s="524"/>
      <c r="TOZ1" s="524"/>
      <c r="TPA1" s="121"/>
      <c r="TPB1" s="524" t="s">
        <v>370</v>
      </c>
      <c r="TPC1" s="524"/>
      <c r="TPD1" s="524"/>
      <c r="TPE1" s="524"/>
      <c r="TPF1" s="524"/>
      <c r="TPG1" s="524"/>
      <c r="TPH1" s="524"/>
      <c r="TPI1" s="524"/>
      <c r="TPJ1" s="524"/>
      <c r="TPK1" s="524"/>
      <c r="TPL1" s="524"/>
      <c r="TPM1" s="524"/>
      <c r="TPN1" s="524"/>
      <c r="TPO1" s="524"/>
      <c r="TPP1" s="524"/>
      <c r="TPQ1" s="121"/>
      <c r="TPR1" s="524" t="s">
        <v>370</v>
      </c>
      <c r="TPS1" s="524"/>
      <c r="TPT1" s="524"/>
      <c r="TPU1" s="524"/>
      <c r="TPV1" s="524"/>
      <c r="TPW1" s="524"/>
      <c r="TPX1" s="524"/>
      <c r="TPY1" s="524"/>
      <c r="TPZ1" s="524"/>
      <c r="TQA1" s="524"/>
      <c r="TQB1" s="524"/>
      <c r="TQC1" s="524"/>
      <c r="TQD1" s="524"/>
      <c r="TQE1" s="524"/>
      <c r="TQF1" s="524"/>
      <c r="TQG1" s="121"/>
      <c r="TQH1" s="524" t="s">
        <v>370</v>
      </c>
      <c r="TQI1" s="524"/>
      <c r="TQJ1" s="524"/>
      <c r="TQK1" s="524"/>
      <c r="TQL1" s="524"/>
      <c r="TQM1" s="524"/>
      <c r="TQN1" s="524"/>
      <c r="TQO1" s="524"/>
      <c r="TQP1" s="524"/>
      <c r="TQQ1" s="524"/>
      <c r="TQR1" s="524"/>
      <c r="TQS1" s="524"/>
      <c r="TQT1" s="524"/>
      <c r="TQU1" s="524"/>
      <c r="TQV1" s="524"/>
      <c r="TQW1" s="121"/>
      <c r="TQX1" s="524" t="s">
        <v>370</v>
      </c>
      <c r="TQY1" s="524"/>
      <c r="TQZ1" s="524"/>
      <c r="TRA1" s="524"/>
      <c r="TRB1" s="524"/>
      <c r="TRC1" s="524"/>
      <c r="TRD1" s="524"/>
      <c r="TRE1" s="524"/>
      <c r="TRF1" s="524"/>
      <c r="TRG1" s="524"/>
      <c r="TRH1" s="524"/>
      <c r="TRI1" s="524"/>
      <c r="TRJ1" s="524"/>
      <c r="TRK1" s="524"/>
      <c r="TRL1" s="524"/>
      <c r="TRM1" s="121"/>
      <c r="TRN1" s="524" t="s">
        <v>369</v>
      </c>
      <c r="TRO1" s="524"/>
      <c r="TRP1" s="524"/>
      <c r="TRQ1" s="524"/>
      <c r="TRR1" s="524"/>
      <c r="TRS1" s="524"/>
      <c r="TRT1" s="524"/>
      <c r="TRU1" s="524"/>
      <c r="TRV1" s="524"/>
      <c r="TRW1" s="524"/>
      <c r="TRX1" s="524"/>
      <c r="TRY1" s="524"/>
      <c r="TRZ1" s="524"/>
      <c r="TSA1" s="524"/>
      <c r="TSB1" s="524"/>
      <c r="TSC1" s="121"/>
      <c r="TSD1" s="524" t="s">
        <v>370</v>
      </c>
      <c r="TSE1" s="524"/>
      <c r="TSF1" s="524"/>
      <c r="TSG1" s="524"/>
      <c r="TSH1" s="524"/>
      <c r="TSI1" s="524"/>
      <c r="TSJ1" s="524"/>
      <c r="TSK1" s="524"/>
      <c r="TSL1" s="524"/>
      <c r="TSM1" s="524"/>
      <c r="TSN1" s="524"/>
      <c r="TSO1" s="524"/>
      <c r="TSP1" s="524"/>
      <c r="TSQ1" s="524"/>
      <c r="TSR1" s="524"/>
      <c r="TSS1" s="121"/>
      <c r="TST1" s="524" t="s">
        <v>370</v>
      </c>
      <c r="TSU1" s="524"/>
      <c r="TSV1" s="524"/>
      <c r="TSW1" s="524"/>
      <c r="TSX1" s="524"/>
      <c r="TSY1" s="524"/>
      <c r="TSZ1" s="524"/>
      <c r="TTA1" s="524"/>
      <c r="TTB1" s="524"/>
      <c r="TTC1" s="524"/>
      <c r="TTD1" s="524"/>
      <c r="TTE1" s="524"/>
      <c r="TTF1" s="524"/>
      <c r="TTG1" s="524"/>
      <c r="TTH1" s="524"/>
      <c r="TTI1" s="121"/>
      <c r="TTJ1" s="524" t="s">
        <v>370</v>
      </c>
      <c r="TTK1" s="524"/>
      <c r="TTL1" s="524"/>
      <c r="TTM1" s="524"/>
      <c r="TTN1" s="524"/>
      <c r="TTO1" s="524"/>
      <c r="TTP1" s="524"/>
      <c r="TTQ1" s="524"/>
      <c r="TTR1" s="524"/>
      <c r="TTS1" s="524"/>
      <c r="TTT1" s="524"/>
      <c r="TTU1" s="524"/>
      <c r="TTV1" s="524"/>
      <c r="TTW1" s="524"/>
      <c r="TTX1" s="524"/>
      <c r="TTY1" s="121"/>
      <c r="TTZ1" s="524" t="s">
        <v>370</v>
      </c>
      <c r="TUA1" s="524"/>
      <c r="TUB1" s="524"/>
      <c r="TUC1" s="524"/>
      <c r="TUD1" s="524"/>
      <c r="TUE1" s="524"/>
      <c r="TUF1" s="524"/>
      <c r="TUG1" s="524"/>
      <c r="TUH1" s="524"/>
      <c r="TUI1" s="524"/>
      <c r="TUJ1" s="524"/>
      <c r="TUK1" s="524"/>
      <c r="TUL1" s="524"/>
      <c r="TUM1" s="524"/>
      <c r="TUN1" s="524"/>
      <c r="TUO1" s="121"/>
      <c r="TUP1" s="524" t="s">
        <v>370</v>
      </c>
      <c r="TUQ1" s="524"/>
      <c r="TUR1" s="524"/>
      <c r="TUS1" s="524"/>
      <c r="TUT1" s="524"/>
      <c r="TUU1" s="524"/>
      <c r="TUV1" s="524"/>
      <c r="TUW1" s="524"/>
      <c r="TUX1" s="524"/>
      <c r="TUY1" s="524"/>
      <c r="TUZ1" s="524"/>
      <c r="TVA1" s="524"/>
      <c r="TVB1" s="524"/>
      <c r="TVC1" s="524"/>
      <c r="TVD1" s="524"/>
      <c r="TVE1" s="121"/>
      <c r="TVF1" s="524" t="s">
        <v>370</v>
      </c>
      <c r="TVG1" s="524"/>
      <c r="TVH1" s="524"/>
      <c r="TVI1" s="524"/>
      <c r="TVJ1" s="524"/>
      <c r="TVK1" s="524"/>
      <c r="TVL1" s="524"/>
      <c r="TVM1" s="524"/>
      <c r="TVN1" s="524"/>
      <c r="TVO1" s="524"/>
      <c r="TVP1" s="524"/>
      <c r="TVQ1" s="524"/>
      <c r="TVR1" s="524"/>
      <c r="TVS1" s="524"/>
      <c r="TVT1" s="524"/>
      <c r="TVU1" s="121"/>
      <c r="TVV1" s="524" t="s">
        <v>370</v>
      </c>
      <c r="TVW1" s="524"/>
      <c r="TVX1" s="524"/>
      <c r="TVY1" s="524"/>
      <c r="TVZ1" s="524"/>
      <c r="TWA1" s="524"/>
      <c r="TWB1" s="524"/>
      <c r="TWC1" s="524"/>
      <c r="TWD1" s="524"/>
      <c r="TWE1" s="524"/>
      <c r="TWF1" s="524"/>
      <c r="TWG1" s="524"/>
      <c r="TWH1" s="524"/>
      <c r="TWI1" s="524"/>
      <c r="TWJ1" s="524"/>
      <c r="TWK1" s="121"/>
      <c r="TWL1" s="524" t="s">
        <v>370</v>
      </c>
      <c r="TWM1" s="524"/>
      <c r="TWN1" s="524"/>
      <c r="TWO1" s="524"/>
      <c r="TWP1" s="524"/>
      <c r="TWQ1" s="524"/>
      <c r="TWR1" s="524"/>
      <c r="TWS1" s="524"/>
      <c r="TWT1" s="524"/>
      <c r="TWU1" s="524"/>
      <c r="TWV1" s="524"/>
      <c r="TWW1" s="524"/>
      <c r="TWX1" s="524"/>
      <c r="TWY1" s="524"/>
      <c r="TWZ1" s="524"/>
      <c r="TXA1" s="121"/>
      <c r="TXB1" s="524" t="s">
        <v>370</v>
      </c>
      <c r="TXC1" s="524"/>
      <c r="TXD1" s="524"/>
      <c r="TXE1" s="524"/>
      <c r="TXF1" s="524"/>
      <c r="TXG1" s="524"/>
      <c r="TXH1" s="524"/>
      <c r="TXI1" s="524"/>
      <c r="TXJ1" s="524"/>
      <c r="TXK1" s="524"/>
      <c r="TXL1" s="524"/>
      <c r="TXM1" s="524"/>
      <c r="TXN1" s="524"/>
      <c r="TXO1" s="524"/>
      <c r="TXP1" s="524"/>
      <c r="TXQ1" s="121"/>
      <c r="TXR1" s="524" t="s">
        <v>370</v>
      </c>
      <c r="TXS1" s="524"/>
      <c r="TXT1" s="524"/>
      <c r="TXU1" s="524"/>
      <c r="TXV1" s="524"/>
      <c r="TXW1" s="524"/>
      <c r="TXX1" s="524"/>
      <c r="TXY1" s="524"/>
      <c r="TXZ1" s="524"/>
      <c r="TYA1" s="524"/>
      <c r="TYB1" s="524"/>
      <c r="TYC1" s="524"/>
      <c r="TYD1" s="524"/>
      <c r="TYE1" s="524"/>
      <c r="TYF1" s="524"/>
      <c r="TYG1" s="121"/>
      <c r="TYH1" s="524" t="s">
        <v>369</v>
      </c>
      <c r="TYI1" s="524"/>
      <c r="TYJ1" s="524"/>
      <c r="TYK1" s="524"/>
      <c r="TYL1" s="524"/>
      <c r="TYM1" s="524"/>
      <c r="TYN1" s="524"/>
      <c r="TYO1" s="524"/>
      <c r="TYP1" s="524"/>
      <c r="TYQ1" s="524"/>
      <c r="TYR1" s="524"/>
      <c r="TYS1" s="524"/>
      <c r="TYT1" s="524"/>
      <c r="TYU1" s="524"/>
      <c r="TYV1" s="524"/>
      <c r="TYW1" s="121"/>
      <c r="TYX1" s="524" t="s">
        <v>370</v>
      </c>
      <c r="TYY1" s="524"/>
      <c r="TYZ1" s="524"/>
      <c r="TZA1" s="524"/>
      <c r="TZB1" s="524"/>
      <c r="TZC1" s="524"/>
      <c r="TZD1" s="524"/>
      <c r="TZE1" s="524"/>
      <c r="TZF1" s="524"/>
      <c r="TZG1" s="524"/>
      <c r="TZH1" s="524"/>
      <c r="TZI1" s="524"/>
      <c r="TZJ1" s="524"/>
      <c r="TZK1" s="524"/>
      <c r="TZL1" s="524"/>
      <c r="TZM1" s="121"/>
      <c r="TZN1" s="524" t="s">
        <v>370</v>
      </c>
      <c r="TZO1" s="524"/>
      <c r="TZP1" s="524"/>
      <c r="TZQ1" s="524"/>
      <c r="TZR1" s="524"/>
      <c r="TZS1" s="524"/>
      <c r="TZT1" s="524"/>
      <c r="TZU1" s="524"/>
      <c r="TZV1" s="524"/>
      <c r="TZW1" s="524"/>
      <c r="TZX1" s="524"/>
      <c r="TZY1" s="524"/>
      <c r="TZZ1" s="524"/>
      <c r="UAA1" s="524"/>
      <c r="UAB1" s="524"/>
      <c r="UAC1" s="121"/>
      <c r="UAD1" s="524" t="s">
        <v>370</v>
      </c>
      <c r="UAE1" s="524"/>
      <c r="UAF1" s="524"/>
      <c r="UAG1" s="524"/>
      <c r="UAH1" s="524"/>
      <c r="UAI1" s="524"/>
      <c r="UAJ1" s="524"/>
      <c r="UAK1" s="524"/>
      <c r="UAL1" s="524"/>
      <c r="UAM1" s="524"/>
      <c r="UAN1" s="524"/>
      <c r="UAO1" s="524"/>
      <c r="UAP1" s="524"/>
      <c r="UAQ1" s="524"/>
      <c r="UAR1" s="524"/>
      <c r="UAS1" s="121"/>
      <c r="UAT1" s="524" t="s">
        <v>370</v>
      </c>
      <c r="UAU1" s="524"/>
      <c r="UAV1" s="524"/>
      <c r="UAW1" s="524"/>
      <c r="UAX1" s="524"/>
      <c r="UAY1" s="524"/>
      <c r="UAZ1" s="524"/>
      <c r="UBA1" s="524"/>
      <c r="UBB1" s="524"/>
      <c r="UBC1" s="524"/>
      <c r="UBD1" s="524"/>
      <c r="UBE1" s="524"/>
      <c r="UBF1" s="524"/>
      <c r="UBG1" s="524"/>
      <c r="UBH1" s="524"/>
      <c r="UBI1" s="121"/>
      <c r="UBJ1" s="524" t="s">
        <v>370</v>
      </c>
      <c r="UBK1" s="524"/>
      <c r="UBL1" s="524"/>
      <c r="UBM1" s="524"/>
      <c r="UBN1" s="524"/>
      <c r="UBO1" s="524"/>
      <c r="UBP1" s="524"/>
      <c r="UBQ1" s="524"/>
      <c r="UBR1" s="524"/>
      <c r="UBS1" s="524"/>
      <c r="UBT1" s="524"/>
      <c r="UBU1" s="524"/>
      <c r="UBV1" s="524"/>
      <c r="UBW1" s="524"/>
      <c r="UBX1" s="524"/>
      <c r="UBY1" s="121"/>
      <c r="UBZ1" s="524" t="s">
        <v>370</v>
      </c>
      <c r="UCA1" s="524"/>
      <c r="UCB1" s="524"/>
      <c r="UCC1" s="524"/>
      <c r="UCD1" s="524"/>
      <c r="UCE1" s="524"/>
      <c r="UCF1" s="524"/>
      <c r="UCG1" s="524"/>
      <c r="UCH1" s="524"/>
      <c r="UCI1" s="524"/>
      <c r="UCJ1" s="524"/>
      <c r="UCK1" s="524"/>
      <c r="UCL1" s="524"/>
      <c r="UCM1" s="524"/>
      <c r="UCN1" s="524"/>
      <c r="UCO1" s="121"/>
      <c r="UCP1" s="524" t="s">
        <v>370</v>
      </c>
      <c r="UCQ1" s="524"/>
      <c r="UCR1" s="524"/>
      <c r="UCS1" s="524"/>
      <c r="UCT1" s="524"/>
      <c r="UCU1" s="524"/>
      <c r="UCV1" s="524"/>
      <c r="UCW1" s="524"/>
      <c r="UCX1" s="524"/>
      <c r="UCY1" s="524"/>
      <c r="UCZ1" s="524"/>
      <c r="UDA1" s="524"/>
      <c r="UDB1" s="524"/>
      <c r="UDC1" s="524"/>
      <c r="UDD1" s="524"/>
      <c r="UDE1" s="121"/>
      <c r="UDF1" s="524" t="s">
        <v>370</v>
      </c>
      <c r="UDG1" s="524"/>
      <c r="UDH1" s="524"/>
      <c r="UDI1" s="524"/>
      <c r="UDJ1" s="524"/>
      <c r="UDK1" s="524"/>
      <c r="UDL1" s="524"/>
      <c r="UDM1" s="524"/>
      <c r="UDN1" s="524"/>
      <c r="UDO1" s="524"/>
      <c r="UDP1" s="524"/>
      <c r="UDQ1" s="524"/>
      <c r="UDR1" s="524"/>
      <c r="UDS1" s="524"/>
      <c r="UDT1" s="524"/>
      <c r="UDU1" s="121"/>
      <c r="UDV1" s="524" t="s">
        <v>370</v>
      </c>
      <c r="UDW1" s="524"/>
      <c r="UDX1" s="524"/>
      <c r="UDY1" s="524"/>
      <c r="UDZ1" s="524"/>
      <c r="UEA1" s="524"/>
      <c r="UEB1" s="524"/>
      <c r="UEC1" s="524"/>
      <c r="UED1" s="524"/>
      <c r="UEE1" s="524"/>
      <c r="UEF1" s="524"/>
      <c r="UEG1" s="524"/>
      <c r="UEH1" s="524"/>
      <c r="UEI1" s="524"/>
      <c r="UEJ1" s="524"/>
      <c r="UEK1" s="121"/>
      <c r="UEL1" s="524" t="s">
        <v>370</v>
      </c>
      <c r="UEM1" s="524"/>
      <c r="UEN1" s="524"/>
      <c r="UEO1" s="524"/>
      <c r="UEP1" s="524"/>
      <c r="UEQ1" s="524"/>
      <c r="UER1" s="524"/>
      <c r="UES1" s="524"/>
      <c r="UET1" s="524"/>
      <c r="UEU1" s="524"/>
      <c r="UEV1" s="524"/>
      <c r="UEW1" s="524"/>
      <c r="UEX1" s="524"/>
      <c r="UEY1" s="524"/>
      <c r="UEZ1" s="524"/>
      <c r="UFA1" s="121"/>
      <c r="UFB1" s="524" t="s">
        <v>370</v>
      </c>
      <c r="UFC1" s="524"/>
      <c r="UFD1" s="524"/>
      <c r="UFE1" s="524"/>
      <c r="UFF1" s="524"/>
      <c r="UFG1" s="524"/>
      <c r="UFH1" s="524"/>
      <c r="UFI1" s="524"/>
      <c r="UFJ1" s="524"/>
      <c r="UFK1" s="524"/>
      <c r="UFL1" s="524"/>
      <c r="UFM1" s="524"/>
      <c r="UFN1" s="524"/>
      <c r="UFO1" s="524"/>
      <c r="UFP1" s="524"/>
      <c r="UFQ1" s="121"/>
      <c r="UFR1" s="524" t="s">
        <v>370</v>
      </c>
      <c r="UFS1" s="524"/>
      <c r="UFT1" s="524"/>
      <c r="UFU1" s="524"/>
      <c r="UFV1" s="524"/>
      <c r="UFW1" s="524"/>
      <c r="UFX1" s="524"/>
      <c r="UFY1" s="524"/>
      <c r="UFZ1" s="524"/>
      <c r="UGA1" s="524"/>
      <c r="UGB1" s="524"/>
      <c r="UGC1" s="524"/>
      <c r="UGD1" s="524"/>
      <c r="UGE1" s="524"/>
      <c r="UGF1" s="524"/>
      <c r="UGG1" s="121"/>
      <c r="UGH1" s="524" t="s">
        <v>370</v>
      </c>
      <c r="UGI1" s="524"/>
      <c r="UGJ1" s="524"/>
      <c r="UGK1" s="524"/>
      <c r="UGL1" s="524"/>
      <c r="UGM1" s="524"/>
      <c r="UGN1" s="524"/>
      <c r="UGO1" s="524"/>
      <c r="UGP1" s="524"/>
      <c r="UGQ1" s="524"/>
      <c r="UGR1" s="524"/>
      <c r="UGS1" s="524"/>
      <c r="UGT1" s="524"/>
      <c r="UGU1" s="524"/>
      <c r="UGV1" s="524"/>
      <c r="UGW1" s="121"/>
      <c r="UGX1" s="524" t="s">
        <v>370</v>
      </c>
      <c r="UGY1" s="524"/>
      <c r="UGZ1" s="524"/>
      <c r="UHA1" s="524"/>
      <c r="UHB1" s="524"/>
      <c r="UHC1" s="524"/>
      <c r="UHD1" s="524"/>
      <c r="UHE1" s="524"/>
      <c r="UHF1" s="524"/>
      <c r="UHG1" s="524"/>
      <c r="UHH1" s="524"/>
      <c r="UHI1" s="524"/>
      <c r="UHJ1" s="524"/>
      <c r="UHK1" s="524"/>
      <c r="UHL1" s="524"/>
      <c r="UHM1" s="121"/>
      <c r="UHN1" s="524" t="s">
        <v>370</v>
      </c>
      <c r="UHO1" s="524"/>
      <c r="UHP1" s="524"/>
      <c r="UHQ1" s="524"/>
      <c r="UHR1" s="524"/>
      <c r="UHS1" s="524"/>
      <c r="UHT1" s="524"/>
      <c r="UHU1" s="524"/>
      <c r="UHV1" s="524"/>
      <c r="UHW1" s="524"/>
      <c r="UHX1" s="524"/>
      <c r="UHY1" s="524"/>
      <c r="UHZ1" s="524"/>
      <c r="UIA1" s="524"/>
      <c r="UIB1" s="524"/>
      <c r="UIC1" s="121"/>
      <c r="UID1" s="524" t="s">
        <v>370</v>
      </c>
      <c r="UIE1" s="524"/>
      <c r="UIF1" s="524"/>
      <c r="UIG1" s="524"/>
      <c r="UIH1" s="524"/>
      <c r="UII1" s="524"/>
      <c r="UIJ1" s="524"/>
      <c r="UIK1" s="524"/>
      <c r="UIL1" s="524"/>
      <c r="UIM1" s="524"/>
      <c r="UIN1" s="524"/>
      <c r="UIO1" s="524"/>
      <c r="UIP1" s="524"/>
      <c r="UIQ1" s="524"/>
      <c r="UIR1" s="524"/>
      <c r="UIS1" s="121"/>
      <c r="UIT1" s="524" t="s">
        <v>370</v>
      </c>
      <c r="UIU1" s="524"/>
      <c r="UIV1" s="524"/>
      <c r="UIW1" s="524"/>
      <c r="UIX1" s="524"/>
      <c r="UIY1" s="524"/>
      <c r="UIZ1" s="524"/>
      <c r="UJA1" s="524"/>
      <c r="UJB1" s="524"/>
      <c r="UJC1" s="524"/>
      <c r="UJD1" s="524"/>
      <c r="UJE1" s="524"/>
      <c r="UJF1" s="524"/>
      <c r="UJG1" s="524"/>
      <c r="UJH1" s="524"/>
      <c r="UJI1" s="121"/>
      <c r="UJJ1" s="524" t="s">
        <v>370</v>
      </c>
      <c r="UJK1" s="524"/>
      <c r="UJL1" s="524"/>
      <c r="UJM1" s="524"/>
      <c r="UJN1" s="524"/>
      <c r="UJO1" s="524"/>
      <c r="UJP1" s="524"/>
      <c r="UJQ1" s="524"/>
      <c r="UJR1" s="524"/>
      <c r="UJS1" s="524"/>
      <c r="UJT1" s="524"/>
      <c r="UJU1" s="524"/>
      <c r="UJV1" s="524"/>
      <c r="UJW1" s="524"/>
      <c r="UJX1" s="524"/>
      <c r="UJY1" s="121"/>
      <c r="UJZ1" s="524" t="s">
        <v>370</v>
      </c>
      <c r="UKA1" s="524"/>
      <c r="UKB1" s="524"/>
      <c r="UKC1" s="524"/>
      <c r="UKD1" s="524"/>
      <c r="UKE1" s="524"/>
      <c r="UKF1" s="524"/>
      <c r="UKG1" s="524"/>
      <c r="UKH1" s="524"/>
      <c r="UKI1" s="524"/>
      <c r="UKJ1" s="524"/>
      <c r="UKK1" s="524"/>
      <c r="UKL1" s="524"/>
      <c r="UKM1" s="524"/>
      <c r="UKN1" s="524"/>
      <c r="UKO1" s="121"/>
      <c r="UKP1" s="524" t="s">
        <v>369</v>
      </c>
      <c r="UKQ1" s="524"/>
      <c r="UKR1" s="524"/>
      <c r="UKS1" s="524"/>
      <c r="UKT1" s="524"/>
      <c r="UKU1" s="524"/>
      <c r="UKV1" s="524"/>
      <c r="UKW1" s="524"/>
      <c r="UKX1" s="524"/>
      <c r="UKY1" s="524"/>
      <c r="UKZ1" s="524"/>
      <c r="ULA1" s="524"/>
      <c r="ULB1" s="524"/>
      <c r="ULC1" s="524"/>
      <c r="ULD1" s="524"/>
      <c r="ULE1" s="121"/>
      <c r="ULF1" s="524" t="s">
        <v>370</v>
      </c>
      <c r="ULG1" s="524"/>
      <c r="ULH1" s="524"/>
      <c r="ULI1" s="524"/>
      <c r="ULJ1" s="524"/>
      <c r="ULK1" s="524"/>
      <c r="ULL1" s="524"/>
      <c r="ULM1" s="524"/>
      <c r="ULN1" s="524"/>
      <c r="ULO1" s="524"/>
      <c r="ULP1" s="524"/>
      <c r="ULQ1" s="524"/>
      <c r="ULR1" s="524"/>
      <c r="ULS1" s="524"/>
      <c r="ULT1" s="524"/>
      <c r="ULU1" s="121"/>
      <c r="ULV1" s="524" t="s">
        <v>370</v>
      </c>
      <c r="ULW1" s="524"/>
      <c r="ULX1" s="524"/>
      <c r="ULY1" s="524"/>
      <c r="ULZ1" s="524"/>
      <c r="UMA1" s="524"/>
      <c r="UMB1" s="524"/>
      <c r="UMC1" s="524"/>
      <c r="UMD1" s="524"/>
      <c r="UME1" s="524"/>
      <c r="UMF1" s="524"/>
      <c r="UMG1" s="524"/>
      <c r="UMH1" s="524"/>
      <c r="UMI1" s="524"/>
      <c r="UMJ1" s="524"/>
      <c r="UMK1" s="121"/>
      <c r="UML1" s="524" t="s">
        <v>370</v>
      </c>
      <c r="UMM1" s="524"/>
      <c r="UMN1" s="524"/>
      <c r="UMO1" s="524"/>
      <c r="UMP1" s="524"/>
      <c r="UMQ1" s="524"/>
      <c r="UMR1" s="524"/>
      <c r="UMS1" s="524"/>
      <c r="UMT1" s="524"/>
      <c r="UMU1" s="524"/>
      <c r="UMV1" s="524"/>
      <c r="UMW1" s="524"/>
      <c r="UMX1" s="524"/>
      <c r="UMY1" s="524"/>
      <c r="UMZ1" s="524"/>
      <c r="UNA1" s="121"/>
      <c r="UNB1" s="524" t="s">
        <v>370</v>
      </c>
      <c r="UNC1" s="524"/>
      <c r="UND1" s="524"/>
      <c r="UNE1" s="524"/>
      <c r="UNF1" s="524"/>
      <c r="UNG1" s="524"/>
      <c r="UNH1" s="524"/>
      <c r="UNI1" s="524"/>
      <c r="UNJ1" s="524"/>
      <c r="UNK1" s="524"/>
      <c r="UNL1" s="524"/>
      <c r="UNM1" s="524"/>
      <c r="UNN1" s="524"/>
      <c r="UNO1" s="524"/>
      <c r="UNP1" s="524"/>
      <c r="UNQ1" s="121"/>
      <c r="UNR1" s="524" t="s">
        <v>370</v>
      </c>
      <c r="UNS1" s="524"/>
      <c r="UNT1" s="524"/>
      <c r="UNU1" s="524"/>
      <c r="UNV1" s="524"/>
      <c r="UNW1" s="524"/>
      <c r="UNX1" s="524"/>
      <c r="UNY1" s="524"/>
      <c r="UNZ1" s="524"/>
      <c r="UOA1" s="524"/>
      <c r="UOB1" s="524"/>
      <c r="UOC1" s="524"/>
      <c r="UOD1" s="524"/>
      <c r="UOE1" s="524"/>
      <c r="UOF1" s="524"/>
      <c r="UOG1" s="121"/>
      <c r="UOH1" s="524" t="s">
        <v>370</v>
      </c>
      <c r="UOI1" s="524"/>
      <c r="UOJ1" s="524"/>
      <c r="UOK1" s="524"/>
      <c r="UOL1" s="524"/>
      <c r="UOM1" s="524"/>
      <c r="UON1" s="524"/>
      <c r="UOO1" s="524"/>
      <c r="UOP1" s="524"/>
      <c r="UOQ1" s="524"/>
      <c r="UOR1" s="524"/>
      <c r="UOS1" s="524"/>
      <c r="UOT1" s="524"/>
      <c r="UOU1" s="524"/>
      <c r="UOV1" s="524"/>
      <c r="UOW1" s="121"/>
      <c r="UOX1" s="524" t="s">
        <v>370</v>
      </c>
      <c r="UOY1" s="524"/>
      <c r="UOZ1" s="524"/>
      <c r="UPA1" s="524"/>
      <c r="UPB1" s="524"/>
      <c r="UPC1" s="524"/>
      <c r="UPD1" s="524"/>
      <c r="UPE1" s="524"/>
      <c r="UPF1" s="524"/>
      <c r="UPG1" s="524"/>
      <c r="UPH1" s="524"/>
      <c r="UPI1" s="524"/>
      <c r="UPJ1" s="524"/>
      <c r="UPK1" s="524"/>
      <c r="UPL1" s="524"/>
      <c r="UPM1" s="121"/>
      <c r="UPN1" s="524" t="s">
        <v>370</v>
      </c>
      <c r="UPO1" s="524"/>
      <c r="UPP1" s="524"/>
      <c r="UPQ1" s="524"/>
      <c r="UPR1" s="524"/>
      <c r="UPS1" s="524"/>
      <c r="UPT1" s="524"/>
      <c r="UPU1" s="524"/>
      <c r="UPV1" s="524"/>
      <c r="UPW1" s="524"/>
      <c r="UPX1" s="524"/>
      <c r="UPY1" s="524"/>
      <c r="UPZ1" s="524"/>
      <c r="UQA1" s="524"/>
      <c r="UQB1" s="524"/>
      <c r="UQC1" s="121"/>
      <c r="UQD1" s="524" t="s">
        <v>370</v>
      </c>
      <c r="UQE1" s="524"/>
      <c r="UQF1" s="524"/>
      <c r="UQG1" s="524"/>
      <c r="UQH1" s="524"/>
      <c r="UQI1" s="524"/>
      <c r="UQJ1" s="524"/>
      <c r="UQK1" s="524"/>
      <c r="UQL1" s="524"/>
      <c r="UQM1" s="524"/>
      <c r="UQN1" s="524"/>
      <c r="UQO1" s="524"/>
      <c r="UQP1" s="524"/>
      <c r="UQQ1" s="524"/>
      <c r="UQR1" s="524"/>
      <c r="UQS1" s="121"/>
      <c r="UQT1" s="524" t="s">
        <v>370</v>
      </c>
      <c r="UQU1" s="524"/>
      <c r="UQV1" s="524"/>
      <c r="UQW1" s="524"/>
      <c r="UQX1" s="524"/>
      <c r="UQY1" s="524"/>
      <c r="UQZ1" s="524"/>
      <c r="URA1" s="524"/>
      <c r="URB1" s="524"/>
      <c r="URC1" s="524"/>
      <c r="URD1" s="524"/>
      <c r="URE1" s="524"/>
      <c r="URF1" s="524"/>
      <c r="URG1" s="524"/>
      <c r="URH1" s="524"/>
      <c r="URI1" s="121"/>
      <c r="URJ1" s="524" t="s">
        <v>370</v>
      </c>
      <c r="URK1" s="524"/>
      <c r="URL1" s="524"/>
      <c r="URM1" s="524"/>
      <c r="URN1" s="524"/>
      <c r="URO1" s="524"/>
      <c r="URP1" s="524"/>
      <c r="URQ1" s="524"/>
      <c r="URR1" s="524"/>
      <c r="URS1" s="524"/>
      <c r="URT1" s="524"/>
      <c r="URU1" s="524"/>
      <c r="URV1" s="524"/>
      <c r="URW1" s="524"/>
      <c r="URX1" s="524"/>
      <c r="URY1" s="121"/>
      <c r="URZ1" s="524" t="s">
        <v>370</v>
      </c>
      <c r="USA1" s="524"/>
      <c r="USB1" s="524"/>
      <c r="USC1" s="524"/>
      <c r="USD1" s="524"/>
      <c r="USE1" s="524"/>
      <c r="USF1" s="524"/>
      <c r="USG1" s="524"/>
      <c r="USH1" s="524"/>
      <c r="USI1" s="524"/>
      <c r="USJ1" s="524"/>
      <c r="USK1" s="524"/>
      <c r="USL1" s="524"/>
      <c r="USM1" s="524"/>
      <c r="USN1" s="524"/>
      <c r="USO1" s="121"/>
      <c r="USP1" s="524" t="s">
        <v>370</v>
      </c>
      <c r="USQ1" s="524"/>
      <c r="USR1" s="524"/>
      <c r="USS1" s="524"/>
      <c r="UST1" s="524"/>
      <c r="USU1" s="524"/>
      <c r="USV1" s="524"/>
      <c r="USW1" s="524"/>
      <c r="USX1" s="524"/>
      <c r="USY1" s="524"/>
      <c r="USZ1" s="524"/>
      <c r="UTA1" s="524"/>
      <c r="UTB1" s="524"/>
      <c r="UTC1" s="524"/>
      <c r="UTD1" s="524"/>
      <c r="UTE1" s="121"/>
      <c r="UTF1" s="524" t="s">
        <v>370</v>
      </c>
      <c r="UTG1" s="524"/>
      <c r="UTH1" s="524"/>
      <c r="UTI1" s="524"/>
      <c r="UTJ1" s="524"/>
      <c r="UTK1" s="524"/>
      <c r="UTL1" s="524"/>
      <c r="UTM1" s="524"/>
      <c r="UTN1" s="524"/>
      <c r="UTO1" s="524"/>
      <c r="UTP1" s="524"/>
      <c r="UTQ1" s="524"/>
      <c r="UTR1" s="524"/>
      <c r="UTS1" s="524"/>
      <c r="UTT1" s="524"/>
      <c r="UTU1" s="121"/>
      <c r="UTV1" s="524" t="s">
        <v>370</v>
      </c>
      <c r="UTW1" s="524"/>
      <c r="UTX1" s="524"/>
      <c r="UTY1" s="524"/>
      <c r="UTZ1" s="524"/>
      <c r="UUA1" s="524"/>
      <c r="UUB1" s="524"/>
      <c r="UUC1" s="524"/>
      <c r="UUD1" s="524"/>
      <c r="UUE1" s="524"/>
      <c r="UUF1" s="524"/>
      <c r="UUG1" s="524"/>
      <c r="UUH1" s="524"/>
      <c r="UUI1" s="524"/>
      <c r="UUJ1" s="524"/>
      <c r="UUK1" s="121"/>
      <c r="UUL1" s="524" t="s">
        <v>370</v>
      </c>
      <c r="UUM1" s="524"/>
      <c r="UUN1" s="524"/>
      <c r="UUO1" s="524"/>
      <c r="UUP1" s="524"/>
      <c r="UUQ1" s="524"/>
      <c r="UUR1" s="524"/>
      <c r="UUS1" s="524"/>
      <c r="UUT1" s="524"/>
      <c r="UUU1" s="524"/>
      <c r="UUV1" s="524"/>
      <c r="UUW1" s="524"/>
      <c r="UUX1" s="524"/>
      <c r="UUY1" s="524"/>
      <c r="UUZ1" s="524"/>
      <c r="UVA1" s="121"/>
      <c r="UVB1" s="524" t="s">
        <v>370</v>
      </c>
      <c r="UVC1" s="524"/>
      <c r="UVD1" s="524"/>
      <c r="UVE1" s="524"/>
      <c r="UVF1" s="524"/>
      <c r="UVG1" s="524"/>
      <c r="UVH1" s="524"/>
      <c r="UVI1" s="524"/>
      <c r="UVJ1" s="524"/>
      <c r="UVK1" s="524"/>
      <c r="UVL1" s="524"/>
      <c r="UVM1" s="524"/>
      <c r="UVN1" s="524"/>
      <c r="UVO1" s="524"/>
      <c r="UVP1" s="524"/>
      <c r="UVQ1" s="121"/>
      <c r="UVR1" s="524" t="s">
        <v>370</v>
      </c>
      <c r="UVS1" s="524"/>
      <c r="UVT1" s="524"/>
      <c r="UVU1" s="524"/>
      <c r="UVV1" s="524"/>
      <c r="UVW1" s="524"/>
      <c r="UVX1" s="524"/>
      <c r="UVY1" s="524"/>
      <c r="UVZ1" s="524"/>
      <c r="UWA1" s="524"/>
      <c r="UWB1" s="524"/>
      <c r="UWC1" s="524"/>
      <c r="UWD1" s="524"/>
      <c r="UWE1" s="524"/>
      <c r="UWF1" s="524"/>
      <c r="UWG1" s="121"/>
      <c r="UWH1" s="524" t="s">
        <v>370</v>
      </c>
      <c r="UWI1" s="524"/>
      <c r="UWJ1" s="524"/>
      <c r="UWK1" s="524"/>
      <c r="UWL1" s="524"/>
      <c r="UWM1" s="524"/>
      <c r="UWN1" s="524"/>
      <c r="UWO1" s="524"/>
      <c r="UWP1" s="524"/>
      <c r="UWQ1" s="524"/>
      <c r="UWR1" s="524"/>
      <c r="UWS1" s="524"/>
      <c r="UWT1" s="524"/>
      <c r="UWU1" s="524"/>
      <c r="UWV1" s="524"/>
      <c r="UWW1" s="121"/>
      <c r="UWX1" s="524" t="s">
        <v>370</v>
      </c>
      <c r="UWY1" s="524"/>
      <c r="UWZ1" s="524"/>
      <c r="UXA1" s="524"/>
      <c r="UXB1" s="524"/>
      <c r="UXC1" s="524"/>
      <c r="UXD1" s="524"/>
      <c r="UXE1" s="524"/>
      <c r="UXF1" s="524"/>
      <c r="UXG1" s="524"/>
      <c r="UXH1" s="524"/>
      <c r="UXI1" s="524"/>
      <c r="UXJ1" s="524"/>
      <c r="UXK1" s="524"/>
      <c r="UXL1" s="524"/>
      <c r="UXM1" s="121"/>
      <c r="UXN1" s="524" t="s">
        <v>370</v>
      </c>
      <c r="UXO1" s="524"/>
      <c r="UXP1" s="524"/>
      <c r="UXQ1" s="524"/>
      <c r="UXR1" s="524"/>
      <c r="UXS1" s="524"/>
      <c r="UXT1" s="524"/>
      <c r="UXU1" s="524"/>
      <c r="UXV1" s="524"/>
      <c r="UXW1" s="524"/>
      <c r="UXX1" s="524"/>
      <c r="UXY1" s="524"/>
      <c r="UXZ1" s="524"/>
      <c r="UYA1" s="524"/>
      <c r="UYB1" s="524"/>
      <c r="UYC1" s="121"/>
      <c r="UYD1" s="524" t="s">
        <v>370</v>
      </c>
      <c r="UYE1" s="524"/>
      <c r="UYF1" s="524"/>
      <c r="UYG1" s="524"/>
      <c r="UYH1" s="524"/>
      <c r="UYI1" s="524"/>
      <c r="UYJ1" s="524"/>
      <c r="UYK1" s="524"/>
      <c r="UYL1" s="524"/>
      <c r="UYM1" s="524"/>
      <c r="UYN1" s="524"/>
      <c r="UYO1" s="524"/>
      <c r="UYP1" s="524"/>
      <c r="UYQ1" s="524"/>
      <c r="UYR1" s="524"/>
      <c r="UYS1" s="121"/>
      <c r="UYT1" s="524" t="s">
        <v>370</v>
      </c>
      <c r="UYU1" s="524"/>
      <c r="UYV1" s="524"/>
      <c r="UYW1" s="524"/>
      <c r="UYX1" s="524"/>
      <c r="UYY1" s="524"/>
      <c r="UYZ1" s="524"/>
      <c r="UZA1" s="524"/>
      <c r="UZB1" s="524"/>
      <c r="UZC1" s="524"/>
      <c r="UZD1" s="524"/>
      <c r="UZE1" s="524"/>
      <c r="UZF1" s="524"/>
      <c r="UZG1" s="524"/>
      <c r="UZH1" s="524"/>
      <c r="UZI1" s="121"/>
      <c r="UZJ1" s="524" t="s">
        <v>370</v>
      </c>
      <c r="UZK1" s="524"/>
      <c r="UZL1" s="524"/>
      <c r="UZM1" s="524"/>
      <c r="UZN1" s="524"/>
      <c r="UZO1" s="524"/>
      <c r="UZP1" s="524"/>
      <c r="UZQ1" s="524"/>
      <c r="UZR1" s="524"/>
      <c r="UZS1" s="524"/>
      <c r="UZT1" s="524"/>
      <c r="UZU1" s="524"/>
      <c r="UZV1" s="524"/>
      <c r="UZW1" s="524"/>
      <c r="UZX1" s="524"/>
      <c r="UZY1" s="121"/>
      <c r="UZZ1" s="524" t="s">
        <v>370</v>
      </c>
      <c r="VAA1" s="524"/>
      <c r="VAB1" s="524"/>
      <c r="VAC1" s="524"/>
      <c r="VAD1" s="524"/>
      <c r="VAE1" s="524"/>
      <c r="VAF1" s="524"/>
      <c r="VAG1" s="524"/>
      <c r="VAH1" s="524"/>
      <c r="VAI1" s="524"/>
      <c r="VAJ1" s="524"/>
      <c r="VAK1" s="524"/>
      <c r="VAL1" s="524"/>
      <c r="VAM1" s="524"/>
      <c r="VAN1" s="524"/>
      <c r="VAO1" s="121"/>
      <c r="VAP1" s="524" t="s">
        <v>370</v>
      </c>
      <c r="VAQ1" s="524"/>
      <c r="VAR1" s="524"/>
      <c r="VAS1" s="524"/>
      <c r="VAT1" s="524"/>
      <c r="VAU1" s="524"/>
      <c r="VAV1" s="524"/>
      <c r="VAW1" s="524"/>
      <c r="VAX1" s="524"/>
      <c r="VAY1" s="524"/>
      <c r="VAZ1" s="524"/>
      <c r="VBA1" s="524"/>
      <c r="VBB1" s="524"/>
      <c r="VBC1" s="524"/>
      <c r="VBD1" s="524"/>
      <c r="VBE1" s="121"/>
      <c r="VBF1" s="524" t="s">
        <v>370</v>
      </c>
      <c r="VBG1" s="524"/>
      <c r="VBH1" s="524"/>
      <c r="VBI1" s="524"/>
      <c r="VBJ1" s="524"/>
      <c r="VBK1" s="524"/>
      <c r="VBL1" s="524"/>
      <c r="VBM1" s="524"/>
      <c r="VBN1" s="524"/>
      <c r="VBO1" s="524"/>
      <c r="VBP1" s="524"/>
      <c r="VBQ1" s="524"/>
      <c r="VBR1" s="524"/>
      <c r="VBS1" s="524"/>
      <c r="VBT1" s="524"/>
      <c r="VBU1" s="121"/>
      <c r="VBV1" s="524" t="s">
        <v>370</v>
      </c>
      <c r="VBW1" s="524"/>
      <c r="VBX1" s="524"/>
      <c r="VBY1" s="524"/>
      <c r="VBZ1" s="524"/>
      <c r="VCA1" s="524"/>
      <c r="VCB1" s="524"/>
      <c r="VCC1" s="524"/>
      <c r="VCD1" s="524"/>
      <c r="VCE1" s="524"/>
      <c r="VCF1" s="524"/>
      <c r="VCG1" s="524"/>
      <c r="VCH1" s="524"/>
      <c r="VCI1" s="524"/>
      <c r="VCJ1" s="524"/>
      <c r="VCK1" s="121"/>
      <c r="VCL1" s="524" t="s">
        <v>370</v>
      </c>
      <c r="VCM1" s="524"/>
      <c r="VCN1" s="524"/>
      <c r="VCO1" s="524"/>
      <c r="VCP1" s="524"/>
      <c r="VCQ1" s="524"/>
      <c r="VCR1" s="524"/>
      <c r="VCS1" s="524"/>
      <c r="VCT1" s="524"/>
      <c r="VCU1" s="524"/>
      <c r="VCV1" s="524"/>
      <c r="VCW1" s="524"/>
      <c r="VCX1" s="524"/>
      <c r="VCY1" s="524"/>
      <c r="VCZ1" s="524"/>
      <c r="VDA1" s="121"/>
      <c r="VDB1" s="524" t="s">
        <v>370</v>
      </c>
      <c r="VDC1" s="524"/>
      <c r="VDD1" s="524"/>
      <c r="VDE1" s="524"/>
      <c r="VDF1" s="524"/>
      <c r="VDG1" s="524"/>
      <c r="VDH1" s="524"/>
      <c r="VDI1" s="524"/>
      <c r="VDJ1" s="524"/>
      <c r="VDK1" s="524"/>
      <c r="VDL1" s="524"/>
      <c r="VDM1" s="524"/>
      <c r="VDN1" s="524"/>
      <c r="VDO1" s="524"/>
      <c r="VDP1" s="524"/>
      <c r="VDQ1" s="121"/>
      <c r="VDR1" s="524" t="s">
        <v>370</v>
      </c>
      <c r="VDS1" s="524"/>
      <c r="VDT1" s="524"/>
      <c r="VDU1" s="524"/>
      <c r="VDV1" s="524"/>
      <c r="VDW1" s="524"/>
      <c r="VDX1" s="524"/>
      <c r="VDY1" s="524"/>
      <c r="VDZ1" s="524"/>
      <c r="VEA1" s="524"/>
      <c r="VEB1" s="524"/>
      <c r="VEC1" s="524"/>
      <c r="VED1" s="524"/>
      <c r="VEE1" s="524"/>
      <c r="VEF1" s="524"/>
      <c r="VEG1" s="121"/>
      <c r="VEH1" s="524" t="s">
        <v>370</v>
      </c>
      <c r="VEI1" s="524"/>
      <c r="VEJ1" s="524"/>
      <c r="VEK1" s="524"/>
      <c r="VEL1" s="524"/>
      <c r="VEM1" s="524"/>
      <c r="VEN1" s="524"/>
      <c r="VEO1" s="524"/>
      <c r="VEP1" s="524"/>
      <c r="VEQ1" s="524"/>
      <c r="VER1" s="524"/>
      <c r="VES1" s="524"/>
      <c r="VET1" s="524"/>
      <c r="VEU1" s="524"/>
      <c r="VEV1" s="524"/>
      <c r="VEW1" s="121"/>
      <c r="VEX1" s="524" t="s">
        <v>370</v>
      </c>
      <c r="VEY1" s="524"/>
      <c r="VEZ1" s="524"/>
      <c r="VFA1" s="524"/>
      <c r="VFB1" s="524"/>
      <c r="VFC1" s="524"/>
      <c r="VFD1" s="524"/>
      <c r="VFE1" s="524"/>
      <c r="VFF1" s="524"/>
      <c r="VFG1" s="524"/>
      <c r="VFH1" s="524"/>
      <c r="VFI1" s="524"/>
      <c r="VFJ1" s="524"/>
      <c r="VFK1" s="524"/>
      <c r="VFL1" s="524"/>
      <c r="VFM1" s="121"/>
      <c r="VFN1" s="524" t="s">
        <v>370</v>
      </c>
      <c r="VFO1" s="524"/>
      <c r="VFP1" s="524"/>
      <c r="VFQ1" s="524"/>
      <c r="VFR1" s="524"/>
      <c r="VFS1" s="524"/>
      <c r="VFT1" s="524"/>
      <c r="VFU1" s="524"/>
      <c r="VFV1" s="524"/>
      <c r="VFW1" s="524"/>
      <c r="VFX1" s="524"/>
      <c r="VFY1" s="524"/>
      <c r="VFZ1" s="524"/>
      <c r="VGA1" s="524"/>
      <c r="VGB1" s="524"/>
      <c r="VGC1" s="121"/>
      <c r="VGD1" s="524" t="s">
        <v>370</v>
      </c>
      <c r="VGE1" s="524"/>
      <c r="VGF1" s="524"/>
      <c r="VGG1" s="524"/>
      <c r="VGH1" s="524"/>
      <c r="VGI1" s="524"/>
      <c r="VGJ1" s="524"/>
      <c r="VGK1" s="524"/>
      <c r="VGL1" s="524"/>
      <c r="VGM1" s="524"/>
      <c r="VGN1" s="524"/>
      <c r="VGO1" s="524"/>
      <c r="VGP1" s="524"/>
      <c r="VGQ1" s="524"/>
      <c r="VGR1" s="524"/>
      <c r="VGS1" s="121"/>
      <c r="VGT1" s="524" t="s">
        <v>370</v>
      </c>
      <c r="VGU1" s="524"/>
      <c r="VGV1" s="524"/>
      <c r="VGW1" s="524"/>
      <c r="VGX1" s="524"/>
      <c r="VGY1" s="524"/>
      <c r="VGZ1" s="524"/>
      <c r="VHA1" s="524"/>
      <c r="VHB1" s="524"/>
      <c r="VHC1" s="524"/>
      <c r="VHD1" s="524"/>
      <c r="VHE1" s="524"/>
      <c r="VHF1" s="524"/>
      <c r="VHG1" s="524"/>
      <c r="VHH1" s="524"/>
      <c r="VHI1" s="121"/>
      <c r="VHJ1" s="524" t="s">
        <v>370</v>
      </c>
      <c r="VHK1" s="524"/>
      <c r="VHL1" s="524"/>
      <c r="VHM1" s="524"/>
      <c r="VHN1" s="524"/>
      <c r="VHO1" s="524"/>
      <c r="VHP1" s="524"/>
      <c r="VHQ1" s="524"/>
      <c r="VHR1" s="524"/>
      <c r="VHS1" s="524"/>
      <c r="VHT1" s="524"/>
      <c r="VHU1" s="524"/>
      <c r="VHV1" s="524"/>
      <c r="VHW1" s="524"/>
      <c r="VHX1" s="524"/>
      <c r="VHY1" s="121"/>
      <c r="VHZ1" s="524" t="s">
        <v>370</v>
      </c>
      <c r="VIA1" s="524"/>
      <c r="VIB1" s="524"/>
      <c r="VIC1" s="524"/>
      <c r="VID1" s="524"/>
      <c r="VIE1" s="524"/>
      <c r="VIF1" s="524"/>
      <c r="VIG1" s="524"/>
      <c r="VIH1" s="524"/>
      <c r="VII1" s="524"/>
      <c r="VIJ1" s="524"/>
      <c r="VIK1" s="524"/>
      <c r="VIL1" s="524"/>
      <c r="VIM1" s="524"/>
      <c r="VIN1" s="524"/>
      <c r="VIO1" s="121"/>
      <c r="VIP1" s="524" t="s">
        <v>370</v>
      </c>
      <c r="VIQ1" s="524"/>
      <c r="VIR1" s="524"/>
      <c r="VIS1" s="524"/>
      <c r="VIT1" s="524"/>
      <c r="VIU1" s="524"/>
      <c r="VIV1" s="524"/>
      <c r="VIW1" s="524"/>
      <c r="VIX1" s="524"/>
      <c r="VIY1" s="524"/>
      <c r="VIZ1" s="524"/>
      <c r="VJA1" s="524"/>
      <c r="VJB1" s="524"/>
      <c r="VJC1" s="524"/>
      <c r="VJD1" s="524"/>
      <c r="VJE1" s="121"/>
      <c r="VJF1" s="524" t="s">
        <v>370</v>
      </c>
      <c r="VJG1" s="524"/>
      <c r="VJH1" s="524"/>
      <c r="VJI1" s="524"/>
      <c r="VJJ1" s="524"/>
      <c r="VJK1" s="524"/>
      <c r="VJL1" s="524"/>
      <c r="VJM1" s="524"/>
      <c r="VJN1" s="524"/>
      <c r="VJO1" s="524"/>
      <c r="VJP1" s="524"/>
      <c r="VJQ1" s="524"/>
      <c r="VJR1" s="524"/>
      <c r="VJS1" s="524"/>
      <c r="VJT1" s="524"/>
      <c r="VJU1" s="121"/>
      <c r="VJV1" s="524" t="s">
        <v>370</v>
      </c>
      <c r="VJW1" s="524"/>
      <c r="VJX1" s="524"/>
      <c r="VJY1" s="524"/>
      <c r="VJZ1" s="524"/>
      <c r="VKA1" s="524"/>
      <c r="VKB1" s="524"/>
      <c r="VKC1" s="524"/>
      <c r="VKD1" s="524"/>
      <c r="VKE1" s="524"/>
      <c r="VKF1" s="524"/>
      <c r="VKG1" s="524"/>
      <c r="VKH1" s="524"/>
      <c r="VKI1" s="524"/>
      <c r="VKJ1" s="524"/>
      <c r="VKK1" s="121"/>
      <c r="VKL1" s="524" t="s">
        <v>370</v>
      </c>
      <c r="VKM1" s="524"/>
      <c r="VKN1" s="524"/>
      <c r="VKO1" s="524"/>
      <c r="VKP1" s="524"/>
      <c r="VKQ1" s="524"/>
      <c r="VKR1" s="524"/>
      <c r="VKS1" s="524"/>
      <c r="VKT1" s="524"/>
      <c r="VKU1" s="524"/>
      <c r="VKV1" s="524"/>
      <c r="VKW1" s="524"/>
      <c r="VKX1" s="524"/>
      <c r="VKY1" s="524"/>
      <c r="VKZ1" s="524"/>
      <c r="VLA1" s="121"/>
      <c r="VLB1" s="524" t="s">
        <v>370</v>
      </c>
      <c r="VLC1" s="524"/>
      <c r="VLD1" s="524"/>
      <c r="VLE1" s="524"/>
      <c r="VLF1" s="524"/>
      <c r="VLG1" s="524"/>
      <c r="VLH1" s="524"/>
      <c r="VLI1" s="524"/>
      <c r="VLJ1" s="524"/>
      <c r="VLK1" s="524"/>
      <c r="VLL1" s="524"/>
      <c r="VLM1" s="524"/>
      <c r="VLN1" s="524"/>
      <c r="VLO1" s="524"/>
      <c r="VLP1" s="524"/>
      <c r="VLQ1" s="121"/>
      <c r="VLR1" s="524" t="s">
        <v>370</v>
      </c>
      <c r="VLS1" s="524"/>
      <c r="VLT1" s="524"/>
      <c r="VLU1" s="524"/>
      <c r="VLV1" s="524"/>
      <c r="VLW1" s="524"/>
      <c r="VLX1" s="524"/>
      <c r="VLY1" s="524"/>
      <c r="VLZ1" s="524"/>
      <c r="VMA1" s="524"/>
      <c r="VMB1" s="524"/>
      <c r="VMC1" s="524"/>
      <c r="VMD1" s="524"/>
      <c r="VME1" s="524"/>
      <c r="VMF1" s="524"/>
      <c r="VMG1" s="121"/>
      <c r="VMH1" s="524" t="s">
        <v>370</v>
      </c>
      <c r="VMI1" s="524"/>
      <c r="VMJ1" s="524"/>
      <c r="VMK1" s="524"/>
      <c r="VML1" s="524"/>
      <c r="VMM1" s="524"/>
      <c r="VMN1" s="524"/>
      <c r="VMO1" s="524"/>
      <c r="VMP1" s="524"/>
      <c r="VMQ1" s="524"/>
      <c r="VMR1" s="524"/>
      <c r="VMS1" s="524"/>
      <c r="VMT1" s="524"/>
      <c r="VMU1" s="524"/>
      <c r="VMV1" s="524"/>
      <c r="VMW1" s="121"/>
      <c r="VMX1" s="524" t="s">
        <v>370</v>
      </c>
      <c r="VMY1" s="524"/>
      <c r="VMZ1" s="524"/>
      <c r="VNA1" s="524"/>
      <c r="VNB1" s="524"/>
      <c r="VNC1" s="524"/>
      <c r="VND1" s="524"/>
      <c r="VNE1" s="524"/>
      <c r="VNF1" s="524"/>
      <c r="VNG1" s="524"/>
      <c r="VNH1" s="524"/>
      <c r="VNI1" s="524"/>
      <c r="VNJ1" s="524"/>
      <c r="VNK1" s="524"/>
      <c r="VNL1" s="524"/>
      <c r="VNM1" s="121"/>
      <c r="VNN1" s="524" t="s">
        <v>370</v>
      </c>
      <c r="VNO1" s="524"/>
      <c r="VNP1" s="524"/>
      <c r="VNQ1" s="524"/>
      <c r="VNR1" s="524"/>
      <c r="VNS1" s="524"/>
      <c r="VNT1" s="524"/>
      <c r="VNU1" s="524"/>
      <c r="VNV1" s="524"/>
      <c r="VNW1" s="524"/>
      <c r="VNX1" s="524"/>
      <c r="VNY1" s="524"/>
      <c r="VNZ1" s="524"/>
      <c r="VOA1" s="524"/>
      <c r="VOB1" s="524"/>
      <c r="VOC1" s="121"/>
      <c r="VOD1" s="524" t="s">
        <v>370</v>
      </c>
      <c r="VOE1" s="524"/>
      <c r="VOF1" s="524"/>
      <c r="VOG1" s="524"/>
      <c r="VOH1" s="524"/>
      <c r="VOI1" s="524"/>
      <c r="VOJ1" s="524"/>
      <c r="VOK1" s="524"/>
      <c r="VOL1" s="524"/>
      <c r="VOM1" s="524"/>
      <c r="VON1" s="524"/>
      <c r="VOO1" s="524"/>
      <c r="VOP1" s="524"/>
      <c r="VOQ1" s="524"/>
      <c r="VOR1" s="524"/>
      <c r="VOS1" s="121"/>
      <c r="VOT1" s="524" t="s">
        <v>370</v>
      </c>
      <c r="VOU1" s="524"/>
      <c r="VOV1" s="524"/>
      <c r="VOW1" s="524"/>
      <c r="VOX1" s="524"/>
      <c r="VOY1" s="524"/>
      <c r="VOZ1" s="524"/>
      <c r="VPA1" s="524"/>
      <c r="VPB1" s="524"/>
      <c r="VPC1" s="524"/>
      <c r="VPD1" s="524"/>
      <c r="VPE1" s="524"/>
      <c r="VPF1" s="524"/>
      <c r="VPG1" s="524"/>
      <c r="VPH1" s="524"/>
      <c r="VPI1" s="121"/>
      <c r="VPJ1" s="524" t="s">
        <v>370</v>
      </c>
      <c r="VPK1" s="524"/>
      <c r="VPL1" s="524"/>
      <c r="VPM1" s="524"/>
      <c r="VPN1" s="524"/>
      <c r="VPO1" s="524"/>
      <c r="VPP1" s="524"/>
      <c r="VPQ1" s="524"/>
      <c r="VPR1" s="524"/>
      <c r="VPS1" s="524"/>
      <c r="VPT1" s="524"/>
      <c r="VPU1" s="524"/>
      <c r="VPV1" s="524"/>
      <c r="VPW1" s="524"/>
      <c r="VPX1" s="524"/>
      <c r="VPY1" s="121"/>
      <c r="VPZ1" s="524" t="s">
        <v>370</v>
      </c>
      <c r="VQA1" s="524"/>
      <c r="VQB1" s="524"/>
      <c r="VQC1" s="524"/>
      <c r="VQD1" s="524"/>
      <c r="VQE1" s="524"/>
      <c r="VQF1" s="524"/>
      <c r="VQG1" s="524"/>
      <c r="VQH1" s="524"/>
      <c r="VQI1" s="524"/>
      <c r="VQJ1" s="524"/>
      <c r="VQK1" s="524"/>
      <c r="VQL1" s="524"/>
      <c r="VQM1" s="524"/>
      <c r="VQN1" s="524"/>
      <c r="VQO1" s="121"/>
      <c r="VQP1" s="524" t="s">
        <v>370</v>
      </c>
      <c r="VQQ1" s="524"/>
      <c r="VQR1" s="524"/>
      <c r="VQS1" s="524"/>
      <c r="VQT1" s="524"/>
      <c r="VQU1" s="524"/>
      <c r="VQV1" s="524"/>
      <c r="VQW1" s="524"/>
      <c r="VQX1" s="524"/>
      <c r="VQY1" s="524"/>
      <c r="VQZ1" s="524"/>
      <c r="VRA1" s="524"/>
      <c r="VRB1" s="524"/>
      <c r="VRC1" s="524"/>
      <c r="VRD1" s="524"/>
      <c r="VRE1" s="121"/>
      <c r="VRF1" s="524" t="s">
        <v>370</v>
      </c>
      <c r="VRG1" s="524"/>
      <c r="VRH1" s="524"/>
      <c r="VRI1" s="524"/>
      <c r="VRJ1" s="524"/>
      <c r="VRK1" s="524"/>
      <c r="VRL1" s="524"/>
      <c r="VRM1" s="524"/>
      <c r="VRN1" s="524"/>
      <c r="VRO1" s="524"/>
      <c r="VRP1" s="524"/>
      <c r="VRQ1" s="524"/>
      <c r="VRR1" s="524"/>
      <c r="VRS1" s="524"/>
      <c r="VRT1" s="524"/>
      <c r="VRU1" s="121"/>
      <c r="VRV1" s="524" t="s">
        <v>370</v>
      </c>
      <c r="VRW1" s="524"/>
      <c r="VRX1" s="524"/>
      <c r="VRY1" s="524"/>
      <c r="VRZ1" s="524"/>
      <c r="VSA1" s="524"/>
      <c r="VSB1" s="524"/>
      <c r="VSC1" s="524"/>
      <c r="VSD1" s="524"/>
      <c r="VSE1" s="524"/>
      <c r="VSF1" s="524"/>
      <c r="VSG1" s="524"/>
      <c r="VSH1" s="524"/>
      <c r="VSI1" s="524"/>
      <c r="VSJ1" s="524"/>
      <c r="VSK1" s="121"/>
      <c r="VSL1" s="524" t="s">
        <v>370</v>
      </c>
      <c r="VSM1" s="524"/>
      <c r="VSN1" s="524"/>
      <c r="VSO1" s="524"/>
      <c r="VSP1" s="524"/>
      <c r="VSQ1" s="524"/>
      <c r="VSR1" s="524"/>
      <c r="VSS1" s="524"/>
      <c r="VST1" s="524"/>
      <c r="VSU1" s="524"/>
      <c r="VSV1" s="524"/>
      <c r="VSW1" s="524"/>
      <c r="VSX1" s="524"/>
      <c r="VSY1" s="524"/>
      <c r="VSZ1" s="524"/>
      <c r="VTA1" s="121"/>
      <c r="VTB1" s="524" t="s">
        <v>370</v>
      </c>
      <c r="VTC1" s="524"/>
      <c r="VTD1" s="524"/>
      <c r="VTE1" s="524"/>
      <c r="VTF1" s="524"/>
      <c r="VTG1" s="524"/>
      <c r="VTH1" s="524"/>
      <c r="VTI1" s="524"/>
      <c r="VTJ1" s="524"/>
      <c r="VTK1" s="524"/>
      <c r="VTL1" s="524"/>
      <c r="VTM1" s="524"/>
      <c r="VTN1" s="524"/>
      <c r="VTO1" s="524"/>
      <c r="VTP1" s="524"/>
      <c r="VTQ1" s="121"/>
      <c r="VTR1" s="524" t="s">
        <v>370</v>
      </c>
      <c r="VTS1" s="524"/>
      <c r="VTT1" s="524"/>
      <c r="VTU1" s="524"/>
      <c r="VTV1" s="524"/>
      <c r="VTW1" s="524"/>
      <c r="VTX1" s="524"/>
      <c r="VTY1" s="524"/>
      <c r="VTZ1" s="524"/>
      <c r="VUA1" s="524"/>
      <c r="VUB1" s="524"/>
      <c r="VUC1" s="524"/>
      <c r="VUD1" s="524"/>
      <c r="VUE1" s="524"/>
      <c r="VUF1" s="524"/>
      <c r="VUG1" s="121"/>
      <c r="VUH1" s="524" t="s">
        <v>370</v>
      </c>
      <c r="VUI1" s="524"/>
      <c r="VUJ1" s="524"/>
      <c r="VUK1" s="524"/>
      <c r="VUL1" s="524"/>
      <c r="VUM1" s="524"/>
      <c r="VUN1" s="524"/>
      <c r="VUO1" s="524"/>
      <c r="VUP1" s="524"/>
      <c r="VUQ1" s="524"/>
      <c r="VUR1" s="524"/>
      <c r="VUS1" s="524"/>
      <c r="VUT1" s="524"/>
      <c r="VUU1" s="524"/>
      <c r="VUV1" s="524"/>
      <c r="VUW1" s="121"/>
      <c r="VUX1" s="524" t="s">
        <v>370</v>
      </c>
      <c r="VUY1" s="524"/>
      <c r="VUZ1" s="524"/>
      <c r="VVA1" s="524"/>
      <c r="VVB1" s="524"/>
      <c r="VVC1" s="524"/>
      <c r="VVD1" s="524"/>
      <c r="VVE1" s="524"/>
      <c r="VVF1" s="524"/>
      <c r="VVG1" s="524"/>
      <c r="VVH1" s="524"/>
      <c r="VVI1" s="524"/>
      <c r="VVJ1" s="524"/>
      <c r="VVK1" s="524"/>
      <c r="VVL1" s="524"/>
      <c r="VVM1" s="121"/>
      <c r="VVN1" s="524" t="s">
        <v>370</v>
      </c>
      <c r="VVO1" s="524"/>
      <c r="VVP1" s="524"/>
      <c r="VVQ1" s="524"/>
      <c r="VVR1" s="524"/>
      <c r="VVS1" s="524"/>
      <c r="VVT1" s="524"/>
      <c r="VVU1" s="524"/>
      <c r="VVV1" s="524"/>
      <c r="VVW1" s="524"/>
      <c r="VVX1" s="524"/>
      <c r="VVY1" s="524"/>
      <c r="VVZ1" s="524"/>
      <c r="VWA1" s="524"/>
      <c r="VWB1" s="524"/>
      <c r="VWC1" s="121"/>
      <c r="VWD1" s="524" t="s">
        <v>370</v>
      </c>
      <c r="VWE1" s="524"/>
      <c r="VWF1" s="524"/>
      <c r="VWG1" s="524"/>
      <c r="VWH1" s="524"/>
      <c r="VWI1" s="524"/>
      <c r="VWJ1" s="524"/>
      <c r="VWK1" s="524"/>
      <c r="VWL1" s="524"/>
      <c r="VWM1" s="524"/>
      <c r="VWN1" s="524"/>
      <c r="VWO1" s="524"/>
      <c r="VWP1" s="524"/>
      <c r="VWQ1" s="524"/>
      <c r="VWR1" s="524"/>
      <c r="VWS1" s="121"/>
      <c r="VWT1" s="524" t="s">
        <v>369</v>
      </c>
      <c r="VWU1" s="524"/>
      <c r="VWV1" s="524"/>
      <c r="VWW1" s="524"/>
      <c r="VWX1" s="524"/>
      <c r="VWY1" s="524"/>
      <c r="VWZ1" s="524"/>
      <c r="VXA1" s="524"/>
      <c r="VXB1" s="524"/>
      <c r="VXC1" s="524"/>
      <c r="VXD1" s="524"/>
      <c r="VXE1" s="524"/>
      <c r="VXF1" s="524"/>
      <c r="VXG1" s="524"/>
      <c r="VXH1" s="524"/>
      <c r="VXI1" s="121"/>
      <c r="VXJ1" s="524" t="s">
        <v>370</v>
      </c>
      <c r="VXK1" s="524"/>
      <c r="VXL1" s="524"/>
      <c r="VXM1" s="524"/>
      <c r="VXN1" s="524"/>
      <c r="VXO1" s="524"/>
      <c r="VXP1" s="524"/>
      <c r="VXQ1" s="524"/>
      <c r="VXR1" s="524"/>
      <c r="VXS1" s="524"/>
      <c r="VXT1" s="524"/>
      <c r="VXU1" s="524"/>
      <c r="VXV1" s="524"/>
      <c r="VXW1" s="524"/>
      <c r="VXX1" s="524"/>
      <c r="VXY1" s="121"/>
      <c r="VXZ1" s="524" t="s">
        <v>370</v>
      </c>
      <c r="VYA1" s="524"/>
      <c r="VYB1" s="524"/>
      <c r="VYC1" s="524"/>
      <c r="VYD1" s="524"/>
      <c r="VYE1" s="524"/>
      <c r="VYF1" s="524"/>
      <c r="VYG1" s="524"/>
      <c r="VYH1" s="524"/>
      <c r="VYI1" s="524"/>
      <c r="VYJ1" s="524"/>
      <c r="VYK1" s="524"/>
      <c r="VYL1" s="524"/>
      <c r="VYM1" s="524"/>
      <c r="VYN1" s="524"/>
      <c r="VYO1" s="121"/>
      <c r="VYP1" s="524" t="s">
        <v>370</v>
      </c>
      <c r="VYQ1" s="524"/>
      <c r="VYR1" s="524"/>
      <c r="VYS1" s="524"/>
      <c r="VYT1" s="524"/>
      <c r="VYU1" s="524"/>
      <c r="VYV1" s="524"/>
      <c r="VYW1" s="524"/>
      <c r="VYX1" s="524"/>
      <c r="VYY1" s="524"/>
      <c r="VYZ1" s="524"/>
      <c r="VZA1" s="524"/>
      <c r="VZB1" s="524"/>
      <c r="VZC1" s="524"/>
      <c r="VZD1" s="524"/>
      <c r="VZE1" s="121"/>
      <c r="VZF1" s="524" t="s">
        <v>370</v>
      </c>
      <c r="VZG1" s="524"/>
      <c r="VZH1" s="524"/>
      <c r="VZI1" s="524"/>
      <c r="VZJ1" s="524"/>
      <c r="VZK1" s="524"/>
      <c r="VZL1" s="524"/>
      <c r="VZM1" s="524"/>
      <c r="VZN1" s="524"/>
      <c r="VZO1" s="524"/>
      <c r="VZP1" s="524"/>
      <c r="VZQ1" s="524"/>
      <c r="VZR1" s="524"/>
      <c r="VZS1" s="524"/>
      <c r="VZT1" s="524"/>
      <c r="VZU1" s="121"/>
      <c r="VZV1" s="524" t="s">
        <v>370</v>
      </c>
      <c r="VZW1" s="524"/>
      <c r="VZX1" s="524"/>
      <c r="VZY1" s="524"/>
      <c r="VZZ1" s="524"/>
      <c r="WAA1" s="524"/>
      <c r="WAB1" s="524"/>
      <c r="WAC1" s="524"/>
      <c r="WAD1" s="524"/>
      <c r="WAE1" s="524"/>
      <c r="WAF1" s="524"/>
      <c r="WAG1" s="524"/>
      <c r="WAH1" s="524"/>
      <c r="WAI1" s="524"/>
      <c r="WAJ1" s="524"/>
      <c r="WAK1" s="121"/>
      <c r="WAL1" s="524" t="s">
        <v>370</v>
      </c>
      <c r="WAM1" s="524"/>
      <c r="WAN1" s="524"/>
      <c r="WAO1" s="524"/>
      <c r="WAP1" s="524"/>
      <c r="WAQ1" s="524"/>
      <c r="WAR1" s="524"/>
      <c r="WAS1" s="524"/>
      <c r="WAT1" s="524"/>
      <c r="WAU1" s="524"/>
      <c r="WAV1" s="524"/>
      <c r="WAW1" s="524"/>
      <c r="WAX1" s="524"/>
      <c r="WAY1" s="524"/>
      <c r="WAZ1" s="524"/>
      <c r="WBA1" s="121"/>
      <c r="WBB1" s="524" t="s">
        <v>370</v>
      </c>
      <c r="WBC1" s="524"/>
      <c r="WBD1" s="524"/>
      <c r="WBE1" s="524"/>
      <c r="WBF1" s="524"/>
      <c r="WBG1" s="524"/>
      <c r="WBH1" s="524"/>
      <c r="WBI1" s="524"/>
      <c r="WBJ1" s="524"/>
      <c r="WBK1" s="524"/>
      <c r="WBL1" s="524"/>
      <c r="WBM1" s="524"/>
      <c r="WBN1" s="524"/>
      <c r="WBO1" s="524"/>
      <c r="WBP1" s="524"/>
      <c r="WBQ1" s="121"/>
      <c r="WBR1" s="524" t="s">
        <v>370</v>
      </c>
      <c r="WBS1" s="524"/>
      <c r="WBT1" s="524"/>
      <c r="WBU1" s="524"/>
      <c r="WBV1" s="524"/>
      <c r="WBW1" s="524"/>
      <c r="WBX1" s="524"/>
      <c r="WBY1" s="524"/>
      <c r="WBZ1" s="524"/>
      <c r="WCA1" s="524"/>
      <c r="WCB1" s="524"/>
      <c r="WCC1" s="524"/>
      <c r="WCD1" s="524"/>
      <c r="WCE1" s="524"/>
      <c r="WCF1" s="524"/>
      <c r="WCG1" s="121"/>
      <c r="WCH1" s="524" t="s">
        <v>370</v>
      </c>
      <c r="WCI1" s="524"/>
      <c r="WCJ1" s="524"/>
      <c r="WCK1" s="524"/>
      <c r="WCL1" s="524"/>
      <c r="WCM1" s="524"/>
      <c r="WCN1" s="524"/>
      <c r="WCO1" s="524"/>
      <c r="WCP1" s="524"/>
      <c r="WCQ1" s="524"/>
      <c r="WCR1" s="524"/>
      <c r="WCS1" s="524"/>
      <c r="WCT1" s="524"/>
      <c r="WCU1" s="524"/>
      <c r="WCV1" s="524"/>
      <c r="WCW1" s="121"/>
      <c r="WCX1" s="524" t="s">
        <v>370</v>
      </c>
      <c r="WCY1" s="524"/>
      <c r="WCZ1" s="524"/>
      <c r="WDA1" s="524"/>
      <c r="WDB1" s="524"/>
      <c r="WDC1" s="524"/>
      <c r="WDD1" s="524"/>
      <c r="WDE1" s="524"/>
      <c r="WDF1" s="524"/>
      <c r="WDG1" s="524"/>
      <c r="WDH1" s="524"/>
      <c r="WDI1" s="524"/>
      <c r="WDJ1" s="524"/>
      <c r="WDK1" s="524"/>
      <c r="WDL1" s="524"/>
      <c r="WDM1" s="121"/>
      <c r="WDN1" s="524" t="s">
        <v>370</v>
      </c>
      <c r="WDO1" s="524"/>
      <c r="WDP1" s="524"/>
      <c r="WDQ1" s="524"/>
      <c r="WDR1" s="524"/>
      <c r="WDS1" s="524"/>
      <c r="WDT1" s="524"/>
      <c r="WDU1" s="524"/>
      <c r="WDV1" s="524"/>
      <c r="WDW1" s="524"/>
      <c r="WDX1" s="524"/>
      <c r="WDY1" s="524"/>
      <c r="WDZ1" s="524"/>
      <c r="WEA1" s="524"/>
      <c r="WEB1" s="524"/>
      <c r="WEC1" s="121"/>
      <c r="WED1" s="524" t="s">
        <v>370</v>
      </c>
      <c r="WEE1" s="524"/>
      <c r="WEF1" s="524"/>
      <c r="WEG1" s="524"/>
      <c r="WEH1" s="524"/>
      <c r="WEI1" s="524"/>
      <c r="WEJ1" s="524"/>
      <c r="WEK1" s="524"/>
      <c r="WEL1" s="524"/>
      <c r="WEM1" s="524"/>
      <c r="WEN1" s="524"/>
      <c r="WEO1" s="524"/>
      <c r="WEP1" s="524"/>
      <c r="WEQ1" s="524"/>
      <c r="WER1" s="524"/>
      <c r="WES1" s="121"/>
      <c r="WET1" s="524" t="s">
        <v>370</v>
      </c>
      <c r="WEU1" s="524"/>
      <c r="WEV1" s="524"/>
      <c r="WEW1" s="524"/>
      <c r="WEX1" s="524"/>
      <c r="WEY1" s="524"/>
      <c r="WEZ1" s="524"/>
      <c r="WFA1" s="524"/>
      <c r="WFB1" s="524"/>
      <c r="WFC1" s="524"/>
      <c r="WFD1" s="524"/>
      <c r="WFE1" s="524"/>
      <c r="WFF1" s="524"/>
      <c r="WFG1" s="524"/>
      <c r="WFH1" s="524"/>
      <c r="WFI1" s="121"/>
      <c r="WFJ1" s="524" t="s">
        <v>370</v>
      </c>
      <c r="WFK1" s="524"/>
      <c r="WFL1" s="524"/>
      <c r="WFM1" s="524"/>
      <c r="WFN1" s="524"/>
      <c r="WFO1" s="524"/>
      <c r="WFP1" s="524"/>
      <c r="WFQ1" s="524"/>
      <c r="WFR1" s="524"/>
      <c r="WFS1" s="524"/>
      <c r="WFT1" s="524"/>
      <c r="WFU1" s="524"/>
      <c r="WFV1" s="524"/>
      <c r="WFW1" s="524"/>
      <c r="WFX1" s="524"/>
      <c r="WFY1" s="121"/>
      <c r="WFZ1" s="524" t="s">
        <v>370</v>
      </c>
      <c r="WGA1" s="524"/>
      <c r="WGB1" s="524"/>
      <c r="WGC1" s="524"/>
      <c r="WGD1" s="524"/>
      <c r="WGE1" s="524"/>
      <c r="WGF1" s="524"/>
      <c r="WGG1" s="524"/>
      <c r="WGH1" s="524"/>
      <c r="WGI1" s="524"/>
      <c r="WGJ1" s="524"/>
      <c r="WGK1" s="524"/>
      <c r="WGL1" s="524"/>
      <c r="WGM1" s="524"/>
      <c r="WGN1" s="524"/>
      <c r="WGO1" s="121"/>
      <c r="WGP1" s="524" t="s">
        <v>370</v>
      </c>
      <c r="WGQ1" s="524"/>
      <c r="WGR1" s="524"/>
      <c r="WGS1" s="524"/>
      <c r="WGT1" s="524"/>
      <c r="WGU1" s="524"/>
      <c r="WGV1" s="524"/>
      <c r="WGW1" s="524"/>
      <c r="WGX1" s="524"/>
      <c r="WGY1" s="524"/>
      <c r="WGZ1" s="524"/>
      <c r="WHA1" s="524"/>
      <c r="WHB1" s="524"/>
      <c r="WHC1" s="524"/>
      <c r="WHD1" s="524"/>
      <c r="WHE1" s="121"/>
      <c r="WHF1" s="524" t="s">
        <v>370</v>
      </c>
      <c r="WHG1" s="524"/>
      <c r="WHH1" s="524"/>
      <c r="WHI1" s="524"/>
      <c r="WHJ1" s="524"/>
      <c r="WHK1" s="524"/>
      <c r="WHL1" s="524"/>
      <c r="WHM1" s="524"/>
      <c r="WHN1" s="524"/>
      <c r="WHO1" s="524"/>
      <c r="WHP1" s="524"/>
      <c r="WHQ1" s="524"/>
      <c r="WHR1" s="524"/>
      <c r="WHS1" s="524"/>
      <c r="WHT1" s="524"/>
      <c r="WHU1" s="121"/>
      <c r="WHV1" s="524" t="s">
        <v>370</v>
      </c>
      <c r="WHW1" s="524"/>
      <c r="WHX1" s="524"/>
      <c r="WHY1" s="524"/>
      <c r="WHZ1" s="524"/>
      <c r="WIA1" s="524"/>
      <c r="WIB1" s="524"/>
      <c r="WIC1" s="524"/>
      <c r="WID1" s="524"/>
      <c r="WIE1" s="524"/>
      <c r="WIF1" s="524"/>
      <c r="WIG1" s="524"/>
      <c r="WIH1" s="524"/>
      <c r="WII1" s="524"/>
      <c r="WIJ1" s="524"/>
      <c r="WIK1" s="121"/>
      <c r="WIL1" s="524" t="s">
        <v>370</v>
      </c>
      <c r="WIM1" s="524"/>
      <c r="WIN1" s="524"/>
      <c r="WIO1" s="524"/>
      <c r="WIP1" s="524"/>
      <c r="WIQ1" s="524"/>
      <c r="WIR1" s="524"/>
      <c r="WIS1" s="524"/>
      <c r="WIT1" s="524"/>
      <c r="WIU1" s="524"/>
      <c r="WIV1" s="524"/>
      <c r="WIW1" s="524"/>
      <c r="WIX1" s="524"/>
      <c r="WIY1" s="524"/>
      <c r="WIZ1" s="524"/>
      <c r="WJA1" s="121"/>
      <c r="WJB1" s="524" t="s">
        <v>370</v>
      </c>
      <c r="WJC1" s="524"/>
      <c r="WJD1" s="524"/>
      <c r="WJE1" s="524"/>
      <c r="WJF1" s="524"/>
      <c r="WJG1" s="524"/>
      <c r="WJH1" s="524"/>
      <c r="WJI1" s="524"/>
      <c r="WJJ1" s="524"/>
      <c r="WJK1" s="524"/>
      <c r="WJL1" s="524"/>
      <c r="WJM1" s="524"/>
      <c r="WJN1" s="524"/>
      <c r="WJO1" s="524"/>
      <c r="WJP1" s="524"/>
      <c r="WJQ1" s="121"/>
      <c r="WJR1" s="524" t="s">
        <v>370</v>
      </c>
      <c r="WJS1" s="524"/>
      <c r="WJT1" s="524"/>
      <c r="WJU1" s="524"/>
      <c r="WJV1" s="524"/>
      <c r="WJW1" s="524"/>
      <c r="WJX1" s="524"/>
      <c r="WJY1" s="524"/>
      <c r="WJZ1" s="524"/>
      <c r="WKA1" s="524"/>
      <c r="WKB1" s="524"/>
      <c r="WKC1" s="524"/>
      <c r="WKD1" s="524"/>
      <c r="WKE1" s="524"/>
      <c r="WKF1" s="524"/>
      <c r="WKG1" s="121"/>
      <c r="WKH1" s="524" t="s">
        <v>370</v>
      </c>
      <c r="WKI1" s="524"/>
      <c r="WKJ1" s="524"/>
      <c r="WKK1" s="524"/>
      <c r="WKL1" s="524"/>
      <c r="WKM1" s="524"/>
      <c r="WKN1" s="524"/>
      <c r="WKO1" s="524"/>
      <c r="WKP1" s="524"/>
      <c r="WKQ1" s="524"/>
      <c r="WKR1" s="524"/>
      <c r="WKS1" s="524"/>
      <c r="WKT1" s="524"/>
      <c r="WKU1" s="524"/>
      <c r="WKV1" s="524"/>
      <c r="WKW1" s="121"/>
      <c r="WKX1" s="524" t="s">
        <v>370</v>
      </c>
      <c r="WKY1" s="524"/>
      <c r="WKZ1" s="524"/>
      <c r="WLA1" s="524"/>
      <c r="WLB1" s="524"/>
      <c r="WLC1" s="524"/>
      <c r="WLD1" s="524"/>
      <c r="WLE1" s="524"/>
      <c r="WLF1" s="524"/>
      <c r="WLG1" s="524"/>
      <c r="WLH1" s="524"/>
      <c r="WLI1" s="524"/>
      <c r="WLJ1" s="524"/>
      <c r="WLK1" s="524"/>
      <c r="WLL1" s="524"/>
      <c r="WLM1" s="121"/>
      <c r="WLN1" s="524" t="s">
        <v>370</v>
      </c>
      <c r="WLO1" s="524"/>
      <c r="WLP1" s="524"/>
      <c r="WLQ1" s="524"/>
      <c r="WLR1" s="524"/>
      <c r="WLS1" s="524"/>
      <c r="WLT1" s="524"/>
      <c r="WLU1" s="524"/>
      <c r="WLV1" s="524"/>
      <c r="WLW1" s="524"/>
      <c r="WLX1" s="524"/>
      <c r="WLY1" s="524"/>
      <c r="WLZ1" s="524"/>
      <c r="WMA1" s="524"/>
      <c r="WMB1" s="524"/>
      <c r="WMC1" s="121"/>
      <c r="WMD1" s="524" t="s">
        <v>370</v>
      </c>
      <c r="WME1" s="524"/>
      <c r="WMF1" s="524"/>
      <c r="WMG1" s="524"/>
      <c r="WMH1" s="524"/>
      <c r="WMI1" s="524"/>
      <c r="WMJ1" s="524"/>
      <c r="WMK1" s="524"/>
      <c r="WML1" s="524"/>
      <c r="WMM1" s="524"/>
      <c r="WMN1" s="524"/>
      <c r="WMO1" s="524"/>
      <c r="WMP1" s="524"/>
      <c r="WMQ1" s="524"/>
      <c r="WMR1" s="524"/>
      <c r="WMS1" s="121"/>
      <c r="WMT1" s="524" t="s">
        <v>370</v>
      </c>
      <c r="WMU1" s="524"/>
      <c r="WMV1" s="524"/>
      <c r="WMW1" s="524"/>
      <c r="WMX1" s="524"/>
      <c r="WMY1" s="524"/>
      <c r="WMZ1" s="524"/>
      <c r="WNA1" s="524"/>
      <c r="WNB1" s="524"/>
      <c r="WNC1" s="524"/>
      <c r="WND1" s="524"/>
      <c r="WNE1" s="524"/>
      <c r="WNF1" s="524"/>
      <c r="WNG1" s="524"/>
      <c r="WNH1" s="524"/>
      <c r="WNI1" s="121"/>
      <c r="WNJ1" s="524" t="s">
        <v>370</v>
      </c>
      <c r="WNK1" s="524"/>
      <c r="WNL1" s="524"/>
      <c r="WNM1" s="524"/>
      <c r="WNN1" s="524"/>
      <c r="WNO1" s="524"/>
      <c r="WNP1" s="524"/>
      <c r="WNQ1" s="524"/>
      <c r="WNR1" s="524"/>
      <c r="WNS1" s="524"/>
      <c r="WNT1" s="524"/>
      <c r="WNU1" s="524"/>
      <c r="WNV1" s="524"/>
      <c r="WNW1" s="524"/>
      <c r="WNX1" s="524"/>
      <c r="WNY1" s="121"/>
      <c r="WNZ1" s="524" t="s">
        <v>370</v>
      </c>
      <c r="WOA1" s="524"/>
      <c r="WOB1" s="524"/>
      <c r="WOC1" s="524"/>
      <c r="WOD1" s="524"/>
      <c r="WOE1" s="524"/>
      <c r="WOF1" s="524"/>
      <c r="WOG1" s="524"/>
      <c r="WOH1" s="524"/>
      <c r="WOI1" s="524"/>
      <c r="WOJ1" s="524"/>
      <c r="WOK1" s="524"/>
      <c r="WOL1" s="524"/>
      <c r="WOM1" s="524"/>
      <c r="WON1" s="524"/>
      <c r="WOO1" s="121"/>
      <c r="WOP1" s="524" t="s">
        <v>370</v>
      </c>
      <c r="WOQ1" s="524"/>
      <c r="WOR1" s="524"/>
      <c r="WOS1" s="524"/>
      <c r="WOT1" s="524"/>
      <c r="WOU1" s="524"/>
      <c r="WOV1" s="524"/>
      <c r="WOW1" s="524"/>
      <c r="WOX1" s="524"/>
      <c r="WOY1" s="524"/>
      <c r="WOZ1" s="524"/>
      <c r="WPA1" s="524"/>
      <c r="WPB1" s="524"/>
      <c r="WPC1" s="524"/>
      <c r="WPD1" s="524"/>
      <c r="WPE1" s="121"/>
      <c r="WPF1" s="524" t="s">
        <v>370</v>
      </c>
      <c r="WPG1" s="524"/>
      <c r="WPH1" s="524"/>
      <c r="WPI1" s="524"/>
      <c r="WPJ1" s="524"/>
      <c r="WPK1" s="524"/>
      <c r="WPL1" s="524"/>
      <c r="WPM1" s="524"/>
      <c r="WPN1" s="524"/>
      <c r="WPO1" s="524"/>
      <c r="WPP1" s="524"/>
      <c r="WPQ1" s="524"/>
      <c r="WPR1" s="524"/>
      <c r="WPS1" s="524"/>
      <c r="WPT1" s="524"/>
      <c r="WPU1" s="121"/>
      <c r="WPV1" s="524" t="s">
        <v>370</v>
      </c>
      <c r="WPW1" s="524"/>
      <c r="WPX1" s="524"/>
      <c r="WPY1" s="524"/>
      <c r="WPZ1" s="524"/>
      <c r="WQA1" s="524"/>
      <c r="WQB1" s="524"/>
      <c r="WQC1" s="524"/>
      <c r="WQD1" s="524"/>
      <c r="WQE1" s="524"/>
      <c r="WQF1" s="524"/>
      <c r="WQG1" s="524"/>
      <c r="WQH1" s="524"/>
      <c r="WQI1" s="524"/>
      <c r="WQJ1" s="524"/>
      <c r="WQK1" s="121"/>
      <c r="WQL1" s="524" t="s">
        <v>370</v>
      </c>
      <c r="WQM1" s="524"/>
      <c r="WQN1" s="524"/>
      <c r="WQO1" s="524"/>
      <c r="WQP1" s="524"/>
      <c r="WQQ1" s="524"/>
      <c r="WQR1" s="524"/>
      <c r="WQS1" s="524"/>
      <c r="WQT1" s="524"/>
      <c r="WQU1" s="524"/>
      <c r="WQV1" s="524"/>
      <c r="WQW1" s="524"/>
      <c r="WQX1" s="524"/>
      <c r="WQY1" s="524"/>
      <c r="WQZ1" s="524"/>
      <c r="WRA1" s="121"/>
      <c r="WRB1" s="524" t="s">
        <v>370</v>
      </c>
      <c r="WRC1" s="524"/>
      <c r="WRD1" s="524"/>
      <c r="WRE1" s="524"/>
      <c r="WRF1" s="524"/>
      <c r="WRG1" s="524"/>
      <c r="WRH1" s="524"/>
      <c r="WRI1" s="524"/>
      <c r="WRJ1" s="524"/>
      <c r="WRK1" s="524"/>
      <c r="WRL1" s="524"/>
      <c r="WRM1" s="524"/>
      <c r="WRN1" s="524"/>
      <c r="WRO1" s="524"/>
      <c r="WRP1" s="524"/>
      <c r="WRQ1" s="121"/>
      <c r="WRR1" s="524" t="s">
        <v>370</v>
      </c>
      <c r="WRS1" s="524"/>
      <c r="WRT1" s="524"/>
      <c r="WRU1" s="524"/>
      <c r="WRV1" s="524"/>
      <c r="WRW1" s="524"/>
      <c r="WRX1" s="524"/>
      <c r="WRY1" s="524"/>
      <c r="WRZ1" s="524"/>
      <c r="WSA1" s="524"/>
      <c r="WSB1" s="524"/>
      <c r="WSC1" s="524"/>
      <c r="WSD1" s="524"/>
      <c r="WSE1" s="524"/>
      <c r="WSF1" s="524"/>
      <c r="WSG1" s="121"/>
      <c r="WSH1" s="524" t="s">
        <v>370</v>
      </c>
      <c r="WSI1" s="524"/>
      <c r="WSJ1" s="524"/>
      <c r="WSK1" s="524"/>
      <c r="WSL1" s="524"/>
      <c r="WSM1" s="524"/>
      <c r="WSN1" s="524"/>
      <c r="WSO1" s="524"/>
      <c r="WSP1" s="524"/>
      <c r="WSQ1" s="524"/>
      <c r="WSR1" s="524"/>
      <c r="WSS1" s="524"/>
      <c r="WST1" s="524"/>
      <c r="WSU1" s="524"/>
      <c r="WSV1" s="524"/>
      <c r="WSW1" s="121"/>
      <c r="WSX1" s="524" t="s">
        <v>370</v>
      </c>
      <c r="WSY1" s="524"/>
      <c r="WSZ1" s="524"/>
      <c r="WTA1" s="524"/>
      <c r="WTB1" s="524"/>
      <c r="WTC1" s="524"/>
      <c r="WTD1" s="524"/>
      <c r="WTE1" s="524"/>
      <c r="WTF1" s="524"/>
      <c r="WTG1" s="524"/>
      <c r="WTH1" s="524"/>
      <c r="WTI1" s="524"/>
      <c r="WTJ1" s="524"/>
      <c r="WTK1" s="524"/>
      <c r="WTL1" s="524"/>
      <c r="WTM1" s="121"/>
      <c r="WTN1" s="524" t="s">
        <v>370</v>
      </c>
      <c r="WTO1" s="524"/>
      <c r="WTP1" s="524"/>
      <c r="WTQ1" s="524"/>
      <c r="WTR1" s="524"/>
      <c r="WTS1" s="524"/>
      <c r="WTT1" s="524"/>
      <c r="WTU1" s="524"/>
      <c r="WTV1" s="524"/>
      <c r="WTW1" s="524"/>
      <c r="WTX1" s="524"/>
      <c r="WTY1" s="524"/>
      <c r="WTZ1" s="524"/>
      <c r="WUA1" s="524"/>
      <c r="WUB1" s="524"/>
      <c r="WUC1" s="121"/>
      <c r="WUD1" s="524" t="s">
        <v>370</v>
      </c>
      <c r="WUE1" s="524"/>
      <c r="WUF1" s="524"/>
      <c r="WUG1" s="524"/>
      <c r="WUH1" s="524"/>
      <c r="WUI1" s="524"/>
      <c r="WUJ1" s="524"/>
      <c r="WUK1" s="524"/>
      <c r="WUL1" s="524"/>
      <c r="WUM1" s="524"/>
      <c r="WUN1" s="524"/>
      <c r="WUO1" s="524"/>
      <c r="WUP1" s="524"/>
      <c r="WUQ1" s="524"/>
      <c r="WUR1" s="524"/>
      <c r="WUS1" s="121"/>
      <c r="WUT1" s="524" t="s">
        <v>369</v>
      </c>
      <c r="WUU1" s="524"/>
      <c r="WUV1" s="524"/>
      <c r="WUW1" s="524"/>
      <c r="WUX1" s="524"/>
      <c r="WUY1" s="524"/>
      <c r="WUZ1" s="524"/>
      <c r="WVA1" s="524"/>
      <c r="WVB1" s="524"/>
      <c r="WVC1" s="524"/>
      <c r="WVD1" s="524"/>
      <c r="WVE1" s="524"/>
      <c r="WVF1" s="524"/>
      <c r="WVG1" s="524"/>
      <c r="WVH1" s="524"/>
      <c r="WVI1" s="121"/>
      <c r="WVJ1" s="524" t="s">
        <v>370</v>
      </c>
      <c r="WVK1" s="524"/>
      <c r="WVL1" s="524"/>
      <c r="WVM1" s="524"/>
      <c r="WVN1" s="524"/>
      <c r="WVO1" s="524"/>
      <c r="WVP1" s="524"/>
      <c r="WVQ1" s="524"/>
      <c r="WVR1" s="524"/>
      <c r="WVS1" s="524"/>
      <c r="WVT1" s="524"/>
      <c r="WVU1" s="524"/>
      <c r="WVV1" s="524"/>
      <c r="WVW1" s="524"/>
      <c r="WVX1" s="524"/>
      <c r="WVY1" s="121"/>
      <c r="WVZ1" s="524" t="s">
        <v>370</v>
      </c>
      <c r="WWA1" s="524"/>
      <c r="WWB1" s="524"/>
      <c r="WWC1" s="524"/>
      <c r="WWD1" s="524"/>
      <c r="WWE1" s="524"/>
      <c r="WWF1" s="524"/>
      <c r="WWG1" s="524"/>
      <c r="WWH1" s="524"/>
      <c r="WWI1" s="524"/>
      <c r="WWJ1" s="524"/>
      <c r="WWK1" s="524"/>
      <c r="WWL1" s="524"/>
      <c r="WWM1" s="524"/>
      <c r="WWN1" s="524"/>
      <c r="WWO1" s="121"/>
      <c r="WWP1" s="524" t="s">
        <v>370</v>
      </c>
      <c r="WWQ1" s="524"/>
      <c r="WWR1" s="524"/>
      <c r="WWS1" s="524"/>
      <c r="WWT1" s="524"/>
      <c r="WWU1" s="524"/>
      <c r="WWV1" s="524"/>
      <c r="WWW1" s="524"/>
      <c r="WWX1" s="524"/>
      <c r="WWY1" s="524"/>
      <c r="WWZ1" s="524"/>
      <c r="WXA1" s="524"/>
      <c r="WXB1" s="524"/>
      <c r="WXC1" s="524"/>
      <c r="WXD1" s="524"/>
      <c r="WXE1" s="121"/>
      <c r="WXF1" s="524" t="s">
        <v>370</v>
      </c>
      <c r="WXG1" s="524"/>
      <c r="WXH1" s="524"/>
      <c r="WXI1" s="524"/>
      <c r="WXJ1" s="524"/>
      <c r="WXK1" s="524"/>
      <c r="WXL1" s="524"/>
      <c r="WXM1" s="524"/>
      <c r="WXN1" s="524"/>
      <c r="WXO1" s="524"/>
      <c r="WXP1" s="524"/>
      <c r="WXQ1" s="524"/>
      <c r="WXR1" s="524"/>
      <c r="WXS1" s="524"/>
      <c r="WXT1" s="524"/>
      <c r="WXU1" s="121"/>
      <c r="WXV1" s="524" t="s">
        <v>369</v>
      </c>
      <c r="WXW1" s="524"/>
      <c r="WXX1" s="524"/>
      <c r="WXY1" s="524"/>
      <c r="WXZ1" s="524"/>
      <c r="WYA1" s="524"/>
      <c r="WYB1" s="524"/>
      <c r="WYC1" s="524"/>
      <c r="WYD1" s="524"/>
      <c r="WYE1" s="524"/>
      <c r="WYF1" s="524"/>
      <c r="WYG1" s="524"/>
      <c r="WYH1" s="524"/>
      <c r="WYI1" s="524"/>
      <c r="WYJ1" s="524"/>
      <c r="WYK1" s="121"/>
      <c r="WYL1" s="524" t="s">
        <v>370</v>
      </c>
      <c r="WYM1" s="524"/>
      <c r="WYN1" s="524"/>
      <c r="WYO1" s="524"/>
      <c r="WYP1" s="524"/>
      <c r="WYQ1" s="524"/>
      <c r="WYR1" s="524"/>
      <c r="WYS1" s="524"/>
      <c r="WYT1" s="524"/>
      <c r="WYU1" s="524"/>
      <c r="WYV1" s="524"/>
      <c r="WYW1" s="524"/>
      <c r="WYX1" s="524"/>
      <c r="WYY1" s="524"/>
      <c r="WYZ1" s="524"/>
      <c r="WZA1" s="121"/>
      <c r="WZB1" s="524" t="s">
        <v>370</v>
      </c>
      <c r="WZC1" s="524"/>
      <c r="WZD1" s="524"/>
      <c r="WZE1" s="524"/>
      <c r="WZF1" s="524"/>
      <c r="WZG1" s="524"/>
      <c r="WZH1" s="524"/>
      <c r="WZI1" s="524"/>
      <c r="WZJ1" s="524"/>
      <c r="WZK1" s="524"/>
      <c r="WZL1" s="524"/>
      <c r="WZM1" s="524"/>
      <c r="WZN1" s="524"/>
      <c r="WZO1" s="524"/>
      <c r="WZP1" s="524"/>
      <c r="WZQ1" s="121"/>
      <c r="WZR1" s="524" t="s">
        <v>369</v>
      </c>
      <c r="WZS1" s="524"/>
      <c r="WZT1" s="524"/>
      <c r="WZU1" s="524"/>
      <c r="WZV1" s="524"/>
      <c r="WZW1" s="524"/>
      <c r="WZX1" s="524"/>
      <c r="WZY1" s="524"/>
      <c r="WZZ1" s="524"/>
      <c r="XAA1" s="524"/>
      <c r="XAB1" s="524"/>
      <c r="XAC1" s="524"/>
      <c r="XAD1" s="524"/>
      <c r="XAE1" s="524"/>
      <c r="XAF1" s="524"/>
      <c r="XAG1" s="121"/>
      <c r="XAH1" s="524" t="s">
        <v>370</v>
      </c>
      <c r="XAI1" s="524"/>
      <c r="XAJ1" s="524"/>
      <c r="XAK1" s="524"/>
      <c r="XAL1" s="524"/>
      <c r="XAM1" s="524"/>
      <c r="XAN1" s="524"/>
      <c r="XAO1" s="524"/>
      <c r="XAP1" s="524"/>
      <c r="XAQ1" s="524"/>
      <c r="XAR1" s="524"/>
      <c r="XAS1" s="524"/>
      <c r="XAT1" s="524"/>
      <c r="XAU1" s="524"/>
      <c r="XAV1" s="524"/>
      <c r="XAW1" s="121"/>
      <c r="XAX1" s="524" t="s">
        <v>370</v>
      </c>
      <c r="XAY1" s="524"/>
      <c r="XAZ1" s="524"/>
      <c r="XBA1" s="524"/>
      <c r="XBB1" s="524"/>
      <c r="XBC1" s="524"/>
      <c r="XBD1" s="524"/>
      <c r="XBE1" s="524"/>
      <c r="XBF1" s="524"/>
      <c r="XBG1" s="524"/>
      <c r="XBH1" s="524"/>
      <c r="XBI1" s="524"/>
      <c r="XBJ1" s="524"/>
      <c r="XBK1" s="524"/>
      <c r="XBL1" s="524"/>
      <c r="XBM1" s="121"/>
      <c r="XBN1" s="524" t="s">
        <v>370</v>
      </c>
      <c r="XBO1" s="524"/>
      <c r="XBP1" s="524"/>
      <c r="XBQ1" s="524"/>
      <c r="XBR1" s="524"/>
      <c r="XBS1" s="524"/>
      <c r="XBT1" s="524"/>
      <c r="XBU1" s="524"/>
      <c r="XBV1" s="524"/>
      <c r="XBW1" s="524"/>
      <c r="XBX1" s="524"/>
      <c r="XBY1" s="524"/>
      <c r="XBZ1" s="524"/>
      <c r="XCA1" s="524"/>
      <c r="XCB1" s="524"/>
      <c r="XCC1" s="121"/>
      <c r="XCD1" s="524" t="s">
        <v>370</v>
      </c>
      <c r="XCE1" s="524"/>
      <c r="XCF1" s="524"/>
      <c r="XCG1" s="524"/>
      <c r="XCH1" s="524"/>
      <c r="XCI1" s="524"/>
      <c r="XCJ1" s="524"/>
      <c r="XCK1" s="524"/>
      <c r="XCL1" s="524"/>
      <c r="XCM1" s="524"/>
      <c r="XCN1" s="524"/>
      <c r="XCO1" s="524"/>
      <c r="XCP1" s="524"/>
      <c r="XCQ1" s="524"/>
      <c r="XCR1" s="524"/>
      <c r="XCS1" s="121"/>
      <c r="XCT1" s="524" t="s">
        <v>369</v>
      </c>
      <c r="XCU1" s="524"/>
      <c r="XCV1" s="524"/>
      <c r="XCW1" s="524"/>
      <c r="XCX1" s="524"/>
      <c r="XCY1" s="524"/>
      <c r="XCZ1" s="524"/>
      <c r="XDA1" s="524"/>
      <c r="XDB1" s="524"/>
      <c r="XDC1" s="524"/>
      <c r="XDD1" s="524"/>
      <c r="XDE1" s="524"/>
      <c r="XDF1" s="524"/>
      <c r="XDG1" s="524"/>
      <c r="XDH1" s="524"/>
      <c r="XDI1" s="121"/>
      <c r="XDJ1" s="524" t="s">
        <v>370</v>
      </c>
      <c r="XDK1" s="524"/>
      <c r="XDL1" s="524"/>
      <c r="XDM1" s="524"/>
      <c r="XDN1" s="524"/>
      <c r="XDO1" s="524"/>
      <c r="XDP1" s="524"/>
      <c r="XDQ1" s="524"/>
      <c r="XDR1" s="524"/>
      <c r="XDS1" s="524"/>
      <c r="XDT1" s="524"/>
      <c r="XDU1" s="524"/>
      <c r="XDV1" s="524"/>
      <c r="XDW1" s="524"/>
      <c r="XDX1" s="524"/>
      <c r="XDY1" s="121"/>
      <c r="XDZ1" s="524" t="s">
        <v>370</v>
      </c>
      <c r="XEA1" s="524"/>
      <c r="XEB1" s="524"/>
      <c r="XEC1" s="524"/>
      <c r="XED1" s="524"/>
      <c r="XEE1" s="524"/>
      <c r="XEF1" s="524"/>
      <c r="XEG1" s="524"/>
      <c r="XEH1" s="524"/>
      <c r="XEI1" s="524"/>
      <c r="XEJ1" s="524"/>
      <c r="XEK1" s="524"/>
      <c r="XEL1" s="524"/>
      <c r="XEM1" s="524"/>
      <c r="XEN1" s="524"/>
      <c r="XEO1" s="121"/>
      <c r="XEP1" s="524" t="s">
        <v>370</v>
      </c>
      <c r="XEQ1" s="524"/>
      <c r="XER1" s="524"/>
      <c r="XES1" s="524"/>
      <c r="XET1" s="524"/>
      <c r="XEU1" s="524"/>
      <c r="XEV1" s="524"/>
      <c r="XEW1" s="524"/>
      <c r="XEX1" s="524"/>
      <c r="XEY1" s="524"/>
      <c r="XEZ1" s="524"/>
      <c r="XFA1" s="524"/>
      <c r="XFB1" s="524"/>
      <c r="XFC1" s="524"/>
      <c r="XFD1" s="524"/>
    </row>
    <row r="2" spans="1:16384" ht="31.5" customHeight="1">
      <c r="A2" s="523" t="s">
        <v>343</v>
      </c>
      <c r="B2" s="523"/>
      <c r="C2" s="523"/>
    </row>
    <row r="3" spans="1:16384">
      <c r="A3" s="531" t="s">
        <v>344</v>
      </c>
      <c r="B3" s="531"/>
      <c r="C3" s="531"/>
    </row>
    <row r="4" spans="1:16384" ht="27" thickBot="1">
      <c r="A4" s="531"/>
      <c r="B4" s="531"/>
      <c r="C4" s="531"/>
      <c r="D4" s="133" t="s">
        <v>301</v>
      </c>
    </row>
    <row r="5" spans="1:16384">
      <c r="A5" s="124" t="s">
        <v>345</v>
      </c>
      <c r="B5" s="125" t="s">
        <v>346</v>
      </c>
      <c r="C5" s="126" t="s">
        <v>347</v>
      </c>
    </row>
    <row r="6" spans="1:16384">
      <c r="A6" s="525">
        <v>1</v>
      </c>
      <c r="B6" s="527" t="s">
        <v>348</v>
      </c>
      <c r="C6" s="529" t="s">
        <v>349</v>
      </c>
    </row>
    <row r="7" spans="1:16384" ht="19.2">
      <c r="A7" s="525"/>
      <c r="B7" s="535"/>
      <c r="C7" s="529"/>
      <c r="D7" s="15"/>
    </row>
    <row r="8" spans="1:16384" ht="19.2">
      <c r="A8" s="525">
        <v>2</v>
      </c>
      <c r="B8" s="527" t="s">
        <v>350</v>
      </c>
      <c r="C8" s="529" t="s">
        <v>351</v>
      </c>
      <c r="D8" s="15"/>
    </row>
    <row r="9" spans="1:16384">
      <c r="A9" s="525"/>
      <c r="B9" s="535"/>
      <c r="C9" s="529"/>
    </row>
    <row r="10" spans="1:16384">
      <c r="A10" s="525">
        <v>3</v>
      </c>
      <c r="B10" s="527" t="s">
        <v>352</v>
      </c>
      <c r="C10" s="529" t="s">
        <v>353</v>
      </c>
    </row>
    <row r="11" spans="1:16384">
      <c r="A11" s="525"/>
      <c r="B11" s="535"/>
      <c r="C11" s="529"/>
    </row>
    <row r="12" spans="1:16384">
      <c r="A12" s="525">
        <v>4</v>
      </c>
      <c r="B12" s="527" t="s">
        <v>354</v>
      </c>
      <c r="C12" s="529" t="s">
        <v>355</v>
      </c>
    </row>
    <row r="13" spans="1:16384">
      <c r="A13" s="525"/>
      <c r="B13" s="535"/>
      <c r="C13" s="529"/>
    </row>
    <row r="14" spans="1:16384">
      <c r="A14" s="116">
        <v>5</v>
      </c>
      <c r="B14" s="117" t="s">
        <v>356</v>
      </c>
      <c r="C14" s="118" t="s">
        <v>356</v>
      </c>
    </row>
    <row r="15" spans="1:16384" ht="31.2">
      <c r="A15" s="116">
        <v>6</v>
      </c>
      <c r="B15" s="117" t="s">
        <v>357</v>
      </c>
      <c r="C15" s="118" t="s">
        <v>358</v>
      </c>
    </row>
    <row r="16" spans="1:16384">
      <c r="A16" s="525">
        <v>7</v>
      </c>
      <c r="B16" s="527" t="s">
        <v>359</v>
      </c>
      <c r="C16" s="529" t="s">
        <v>360</v>
      </c>
    </row>
    <row r="17" spans="1:48">
      <c r="A17" s="525"/>
      <c r="B17" s="535"/>
      <c r="C17" s="529"/>
    </row>
    <row r="18" spans="1:48">
      <c r="A18" s="525">
        <v>8</v>
      </c>
      <c r="B18" s="527" t="s">
        <v>361</v>
      </c>
      <c r="C18" s="529" t="s">
        <v>362</v>
      </c>
    </row>
    <row r="19" spans="1:48">
      <c r="A19" s="525"/>
      <c r="B19" s="536"/>
      <c r="C19" s="529"/>
    </row>
    <row r="20" spans="1:48">
      <c r="A20" s="525"/>
      <c r="B20" s="535"/>
      <c r="C20" s="529"/>
    </row>
    <row r="21" spans="1:48" ht="31.2">
      <c r="A21" s="116">
        <v>9</v>
      </c>
      <c r="B21" s="117" t="s">
        <v>363</v>
      </c>
      <c r="C21" s="118" t="s">
        <v>364</v>
      </c>
    </row>
    <row r="22" spans="1:48">
      <c r="A22" s="525">
        <v>10</v>
      </c>
      <c r="B22" s="527" t="s">
        <v>365</v>
      </c>
      <c r="C22" s="529" t="s">
        <v>366</v>
      </c>
    </row>
    <row r="23" spans="1:48" ht="18" thickBot="1">
      <c r="A23" s="526"/>
      <c r="B23" s="528"/>
      <c r="C23" s="530"/>
    </row>
    <row r="24" spans="1:48">
      <c r="A24" s="531" t="s">
        <v>367</v>
      </c>
      <c r="B24" s="532"/>
      <c r="C24" s="532"/>
    </row>
    <row r="25" spans="1:48">
      <c r="A25" s="532"/>
      <c r="B25" s="532"/>
      <c r="C25" s="532"/>
    </row>
    <row r="26" spans="1:48">
      <c r="A26" s="533" t="s">
        <v>368</v>
      </c>
      <c r="B26" s="533"/>
      <c r="C26" s="533"/>
    </row>
    <row r="27" spans="1:48">
      <c r="A27" s="533"/>
      <c r="B27" s="533"/>
      <c r="C27" s="533"/>
    </row>
    <row r="28" spans="1:48" ht="20.399999999999999">
      <c r="A28" s="119"/>
      <c r="B28" s="119"/>
      <c r="C28" s="119"/>
    </row>
    <row r="29" spans="1:48" s="5" customFormat="1" ht="18" customHeight="1">
      <c r="A29" s="534" t="s">
        <v>457</v>
      </c>
      <c r="B29" s="534"/>
      <c r="C29" s="534"/>
      <c r="D29" s="13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108"/>
      <c r="W29" s="108"/>
      <c r="X29" s="108"/>
      <c r="Y29" s="108"/>
      <c r="Z29" s="108"/>
      <c r="AA29" s="108"/>
      <c r="AB29" s="108"/>
      <c r="AC29" s="188" t="s">
        <v>305</v>
      </c>
      <c r="AD29" s="188"/>
      <c r="AE29" s="188"/>
      <c r="AF29" s="188"/>
      <c r="AG29" s="188"/>
      <c r="AH29" s="188"/>
      <c r="AI29" s="188"/>
      <c r="AJ29" s="189"/>
      <c r="AK29" s="189"/>
      <c r="AL29" s="189"/>
      <c r="AM29" s="189"/>
      <c r="AN29" s="189"/>
      <c r="AO29" s="189"/>
      <c r="AP29" s="189"/>
      <c r="AQ29" s="189"/>
      <c r="AR29" s="189"/>
      <c r="AS29" s="190" t="s">
        <v>290</v>
      </c>
      <c r="AT29" s="190"/>
      <c r="AU29" s="190"/>
      <c r="AV29" s="190"/>
    </row>
    <row r="30" spans="1:48">
      <c r="A30" s="534"/>
      <c r="B30" s="534"/>
      <c r="C30" s="534"/>
    </row>
    <row r="33" spans="1:3">
      <c r="A33" s="522"/>
      <c r="B33" s="522"/>
      <c r="C33" s="522"/>
    </row>
    <row r="34" spans="1:3">
      <c r="A34" s="522"/>
      <c r="B34" s="522"/>
      <c r="C34" s="522"/>
    </row>
  </sheetData>
  <mergeCells count="1054">
    <mergeCell ref="XEP1:XFD1"/>
    <mergeCell ref="A1:C1"/>
    <mergeCell ref="XAX1:XBL1"/>
    <mergeCell ref="XBN1:XCB1"/>
    <mergeCell ref="XCD1:XCR1"/>
    <mergeCell ref="XCT1:XDH1"/>
    <mergeCell ref="XDJ1:XDX1"/>
    <mergeCell ref="XDZ1:XEN1"/>
    <mergeCell ref="WXF1:WXT1"/>
    <mergeCell ref="WXV1:WYJ1"/>
    <mergeCell ref="WYL1:WYZ1"/>
    <mergeCell ref="WZB1:WZP1"/>
    <mergeCell ref="WZR1:XAF1"/>
    <mergeCell ref="XAH1:XAV1"/>
    <mergeCell ref="WTN1:WUB1"/>
    <mergeCell ref="WUD1:WUR1"/>
    <mergeCell ref="WUT1:WVH1"/>
    <mergeCell ref="WVJ1:WVX1"/>
    <mergeCell ref="WVZ1:WWN1"/>
    <mergeCell ref="WWP1:WXD1"/>
    <mergeCell ref="WPV1:WQJ1"/>
    <mergeCell ref="WQL1:WQZ1"/>
    <mergeCell ref="WRB1:WRP1"/>
    <mergeCell ref="WRR1:WSF1"/>
    <mergeCell ref="WSH1:WSV1"/>
    <mergeCell ref="WSX1:WTL1"/>
    <mergeCell ref="WMD1:WMR1"/>
    <mergeCell ref="WMT1:WNH1"/>
    <mergeCell ref="WNJ1:WNX1"/>
    <mergeCell ref="WNZ1:WON1"/>
    <mergeCell ref="WOP1:WPD1"/>
    <mergeCell ref="WPF1:WPT1"/>
    <mergeCell ref="WIL1:WIZ1"/>
    <mergeCell ref="WJB1:WJP1"/>
    <mergeCell ref="WJR1:WKF1"/>
    <mergeCell ref="WKH1:WKV1"/>
    <mergeCell ref="WKX1:WLL1"/>
    <mergeCell ref="WLN1:WMB1"/>
    <mergeCell ref="WET1:WFH1"/>
    <mergeCell ref="WFJ1:WFX1"/>
    <mergeCell ref="WFZ1:WGN1"/>
    <mergeCell ref="WGP1:WHD1"/>
    <mergeCell ref="WHF1:WHT1"/>
    <mergeCell ref="WHV1:WIJ1"/>
    <mergeCell ref="WBB1:WBP1"/>
    <mergeCell ref="WBR1:WCF1"/>
    <mergeCell ref="WCH1:WCV1"/>
    <mergeCell ref="WCX1:WDL1"/>
    <mergeCell ref="WDN1:WEB1"/>
    <mergeCell ref="WED1:WER1"/>
    <mergeCell ref="VXJ1:VXX1"/>
    <mergeCell ref="VXZ1:VYN1"/>
    <mergeCell ref="VYP1:VZD1"/>
    <mergeCell ref="VZF1:VZT1"/>
    <mergeCell ref="VZV1:WAJ1"/>
    <mergeCell ref="WAL1:WAZ1"/>
    <mergeCell ref="VTR1:VUF1"/>
    <mergeCell ref="VUH1:VUV1"/>
    <mergeCell ref="VUX1:VVL1"/>
    <mergeCell ref="VVN1:VWB1"/>
    <mergeCell ref="VWD1:VWR1"/>
    <mergeCell ref="VWT1:VXH1"/>
    <mergeCell ref="VPZ1:VQN1"/>
    <mergeCell ref="VQP1:VRD1"/>
    <mergeCell ref="VRF1:VRT1"/>
    <mergeCell ref="VRV1:VSJ1"/>
    <mergeCell ref="VSL1:VSZ1"/>
    <mergeCell ref="VTB1:VTP1"/>
    <mergeCell ref="VMH1:VMV1"/>
    <mergeCell ref="VMX1:VNL1"/>
    <mergeCell ref="VNN1:VOB1"/>
    <mergeCell ref="VOD1:VOR1"/>
    <mergeCell ref="VOT1:VPH1"/>
    <mergeCell ref="VPJ1:VPX1"/>
    <mergeCell ref="VIP1:VJD1"/>
    <mergeCell ref="VJF1:VJT1"/>
    <mergeCell ref="VJV1:VKJ1"/>
    <mergeCell ref="VKL1:VKZ1"/>
    <mergeCell ref="VLB1:VLP1"/>
    <mergeCell ref="VLR1:VMF1"/>
    <mergeCell ref="VEX1:VFL1"/>
    <mergeCell ref="VFN1:VGB1"/>
    <mergeCell ref="VGD1:VGR1"/>
    <mergeCell ref="VGT1:VHH1"/>
    <mergeCell ref="VHJ1:VHX1"/>
    <mergeCell ref="VHZ1:VIN1"/>
    <mergeCell ref="VBF1:VBT1"/>
    <mergeCell ref="VBV1:VCJ1"/>
    <mergeCell ref="VCL1:VCZ1"/>
    <mergeCell ref="VDB1:VDP1"/>
    <mergeCell ref="VDR1:VEF1"/>
    <mergeCell ref="VEH1:VEV1"/>
    <mergeCell ref="UXN1:UYB1"/>
    <mergeCell ref="UYD1:UYR1"/>
    <mergeCell ref="UYT1:UZH1"/>
    <mergeCell ref="UZJ1:UZX1"/>
    <mergeCell ref="UZZ1:VAN1"/>
    <mergeCell ref="VAP1:VBD1"/>
    <mergeCell ref="UTV1:UUJ1"/>
    <mergeCell ref="UUL1:UUZ1"/>
    <mergeCell ref="UVB1:UVP1"/>
    <mergeCell ref="UVR1:UWF1"/>
    <mergeCell ref="UWH1:UWV1"/>
    <mergeCell ref="UWX1:UXL1"/>
    <mergeCell ref="UQD1:UQR1"/>
    <mergeCell ref="UQT1:URH1"/>
    <mergeCell ref="URJ1:URX1"/>
    <mergeCell ref="URZ1:USN1"/>
    <mergeCell ref="USP1:UTD1"/>
    <mergeCell ref="UTF1:UTT1"/>
    <mergeCell ref="UML1:UMZ1"/>
    <mergeCell ref="UNB1:UNP1"/>
    <mergeCell ref="UNR1:UOF1"/>
    <mergeCell ref="UOH1:UOV1"/>
    <mergeCell ref="UOX1:UPL1"/>
    <mergeCell ref="UPN1:UQB1"/>
    <mergeCell ref="UIT1:UJH1"/>
    <mergeCell ref="UJJ1:UJX1"/>
    <mergeCell ref="UJZ1:UKN1"/>
    <mergeCell ref="UKP1:ULD1"/>
    <mergeCell ref="ULF1:ULT1"/>
    <mergeCell ref="ULV1:UMJ1"/>
    <mergeCell ref="UFB1:UFP1"/>
    <mergeCell ref="UFR1:UGF1"/>
    <mergeCell ref="UGH1:UGV1"/>
    <mergeCell ref="UGX1:UHL1"/>
    <mergeCell ref="UHN1:UIB1"/>
    <mergeCell ref="UID1:UIR1"/>
    <mergeCell ref="UBJ1:UBX1"/>
    <mergeCell ref="UBZ1:UCN1"/>
    <mergeCell ref="UCP1:UDD1"/>
    <mergeCell ref="UDF1:UDT1"/>
    <mergeCell ref="UDV1:UEJ1"/>
    <mergeCell ref="UEL1:UEZ1"/>
    <mergeCell ref="TXR1:TYF1"/>
    <mergeCell ref="TYH1:TYV1"/>
    <mergeCell ref="TYX1:TZL1"/>
    <mergeCell ref="TZN1:UAB1"/>
    <mergeCell ref="UAD1:UAR1"/>
    <mergeCell ref="UAT1:UBH1"/>
    <mergeCell ref="TTZ1:TUN1"/>
    <mergeCell ref="TUP1:TVD1"/>
    <mergeCell ref="TVF1:TVT1"/>
    <mergeCell ref="TVV1:TWJ1"/>
    <mergeCell ref="TWL1:TWZ1"/>
    <mergeCell ref="TXB1:TXP1"/>
    <mergeCell ref="TQH1:TQV1"/>
    <mergeCell ref="TQX1:TRL1"/>
    <mergeCell ref="TRN1:TSB1"/>
    <mergeCell ref="TSD1:TSR1"/>
    <mergeCell ref="TST1:TTH1"/>
    <mergeCell ref="TTJ1:TTX1"/>
    <mergeCell ref="TMP1:TND1"/>
    <mergeCell ref="TNF1:TNT1"/>
    <mergeCell ref="TNV1:TOJ1"/>
    <mergeCell ref="TOL1:TOZ1"/>
    <mergeCell ref="TPB1:TPP1"/>
    <mergeCell ref="TPR1:TQF1"/>
    <mergeCell ref="TIX1:TJL1"/>
    <mergeCell ref="TJN1:TKB1"/>
    <mergeCell ref="TKD1:TKR1"/>
    <mergeCell ref="TKT1:TLH1"/>
    <mergeCell ref="TLJ1:TLX1"/>
    <mergeCell ref="TLZ1:TMN1"/>
    <mergeCell ref="TFF1:TFT1"/>
    <mergeCell ref="TFV1:TGJ1"/>
    <mergeCell ref="TGL1:TGZ1"/>
    <mergeCell ref="THB1:THP1"/>
    <mergeCell ref="THR1:TIF1"/>
    <mergeCell ref="TIH1:TIV1"/>
    <mergeCell ref="TBN1:TCB1"/>
    <mergeCell ref="TCD1:TCR1"/>
    <mergeCell ref="TCT1:TDH1"/>
    <mergeCell ref="TDJ1:TDX1"/>
    <mergeCell ref="TDZ1:TEN1"/>
    <mergeCell ref="TEP1:TFD1"/>
    <mergeCell ref="SXV1:SYJ1"/>
    <mergeCell ref="SYL1:SYZ1"/>
    <mergeCell ref="SZB1:SZP1"/>
    <mergeCell ref="SZR1:TAF1"/>
    <mergeCell ref="TAH1:TAV1"/>
    <mergeCell ref="TAX1:TBL1"/>
    <mergeCell ref="SUD1:SUR1"/>
    <mergeCell ref="SUT1:SVH1"/>
    <mergeCell ref="SVJ1:SVX1"/>
    <mergeCell ref="SVZ1:SWN1"/>
    <mergeCell ref="SWP1:SXD1"/>
    <mergeCell ref="SXF1:SXT1"/>
    <mergeCell ref="SQL1:SQZ1"/>
    <mergeCell ref="SRB1:SRP1"/>
    <mergeCell ref="SRR1:SSF1"/>
    <mergeCell ref="SSH1:SSV1"/>
    <mergeCell ref="SSX1:STL1"/>
    <mergeCell ref="STN1:SUB1"/>
    <mergeCell ref="SMT1:SNH1"/>
    <mergeCell ref="SNJ1:SNX1"/>
    <mergeCell ref="SNZ1:SON1"/>
    <mergeCell ref="SOP1:SPD1"/>
    <mergeCell ref="SPF1:SPT1"/>
    <mergeCell ref="SPV1:SQJ1"/>
    <mergeCell ref="SJB1:SJP1"/>
    <mergeCell ref="SJR1:SKF1"/>
    <mergeCell ref="SKH1:SKV1"/>
    <mergeCell ref="SKX1:SLL1"/>
    <mergeCell ref="SLN1:SMB1"/>
    <mergeCell ref="SMD1:SMR1"/>
    <mergeCell ref="SFJ1:SFX1"/>
    <mergeCell ref="SFZ1:SGN1"/>
    <mergeCell ref="SGP1:SHD1"/>
    <mergeCell ref="SHF1:SHT1"/>
    <mergeCell ref="SHV1:SIJ1"/>
    <mergeCell ref="SIL1:SIZ1"/>
    <mergeCell ref="SBR1:SCF1"/>
    <mergeCell ref="SCH1:SCV1"/>
    <mergeCell ref="SCX1:SDL1"/>
    <mergeCell ref="SDN1:SEB1"/>
    <mergeCell ref="SED1:SER1"/>
    <mergeCell ref="SET1:SFH1"/>
    <mergeCell ref="RXZ1:RYN1"/>
    <mergeCell ref="RYP1:RZD1"/>
    <mergeCell ref="RZF1:RZT1"/>
    <mergeCell ref="RZV1:SAJ1"/>
    <mergeCell ref="SAL1:SAZ1"/>
    <mergeCell ref="SBB1:SBP1"/>
    <mergeCell ref="RUH1:RUV1"/>
    <mergeCell ref="RUX1:RVL1"/>
    <mergeCell ref="RVN1:RWB1"/>
    <mergeCell ref="RWD1:RWR1"/>
    <mergeCell ref="RWT1:RXH1"/>
    <mergeCell ref="RXJ1:RXX1"/>
    <mergeCell ref="RQP1:RRD1"/>
    <mergeCell ref="RRF1:RRT1"/>
    <mergeCell ref="RRV1:RSJ1"/>
    <mergeCell ref="RSL1:RSZ1"/>
    <mergeCell ref="RTB1:RTP1"/>
    <mergeCell ref="RTR1:RUF1"/>
    <mergeCell ref="RMX1:RNL1"/>
    <mergeCell ref="RNN1:ROB1"/>
    <mergeCell ref="ROD1:ROR1"/>
    <mergeCell ref="ROT1:RPH1"/>
    <mergeCell ref="RPJ1:RPX1"/>
    <mergeCell ref="RPZ1:RQN1"/>
    <mergeCell ref="RJF1:RJT1"/>
    <mergeCell ref="RJV1:RKJ1"/>
    <mergeCell ref="RKL1:RKZ1"/>
    <mergeCell ref="RLB1:RLP1"/>
    <mergeCell ref="RLR1:RMF1"/>
    <mergeCell ref="RMH1:RMV1"/>
    <mergeCell ref="RFN1:RGB1"/>
    <mergeCell ref="RGD1:RGR1"/>
    <mergeCell ref="RGT1:RHH1"/>
    <mergeCell ref="RHJ1:RHX1"/>
    <mergeCell ref="RHZ1:RIN1"/>
    <mergeCell ref="RIP1:RJD1"/>
    <mergeCell ref="RBV1:RCJ1"/>
    <mergeCell ref="RCL1:RCZ1"/>
    <mergeCell ref="RDB1:RDP1"/>
    <mergeCell ref="RDR1:REF1"/>
    <mergeCell ref="REH1:REV1"/>
    <mergeCell ref="REX1:RFL1"/>
    <mergeCell ref="QYD1:QYR1"/>
    <mergeCell ref="QYT1:QZH1"/>
    <mergeCell ref="QZJ1:QZX1"/>
    <mergeCell ref="QZZ1:RAN1"/>
    <mergeCell ref="RAP1:RBD1"/>
    <mergeCell ref="RBF1:RBT1"/>
    <mergeCell ref="QUL1:QUZ1"/>
    <mergeCell ref="QVB1:QVP1"/>
    <mergeCell ref="QVR1:QWF1"/>
    <mergeCell ref="QWH1:QWV1"/>
    <mergeCell ref="QWX1:QXL1"/>
    <mergeCell ref="QXN1:QYB1"/>
    <mergeCell ref="QQT1:QRH1"/>
    <mergeCell ref="QRJ1:QRX1"/>
    <mergeCell ref="QRZ1:QSN1"/>
    <mergeCell ref="QSP1:QTD1"/>
    <mergeCell ref="QTF1:QTT1"/>
    <mergeCell ref="QTV1:QUJ1"/>
    <mergeCell ref="QNB1:QNP1"/>
    <mergeCell ref="QNR1:QOF1"/>
    <mergeCell ref="QOH1:QOV1"/>
    <mergeCell ref="QOX1:QPL1"/>
    <mergeCell ref="QPN1:QQB1"/>
    <mergeCell ref="QQD1:QQR1"/>
    <mergeCell ref="QJJ1:QJX1"/>
    <mergeCell ref="QJZ1:QKN1"/>
    <mergeCell ref="QKP1:QLD1"/>
    <mergeCell ref="QLF1:QLT1"/>
    <mergeCell ref="QLV1:QMJ1"/>
    <mergeCell ref="QML1:QMZ1"/>
    <mergeCell ref="QFR1:QGF1"/>
    <mergeCell ref="QGH1:QGV1"/>
    <mergeCell ref="QGX1:QHL1"/>
    <mergeCell ref="QHN1:QIB1"/>
    <mergeCell ref="QID1:QIR1"/>
    <mergeCell ref="QIT1:QJH1"/>
    <mergeCell ref="QBZ1:QCN1"/>
    <mergeCell ref="QCP1:QDD1"/>
    <mergeCell ref="QDF1:QDT1"/>
    <mergeCell ref="QDV1:QEJ1"/>
    <mergeCell ref="QEL1:QEZ1"/>
    <mergeCell ref="QFB1:QFP1"/>
    <mergeCell ref="PYH1:PYV1"/>
    <mergeCell ref="PYX1:PZL1"/>
    <mergeCell ref="PZN1:QAB1"/>
    <mergeCell ref="QAD1:QAR1"/>
    <mergeCell ref="QAT1:QBH1"/>
    <mergeCell ref="QBJ1:QBX1"/>
    <mergeCell ref="PUP1:PVD1"/>
    <mergeCell ref="PVF1:PVT1"/>
    <mergeCell ref="PVV1:PWJ1"/>
    <mergeCell ref="PWL1:PWZ1"/>
    <mergeCell ref="PXB1:PXP1"/>
    <mergeCell ref="PXR1:PYF1"/>
    <mergeCell ref="PQX1:PRL1"/>
    <mergeCell ref="PRN1:PSB1"/>
    <mergeCell ref="PSD1:PSR1"/>
    <mergeCell ref="PST1:PTH1"/>
    <mergeCell ref="PTJ1:PTX1"/>
    <mergeCell ref="PTZ1:PUN1"/>
    <mergeCell ref="PNF1:PNT1"/>
    <mergeCell ref="PNV1:POJ1"/>
    <mergeCell ref="POL1:POZ1"/>
    <mergeCell ref="PPB1:PPP1"/>
    <mergeCell ref="PPR1:PQF1"/>
    <mergeCell ref="PQH1:PQV1"/>
    <mergeCell ref="PJN1:PKB1"/>
    <mergeCell ref="PKD1:PKR1"/>
    <mergeCell ref="PKT1:PLH1"/>
    <mergeCell ref="PLJ1:PLX1"/>
    <mergeCell ref="PLZ1:PMN1"/>
    <mergeCell ref="PMP1:PND1"/>
    <mergeCell ref="PFV1:PGJ1"/>
    <mergeCell ref="PGL1:PGZ1"/>
    <mergeCell ref="PHB1:PHP1"/>
    <mergeCell ref="PHR1:PIF1"/>
    <mergeCell ref="PIH1:PIV1"/>
    <mergeCell ref="PIX1:PJL1"/>
    <mergeCell ref="PCD1:PCR1"/>
    <mergeCell ref="PCT1:PDH1"/>
    <mergeCell ref="PDJ1:PDX1"/>
    <mergeCell ref="PDZ1:PEN1"/>
    <mergeCell ref="PEP1:PFD1"/>
    <mergeCell ref="PFF1:PFT1"/>
    <mergeCell ref="OYL1:OYZ1"/>
    <mergeCell ref="OZB1:OZP1"/>
    <mergeCell ref="OZR1:PAF1"/>
    <mergeCell ref="PAH1:PAV1"/>
    <mergeCell ref="PAX1:PBL1"/>
    <mergeCell ref="PBN1:PCB1"/>
    <mergeCell ref="OUT1:OVH1"/>
    <mergeCell ref="OVJ1:OVX1"/>
    <mergeCell ref="OVZ1:OWN1"/>
    <mergeCell ref="OWP1:OXD1"/>
    <mergeCell ref="OXF1:OXT1"/>
    <mergeCell ref="OXV1:OYJ1"/>
    <mergeCell ref="ORB1:ORP1"/>
    <mergeCell ref="ORR1:OSF1"/>
    <mergeCell ref="OSH1:OSV1"/>
    <mergeCell ref="OSX1:OTL1"/>
    <mergeCell ref="OTN1:OUB1"/>
    <mergeCell ref="OUD1:OUR1"/>
    <mergeCell ref="ONJ1:ONX1"/>
    <mergeCell ref="ONZ1:OON1"/>
    <mergeCell ref="OOP1:OPD1"/>
    <mergeCell ref="OPF1:OPT1"/>
    <mergeCell ref="OPV1:OQJ1"/>
    <mergeCell ref="OQL1:OQZ1"/>
    <mergeCell ref="OJR1:OKF1"/>
    <mergeCell ref="OKH1:OKV1"/>
    <mergeCell ref="OKX1:OLL1"/>
    <mergeCell ref="OLN1:OMB1"/>
    <mergeCell ref="OMD1:OMR1"/>
    <mergeCell ref="OMT1:ONH1"/>
    <mergeCell ref="OFZ1:OGN1"/>
    <mergeCell ref="OGP1:OHD1"/>
    <mergeCell ref="OHF1:OHT1"/>
    <mergeCell ref="OHV1:OIJ1"/>
    <mergeCell ref="OIL1:OIZ1"/>
    <mergeCell ref="OJB1:OJP1"/>
    <mergeCell ref="OCH1:OCV1"/>
    <mergeCell ref="OCX1:ODL1"/>
    <mergeCell ref="ODN1:OEB1"/>
    <mergeCell ref="OED1:OER1"/>
    <mergeCell ref="OET1:OFH1"/>
    <mergeCell ref="OFJ1:OFX1"/>
    <mergeCell ref="NYP1:NZD1"/>
    <mergeCell ref="NZF1:NZT1"/>
    <mergeCell ref="NZV1:OAJ1"/>
    <mergeCell ref="OAL1:OAZ1"/>
    <mergeCell ref="OBB1:OBP1"/>
    <mergeCell ref="OBR1:OCF1"/>
    <mergeCell ref="NUX1:NVL1"/>
    <mergeCell ref="NVN1:NWB1"/>
    <mergeCell ref="NWD1:NWR1"/>
    <mergeCell ref="NWT1:NXH1"/>
    <mergeCell ref="NXJ1:NXX1"/>
    <mergeCell ref="NXZ1:NYN1"/>
    <mergeCell ref="NRF1:NRT1"/>
    <mergeCell ref="NRV1:NSJ1"/>
    <mergeCell ref="NSL1:NSZ1"/>
    <mergeCell ref="NTB1:NTP1"/>
    <mergeCell ref="NTR1:NUF1"/>
    <mergeCell ref="NUH1:NUV1"/>
    <mergeCell ref="NNN1:NOB1"/>
    <mergeCell ref="NOD1:NOR1"/>
    <mergeCell ref="NOT1:NPH1"/>
    <mergeCell ref="NPJ1:NPX1"/>
    <mergeCell ref="NPZ1:NQN1"/>
    <mergeCell ref="NQP1:NRD1"/>
    <mergeCell ref="NJV1:NKJ1"/>
    <mergeCell ref="NKL1:NKZ1"/>
    <mergeCell ref="NLB1:NLP1"/>
    <mergeCell ref="NLR1:NMF1"/>
    <mergeCell ref="NMH1:NMV1"/>
    <mergeCell ref="NMX1:NNL1"/>
    <mergeCell ref="NGD1:NGR1"/>
    <mergeCell ref="NGT1:NHH1"/>
    <mergeCell ref="NHJ1:NHX1"/>
    <mergeCell ref="NHZ1:NIN1"/>
    <mergeCell ref="NIP1:NJD1"/>
    <mergeCell ref="NJF1:NJT1"/>
    <mergeCell ref="NCL1:NCZ1"/>
    <mergeCell ref="NDB1:NDP1"/>
    <mergeCell ref="NDR1:NEF1"/>
    <mergeCell ref="NEH1:NEV1"/>
    <mergeCell ref="NEX1:NFL1"/>
    <mergeCell ref="NFN1:NGB1"/>
    <mergeCell ref="MYT1:MZH1"/>
    <mergeCell ref="MZJ1:MZX1"/>
    <mergeCell ref="MZZ1:NAN1"/>
    <mergeCell ref="NAP1:NBD1"/>
    <mergeCell ref="NBF1:NBT1"/>
    <mergeCell ref="NBV1:NCJ1"/>
    <mergeCell ref="MVB1:MVP1"/>
    <mergeCell ref="MVR1:MWF1"/>
    <mergeCell ref="MWH1:MWV1"/>
    <mergeCell ref="MWX1:MXL1"/>
    <mergeCell ref="MXN1:MYB1"/>
    <mergeCell ref="MYD1:MYR1"/>
    <mergeCell ref="MRJ1:MRX1"/>
    <mergeCell ref="MRZ1:MSN1"/>
    <mergeCell ref="MSP1:MTD1"/>
    <mergeCell ref="MTF1:MTT1"/>
    <mergeCell ref="MTV1:MUJ1"/>
    <mergeCell ref="MUL1:MUZ1"/>
    <mergeCell ref="MNR1:MOF1"/>
    <mergeCell ref="MOH1:MOV1"/>
    <mergeCell ref="MOX1:MPL1"/>
    <mergeCell ref="MPN1:MQB1"/>
    <mergeCell ref="MQD1:MQR1"/>
    <mergeCell ref="MQT1:MRH1"/>
    <mergeCell ref="MJZ1:MKN1"/>
    <mergeCell ref="MKP1:MLD1"/>
    <mergeCell ref="MLF1:MLT1"/>
    <mergeCell ref="MLV1:MMJ1"/>
    <mergeCell ref="MML1:MMZ1"/>
    <mergeCell ref="MNB1:MNP1"/>
    <mergeCell ref="MGH1:MGV1"/>
    <mergeCell ref="MGX1:MHL1"/>
    <mergeCell ref="MHN1:MIB1"/>
    <mergeCell ref="MID1:MIR1"/>
    <mergeCell ref="MIT1:MJH1"/>
    <mergeCell ref="MJJ1:MJX1"/>
    <mergeCell ref="MCP1:MDD1"/>
    <mergeCell ref="MDF1:MDT1"/>
    <mergeCell ref="MDV1:MEJ1"/>
    <mergeCell ref="MEL1:MEZ1"/>
    <mergeCell ref="MFB1:MFP1"/>
    <mergeCell ref="MFR1:MGF1"/>
    <mergeCell ref="LYX1:LZL1"/>
    <mergeCell ref="LZN1:MAB1"/>
    <mergeCell ref="MAD1:MAR1"/>
    <mergeCell ref="MAT1:MBH1"/>
    <mergeCell ref="MBJ1:MBX1"/>
    <mergeCell ref="MBZ1:MCN1"/>
    <mergeCell ref="LVF1:LVT1"/>
    <mergeCell ref="LVV1:LWJ1"/>
    <mergeCell ref="LWL1:LWZ1"/>
    <mergeCell ref="LXB1:LXP1"/>
    <mergeCell ref="LXR1:LYF1"/>
    <mergeCell ref="LYH1:LYV1"/>
    <mergeCell ref="LRN1:LSB1"/>
    <mergeCell ref="LSD1:LSR1"/>
    <mergeCell ref="LST1:LTH1"/>
    <mergeCell ref="LTJ1:LTX1"/>
    <mergeCell ref="LTZ1:LUN1"/>
    <mergeCell ref="LUP1:LVD1"/>
    <mergeCell ref="LNV1:LOJ1"/>
    <mergeCell ref="LOL1:LOZ1"/>
    <mergeCell ref="LPB1:LPP1"/>
    <mergeCell ref="LPR1:LQF1"/>
    <mergeCell ref="LQH1:LQV1"/>
    <mergeCell ref="LQX1:LRL1"/>
    <mergeCell ref="LKD1:LKR1"/>
    <mergeCell ref="LKT1:LLH1"/>
    <mergeCell ref="LLJ1:LLX1"/>
    <mergeCell ref="LLZ1:LMN1"/>
    <mergeCell ref="LMP1:LND1"/>
    <mergeCell ref="LNF1:LNT1"/>
    <mergeCell ref="LGL1:LGZ1"/>
    <mergeCell ref="LHB1:LHP1"/>
    <mergeCell ref="LHR1:LIF1"/>
    <mergeCell ref="LIH1:LIV1"/>
    <mergeCell ref="LIX1:LJL1"/>
    <mergeCell ref="LJN1:LKB1"/>
    <mergeCell ref="LCT1:LDH1"/>
    <mergeCell ref="LDJ1:LDX1"/>
    <mergeCell ref="LDZ1:LEN1"/>
    <mergeCell ref="LEP1:LFD1"/>
    <mergeCell ref="LFF1:LFT1"/>
    <mergeCell ref="LFV1:LGJ1"/>
    <mergeCell ref="KZB1:KZP1"/>
    <mergeCell ref="KZR1:LAF1"/>
    <mergeCell ref="LAH1:LAV1"/>
    <mergeCell ref="LAX1:LBL1"/>
    <mergeCell ref="LBN1:LCB1"/>
    <mergeCell ref="LCD1:LCR1"/>
    <mergeCell ref="KVJ1:KVX1"/>
    <mergeCell ref="KVZ1:KWN1"/>
    <mergeCell ref="KWP1:KXD1"/>
    <mergeCell ref="KXF1:KXT1"/>
    <mergeCell ref="KXV1:KYJ1"/>
    <mergeCell ref="KYL1:KYZ1"/>
    <mergeCell ref="KRR1:KSF1"/>
    <mergeCell ref="KSH1:KSV1"/>
    <mergeCell ref="KSX1:KTL1"/>
    <mergeCell ref="KTN1:KUB1"/>
    <mergeCell ref="KUD1:KUR1"/>
    <mergeCell ref="KUT1:KVH1"/>
    <mergeCell ref="KNZ1:KON1"/>
    <mergeCell ref="KOP1:KPD1"/>
    <mergeCell ref="KPF1:KPT1"/>
    <mergeCell ref="KPV1:KQJ1"/>
    <mergeCell ref="KQL1:KQZ1"/>
    <mergeCell ref="KRB1:KRP1"/>
    <mergeCell ref="KKH1:KKV1"/>
    <mergeCell ref="KKX1:KLL1"/>
    <mergeCell ref="KLN1:KMB1"/>
    <mergeCell ref="KMD1:KMR1"/>
    <mergeCell ref="KMT1:KNH1"/>
    <mergeCell ref="KNJ1:KNX1"/>
    <mergeCell ref="KGP1:KHD1"/>
    <mergeCell ref="KHF1:KHT1"/>
    <mergeCell ref="KHV1:KIJ1"/>
    <mergeCell ref="KIL1:KIZ1"/>
    <mergeCell ref="KJB1:KJP1"/>
    <mergeCell ref="KJR1:KKF1"/>
    <mergeCell ref="KCX1:KDL1"/>
    <mergeCell ref="KDN1:KEB1"/>
    <mergeCell ref="KED1:KER1"/>
    <mergeCell ref="KET1:KFH1"/>
    <mergeCell ref="KFJ1:KFX1"/>
    <mergeCell ref="KFZ1:KGN1"/>
    <mergeCell ref="JZF1:JZT1"/>
    <mergeCell ref="JZV1:KAJ1"/>
    <mergeCell ref="KAL1:KAZ1"/>
    <mergeCell ref="KBB1:KBP1"/>
    <mergeCell ref="KBR1:KCF1"/>
    <mergeCell ref="KCH1:KCV1"/>
    <mergeCell ref="JVN1:JWB1"/>
    <mergeCell ref="JWD1:JWR1"/>
    <mergeCell ref="JWT1:JXH1"/>
    <mergeCell ref="JXJ1:JXX1"/>
    <mergeCell ref="JXZ1:JYN1"/>
    <mergeCell ref="JYP1:JZD1"/>
    <mergeCell ref="JRV1:JSJ1"/>
    <mergeCell ref="JSL1:JSZ1"/>
    <mergeCell ref="JTB1:JTP1"/>
    <mergeCell ref="JTR1:JUF1"/>
    <mergeCell ref="JUH1:JUV1"/>
    <mergeCell ref="JUX1:JVL1"/>
    <mergeCell ref="JOD1:JOR1"/>
    <mergeCell ref="JOT1:JPH1"/>
    <mergeCell ref="JPJ1:JPX1"/>
    <mergeCell ref="JPZ1:JQN1"/>
    <mergeCell ref="JQP1:JRD1"/>
    <mergeCell ref="JRF1:JRT1"/>
    <mergeCell ref="JKL1:JKZ1"/>
    <mergeCell ref="JLB1:JLP1"/>
    <mergeCell ref="JLR1:JMF1"/>
    <mergeCell ref="JMH1:JMV1"/>
    <mergeCell ref="JMX1:JNL1"/>
    <mergeCell ref="JNN1:JOB1"/>
    <mergeCell ref="JGT1:JHH1"/>
    <mergeCell ref="JHJ1:JHX1"/>
    <mergeCell ref="JHZ1:JIN1"/>
    <mergeCell ref="JIP1:JJD1"/>
    <mergeCell ref="JJF1:JJT1"/>
    <mergeCell ref="JJV1:JKJ1"/>
    <mergeCell ref="JDB1:JDP1"/>
    <mergeCell ref="JDR1:JEF1"/>
    <mergeCell ref="JEH1:JEV1"/>
    <mergeCell ref="JEX1:JFL1"/>
    <mergeCell ref="JFN1:JGB1"/>
    <mergeCell ref="JGD1:JGR1"/>
    <mergeCell ref="IZJ1:IZX1"/>
    <mergeCell ref="IZZ1:JAN1"/>
    <mergeCell ref="JAP1:JBD1"/>
    <mergeCell ref="JBF1:JBT1"/>
    <mergeCell ref="JBV1:JCJ1"/>
    <mergeCell ref="JCL1:JCZ1"/>
    <mergeCell ref="IVR1:IWF1"/>
    <mergeCell ref="IWH1:IWV1"/>
    <mergeCell ref="IWX1:IXL1"/>
    <mergeCell ref="IXN1:IYB1"/>
    <mergeCell ref="IYD1:IYR1"/>
    <mergeCell ref="IYT1:IZH1"/>
    <mergeCell ref="IRZ1:ISN1"/>
    <mergeCell ref="ISP1:ITD1"/>
    <mergeCell ref="ITF1:ITT1"/>
    <mergeCell ref="ITV1:IUJ1"/>
    <mergeCell ref="IUL1:IUZ1"/>
    <mergeCell ref="IVB1:IVP1"/>
    <mergeCell ref="IOH1:IOV1"/>
    <mergeCell ref="IOX1:IPL1"/>
    <mergeCell ref="IPN1:IQB1"/>
    <mergeCell ref="IQD1:IQR1"/>
    <mergeCell ref="IQT1:IRH1"/>
    <mergeCell ref="IRJ1:IRX1"/>
    <mergeCell ref="IKP1:ILD1"/>
    <mergeCell ref="ILF1:ILT1"/>
    <mergeCell ref="ILV1:IMJ1"/>
    <mergeCell ref="IML1:IMZ1"/>
    <mergeCell ref="INB1:INP1"/>
    <mergeCell ref="INR1:IOF1"/>
    <mergeCell ref="IGX1:IHL1"/>
    <mergeCell ref="IHN1:IIB1"/>
    <mergeCell ref="IID1:IIR1"/>
    <mergeCell ref="IIT1:IJH1"/>
    <mergeCell ref="IJJ1:IJX1"/>
    <mergeCell ref="IJZ1:IKN1"/>
    <mergeCell ref="IDF1:IDT1"/>
    <mergeCell ref="IDV1:IEJ1"/>
    <mergeCell ref="IEL1:IEZ1"/>
    <mergeCell ref="IFB1:IFP1"/>
    <mergeCell ref="IFR1:IGF1"/>
    <mergeCell ref="IGH1:IGV1"/>
    <mergeCell ref="HZN1:IAB1"/>
    <mergeCell ref="IAD1:IAR1"/>
    <mergeCell ref="IAT1:IBH1"/>
    <mergeCell ref="IBJ1:IBX1"/>
    <mergeCell ref="IBZ1:ICN1"/>
    <mergeCell ref="ICP1:IDD1"/>
    <mergeCell ref="HVV1:HWJ1"/>
    <mergeCell ref="HWL1:HWZ1"/>
    <mergeCell ref="HXB1:HXP1"/>
    <mergeCell ref="HXR1:HYF1"/>
    <mergeCell ref="HYH1:HYV1"/>
    <mergeCell ref="HYX1:HZL1"/>
    <mergeCell ref="HSD1:HSR1"/>
    <mergeCell ref="HST1:HTH1"/>
    <mergeCell ref="HTJ1:HTX1"/>
    <mergeCell ref="HTZ1:HUN1"/>
    <mergeCell ref="HUP1:HVD1"/>
    <mergeCell ref="HVF1:HVT1"/>
    <mergeCell ref="HOL1:HOZ1"/>
    <mergeCell ref="HPB1:HPP1"/>
    <mergeCell ref="HPR1:HQF1"/>
    <mergeCell ref="HQH1:HQV1"/>
    <mergeCell ref="HQX1:HRL1"/>
    <mergeCell ref="HRN1:HSB1"/>
    <mergeCell ref="HKT1:HLH1"/>
    <mergeCell ref="HLJ1:HLX1"/>
    <mergeCell ref="HLZ1:HMN1"/>
    <mergeCell ref="HMP1:HND1"/>
    <mergeCell ref="HNF1:HNT1"/>
    <mergeCell ref="HNV1:HOJ1"/>
    <mergeCell ref="HHB1:HHP1"/>
    <mergeCell ref="HHR1:HIF1"/>
    <mergeCell ref="HIH1:HIV1"/>
    <mergeCell ref="HIX1:HJL1"/>
    <mergeCell ref="HJN1:HKB1"/>
    <mergeCell ref="HKD1:HKR1"/>
    <mergeCell ref="HDJ1:HDX1"/>
    <mergeCell ref="HDZ1:HEN1"/>
    <mergeCell ref="HEP1:HFD1"/>
    <mergeCell ref="HFF1:HFT1"/>
    <mergeCell ref="HFV1:HGJ1"/>
    <mergeCell ref="HGL1:HGZ1"/>
    <mergeCell ref="GZR1:HAF1"/>
    <mergeCell ref="HAH1:HAV1"/>
    <mergeCell ref="HAX1:HBL1"/>
    <mergeCell ref="HBN1:HCB1"/>
    <mergeCell ref="HCD1:HCR1"/>
    <mergeCell ref="HCT1:HDH1"/>
    <mergeCell ref="GVZ1:GWN1"/>
    <mergeCell ref="GWP1:GXD1"/>
    <mergeCell ref="GXF1:GXT1"/>
    <mergeCell ref="GXV1:GYJ1"/>
    <mergeCell ref="GYL1:GYZ1"/>
    <mergeCell ref="GZB1:GZP1"/>
    <mergeCell ref="GSH1:GSV1"/>
    <mergeCell ref="GSX1:GTL1"/>
    <mergeCell ref="GTN1:GUB1"/>
    <mergeCell ref="GUD1:GUR1"/>
    <mergeCell ref="GUT1:GVH1"/>
    <mergeCell ref="GVJ1:GVX1"/>
    <mergeCell ref="GOP1:GPD1"/>
    <mergeCell ref="GPF1:GPT1"/>
    <mergeCell ref="GPV1:GQJ1"/>
    <mergeCell ref="GQL1:GQZ1"/>
    <mergeCell ref="GRB1:GRP1"/>
    <mergeCell ref="GRR1:GSF1"/>
    <mergeCell ref="GKX1:GLL1"/>
    <mergeCell ref="GLN1:GMB1"/>
    <mergeCell ref="GMD1:GMR1"/>
    <mergeCell ref="GMT1:GNH1"/>
    <mergeCell ref="GNJ1:GNX1"/>
    <mergeCell ref="GNZ1:GON1"/>
    <mergeCell ref="GHF1:GHT1"/>
    <mergeCell ref="GHV1:GIJ1"/>
    <mergeCell ref="GIL1:GIZ1"/>
    <mergeCell ref="GJB1:GJP1"/>
    <mergeCell ref="GJR1:GKF1"/>
    <mergeCell ref="GKH1:GKV1"/>
    <mergeCell ref="GDN1:GEB1"/>
    <mergeCell ref="GED1:GER1"/>
    <mergeCell ref="GET1:GFH1"/>
    <mergeCell ref="GFJ1:GFX1"/>
    <mergeCell ref="GFZ1:GGN1"/>
    <mergeCell ref="GGP1:GHD1"/>
    <mergeCell ref="FZV1:GAJ1"/>
    <mergeCell ref="GAL1:GAZ1"/>
    <mergeCell ref="GBB1:GBP1"/>
    <mergeCell ref="GBR1:GCF1"/>
    <mergeCell ref="GCH1:GCV1"/>
    <mergeCell ref="GCX1:GDL1"/>
    <mergeCell ref="FWD1:FWR1"/>
    <mergeCell ref="FWT1:FXH1"/>
    <mergeCell ref="FXJ1:FXX1"/>
    <mergeCell ref="FXZ1:FYN1"/>
    <mergeCell ref="FYP1:FZD1"/>
    <mergeCell ref="FZF1:FZT1"/>
    <mergeCell ref="FSL1:FSZ1"/>
    <mergeCell ref="FTB1:FTP1"/>
    <mergeCell ref="FTR1:FUF1"/>
    <mergeCell ref="FUH1:FUV1"/>
    <mergeCell ref="FUX1:FVL1"/>
    <mergeCell ref="FVN1:FWB1"/>
    <mergeCell ref="FOT1:FPH1"/>
    <mergeCell ref="FPJ1:FPX1"/>
    <mergeCell ref="FPZ1:FQN1"/>
    <mergeCell ref="FQP1:FRD1"/>
    <mergeCell ref="FRF1:FRT1"/>
    <mergeCell ref="FRV1:FSJ1"/>
    <mergeCell ref="FLB1:FLP1"/>
    <mergeCell ref="FLR1:FMF1"/>
    <mergeCell ref="FMH1:FMV1"/>
    <mergeCell ref="FMX1:FNL1"/>
    <mergeCell ref="FNN1:FOB1"/>
    <mergeCell ref="FOD1:FOR1"/>
    <mergeCell ref="FHJ1:FHX1"/>
    <mergeCell ref="FHZ1:FIN1"/>
    <mergeCell ref="FIP1:FJD1"/>
    <mergeCell ref="FJF1:FJT1"/>
    <mergeCell ref="FJV1:FKJ1"/>
    <mergeCell ref="FKL1:FKZ1"/>
    <mergeCell ref="FDR1:FEF1"/>
    <mergeCell ref="FEH1:FEV1"/>
    <mergeCell ref="FEX1:FFL1"/>
    <mergeCell ref="FFN1:FGB1"/>
    <mergeCell ref="FGD1:FGR1"/>
    <mergeCell ref="FGT1:FHH1"/>
    <mergeCell ref="EZZ1:FAN1"/>
    <mergeCell ref="FAP1:FBD1"/>
    <mergeCell ref="FBF1:FBT1"/>
    <mergeCell ref="FBV1:FCJ1"/>
    <mergeCell ref="FCL1:FCZ1"/>
    <mergeCell ref="FDB1:FDP1"/>
    <mergeCell ref="EWH1:EWV1"/>
    <mergeCell ref="EWX1:EXL1"/>
    <mergeCell ref="EXN1:EYB1"/>
    <mergeCell ref="EYD1:EYR1"/>
    <mergeCell ref="EYT1:EZH1"/>
    <mergeCell ref="EZJ1:EZX1"/>
    <mergeCell ref="ESP1:ETD1"/>
    <mergeCell ref="ETF1:ETT1"/>
    <mergeCell ref="ETV1:EUJ1"/>
    <mergeCell ref="EUL1:EUZ1"/>
    <mergeCell ref="EVB1:EVP1"/>
    <mergeCell ref="EVR1:EWF1"/>
    <mergeCell ref="EOX1:EPL1"/>
    <mergeCell ref="EPN1:EQB1"/>
    <mergeCell ref="EQD1:EQR1"/>
    <mergeCell ref="EQT1:ERH1"/>
    <mergeCell ref="ERJ1:ERX1"/>
    <mergeCell ref="ERZ1:ESN1"/>
    <mergeCell ref="ELF1:ELT1"/>
    <mergeCell ref="ELV1:EMJ1"/>
    <mergeCell ref="EML1:EMZ1"/>
    <mergeCell ref="ENB1:ENP1"/>
    <mergeCell ref="ENR1:EOF1"/>
    <mergeCell ref="EOH1:EOV1"/>
    <mergeCell ref="EHN1:EIB1"/>
    <mergeCell ref="EID1:EIR1"/>
    <mergeCell ref="EIT1:EJH1"/>
    <mergeCell ref="EJJ1:EJX1"/>
    <mergeCell ref="EJZ1:EKN1"/>
    <mergeCell ref="EKP1:ELD1"/>
    <mergeCell ref="EDV1:EEJ1"/>
    <mergeCell ref="EEL1:EEZ1"/>
    <mergeCell ref="EFB1:EFP1"/>
    <mergeCell ref="EFR1:EGF1"/>
    <mergeCell ref="EGH1:EGV1"/>
    <mergeCell ref="EGX1:EHL1"/>
    <mergeCell ref="EAD1:EAR1"/>
    <mergeCell ref="EAT1:EBH1"/>
    <mergeCell ref="EBJ1:EBX1"/>
    <mergeCell ref="EBZ1:ECN1"/>
    <mergeCell ref="ECP1:EDD1"/>
    <mergeCell ref="EDF1:EDT1"/>
    <mergeCell ref="DWL1:DWZ1"/>
    <mergeCell ref="DXB1:DXP1"/>
    <mergeCell ref="DXR1:DYF1"/>
    <mergeCell ref="DYH1:DYV1"/>
    <mergeCell ref="DYX1:DZL1"/>
    <mergeCell ref="DZN1:EAB1"/>
    <mergeCell ref="DST1:DTH1"/>
    <mergeCell ref="DTJ1:DTX1"/>
    <mergeCell ref="DTZ1:DUN1"/>
    <mergeCell ref="DUP1:DVD1"/>
    <mergeCell ref="DVF1:DVT1"/>
    <mergeCell ref="DVV1:DWJ1"/>
    <mergeCell ref="DPB1:DPP1"/>
    <mergeCell ref="DPR1:DQF1"/>
    <mergeCell ref="DQH1:DQV1"/>
    <mergeCell ref="DQX1:DRL1"/>
    <mergeCell ref="DRN1:DSB1"/>
    <mergeCell ref="DSD1:DSR1"/>
    <mergeCell ref="DLJ1:DLX1"/>
    <mergeCell ref="DLZ1:DMN1"/>
    <mergeCell ref="DMP1:DND1"/>
    <mergeCell ref="DNF1:DNT1"/>
    <mergeCell ref="DNV1:DOJ1"/>
    <mergeCell ref="DOL1:DOZ1"/>
    <mergeCell ref="DHR1:DIF1"/>
    <mergeCell ref="DIH1:DIV1"/>
    <mergeCell ref="DIX1:DJL1"/>
    <mergeCell ref="DJN1:DKB1"/>
    <mergeCell ref="DKD1:DKR1"/>
    <mergeCell ref="DKT1:DLH1"/>
    <mergeCell ref="DDZ1:DEN1"/>
    <mergeCell ref="DEP1:DFD1"/>
    <mergeCell ref="DFF1:DFT1"/>
    <mergeCell ref="DFV1:DGJ1"/>
    <mergeCell ref="DGL1:DGZ1"/>
    <mergeCell ref="DHB1:DHP1"/>
    <mergeCell ref="DAH1:DAV1"/>
    <mergeCell ref="DAX1:DBL1"/>
    <mergeCell ref="DBN1:DCB1"/>
    <mergeCell ref="DCD1:DCR1"/>
    <mergeCell ref="DCT1:DDH1"/>
    <mergeCell ref="DDJ1:DDX1"/>
    <mergeCell ref="CWP1:CXD1"/>
    <mergeCell ref="CXF1:CXT1"/>
    <mergeCell ref="CXV1:CYJ1"/>
    <mergeCell ref="CYL1:CYZ1"/>
    <mergeCell ref="CZB1:CZP1"/>
    <mergeCell ref="CZR1:DAF1"/>
    <mergeCell ref="CSX1:CTL1"/>
    <mergeCell ref="CTN1:CUB1"/>
    <mergeCell ref="CUD1:CUR1"/>
    <mergeCell ref="CUT1:CVH1"/>
    <mergeCell ref="CVJ1:CVX1"/>
    <mergeCell ref="CVZ1:CWN1"/>
    <mergeCell ref="CPF1:CPT1"/>
    <mergeCell ref="CPV1:CQJ1"/>
    <mergeCell ref="CQL1:CQZ1"/>
    <mergeCell ref="CRB1:CRP1"/>
    <mergeCell ref="CRR1:CSF1"/>
    <mergeCell ref="CSH1:CSV1"/>
    <mergeCell ref="CLN1:CMB1"/>
    <mergeCell ref="CMD1:CMR1"/>
    <mergeCell ref="CMT1:CNH1"/>
    <mergeCell ref="CNJ1:CNX1"/>
    <mergeCell ref="CNZ1:CON1"/>
    <mergeCell ref="COP1:CPD1"/>
    <mergeCell ref="CHV1:CIJ1"/>
    <mergeCell ref="CIL1:CIZ1"/>
    <mergeCell ref="CJB1:CJP1"/>
    <mergeCell ref="CJR1:CKF1"/>
    <mergeCell ref="CKH1:CKV1"/>
    <mergeCell ref="CKX1:CLL1"/>
    <mergeCell ref="CED1:CER1"/>
    <mergeCell ref="CET1:CFH1"/>
    <mergeCell ref="CFJ1:CFX1"/>
    <mergeCell ref="CFZ1:CGN1"/>
    <mergeCell ref="CGP1:CHD1"/>
    <mergeCell ref="CHF1:CHT1"/>
    <mergeCell ref="CAL1:CAZ1"/>
    <mergeCell ref="CBB1:CBP1"/>
    <mergeCell ref="CBR1:CCF1"/>
    <mergeCell ref="CCH1:CCV1"/>
    <mergeCell ref="CCX1:CDL1"/>
    <mergeCell ref="CDN1:CEB1"/>
    <mergeCell ref="BWT1:BXH1"/>
    <mergeCell ref="BXJ1:BXX1"/>
    <mergeCell ref="BXZ1:BYN1"/>
    <mergeCell ref="BYP1:BZD1"/>
    <mergeCell ref="BZF1:BZT1"/>
    <mergeCell ref="BZV1:CAJ1"/>
    <mergeCell ref="BTB1:BTP1"/>
    <mergeCell ref="BTR1:BUF1"/>
    <mergeCell ref="BUH1:BUV1"/>
    <mergeCell ref="BUX1:BVL1"/>
    <mergeCell ref="BVN1:BWB1"/>
    <mergeCell ref="BWD1:BWR1"/>
    <mergeCell ref="BPJ1:BPX1"/>
    <mergeCell ref="BPZ1:BQN1"/>
    <mergeCell ref="BQP1:BRD1"/>
    <mergeCell ref="BRF1:BRT1"/>
    <mergeCell ref="BRV1:BSJ1"/>
    <mergeCell ref="BSL1:BSZ1"/>
    <mergeCell ref="BLR1:BMF1"/>
    <mergeCell ref="BMH1:BMV1"/>
    <mergeCell ref="BMX1:BNL1"/>
    <mergeCell ref="BNN1:BOB1"/>
    <mergeCell ref="BOD1:BOR1"/>
    <mergeCell ref="BOT1:BPH1"/>
    <mergeCell ref="BHZ1:BIN1"/>
    <mergeCell ref="BIP1:BJD1"/>
    <mergeCell ref="BJF1:BJT1"/>
    <mergeCell ref="BJV1:BKJ1"/>
    <mergeCell ref="BKL1:BKZ1"/>
    <mergeCell ref="BLB1:BLP1"/>
    <mergeCell ref="BEH1:BEV1"/>
    <mergeCell ref="BEX1:BFL1"/>
    <mergeCell ref="BFN1:BGB1"/>
    <mergeCell ref="BGD1:BGR1"/>
    <mergeCell ref="BGT1:BHH1"/>
    <mergeCell ref="BHJ1:BHX1"/>
    <mergeCell ref="BAP1:BBD1"/>
    <mergeCell ref="BBF1:BBT1"/>
    <mergeCell ref="BBV1:BCJ1"/>
    <mergeCell ref="BCL1:BCZ1"/>
    <mergeCell ref="BDB1:BDP1"/>
    <mergeCell ref="BDR1:BEF1"/>
    <mergeCell ref="AWX1:AXL1"/>
    <mergeCell ref="AXN1:AYB1"/>
    <mergeCell ref="AYD1:AYR1"/>
    <mergeCell ref="AYT1:AZH1"/>
    <mergeCell ref="AZJ1:AZX1"/>
    <mergeCell ref="AZZ1:BAN1"/>
    <mergeCell ref="ATF1:ATT1"/>
    <mergeCell ref="ATV1:AUJ1"/>
    <mergeCell ref="AUL1:AUZ1"/>
    <mergeCell ref="AVB1:AVP1"/>
    <mergeCell ref="AVR1:AWF1"/>
    <mergeCell ref="AWH1:AWV1"/>
    <mergeCell ref="APN1:AQB1"/>
    <mergeCell ref="AQD1:AQR1"/>
    <mergeCell ref="AQT1:ARH1"/>
    <mergeCell ref="ARJ1:ARX1"/>
    <mergeCell ref="ARZ1:ASN1"/>
    <mergeCell ref="ASP1:ATD1"/>
    <mergeCell ref="ALV1:AMJ1"/>
    <mergeCell ref="AML1:AMZ1"/>
    <mergeCell ref="ANB1:ANP1"/>
    <mergeCell ref="ANR1:AOF1"/>
    <mergeCell ref="AOH1:AOV1"/>
    <mergeCell ref="AOX1:APL1"/>
    <mergeCell ref="AID1:AIR1"/>
    <mergeCell ref="AIT1:AJH1"/>
    <mergeCell ref="AJJ1:AJX1"/>
    <mergeCell ref="AJZ1:AKN1"/>
    <mergeCell ref="AKP1:ALD1"/>
    <mergeCell ref="ALF1:ALT1"/>
    <mergeCell ref="AEL1:AEZ1"/>
    <mergeCell ref="AFB1:AFP1"/>
    <mergeCell ref="AFR1:AGF1"/>
    <mergeCell ref="AGH1:AGV1"/>
    <mergeCell ref="AGX1:AHL1"/>
    <mergeCell ref="AHN1:AIB1"/>
    <mergeCell ref="AAT1:ABH1"/>
    <mergeCell ref="ABJ1:ABX1"/>
    <mergeCell ref="ABZ1:ACN1"/>
    <mergeCell ref="ACP1:ADD1"/>
    <mergeCell ref="ADF1:ADT1"/>
    <mergeCell ref="ADV1:AEJ1"/>
    <mergeCell ref="XB1:XP1"/>
    <mergeCell ref="XR1:YF1"/>
    <mergeCell ref="YH1:YV1"/>
    <mergeCell ref="YX1:ZL1"/>
    <mergeCell ref="ZN1:AAB1"/>
    <mergeCell ref="AAD1:AAR1"/>
    <mergeCell ref="TJ1:TX1"/>
    <mergeCell ref="TZ1:UN1"/>
    <mergeCell ref="UP1:VD1"/>
    <mergeCell ref="VF1:VT1"/>
    <mergeCell ref="VV1:WJ1"/>
    <mergeCell ref="WL1:WZ1"/>
    <mergeCell ref="PR1:QF1"/>
    <mergeCell ref="QH1:QV1"/>
    <mergeCell ref="QX1:RL1"/>
    <mergeCell ref="RN1:SB1"/>
    <mergeCell ref="SD1:SR1"/>
    <mergeCell ref="ST1:TH1"/>
    <mergeCell ref="LZ1:MN1"/>
    <mergeCell ref="MP1:ND1"/>
    <mergeCell ref="NF1:NT1"/>
    <mergeCell ref="NV1:OJ1"/>
    <mergeCell ref="OL1:OZ1"/>
    <mergeCell ref="PB1:PP1"/>
    <mergeCell ref="IH1:IV1"/>
    <mergeCell ref="IX1:JL1"/>
    <mergeCell ref="JN1:KB1"/>
    <mergeCell ref="KD1:KR1"/>
    <mergeCell ref="KT1:LH1"/>
    <mergeCell ref="LJ1:LX1"/>
    <mergeCell ref="EP1:FD1"/>
    <mergeCell ref="FF1:FT1"/>
    <mergeCell ref="FV1:GJ1"/>
    <mergeCell ref="GL1:GZ1"/>
    <mergeCell ref="HB1:HP1"/>
    <mergeCell ref="HR1:IF1"/>
    <mergeCell ref="AX1:BL1"/>
    <mergeCell ref="BN1:CB1"/>
    <mergeCell ref="CD1:CR1"/>
    <mergeCell ref="CT1:DH1"/>
    <mergeCell ref="DJ1:DX1"/>
    <mergeCell ref="DZ1:EN1"/>
    <mergeCell ref="A33:C34"/>
    <mergeCell ref="A2:C2"/>
    <mergeCell ref="AC29:AI29"/>
    <mergeCell ref="AJ29:AR29"/>
    <mergeCell ref="AS29:AV29"/>
    <mergeCell ref="R1:AF1"/>
    <mergeCell ref="AH1:AV1"/>
    <mergeCell ref="A22:A23"/>
    <mergeCell ref="B22:B23"/>
    <mergeCell ref="C22:C23"/>
    <mergeCell ref="A24:C25"/>
    <mergeCell ref="A26:C27"/>
    <mergeCell ref="A29:C30"/>
    <mergeCell ref="A16:A17"/>
    <mergeCell ref="B16:B17"/>
    <mergeCell ref="C16:C17"/>
    <mergeCell ref="A18:A20"/>
    <mergeCell ref="B18:B20"/>
    <mergeCell ref="C18:C20"/>
    <mergeCell ref="A10:A11"/>
    <mergeCell ref="B10:B11"/>
    <mergeCell ref="C10:C11"/>
    <mergeCell ref="A12:A13"/>
    <mergeCell ref="B12:B13"/>
    <mergeCell ref="C12:C13"/>
    <mergeCell ref="A3:C4"/>
    <mergeCell ref="A6:A7"/>
    <mergeCell ref="B6:B7"/>
    <mergeCell ref="C6:C7"/>
    <mergeCell ref="A8:A9"/>
    <mergeCell ref="B8:B9"/>
    <mergeCell ref="C8:C9"/>
  </mergeCells>
  <phoneticPr fontId="2" type="noConversion"/>
  <hyperlinks>
    <hyperlink ref="R1:W1" r:id="rId1" display="https://safe.koar.kr/search/searchResult.do"/>
    <hyperlink ref="AH1:AM1" r:id="rId2" display="https://safe.koar.kr/search/searchResult.do"/>
    <hyperlink ref="AX1:BC1" r:id="rId3" display="https://safe.koar.kr/search/searchResult.do"/>
    <hyperlink ref="BN1:BS1" r:id="rId4" display="https://safe.koar.kr/search/searchResult.do"/>
    <hyperlink ref="CD1:CI1" r:id="rId5" display="https://safe.koar.kr/search/searchResult.do"/>
    <hyperlink ref="CT1:CY1" r:id="rId6" display="https://safe.koar.kr/search/searchResult.do"/>
    <hyperlink ref="DJ1:DO1" r:id="rId7" display="https://safe.koar.kr/search/searchResult.do"/>
    <hyperlink ref="DZ1:EE1" r:id="rId8" display="https://safe.koar.kr/search/searchResult.do"/>
    <hyperlink ref="EP1:EU1" r:id="rId9" display="https://safe.koar.kr/search/searchResult.do"/>
    <hyperlink ref="FF1:FK1" r:id="rId10" display="https://safe.koar.kr/search/searchResult.do"/>
    <hyperlink ref="FV1:GA1" r:id="rId11" display="https://safe.koar.kr/search/searchResult.do"/>
    <hyperlink ref="GL1:GQ1" r:id="rId12" display="https://safe.koar.kr/search/searchResult.do"/>
    <hyperlink ref="HB1:HG1" r:id="rId13" display="https://safe.koar.kr/search/searchResult.do"/>
    <hyperlink ref="HR1:HW1" r:id="rId14" display="https://safe.koar.kr/search/searchResult.do"/>
    <hyperlink ref="IH1:IM1" r:id="rId15" display="https://safe.koar.kr/search/searchResult.do"/>
    <hyperlink ref="IX1:JC1" r:id="rId16" display="https://safe.koar.kr/search/searchResult.do"/>
    <hyperlink ref="JN1:JS1" r:id="rId17" display="https://safe.koar.kr/search/searchResult.do"/>
    <hyperlink ref="KD1:KI1" r:id="rId18" display="https://safe.koar.kr/search/searchResult.do"/>
    <hyperlink ref="KT1:KY1" r:id="rId19" display="https://safe.koar.kr/search/searchResult.do"/>
    <hyperlink ref="LJ1:LO1" r:id="rId20" display="https://safe.koar.kr/search/searchResult.do"/>
    <hyperlink ref="LZ1:ME1" r:id="rId21" display="https://safe.koar.kr/search/searchResult.do"/>
    <hyperlink ref="MP1:MU1" r:id="rId22" display="https://safe.koar.kr/search/searchResult.do"/>
    <hyperlink ref="NF1:NK1" r:id="rId23" display="https://safe.koar.kr/search/searchResult.do"/>
    <hyperlink ref="NV1:OA1" r:id="rId24" display="https://safe.koar.kr/search/searchResult.do"/>
    <hyperlink ref="OL1:OQ1" r:id="rId25" display="https://safe.koar.kr/search/searchResult.do"/>
    <hyperlink ref="PB1:PG1" r:id="rId26" display="https://safe.koar.kr/search/searchResult.do"/>
    <hyperlink ref="PR1:PW1" r:id="rId27" display="https://safe.koar.kr/search/searchResult.do"/>
    <hyperlink ref="QH1:QM1" r:id="rId28" display="https://safe.koar.kr/search/searchResult.do"/>
    <hyperlink ref="QX1:RC1" r:id="rId29" display="https://safe.koar.kr/search/searchResult.do"/>
    <hyperlink ref="RN1:RS1" r:id="rId30" display="https://safe.koar.kr/search/searchResult.do"/>
    <hyperlink ref="SD1:SI1" r:id="rId31" display="https://safe.koar.kr/search/searchResult.do"/>
    <hyperlink ref="ST1:SY1" r:id="rId32" display="https://safe.koar.kr/search/searchResult.do"/>
    <hyperlink ref="TJ1:TO1" r:id="rId33" display="https://safe.koar.kr/search/searchResult.do"/>
    <hyperlink ref="TZ1:UE1" r:id="rId34" display="https://safe.koar.kr/search/searchResult.do"/>
    <hyperlink ref="UP1:UU1" r:id="rId35" display="https://safe.koar.kr/search/searchResult.do"/>
    <hyperlink ref="VF1:VK1" r:id="rId36" display="https://safe.koar.kr/search/searchResult.do"/>
    <hyperlink ref="VV1:WA1" r:id="rId37" display="https://safe.koar.kr/search/searchResult.do"/>
    <hyperlink ref="WL1:WQ1" r:id="rId38" display="https://safe.koar.kr/search/searchResult.do"/>
    <hyperlink ref="XB1:XG1" r:id="rId39" display="https://safe.koar.kr/search/searchResult.do"/>
    <hyperlink ref="XR1:XW1" r:id="rId40" display="https://safe.koar.kr/search/searchResult.do"/>
    <hyperlink ref="YH1:YM1" r:id="rId41" display="https://safe.koar.kr/search/searchResult.do"/>
    <hyperlink ref="YX1:ZC1" r:id="rId42" display="https://safe.koar.kr/search/searchResult.do"/>
    <hyperlink ref="ZN1:ZS1" r:id="rId43" display="https://safe.koar.kr/search/searchResult.do"/>
    <hyperlink ref="AAD1:AAI1" r:id="rId44" display="https://safe.koar.kr/search/searchResult.do"/>
    <hyperlink ref="AAT1:AAY1" r:id="rId45" display="https://safe.koar.kr/search/searchResult.do"/>
    <hyperlink ref="ABJ1:ABO1" r:id="rId46" display="https://safe.koar.kr/search/searchResult.do"/>
    <hyperlink ref="ABZ1:ACE1" r:id="rId47" display="https://safe.koar.kr/search/searchResult.do"/>
    <hyperlink ref="ACP1:ACU1" r:id="rId48" display="https://safe.koar.kr/search/searchResult.do"/>
    <hyperlink ref="ADF1:ADK1" r:id="rId49" display="https://safe.koar.kr/search/searchResult.do"/>
    <hyperlink ref="ADV1:AEA1" r:id="rId50" display="https://safe.koar.kr/search/searchResult.do"/>
    <hyperlink ref="AEL1:AEQ1" r:id="rId51" display="https://safe.koar.kr/search/searchResult.do"/>
    <hyperlink ref="AFB1:AFG1" r:id="rId52" display="https://safe.koar.kr/search/searchResult.do"/>
    <hyperlink ref="AFR1:AFW1" r:id="rId53" display="https://safe.koar.kr/search/searchResult.do"/>
    <hyperlink ref="AGH1:AGM1" r:id="rId54" display="https://safe.koar.kr/search/searchResult.do"/>
    <hyperlink ref="AGX1:AHC1" r:id="rId55" display="https://safe.koar.kr/search/searchResult.do"/>
    <hyperlink ref="AHN1:AHS1" r:id="rId56" display="https://safe.koar.kr/search/searchResult.do"/>
    <hyperlink ref="AID1:AII1" r:id="rId57" display="https://safe.koar.kr/search/searchResult.do"/>
    <hyperlink ref="AIT1:AIY1" r:id="rId58" display="https://safe.koar.kr/search/searchResult.do"/>
    <hyperlink ref="AJJ1:AJO1" r:id="rId59" display="https://safe.koar.kr/search/searchResult.do"/>
    <hyperlink ref="AJZ1:AKE1" r:id="rId60" display="https://safe.koar.kr/search/searchResult.do"/>
    <hyperlink ref="AKP1:AKU1" r:id="rId61" display="https://safe.koar.kr/search/searchResult.do"/>
    <hyperlink ref="ALF1:ALK1" r:id="rId62" display="https://safe.koar.kr/search/searchResult.do"/>
    <hyperlink ref="ALV1:AMA1" r:id="rId63" display="https://safe.koar.kr/search/searchResult.do"/>
    <hyperlink ref="AML1:AMQ1" r:id="rId64" display="https://safe.koar.kr/search/searchResult.do"/>
    <hyperlink ref="ANB1:ANG1" r:id="rId65" display="https://safe.koar.kr/search/searchResult.do"/>
    <hyperlink ref="ANR1:ANW1" r:id="rId66" display="https://safe.koar.kr/search/searchResult.do"/>
    <hyperlink ref="AOH1:AOM1" r:id="rId67" display="https://safe.koar.kr/search/searchResult.do"/>
    <hyperlink ref="AOX1:APC1" r:id="rId68" display="https://safe.koar.kr/search/searchResult.do"/>
    <hyperlink ref="APN1:APS1" r:id="rId69" display="https://safe.koar.kr/search/searchResult.do"/>
    <hyperlink ref="AQD1:AQI1" r:id="rId70" display="https://safe.koar.kr/search/searchResult.do"/>
    <hyperlink ref="AQT1:AQY1" r:id="rId71" display="https://safe.koar.kr/search/searchResult.do"/>
    <hyperlink ref="ARJ1:ARO1" r:id="rId72" display="https://safe.koar.kr/search/searchResult.do"/>
    <hyperlink ref="ARZ1:ASE1" r:id="rId73" display="https://safe.koar.kr/search/searchResult.do"/>
    <hyperlink ref="ASP1:ASU1" r:id="rId74" display="https://safe.koar.kr/search/searchResult.do"/>
    <hyperlink ref="ATF1:ATK1" r:id="rId75" display="https://safe.koar.kr/search/searchResult.do"/>
    <hyperlink ref="ATV1:AUA1" r:id="rId76" display="https://safe.koar.kr/search/searchResult.do"/>
    <hyperlink ref="AUL1:AUQ1" r:id="rId77" display="https://safe.koar.kr/search/searchResult.do"/>
    <hyperlink ref="AVB1:AVG1" r:id="rId78" display="https://safe.koar.kr/search/searchResult.do"/>
    <hyperlink ref="AVR1:AVW1" r:id="rId79" display="https://safe.koar.kr/search/searchResult.do"/>
    <hyperlink ref="AWH1:AWM1" r:id="rId80" display="https://safe.koar.kr/search/searchResult.do"/>
    <hyperlink ref="AWX1:AXC1" r:id="rId81" display="https://safe.koar.kr/search/searchResult.do"/>
    <hyperlink ref="AXN1:AXS1" r:id="rId82" display="https://safe.koar.kr/search/searchResult.do"/>
    <hyperlink ref="AYD1:AYI1" r:id="rId83" display="https://safe.koar.kr/search/searchResult.do"/>
    <hyperlink ref="AYT1:AYY1" r:id="rId84" display="https://safe.koar.kr/search/searchResult.do"/>
    <hyperlink ref="AZJ1:AZO1" r:id="rId85" display="https://safe.koar.kr/search/searchResult.do"/>
    <hyperlink ref="AZZ1:BAE1" r:id="rId86" display="https://safe.koar.kr/search/searchResult.do"/>
    <hyperlink ref="BAP1:BAU1" r:id="rId87" display="https://safe.koar.kr/search/searchResult.do"/>
    <hyperlink ref="BBF1:BBK1" r:id="rId88" display="https://safe.koar.kr/search/searchResult.do"/>
    <hyperlink ref="BBV1:BCA1" r:id="rId89" display="https://safe.koar.kr/search/searchResult.do"/>
    <hyperlink ref="BCL1:BCQ1" r:id="rId90" display="https://safe.koar.kr/search/searchResult.do"/>
    <hyperlink ref="BDB1:BDG1" r:id="rId91" display="https://safe.koar.kr/search/searchResult.do"/>
    <hyperlink ref="BDR1:BDW1" r:id="rId92" display="https://safe.koar.kr/search/searchResult.do"/>
    <hyperlink ref="BEH1:BEM1" r:id="rId93" display="https://safe.koar.kr/search/searchResult.do"/>
    <hyperlink ref="BEX1:BFC1" r:id="rId94" display="https://safe.koar.kr/search/searchResult.do"/>
    <hyperlink ref="BFN1:BFS1" r:id="rId95" display="https://safe.koar.kr/search/searchResult.do"/>
    <hyperlink ref="BGD1:BGI1" r:id="rId96" display="https://safe.koar.kr/search/searchResult.do"/>
    <hyperlink ref="BGT1:BGY1" r:id="rId97" display="https://safe.koar.kr/search/searchResult.do"/>
    <hyperlink ref="BHJ1:BHO1" r:id="rId98" display="https://safe.koar.kr/search/searchResult.do"/>
    <hyperlink ref="BHZ1:BIE1" r:id="rId99" display="https://safe.koar.kr/search/searchResult.do"/>
    <hyperlink ref="BIP1:BIU1" r:id="rId100" display="https://safe.koar.kr/search/searchResult.do"/>
    <hyperlink ref="BJF1:BJK1" r:id="rId101" display="https://safe.koar.kr/search/searchResult.do"/>
    <hyperlink ref="BJV1:BKA1" r:id="rId102" display="https://safe.koar.kr/search/searchResult.do"/>
    <hyperlink ref="BKL1:BKQ1" r:id="rId103" display="https://safe.koar.kr/search/searchResult.do"/>
    <hyperlink ref="BLB1:BLG1" r:id="rId104" display="https://safe.koar.kr/search/searchResult.do"/>
    <hyperlink ref="BLR1:BLW1" r:id="rId105" display="https://safe.koar.kr/search/searchResult.do"/>
    <hyperlink ref="BMH1:BMM1" r:id="rId106" display="https://safe.koar.kr/search/searchResult.do"/>
    <hyperlink ref="BMX1:BNC1" r:id="rId107" display="https://safe.koar.kr/search/searchResult.do"/>
    <hyperlink ref="BNN1:BNS1" r:id="rId108" display="https://safe.koar.kr/search/searchResult.do"/>
    <hyperlink ref="BOD1:BOI1" r:id="rId109" display="https://safe.koar.kr/search/searchResult.do"/>
    <hyperlink ref="BOT1:BOY1" r:id="rId110" display="https://safe.koar.kr/search/searchResult.do"/>
    <hyperlink ref="BPJ1:BPO1" r:id="rId111" display="https://safe.koar.kr/search/searchResult.do"/>
    <hyperlink ref="BPZ1:BQE1" r:id="rId112" display="https://safe.koar.kr/search/searchResult.do"/>
    <hyperlink ref="BQP1:BQU1" r:id="rId113" display="https://safe.koar.kr/search/searchResult.do"/>
    <hyperlink ref="BRF1:BRK1" r:id="rId114" display="https://safe.koar.kr/search/searchResult.do"/>
    <hyperlink ref="BRV1:BSA1" r:id="rId115" display="https://safe.koar.kr/search/searchResult.do"/>
    <hyperlink ref="BSL1:BSQ1" r:id="rId116" display="https://safe.koar.kr/search/searchResult.do"/>
    <hyperlink ref="BTB1:BTG1" r:id="rId117" display="https://safe.koar.kr/search/searchResult.do"/>
    <hyperlink ref="BTR1:BTW1" r:id="rId118" display="https://safe.koar.kr/search/searchResult.do"/>
    <hyperlink ref="BUH1:BUM1" r:id="rId119" display="https://safe.koar.kr/search/searchResult.do"/>
    <hyperlink ref="BUX1:BVC1" r:id="rId120" display="https://safe.koar.kr/search/searchResult.do"/>
    <hyperlink ref="BVN1:BVS1" r:id="rId121" display="https://safe.koar.kr/search/searchResult.do"/>
    <hyperlink ref="BWD1:BWI1" r:id="rId122" display="https://safe.koar.kr/search/searchResult.do"/>
    <hyperlink ref="BWT1:BWY1" r:id="rId123" display="https://safe.koar.kr/search/searchResult.do"/>
    <hyperlink ref="BXJ1:BXO1" r:id="rId124" display="https://safe.koar.kr/search/searchResult.do"/>
    <hyperlink ref="BXZ1:BYE1" r:id="rId125" display="https://safe.koar.kr/search/searchResult.do"/>
    <hyperlink ref="BYP1:BYU1" r:id="rId126" display="https://safe.koar.kr/search/searchResult.do"/>
    <hyperlink ref="BZF1:BZK1" r:id="rId127" display="https://safe.koar.kr/search/searchResult.do"/>
    <hyperlink ref="BZV1:CAA1" r:id="rId128" display="https://safe.koar.kr/search/searchResult.do"/>
    <hyperlink ref="CAL1:CAQ1" r:id="rId129" display="https://safe.koar.kr/search/searchResult.do"/>
    <hyperlink ref="CBB1:CBG1" r:id="rId130" display="https://safe.koar.kr/search/searchResult.do"/>
    <hyperlink ref="CBR1:CBW1" r:id="rId131" display="https://safe.koar.kr/search/searchResult.do"/>
    <hyperlink ref="CCH1:CCM1" r:id="rId132" display="https://safe.koar.kr/search/searchResult.do"/>
    <hyperlink ref="CCX1:CDC1" r:id="rId133" display="https://safe.koar.kr/search/searchResult.do"/>
    <hyperlink ref="CDN1:CDS1" r:id="rId134" display="https://safe.koar.kr/search/searchResult.do"/>
    <hyperlink ref="CED1:CEI1" r:id="rId135" display="https://safe.koar.kr/search/searchResult.do"/>
    <hyperlink ref="CET1:CEY1" r:id="rId136" display="https://safe.koar.kr/search/searchResult.do"/>
    <hyperlink ref="CFJ1:CFO1" r:id="rId137" display="https://safe.koar.kr/search/searchResult.do"/>
    <hyperlink ref="CFZ1:CGE1" r:id="rId138" display="https://safe.koar.kr/search/searchResult.do"/>
    <hyperlink ref="CGP1:CGU1" r:id="rId139" display="https://safe.koar.kr/search/searchResult.do"/>
    <hyperlink ref="CHF1:CHK1" r:id="rId140" display="https://safe.koar.kr/search/searchResult.do"/>
    <hyperlink ref="CHV1:CIA1" r:id="rId141" display="https://safe.koar.kr/search/searchResult.do"/>
    <hyperlink ref="CIL1:CIQ1" r:id="rId142" display="https://safe.koar.kr/search/searchResult.do"/>
    <hyperlink ref="CJB1:CJG1" r:id="rId143" display="https://safe.koar.kr/search/searchResult.do"/>
    <hyperlink ref="CJR1:CJW1" r:id="rId144" display="https://safe.koar.kr/search/searchResult.do"/>
    <hyperlink ref="CKH1:CKM1" r:id="rId145" display="https://safe.koar.kr/search/searchResult.do"/>
    <hyperlink ref="CKX1:CLC1" r:id="rId146" display="https://safe.koar.kr/search/searchResult.do"/>
    <hyperlink ref="CLN1:CLS1" r:id="rId147" display="https://safe.koar.kr/search/searchResult.do"/>
    <hyperlink ref="CMD1:CMI1" r:id="rId148" display="https://safe.koar.kr/search/searchResult.do"/>
    <hyperlink ref="CMT1:CMY1" r:id="rId149" display="https://safe.koar.kr/search/searchResult.do"/>
    <hyperlink ref="CNJ1:CNO1" r:id="rId150" display="https://safe.koar.kr/search/searchResult.do"/>
    <hyperlink ref="CNZ1:COE1" r:id="rId151" display="https://safe.koar.kr/search/searchResult.do"/>
    <hyperlink ref="COP1:COU1" r:id="rId152" display="https://safe.koar.kr/search/searchResult.do"/>
    <hyperlink ref="CPF1:CPK1" r:id="rId153" display="https://safe.koar.kr/search/searchResult.do"/>
    <hyperlink ref="CPV1:CQA1" r:id="rId154" display="https://safe.koar.kr/search/searchResult.do"/>
    <hyperlink ref="CQL1:CQQ1" r:id="rId155" display="https://safe.koar.kr/search/searchResult.do"/>
    <hyperlink ref="CRB1:CRG1" r:id="rId156" display="https://safe.koar.kr/search/searchResult.do"/>
    <hyperlink ref="CRR1:CRW1" r:id="rId157" display="https://safe.koar.kr/search/searchResult.do"/>
    <hyperlink ref="CSH1:CSM1" r:id="rId158" display="https://safe.koar.kr/search/searchResult.do"/>
    <hyperlink ref="CSX1:CTC1" r:id="rId159" display="https://safe.koar.kr/search/searchResult.do"/>
    <hyperlink ref="CTN1:CTS1" r:id="rId160" display="https://safe.koar.kr/search/searchResult.do"/>
    <hyperlink ref="CUD1:CUI1" r:id="rId161" display="https://safe.koar.kr/search/searchResult.do"/>
    <hyperlink ref="CUT1:CUY1" r:id="rId162" display="https://safe.koar.kr/search/searchResult.do"/>
    <hyperlink ref="CVJ1:CVO1" r:id="rId163" display="https://safe.koar.kr/search/searchResult.do"/>
    <hyperlink ref="CVZ1:CWE1" r:id="rId164" display="https://safe.koar.kr/search/searchResult.do"/>
    <hyperlink ref="CWP1:CWU1" r:id="rId165" display="https://safe.koar.kr/search/searchResult.do"/>
    <hyperlink ref="CXF1:CXK1" r:id="rId166" display="https://safe.koar.kr/search/searchResult.do"/>
    <hyperlink ref="CXV1:CYA1" r:id="rId167" display="https://safe.koar.kr/search/searchResult.do"/>
    <hyperlink ref="CYL1:CYQ1" r:id="rId168" display="https://safe.koar.kr/search/searchResult.do"/>
    <hyperlink ref="CZB1:CZG1" r:id="rId169" display="https://safe.koar.kr/search/searchResult.do"/>
    <hyperlink ref="CZR1:CZW1" r:id="rId170" display="https://safe.koar.kr/search/searchResult.do"/>
    <hyperlink ref="DAH1:DAM1" r:id="rId171" display="https://safe.koar.kr/search/searchResult.do"/>
    <hyperlink ref="DAX1:DBC1" r:id="rId172" display="https://safe.koar.kr/search/searchResult.do"/>
    <hyperlink ref="DBN1:DBS1" r:id="rId173" display="https://safe.koar.kr/search/searchResult.do"/>
    <hyperlink ref="DCD1:DCI1" r:id="rId174" display="https://safe.koar.kr/search/searchResult.do"/>
    <hyperlink ref="DCT1:DCY1" r:id="rId175" display="https://safe.koar.kr/search/searchResult.do"/>
    <hyperlink ref="DDJ1:DDO1" r:id="rId176" display="https://safe.koar.kr/search/searchResult.do"/>
    <hyperlink ref="DDZ1:DEE1" r:id="rId177" display="https://safe.koar.kr/search/searchResult.do"/>
    <hyperlink ref="DEP1:DEU1" r:id="rId178" display="https://safe.koar.kr/search/searchResult.do"/>
    <hyperlink ref="DFF1:DFK1" r:id="rId179" display="https://safe.koar.kr/search/searchResult.do"/>
    <hyperlink ref="DFV1:DGA1" r:id="rId180" display="https://safe.koar.kr/search/searchResult.do"/>
    <hyperlink ref="DGL1:DGQ1" r:id="rId181" display="https://safe.koar.kr/search/searchResult.do"/>
    <hyperlink ref="DHB1:DHG1" r:id="rId182" display="https://safe.koar.kr/search/searchResult.do"/>
    <hyperlink ref="DHR1:DHW1" r:id="rId183" display="https://safe.koar.kr/search/searchResult.do"/>
    <hyperlink ref="DIH1:DIM1" r:id="rId184" display="https://safe.koar.kr/search/searchResult.do"/>
    <hyperlink ref="DIX1:DJC1" r:id="rId185" display="https://safe.koar.kr/search/searchResult.do"/>
    <hyperlink ref="DJN1:DJS1" r:id="rId186" display="https://safe.koar.kr/search/searchResult.do"/>
    <hyperlink ref="DKD1:DKI1" r:id="rId187" display="https://safe.koar.kr/search/searchResult.do"/>
    <hyperlink ref="DKT1:DKY1" r:id="rId188" display="https://safe.koar.kr/search/searchResult.do"/>
    <hyperlink ref="DLJ1:DLO1" r:id="rId189" display="https://safe.koar.kr/search/searchResult.do"/>
    <hyperlink ref="DLZ1:DME1" r:id="rId190" display="https://safe.koar.kr/search/searchResult.do"/>
    <hyperlink ref="DMP1:DMU1" r:id="rId191" display="https://safe.koar.kr/search/searchResult.do"/>
    <hyperlink ref="DNF1:DNK1" r:id="rId192" display="https://safe.koar.kr/search/searchResult.do"/>
    <hyperlink ref="DNV1:DOA1" r:id="rId193" display="https://safe.koar.kr/search/searchResult.do"/>
    <hyperlink ref="DOL1:DOQ1" r:id="rId194" display="https://safe.koar.kr/search/searchResult.do"/>
    <hyperlink ref="DPB1:DPG1" r:id="rId195" display="https://safe.koar.kr/search/searchResult.do"/>
    <hyperlink ref="DPR1:DPW1" r:id="rId196" display="https://safe.koar.kr/search/searchResult.do"/>
    <hyperlink ref="DQH1:DQM1" r:id="rId197" display="https://safe.koar.kr/search/searchResult.do"/>
    <hyperlink ref="DQX1:DRC1" r:id="rId198" display="https://safe.koar.kr/search/searchResult.do"/>
    <hyperlink ref="DRN1:DRS1" r:id="rId199" display="https://safe.koar.kr/search/searchResult.do"/>
    <hyperlink ref="DSD1:DSI1" r:id="rId200" display="https://safe.koar.kr/search/searchResult.do"/>
    <hyperlink ref="DST1:DSY1" r:id="rId201" display="https://safe.koar.kr/search/searchResult.do"/>
    <hyperlink ref="DTJ1:DTO1" r:id="rId202" display="https://safe.koar.kr/search/searchResult.do"/>
    <hyperlink ref="DTZ1:DUE1" r:id="rId203" display="https://safe.koar.kr/search/searchResult.do"/>
    <hyperlink ref="DUP1:DUU1" r:id="rId204" display="https://safe.koar.kr/search/searchResult.do"/>
    <hyperlink ref="DVF1:DVK1" r:id="rId205" display="https://safe.koar.kr/search/searchResult.do"/>
    <hyperlink ref="DVV1:DWA1" r:id="rId206" display="https://safe.koar.kr/search/searchResult.do"/>
    <hyperlink ref="DWL1:DWQ1" r:id="rId207" display="https://safe.koar.kr/search/searchResult.do"/>
    <hyperlink ref="DXB1:DXG1" r:id="rId208" display="https://safe.koar.kr/search/searchResult.do"/>
    <hyperlink ref="DXR1:DXW1" r:id="rId209" display="https://safe.koar.kr/search/searchResult.do"/>
    <hyperlink ref="DYH1:DYM1" r:id="rId210" display="https://safe.koar.kr/search/searchResult.do"/>
    <hyperlink ref="DYX1:DZC1" r:id="rId211" display="https://safe.koar.kr/search/searchResult.do"/>
    <hyperlink ref="DZN1:DZS1" r:id="rId212" display="https://safe.koar.kr/search/searchResult.do"/>
    <hyperlink ref="EAD1:EAI1" r:id="rId213" display="https://safe.koar.kr/search/searchResult.do"/>
    <hyperlink ref="EAT1:EAY1" r:id="rId214" display="https://safe.koar.kr/search/searchResult.do"/>
    <hyperlink ref="EBJ1:EBO1" r:id="rId215" display="https://safe.koar.kr/search/searchResult.do"/>
    <hyperlink ref="EBZ1:ECE1" r:id="rId216" display="https://safe.koar.kr/search/searchResult.do"/>
    <hyperlink ref="ECP1:ECU1" r:id="rId217" display="https://safe.koar.kr/search/searchResult.do"/>
    <hyperlink ref="EDF1:EDK1" r:id="rId218" display="https://safe.koar.kr/search/searchResult.do"/>
    <hyperlink ref="EDV1:EEA1" r:id="rId219" display="https://safe.koar.kr/search/searchResult.do"/>
    <hyperlink ref="EEL1:EEQ1" r:id="rId220" display="https://safe.koar.kr/search/searchResult.do"/>
    <hyperlink ref="EFB1:EFG1" r:id="rId221" display="https://safe.koar.kr/search/searchResult.do"/>
    <hyperlink ref="EFR1:EFW1" r:id="rId222" display="https://safe.koar.kr/search/searchResult.do"/>
    <hyperlink ref="EGH1:EGM1" r:id="rId223" display="https://safe.koar.kr/search/searchResult.do"/>
    <hyperlink ref="EGX1:EHC1" r:id="rId224" display="https://safe.koar.kr/search/searchResult.do"/>
    <hyperlink ref="EHN1:EHS1" r:id="rId225" display="https://safe.koar.kr/search/searchResult.do"/>
    <hyperlink ref="EID1:EII1" r:id="rId226" display="https://safe.koar.kr/search/searchResult.do"/>
    <hyperlink ref="EIT1:EIY1" r:id="rId227" display="https://safe.koar.kr/search/searchResult.do"/>
    <hyperlink ref="EJJ1:EJO1" r:id="rId228" display="https://safe.koar.kr/search/searchResult.do"/>
    <hyperlink ref="EJZ1:EKE1" r:id="rId229" display="https://safe.koar.kr/search/searchResult.do"/>
    <hyperlink ref="EKP1:EKU1" r:id="rId230" display="https://safe.koar.kr/search/searchResult.do"/>
    <hyperlink ref="ELF1:ELK1" r:id="rId231" display="https://safe.koar.kr/search/searchResult.do"/>
    <hyperlink ref="ELV1:EMA1" r:id="rId232" display="https://safe.koar.kr/search/searchResult.do"/>
    <hyperlink ref="EML1:EMQ1" r:id="rId233" display="https://safe.koar.kr/search/searchResult.do"/>
    <hyperlink ref="ENB1:ENG1" r:id="rId234" display="https://safe.koar.kr/search/searchResult.do"/>
    <hyperlink ref="ENR1:ENW1" r:id="rId235" display="https://safe.koar.kr/search/searchResult.do"/>
    <hyperlink ref="EOH1:EOM1" r:id="rId236" display="https://safe.koar.kr/search/searchResult.do"/>
    <hyperlink ref="EOX1:EPC1" r:id="rId237" display="https://safe.koar.kr/search/searchResult.do"/>
    <hyperlink ref="EPN1:EPS1" r:id="rId238" display="https://safe.koar.kr/search/searchResult.do"/>
    <hyperlink ref="EQD1:EQI1" r:id="rId239" display="https://safe.koar.kr/search/searchResult.do"/>
    <hyperlink ref="EQT1:EQY1" r:id="rId240" display="https://safe.koar.kr/search/searchResult.do"/>
    <hyperlink ref="ERJ1:ERO1" r:id="rId241" display="https://safe.koar.kr/search/searchResult.do"/>
    <hyperlink ref="ERZ1:ESE1" r:id="rId242" display="https://safe.koar.kr/search/searchResult.do"/>
    <hyperlink ref="ESP1:ESU1" r:id="rId243" display="https://safe.koar.kr/search/searchResult.do"/>
    <hyperlink ref="ETF1:ETK1" r:id="rId244" display="https://safe.koar.kr/search/searchResult.do"/>
    <hyperlink ref="ETV1:EUA1" r:id="rId245" display="https://safe.koar.kr/search/searchResult.do"/>
    <hyperlink ref="EUL1:EUQ1" r:id="rId246" display="https://safe.koar.kr/search/searchResult.do"/>
    <hyperlink ref="EVB1:EVG1" r:id="rId247" display="https://safe.koar.kr/search/searchResult.do"/>
    <hyperlink ref="EVR1:EVW1" r:id="rId248" display="https://safe.koar.kr/search/searchResult.do"/>
    <hyperlink ref="EWH1:EWM1" r:id="rId249" display="https://safe.koar.kr/search/searchResult.do"/>
    <hyperlink ref="EWX1:EXC1" r:id="rId250" display="https://safe.koar.kr/search/searchResult.do"/>
    <hyperlink ref="EXN1:EXS1" r:id="rId251" display="https://safe.koar.kr/search/searchResult.do"/>
    <hyperlink ref="EYD1:EYI1" r:id="rId252" display="https://safe.koar.kr/search/searchResult.do"/>
    <hyperlink ref="EYT1:EYY1" r:id="rId253" display="https://safe.koar.kr/search/searchResult.do"/>
    <hyperlink ref="EZJ1:EZO1" r:id="rId254" display="https://safe.koar.kr/search/searchResult.do"/>
    <hyperlink ref="EZZ1:FAE1" r:id="rId255" display="https://safe.koar.kr/search/searchResult.do"/>
    <hyperlink ref="FAP1:FAU1" r:id="rId256" display="https://safe.koar.kr/search/searchResult.do"/>
    <hyperlink ref="FBF1:FBK1" r:id="rId257" display="https://safe.koar.kr/search/searchResult.do"/>
    <hyperlink ref="FBV1:FCA1" r:id="rId258" display="https://safe.koar.kr/search/searchResult.do"/>
    <hyperlink ref="FCL1:FCQ1" r:id="rId259" display="https://safe.koar.kr/search/searchResult.do"/>
    <hyperlink ref="FDB1:FDG1" r:id="rId260" display="https://safe.koar.kr/search/searchResult.do"/>
    <hyperlink ref="FDR1:FDW1" r:id="rId261" display="https://safe.koar.kr/search/searchResult.do"/>
    <hyperlink ref="FEH1:FEM1" r:id="rId262" display="https://safe.koar.kr/search/searchResult.do"/>
    <hyperlink ref="FEX1:FFC1" r:id="rId263" display="https://safe.koar.kr/search/searchResult.do"/>
    <hyperlink ref="FFN1:FFS1" r:id="rId264" display="https://safe.koar.kr/search/searchResult.do"/>
    <hyperlink ref="FGD1:FGI1" r:id="rId265" display="https://safe.koar.kr/search/searchResult.do"/>
    <hyperlink ref="FGT1:FGY1" r:id="rId266" display="https://safe.koar.kr/search/searchResult.do"/>
    <hyperlink ref="FHJ1:FHO1" r:id="rId267" display="https://safe.koar.kr/search/searchResult.do"/>
    <hyperlink ref="FHZ1:FIE1" r:id="rId268" display="https://safe.koar.kr/search/searchResult.do"/>
    <hyperlink ref="FIP1:FIU1" r:id="rId269" display="https://safe.koar.kr/search/searchResult.do"/>
    <hyperlink ref="FJF1:FJK1" r:id="rId270" display="https://safe.koar.kr/search/searchResult.do"/>
    <hyperlink ref="FJV1:FKA1" r:id="rId271" display="https://safe.koar.kr/search/searchResult.do"/>
    <hyperlink ref="FKL1:FKQ1" r:id="rId272" display="https://safe.koar.kr/search/searchResult.do"/>
    <hyperlink ref="FLB1:FLG1" r:id="rId273" display="https://safe.koar.kr/search/searchResult.do"/>
    <hyperlink ref="FLR1:FLW1" r:id="rId274" display="https://safe.koar.kr/search/searchResult.do"/>
    <hyperlink ref="FMH1:FMM1" r:id="rId275" display="https://safe.koar.kr/search/searchResult.do"/>
    <hyperlink ref="FMX1:FNC1" r:id="rId276" display="https://safe.koar.kr/search/searchResult.do"/>
    <hyperlink ref="FNN1:FNS1" r:id="rId277" display="https://safe.koar.kr/search/searchResult.do"/>
    <hyperlink ref="FOD1:FOI1" r:id="rId278" display="https://safe.koar.kr/search/searchResult.do"/>
    <hyperlink ref="FOT1:FOY1" r:id="rId279" display="https://safe.koar.kr/search/searchResult.do"/>
    <hyperlink ref="FPJ1:FPO1" r:id="rId280" display="https://safe.koar.kr/search/searchResult.do"/>
    <hyperlink ref="FPZ1:FQE1" r:id="rId281" display="https://safe.koar.kr/search/searchResult.do"/>
    <hyperlink ref="FQP1:FQU1" r:id="rId282" display="https://safe.koar.kr/search/searchResult.do"/>
    <hyperlink ref="FRF1:FRK1" r:id="rId283" display="https://safe.koar.kr/search/searchResult.do"/>
    <hyperlink ref="FRV1:FSA1" r:id="rId284" display="https://safe.koar.kr/search/searchResult.do"/>
    <hyperlink ref="FSL1:FSQ1" r:id="rId285" display="https://safe.koar.kr/search/searchResult.do"/>
    <hyperlink ref="FTB1:FTG1" r:id="rId286" display="https://safe.koar.kr/search/searchResult.do"/>
    <hyperlink ref="FTR1:FTW1" r:id="rId287" display="https://safe.koar.kr/search/searchResult.do"/>
    <hyperlink ref="FUH1:FUM1" r:id="rId288" display="https://safe.koar.kr/search/searchResult.do"/>
    <hyperlink ref="FUX1:FVC1" r:id="rId289" display="https://safe.koar.kr/search/searchResult.do"/>
    <hyperlink ref="FVN1:FVS1" r:id="rId290" display="https://safe.koar.kr/search/searchResult.do"/>
    <hyperlink ref="FWD1:FWI1" r:id="rId291" display="https://safe.koar.kr/search/searchResult.do"/>
    <hyperlink ref="FWT1:FWY1" r:id="rId292" display="https://safe.koar.kr/search/searchResult.do"/>
    <hyperlink ref="FXJ1:FXO1" r:id="rId293" display="https://safe.koar.kr/search/searchResult.do"/>
    <hyperlink ref="FXZ1:FYE1" r:id="rId294" display="https://safe.koar.kr/search/searchResult.do"/>
    <hyperlink ref="FYP1:FYU1" r:id="rId295" display="https://safe.koar.kr/search/searchResult.do"/>
    <hyperlink ref="FZF1:FZK1" r:id="rId296" display="https://safe.koar.kr/search/searchResult.do"/>
    <hyperlink ref="FZV1:GAA1" r:id="rId297" display="https://safe.koar.kr/search/searchResult.do"/>
    <hyperlink ref="GAL1:GAQ1" r:id="rId298" display="https://safe.koar.kr/search/searchResult.do"/>
    <hyperlink ref="GBB1:GBG1" r:id="rId299" display="https://safe.koar.kr/search/searchResult.do"/>
    <hyperlink ref="GBR1:GBW1" r:id="rId300" display="https://safe.koar.kr/search/searchResult.do"/>
    <hyperlink ref="GCH1:GCM1" r:id="rId301" display="https://safe.koar.kr/search/searchResult.do"/>
    <hyperlink ref="GCX1:GDC1" r:id="rId302" display="https://safe.koar.kr/search/searchResult.do"/>
    <hyperlink ref="GDN1:GDS1" r:id="rId303" display="https://safe.koar.kr/search/searchResult.do"/>
    <hyperlink ref="GED1:GEI1" r:id="rId304" display="https://safe.koar.kr/search/searchResult.do"/>
    <hyperlink ref="GET1:GEY1" r:id="rId305" display="https://safe.koar.kr/search/searchResult.do"/>
    <hyperlink ref="GFJ1:GFO1" r:id="rId306" display="https://safe.koar.kr/search/searchResult.do"/>
    <hyperlink ref="GFZ1:GGE1" r:id="rId307" display="https://safe.koar.kr/search/searchResult.do"/>
    <hyperlink ref="GGP1:GGU1" r:id="rId308" display="https://safe.koar.kr/search/searchResult.do"/>
    <hyperlink ref="GHF1:GHK1" r:id="rId309" display="https://safe.koar.kr/search/searchResult.do"/>
    <hyperlink ref="GHV1:GIA1" r:id="rId310" display="https://safe.koar.kr/search/searchResult.do"/>
    <hyperlink ref="GIL1:GIQ1" r:id="rId311" display="https://safe.koar.kr/search/searchResult.do"/>
    <hyperlink ref="GJB1:GJG1" r:id="rId312" display="https://safe.koar.kr/search/searchResult.do"/>
    <hyperlink ref="GJR1:GJW1" r:id="rId313" display="https://safe.koar.kr/search/searchResult.do"/>
    <hyperlink ref="GKH1:GKM1" r:id="rId314" display="https://safe.koar.kr/search/searchResult.do"/>
    <hyperlink ref="GKX1:GLC1" r:id="rId315" display="https://safe.koar.kr/search/searchResult.do"/>
    <hyperlink ref="GLN1:GLS1" r:id="rId316" display="https://safe.koar.kr/search/searchResult.do"/>
    <hyperlink ref="GMD1:GMI1" r:id="rId317" display="https://safe.koar.kr/search/searchResult.do"/>
    <hyperlink ref="GMT1:GMY1" r:id="rId318" display="https://safe.koar.kr/search/searchResult.do"/>
    <hyperlink ref="GNJ1:GNO1" r:id="rId319" display="https://safe.koar.kr/search/searchResult.do"/>
    <hyperlink ref="GNZ1:GOE1" r:id="rId320" display="https://safe.koar.kr/search/searchResult.do"/>
    <hyperlink ref="GOP1:GOU1" r:id="rId321" display="https://safe.koar.kr/search/searchResult.do"/>
    <hyperlink ref="GPF1:GPK1" r:id="rId322" display="https://safe.koar.kr/search/searchResult.do"/>
    <hyperlink ref="GPV1:GQA1" r:id="rId323" display="https://safe.koar.kr/search/searchResult.do"/>
    <hyperlink ref="GQL1:GQQ1" r:id="rId324" display="https://safe.koar.kr/search/searchResult.do"/>
    <hyperlink ref="GRB1:GRG1" r:id="rId325" display="https://safe.koar.kr/search/searchResult.do"/>
    <hyperlink ref="GRR1:GRW1" r:id="rId326" display="https://safe.koar.kr/search/searchResult.do"/>
    <hyperlink ref="GSH1:GSM1" r:id="rId327" display="https://safe.koar.kr/search/searchResult.do"/>
    <hyperlink ref="GSX1:GTC1" r:id="rId328" display="https://safe.koar.kr/search/searchResult.do"/>
    <hyperlink ref="GTN1:GTS1" r:id="rId329" display="https://safe.koar.kr/search/searchResult.do"/>
    <hyperlink ref="GUD1:GUI1" r:id="rId330" display="https://safe.koar.kr/search/searchResult.do"/>
    <hyperlink ref="GUT1:GUY1" r:id="rId331" display="https://safe.koar.kr/search/searchResult.do"/>
    <hyperlink ref="GVJ1:GVO1" r:id="rId332" display="https://safe.koar.kr/search/searchResult.do"/>
    <hyperlink ref="GVZ1:GWE1" r:id="rId333" display="https://safe.koar.kr/search/searchResult.do"/>
    <hyperlink ref="GWP1:GWU1" r:id="rId334" display="https://safe.koar.kr/search/searchResult.do"/>
    <hyperlink ref="GXF1:GXK1" r:id="rId335" display="https://safe.koar.kr/search/searchResult.do"/>
    <hyperlink ref="GXV1:GYA1" r:id="rId336" display="https://safe.koar.kr/search/searchResult.do"/>
    <hyperlink ref="GYL1:GYQ1" r:id="rId337" display="https://safe.koar.kr/search/searchResult.do"/>
    <hyperlink ref="GZB1:GZG1" r:id="rId338" display="https://safe.koar.kr/search/searchResult.do"/>
    <hyperlink ref="GZR1:GZW1" r:id="rId339" display="https://safe.koar.kr/search/searchResult.do"/>
    <hyperlink ref="HAH1:HAM1" r:id="rId340" display="https://safe.koar.kr/search/searchResult.do"/>
    <hyperlink ref="HAX1:HBC1" r:id="rId341" display="https://safe.koar.kr/search/searchResult.do"/>
    <hyperlink ref="HBN1:HBS1" r:id="rId342" display="https://safe.koar.kr/search/searchResult.do"/>
    <hyperlink ref="HCD1:HCI1" r:id="rId343" display="https://safe.koar.kr/search/searchResult.do"/>
    <hyperlink ref="HCT1:HCY1" r:id="rId344" display="https://safe.koar.kr/search/searchResult.do"/>
    <hyperlink ref="HDJ1:HDO1" r:id="rId345" display="https://safe.koar.kr/search/searchResult.do"/>
    <hyperlink ref="HDZ1:HEE1" r:id="rId346" display="https://safe.koar.kr/search/searchResult.do"/>
    <hyperlink ref="HEP1:HEU1" r:id="rId347" display="https://safe.koar.kr/search/searchResult.do"/>
    <hyperlink ref="HFF1:HFK1" r:id="rId348" display="https://safe.koar.kr/search/searchResult.do"/>
    <hyperlink ref="HFV1:HGA1" r:id="rId349" display="https://safe.koar.kr/search/searchResult.do"/>
    <hyperlink ref="HGL1:HGQ1" r:id="rId350" display="https://safe.koar.kr/search/searchResult.do"/>
    <hyperlink ref="HHB1:HHG1" r:id="rId351" display="https://safe.koar.kr/search/searchResult.do"/>
    <hyperlink ref="HHR1:HHW1" r:id="rId352" display="https://safe.koar.kr/search/searchResult.do"/>
    <hyperlink ref="HIH1:HIM1" r:id="rId353" display="https://safe.koar.kr/search/searchResult.do"/>
    <hyperlink ref="HIX1:HJC1" r:id="rId354" display="https://safe.koar.kr/search/searchResult.do"/>
    <hyperlink ref="HJN1:HJS1" r:id="rId355" display="https://safe.koar.kr/search/searchResult.do"/>
    <hyperlink ref="HKD1:HKI1" r:id="rId356" display="https://safe.koar.kr/search/searchResult.do"/>
    <hyperlink ref="HKT1:HKY1" r:id="rId357" display="https://safe.koar.kr/search/searchResult.do"/>
    <hyperlink ref="HLJ1:HLO1" r:id="rId358" display="https://safe.koar.kr/search/searchResult.do"/>
    <hyperlink ref="HLZ1:HME1" r:id="rId359" display="https://safe.koar.kr/search/searchResult.do"/>
    <hyperlink ref="HMP1:HMU1" r:id="rId360" display="https://safe.koar.kr/search/searchResult.do"/>
    <hyperlink ref="HNF1:HNK1" r:id="rId361" display="https://safe.koar.kr/search/searchResult.do"/>
    <hyperlink ref="HNV1:HOA1" r:id="rId362" display="https://safe.koar.kr/search/searchResult.do"/>
    <hyperlink ref="HOL1:HOQ1" r:id="rId363" display="https://safe.koar.kr/search/searchResult.do"/>
    <hyperlink ref="HPB1:HPG1" r:id="rId364" display="https://safe.koar.kr/search/searchResult.do"/>
    <hyperlink ref="HPR1:HPW1" r:id="rId365" display="https://safe.koar.kr/search/searchResult.do"/>
    <hyperlink ref="HQH1:HQM1" r:id="rId366" display="https://safe.koar.kr/search/searchResult.do"/>
    <hyperlink ref="HQX1:HRC1" r:id="rId367" display="https://safe.koar.kr/search/searchResult.do"/>
    <hyperlink ref="HRN1:HRS1" r:id="rId368" display="https://safe.koar.kr/search/searchResult.do"/>
    <hyperlink ref="HSD1:HSI1" r:id="rId369" display="https://safe.koar.kr/search/searchResult.do"/>
    <hyperlink ref="HST1:HSY1" r:id="rId370" display="https://safe.koar.kr/search/searchResult.do"/>
    <hyperlink ref="HTJ1:HTO1" r:id="rId371" display="https://safe.koar.kr/search/searchResult.do"/>
    <hyperlink ref="HTZ1:HUE1" r:id="rId372" display="https://safe.koar.kr/search/searchResult.do"/>
    <hyperlink ref="HUP1:HUU1" r:id="rId373" display="https://safe.koar.kr/search/searchResult.do"/>
    <hyperlink ref="HVF1:HVK1" r:id="rId374" display="https://safe.koar.kr/search/searchResult.do"/>
    <hyperlink ref="HVV1:HWA1" r:id="rId375" display="https://safe.koar.kr/search/searchResult.do"/>
    <hyperlink ref="HWL1:HWQ1" r:id="rId376" display="https://safe.koar.kr/search/searchResult.do"/>
    <hyperlink ref="HXB1:HXG1" r:id="rId377" display="https://safe.koar.kr/search/searchResult.do"/>
    <hyperlink ref="HXR1:HXW1" r:id="rId378" display="https://safe.koar.kr/search/searchResult.do"/>
    <hyperlink ref="HYH1:HYM1" r:id="rId379" display="https://safe.koar.kr/search/searchResult.do"/>
    <hyperlink ref="HYX1:HZC1" r:id="rId380" display="https://safe.koar.kr/search/searchResult.do"/>
    <hyperlink ref="HZN1:HZS1" r:id="rId381" display="https://safe.koar.kr/search/searchResult.do"/>
    <hyperlink ref="IAD1:IAI1" r:id="rId382" display="https://safe.koar.kr/search/searchResult.do"/>
    <hyperlink ref="IAT1:IAY1" r:id="rId383" display="https://safe.koar.kr/search/searchResult.do"/>
    <hyperlink ref="IBJ1:IBO1" r:id="rId384" display="https://safe.koar.kr/search/searchResult.do"/>
    <hyperlink ref="IBZ1:ICE1" r:id="rId385" display="https://safe.koar.kr/search/searchResult.do"/>
    <hyperlink ref="ICP1:ICU1" r:id="rId386" display="https://safe.koar.kr/search/searchResult.do"/>
    <hyperlink ref="IDF1:IDK1" r:id="rId387" display="https://safe.koar.kr/search/searchResult.do"/>
    <hyperlink ref="IDV1:IEA1" r:id="rId388" display="https://safe.koar.kr/search/searchResult.do"/>
    <hyperlink ref="IEL1:IEQ1" r:id="rId389" display="https://safe.koar.kr/search/searchResult.do"/>
    <hyperlink ref="IFB1:IFG1" r:id="rId390" display="https://safe.koar.kr/search/searchResult.do"/>
    <hyperlink ref="IFR1:IFW1" r:id="rId391" display="https://safe.koar.kr/search/searchResult.do"/>
    <hyperlink ref="IGH1:IGM1" r:id="rId392" display="https://safe.koar.kr/search/searchResult.do"/>
    <hyperlink ref="IGX1:IHC1" r:id="rId393" display="https://safe.koar.kr/search/searchResult.do"/>
    <hyperlink ref="IHN1:IHS1" r:id="rId394" display="https://safe.koar.kr/search/searchResult.do"/>
    <hyperlink ref="IID1:III1" r:id="rId395" display="https://safe.koar.kr/search/searchResult.do"/>
    <hyperlink ref="IIT1:IIY1" r:id="rId396" display="https://safe.koar.kr/search/searchResult.do"/>
    <hyperlink ref="IJJ1:IJO1" r:id="rId397" display="https://safe.koar.kr/search/searchResult.do"/>
    <hyperlink ref="IJZ1:IKE1" r:id="rId398" display="https://safe.koar.kr/search/searchResult.do"/>
    <hyperlink ref="IKP1:IKU1" r:id="rId399" display="https://safe.koar.kr/search/searchResult.do"/>
    <hyperlink ref="ILF1:ILK1" r:id="rId400" display="https://safe.koar.kr/search/searchResult.do"/>
    <hyperlink ref="ILV1:IMA1" r:id="rId401" display="https://safe.koar.kr/search/searchResult.do"/>
    <hyperlink ref="IML1:IMQ1" r:id="rId402" display="https://safe.koar.kr/search/searchResult.do"/>
    <hyperlink ref="INB1:ING1" r:id="rId403" display="https://safe.koar.kr/search/searchResult.do"/>
    <hyperlink ref="INR1:INW1" r:id="rId404" display="https://safe.koar.kr/search/searchResult.do"/>
    <hyperlink ref="IOH1:IOM1" r:id="rId405" display="https://safe.koar.kr/search/searchResult.do"/>
    <hyperlink ref="IOX1:IPC1" r:id="rId406" display="https://safe.koar.kr/search/searchResult.do"/>
    <hyperlink ref="IPN1:IPS1" r:id="rId407" display="https://safe.koar.kr/search/searchResult.do"/>
    <hyperlink ref="IQD1:IQI1" r:id="rId408" display="https://safe.koar.kr/search/searchResult.do"/>
    <hyperlink ref="IQT1:IQY1" r:id="rId409" display="https://safe.koar.kr/search/searchResult.do"/>
    <hyperlink ref="IRJ1:IRO1" r:id="rId410" display="https://safe.koar.kr/search/searchResult.do"/>
    <hyperlink ref="IRZ1:ISE1" r:id="rId411" display="https://safe.koar.kr/search/searchResult.do"/>
    <hyperlink ref="ISP1:ISU1" r:id="rId412" display="https://safe.koar.kr/search/searchResult.do"/>
    <hyperlink ref="ITF1:ITK1" r:id="rId413" display="https://safe.koar.kr/search/searchResult.do"/>
    <hyperlink ref="ITV1:IUA1" r:id="rId414" display="https://safe.koar.kr/search/searchResult.do"/>
    <hyperlink ref="IUL1:IUQ1" r:id="rId415" display="https://safe.koar.kr/search/searchResult.do"/>
    <hyperlink ref="IVB1:IVG1" r:id="rId416" display="https://safe.koar.kr/search/searchResult.do"/>
    <hyperlink ref="IVR1:IVW1" r:id="rId417" display="https://safe.koar.kr/search/searchResult.do"/>
    <hyperlink ref="IWH1:IWM1" r:id="rId418" display="https://safe.koar.kr/search/searchResult.do"/>
    <hyperlink ref="IWX1:IXC1" r:id="rId419" display="https://safe.koar.kr/search/searchResult.do"/>
    <hyperlink ref="IXN1:IXS1" r:id="rId420" display="https://safe.koar.kr/search/searchResult.do"/>
    <hyperlink ref="IYD1:IYI1" r:id="rId421" display="https://safe.koar.kr/search/searchResult.do"/>
    <hyperlink ref="IYT1:IYY1" r:id="rId422" display="https://safe.koar.kr/search/searchResult.do"/>
    <hyperlink ref="IZJ1:IZO1" r:id="rId423" display="https://safe.koar.kr/search/searchResult.do"/>
    <hyperlink ref="IZZ1:JAE1" r:id="rId424" display="https://safe.koar.kr/search/searchResult.do"/>
    <hyperlink ref="JAP1:JAU1" r:id="rId425" display="https://safe.koar.kr/search/searchResult.do"/>
    <hyperlink ref="JBF1:JBK1" r:id="rId426" display="https://safe.koar.kr/search/searchResult.do"/>
    <hyperlink ref="JBV1:JCA1" r:id="rId427" display="https://safe.koar.kr/search/searchResult.do"/>
    <hyperlink ref="JCL1:JCQ1" r:id="rId428" display="https://safe.koar.kr/search/searchResult.do"/>
    <hyperlink ref="JDB1:JDG1" r:id="rId429" display="https://safe.koar.kr/search/searchResult.do"/>
    <hyperlink ref="JDR1:JDW1" r:id="rId430" display="https://safe.koar.kr/search/searchResult.do"/>
    <hyperlink ref="JEH1:JEM1" r:id="rId431" display="https://safe.koar.kr/search/searchResult.do"/>
    <hyperlink ref="JEX1:JFC1" r:id="rId432" display="https://safe.koar.kr/search/searchResult.do"/>
    <hyperlink ref="JFN1:JFS1" r:id="rId433" display="https://safe.koar.kr/search/searchResult.do"/>
    <hyperlink ref="JGD1:JGI1" r:id="rId434" display="https://safe.koar.kr/search/searchResult.do"/>
    <hyperlink ref="JGT1:JGY1" r:id="rId435" display="https://safe.koar.kr/search/searchResult.do"/>
    <hyperlink ref="JHJ1:JHO1" r:id="rId436" display="https://safe.koar.kr/search/searchResult.do"/>
    <hyperlink ref="JHZ1:JIE1" r:id="rId437" display="https://safe.koar.kr/search/searchResult.do"/>
    <hyperlink ref="JIP1:JIU1" r:id="rId438" display="https://safe.koar.kr/search/searchResult.do"/>
    <hyperlink ref="JJF1:JJK1" r:id="rId439" display="https://safe.koar.kr/search/searchResult.do"/>
    <hyperlink ref="JJV1:JKA1" r:id="rId440" display="https://safe.koar.kr/search/searchResult.do"/>
    <hyperlink ref="JKL1:JKQ1" r:id="rId441" display="https://safe.koar.kr/search/searchResult.do"/>
    <hyperlink ref="JLB1:JLG1" r:id="rId442" display="https://safe.koar.kr/search/searchResult.do"/>
    <hyperlink ref="JLR1:JLW1" r:id="rId443" display="https://safe.koar.kr/search/searchResult.do"/>
    <hyperlink ref="JMH1:JMM1" r:id="rId444" display="https://safe.koar.kr/search/searchResult.do"/>
    <hyperlink ref="JMX1:JNC1" r:id="rId445" display="https://safe.koar.kr/search/searchResult.do"/>
    <hyperlink ref="JNN1:JNS1" r:id="rId446" display="https://safe.koar.kr/search/searchResult.do"/>
    <hyperlink ref="JOD1:JOI1" r:id="rId447" display="https://safe.koar.kr/search/searchResult.do"/>
    <hyperlink ref="JOT1:JOY1" r:id="rId448" display="https://safe.koar.kr/search/searchResult.do"/>
    <hyperlink ref="JPJ1:JPO1" r:id="rId449" display="https://safe.koar.kr/search/searchResult.do"/>
    <hyperlink ref="JPZ1:JQE1" r:id="rId450" display="https://safe.koar.kr/search/searchResult.do"/>
    <hyperlink ref="JQP1:JQU1" r:id="rId451" display="https://safe.koar.kr/search/searchResult.do"/>
    <hyperlink ref="JRF1:JRK1" r:id="rId452" display="https://safe.koar.kr/search/searchResult.do"/>
    <hyperlink ref="JRV1:JSA1" r:id="rId453" display="https://safe.koar.kr/search/searchResult.do"/>
    <hyperlink ref="JSL1:JSQ1" r:id="rId454" display="https://safe.koar.kr/search/searchResult.do"/>
    <hyperlink ref="JTB1:JTG1" r:id="rId455" display="https://safe.koar.kr/search/searchResult.do"/>
    <hyperlink ref="JTR1:JTW1" r:id="rId456" display="https://safe.koar.kr/search/searchResult.do"/>
    <hyperlink ref="JUH1:JUM1" r:id="rId457" display="https://safe.koar.kr/search/searchResult.do"/>
    <hyperlink ref="JUX1:JVC1" r:id="rId458" display="https://safe.koar.kr/search/searchResult.do"/>
    <hyperlink ref="JVN1:JVS1" r:id="rId459" display="https://safe.koar.kr/search/searchResult.do"/>
    <hyperlink ref="JWD1:JWI1" r:id="rId460" display="https://safe.koar.kr/search/searchResult.do"/>
    <hyperlink ref="JWT1:JWY1" r:id="rId461" display="https://safe.koar.kr/search/searchResult.do"/>
    <hyperlink ref="JXJ1:JXO1" r:id="rId462" display="https://safe.koar.kr/search/searchResult.do"/>
    <hyperlink ref="JXZ1:JYE1" r:id="rId463" display="https://safe.koar.kr/search/searchResult.do"/>
    <hyperlink ref="JYP1:JYU1" r:id="rId464" display="https://safe.koar.kr/search/searchResult.do"/>
    <hyperlink ref="JZF1:JZK1" r:id="rId465" display="https://safe.koar.kr/search/searchResult.do"/>
    <hyperlink ref="JZV1:KAA1" r:id="rId466" display="https://safe.koar.kr/search/searchResult.do"/>
    <hyperlink ref="KAL1:KAQ1" r:id="rId467" display="https://safe.koar.kr/search/searchResult.do"/>
    <hyperlink ref="KBB1:KBG1" r:id="rId468" display="https://safe.koar.kr/search/searchResult.do"/>
    <hyperlink ref="KBR1:KBW1" r:id="rId469" display="https://safe.koar.kr/search/searchResult.do"/>
    <hyperlink ref="KCH1:KCM1" r:id="rId470" display="https://safe.koar.kr/search/searchResult.do"/>
    <hyperlink ref="KCX1:KDC1" r:id="rId471" display="https://safe.koar.kr/search/searchResult.do"/>
    <hyperlink ref="KDN1:KDS1" r:id="rId472" display="https://safe.koar.kr/search/searchResult.do"/>
    <hyperlink ref="KED1:KEI1" r:id="rId473" display="https://safe.koar.kr/search/searchResult.do"/>
    <hyperlink ref="KET1:KEY1" r:id="rId474" display="https://safe.koar.kr/search/searchResult.do"/>
    <hyperlink ref="KFJ1:KFO1" r:id="rId475" display="https://safe.koar.kr/search/searchResult.do"/>
    <hyperlink ref="KFZ1:KGE1" r:id="rId476" display="https://safe.koar.kr/search/searchResult.do"/>
    <hyperlink ref="KGP1:KGU1" r:id="rId477" display="https://safe.koar.kr/search/searchResult.do"/>
    <hyperlink ref="KHF1:KHK1" r:id="rId478" display="https://safe.koar.kr/search/searchResult.do"/>
    <hyperlink ref="KHV1:KIA1" r:id="rId479" display="https://safe.koar.kr/search/searchResult.do"/>
    <hyperlink ref="KIL1:KIQ1" r:id="rId480" display="https://safe.koar.kr/search/searchResult.do"/>
    <hyperlink ref="KJB1:KJG1" r:id="rId481" display="https://safe.koar.kr/search/searchResult.do"/>
    <hyperlink ref="KJR1:KJW1" r:id="rId482" display="https://safe.koar.kr/search/searchResult.do"/>
    <hyperlink ref="KKH1:KKM1" r:id="rId483" display="https://safe.koar.kr/search/searchResult.do"/>
    <hyperlink ref="KKX1:KLC1" r:id="rId484" display="https://safe.koar.kr/search/searchResult.do"/>
    <hyperlink ref="KLN1:KLS1" r:id="rId485" display="https://safe.koar.kr/search/searchResult.do"/>
    <hyperlink ref="KMD1:KMI1" r:id="rId486" display="https://safe.koar.kr/search/searchResult.do"/>
    <hyperlink ref="KMT1:KMY1" r:id="rId487" display="https://safe.koar.kr/search/searchResult.do"/>
    <hyperlink ref="KNJ1:KNO1" r:id="rId488" display="https://safe.koar.kr/search/searchResult.do"/>
    <hyperlink ref="KNZ1:KOE1" r:id="rId489" display="https://safe.koar.kr/search/searchResult.do"/>
    <hyperlink ref="KOP1:KOU1" r:id="rId490" display="https://safe.koar.kr/search/searchResult.do"/>
    <hyperlink ref="KPF1:KPK1" r:id="rId491" display="https://safe.koar.kr/search/searchResult.do"/>
    <hyperlink ref="KPV1:KQA1" r:id="rId492" display="https://safe.koar.kr/search/searchResult.do"/>
    <hyperlink ref="KQL1:KQQ1" r:id="rId493" display="https://safe.koar.kr/search/searchResult.do"/>
    <hyperlink ref="KRB1:KRG1" r:id="rId494" display="https://safe.koar.kr/search/searchResult.do"/>
    <hyperlink ref="KRR1:KRW1" r:id="rId495" display="https://safe.koar.kr/search/searchResult.do"/>
    <hyperlink ref="KSH1:KSM1" r:id="rId496" display="https://safe.koar.kr/search/searchResult.do"/>
    <hyperlink ref="KSX1:KTC1" r:id="rId497" display="https://safe.koar.kr/search/searchResult.do"/>
    <hyperlink ref="KTN1:KTS1" r:id="rId498" display="https://safe.koar.kr/search/searchResult.do"/>
    <hyperlink ref="KUD1:KUI1" r:id="rId499" display="https://safe.koar.kr/search/searchResult.do"/>
    <hyperlink ref="KUT1:KUY1" r:id="rId500" display="https://safe.koar.kr/search/searchResult.do"/>
    <hyperlink ref="KVJ1:KVO1" r:id="rId501" display="https://safe.koar.kr/search/searchResult.do"/>
    <hyperlink ref="KVZ1:KWE1" r:id="rId502" display="https://safe.koar.kr/search/searchResult.do"/>
    <hyperlink ref="KWP1:KWU1" r:id="rId503" display="https://safe.koar.kr/search/searchResult.do"/>
    <hyperlink ref="KXF1:KXK1" r:id="rId504" display="https://safe.koar.kr/search/searchResult.do"/>
    <hyperlink ref="KXV1:KYA1" r:id="rId505" display="https://safe.koar.kr/search/searchResult.do"/>
    <hyperlink ref="KYL1:KYQ1" r:id="rId506" display="https://safe.koar.kr/search/searchResult.do"/>
    <hyperlink ref="KZB1:KZG1" r:id="rId507" display="https://safe.koar.kr/search/searchResult.do"/>
    <hyperlink ref="KZR1:KZW1" r:id="rId508" display="https://safe.koar.kr/search/searchResult.do"/>
    <hyperlink ref="LAH1:LAM1" r:id="rId509" display="https://safe.koar.kr/search/searchResult.do"/>
    <hyperlink ref="LAX1:LBC1" r:id="rId510" display="https://safe.koar.kr/search/searchResult.do"/>
    <hyperlink ref="LBN1:LBS1" r:id="rId511" display="https://safe.koar.kr/search/searchResult.do"/>
    <hyperlink ref="LCD1:LCI1" r:id="rId512" display="https://safe.koar.kr/search/searchResult.do"/>
    <hyperlink ref="LCT1:LCY1" r:id="rId513" display="https://safe.koar.kr/search/searchResult.do"/>
    <hyperlink ref="LDJ1:LDO1" r:id="rId514" display="https://safe.koar.kr/search/searchResult.do"/>
    <hyperlink ref="LDZ1:LEE1" r:id="rId515" display="https://safe.koar.kr/search/searchResult.do"/>
    <hyperlink ref="LEP1:LEU1" r:id="rId516" display="https://safe.koar.kr/search/searchResult.do"/>
    <hyperlink ref="LFF1:LFK1" r:id="rId517" display="https://safe.koar.kr/search/searchResult.do"/>
    <hyperlink ref="LFV1:LGA1" r:id="rId518" display="https://safe.koar.kr/search/searchResult.do"/>
    <hyperlink ref="LGL1:LGQ1" r:id="rId519" display="https://safe.koar.kr/search/searchResult.do"/>
    <hyperlink ref="LHB1:LHG1" r:id="rId520" display="https://safe.koar.kr/search/searchResult.do"/>
    <hyperlink ref="LHR1:LHW1" r:id="rId521" display="https://safe.koar.kr/search/searchResult.do"/>
    <hyperlink ref="LIH1:LIM1" r:id="rId522" display="https://safe.koar.kr/search/searchResult.do"/>
    <hyperlink ref="LIX1:LJC1" r:id="rId523" display="https://safe.koar.kr/search/searchResult.do"/>
    <hyperlink ref="LJN1:LJS1" r:id="rId524" display="https://safe.koar.kr/search/searchResult.do"/>
    <hyperlink ref="LKD1:LKI1" r:id="rId525" display="https://safe.koar.kr/search/searchResult.do"/>
    <hyperlink ref="LKT1:LKY1" r:id="rId526" display="https://safe.koar.kr/search/searchResult.do"/>
    <hyperlink ref="LLJ1:LLO1" r:id="rId527" display="https://safe.koar.kr/search/searchResult.do"/>
    <hyperlink ref="LLZ1:LME1" r:id="rId528" display="https://safe.koar.kr/search/searchResult.do"/>
    <hyperlink ref="LMP1:LMU1" r:id="rId529" display="https://safe.koar.kr/search/searchResult.do"/>
    <hyperlink ref="LNF1:LNK1" r:id="rId530" display="https://safe.koar.kr/search/searchResult.do"/>
    <hyperlink ref="LNV1:LOA1" r:id="rId531" display="https://safe.koar.kr/search/searchResult.do"/>
    <hyperlink ref="LOL1:LOQ1" r:id="rId532" display="https://safe.koar.kr/search/searchResult.do"/>
    <hyperlink ref="LPB1:LPG1" r:id="rId533" display="https://safe.koar.kr/search/searchResult.do"/>
    <hyperlink ref="LPR1:LPW1" r:id="rId534" display="https://safe.koar.kr/search/searchResult.do"/>
    <hyperlink ref="LQH1:LQM1" r:id="rId535" display="https://safe.koar.kr/search/searchResult.do"/>
    <hyperlink ref="LQX1:LRC1" r:id="rId536" display="https://safe.koar.kr/search/searchResult.do"/>
    <hyperlink ref="LRN1:LRS1" r:id="rId537" display="https://safe.koar.kr/search/searchResult.do"/>
    <hyperlink ref="LSD1:LSI1" r:id="rId538" display="https://safe.koar.kr/search/searchResult.do"/>
    <hyperlink ref="LST1:LSY1" r:id="rId539" display="https://safe.koar.kr/search/searchResult.do"/>
    <hyperlink ref="LTJ1:LTO1" r:id="rId540" display="https://safe.koar.kr/search/searchResult.do"/>
    <hyperlink ref="LTZ1:LUE1" r:id="rId541" display="https://safe.koar.kr/search/searchResult.do"/>
    <hyperlink ref="LUP1:LUU1" r:id="rId542" display="https://safe.koar.kr/search/searchResult.do"/>
    <hyperlink ref="LVF1:LVK1" r:id="rId543" display="https://safe.koar.kr/search/searchResult.do"/>
    <hyperlink ref="LVV1:LWA1" r:id="rId544" display="https://safe.koar.kr/search/searchResult.do"/>
    <hyperlink ref="LWL1:LWQ1" r:id="rId545" display="https://safe.koar.kr/search/searchResult.do"/>
    <hyperlink ref="LXB1:LXG1" r:id="rId546" display="https://safe.koar.kr/search/searchResult.do"/>
    <hyperlink ref="LXR1:LXW1" r:id="rId547" display="https://safe.koar.kr/search/searchResult.do"/>
    <hyperlink ref="LYH1:LYM1" r:id="rId548" display="https://safe.koar.kr/search/searchResult.do"/>
    <hyperlink ref="LYX1:LZC1" r:id="rId549" display="https://safe.koar.kr/search/searchResult.do"/>
    <hyperlink ref="LZN1:LZS1" r:id="rId550" display="https://safe.koar.kr/search/searchResult.do"/>
    <hyperlink ref="MAD1:MAI1" r:id="rId551" display="https://safe.koar.kr/search/searchResult.do"/>
    <hyperlink ref="MAT1:MAY1" r:id="rId552" display="https://safe.koar.kr/search/searchResult.do"/>
    <hyperlink ref="MBJ1:MBO1" r:id="rId553" display="https://safe.koar.kr/search/searchResult.do"/>
    <hyperlink ref="MBZ1:MCE1" r:id="rId554" display="https://safe.koar.kr/search/searchResult.do"/>
    <hyperlink ref="MCP1:MCU1" r:id="rId555" display="https://safe.koar.kr/search/searchResult.do"/>
    <hyperlink ref="MDF1:MDK1" r:id="rId556" display="https://safe.koar.kr/search/searchResult.do"/>
    <hyperlink ref="MDV1:MEA1" r:id="rId557" display="https://safe.koar.kr/search/searchResult.do"/>
    <hyperlink ref="MEL1:MEQ1" r:id="rId558" display="https://safe.koar.kr/search/searchResult.do"/>
    <hyperlink ref="MFB1:MFG1" r:id="rId559" display="https://safe.koar.kr/search/searchResult.do"/>
    <hyperlink ref="MFR1:MFW1" r:id="rId560" display="https://safe.koar.kr/search/searchResult.do"/>
    <hyperlink ref="MGH1:MGM1" r:id="rId561" display="https://safe.koar.kr/search/searchResult.do"/>
    <hyperlink ref="MGX1:MHC1" r:id="rId562" display="https://safe.koar.kr/search/searchResult.do"/>
    <hyperlink ref="MHN1:MHS1" r:id="rId563" display="https://safe.koar.kr/search/searchResult.do"/>
    <hyperlink ref="MID1:MII1" r:id="rId564" display="https://safe.koar.kr/search/searchResult.do"/>
    <hyperlink ref="MIT1:MIY1" r:id="rId565" display="https://safe.koar.kr/search/searchResult.do"/>
    <hyperlink ref="MJJ1:MJO1" r:id="rId566" display="https://safe.koar.kr/search/searchResult.do"/>
    <hyperlink ref="MJZ1:MKE1" r:id="rId567" display="https://safe.koar.kr/search/searchResult.do"/>
    <hyperlink ref="MKP1:MKU1" r:id="rId568" display="https://safe.koar.kr/search/searchResult.do"/>
    <hyperlink ref="MLF1:MLK1" r:id="rId569" display="https://safe.koar.kr/search/searchResult.do"/>
    <hyperlink ref="MLV1:MMA1" r:id="rId570" display="https://safe.koar.kr/search/searchResult.do"/>
    <hyperlink ref="MML1:MMQ1" r:id="rId571" display="https://safe.koar.kr/search/searchResult.do"/>
    <hyperlink ref="MNB1:MNG1" r:id="rId572" display="https://safe.koar.kr/search/searchResult.do"/>
    <hyperlink ref="MNR1:MNW1" r:id="rId573" display="https://safe.koar.kr/search/searchResult.do"/>
    <hyperlink ref="MOH1:MOM1" r:id="rId574" display="https://safe.koar.kr/search/searchResult.do"/>
    <hyperlink ref="MOX1:MPC1" r:id="rId575" display="https://safe.koar.kr/search/searchResult.do"/>
    <hyperlink ref="MPN1:MPS1" r:id="rId576" display="https://safe.koar.kr/search/searchResult.do"/>
    <hyperlink ref="MQD1:MQI1" r:id="rId577" display="https://safe.koar.kr/search/searchResult.do"/>
    <hyperlink ref="MQT1:MQY1" r:id="rId578" display="https://safe.koar.kr/search/searchResult.do"/>
    <hyperlink ref="MRJ1:MRO1" r:id="rId579" display="https://safe.koar.kr/search/searchResult.do"/>
    <hyperlink ref="MRZ1:MSE1" r:id="rId580" display="https://safe.koar.kr/search/searchResult.do"/>
    <hyperlink ref="MSP1:MSU1" r:id="rId581" display="https://safe.koar.kr/search/searchResult.do"/>
    <hyperlink ref="MTF1:MTK1" r:id="rId582" display="https://safe.koar.kr/search/searchResult.do"/>
    <hyperlink ref="MTV1:MUA1" r:id="rId583" display="https://safe.koar.kr/search/searchResult.do"/>
    <hyperlink ref="MUL1:MUQ1" r:id="rId584" display="https://safe.koar.kr/search/searchResult.do"/>
    <hyperlink ref="MVB1:MVG1" r:id="rId585" display="https://safe.koar.kr/search/searchResult.do"/>
    <hyperlink ref="MVR1:MVW1" r:id="rId586" display="https://safe.koar.kr/search/searchResult.do"/>
    <hyperlink ref="MWH1:MWM1" r:id="rId587" display="https://safe.koar.kr/search/searchResult.do"/>
    <hyperlink ref="MWX1:MXC1" r:id="rId588" display="https://safe.koar.kr/search/searchResult.do"/>
    <hyperlink ref="MXN1:MXS1" r:id="rId589" display="https://safe.koar.kr/search/searchResult.do"/>
    <hyperlink ref="MYD1:MYI1" r:id="rId590" display="https://safe.koar.kr/search/searchResult.do"/>
    <hyperlink ref="MYT1:MYY1" r:id="rId591" display="https://safe.koar.kr/search/searchResult.do"/>
    <hyperlink ref="MZJ1:MZO1" r:id="rId592" display="https://safe.koar.kr/search/searchResult.do"/>
    <hyperlink ref="MZZ1:NAE1" r:id="rId593" display="https://safe.koar.kr/search/searchResult.do"/>
    <hyperlink ref="NAP1:NAU1" r:id="rId594" display="https://safe.koar.kr/search/searchResult.do"/>
    <hyperlink ref="NBF1:NBK1" r:id="rId595" display="https://safe.koar.kr/search/searchResult.do"/>
    <hyperlink ref="NBV1:NCA1" r:id="rId596" display="https://safe.koar.kr/search/searchResult.do"/>
    <hyperlink ref="NCL1:NCQ1" r:id="rId597" display="https://safe.koar.kr/search/searchResult.do"/>
    <hyperlink ref="NDB1:NDG1" r:id="rId598" display="https://safe.koar.kr/search/searchResult.do"/>
    <hyperlink ref="NDR1:NDW1" r:id="rId599" display="https://safe.koar.kr/search/searchResult.do"/>
    <hyperlink ref="NEH1:NEM1" r:id="rId600" display="https://safe.koar.kr/search/searchResult.do"/>
    <hyperlink ref="NEX1:NFC1" r:id="rId601" display="https://safe.koar.kr/search/searchResult.do"/>
    <hyperlink ref="NFN1:NFS1" r:id="rId602" display="https://safe.koar.kr/search/searchResult.do"/>
    <hyperlink ref="NGD1:NGI1" r:id="rId603" display="https://safe.koar.kr/search/searchResult.do"/>
    <hyperlink ref="NGT1:NGY1" r:id="rId604" display="https://safe.koar.kr/search/searchResult.do"/>
    <hyperlink ref="NHJ1:NHO1" r:id="rId605" display="https://safe.koar.kr/search/searchResult.do"/>
    <hyperlink ref="NHZ1:NIE1" r:id="rId606" display="https://safe.koar.kr/search/searchResult.do"/>
    <hyperlink ref="NIP1:NIU1" r:id="rId607" display="https://safe.koar.kr/search/searchResult.do"/>
    <hyperlink ref="NJF1:NJK1" r:id="rId608" display="https://safe.koar.kr/search/searchResult.do"/>
    <hyperlink ref="NJV1:NKA1" r:id="rId609" display="https://safe.koar.kr/search/searchResult.do"/>
    <hyperlink ref="NKL1:NKQ1" r:id="rId610" display="https://safe.koar.kr/search/searchResult.do"/>
    <hyperlink ref="NLB1:NLG1" r:id="rId611" display="https://safe.koar.kr/search/searchResult.do"/>
    <hyperlink ref="NLR1:NLW1" r:id="rId612" display="https://safe.koar.kr/search/searchResult.do"/>
    <hyperlink ref="NMH1:NMM1" r:id="rId613" display="https://safe.koar.kr/search/searchResult.do"/>
    <hyperlink ref="NMX1:NNC1" r:id="rId614" display="https://safe.koar.kr/search/searchResult.do"/>
    <hyperlink ref="NNN1:NNS1" r:id="rId615" display="https://safe.koar.kr/search/searchResult.do"/>
    <hyperlink ref="NOD1:NOI1" r:id="rId616" display="https://safe.koar.kr/search/searchResult.do"/>
    <hyperlink ref="NOT1:NOY1" r:id="rId617" display="https://safe.koar.kr/search/searchResult.do"/>
    <hyperlink ref="NPJ1:NPO1" r:id="rId618" display="https://safe.koar.kr/search/searchResult.do"/>
    <hyperlink ref="NPZ1:NQE1" r:id="rId619" display="https://safe.koar.kr/search/searchResult.do"/>
    <hyperlink ref="NQP1:NQU1" r:id="rId620" display="https://safe.koar.kr/search/searchResult.do"/>
    <hyperlink ref="NRF1:NRK1" r:id="rId621" display="https://safe.koar.kr/search/searchResult.do"/>
    <hyperlink ref="NRV1:NSA1" r:id="rId622" display="https://safe.koar.kr/search/searchResult.do"/>
    <hyperlink ref="NSL1:NSQ1" r:id="rId623" display="https://safe.koar.kr/search/searchResult.do"/>
    <hyperlink ref="NTB1:NTG1" r:id="rId624" display="https://safe.koar.kr/search/searchResult.do"/>
    <hyperlink ref="NTR1:NTW1" r:id="rId625" display="https://safe.koar.kr/search/searchResult.do"/>
    <hyperlink ref="NUH1:NUM1" r:id="rId626" display="https://safe.koar.kr/search/searchResult.do"/>
    <hyperlink ref="NUX1:NVC1" r:id="rId627" display="https://safe.koar.kr/search/searchResult.do"/>
    <hyperlink ref="NVN1:NVS1" r:id="rId628" display="https://safe.koar.kr/search/searchResult.do"/>
    <hyperlink ref="NWD1:NWI1" r:id="rId629" display="https://safe.koar.kr/search/searchResult.do"/>
    <hyperlink ref="NWT1:NWY1" r:id="rId630" display="https://safe.koar.kr/search/searchResult.do"/>
    <hyperlink ref="NXJ1:NXO1" r:id="rId631" display="https://safe.koar.kr/search/searchResult.do"/>
    <hyperlink ref="NXZ1:NYE1" r:id="rId632" display="https://safe.koar.kr/search/searchResult.do"/>
    <hyperlink ref="NYP1:NYU1" r:id="rId633" display="https://safe.koar.kr/search/searchResult.do"/>
    <hyperlink ref="NZF1:NZK1" r:id="rId634" display="https://safe.koar.kr/search/searchResult.do"/>
    <hyperlink ref="NZV1:OAA1" r:id="rId635" display="https://safe.koar.kr/search/searchResult.do"/>
    <hyperlink ref="OAL1:OAQ1" r:id="rId636" display="https://safe.koar.kr/search/searchResult.do"/>
    <hyperlink ref="OBB1:OBG1" r:id="rId637" display="https://safe.koar.kr/search/searchResult.do"/>
    <hyperlink ref="OBR1:OBW1" r:id="rId638" display="https://safe.koar.kr/search/searchResult.do"/>
    <hyperlink ref="OCH1:OCM1" r:id="rId639" display="https://safe.koar.kr/search/searchResult.do"/>
    <hyperlink ref="OCX1:ODC1" r:id="rId640" display="https://safe.koar.kr/search/searchResult.do"/>
    <hyperlink ref="ODN1:ODS1" r:id="rId641" display="https://safe.koar.kr/search/searchResult.do"/>
    <hyperlink ref="OED1:OEI1" r:id="rId642" display="https://safe.koar.kr/search/searchResult.do"/>
    <hyperlink ref="OET1:OEY1" r:id="rId643" display="https://safe.koar.kr/search/searchResult.do"/>
    <hyperlink ref="OFJ1:OFO1" r:id="rId644" display="https://safe.koar.kr/search/searchResult.do"/>
    <hyperlink ref="OFZ1:OGE1" r:id="rId645" display="https://safe.koar.kr/search/searchResult.do"/>
    <hyperlink ref="OGP1:OGU1" r:id="rId646" display="https://safe.koar.kr/search/searchResult.do"/>
    <hyperlink ref="OHF1:OHK1" r:id="rId647" display="https://safe.koar.kr/search/searchResult.do"/>
    <hyperlink ref="OHV1:OIA1" r:id="rId648" display="https://safe.koar.kr/search/searchResult.do"/>
    <hyperlink ref="OIL1:OIQ1" r:id="rId649" display="https://safe.koar.kr/search/searchResult.do"/>
    <hyperlink ref="OJB1:OJG1" r:id="rId650" display="https://safe.koar.kr/search/searchResult.do"/>
    <hyperlink ref="OJR1:OJW1" r:id="rId651" display="https://safe.koar.kr/search/searchResult.do"/>
    <hyperlink ref="OKH1:OKM1" r:id="rId652" display="https://safe.koar.kr/search/searchResult.do"/>
    <hyperlink ref="OKX1:OLC1" r:id="rId653" display="https://safe.koar.kr/search/searchResult.do"/>
    <hyperlink ref="OLN1:OLS1" r:id="rId654" display="https://safe.koar.kr/search/searchResult.do"/>
    <hyperlink ref="OMD1:OMI1" r:id="rId655" display="https://safe.koar.kr/search/searchResult.do"/>
    <hyperlink ref="OMT1:OMY1" r:id="rId656" display="https://safe.koar.kr/search/searchResult.do"/>
    <hyperlink ref="ONJ1:ONO1" r:id="rId657" display="https://safe.koar.kr/search/searchResult.do"/>
    <hyperlink ref="ONZ1:OOE1" r:id="rId658" display="https://safe.koar.kr/search/searchResult.do"/>
    <hyperlink ref="OOP1:OOU1" r:id="rId659" display="https://safe.koar.kr/search/searchResult.do"/>
    <hyperlink ref="OPF1:OPK1" r:id="rId660" display="https://safe.koar.kr/search/searchResult.do"/>
    <hyperlink ref="OPV1:OQA1" r:id="rId661" display="https://safe.koar.kr/search/searchResult.do"/>
    <hyperlink ref="OQL1:OQQ1" r:id="rId662" display="https://safe.koar.kr/search/searchResult.do"/>
    <hyperlink ref="ORB1:ORG1" r:id="rId663" display="https://safe.koar.kr/search/searchResult.do"/>
    <hyperlink ref="ORR1:ORW1" r:id="rId664" display="https://safe.koar.kr/search/searchResult.do"/>
    <hyperlink ref="OSH1:OSM1" r:id="rId665" display="https://safe.koar.kr/search/searchResult.do"/>
    <hyperlink ref="OSX1:OTC1" r:id="rId666" display="https://safe.koar.kr/search/searchResult.do"/>
    <hyperlink ref="OTN1:OTS1" r:id="rId667" display="https://safe.koar.kr/search/searchResult.do"/>
    <hyperlink ref="OUD1:OUI1" r:id="rId668" display="https://safe.koar.kr/search/searchResult.do"/>
    <hyperlink ref="OUT1:OUY1" r:id="rId669" display="https://safe.koar.kr/search/searchResult.do"/>
    <hyperlink ref="OVJ1:OVO1" r:id="rId670" display="https://safe.koar.kr/search/searchResult.do"/>
    <hyperlink ref="OVZ1:OWE1" r:id="rId671" display="https://safe.koar.kr/search/searchResult.do"/>
    <hyperlink ref="OWP1:OWU1" r:id="rId672" display="https://safe.koar.kr/search/searchResult.do"/>
    <hyperlink ref="OXF1:OXK1" r:id="rId673" display="https://safe.koar.kr/search/searchResult.do"/>
    <hyperlink ref="OXV1:OYA1" r:id="rId674" display="https://safe.koar.kr/search/searchResult.do"/>
    <hyperlink ref="OYL1:OYQ1" r:id="rId675" display="https://safe.koar.kr/search/searchResult.do"/>
    <hyperlink ref="OZB1:OZG1" r:id="rId676" display="https://safe.koar.kr/search/searchResult.do"/>
    <hyperlink ref="OZR1:OZW1" r:id="rId677" display="https://safe.koar.kr/search/searchResult.do"/>
    <hyperlink ref="PAH1:PAM1" r:id="rId678" display="https://safe.koar.kr/search/searchResult.do"/>
    <hyperlink ref="PAX1:PBC1" r:id="rId679" display="https://safe.koar.kr/search/searchResult.do"/>
    <hyperlink ref="PBN1:PBS1" r:id="rId680" display="https://safe.koar.kr/search/searchResult.do"/>
    <hyperlink ref="PCD1:PCI1" r:id="rId681" display="https://safe.koar.kr/search/searchResult.do"/>
    <hyperlink ref="PCT1:PCY1" r:id="rId682" display="https://safe.koar.kr/search/searchResult.do"/>
    <hyperlink ref="PDJ1:PDO1" r:id="rId683" display="https://safe.koar.kr/search/searchResult.do"/>
    <hyperlink ref="PDZ1:PEE1" r:id="rId684" display="https://safe.koar.kr/search/searchResult.do"/>
    <hyperlink ref="PEP1:PEU1" r:id="rId685" display="https://safe.koar.kr/search/searchResult.do"/>
    <hyperlink ref="PFF1:PFK1" r:id="rId686" display="https://safe.koar.kr/search/searchResult.do"/>
    <hyperlink ref="PFV1:PGA1" r:id="rId687" display="https://safe.koar.kr/search/searchResult.do"/>
    <hyperlink ref="PGL1:PGQ1" r:id="rId688" display="https://safe.koar.kr/search/searchResult.do"/>
    <hyperlink ref="PHB1:PHG1" r:id="rId689" display="https://safe.koar.kr/search/searchResult.do"/>
    <hyperlink ref="PHR1:PHW1" r:id="rId690" display="https://safe.koar.kr/search/searchResult.do"/>
    <hyperlink ref="PIH1:PIM1" r:id="rId691" display="https://safe.koar.kr/search/searchResult.do"/>
    <hyperlink ref="PIX1:PJC1" r:id="rId692" display="https://safe.koar.kr/search/searchResult.do"/>
    <hyperlink ref="PJN1:PJS1" r:id="rId693" display="https://safe.koar.kr/search/searchResult.do"/>
    <hyperlink ref="PKD1:PKI1" r:id="rId694" display="https://safe.koar.kr/search/searchResult.do"/>
    <hyperlink ref="PKT1:PKY1" r:id="rId695" display="https://safe.koar.kr/search/searchResult.do"/>
    <hyperlink ref="PLJ1:PLO1" r:id="rId696" display="https://safe.koar.kr/search/searchResult.do"/>
    <hyperlink ref="PLZ1:PME1" r:id="rId697" display="https://safe.koar.kr/search/searchResult.do"/>
    <hyperlink ref="PMP1:PMU1" r:id="rId698" display="https://safe.koar.kr/search/searchResult.do"/>
    <hyperlink ref="PNF1:PNK1" r:id="rId699" display="https://safe.koar.kr/search/searchResult.do"/>
    <hyperlink ref="PNV1:POA1" r:id="rId700" display="https://safe.koar.kr/search/searchResult.do"/>
    <hyperlink ref="POL1:POQ1" r:id="rId701" display="https://safe.koar.kr/search/searchResult.do"/>
    <hyperlink ref="PPB1:PPG1" r:id="rId702" display="https://safe.koar.kr/search/searchResult.do"/>
    <hyperlink ref="PPR1:PPW1" r:id="rId703" display="https://safe.koar.kr/search/searchResult.do"/>
    <hyperlink ref="PQH1:PQM1" r:id="rId704" display="https://safe.koar.kr/search/searchResult.do"/>
    <hyperlink ref="PQX1:PRC1" r:id="rId705" display="https://safe.koar.kr/search/searchResult.do"/>
    <hyperlink ref="PRN1:PRS1" r:id="rId706" display="https://safe.koar.kr/search/searchResult.do"/>
    <hyperlink ref="PSD1:PSI1" r:id="rId707" display="https://safe.koar.kr/search/searchResult.do"/>
    <hyperlink ref="PST1:PSY1" r:id="rId708" display="https://safe.koar.kr/search/searchResult.do"/>
    <hyperlink ref="PTJ1:PTO1" r:id="rId709" display="https://safe.koar.kr/search/searchResult.do"/>
    <hyperlink ref="PTZ1:PUE1" r:id="rId710" display="https://safe.koar.kr/search/searchResult.do"/>
    <hyperlink ref="PUP1:PUU1" r:id="rId711" display="https://safe.koar.kr/search/searchResult.do"/>
    <hyperlink ref="PVF1:PVK1" r:id="rId712" display="https://safe.koar.kr/search/searchResult.do"/>
    <hyperlink ref="PVV1:PWA1" r:id="rId713" display="https://safe.koar.kr/search/searchResult.do"/>
    <hyperlink ref="PWL1:PWQ1" r:id="rId714" display="https://safe.koar.kr/search/searchResult.do"/>
    <hyperlink ref="PXB1:PXG1" r:id="rId715" display="https://safe.koar.kr/search/searchResult.do"/>
    <hyperlink ref="PXR1:PXW1" r:id="rId716" display="https://safe.koar.kr/search/searchResult.do"/>
    <hyperlink ref="PYH1:PYM1" r:id="rId717" display="https://safe.koar.kr/search/searchResult.do"/>
    <hyperlink ref="PYX1:PZC1" r:id="rId718" display="https://safe.koar.kr/search/searchResult.do"/>
    <hyperlink ref="PZN1:PZS1" r:id="rId719" display="https://safe.koar.kr/search/searchResult.do"/>
    <hyperlink ref="QAD1:QAI1" r:id="rId720" display="https://safe.koar.kr/search/searchResult.do"/>
    <hyperlink ref="QAT1:QAY1" r:id="rId721" display="https://safe.koar.kr/search/searchResult.do"/>
    <hyperlink ref="QBJ1:QBO1" r:id="rId722" display="https://safe.koar.kr/search/searchResult.do"/>
    <hyperlink ref="QBZ1:QCE1" r:id="rId723" display="https://safe.koar.kr/search/searchResult.do"/>
    <hyperlink ref="QCP1:QCU1" r:id="rId724" display="https://safe.koar.kr/search/searchResult.do"/>
    <hyperlink ref="QDF1:QDK1" r:id="rId725" display="https://safe.koar.kr/search/searchResult.do"/>
    <hyperlink ref="QDV1:QEA1" r:id="rId726" display="https://safe.koar.kr/search/searchResult.do"/>
    <hyperlink ref="QEL1:QEQ1" r:id="rId727" display="https://safe.koar.kr/search/searchResult.do"/>
    <hyperlink ref="QFB1:QFG1" r:id="rId728" display="https://safe.koar.kr/search/searchResult.do"/>
    <hyperlink ref="QFR1:QFW1" r:id="rId729" display="https://safe.koar.kr/search/searchResult.do"/>
    <hyperlink ref="QGH1:QGM1" r:id="rId730" display="https://safe.koar.kr/search/searchResult.do"/>
    <hyperlink ref="QGX1:QHC1" r:id="rId731" display="https://safe.koar.kr/search/searchResult.do"/>
    <hyperlink ref="QHN1:QHS1" r:id="rId732" display="https://safe.koar.kr/search/searchResult.do"/>
    <hyperlink ref="QID1:QII1" r:id="rId733" display="https://safe.koar.kr/search/searchResult.do"/>
    <hyperlink ref="QIT1:QIY1" r:id="rId734" display="https://safe.koar.kr/search/searchResult.do"/>
    <hyperlink ref="QJJ1:QJO1" r:id="rId735" display="https://safe.koar.kr/search/searchResult.do"/>
    <hyperlink ref="QJZ1:QKE1" r:id="rId736" display="https://safe.koar.kr/search/searchResult.do"/>
    <hyperlink ref="QKP1:QKU1" r:id="rId737" display="https://safe.koar.kr/search/searchResult.do"/>
    <hyperlink ref="QLF1:QLK1" r:id="rId738" display="https://safe.koar.kr/search/searchResult.do"/>
    <hyperlink ref="QLV1:QMA1" r:id="rId739" display="https://safe.koar.kr/search/searchResult.do"/>
    <hyperlink ref="QML1:QMQ1" r:id="rId740" display="https://safe.koar.kr/search/searchResult.do"/>
    <hyperlink ref="QNB1:QNG1" r:id="rId741" display="https://safe.koar.kr/search/searchResult.do"/>
    <hyperlink ref="QNR1:QNW1" r:id="rId742" display="https://safe.koar.kr/search/searchResult.do"/>
    <hyperlink ref="QOH1:QOM1" r:id="rId743" display="https://safe.koar.kr/search/searchResult.do"/>
    <hyperlink ref="QOX1:QPC1" r:id="rId744" display="https://safe.koar.kr/search/searchResult.do"/>
    <hyperlink ref="QPN1:QPS1" r:id="rId745" display="https://safe.koar.kr/search/searchResult.do"/>
    <hyperlink ref="QQD1:QQI1" r:id="rId746" display="https://safe.koar.kr/search/searchResult.do"/>
    <hyperlink ref="QQT1:QQY1" r:id="rId747" display="https://safe.koar.kr/search/searchResult.do"/>
    <hyperlink ref="QRJ1:QRO1" r:id="rId748" display="https://safe.koar.kr/search/searchResult.do"/>
    <hyperlink ref="QRZ1:QSE1" r:id="rId749" display="https://safe.koar.kr/search/searchResult.do"/>
    <hyperlink ref="QSP1:QSU1" r:id="rId750" display="https://safe.koar.kr/search/searchResult.do"/>
    <hyperlink ref="QTF1:QTK1" r:id="rId751" display="https://safe.koar.kr/search/searchResult.do"/>
    <hyperlink ref="QTV1:QUA1" r:id="rId752" display="https://safe.koar.kr/search/searchResult.do"/>
    <hyperlink ref="QUL1:QUQ1" r:id="rId753" display="https://safe.koar.kr/search/searchResult.do"/>
    <hyperlink ref="QVB1:QVG1" r:id="rId754" display="https://safe.koar.kr/search/searchResult.do"/>
    <hyperlink ref="QVR1:QVW1" r:id="rId755" display="https://safe.koar.kr/search/searchResult.do"/>
    <hyperlink ref="QWH1:QWM1" r:id="rId756" display="https://safe.koar.kr/search/searchResult.do"/>
    <hyperlink ref="QWX1:QXC1" r:id="rId757" display="https://safe.koar.kr/search/searchResult.do"/>
    <hyperlink ref="QXN1:QXS1" r:id="rId758" display="https://safe.koar.kr/search/searchResult.do"/>
    <hyperlink ref="QYD1:QYI1" r:id="rId759" display="https://safe.koar.kr/search/searchResult.do"/>
    <hyperlink ref="QYT1:QYY1" r:id="rId760" display="https://safe.koar.kr/search/searchResult.do"/>
    <hyperlink ref="QZJ1:QZO1" r:id="rId761" display="https://safe.koar.kr/search/searchResult.do"/>
    <hyperlink ref="QZZ1:RAE1" r:id="rId762" display="https://safe.koar.kr/search/searchResult.do"/>
    <hyperlink ref="RAP1:RAU1" r:id="rId763" display="https://safe.koar.kr/search/searchResult.do"/>
    <hyperlink ref="RBF1:RBK1" r:id="rId764" display="https://safe.koar.kr/search/searchResult.do"/>
    <hyperlink ref="RBV1:RCA1" r:id="rId765" display="https://safe.koar.kr/search/searchResult.do"/>
    <hyperlink ref="RCL1:RCQ1" r:id="rId766" display="https://safe.koar.kr/search/searchResult.do"/>
    <hyperlink ref="RDB1:RDG1" r:id="rId767" display="https://safe.koar.kr/search/searchResult.do"/>
    <hyperlink ref="RDR1:RDW1" r:id="rId768" display="https://safe.koar.kr/search/searchResult.do"/>
    <hyperlink ref="REH1:REM1" r:id="rId769" display="https://safe.koar.kr/search/searchResult.do"/>
    <hyperlink ref="REX1:RFC1" r:id="rId770" display="https://safe.koar.kr/search/searchResult.do"/>
    <hyperlink ref="RFN1:RFS1" r:id="rId771" display="https://safe.koar.kr/search/searchResult.do"/>
    <hyperlink ref="RGD1:RGI1" r:id="rId772" display="https://safe.koar.kr/search/searchResult.do"/>
    <hyperlink ref="RGT1:RGY1" r:id="rId773" display="https://safe.koar.kr/search/searchResult.do"/>
    <hyperlink ref="RHJ1:RHO1" r:id="rId774" display="https://safe.koar.kr/search/searchResult.do"/>
    <hyperlink ref="RHZ1:RIE1" r:id="rId775" display="https://safe.koar.kr/search/searchResult.do"/>
    <hyperlink ref="RIP1:RIU1" r:id="rId776" display="https://safe.koar.kr/search/searchResult.do"/>
    <hyperlink ref="RJF1:RJK1" r:id="rId777" display="https://safe.koar.kr/search/searchResult.do"/>
    <hyperlink ref="RJV1:RKA1" r:id="rId778" display="https://safe.koar.kr/search/searchResult.do"/>
    <hyperlink ref="RKL1:RKQ1" r:id="rId779" display="https://safe.koar.kr/search/searchResult.do"/>
    <hyperlink ref="RLB1:RLG1" r:id="rId780" display="https://safe.koar.kr/search/searchResult.do"/>
    <hyperlink ref="RLR1:RLW1" r:id="rId781" display="https://safe.koar.kr/search/searchResult.do"/>
    <hyperlink ref="RMH1:RMM1" r:id="rId782" display="https://safe.koar.kr/search/searchResult.do"/>
    <hyperlink ref="RMX1:RNC1" r:id="rId783" display="https://safe.koar.kr/search/searchResult.do"/>
    <hyperlink ref="RNN1:RNS1" r:id="rId784" display="https://safe.koar.kr/search/searchResult.do"/>
    <hyperlink ref="ROD1:ROI1" r:id="rId785" display="https://safe.koar.kr/search/searchResult.do"/>
    <hyperlink ref="ROT1:ROY1" r:id="rId786" display="https://safe.koar.kr/search/searchResult.do"/>
    <hyperlink ref="RPJ1:RPO1" r:id="rId787" display="https://safe.koar.kr/search/searchResult.do"/>
    <hyperlink ref="RPZ1:RQE1" r:id="rId788" display="https://safe.koar.kr/search/searchResult.do"/>
    <hyperlink ref="RQP1:RQU1" r:id="rId789" display="https://safe.koar.kr/search/searchResult.do"/>
    <hyperlink ref="RRF1:RRK1" r:id="rId790" display="https://safe.koar.kr/search/searchResult.do"/>
    <hyperlink ref="RRV1:RSA1" r:id="rId791" display="https://safe.koar.kr/search/searchResult.do"/>
    <hyperlink ref="RSL1:RSQ1" r:id="rId792" display="https://safe.koar.kr/search/searchResult.do"/>
    <hyperlink ref="RTB1:RTG1" r:id="rId793" display="https://safe.koar.kr/search/searchResult.do"/>
    <hyperlink ref="RTR1:RTW1" r:id="rId794" display="https://safe.koar.kr/search/searchResult.do"/>
    <hyperlink ref="RUH1:RUM1" r:id="rId795" display="https://safe.koar.kr/search/searchResult.do"/>
    <hyperlink ref="RUX1:RVC1" r:id="rId796" display="https://safe.koar.kr/search/searchResult.do"/>
    <hyperlink ref="RVN1:RVS1" r:id="rId797" display="https://safe.koar.kr/search/searchResult.do"/>
    <hyperlink ref="RWD1:RWI1" r:id="rId798" display="https://safe.koar.kr/search/searchResult.do"/>
    <hyperlink ref="RWT1:RWY1" r:id="rId799" display="https://safe.koar.kr/search/searchResult.do"/>
    <hyperlink ref="RXJ1:RXO1" r:id="rId800" display="https://safe.koar.kr/search/searchResult.do"/>
    <hyperlink ref="RXZ1:RYE1" r:id="rId801" display="https://safe.koar.kr/search/searchResult.do"/>
    <hyperlink ref="RYP1:RYU1" r:id="rId802" display="https://safe.koar.kr/search/searchResult.do"/>
    <hyperlink ref="RZF1:RZK1" r:id="rId803" display="https://safe.koar.kr/search/searchResult.do"/>
    <hyperlink ref="RZV1:SAA1" r:id="rId804" display="https://safe.koar.kr/search/searchResult.do"/>
    <hyperlink ref="SAL1:SAQ1" r:id="rId805" display="https://safe.koar.kr/search/searchResult.do"/>
    <hyperlink ref="SBB1:SBG1" r:id="rId806" display="https://safe.koar.kr/search/searchResult.do"/>
    <hyperlink ref="SBR1:SBW1" r:id="rId807" display="https://safe.koar.kr/search/searchResult.do"/>
    <hyperlink ref="SCH1:SCM1" r:id="rId808" display="https://safe.koar.kr/search/searchResult.do"/>
    <hyperlink ref="SCX1:SDC1" r:id="rId809" display="https://safe.koar.kr/search/searchResult.do"/>
    <hyperlink ref="SDN1:SDS1" r:id="rId810" display="https://safe.koar.kr/search/searchResult.do"/>
    <hyperlink ref="SED1:SEI1" r:id="rId811" display="https://safe.koar.kr/search/searchResult.do"/>
    <hyperlink ref="SET1:SEY1" r:id="rId812" display="https://safe.koar.kr/search/searchResult.do"/>
    <hyperlink ref="SFJ1:SFO1" r:id="rId813" display="https://safe.koar.kr/search/searchResult.do"/>
    <hyperlink ref="SFZ1:SGE1" r:id="rId814" display="https://safe.koar.kr/search/searchResult.do"/>
    <hyperlink ref="SGP1:SGU1" r:id="rId815" display="https://safe.koar.kr/search/searchResult.do"/>
    <hyperlink ref="SHF1:SHK1" r:id="rId816" display="https://safe.koar.kr/search/searchResult.do"/>
    <hyperlink ref="SHV1:SIA1" r:id="rId817" display="https://safe.koar.kr/search/searchResult.do"/>
    <hyperlink ref="SIL1:SIQ1" r:id="rId818" display="https://safe.koar.kr/search/searchResult.do"/>
    <hyperlink ref="SJB1:SJG1" r:id="rId819" display="https://safe.koar.kr/search/searchResult.do"/>
    <hyperlink ref="SJR1:SJW1" r:id="rId820" display="https://safe.koar.kr/search/searchResult.do"/>
    <hyperlink ref="SKH1:SKM1" r:id="rId821" display="https://safe.koar.kr/search/searchResult.do"/>
    <hyperlink ref="SKX1:SLC1" r:id="rId822" display="https://safe.koar.kr/search/searchResult.do"/>
    <hyperlink ref="SLN1:SLS1" r:id="rId823" display="https://safe.koar.kr/search/searchResult.do"/>
    <hyperlink ref="SMD1:SMI1" r:id="rId824" display="https://safe.koar.kr/search/searchResult.do"/>
    <hyperlink ref="SMT1:SMY1" r:id="rId825" display="https://safe.koar.kr/search/searchResult.do"/>
    <hyperlink ref="SNJ1:SNO1" r:id="rId826" display="https://safe.koar.kr/search/searchResult.do"/>
    <hyperlink ref="SNZ1:SOE1" r:id="rId827" display="https://safe.koar.kr/search/searchResult.do"/>
    <hyperlink ref="SOP1:SOU1" r:id="rId828" display="https://safe.koar.kr/search/searchResult.do"/>
    <hyperlink ref="SPF1:SPK1" r:id="rId829" display="https://safe.koar.kr/search/searchResult.do"/>
    <hyperlink ref="SPV1:SQA1" r:id="rId830" display="https://safe.koar.kr/search/searchResult.do"/>
    <hyperlink ref="SQL1:SQQ1" r:id="rId831" display="https://safe.koar.kr/search/searchResult.do"/>
    <hyperlink ref="SRB1:SRG1" r:id="rId832" display="https://safe.koar.kr/search/searchResult.do"/>
    <hyperlink ref="SRR1:SRW1" r:id="rId833" display="https://safe.koar.kr/search/searchResult.do"/>
    <hyperlink ref="SSH1:SSM1" r:id="rId834" display="https://safe.koar.kr/search/searchResult.do"/>
    <hyperlink ref="SSX1:STC1" r:id="rId835" display="https://safe.koar.kr/search/searchResult.do"/>
    <hyperlink ref="STN1:STS1" r:id="rId836" display="https://safe.koar.kr/search/searchResult.do"/>
    <hyperlink ref="SUD1:SUI1" r:id="rId837" display="https://safe.koar.kr/search/searchResult.do"/>
    <hyperlink ref="SUT1:SUY1" r:id="rId838" display="https://safe.koar.kr/search/searchResult.do"/>
    <hyperlink ref="SVJ1:SVO1" r:id="rId839" display="https://safe.koar.kr/search/searchResult.do"/>
    <hyperlink ref="SVZ1:SWE1" r:id="rId840" display="https://safe.koar.kr/search/searchResult.do"/>
    <hyperlink ref="SWP1:SWU1" r:id="rId841" display="https://safe.koar.kr/search/searchResult.do"/>
    <hyperlink ref="SXF1:SXK1" r:id="rId842" display="https://safe.koar.kr/search/searchResult.do"/>
    <hyperlink ref="SXV1:SYA1" r:id="rId843" display="https://safe.koar.kr/search/searchResult.do"/>
    <hyperlink ref="SYL1:SYQ1" r:id="rId844" display="https://safe.koar.kr/search/searchResult.do"/>
    <hyperlink ref="SZB1:SZG1" r:id="rId845" display="https://safe.koar.kr/search/searchResult.do"/>
    <hyperlink ref="SZR1:SZW1" r:id="rId846" display="https://safe.koar.kr/search/searchResult.do"/>
    <hyperlink ref="TAH1:TAM1" r:id="rId847" display="https://safe.koar.kr/search/searchResult.do"/>
    <hyperlink ref="TAX1:TBC1" r:id="rId848" display="https://safe.koar.kr/search/searchResult.do"/>
    <hyperlink ref="TBN1:TBS1" r:id="rId849" display="https://safe.koar.kr/search/searchResult.do"/>
    <hyperlink ref="TCD1:TCI1" r:id="rId850" display="https://safe.koar.kr/search/searchResult.do"/>
    <hyperlink ref="TCT1:TCY1" r:id="rId851" display="https://safe.koar.kr/search/searchResult.do"/>
    <hyperlink ref="TDJ1:TDO1" r:id="rId852" display="https://safe.koar.kr/search/searchResult.do"/>
    <hyperlink ref="TDZ1:TEE1" r:id="rId853" display="https://safe.koar.kr/search/searchResult.do"/>
    <hyperlink ref="TEP1:TEU1" r:id="rId854" display="https://safe.koar.kr/search/searchResult.do"/>
    <hyperlink ref="TFF1:TFK1" r:id="rId855" display="https://safe.koar.kr/search/searchResult.do"/>
    <hyperlink ref="TFV1:TGA1" r:id="rId856" display="https://safe.koar.kr/search/searchResult.do"/>
    <hyperlink ref="TGL1:TGQ1" r:id="rId857" display="https://safe.koar.kr/search/searchResult.do"/>
    <hyperlink ref="THB1:THG1" r:id="rId858" display="https://safe.koar.kr/search/searchResult.do"/>
    <hyperlink ref="THR1:THW1" r:id="rId859" display="https://safe.koar.kr/search/searchResult.do"/>
    <hyperlink ref="TIH1:TIM1" r:id="rId860" display="https://safe.koar.kr/search/searchResult.do"/>
    <hyperlink ref="TIX1:TJC1" r:id="rId861" display="https://safe.koar.kr/search/searchResult.do"/>
    <hyperlink ref="TJN1:TJS1" r:id="rId862" display="https://safe.koar.kr/search/searchResult.do"/>
    <hyperlink ref="TKD1:TKI1" r:id="rId863" display="https://safe.koar.kr/search/searchResult.do"/>
    <hyperlink ref="TKT1:TKY1" r:id="rId864" display="https://safe.koar.kr/search/searchResult.do"/>
    <hyperlink ref="TLJ1:TLO1" r:id="rId865" display="https://safe.koar.kr/search/searchResult.do"/>
    <hyperlink ref="TLZ1:TME1" r:id="rId866" display="https://safe.koar.kr/search/searchResult.do"/>
    <hyperlink ref="TMP1:TMU1" r:id="rId867" display="https://safe.koar.kr/search/searchResult.do"/>
    <hyperlink ref="TNF1:TNK1" r:id="rId868" display="https://safe.koar.kr/search/searchResult.do"/>
    <hyperlink ref="TNV1:TOA1" r:id="rId869" display="https://safe.koar.kr/search/searchResult.do"/>
    <hyperlink ref="TOL1:TOQ1" r:id="rId870" display="https://safe.koar.kr/search/searchResult.do"/>
    <hyperlink ref="TPB1:TPG1" r:id="rId871" display="https://safe.koar.kr/search/searchResult.do"/>
    <hyperlink ref="TPR1:TPW1" r:id="rId872" display="https://safe.koar.kr/search/searchResult.do"/>
    <hyperlink ref="TQH1:TQM1" r:id="rId873" display="https://safe.koar.kr/search/searchResult.do"/>
    <hyperlink ref="TQX1:TRC1" r:id="rId874" display="https://safe.koar.kr/search/searchResult.do"/>
    <hyperlink ref="TRN1:TRS1" r:id="rId875" display="https://safe.koar.kr/search/searchResult.do"/>
    <hyperlink ref="TSD1:TSI1" r:id="rId876" display="https://safe.koar.kr/search/searchResult.do"/>
    <hyperlink ref="TST1:TSY1" r:id="rId877" display="https://safe.koar.kr/search/searchResult.do"/>
    <hyperlink ref="TTJ1:TTO1" r:id="rId878" display="https://safe.koar.kr/search/searchResult.do"/>
    <hyperlink ref="TTZ1:TUE1" r:id="rId879" display="https://safe.koar.kr/search/searchResult.do"/>
    <hyperlink ref="TUP1:TUU1" r:id="rId880" display="https://safe.koar.kr/search/searchResult.do"/>
    <hyperlink ref="TVF1:TVK1" r:id="rId881" display="https://safe.koar.kr/search/searchResult.do"/>
    <hyperlink ref="TVV1:TWA1" r:id="rId882" display="https://safe.koar.kr/search/searchResult.do"/>
    <hyperlink ref="TWL1:TWQ1" r:id="rId883" display="https://safe.koar.kr/search/searchResult.do"/>
    <hyperlink ref="TXB1:TXG1" r:id="rId884" display="https://safe.koar.kr/search/searchResult.do"/>
    <hyperlink ref="TXR1:TXW1" r:id="rId885" display="https://safe.koar.kr/search/searchResult.do"/>
    <hyperlink ref="TYH1:TYM1" r:id="rId886" display="https://safe.koar.kr/search/searchResult.do"/>
    <hyperlink ref="TYX1:TZC1" r:id="rId887" display="https://safe.koar.kr/search/searchResult.do"/>
    <hyperlink ref="TZN1:TZS1" r:id="rId888" display="https://safe.koar.kr/search/searchResult.do"/>
    <hyperlink ref="UAD1:UAI1" r:id="rId889" display="https://safe.koar.kr/search/searchResult.do"/>
    <hyperlink ref="UAT1:UAY1" r:id="rId890" display="https://safe.koar.kr/search/searchResult.do"/>
    <hyperlink ref="UBJ1:UBO1" r:id="rId891" display="https://safe.koar.kr/search/searchResult.do"/>
    <hyperlink ref="UBZ1:UCE1" r:id="rId892" display="https://safe.koar.kr/search/searchResult.do"/>
    <hyperlink ref="UCP1:UCU1" r:id="rId893" display="https://safe.koar.kr/search/searchResult.do"/>
    <hyperlink ref="UDF1:UDK1" r:id="rId894" display="https://safe.koar.kr/search/searchResult.do"/>
    <hyperlink ref="UDV1:UEA1" r:id="rId895" display="https://safe.koar.kr/search/searchResult.do"/>
    <hyperlink ref="UEL1:UEQ1" r:id="rId896" display="https://safe.koar.kr/search/searchResult.do"/>
    <hyperlink ref="UFB1:UFG1" r:id="rId897" display="https://safe.koar.kr/search/searchResult.do"/>
    <hyperlink ref="UFR1:UFW1" r:id="rId898" display="https://safe.koar.kr/search/searchResult.do"/>
    <hyperlink ref="UGH1:UGM1" r:id="rId899" display="https://safe.koar.kr/search/searchResult.do"/>
    <hyperlink ref="UGX1:UHC1" r:id="rId900" display="https://safe.koar.kr/search/searchResult.do"/>
    <hyperlink ref="UHN1:UHS1" r:id="rId901" display="https://safe.koar.kr/search/searchResult.do"/>
    <hyperlink ref="UID1:UII1" r:id="rId902" display="https://safe.koar.kr/search/searchResult.do"/>
    <hyperlink ref="UIT1:UIY1" r:id="rId903" display="https://safe.koar.kr/search/searchResult.do"/>
    <hyperlink ref="UJJ1:UJO1" r:id="rId904" display="https://safe.koar.kr/search/searchResult.do"/>
    <hyperlink ref="UJZ1:UKE1" r:id="rId905" display="https://safe.koar.kr/search/searchResult.do"/>
    <hyperlink ref="UKP1:UKU1" r:id="rId906" display="https://safe.koar.kr/search/searchResult.do"/>
    <hyperlink ref="ULF1:ULK1" r:id="rId907" display="https://safe.koar.kr/search/searchResult.do"/>
    <hyperlink ref="ULV1:UMA1" r:id="rId908" display="https://safe.koar.kr/search/searchResult.do"/>
    <hyperlink ref="UML1:UMQ1" r:id="rId909" display="https://safe.koar.kr/search/searchResult.do"/>
    <hyperlink ref="UNB1:UNG1" r:id="rId910" display="https://safe.koar.kr/search/searchResult.do"/>
    <hyperlink ref="UNR1:UNW1" r:id="rId911" display="https://safe.koar.kr/search/searchResult.do"/>
    <hyperlink ref="UOH1:UOM1" r:id="rId912" display="https://safe.koar.kr/search/searchResult.do"/>
    <hyperlink ref="UOX1:UPC1" r:id="rId913" display="https://safe.koar.kr/search/searchResult.do"/>
    <hyperlink ref="UPN1:UPS1" r:id="rId914" display="https://safe.koar.kr/search/searchResult.do"/>
    <hyperlink ref="UQD1:UQI1" r:id="rId915" display="https://safe.koar.kr/search/searchResult.do"/>
    <hyperlink ref="UQT1:UQY1" r:id="rId916" display="https://safe.koar.kr/search/searchResult.do"/>
    <hyperlink ref="URJ1:URO1" r:id="rId917" display="https://safe.koar.kr/search/searchResult.do"/>
    <hyperlink ref="URZ1:USE1" r:id="rId918" display="https://safe.koar.kr/search/searchResult.do"/>
    <hyperlink ref="USP1:USU1" r:id="rId919" display="https://safe.koar.kr/search/searchResult.do"/>
    <hyperlink ref="UTF1:UTK1" r:id="rId920" display="https://safe.koar.kr/search/searchResult.do"/>
    <hyperlink ref="UTV1:UUA1" r:id="rId921" display="https://safe.koar.kr/search/searchResult.do"/>
    <hyperlink ref="UUL1:UUQ1" r:id="rId922" display="https://safe.koar.kr/search/searchResult.do"/>
    <hyperlink ref="UVB1:UVG1" r:id="rId923" display="https://safe.koar.kr/search/searchResult.do"/>
    <hyperlink ref="UVR1:UVW1" r:id="rId924" display="https://safe.koar.kr/search/searchResult.do"/>
    <hyperlink ref="UWH1:UWM1" r:id="rId925" display="https://safe.koar.kr/search/searchResult.do"/>
    <hyperlink ref="UWX1:UXC1" r:id="rId926" display="https://safe.koar.kr/search/searchResult.do"/>
    <hyperlink ref="UXN1:UXS1" r:id="rId927" display="https://safe.koar.kr/search/searchResult.do"/>
    <hyperlink ref="UYD1:UYI1" r:id="rId928" display="https://safe.koar.kr/search/searchResult.do"/>
    <hyperlink ref="UYT1:UYY1" r:id="rId929" display="https://safe.koar.kr/search/searchResult.do"/>
    <hyperlink ref="UZJ1:UZO1" r:id="rId930" display="https://safe.koar.kr/search/searchResult.do"/>
    <hyperlink ref="UZZ1:VAE1" r:id="rId931" display="https://safe.koar.kr/search/searchResult.do"/>
    <hyperlink ref="VAP1:VAU1" r:id="rId932" display="https://safe.koar.kr/search/searchResult.do"/>
    <hyperlink ref="VBF1:VBK1" r:id="rId933" display="https://safe.koar.kr/search/searchResult.do"/>
    <hyperlink ref="VBV1:VCA1" r:id="rId934" display="https://safe.koar.kr/search/searchResult.do"/>
    <hyperlink ref="VCL1:VCQ1" r:id="rId935" display="https://safe.koar.kr/search/searchResult.do"/>
    <hyperlink ref="VDB1:VDG1" r:id="rId936" display="https://safe.koar.kr/search/searchResult.do"/>
    <hyperlink ref="VDR1:VDW1" r:id="rId937" display="https://safe.koar.kr/search/searchResult.do"/>
    <hyperlink ref="VEH1:VEM1" r:id="rId938" display="https://safe.koar.kr/search/searchResult.do"/>
    <hyperlink ref="VEX1:VFC1" r:id="rId939" display="https://safe.koar.kr/search/searchResult.do"/>
    <hyperlink ref="VFN1:VFS1" r:id="rId940" display="https://safe.koar.kr/search/searchResult.do"/>
    <hyperlink ref="VGD1:VGI1" r:id="rId941" display="https://safe.koar.kr/search/searchResult.do"/>
    <hyperlink ref="VGT1:VGY1" r:id="rId942" display="https://safe.koar.kr/search/searchResult.do"/>
    <hyperlink ref="VHJ1:VHO1" r:id="rId943" display="https://safe.koar.kr/search/searchResult.do"/>
    <hyperlink ref="VHZ1:VIE1" r:id="rId944" display="https://safe.koar.kr/search/searchResult.do"/>
    <hyperlink ref="VIP1:VIU1" r:id="rId945" display="https://safe.koar.kr/search/searchResult.do"/>
    <hyperlink ref="VJF1:VJK1" r:id="rId946" display="https://safe.koar.kr/search/searchResult.do"/>
    <hyperlink ref="VJV1:VKA1" r:id="rId947" display="https://safe.koar.kr/search/searchResult.do"/>
    <hyperlink ref="VKL1:VKQ1" r:id="rId948" display="https://safe.koar.kr/search/searchResult.do"/>
    <hyperlink ref="VLB1:VLG1" r:id="rId949" display="https://safe.koar.kr/search/searchResult.do"/>
    <hyperlink ref="VLR1:VLW1" r:id="rId950" display="https://safe.koar.kr/search/searchResult.do"/>
    <hyperlink ref="VMH1:VMM1" r:id="rId951" display="https://safe.koar.kr/search/searchResult.do"/>
    <hyperlink ref="VMX1:VNC1" r:id="rId952" display="https://safe.koar.kr/search/searchResult.do"/>
    <hyperlink ref="VNN1:VNS1" r:id="rId953" display="https://safe.koar.kr/search/searchResult.do"/>
    <hyperlink ref="VOD1:VOI1" r:id="rId954" display="https://safe.koar.kr/search/searchResult.do"/>
    <hyperlink ref="VOT1:VOY1" r:id="rId955" display="https://safe.koar.kr/search/searchResult.do"/>
    <hyperlink ref="VPJ1:VPO1" r:id="rId956" display="https://safe.koar.kr/search/searchResult.do"/>
    <hyperlink ref="VPZ1:VQE1" r:id="rId957" display="https://safe.koar.kr/search/searchResult.do"/>
    <hyperlink ref="VQP1:VQU1" r:id="rId958" display="https://safe.koar.kr/search/searchResult.do"/>
    <hyperlink ref="VRF1:VRK1" r:id="rId959" display="https://safe.koar.kr/search/searchResult.do"/>
    <hyperlink ref="VRV1:VSA1" r:id="rId960" display="https://safe.koar.kr/search/searchResult.do"/>
    <hyperlink ref="VSL1:VSQ1" r:id="rId961" display="https://safe.koar.kr/search/searchResult.do"/>
    <hyperlink ref="VTB1:VTG1" r:id="rId962" display="https://safe.koar.kr/search/searchResult.do"/>
    <hyperlink ref="VTR1:VTW1" r:id="rId963" display="https://safe.koar.kr/search/searchResult.do"/>
    <hyperlink ref="VUH1:VUM1" r:id="rId964" display="https://safe.koar.kr/search/searchResult.do"/>
    <hyperlink ref="VUX1:VVC1" r:id="rId965" display="https://safe.koar.kr/search/searchResult.do"/>
    <hyperlink ref="VVN1:VVS1" r:id="rId966" display="https://safe.koar.kr/search/searchResult.do"/>
    <hyperlink ref="VWD1:VWI1" r:id="rId967" display="https://safe.koar.kr/search/searchResult.do"/>
    <hyperlink ref="VWT1:VWY1" r:id="rId968" display="https://safe.koar.kr/search/searchResult.do"/>
    <hyperlink ref="VXJ1:VXO1" r:id="rId969" display="https://safe.koar.kr/search/searchResult.do"/>
    <hyperlink ref="VXZ1:VYE1" r:id="rId970" display="https://safe.koar.kr/search/searchResult.do"/>
    <hyperlink ref="VYP1:VYU1" r:id="rId971" display="https://safe.koar.kr/search/searchResult.do"/>
    <hyperlink ref="VZF1:VZK1" r:id="rId972" display="https://safe.koar.kr/search/searchResult.do"/>
    <hyperlink ref="VZV1:WAA1" r:id="rId973" display="https://safe.koar.kr/search/searchResult.do"/>
    <hyperlink ref="WAL1:WAQ1" r:id="rId974" display="https://safe.koar.kr/search/searchResult.do"/>
    <hyperlink ref="WBB1:WBG1" r:id="rId975" display="https://safe.koar.kr/search/searchResult.do"/>
    <hyperlink ref="WBR1:WBW1" r:id="rId976" display="https://safe.koar.kr/search/searchResult.do"/>
    <hyperlink ref="WCH1:WCM1" r:id="rId977" display="https://safe.koar.kr/search/searchResult.do"/>
    <hyperlink ref="WCX1:WDC1" r:id="rId978" display="https://safe.koar.kr/search/searchResult.do"/>
    <hyperlink ref="WDN1:WDS1" r:id="rId979" display="https://safe.koar.kr/search/searchResult.do"/>
    <hyperlink ref="WED1:WEI1" r:id="rId980" display="https://safe.koar.kr/search/searchResult.do"/>
    <hyperlink ref="WET1:WEY1" r:id="rId981" display="https://safe.koar.kr/search/searchResult.do"/>
    <hyperlink ref="WFJ1:WFO1" r:id="rId982" display="https://safe.koar.kr/search/searchResult.do"/>
    <hyperlink ref="WFZ1:WGE1" r:id="rId983" display="https://safe.koar.kr/search/searchResult.do"/>
    <hyperlink ref="WGP1:WGU1" r:id="rId984" display="https://safe.koar.kr/search/searchResult.do"/>
    <hyperlink ref="WHF1:WHK1" r:id="rId985" display="https://safe.koar.kr/search/searchResult.do"/>
    <hyperlink ref="WHV1:WIA1" r:id="rId986" display="https://safe.koar.kr/search/searchResult.do"/>
    <hyperlink ref="WIL1:WIQ1" r:id="rId987" display="https://safe.koar.kr/search/searchResult.do"/>
    <hyperlink ref="WJB1:WJG1" r:id="rId988" display="https://safe.koar.kr/search/searchResult.do"/>
    <hyperlink ref="WJR1:WJW1" r:id="rId989" display="https://safe.koar.kr/search/searchResult.do"/>
    <hyperlink ref="WKH1:WKM1" r:id="rId990" display="https://safe.koar.kr/search/searchResult.do"/>
    <hyperlink ref="WKX1:WLC1" r:id="rId991" display="https://safe.koar.kr/search/searchResult.do"/>
    <hyperlink ref="WLN1:WLS1" r:id="rId992" display="https://safe.koar.kr/search/searchResult.do"/>
    <hyperlink ref="WMD1:WMI1" r:id="rId993" display="https://safe.koar.kr/search/searchResult.do"/>
    <hyperlink ref="WMT1:WMY1" r:id="rId994" display="https://safe.koar.kr/search/searchResult.do"/>
    <hyperlink ref="WNJ1:WNO1" r:id="rId995" display="https://safe.koar.kr/search/searchResult.do"/>
    <hyperlink ref="WNZ1:WOE1" r:id="rId996" display="https://safe.koar.kr/search/searchResult.do"/>
    <hyperlink ref="WOP1:WOU1" r:id="rId997" display="https://safe.koar.kr/search/searchResult.do"/>
    <hyperlink ref="WPF1:WPK1" r:id="rId998" display="https://safe.koar.kr/search/searchResult.do"/>
    <hyperlink ref="WPV1:WQA1" r:id="rId999" display="https://safe.koar.kr/search/searchResult.do"/>
    <hyperlink ref="WQL1:WQQ1" r:id="rId1000" display="https://safe.koar.kr/search/searchResult.do"/>
    <hyperlink ref="WRB1:WRG1" r:id="rId1001" display="https://safe.koar.kr/search/searchResult.do"/>
    <hyperlink ref="WRR1:WRW1" r:id="rId1002" display="https://safe.koar.kr/search/searchResult.do"/>
    <hyperlink ref="WSH1:WSM1" r:id="rId1003" display="https://safe.koar.kr/search/searchResult.do"/>
    <hyperlink ref="WSX1:WTC1" r:id="rId1004" display="https://safe.koar.kr/search/searchResult.do"/>
    <hyperlink ref="WTN1:WTS1" r:id="rId1005" display="https://safe.koar.kr/search/searchResult.do"/>
    <hyperlink ref="WUD1:WUI1" r:id="rId1006" display="https://safe.koar.kr/search/searchResult.do"/>
    <hyperlink ref="WUT1:WUY1" r:id="rId1007" display="https://safe.koar.kr/search/searchResult.do"/>
    <hyperlink ref="WVJ1:WVO1" r:id="rId1008" display="https://safe.koar.kr/search/searchResult.do"/>
    <hyperlink ref="WVZ1:WWE1" r:id="rId1009" display="https://safe.koar.kr/search/searchResult.do"/>
    <hyperlink ref="WWP1:WWU1" r:id="rId1010" display="https://safe.koar.kr/search/searchResult.do"/>
    <hyperlink ref="WXF1:WXK1" r:id="rId1011" display="https://safe.koar.kr/search/searchResult.do"/>
    <hyperlink ref="WXV1:WYA1" r:id="rId1012" display="https://safe.koar.kr/search/searchResult.do"/>
    <hyperlink ref="WYL1:WYQ1" r:id="rId1013" display="https://safe.koar.kr/search/searchResult.do"/>
    <hyperlink ref="WZB1:WZG1" r:id="rId1014" display="https://safe.koar.kr/search/searchResult.do"/>
    <hyperlink ref="WZR1:WZW1" r:id="rId1015" display="https://safe.koar.kr/search/searchResult.do"/>
    <hyperlink ref="XAH1:XAM1" r:id="rId1016" display="https://safe.koar.kr/search/searchResult.do"/>
    <hyperlink ref="XAX1:XBC1" r:id="rId1017" display="https://safe.koar.kr/search/searchResult.do"/>
    <hyperlink ref="XBN1:XBS1" r:id="rId1018" display="https://safe.koar.kr/search/searchResult.do"/>
    <hyperlink ref="XCD1:XCI1" r:id="rId1019" display="https://safe.koar.kr/search/searchResult.do"/>
    <hyperlink ref="XCT1:XCY1" r:id="rId1020" display="https://safe.koar.kr/search/searchResult.do"/>
    <hyperlink ref="XDJ1:XDO1" r:id="rId1021" display="https://safe.koar.kr/search/searchResult.do"/>
    <hyperlink ref="XDZ1:XEE1" r:id="rId1022" display="https://safe.koar.kr/search/searchResult.do"/>
    <hyperlink ref="XEP1:XEU1" r:id="rId1023" display="https://safe.koar.kr/search/searchResult.do"/>
    <hyperlink ref="R1:AF1" r:id="rId1024" display="https://safe.koar.kr/search/searchConference.do"/>
    <hyperlink ref="AH1:AV1" r:id="rId1025" display="https://safe.koar.kr/search/searchConference.do"/>
    <hyperlink ref="AX1:BL1" r:id="rId1026" display="https://safe.koar.kr/search/searchConference.do"/>
    <hyperlink ref="BN1:CB1" r:id="rId1027" display="https://safe.koar.kr/search/searchConference.do"/>
    <hyperlink ref="CD1:CR1" r:id="rId1028" display="https://safe.koar.kr/search/searchConference.do"/>
    <hyperlink ref="CT1:DH1" r:id="rId1029" display="https://safe.koar.kr/search/searchConference.do"/>
    <hyperlink ref="DJ1:DX1" r:id="rId1030" display="https://safe.koar.kr/search/searchConference.do"/>
    <hyperlink ref="DZ1:EN1" r:id="rId1031" display="https://safe.koar.kr/search/searchConference.do"/>
    <hyperlink ref="EP1:FD1" r:id="rId1032" display="https://safe.koar.kr/search/searchConference.do"/>
    <hyperlink ref="FF1:FT1" r:id="rId1033" display="https://safe.koar.kr/search/searchConference.do"/>
    <hyperlink ref="FV1:GJ1" r:id="rId1034" display="https://safe.koar.kr/search/searchConference.do"/>
    <hyperlink ref="GL1:GZ1" r:id="rId1035" display="https://safe.koar.kr/search/searchConference.do"/>
    <hyperlink ref="HB1:HP1" r:id="rId1036" display="https://safe.koar.kr/search/searchConference.do"/>
    <hyperlink ref="HR1:IF1" r:id="rId1037" display="https://safe.koar.kr/search/searchConference.do"/>
    <hyperlink ref="IH1:IV1" r:id="rId1038" display="https://safe.koar.kr/search/searchConference.do"/>
    <hyperlink ref="IX1:JL1" r:id="rId1039" display="https://safe.koar.kr/search/searchConference.do"/>
    <hyperlink ref="JN1:KB1" r:id="rId1040" display="https://safe.koar.kr/search/searchConference.do"/>
    <hyperlink ref="KD1:KR1" r:id="rId1041" display="https://safe.koar.kr/search/searchConference.do"/>
    <hyperlink ref="KT1:LH1" r:id="rId1042" display="https://safe.koar.kr/search/searchConference.do"/>
    <hyperlink ref="LJ1:LX1" r:id="rId1043" display="https://safe.koar.kr/search/searchConference.do"/>
    <hyperlink ref="LZ1:MN1" r:id="rId1044" display="https://safe.koar.kr/search/searchConference.do"/>
    <hyperlink ref="MP1:ND1" r:id="rId1045" display="https://safe.koar.kr/search/searchConference.do"/>
    <hyperlink ref="NF1:NT1" r:id="rId1046" display="https://safe.koar.kr/search/searchConference.do"/>
    <hyperlink ref="NV1:OJ1" r:id="rId1047" display="https://safe.koar.kr/search/searchConference.do"/>
    <hyperlink ref="OL1:OZ1" r:id="rId1048" display="https://safe.koar.kr/search/searchConference.do"/>
    <hyperlink ref="PB1:PP1" r:id="rId1049" display="https://safe.koar.kr/search/searchConference.do"/>
    <hyperlink ref="PR1:QF1" r:id="rId1050" display="https://safe.koar.kr/search/searchConference.do"/>
    <hyperlink ref="QH1:QV1" r:id="rId1051" display="https://safe.koar.kr/search/searchConference.do"/>
    <hyperlink ref="QX1:RL1" r:id="rId1052" display="https://safe.koar.kr/search/searchConference.do"/>
    <hyperlink ref="RN1:SB1" r:id="rId1053" display="https://safe.koar.kr/search/searchConference.do"/>
    <hyperlink ref="SD1:SR1" r:id="rId1054" display="https://safe.koar.kr/search/searchConference.do"/>
    <hyperlink ref="ST1:TH1" r:id="rId1055" display="https://safe.koar.kr/search/searchConference.do"/>
    <hyperlink ref="TJ1:TX1" r:id="rId1056" display="https://safe.koar.kr/search/searchConference.do"/>
    <hyperlink ref="TZ1:UN1" r:id="rId1057" display="https://safe.koar.kr/search/searchConference.do"/>
    <hyperlink ref="UP1:VD1" r:id="rId1058" display="https://safe.koar.kr/search/searchConference.do"/>
    <hyperlink ref="VF1:VT1" r:id="rId1059" display="https://safe.koar.kr/search/searchConference.do"/>
    <hyperlink ref="VV1:WJ1" r:id="rId1060" display="https://safe.koar.kr/search/searchConference.do"/>
    <hyperlink ref="WL1:WZ1" r:id="rId1061" display="https://safe.koar.kr/search/searchConference.do"/>
    <hyperlink ref="XB1:XP1" r:id="rId1062" display="https://safe.koar.kr/search/searchConference.do"/>
    <hyperlink ref="XR1:YF1" r:id="rId1063" display="https://safe.koar.kr/search/searchConference.do"/>
    <hyperlink ref="YH1:YV1" r:id="rId1064" display="https://safe.koar.kr/search/searchConference.do"/>
    <hyperlink ref="YX1:ZL1" r:id="rId1065" display="https://safe.koar.kr/search/searchConference.do"/>
    <hyperlink ref="ZN1:AAB1" r:id="rId1066" display="https://safe.koar.kr/search/searchConference.do"/>
    <hyperlink ref="AAD1:AAR1" r:id="rId1067" display="https://safe.koar.kr/search/searchConference.do"/>
    <hyperlink ref="AAT1:ABH1" r:id="rId1068" display="https://safe.koar.kr/search/searchConference.do"/>
    <hyperlink ref="ABJ1:ABX1" r:id="rId1069" display="https://safe.koar.kr/search/searchConference.do"/>
    <hyperlink ref="ABZ1:ACN1" r:id="rId1070" display="https://safe.koar.kr/search/searchConference.do"/>
    <hyperlink ref="ACP1:ADD1" r:id="rId1071" display="https://safe.koar.kr/search/searchConference.do"/>
    <hyperlink ref="ADF1:ADT1" r:id="rId1072" display="https://safe.koar.kr/search/searchConference.do"/>
    <hyperlink ref="ADV1:AEJ1" r:id="rId1073" display="https://safe.koar.kr/search/searchConference.do"/>
    <hyperlink ref="AEL1:AEZ1" r:id="rId1074" display="https://safe.koar.kr/search/searchConference.do"/>
    <hyperlink ref="AFB1:AFP1" r:id="rId1075" display="https://safe.koar.kr/search/searchConference.do"/>
    <hyperlink ref="AFR1:AGF1" r:id="rId1076" display="https://safe.koar.kr/search/searchConference.do"/>
    <hyperlink ref="AGH1:AGV1" r:id="rId1077" display="https://safe.koar.kr/search/searchConference.do"/>
    <hyperlink ref="AGX1:AHL1" r:id="rId1078" display="https://safe.koar.kr/search/searchConference.do"/>
    <hyperlink ref="AHN1:AIB1" r:id="rId1079" display="https://safe.koar.kr/search/searchConference.do"/>
    <hyperlink ref="AID1:AIR1" r:id="rId1080" display="https://safe.koar.kr/search/searchConference.do"/>
    <hyperlink ref="AIT1:AJH1" r:id="rId1081" display="https://safe.koar.kr/search/searchConference.do"/>
    <hyperlink ref="AJJ1:AJX1" r:id="rId1082" display="https://safe.koar.kr/search/searchConference.do"/>
    <hyperlink ref="AJZ1:AKN1" r:id="rId1083" display="https://safe.koar.kr/search/searchConference.do"/>
    <hyperlink ref="AKP1:ALD1" r:id="rId1084" display="https://safe.koar.kr/search/searchConference.do"/>
    <hyperlink ref="ALF1:ALT1" r:id="rId1085" display="https://safe.koar.kr/search/searchConference.do"/>
    <hyperlink ref="ALV1:AMJ1" r:id="rId1086" display="https://safe.koar.kr/search/searchConference.do"/>
    <hyperlink ref="AML1:AMZ1" r:id="rId1087" display="https://safe.koar.kr/search/searchConference.do"/>
    <hyperlink ref="ANB1:ANP1" r:id="rId1088" display="https://safe.koar.kr/search/searchConference.do"/>
    <hyperlink ref="ANR1:AOF1" r:id="rId1089" display="https://safe.koar.kr/search/searchConference.do"/>
    <hyperlink ref="AOH1:AOV1" r:id="rId1090" display="https://safe.koar.kr/search/searchConference.do"/>
    <hyperlink ref="AOX1:APL1" r:id="rId1091" display="https://safe.koar.kr/search/searchConference.do"/>
    <hyperlink ref="APN1:AQB1" r:id="rId1092" display="https://safe.koar.kr/search/searchConference.do"/>
    <hyperlink ref="AQD1:AQR1" r:id="rId1093" display="https://safe.koar.kr/search/searchConference.do"/>
    <hyperlink ref="AQT1:ARH1" r:id="rId1094" display="https://safe.koar.kr/search/searchConference.do"/>
    <hyperlink ref="ARJ1:ARX1" r:id="rId1095" display="https://safe.koar.kr/search/searchConference.do"/>
    <hyperlink ref="ARZ1:ASN1" r:id="rId1096" display="https://safe.koar.kr/search/searchConference.do"/>
    <hyperlink ref="ASP1:ATD1" r:id="rId1097" display="https://safe.koar.kr/search/searchConference.do"/>
    <hyperlink ref="ATF1:ATT1" r:id="rId1098" display="https://safe.koar.kr/search/searchConference.do"/>
    <hyperlink ref="ATV1:AUJ1" r:id="rId1099" display="https://safe.koar.kr/search/searchConference.do"/>
    <hyperlink ref="AUL1:AUZ1" r:id="rId1100" display="https://safe.koar.kr/search/searchConference.do"/>
    <hyperlink ref="AVB1:AVP1" r:id="rId1101" display="https://safe.koar.kr/search/searchConference.do"/>
    <hyperlink ref="AVR1:AWF1" r:id="rId1102" display="https://safe.koar.kr/search/searchConference.do"/>
    <hyperlink ref="AWH1:AWV1" r:id="rId1103" display="https://safe.koar.kr/search/searchConference.do"/>
    <hyperlink ref="AWX1:AXL1" r:id="rId1104" display="https://safe.koar.kr/search/searchConference.do"/>
    <hyperlink ref="AXN1:AYB1" r:id="rId1105" display="https://safe.koar.kr/search/searchConference.do"/>
    <hyperlink ref="AYD1:AYR1" r:id="rId1106" display="https://safe.koar.kr/search/searchConference.do"/>
    <hyperlink ref="AYT1:AZH1" r:id="rId1107" display="https://safe.koar.kr/search/searchConference.do"/>
    <hyperlink ref="AZJ1:AZX1" r:id="rId1108" display="https://safe.koar.kr/search/searchConference.do"/>
    <hyperlink ref="AZZ1:BAN1" r:id="rId1109" display="https://safe.koar.kr/search/searchConference.do"/>
    <hyperlink ref="BAP1:BBD1" r:id="rId1110" display="https://safe.koar.kr/search/searchConference.do"/>
    <hyperlink ref="BBF1:BBT1" r:id="rId1111" display="https://safe.koar.kr/search/searchConference.do"/>
    <hyperlink ref="BBV1:BCJ1" r:id="rId1112" display="https://safe.koar.kr/search/searchConference.do"/>
    <hyperlink ref="BCL1:BCZ1" r:id="rId1113" display="https://safe.koar.kr/search/searchConference.do"/>
    <hyperlink ref="BDB1:BDP1" r:id="rId1114" display="https://safe.koar.kr/search/searchConference.do"/>
    <hyperlink ref="BDR1:BEF1" r:id="rId1115" display="https://safe.koar.kr/search/searchConference.do"/>
    <hyperlink ref="BEH1:BEV1" r:id="rId1116" display="https://safe.koar.kr/search/searchConference.do"/>
    <hyperlink ref="BEX1:BFL1" r:id="rId1117" display="https://safe.koar.kr/search/searchConference.do"/>
    <hyperlink ref="BFN1:BGB1" r:id="rId1118" display="https://safe.koar.kr/search/searchConference.do"/>
    <hyperlink ref="BGD1:BGR1" r:id="rId1119" display="https://safe.koar.kr/search/searchConference.do"/>
    <hyperlink ref="BGT1:BHH1" r:id="rId1120" display="https://safe.koar.kr/search/searchConference.do"/>
    <hyperlink ref="BHJ1:BHX1" r:id="rId1121" display="https://safe.koar.kr/search/searchConference.do"/>
    <hyperlink ref="BHZ1:BIN1" r:id="rId1122" display="https://safe.koar.kr/search/searchConference.do"/>
    <hyperlink ref="BIP1:BJD1" r:id="rId1123" display="https://safe.koar.kr/search/searchConference.do"/>
    <hyperlink ref="BJF1:BJT1" r:id="rId1124" display="https://safe.koar.kr/search/searchConference.do"/>
    <hyperlink ref="BJV1:BKJ1" r:id="rId1125" display="https://safe.koar.kr/search/searchConference.do"/>
    <hyperlink ref="BKL1:BKZ1" r:id="rId1126" display="https://safe.koar.kr/search/searchConference.do"/>
    <hyperlink ref="BLB1:BLP1" r:id="rId1127" display="https://safe.koar.kr/search/searchConference.do"/>
    <hyperlink ref="BLR1:BMF1" r:id="rId1128" display="https://safe.koar.kr/search/searchConference.do"/>
    <hyperlink ref="BMH1:BMV1" r:id="rId1129" display="https://safe.koar.kr/search/searchConference.do"/>
    <hyperlink ref="BMX1:BNL1" r:id="rId1130" display="https://safe.koar.kr/search/searchConference.do"/>
    <hyperlink ref="BNN1:BOB1" r:id="rId1131" display="https://safe.koar.kr/search/searchConference.do"/>
    <hyperlink ref="BOD1:BOR1" r:id="rId1132" display="https://safe.koar.kr/search/searchConference.do"/>
    <hyperlink ref="BOT1:BPH1" r:id="rId1133" display="https://safe.koar.kr/search/searchConference.do"/>
    <hyperlink ref="BPJ1:BPX1" r:id="rId1134" display="https://safe.koar.kr/search/searchConference.do"/>
    <hyperlink ref="BPZ1:BQN1" r:id="rId1135" display="https://safe.koar.kr/search/searchConference.do"/>
    <hyperlink ref="BQP1:BRD1" r:id="rId1136" display="https://safe.koar.kr/search/searchConference.do"/>
    <hyperlink ref="BRF1:BRT1" r:id="rId1137" display="https://safe.koar.kr/search/searchConference.do"/>
    <hyperlink ref="BRV1:BSJ1" r:id="rId1138" display="https://safe.koar.kr/search/searchConference.do"/>
    <hyperlink ref="BSL1:BSZ1" r:id="rId1139" display="https://safe.koar.kr/search/searchConference.do"/>
    <hyperlink ref="BTB1:BTP1" r:id="rId1140" display="https://safe.koar.kr/search/searchConference.do"/>
    <hyperlink ref="BTR1:BUF1" r:id="rId1141" display="https://safe.koar.kr/search/searchConference.do"/>
    <hyperlink ref="BUH1:BUV1" r:id="rId1142" display="https://safe.koar.kr/search/searchConference.do"/>
    <hyperlink ref="BUX1:BVL1" r:id="rId1143" display="https://safe.koar.kr/search/searchConference.do"/>
    <hyperlink ref="BVN1:BWB1" r:id="rId1144" display="https://safe.koar.kr/search/searchConference.do"/>
    <hyperlink ref="BWD1:BWR1" r:id="rId1145" display="https://safe.koar.kr/search/searchConference.do"/>
    <hyperlink ref="BWT1:BXH1" r:id="rId1146" display="https://safe.koar.kr/search/searchConference.do"/>
    <hyperlink ref="BXJ1:BXX1" r:id="rId1147" display="https://safe.koar.kr/search/searchConference.do"/>
    <hyperlink ref="BXZ1:BYN1" r:id="rId1148" display="https://safe.koar.kr/search/searchConference.do"/>
    <hyperlink ref="BYP1:BZD1" r:id="rId1149" display="https://safe.koar.kr/search/searchConference.do"/>
    <hyperlink ref="BZF1:BZT1" r:id="rId1150" display="https://safe.koar.kr/search/searchConference.do"/>
    <hyperlink ref="BZV1:CAJ1" r:id="rId1151" display="https://safe.koar.kr/search/searchConference.do"/>
    <hyperlink ref="CAL1:CAZ1" r:id="rId1152" display="https://safe.koar.kr/search/searchConference.do"/>
    <hyperlink ref="CBB1:CBP1" r:id="rId1153" display="https://safe.koar.kr/search/searchConference.do"/>
    <hyperlink ref="CBR1:CCF1" r:id="rId1154" display="https://safe.koar.kr/search/searchConference.do"/>
    <hyperlink ref="CCH1:CCV1" r:id="rId1155" display="https://safe.koar.kr/search/searchConference.do"/>
    <hyperlink ref="CCX1:CDL1" r:id="rId1156" display="https://safe.koar.kr/search/searchConference.do"/>
    <hyperlink ref="CDN1:CEB1" r:id="rId1157" display="https://safe.koar.kr/search/searchConference.do"/>
    <hyperlink ref="CED1:CER1" r:id="rId1158" display="https://safe.koar.kr/search/searchConference.do"/>
    <hyperlink ref="CET1:CFH1" r:id="rId1159" display="https://safe.koar.kr/search/searchConference.do"/>
    <hyperlink ref="CFJ1:CFX1" r:id="rId1160" display="https://safe.koar.kr/search/searchConference.do"/>
    <hyperlink ref="CFZ1:CGN1" r:id="rId1161" display="https://safe.koar.kr/search/searchConference.do"/>
    <hyperlink ref="CGP1:CHD1" r:id="rId1162" display="https://safe.koar.kr/search/searchConference.do"/>
    <hyperlink ref="CHF1:CHT1" r:id="rId1163" display="https://safe.koar.kr/search/searchConference.do"/>
    <hyperlink ref="CHV1:CIJ1" r:id="rId1164" display="https://safe.koar.kr/search/searchConference.do"/>
    <hyperlink ref="CIL1:CIZ1" r:id="rId1165" display="https://safe.koar.kr/search/searchConference.do"/>
    <hyperlink ref="CJB1:CJP1" r:id="rId1166" display="https://safe.koar.kr/search/searchConference.do"/>
    <hyperlink ref="CJR1:CKF1" r:id="rId1167" display="https://safe.koar.kr/search/searchConference.do"/>
    <hyperlink ref="CKH1:CKV1" r:id="rId1168" display="https://safe.koar.kr/search/searchConference.do"/>
    <hyperlink ref="CKX1:CLL1" r:id="rId1169" display="https://safe.koar.kr/search/searchConference.do"/>
    <hyperlink ref="CLN1:CMB1" r:id="rId1170" display="https://safe.koar.kr/search/searchConference.do"/>
    <hyperlink ref="CMD1:CMR1" r:id="rId1171" display="https://safe.koar.kr/search/searchConference.do"/>
    <hyperlink ref="CMT1:CNH1" r:id="rId1172" display="https://safe.koar.kr/search/searchConference.do"/>
    <hyperlink ref="CNJ1:CNX1" r:id="rId1173" display="https://safe.koar.kr/search/searchConference.do"/>
    <hyperlink ref="CNZ1:CON1" r:id="rId1174" display="https://safe.koar.kr/search/searchConference.do"/>
    <hyperlink ref="COP1:CPD1" r:id="rId1175" display="https://safe.koar.kr/search/searchConference.do"/>
    <hyperlink ref="CPF1:CPT1" r:id="rId1176" display="https://safe.koar.kr/search/searchConference.do"/>
    <hyperlink ref="CPV1:CQJ1" r:id="rId1177" display="https://safe.koar.kr/search/searchConference.do"/>
    <hyperlink ref="CQL1:CQZ1" r:id="rId1178" display="https://safe.koar.kr/search/searchConference.do"/>
    <hyperlink ref="CRB1:CRP1" r:id="rId1179" display="https://safe.koar.kr/search/searchConference.do"/>
    <hyperlink ref="CRR1:CSF1" r:id="rId1180" display="https://safe.koar.kr/search/searchConference.do"/>
    <hyperlink ref="CSH1:CSV1" r:id="rId1181" display="https://safe.koar.kr/search/searchConference.do"/>
    <hyperlink ref="CSX1:CTL1" r:id="rId1182" display="https://safe.koar.kr/search/searchConference.do"/>
    <hyperlink ref="CTN1:CUB1" r:id="rId1183" display="https://safe.koar.kr/search/searchConference.do"/>
    <hyperlink ref="CUD1:CUR1" r:id="rId1184" display="https://safe.koar.kr/search/searchConference.do"/>
    <hyperlink ref="CUT1:CVH1" r:id="rId1185" display="https://safe.koar.kr/search/searchConference.do"/>
    <hyperlink ref="CVJ1:CVX1" r:id="rId1186" display="https://safe.koar.kr/search/searchConference.do"/>
    <hyperlink ref="CVZ1:CWN1" r:id="rId1187" display="https://safe.koar.kr/search/searchConference.do"/>
    <hyperlink ref="CWP1:CXD1" r:id="rId1188" display="https://safe.koar.kr/search/searchConference.do"/>
    <hyperlink ref="CXF1:CXT1" r:id="rId1189" display="https://safe.koar.kr/search/searchConference.do"/>
    <hyperlink ref="CXV1:CYJ1" r:id="rId1190" display="https://safe.koar.kr/search/searchConference.do"/>
    <hyperlink ref="CYL1:CYZ1" r:id="rId1191" display="https://safe.koar.kr/search/searchConference.do"/>
    <hyperlink ref="CZB1:CZP1" r:id="rId1192" display="https://safe.koar.kr/search/searchConference.do"/>
    <hyperlink ref="CZR1:DAF1" r:id="rId1193" display="https://safe.koar.kr/search/searchConference.do"/>
    <hyperlink ref="DAH1:DAV1" r:id="rId1194" display="https://safe.koar.kr/search/searchConference.do"/>
    <hyperlink ref="DAX1:DBL1" r:id="rId1195" display="https://safe.koar.kr/search/searchConference.do"/>
    <hyperlink ref="DBN1:DCB1" r:id="rId1196" display="https://safe.koar.kr/search/searchConference.do"/>
    <hyperlink ref="DCD1:DCR1" r:id="rId1197" display="https://safe.koar.kr/search/searchConference.do"/>
    <hyperlink ref="DCT1:DDH1" r:id="rId1198" display="https://safe.koar.kr/search/searchConference.do"/>
    <hyperlink ref="DDJ1:DDX1" r:id="rId1199" display="https://safe.koar.kr/search/searchConference.do"/>
    <hyperlink ref="DDZ1:DEN1" r:id="rId1200" display="https://safe.koar.kr/search/searchConference.do"/>
    <hyperlink ref="DEP1:DFD1" r:id="rId1201" display="https://safe.koar.kr/search/searchConference.do"/>
    <hyperlink ref="DFF1:DFT1" r:id="rId1202" display="https://safe.koar.kr/search/searchConference.do"/>
    <hyperlink ref="DFV1:DGJ1" r:id="rId1203" display="https://safe.koar.kr/search/searchConference.do"/>
    <hyperlink ref="DGL1:DGZ1" r:id="rId1204" display="https://safe.koar.kr/search/searchConference.do"/>
    <hyperlink ref="DHB1:DHP1" r:id="rId1205" display="https://safe.koar.kr/search/searchConference.do"/>
    <hyperlink ref="DHR1:DIF1" r:id="rId1206" display="https://safe.koar.kr/search/searchConference.do"/>
    <hyperlink ref="DIH1:DIV1" r:id="rId1207" display="https://safe.koar.kr/search/searchConference.do"/>
    <hyperlink ref="DIX1:DJL1" r:id="rId1208" display="https://safe.koar.kr/search/searchConference.do"/>
    <hyperlink ref="DJN1:DKB1" r:id="rId1209" display="https://safe.koar.kr/search/searchConference.do"/>
    <hyperlink ref="DKD1:DKR1" r:id="rId1210" display="https://safe.koar.kr/search/searchConference.do"/>
    <hyperlink ref="DKT1:DLH1" r:id="rId1211" display="https://safe.koar.kr/search/searchConference.do"/>
    <hyperlink ref="DLJ1:DLX1" r:id="rId1212" display="https://safe.koar.kr/search/searchConference.do"/>
    <hyperlink ref="DLZ1:DMN1" r:id="rId1213" display="https://safe.koar.kr/search/searchConference.do"/>
    <hyperlink ref="DMP1:DND1" r:id="rId1214" display="https://safe.koar.kr/search/searchConference.do"/>
    <hyperlink ref="DNF1:DNT1" r:id="rId1215" display="https://safe.koar.kr/search/searchConference.do"/>
    <hyperlink ref="DNV1:DOJ1" r:id="rId1216" display="https://safe.koar.kr/search/searchConference.do"/>
    <hyperlink ref="DOL1:DOZ1" r:id="rId1217" display="https://safe.koar.kr/search/searchConference.do"/>
    <hyperlink ref="DPB1:DPP1" r:id="rId1218" display="https://safe.koar.kr/search/searchConference.do"/>
    <hyperlink ref="DPR1:DQF1" r:id="rId1219" display="https://safe.koar.kr/search/searchConference.do"/>
    <hyperlink ref="DQH1:DQV1" r:id="rId1220" display="https://safe.koar.kr/search/searchConference.do"/>
    <hyperlink ref="DQX1:DRL1" r:id="rId1221" display="https://safe.koar.kr/search/searchConference.do"/>
    <hyperlink ref="DRN1:DSB1" r:id="rId1222" display="https://safe.koar.kr/search/searchConference.do"/>
    <hyperlink ref="DSD1:DSR1" r:id="rId1223" display="https://safe.koar.kr/search/searchConference.do"/>
    <hyperlink ref="DST1:DTH1" r:id="rId1224" display="https://safe.koar.kr/search/searchConference.do"/>
    <hyperlink ref="DTJ1:DTX1" r:id="rId1225" display="https://safe.koar.kr/search/searchConference.do"/>
    <hyperlink ref="DTZ1:DUN1" r:id="rId1226" display="https://safe.koar.kr/search/searchConference.do"/>
    <hyperlink ref="DUP1:DVD1" r:id="rId1227" display="https://safe.koar.kr/search/searchConference.do"/>
    <hyperlink ref="DVF1:DVT1" r:id="rId1228" display="https://safe.koar.kr/search/searchConference.do"/>
    <hyperlink ref="DVV1:DWJ1" r:id="rId1229" display="https://safe.koar.kr/search/searchConference.do"/>
    <hyperlink ref="DWL1:DWZ1" r:id="rId1230" display="https://safe.koar.kr/search/searchConference.do"/>
    <hyperlink ref="DXB1:DXP1" r:id="rId1231" display="https://safe.koar.kr/search/searchConference.do"/>
    <hyperlink ref="DXR1:DYF1" r:id="rId1232" display="https://safe.koar.kr/search/searchConference.do"/>
    <hyperlink ref="DYH1:DYV1" r:id="rId1233" display="https://safe.koar.kr/search/searchConference.do"/>
    <hyperlink ref="DYX1:DZL1" r:id="rId1234" display="https://safe.koar.kr/search/searchConference.do"/>
    <hyperlink ref="DZN1:EAB1" r:id="rId1235" display="https://safe.koar.kr/search/searchConference.do"/>
    <hyperlink ref="EAD1:EAR1" r:id="rId1236" display="https://safe.koar.kr/search/searchConference.do"/>
    <hyperlink ref="EAT1:EBH1" r:id="rId1237" display="https://safe.koar.kr/search/searchConference.do"/>
    <hyperlink ref="EBJ1:EBX1" r:id="rId1238" display="https://safe.koar.kr/search/searchConference.do"/>
    <hyperlink ref="EBZ1:ECN1" r:id="rId1239" display="https://safe.koar.kr/search/searchConference.do"/>
    <hyperlink ref="ECP1:EDD1" r:id="rId1240" display="https://safe.koar.kr/search/searchConference.do"/>
    <hyperlink ref="EDF1:EDT1" r:id="rId1241" display="https://safe.koar.kr/search/searchConference.do"/>
    <hyperlink ref="EDV1:EEJ1" r:id="rId1242" display="https://safe.koar.kr/search/searchConference.do"/>
    <hyperlink ref="EEL1:EEZ1" r:id="rId1243" display="https://safe.koar.kr/search/searchConference.do"/>
    <hyperlink ref="EFB1:EFP1" r:id="rId1244" display="https://safe.koar.kr/search/searchConference.do"/>
    <hyperlink ref="EFR1:EGF1" r:id="rId1245" display="https://safe.koar.kr/search/searchConference.do"/>
    <hyperlink ref="EGH1:EGV1" r:id="rId1246" display="https://safe.koar.kr/search/searchConference.do"/>
    <hyperlink ref="EGX1:EHL1" r:id="rId1247" display="https://safe.koar.kr/search/searchConference.do"/>
    <hyperlink ref="EHN1:EIB1" r:id="rId1248" display="https://safe.koar.kr/search/searchConference.do"/>
    <hyperlink ref="EID1:EIR1" r:id="rId1249" display="https://safe.koar.kr/search/searchConference.do"/>
    <hyperlink ref="EIT1:EJH1" r:id="rId1250" display="https://safe.koar.kr/search/searchConference.do"/>
    <hyperlink ref="EJJ1:EJX1" r:id="rId1251" display="https://safe.koar.kr/search/searchConference.do"/>
    <hyperlink ref="EJZ1:EKN1" r:id="rId1252" display="https://safe.koar.kr/search/searchConference.do"/>
    <hyperlink ref="EKP1:ELD1" r:id="rId1253" display="https://safe.koar.kr/search/searchConference.do"/>
    <hyperlink ref="ELF1:ELT1" r:id="rId1254" display="https://safe.koar.kr/search/searchConference.do"/>
    <hyperlink ref="ELV1:EMJ1" r:id="rId1255" display="https://safe.koar.kr/search/searchConference.do"/>
    <hyperlink ref="EML1:EMZ1" r:id="rId1256" display="https://safe.koar.kr/search/searchConference.do"/>
    <hyperlink ref="ENB1:ENP1" r:id="rId1257" display="https://safe.koar.kr/search/searchConference.do"/>
    <hyperlink ref="ENR1:EOF1" r:id="rId1258" display="https://safe.koar.kr/search/searchConference.do"/>
    <hyperlink ref="EOH1:EOV1" r:id="rId1259" display="https://safe.koar.kr/search/searchConference.do"/>
    <hyperlink ref="EOX1:EPL1" r:id="rId1260" display="https://safe.koar.kr/search/searchConference.do"/>
    <hyperlink ref="EPN1:EQB1" r:id="rId1261" display="https://safe.koar.kr/search/searchConference.do"/>
    <hyperlink ref="EQD1:EQR1" r:id="rId1262" display="https://safe.koar.kr/search/searchConference.do"/>
    <hyperlink ref="EQT1:ERH1" r:id="rId1263" display="https://safe.koar.kr/search/searchConference.do"/>
    <hyperlink ref="ERJ1:ERX1" r:id="rId1264" display="https://safe.koar.kr/search/searchConference.do"/>
    <hyperlink ref="ERZ1:ESN1" r:id="rId1265" display="https://safe.koar.kr/search/searchConference.do"/>
    <hyperlink ref="ESP1:ETD1" r:id="rId1266" display="https://safe.koar.kr/search/searchConference.do"/>
    <hyperlink ref="ETF1:ETT1" r:id="rId1267" display="https://safe.koar.kr/search/searchConference.do"/>
    <hyperlink ref="ETV1:EUJ1" r:id="rId1268" display="https://safe.koar.kr/search/searchConference.do"/>
    <hyperlink ref="EUL1:EUZ1" r:id="rId1269" display="https://safe.koar.kr/search/searchConference.do"/>
    <hyperlink ref="EVB1:EVP1" r:id="rId1270" display="https://safe.koar.kr/search/searchConference.do"/>
    <hyperlink ref="EVR1:EWF1" r:id="rId1271" display="https://safe.koar.kr/search/searchConference.do"/>
    <hyperlink ref="EWH1:EWV1" r:id="rId1272" display="https://safe.koar.kr/search/searchConference.do"/>
    <hyperlink ref="EWX1:EXL1" r:id="rId1273" display="https://safe.koar.kr/search/searchConference.do"/>
    <hyperlink ref="EXN1:EYB1" r:id="rId1274" display="https://safe.koar.kr/search/searchConference.do"/>
    <hyperlink ref="EYD1:EYR1" r:id="rId1275" display="https://safe.koar.kr/search/searchConference.do"/>
    <hyperlink ref="EYT1:EZH1" r:id="rId1276" display="https://safe.koar.kr/search/searchConference.do"/>
    <hyperlink ref="EZJ1:EZX1" r:id="rId1277" display="https://safe.koar.kr/search/searchConference.do"/>
    <hyperlink ref="EZZ1:FAN1" r:id="rId1278" display="https://safe.koar.kr/search/searchConference.do"/>
    <hyperlink ref="FAP1:FBD1" r:id="rId1279" display="https://safe.koar.kr/search/searchConference.do"/>
    <hyperlink ref="FBF1:FBT1" r:id="rId1280" display="https://safe.koar.kr/search/searchConference.do"/>
    <hyperlink ref="FBV1:FCJ1" r:id="rId1281" display="https://safe.koar.kr/search/searchConference.do"/>
    <hyperlink ref="FCL1:FCZ1" r:id="rId1282" display="https://safe.koar.kr/search/searchConference.do"/>
    <hyperlink ref="FDB1:FDP1" r:id="rId1283" display="https://safe.koar.kr/search/searchConference.do"/>
    <hyperlink ref="FDR1:FEF1" r:id="rId1284" display="https://safe.koar.kr/search/searchConference.do"/>
    <hyperlink ref="FEH1:FEV1" r:id="rId1285" display="https://safe.koar.kr/search/searchConference.do"/>
    <hyperlink ref="FEX1:FFL1" r:id="rId1286" display="https://safe.koar.kr/search/searchConference.do"/>
    <hyperlink ref="FFN1:FGB1" r:id="rId1287" display="https://safe.koar.kr/search/searchConference.do"/>
    <hyperlink ref="FGD1:FGR1" r:id="rId1288" display="https://safe.koar.kr/search/searchConference.do"/>
    <hyperlink ref="FGT1:FHH1" r:id="rId1289" display="https://safe.koar.kr/search/searchConference.do"/>
    <hyperlink ref="FHJ1:FHX1" r:id="rId1290" display="https://safe.koar.kr/search/searchConference.do"/>
    <hyperlink ref="FHZ1:FIN1" r:id="rId1291" display="https://safe.koar.kr/search/searchConference.do"/>
    <hyperlink ref="FIP1:FJD1" r:id="rId1292" display="https://safe.koar.kr/search/searchConference.do"/>
    <hyperlink ref="FJF1:FJT1" r:id="rId1293" display="https://safe.koar.kr/search/searchConference.do"/>
    <hyperlink ref="FJV1:FKJ1" r:id="rId1294" display="https://safe.koar.kr/search/searchConference.do"/>
    <hyperlink ref="FKL1:FKZ1" r:id="rId1295" display="https://safe.koar.kr/search/searchConference.do"/>
    <hyperlink ref="FLB1:FLP1" r:id="rId1296" display="https://safe.koar.kr/search/searchConference.do"/>
    <hyperlink ref="FLR1:FMF1" r:id="rId1297" display="https://safe.koar.kr/search/searchConference.do"/>
    <hyperlink ref="FMH1:FMV1" r:id="rId1298" display="https://safe.koar.kr/search/searchConference.do"/>
    <hyperlink ref="FMX1:FNL1" r:id="rId1299" display="https://safe.koar.kr/search/searchConference.do"/>
    <hyperlink ref="FNN1:FOB1" r:id="rId1300" display="https://safe.koar.kr/search/searchConference.do"/>
    <hyperlink ref="FOD1:FOR1" r:id="rId1301" display="https://safe.koar.kr/search/searchConference.do"/>
    <hyperlink ref="FOT1:FPH1" r:id="rId1302" display="https://safe.koar.kr/search/searchConference.do"/>
    <hyperlink ref="FPJ1:FPX1" r:id="rId1303" display="https://safe.koar.kr/search/searchConference.do"/>
    <hyperlink ref="FPZ1:FQN1" r:id="rId1304" display="https://safe.koar.kr/search/searchConference.do"/>
    <hyperlink ref="FQP1:FRD1" r:id="rId1305" display="https://safe.koar.kr/search/searchConference.do"/>
    <hyperlink ref="FRF1:FRT1" r:id="rId1306" display="https://safe.koar.kr/search/searchConference.do"/>
    <hyperlink ref="FRV1:FSJ1" r:id="rId1307" display="https://safe.koar.kr/search/searchConference.do"/>
    <hyperlink ref="FSL1:FSZ1" r:id="rId1308" display="https://safe.koar.kr/search/searchConference.do"/>
    <hyperlink ref="FTB1:FTP1" r:id="rId1309" display="https://safe.koar.kr/search/searchConference.do"/>
    <hyperlink ref="FTR1:FUF1" r:id="rId1310" display="https://safe.koar.kr/search/searchConference.do"/>
    <hyperlink ref="FUH1:FUV1" r:id="rId1311" display="https://safe.koar.kr/search/searchConference.do"/>
    <hyperlink ref="FUX1:FVL1" r:id="rId1312" display="https://safe.koar.kr/search/searchConference.do"/>
    <hyperlink ref="FVN1:FWB1" r:id="rId1313" display="https://safe.koar.kr/search/searchConference.do"/>
    <hyperlink ref="FWD1:FWR1" r:id="rId1314" display="https://safe.koar.kr/search/searchConference.do"/>
    <hyperlink ref="FWT1:FXH1" r:id="rId1315" display="https://safe.koar.kr/search/searchConference.do"/>
    <hyperlink ref="FXJ1:FXX1" r:id="rId1316" display="https://safe.koar.kr/search/searchConference.do"/>
    <hyperlink ref="FXZ1:FYN1" r:id="rId1317" display="https://safe.koar.kr/search/searchConference.do"/>
    <hyperlink ref="FYP1:FZD1" r:id="rId1318" display="https://safe.koar.kr/search/searchConference.do"/>
    <hyperlink ref="FZF1:FZT1" r:id="rId1319" display="https://safe.koar.kr/search/searchConference.do"/>
    <hyperlink ref="FZV1:GAJ1" r:id="rId1320" display="https://safe.koar.kr/search/searchConference.do"/>
    <hyperlink ref="GAL1:GAZ1" r:id="rId1321" display="https://safe.koar.kr/search/searchConference.do"/>
    <hyperlink ref="GBB1:GBP1" r:id="rId1322" display="https://safe.koar.kr/search/searchConference.do"/>
    <hyperlink ref="GBR1:GCF1" r:id="rId1323" display="https://safe.koar.kr/search/searchConference.do"/>
    <hyperlink ref="GCH1:GCV1" r:id="rId1324" display="https://safe.koar.kr/search/searchConference.do"/>
    <hyperlink ref="GCX1:GDL1" r:id="rId1325" display="https://safe.koar.kr/search/searchConference.do"/>
    <hyperlink ref="GDN1:GEB1" r:id="rId1326" display="https://safe.koar.kr/search/searchConference.do"/>
    <hyperlink ref="GED1:GER1" r:id="rId1327" display="https://safe.koar.kr/search/searchConference.do"/>
    <hyperlink ref="GET1:GFH1" r:id="rId1328" display="https://safe.koar.kr/search/searchConference.do"/>
    <hyperlink ref="GFJ1:GFX1" r:id="rId1329" display="https://safe.koar.kr/search/searchConference.do"/>
    <hyperlink ref="GFZ1:GGN1" r:id="rId1330" display="https://safe.koar.kr/search/searchConference.do"/>
    <hyperlink ref="GGP1:GHD1" r:id="rId1331" display="https://safe.koar.kr/search/searchConference.do"/>
    <hyperlink ref="GHF1:GHT1" r:id="rId1332" display="https://safe.koar.kr/search/searchConference.do"/>
    <hyperlink ref="GHV1:GIJ1" r:id="rId1333" display="https://safe.koar.kr/search/searchConference.do"/>
    <hyperlink ref="GIL1:GIZ1" r:id="rId1334" display="https://safe.koar.kr/search/searchConference.do"/>
    <hyperlink ref="GJB1:GJP1" r:id="rId1335" display="https://safe.koar.kr/search/searchConference.do"/>
    <hyperlink ref="GJR1:GKF1" r:id="rId1336" display="https://safe.koar.kr/search/searchConference.do"/>
    <hyperlink ref="GKH1:GKV1" r:id="rId1337" display="https://safe.koar.kr/search/searchConference.do"/>
    <hyperlink ref="GKX1:GLL1" r:id="rId1338" display="https://safe.koar.kr/search/searchConference.do"/>
    <hyperlink ref="GLN1:GMB1" r:id="rId1339" display="https://safe.koar.kr/search/searchConference.do"/>
    <hyperlink ref="GMD1:GMR1" r:id="rId1340" display="https://safe.koar.kr/search/searchConference.do"/>
    <hyperlink ref="GMT1:GNH1" r:id="rId1341" display="https://safe.koar.kr/search/searchConference.do"/>
    <hyperlink ref="GNJ1:GNX1" r:id="rId1342" display="https://safe.koar.kr/search/searchConference.do"/>
    <hyperlink ref="GNZ1:GON1" r:id="rId1343" display="https://safe.koar.kr/search/searchConference.do"/>
    <hyperlink ref="GOP1:GPD1" r:id="rId1344" display="https://safe.koar.kr/search/searchConference.do"/>
    <hyperlink ref="GPF1:GPT1" r:id="rId1345" display="https://safe.koar.kr/search/searchConference.do"/>
    <hyperlink ref="GPV1:GQJ1" r:id="rId1346" display="https://safe.koar.kr/search/searchConference.do"/>
    <hyperlink ref="GQL1:GQZ1" r:id="rId1347" display="https://safe.koar.kr/search/searchConference.do"/>
    <hyperlink ref="GRB1:GRP1" r:id="rId1348" display="https://safe.koar.kr/search/searchConference.do"/>
    <hyperlink ref="GRR1:GSF1" r:id="rId1349" display="https://safe.koar.kr/search/searchConference.do"/>
    <hyperlink ref="GSH1:GSV1" r:id="rId1350" display="https://safe.koar.kr/search/searchConference.do"/>
    <hyperlink ref="GSX1:GTL1" r:id="rId1351" display="https://safe.koar.kr/search/searchConference.do"/>
    <hyperlink ref="GTN1:GUB1" r:id="rId1352" display="https://safe.koar.kr/search/searchConference.do"/>
    <hyperlink ref="GUD1:GUR1" r:id="rId1353" display="https://safe.koar.kr/search/searchConference.do"/>
    <hyperlink ref="GUT1:GVH1" r:id="rId1354" display="https://safe.koar.kr/search/searchConference.do"/>
    <hyperlink ref="GVJ1:GVX1" r:id="rId1355" display="https://safe.koar.kr/search/searchConference.do"/>
    <hyperlink ref="GVZ1:GWN1" r:id="rId1356" display="https://safe.koar.kr/search/searchConference.do"/>
    <hyperlink ref="GWP1:GXD1" r:id="rId1357" display="https://safe.koar.kr/search/searchConference.do"/>
    <hyperlink ref="GXF1:GXT1" r:id="rId1358" display="https://safe.koar.kr/search/searchConference.do"/>
    <hyperlink ref="GXV1:GYJ1" r:id="rId1359" display="https://safe.koar.kr/search/searchConference.do"/>
    <hyperlink ref="GYL1:GYZ1" r:id="rId1360" display="https://safe.koar.kr/search/searchConference.do"/>
    <hyperlink ref="GZB1:GZP1" r:id="rId1361" display="https://safe.koar.kr/search/searchConference.do"/>
    <hyperlink ref="GZR1:HAF1" r:id="rId1362" display="https://safe.koar.kr/search/searchConference.do"/>
    <hyperlink ref="HAH1:HAV1" r:id="rId1363" display="https://safe.koar.kr/search/searchConference.do"/>
    <hyperlink ref="HAX1:HBL1" r:id="rId1364" display="https://safe.koar.kr/search/searchConference.do"/>
    <hyperlink ref="HBN1:HCB1" r:id="rId1365" display="https://safe.koar.kr/search/searchConference.do"/>
    <hyperlink ref="HCD1:HCR1" r:id="rId1366" display="https://safe.koar.kr/search/searchConference.do"/>
    <hyperlink ref="HCT1:HDH1" r:id="rId1367" display="https://safe.koar.kr/search/searchConference.do"/>
    <hyperlink ref="HDJ1:HDX1" r:id="rId1368" display="https://safe.koar.kr/search/searchConference.do"/>
    <hyperlink ref="HDZ1:HEN1" r:id="rId1369" display="https://safe.koar.kr/search/searchConference.do"/>
    <hyperlink ref="HEP1:HFD1" r:id="rId1370" display="https://safe.koar.kr/search/searchConference.do"/>
    <hyperlink ref="HFF1:HFT1" r:id="rId1371" display="https://safe.koar.kr/search/searchConference.do"/>
    <hyperlink ref="HFV1:HGJ1" r:id="rId1372" display="https://safe.koar.kr/search/searchConference.do"/>
    <hyperlink ref="HGL1:HGZ1" r:id="rId1373" display="https://safe.koar.kr/search/searchConference.do"/>
    <hyperlink ref="HHB1:HHP1" r:id="rId1374" display="https://safe.koar.kr/search/searchConference.do"/>
    <hyperlink ref="HHR1:HIF1" r:id="rId1375" display="https://safe.koar.kr/search/searchConference.do"/>
    <hyperlink ref="HIH1:HIV1" r:id="rId1376" display="https://safe.koar.kr/search/searchConference.do"/>
    <hyperlink ref="HIX1:HJL1" r:id="rId1377" display="https://safe.koar.kr/search/searchConference.do"/>
    <hyperlink ref="HJN1:HKB1" r:id="rId1378" display="https://safe.koar.kr/search/searchConference.do"/>
    <hyperlink ref="HKD1:HKR1" r:id="rId1379" display="https://safe.koar.kr/search/searchConference.do"/>
    <hyperlink ref="HKT1:HLH1" r:id="rId1380" display="https://safe.koar.kr/search/searchConference.do"/>
    <hyperlink ref="HLJ1:HLX1" r:id="rId1381" display="https://safe.koar.kr/search/searchConference.do"/>
    <hyperlink ref="HLZ1:HMN1" r:id="rId1382" display="https://safe.koar.kr/search/searchConference.do"/>
    <hyperlink ref="HMP1:HND1" r:id="rId1383" display="https://safe.koar.kr/search/searchConference.do"/>
    <hyperlink ref="HNF1:HNT1" r:id="rId1384" display="https://safe.koar.kr/search/searchConference.do"/>
    <hyperlink ref="HNV1:HOJ1" r:id="rId1385" display="https://safe.koar.kr/search/searchConference.do"/>
    <hyperlink ref="HOL1:HOZ1" r:id="rId1386" display="https://safe.koar.kr/search/searchConference.do"/>
    <hyperlink ref="HPB1:HPP1" r:id="rId1387" display="https://safe.koar.kr/search/searchConference.do"/>
    <hyperlink ref="HPR1:HQF1" r:id="rId1388" display="https://safe.koar.kr/search/searchConference.do"/>
    <hyperlink ref="HQH1:HQV1" r:id="rId1389" display="https://safe.koar.kr/search/searchConference.do"/>
    <hyperlink ref="HQX1:HRL1" r:id="rId1390" display="https://safe.koar.kr/search/searchConference.do"/>
    <hyperlink ref="HRN1:HSB1" r:id="rId1391" display="https://safe.koar.kr/search/searchConference.do"/>
    <hyperlink ref="HSD1:HSR1" r:id="rId1392" display="https://safe.koar.kr/search/searchConference.do"/>
    <hyperlink ref="HST1:HTH1" r:id="rId1393" display="https://safe.koar.kr/search/searchConference.do"/>
    <hyperlink ref="HTJ1:HTX1" r:id="rId1394" display="https://safe.koar.kr/search/searchConference.do"/>
    <hyperlink ref="HTZ1:HUN1" r:id="rId1395" display="https://safe.koar.kr/search/searchConference.do"/>
    <hyperlink ref="HUP1:HVD1" r:id="rId1396" display="https://safe.koar.kr/search/searchConference.do"/>
    <hyperlink ref="HVF1:HVT1" r:id="rId1397" display="https://safe.koar.kr/search/searchConference.do"/>
    <hyperlink ref="HVV1:HWJ1" r:id="rId1398" display="https://safe.koar.kr/search/searchConference.do"/>
    <hyperlink ref="HWL1:HWZ1" r:id="rId1399" display="https://safe.koar.kr/search/searchConference.do"/>
    <hyperlink ref="HXB1:HXP1" r:id="rId1400" display="https://safe.koar.kr/search/searchConference.do"/>
    <hyperlink ref="HXR1:HYF1" r:id="rId1401" display="https://safe.koar.kr/search/searchConference.do"/>
    <hyperlink ref="HYH1:HYV1" r:id="rId1402" display="https://safe.koar.kr/search/searchConference.do"/>
    <hyperlink ref="HYX1:HZL1" r:id="rId1403" display="https://safe.koar.kr/search/searchConference.do"/>
    <hyperlink ref="HZN1:IAB1" r:id="rId1404" display="https://safe.koar.kr/search/searchConference.do"/>
    <hyperlink ref="IAD1:IAR1" r:id="rId1405" display="https://safe.koar.kr/search/searchConference.do"/>
    <hyperlink ref="IAT1:IBH1" r:id="rId1406" display="https://safe.koar.kr/search/searchConference.do"/>
    <hyperlink ref="IBJ1:IBX1" r:id="rId1407" display="https://safe.koar.kr/search/searchConference.do"/>
    <hyperlink ref="IBZ1:ICN1" r:id="rId1408" display="https://safe.koar.kr/search/searchConference.do"/>
    <hyperlink ref="ICP1:IDD1" r:id="rId1409" display="https://safe.koar.kr/search/searchConference.do"/>
    <hyperlink ref="IDF1:IDT1" r:id="rId1410" display="https://safe.koar.kr/search/searchConference.do"/>
    <hyperlink ref="IDV1:IEJ1" r:id="rId1411" display="https://safe.koar.kr/search/searchConference.do"/>
    <hyperlink ref="IEL1:IEZ1" r:id="rId1412" display="https://safe.koar.kr/search/searchConference.do"/>
    <hyperlink ref="IFB1:IFP1" r:id="rId1413" display="https://safe.koar.kr/search/searchConference.do"/>
    <hyperlink ref="IFR1:IGF1" r:id="rId1414" display="https://safe.koar.kr/search/searchConference.do"/>
    <hyperlink ref="IGH1:IGV1" r:id="rId1415" display="https://safe.koar.kr/search/searchConference.do"/>
    <hyperlink ref="IGX1:IHL1" r:id="rId1416" display="https://safe.koar.kr/search/searchConference.do"/>
    <hyperlink ref="IHN1:IIB1" r:id="rId1417" display="https://safe.koar.kr/search/searchConference.do"/>
    <hyperlink ref="IID1:IIR1" r:id="rId1418" display="https://safe.koar.kr/search/searchConference.do"/>
    <hyperlink ref="IIT1:IJH1" r:id="rId1419" display="https://safe.koar.kr/search/searchConference.do"/>
    <hyperlink ref="IJJ1:IJX1" r:id="rId1420" display="https://safe.koar.kr/search/searchConference.do"/>
    <hyperlink ref="IJZ1:IKN1" r:id="rId1421" display="https://safe.koar.kr/search/searchConference.do"/>
    <hyperlink ref="IKP1:ILD1" r:id="rId1422" display="https://safe.koar.kr/search/searchConference.do"/>
    <hyperlink ref="ILF1:ILT1" r:id="rId1423" display="https://safe.koar.kr/search/searchConference.do"/>
    <hyperlink ref="ILV1:IMJ1" r:id="rId1424" display="https://safe.koar.kr/search/searchConference.do"/>
    <hyperlink ref="IML1:IMZ1" r:id="rId1425" display="https://safe.koar.kr/search/searchConference.do"/>
    <hyperlink ref="INB1:INP1" r:id="rId1426" display="https://safe.koar.kr/search/searchConference.do"/>
    <hyperlink ref="INR1:IOF1" r:id="rId1427" display="https://safe.koar.kr/search/searchConference.do"/>
    <hyperlink ref="IOH1:IOV1" r:id="rId1428" display="https://safe.koar.kr/search/searchConference.do"/>
    <hyperlink ref="IOX1:IPL1" r:id="rId1429" display="https://safe.koar.kr/search/searchConference.do"/>
    <hyperlink ref="IPN1:IQB1" r:id="rId1430" display="https://safe.koar.kr/search/searchConference.do"/>
    <hyperlink ref="IQD1:IQR1" r:id="rId1431" display="https://safe.koar.kr/search/searchConference.do"/>
    <hyperlink ref="IQT1:IRH1" r:id="rId1432" display="https://safe.koar.kr/search/searchConference.do"/>
    <hyperlink ref="IRJ1:IRX1" r:id="rId1433" display="https://safe.koar.kr/search/searchConference.do"/>
    <hyperlink ref="IRZ1:ISN1" r:id="rId1434" display="https://safe.koar.kr/search/searchConference.do"/>
    <hyperlink ref="ISP1:ITD1" r:id="rId1435" display="https://safe.koar.kr/search/searchConference.do"/>
    <hyperlink ref="ITF1:ITT1" r:id="rId1436" display="https://safe.koar.kr/search/searchConference.do"/>
    <hyperlink ref="ITV1:IUJ1" r:id="rId1437" display="https://safe.koar.kr/search/searchConference.do"/>
    <hyperlink ref="IUL1:IUZ1" r:id="rId1438" display="https://safe.koar.kr/search/searchConference.do"/>
    <hyperlink ref="IVB1:IVP1" r:id="rId1439" display="https://safe.koar.kr/search/searchConference.do"/>
    <hyperlink ref="IVR1:IWF1" r:id="rId1440" display="https://safe.koar.kr/search/searchConference.do"/>
    <hyperlink ref="IWH1:IWV1" r:id="rId1441" display="https://safe.koar.kr/search/searchConference.do"/>
    <hyperlink ref="IWX1:IXL1" r:id="rId1442" display="https://safe.koar.kr/search/searchConference.do"/>
    <hyperlink ref="IXN1:IYB1" r:id="rId1443" display="https://safe.koar.kr/search/searchConference.do"/>
    <hyperlink ref="IYD1:IYR1" r:id="rId1444" display="https://safe.koar.kr/search/searchConference.do"/>
    <hyperlink ref="IYT1:IZH1" r:id="rId1445" display="https://safe.koar.kr/search/searchConference.do"/>
    <hyperlink ref="IZJ1:IZX1" r:id="rId1446" display="https://safe.koar.kr/search/searchConference.do"/>
    <hyperlink ref="IZZ1:JAN1" r:id="rId1447" display="https://safe.koar.kr/search/searchConference.do"/>
    <hyperlink ref="JAP1:JBD1" r:id="rId1448" display="https://safe.koar.kr/search/searchConference.do"/>
    <hyperlink ref="JBF1:JBT1" r:id="rId1449" display="https://safe.koar.kr/search/searchConference.do"/>
    <hyperlink ref="JBV1:JCJ1" r:id="rId1450" display="https://safe.koar.kr/search/searchConference.do"/>
    <hyperlink ref="JCL1:JCZ1" r:id="rId1451" display="https://safe.koar.kr/search/searchConference.do"/>
    <hyperlink ref="JDB1:JDP1" r:id="rId1452" display="https://safe.koar.kr/search/searchConference.do"/>
    <hyperlink ref="JDR1:JEF1" r:id="rId1453" display="https://safe.koar.kr/search/searchConference.do"/>
    <hyperlink ref="JEH1:JEV1" r:id="rId1454" display="https://safe.koar.kr/search/searchConference.do"/>
    <hyperlink ref="JEX1:JFL1" r:id="rId1455" display="https://safe.koar.kr/search/searchConference.do"/>
    <hyperlink ref="JFN1:JGB1" r:id="rId1456" display="https://safe.koar.kr/search/searchConference.do"/>
    <hyperlink ref="JGD1:JGR1" r:id="rId1457" display="https://safe.koar.kr/search/searchConference.do"/>
    <hyperlink ref="JGT1:JHH1" r:id="rId1458" display="https://safe.koar.kr/search/searchConference.do"/>
    <hyperlink ref="JHJ1:JHX1" r:id="rId1459" display="https://safe.koar.kr/search/searchConference.do"/>
    <hyperlink ref="JHZ1:JIN1" r:id="rId1460" display="https://safe.koar.kr/search/searchConference.do"/>
    <hyperlink ref="JIP1:JJD1" r:id="rId1461" display="https://safe.koar.kr/search/searchConference.do"/>
    <hyperlink ref="JJF1:JJT1" r:id="rId1462" display="https://safe.koar.kr/search/searchConference.do"/>
    <hyperlink ref="JJV1:JKJ1" r:id="rId1463" display="https://safe.koar.kr/search/searchConference.do"/>
    <hyperlink ref="JKL1:JKZ1" r:id="rId1464" display="https://safe.koar.kr/search/searchConference.do"/>
    <hyperlink ref="JLB1:JLP1" r:id="rId1465" display="https://safe.koar.kr/search/searchConference.do"/>
    <hyperlink ref="JLR1:JMF1" r:id="rId1466" display="https://safe.koar.kr/search/searchConference.do"/>
    <hyperlink ref="JMH1:JMV1" r:id="rId1467" display="https://safe.koar.kr/search/searchConference.do"/>
    <hyperlink ref="JMX1:JNL1" r:id="rId1468" display="https://safe.koar.kr/search/searchConference.do"/>
    <hyperlink ref="JNN1:JOB1" r:id="rId1469" display="https://safe.koar.kr/search/searchConference.do"/>
    <hyperlink ref="JOD1:JOR1" r:id="rId1470" display="https://safe.koar.kr/search/searchConference.do"/>
    <hyperlink ref="JOT1:JPH1" r:id="rId1471" display="https://safe.koar.kr/search/searchConference.do"/>
    <hyperlink ref="JPJ1:JPX1" r:id="rId1472" display="https://safe.koar.kr/search/searchConference.do"/>
    <hyperlink ref="JPZ1:JQN1" r:id="rId1473" display="https://safe.koar.kr/search/searchConference.do"/>
    <hyperlink ref="JQP1:JRD1" r:id="rId1474" display="https://safe.koar.kr/search/searchConference.do"/>
    <hyperlink ref="JRF1:JRT1" r:id="rId1475" display="https://safe.koar.kr/search/searchConference.do"/>
    <hyperlink ref="JRV1:JSJ1" r:id="rId1476" display="https://safe.koar.kr/search/searchConference.do"/>
    <hyperlink ref="JSL1:JSZ1" r:id="rId1477" display="https://safe.koar.kr/search/searchConference.do"/>
    <hyperlink ref="JTB1:JTP1" r:id="rId1478" display="https://safe.koar.kr/search/searchConference.do"/>
    <hyperlink ref="JTR1:JUF1" r:id="rId1479" display="https://safe.koar.kr/search/searchConference.do"/>
    <hyperlink ref="JUH1:JUV1" r:id="rId1480" display="https://safe.koar.kr/search/searchConference.do"/>
    <hyperlink ref="JUX1:JVL1" r:id="rId1481" display="https://safe.koar.kr/search/searchConference.do"/>
    <hyperlink ref="JVN1:JWB1" r:id="rId1482" display="https://safe.koar.kr/search/searchConference.do"/>
    <hyperlink ref="JWD1:JWR1" r:id="rId1483" display="https://safe.koar.kr/search/searchConference.do"/>
    <hyperlink ref="JWT1:JXH1" r:id="rId1484" display="https://safe.koar.kr/search/searchConference.do"/>
    <hyperlink ref="JXJ1:JXX1" r:id="rId1485" display="https://safe.koar.kr/search/searchConference.do"/>
    <hyperlink ref="JXZ1:JYN1" r:id="rId1486" display="https://safe.koar.kr/search/searchConference.do"/>
    <hyperlink ref="JYP1:JZD1" r:id="rId1487" display="https://safe.koar.kr/search/searchConference.do"/>
    <hyperlink ref="JZF1:JZT1" r:id="rId1488" display="https://safe.koar.kr/search/searchConference.do"/>
    <hyperlink ref="JZV1:KAJ1" r:id="rId1489" display="https://safe.koar.kr/search/searchConference.do"/>
    <hyperlink ref="KAL1:KAZ1" r:id="rId1490" display="https://safe.koar.kr/search/searchConference.do"/>
    <hyperlink ref="KBB1:KBP1" r:id="rId1491" display="https://safe.koar.kr/search/searchConference.do"/>
    <hyperlink ref="KBR1:KCF1" r:id="rId1492" display="https://safe.koar.kr/search/searchConference.do"/>
    <hyperlink ref="KCH1:KCV1" r:id="rId1493" display="https://safe.koar.kr/search/searchConference.do"/>
    <hyperlink ref="KCX1:KDL1" r:id="rId1494" display="https://safe.koar.kr/search/searchConference.do"/>
    <hyperlink ref="KDN1:KEB1" r:id="rId1495" display="https://safe.koar.kr/search/searchConference.do"/>
    <hyperlink ref="KED1:KER1" r:id="rId1496" display="https://safe.koar.kr/search/searchConference.do"/>
    <hyperlink ref="KET1:KFH1" r:id="rId1497" display="https://safe.koar.kr/search/searchConference.do"/>
    <hyperlink ref="KFJ1:KFX1" r:id="rId1498" display="https://safe.koar.kr/search/searchConference.do"/>
    <hyperlink ref="KFZ1:KGN1" r:id="rId1499" display="https://safe.koar.kr/search/searchConference.do"/>
    <hyperlink ref="KGP1:KHD1" r:id="rId1500" display="https://safe.koar.kr/search/searchConference.do"/>
    <hyperlink ref="KHF1:KHT1" r:id="rId1501" display="https://safe.koar.kr/search/searchConference.do"/>
    <hyperlink ref="KHV1:KIJ1" r:id="rId1502" display="https://safe.koar.kr/search/searchConference.do"/>
    <hyperlink ref="KIL1:KIZ1" r:id="rId1503" display="https://safe.koar.kr/search/searchConference.do"/>
    <hyperlink ref="KJB1:KJP1" r:id="rId1504" display="https://safe.koar.kr/search/searchConference.do"/>
    <hyperlink ref="KJR1:KKF1" r:id="rId1505" display="https://safe.koar.kr/search/searchConference.do"/>
    <hyperlink ref="KKH1:KKV1" r:id="rId1506" display="https://safe.koar.kr/search/searchConference.do"/>
    <hyperlink ref="KKX1:KLL1" r:id="rId1507" display="https://safe.koar.kr/search/searchConference.do"/>
    <hyperlink ref="KLN1:KMB1" r:id="rId1508" display="https://safe.koar.kr/search/searchConference.do"/>
    <hyperlink ref="KMD1:KMR1" r:id="rId1509" display="https://safe.koar.kr/search/searchConference.do"/>
    <hyperlink ref="KMT1:KNH1" r:id="rId1510" display="https://safe.koar.kr/search/searchConference.do"/>
    <hyperlink ref="KNJ1:KNX1" r:id="rId1511" display="https://safe.koar.kr/search/searchConference.do"/>
    <hyperlink ref="KNZ1:KON1" r:id="rId1512" display="https://safe.koar.kr/search/searchConference.do"/>
    <hyperlink ref="KOP1:KPD1" r:id="rId1513" display="https://safe.koar.kr/search/searchConference.do"/>
    <hyperlink ref="KPF1:KPT1" r:id="rId1514" display="https://safe.koar.kr/search/searchConference.do"/>
    <hyperlink ref="KPV1:KQJ1" r:id="rId1515" display="https://safe.koar.kr/search/searchConference.do"/>
    <hyperlink ref="KQL1:KQZ1" r:id="rId1516" display="https://safe.koar.kr/search/searchConference.do"/>
    <hyperlink ref="KRB1:KRP1" r:id="rId1517" display="https://safe.koar.kr/search/searchConference.do"/>
    <hyperlink ref="KRR1:KSF1" r:id="rId1518" display="https://safe.koar.kr/search/searchConference.do"/>
    <hyperlink ref="KSH1:KSV1" r:id="rId1519" display="https://safe.koar.kr/search/searchConference.do"/>
    <hyperlink ref="KSX1:KTL1" r:id="rId1520" display="https://safe.koar.kr/search/searchConference.do"/>
    <hyperlink ref="KTN1:KUB1" r:id="rId1521" display="https://safe.koar.kr/search/searchConference.do"/>
    <hyperlink ref="KUD1:KUR1" r:id="rId1522" display="https://safe.koar.kr/search/searchConference.do"/>
    <hyperlink ref="KUT1:KVH1" r:id="rId1523" display="https://safe.koar.kr/search/searchConference.do"/>
    <hyperlink ref="KVJ1:KVX1" r:id="rId1524" display="https://safe.koar.kr/search/searchConference.do"/>
    <hyperlink ref="KVZ1:KWN1" r:id="rId1525" display="https://safe.koar.kr/search/searchConference.do"/>
    <hyperlink ref="KWP1:KXD1" r:id="rId1526" display="https://safe.koar.kr/search/searchConference.do"/>
    <hyperlink ref="KXF1:KXT1" r:id="rId1527" display="https://safe.koar.kr/search/searchConference.do"/>
    <hyperlink ref="KXV1:KYJ1" r:id="rId1528" display="https://safe.koar.kr/search/searchConference.do"/>
    <hyperlink ref="KYL1:KYZ1" r:id="rId1529" display="https://safe.koar.kr/search/searchConference.do"/>
    <hyperlink ref="KZB1:KZP1" r:id="rId1530" display="https://safe.koar.kr/search/searchConference.do"/>
    <hyperlink ref="KZR1:LAF1" r:id="rId1531" display="https://safe.koar.kr/search/searchConference.do"/>
    <hyperlink ref="LAH1:LAV1" r:id="rId1532" display="https://safe.koar.kr/search/searchConference.do"/>
    <hyperlink ref="LAX1:LBL1" r:id="rId1533" display="https://safe.koar.kr/search/searchConference.do"/>
    <hyperlink ref="LBN1:LCB1" r:id="rId1534" display="https://safe.koar.kr/search/searchConference.do"/>
    <hyperlink ref="LCD1:LCR1" r:id="rId1535" display="https://safe.koar.kr/search/searchConference.do"/>
    <hyperlink ref="LCT1:LDH1" r:id="rId1536" display="https://safe.koar.kr/search/searchConference.do"/>
    <hyperlink ref="LDJ1:LDX1" r:id="rId1537" display="https://safe.koar.kr/search/searchConference.do"/>
    <hyperlink ref="LDZ1:LEN1" r:id="rId1538" display="https://safe.koar.kr/search/searchConference.do"/>
    <hyperlink ref="LEP1:LFD1" r:id="rId1539" display="https://safe.koar.kr/search/searchConference.do"/>
    <hyperlink ref="LFF1:LFT1" r:id="rId1540" display="https://safe.koar.kr/search/searchConference.do"/>
    <hyperlink ref="LFV1:LGJ1" r:id="rId1541" display="https://safe.koar.kr/search/searchConference.do"/>
    <hyperlink ref="LGL1:LGZ1" r:id="rId1542" display="https://safe.koar.kr/search/searchConference.do"/>
    <hyperlink ref="LHB1:LHP1" r:id="rId1543" display="https://safe.koar.kr/search/searchConference.do"/>
    <hyperlink ref="LHR1:LIF1" r:id="rId1544" display="https://safe.koar.kr/search/searchConference.do"/>
    <hyperlink ref="LIH1:LIV1" r:id="rId1545" display="https://safe.koar.kr/search/searchConference.do"/>
    <hyperlink ref="LIX1:LJL1" r:id="rId1546" display="https://safe.koar.kr/search/searchConference.do"/>
    <hyperlink ref="LJN1:LKB1" r:id="rId1547" display="https://safe.koar.kr/search/searchConference.do"/>
    <hyperlink ref="LKD1:LKR1" r:id="rId1548" display="https://safe.koar.kr/search/searchConference.do"/>
    <hyperlink ref="LKT1:LLH1" r:id="rId1549" display="https://safe.koar.kr/search/searchConference.do"/>
    <hyperlink ref="LLJ1:LLX1" r:id="rId1550" display="https://safe.koar.kr/search/searchConference.do"/>
    <hyperlink ref="LLZ1:LMN1" r:id="rId1551" display="https://safe.koar.kr/search/searchConference.do"/>
    <hyperlink ref="LMP1:LND1" r:id="rId1552" display="https://safe.koar.kr/search/searchConference.do"/>
    <hyperlink ref="LNF1:LNT1" r:id="rId1553" display="https://safe.koar.kr/search/searchConference.do"/>
    <hyperlink ref="LNV1:LOJ1" r:id="rId1554" display="https://safe.koar.kr/search/searchConference.do"/>
    <hyperlink ref="LOL1:LOZ1" r:id="rId1555" display="https://safe.koar.kr/search/searchConference.do"/>
    <hyperlink ref="LPB1:LPP1" r:id="rId1556" display="https://safe.koar.kr/search/searchConference.do"/>
    <hyperlink ref="LPR1:LQF1" r:id="rId1557" display="https://safe.koar.kr/search/searchConference.do"/>
    <hyperlink ref="LQH1:LQV1" r:id="rId1558" display="https://safe.koar.kr/search/searchConference.do"/>
    <hyperlink ref="LQX1:LRL1" r:id="rId1559" display="https://safe.koar.kr/search/searchConference.do"/>
    <hyperlink ref="LRN1:LSB1" r:id="rId1560" display="https://safe.koar.kr/search/searchConference.do"/>
    <hyperlink ref="LSD1:LSR1" r:id="rId1561" display="https://safe.koar.kr/search/searchConference.do"/>
    <hyperlink ref="LST1:LTH1" r:id="rId1562" display="https://safe.koar.kr/search/searchConference.do"/>
    <hyperlink ref="LTJ1:LTX1" r:id="rId1563" display="https://safe.koar.kr/search/searchConference.do"/>
    <hyperlink ref="LTZ1:LUN1" r:id="rId1564" display="https://safe.koar.kr/search/searchConference.do"/>
    <hyperlink ref="LUP1:LVD1" r:id="rId1565" display="https://safe.koar.kr/search/searchConference.do"/>
    <hyperlink ref="LVF1:LVT1" r:id="rId1566" display="https://safe.koar.kr/search/searchConference.do"/>
    <hyperlink ref="LVV1:LWJ1" r:id="rId1567" display="https://safe.koar.kr/search/searchConference.do"/>
    <hyperlink ref="LWL1:LWZ1" r:id="rId1568" display="https://safe.koar.kr/search/searchConference.do"/>
    <hyperlink ref="LXB1:LXP1" r:id="rId1569" display="https://safe.koar.kr/search/searchConference.do"/>
    <hyperlink ref="LXR1:LYF1" r:id="rId1570" display="https://safe.koar.kr/search/searchConference.do"/>
    <hyperlink ref="LYH1:LYV1" r:id="rId1571" display="https://safe.koar.kr/search/searchConference.do"/>
    <hyperlink ref="LYX1:LZL1" r:id="rId1572" display="https://safe.koar.kr/search/searchConference.do"/>
    <hyperlink ref="LZN1:MAB1" r:id="rId1573" display="https://safe.koar.kr/search/searchConference.do"/>
    <hyperlink ref="MAD1:MAR1" r:id="rId1574" display="https://safe.koar.kr/search/searchConference.do"/>
    <hyperlink ref="MAT1:MBH1" r:id="rId1575" display="https://safe.koar.kr/search/searchConference.do"/>
    <hyperlink ref="MBJ1:MBX1" r:id="rId1576" display="https://safe.koar.kr/search/searchConference.do"/>
    <hyperlink ref="MBZ1:MCN1" r:id="rId1577" display="https://safe.koar.kr/search/searchConference.do"/>
    <hyperlink ref="MCP1:MDD1" r:id="rId1578" display="https://safe.koar.kr/search/searchConference.do"/>
    <hyperlink ref="MDF1:MDT1" r:id="rId1579" display="https://safe.koar.kr/search/searchConference.do"/>
    <hyperlink ref="MDV1:MEJ1" r:id="rId1580" display="https://safe.koar.kr/search/searchConference.do"/>
    <hyperlink ref="MEL1:MEZ1" r:id="rId1581" display="https://safe.koar.kr/search/searchConference.do"/>
    <hyperlink ref="MFB1:MFP1" r:id="rId1582" display="https://safe.koar.kr/search/searchConference.do"/>
    <hyperlink ref="MFR1:MGF1" r:id="rId1583" display="https://safe.koar.kr/search/searchConference.do"/>
    <hyperlink ref="MGH1:MGV1" r:id="rId1584" display="https://safe.koar.kr/search/searchConference.do"/>
    <hyperlink ref="MGX1:MHL1" r:id="rId1585" display="https://safe.koar.kr/search/searchConference.do"/>
    <hyperlink ref="MHN1:MIB1" r:id="rId1586" display="https://safe.koar.kr/search/searchConference.do"/>
    <hyperlink ref="MID1:MIR1" r:id="rId1587" display="https://safe.koar.kr/search/searchConference.do"/>
    <hyperlink ref="MIT1:MJH1" r:id="rId1588" display="https://safe.koar.kr/search/searchConference.do"/>
    <hyperlink ref="MJJ1:MJX1" r:id="rId1589" display="https://safe.koar.kr/search/searchConference.do"/>
    <hyperlink ref="MJZ1:MKN1" r:id="rId1590" display="https://safe.koar.kr/search/searchConference.do"/>
    <hyperlink ref="MKP1:MLD1" r:id="rId1591" display="https://safe.koar.kr/search/searchConference.do"/>
    <hyperlink ref="MLF1:MLT1" r:id="rId1592" display="https://safe.koar.kr/search/searchConference.do"/>
    <hyperlink ref="MLV1:MMJ1" r:id="rId1593" display="https://safe.koar.kr/search/searchConference.do"/>
    <hyperlink ref="MML1:MMZ1" r:id="rId1594" display="https://safe.koar.kr/search/searchConference.do"/>
    <hyperlink ref="MNB1:MNP1" r:id="rId1595" display="https://safe.koar.kr/search/searchConference.do"/>
    <hyperlink ref="MNR1:MOF1" r:id="rId1596" display="https://safe.koar.kr/search/searchConference.do"/>
    <hyperlink ref="MOH1:MOV1" r:id="rId1597" display="https://safe.koar.kr/search/searchConference.do"/>
    <hyperlink ref="MOX1:MPL1" r:id="rId1598" display="https://safe.koar.kr/search/searchConference.do"/>
    <hyperlink ref="MPN1:MQB1" r:id="rId1599" display="https://safe.koar.kr/search/searchConference.do"/>
    <hyperlink ref="MQD1:MQR1" r:id="rId1600" display="https://safe.koar.kr/search/searchConference.do"/>
    <hyperlink ref="MQT1:MRH1" r:id="rId1601" display="https://safe.koar.kr/search/searchConference.do"/>
    <hyperlink ref="MRJ1:MRX1" r:id="rId1602" display="https://safe.koar.kr/search/searchConference.do"/>
    <hyperlink ref="MRZ1:MSN1" r:id="rId1603" display="https://safe.koar.kr/search/searchConference.do"/>
    <hyperlink ref="MSP1:MTD1" r:id="rId1604" display="https://safe.koar.kr/search/searchConference.do"/>
    <hyperlink ref="MTF1:MTT1" r:id="rId1605" display="https://safe.koar.kr/search/searchConference.do"/>
    <hyperlink ref="MTV1:MUJ1" r:id="rId1606" display="https://safe.koar.kr/search/searchConference.do"/>
    <hyperlink ref="MUL1:MUZ1" r:id="rId1607" display="https://safe.koar.kr/search/searchConference.do"/>
    <hyperlink ref="MVB1:MVP1" r:id="rId1608" display="https://safe.koar.kr/search/searchConference.do"/>
    <hyperlink ref="MVR1:MWF1" r:id="rId1609" display="https://safe.koar.kr/search/searchConference.do"/>
    <hyperlink ref="MWH1:MWV1" r:id="rId1610" display="https://safe.koar.kr/search/searchConference.do"/>
    <hyperlink ref="MWX1:MXL1" r:id="rId1611" display="https://safe.koar.kr/search/searchConference.do"/>
    <hyperlink ref="MXN1:MYB1" r:id="rId1612" display="https://safe.koar.kr/search/searchConference.do"/>
    <hyperlink ref="MYD1:MYR1" r:id="rId1613" display="https://safe.koar.kr/search/searchConference.do"/>
    <hyperlink ref="MYT1:MZH1" r:id="rId1614" display="https://safe.koar.kr/search/searchConference.do"/>
    <hyperlink ref="MZJ1:MZX1" r:id="rId1615" display="https://safe.koar.kr/search/searchConference.do"/>
    <hyperlink ref="MZZ1:NAN1" r:id="rId1616" display="https://safe.koar.kr/search/searchConference.do"/>
    <hyperlink ref="NAP1:NBD1" r:id="rId1617" display="https://safe.koar.kr/search/searchConference.do"/>
    <hyperlink ref="NBF1:NBT1" r:id="rId1618" display="https://safe.koar.kr/search/searchConference.do"/>
    <hyperlink ref="NBV1:NCJ1" r:id="rId1619" display="https://safe.koar.kr/search/searchConference.do"/>
    <hyperlink ref="NCL1:NCZ1" r:id="rId1620" display="https://safe.koar.kr/search/searchConference.do"/>
    <hyperlink ref="NDB1:NDP1" r:id="rId1621" display="https://safe.koar.kr/search/searchConference.do"/>
    <hyperlink ref="NDR1:NEF1" r:id="rId1622" display="https://safe.koar.kr/search/searchConference.do"/>
    <hyperlink ref="NEH1:NEV1" r:id="rId1623" display="https://safe.koar.kr/search/searchConference.do"/>
    <hyperlink ref="NEX1:NFL1" r:id="rId1624" display="https://safe.koar.kr/search/searchConference.do"/>
    <hyperlink ref="NFN1:NGB1" r:id="rId1625" display="https://safe.koar.kr/search/searchConference.do"/>
    <hyperlink ref="NGD1:NGR1" r:id="rId1626" display="https://safe.koar.kr/search/searchConference.do"/>
    <hyperlink ref="NGT1:NHH1" r:id="rId1627" display="https://safe.koar.kr/search/searchConference.do"/>
    <hyperlink ref="NHJ1:NHX1" r:id="rId1628" display="https://safe.koar.kr/search/searchConference.do"/>
    <hyperlink ref="NHZ1:NIN1" r:id="rId1629" display="https://safe.koar.kr/search/searchConference.do"/>
    <hyperlink ref="NIP1:NJD1" r:id="rId1630" display="https://safe.koar.kr/search/searchConference.do"/>
    <hyperlink ref="NJF1:NJT1" r:id="rId1631" display="https://safe.koar.kr/search/searchConference.do"/>
    <hyperlink ref="NJV1:NKJ1" r:id="rId1632" display="https://safe.koar.kr/search/searchConference.do"/>
    <hyperlink ref="NKL1:NKZ1" r:id="rId1633" display="https://safe.koar.kr/search/searchConference.do"/>
    <hyperlink ref="NLB1:NLP1" r:id="rId1634" display="https://safe.koar.kr/search/searchConference.do"/>
    <hyperlink ref="NLR1:NMF1" r:id="rId1635" display="https://safe.koar.kr/search/searchConference.do"/>
    <hyperlink ref="NMH1:NMV1" r:id="rId1636" display="https://safe.koar.kr/search/searchConference.do"/>
    <hyperlink ref="NMX1:NNL1" r:id="rId1637" display="https://safe.koar.kr/search/searchConference.do"/>
    <hyperlink ref="NNN1:NOB1" r:id="rId1638" display="https://safe.koar.kr/search/searchConference.do"/>
    <hyperlink ref="NOD1:NOR1" r:id="rId1639" display="https://safe.koar.kr/search/searchConference.do"/>
    <hyperlink ref="NOT1:NPH1" r:id="rId1640" display="https://safe.koar.kr/search/searchConference.do"/>
    <hyperlink ref="NPJ1:NPX1" r:id="rId1641" display="https://safe.koar.kr/search/searchConference.do"/>
    <hyperlink ref="NPZ1:NQN1" r:id="rId1642" display="https://safe.koar.kr/search/searchConference.do"/>
    <hyperlink ref="NQP1:NRD1" r:id="rId1643" display="https://safe.koar.kr/search/searchConference.do"/>
    <hyperlink ref="NRF1:NRT1" r:id="rId1644" display="https://safe.koar.kr/search/searchConference.do"/>
    <hyperlink ref="NRV1:NSJ1" r:id="rId1645" display="https://safe.koar.kr/search/searchConference.do"/>
    <hyperlink ref="NSL1:NSZ1" r:id="rId1646" display="https://safe.koar.kr/search/searchConference.do"/>
    <hyperlink ref="NTB1:NTP1" r:id="rId1647" display="https://safe.koar.kr/search/searchConference.do"/>
    <hyperlink ref="NTR1:NUF1" r:id="rId1648" display="https://safe.koar.kr/search/searchConference.do"/>
    <hyperlink ref="NUH1:NUV1" r:id="rId1649" display="https://safe.koar.kr/search/searchConference.do"/>
    <hyperlink ref="NUX1:NVL1" r:id="rId1650" display="https://safe.koar.kr/search/searchConference.do"/>
    <hyperlink ref="NVN1:NWB1" r:id="rId1651" display="https://safe.koar.kr/search/searchConference.do"/>
    <hyperlink ref="NWD1:NWR1" r:id="rId1652" display="https://safe.koar.kr/search/searchConference.do"/>
    <hyperlink ref="NWT1:NXH1" r:id="rId1653" display="https://safe.koar.kr/search/searchConference.do"/>
    <hyperlink ref="NXJ1:NXX1" r:id="rId1654" display="https://safe.koar.kr/search/searchConference.do"/>
    <hyperlink ref="NXZ1:NYN1" r:id="rId1655" display="https://safe.koar.kr/search/searchConference.do"/>
    <hyperlink ref="NYP1:NZD1" r:id="rId1656" display="https://safe.koar.kr/search/searchConference.do"/>
    <hyperlink ref="NZF1:NZT1" r:id="rId1657" display="https://safe.koar.kr/search/searchConference.do"/>
    <hyperlink ref="NZV1:OAJ1" r:id="rId1658" display="https://safe.koar.kr/search/searchConference.do"/>
    <hyperlink ref="OAL1:OAZ1" r:id="rId1659" display="https://safe.koar.kr/search/searchConference.do"/>
    <hyperlink ref="OBB1:OBP1" r:id="rId1660" display="https://safe.koar.kr/search/searchConference.do"/>
    <hyperlink ref="OBR1:OCF1" r:id="rId1661" display="https://safe.koar.kr/search/searchConference.do"/>
    <hyperlink ref="OCH1:OCV1" r:id="rId1662" display="https://safe.koar.kr/search/searchConference.do"/>
    <hyperlink ref="OCX1:ODL1" r:id="rId1663" display="https://safe.koar.kr/search/searchConference.do"/>
    <hyperlink ref="ODN1:OEB1" r:id="rId1664" display="https://safe.koar.kr/search/searchConference.do"/>
    <hyperlink ref="OED1:OER1" r:id="rId1665" display="https://safe.koar.kr/search/searchConference.do"/>
    <hyperlink ref="OET1:OFH1" r:id="rId1666" display="https://safe.koar.kr/search/searchConference.do"/>
    <hyperlink ref="OFJ1:OFX1" r:id="rId1667" display="https://safe.koar.kr/search/searchConference.do"/>
    <hyperlink ref="OFZ1:OGN1" r:id="rId1668" display="https://safe.koar.kr/search/searchConference.do"/>
    <hyperlink ref="OGP1:OHD1" r:id="rId1669" display="https://safe.koar.kr/search/searchConference.do"/>
    <hyperlink ref="OHF1:OHT1" r:id="rId1670" display="https://safe.koar.kr/search/searchConference.do"/>
    <hyperlink ref="OHV1:OIJ1" r:id="rId1671" display="https://safe.koar.kr/search/searchConference.do"/>
    <hyperlink ref="OIL1:OIZ1" r:id="rId1672" display="https://safe.koar.kr/search/searchConference.do"/>
    <hyperlink ref="OJB1:OJP1" r:id="rId1673" display="https://safe.koar.kr/search/searchConference.do"/>
    <hyperlink ref="OJR1:OKF1" r:id="rId1674" display="https://safe.koar.kr/search/searchConference.do"/>
    <hyperlink ref="OKH1:OKV1" r:id="rId1675" display="https://safe.koar.kr/search/searchConference.do"/>
    <hyperlink ref="OKX1:OLL1" r:id="rId1676" display="https://safe.koar.kr/search/searchConference.do"/>
    <hyperlink ref="OLN1:OMB1" r:id="rId1677" display="https://safe.koar.kr/search/searchConference.do"/>
    <hyperlink ref="OMD1:OMR1" r:id="rId1678" display="https://safe.koar.kr/search/searchConference.do"/>
    <hyperlink ref="OMT1:ONH1" r:id="rId1679" display="https://safe.koar.kr/search/searchConference.do"/>
    <hyperlink ref="ONJ1:ONX1" r:id="rId1680" display="https://safe.koar.kr/search/searchConference.do"/>
    <hyperlink ref="ONZ1:OON1" r:id="rId1681" display="https://safe.koar.kr/search/searchConference.do"/>
    <hyperlink ref="OOP1:OPD1" r:id="rId1682" display="https://safe.koar.kr/search/searchConference.do"/>
    <hyperlink ref="OPF1:OPT1" r:id="rId1683" display="https://safe.koar.kr/search/searchConference.do"/>
    <hyperlink ref="OPV1:OQJ1" r:id="rId1684" display="https://safe.koar.kr/search/searchConference.do"/>
    <hyperlink ref="OQL1:OQZ1" r:id="rId1685" display="https://safe.koar.kr/search/searchConference.do"/>
    <hyperlink ref="ORB1:ORP1" r:id="rId1686" display="https://safe.koar.kr/search/searchConference.do"/>
    <hyperlink ref="ORR1:OSF1" r:id="rId1687" display="https://safe.koar.kr/search/searchConference.do"/>
    <hyperlink ref="OSH1:OSV1" r:id="rId1688" display="https://safe.koar.kr/search/searchConference.do"/>
    <hyperlink ref="OSX1:OTL1" r:id="rId1689" display="https://safe.koar.kr/search/searchConference.do"/>
    <hyperlink ref="OTN1:OUB1" r:id="rId1690" display="https://safe.koar.kr/search/searchConference.do"/>
    <hyperlink ref="OUD1:OUR1" r:id="rId1691" display="https://safe.koar.kr/search/searchConference.do"/>
    <hyperlink ref="OUT1:OVH1" r:id="rId1692" display="https://safe.koar.kr/search/searchConference.do"/>
    <hyperlink ref="OVJ1:OVX1" r:id="rId1693" display="https://safe.koar.kr/search/searchConference.do"/>
    <hyperlink ref="OVZ1:OWN1" r:id="rId1694" display="https://safe.koar.kr/search/searchConference.do"/>
    <hyperlink ref="OWP1:OXD1" r:id="rId1695" display="https://safe.koar.kr/search/searchConference.do"/>
    <hyperlink ref="OXF1:OXT1" r:id="rId1696" display="https://safe.koar.kr/search/searchConference.do"/>
    <hyperlink ref="OXV1:OYJ1" r:id="rId1697" display="https://safe.koar.kr/search/searchConference.do"/>
    <hyperlink ref="OYL1:OYZ1" r:id="rId1698" display="https://safe.koar.kr/search/searchConference.do"/>
    <hyperlink ref="OZB1:OZP1" r:id="rId1699" display="https://safe.koar.kr/search/searchConference.do"/>
    <hyperlink ref="OZR1:PAF1" r:id="rId1700" display="https://safe.koar.kr/search/searchConference.do"/>
    <hyperlink ref="PAH1:PAV1" r:id="rId1701" display="https://safe.koar.kr/search/searchConference.do"/>
    <hyperlink ref="PAX1:PBL1" r:id="rId1702" display="https://safe.koar.kr/search/searchConference.do"/>
    <hyperlink ref="PBN1:PCB1" r:id="rId1703" display="https://safe.koar.kr/search/searchConference.do"/>
    <hyperlink ref="PCD1:PCR1" r:id="rId1704" display="https://safe.koar.kr/search/searchConference.do"/>
    <hyperlink ref="PCT1:PDH1" r:id="rId1705" display="https://safe.koar.kr/search/searchConference.do"/>
    <hyperlink ref="PDJ1:PDX1" r:id="rId1706" display="https://safe.koar.kr/search/searchConference.do"/>
    <hyperlink ref="PDZ1:PEN1" r:id="rId1707" display="https://safe.koar.kr/search/searchConference.do"/>
    <hyperlink ref="PEP1:PFD1" r:id="rId1708" display="https://safe.koar.kr/search/searchConference.do"/>
    <hyperlink ref="PFF1:PFT1" r:id="rId1709" display="https://safe.koar.kr/search/searchConference.do"/>
    <hyperlink ref="PFV1:PGJ1" r:id="rId1710" display="https://safe.koar.kr/search/searchConference.do"/>
    <hyperlink ref="PGL1:PGZ1" r:id="rId1711" display="https://safe.koar.kr/search/searchConference.do"/>
    <hyperlink ref="PHB1:PHP1" r:id="rId1712" display="https://safe.koar.kr/search/searchConference.do"/>
    <hyperlink ref="PHR1:PIF1" r:id="rId1713" display="https://safe.koar.kr/search/searchConference.do"/>
    <hyperlink ref="PIH1:PIV1" r:id="rId1714" display="https://safe.koar.kr/search/searchConference.do"/>
    <hyperlink ref="PIX1:PJL1" r:id="rId1715" display="https://safe.koar.kr/search/searchConference.do"/>
    <hyperlink ref="PJN1:PKB1" r:id="rId1716" display="https://safe.koar.kr/search/searchConference.do"/>
    <hyperlink ref="PKD1:PKR1" r:id="rId1717" display="https://safe.koar.kr/search/searchConference.do"/>
    <hyperlink ref="PKT1:PLH1" r:id="rId1718" display="https://safe.koar.kr/search/searchConference.do"/>
    <hyperlink ref="PLJ1:PLX1" r:id="rId1719" display="https://safe.koar.kr/search/searchConference.do"/>
    <hyperlink ref="PLZ1:PMN1" r:id="rId1720" display="https://safe.koar.kr/search/searchConference.do"/>
    <hyperlink ref="PMP1:PND1" r:id="rId1721" display="https://safe.koar.kr/search/searchConference.do"/>
    <hyperlink ref="PNF1:PNT1" r:id="rId1722" display="https://safe.koar.kr/search/searchConference.do"/>
    <hyperlink ref="PNV1:POJ1" r:id="rId1723" display="https://safe.koar.kr/search/searchConference.do"/>
    <hyperlink ref="POL1:POZ1" r:id="rId1724" display="https://safe.koar.kr/search/searchConference.do"/>
    <hyperlink ref="PPB1:PPP1" r:id="rId1725" display="https://safe.koar.kr/search/searchConference.do"/>
    <hyperlink ref="PPR1:PQF1" r:id="rId1726" display="https://safe.koar.kr/search/searchConference.do"/>
    <hyperlink ref="PQH1:PQV1" r:id="rId1727" display="https://safe.koar.kr/search/searchConference.do"/>
    <hyperlink ref="PQX1:PRL1" r:id="rId1728" display="https://safe.koar.kr/search/searchConference.do"/>
    <hyperlink ref="PRN1:PSB1" r:id="rId1729" display="https://safe.koar.kr/search/searchConference.do"/>
    <hyperlink ref="PSD1:PSR1" r:id="rId1730" display="https://safe.koar.kr/search/searchConference.do"/>
    <hyperlink ref="PST1:PTH1" r:id="rId1731" display="https://safe.koar.kr/search/searchConference.do"/>
    <hyperlink ref="PTJ1:PTX1" r:id="rId1732" display="https://safe.koar.kr/search/searchConference.do"/>
    <hyperlink ref="PTZ1:PUN1" r:id="rId1733" display="https://safe.koar.kr/search/searchConference.do"/>
    <hyperlink ref="PUP1:PVD1" r:id="rId1734" display="https://safe.koar.kr/search/searchConference.do"/>
    <hyperlink ref="PVF1:PVT1" r:id="rId1735" display="https://safe.koar.kr/search/searchConference.do"/>
    <hyperlink ref="PVV1:PWJ1" r:id="rId1736" display="https://safe.koar.kr/search/searchConference.do"/>
    <hyperlink ref="PWL1:PWZ1" r:id="rId1737" display="https://safe.koar.kr/search/searchConference.do"/>
    <hyperlink ref="PXB1:PXP1" r:id="rId1738" display="https://safe.koar.kr/search/searchConference.do"/>
    <hyperlink ref="PXR1:PYF1" r:id="rId1739" display="https://safe.koar.kr/search/searchConference.do"/>
    <hyperlink ref="PYH1:PYV1" r:id="rId1740" display="https://safe.koar.kr/search/searchConference.do"/>
    <hyperlink ref="PYX1:PZL1" r:id="rId1741" display="https://safe.koar.kr/search/searchConference.do"/>
    <hyperlink ref="PZN1:QAB1" r:id="rId1742" display="https://safe.koar.kr/search/searchConference.do"/>
    <hyperlink ref="QAD1:QAR1" r:id="rId1743" display="https://safe.koar.kr/search/searchConference.do"/>
    <hyperlink ref="QAT1:QBH1" r:id="rId1744" display="https://safe.koar.kr/search/searchConference.do"/>
    <hyperlink ref="QBJ1:QBX1" r:id="rId1745" display="https://safe.koar.kr/search/searchConference.do"/>
    <hyperlink ref="QBZ1:QCN1" r:id="rId1746" display="https://safe.koar.kr/search/searchConference.do"/>
    <hyperlink ref="QCP1:QDD1" r:id="rId1747" display="https://safe.koar.kr/search/searchConference.do"/>
    <hyperlink ref="QDF1:QDT1" r:id="rId1748" display="https://safe.koar.kr/search/searchConference.do"/>
    <hyperlink ref="QDV1:QEJ1" r:id="rId1749" display="https://safe.koar.kr/search/searchConference.do"/>
    <hyperlink ref="QEL1:QEZ1" r:id="rId1750" display="https://safe.koar.kr/search/searchConference.do"/>
    <hyperlink ref="QFB1:QFP1" r:id="rId1751" display="https://safe.koar.kr/search/searchConference.do"/>
    <hyperlink ref="QFR1:QGF1" r:id="rId1752" display="https://safe.koar.kr/search/searchConference.do"/>
    <hyperlink ref="QGH1:QGV1" r:id="rId1753" display="https://safe.koar.kr/search/searchConference.do"/>
    <hyperlink ref="QGX1:QHL1" r:id="rId1754" display="https://safe.koar.kr/search/searchConference.do"/>
    <hyperlink ref="QHN1:QIB1" r:id="rId1755" display="https://safe.koar.kr/search/searchConference.do"/>
    <hyperlink ref="QID1:QIR1" r:id="rId1756" display="https://safe.koar.kr/search/searchConference.do"/>
    <hyperlink ref="QIT1:QJH1" r:id="rId1757" display="https://safe.koar.kr/search/searchConference.do"/>
    <hyperlink ref="QJJ1:QJX1" r:id="rId1758" display="https://safe.koar.kr/search/searchConference.do"/>
    <hyperlink ref="QJZ1:QKN1" r:id="rId1759" display="https://safe.koar.kr/search/searchConference.do"/>
    <hyperlink ref="QKP1:QLD1" r:id="rId1760" display="https://safe.koar.kr/search/searchConference.do"/>
    <hyperlink ref="QLF1:QLT1" r:id="rId1761" display="https://safe.koar.kr/search/searchConference.do"/>
    <hyperlink ref="QLV1:QMJ1" r:id="rId1762" display="https://safe.koar.kr/search/searchConference.do"/>
    <hyperlink ref="QML1:QMZ1" r:id="rId1763" display="https://safe.koar.kr/search/searchConference.do"/>
    <hyperlink ref="QNB1:QNP1" r:id="rId1764" display="https://safe.koar.kr/search/searchConference.do"/>
    <hyperlink ref="QNR1:QOF1" r:id="rId1765" display="https://safe.koar.kr/search/searchConference.do"/>
    <hyperlink ref="QOH1:QOV1" r:id="rId1766" display="https://safe.koar.kr/search/searchConference.do"/>
    <hyperlink ref="QOX1:QPL1" r:id="rId1767" display="https://safe.koar.kr/search/searchConference.do"/>
    <hyperlink ref="QPN1:QQB1" r:id="rId1768" display="https://safe.koar.kr/search/searchConference.do"/>
    <hyperlink ref="QQD1:QQR1" r:id="rId1769" display="https://safe.koar.kr/search/searchConference.do"/>
    <hyperlink ref="QQT1:QRH1" r:id="rId1770" display="https://safe.koar.kr/search/searchConference.do"/>
    <hyperlink ref="QRJ1:QRX1" r:id="rId1771" display="https://safe.koar.kr/search/searchConference.do"/>
    <hyperlink ref="QRZ1:QSN1" r:id="rId1772" display="https://safe.koar.kr/search/searchConference.do"/>
    <hyperlink ref="QSP1:QTD1" r:id="rId1773" display="https://safe.koar.kr/search/searchConference.do"/>
    <hyperlink ref="QTF1:QTT1" r:id="rId1774" display="https://safe.koar.kr/search/searchConference.do"/>
    <hyperlink ref="QTV1:QUJ1" r:id="rId1775" display="https://safe.koar.kr/search/searchConference.do"/>
    <hyperlink ref="QUL1:QUZ1" r:id="rId1776" display="https://safe.koar.kr/search/searchConference.do"/>
    <hyperlink ref="QVB1:QVP1" r:id="rId1777" display="https://safe.koar.kr/search/searchConference.do"/>
    <hyperlink ref="QVR1:QWF1" r:id="rId1778" display="https://safe.koar.kr/search/searchConference.do"/>
    <hyperlink ref="QWH1:QWV1" r:id="rId1779" display="https://safe.koar.kr/search/searchConference.do"/>
    <hyperlink ref="QWX1:QXL1" r:id="rId1780" display="https://safe.koar.kr/search/searchConference.do"/>
    <hyperlink ref="QXN1:QYB1" r:id="rId1781" display="https://safe.koar.kr/search/searchConference.do"/>
    <hyperlink ref="QYD1:QYR1" r:id="rId1782" display="https://safe.koar.kr/search/searchConference.do"/>
    <hyperlink ref="QYT1:QZH1" r:id="rId1783" display="https://safe.koar.kr/search/searchConference.do"/>
    <hyperlink ref="QZJ1:QZX1" r:id="rId1784" display="https://safe.koar.kr/search/searchConference.do"/>
    <hyperlink ref="QZZ1:RAN1" r:id="rId1785" display="https://safe.koar.kr/search/searchConference.do"/>
    <hyperlink ref="RAP1:RBD1" r:id="rId1786" display="https://safe.koar.kr/search/searchConference.do"/>
    <hyperlink ref="RBF1:RBT1" r:id="rId1787" display="https://safe.koar.kr/search/searchConference.do"/>
    <hyperlink ref="RBV1:RCJ1" r:id="rId1788" display="https://safe.koar.kr/search/searchConference.do"/>
    <hyperlink ref="RCL1:RCZ1" r:id="rId1789" display="https://safe.koar.kr/search/searchConference.do"/>
    <hyperlink ref="RDB1:RDP1" r:id="rId1790" display="https://safe.koar.kr/search/searchConference.do"/>
    <hyperlink ref="RDR1:REF1" r:id="rId1791" display="https://safe.koar.kr/search/searchConference.do"/>
    <hyperlink ref="REH1:REV1" r:id="rId1792" display="https://safe.koar.kr/search/searchConference.do"/>
    <hyperlink ref="REX1:RFL1" r:id="rId1793" display="https://safe.koar.kr/search/searchConference.do"/>
    <hyperlink ref="RFN1:RGB1" r:id="rId1794" display="https://safe.koar.kr/search/searchConference.do"/>
    <hyperlink ref="RGD1:RGR1" r:id="rId1795" display="https://safe.koar.kr/search/searchConference.do"/>
    <hyperlink ref="RGT1:RHH1" r:id="rId1796" display="https://safe.koar.kr/search/searchConference.do"/>
    <hyperlink ref="RHJ1:RHX1" r:id="rId1797" display="https://safe.koar.kr/search/searchConference.do"/>
    <hyperlink ref="RHZ1:RIN1" r:id="rId1798" display="https://safe.koar.kr/search/searchConference.do"/>
    <hyperlink ref="RIP1:RJD1" r:id="rId1799" display="https://safe.koar.kr/search/searchConference.do"/>
    <hyperlink ref="RJF1:RJT1" r:id="rId1800" display="https://safe.koar.kr/search/searchConference.do"/>
    <hyperlink ref="RJV1:RKJ1" r:id="rId1801" display="https://safe.koar.kr/search/searchConference.do"/>
    <hyperlink ref="RKL1:RKZ1" r:id="rId1802" display="https://safe.koar.kr/search/searchConference.do"/>
    <hyperlink ref="RLB1:RLP1" r:id="rId1803" display="https://safe.koar.kr/search/searchConference.do"/>
    <hyperlink ref="RLR1:RMF1" r:id="rId1804" display="https://safe.koar.kr/search/searchConference.do"/>
    <hyperlink ref="RMH1:RMV1" r:id="rId1805" display="https://safe.koar.kr/search/searchConference.do"/>
    <hyperlink ref="RMX1:RNL1" r:id="rId1806" display="https://safe.koar.kr/search/searchConference.do"/>
    <hyperlink ref="RNN1:ROB1" r:id="rId1807" display="https://safe.koar.kr/search/searchConference.do"/>
    <hyperlink ref="ROD1:ROR1" r:id="rId1808" display="https://safe.koar.kr/search/searchConference.do"/>
    <hyperlink ref="ROT1:RPH1" r:id="rId1809" display="https://safe.koar.kr/search/searchConference.do"/>
    <hyperlink ref="RPJ1:RPX1" r:id="rId1810" display="https://safe.koar.kr/search/searchConference.do"/>
    <hyperlink ref="RPZ1:RQN1" r:id="rId1811" display="https://safe.koar.kr/search/searchConference.do"/>
    <hyperlink ref="RQP1:RRD1" r:id="rId1812" display="https://safe.koar.kr/search/searchConference.do"/>
    <hyperlink ref="RRF1:RRT1" r:id="rId1813" display="https://safe.koar.kr/search/searchConference.do"/>
    <hyperlink ref="RRV1:RSJ1" r:id="rId1814" display="https://safe.koar.kr/search/searchConference.do"/>
    <hyperlink ref="RSL1:RSZ1" r:id="rId1815" display="https://safe.koar.kr/search/searchConference.do"/>
    <hyperlink ref="RTB1:RTP1" r:id="rId1816" display="https://safe.koar.kr/search/searchConference.do"/>
    <hyperlink ref="RTR1:RUF1" r:id="rId1817" display="https://safe.koar.kr/search/searchConference.do"/>
    <hyperlink ref="RUH1:RUV1" r:id="rId1818" display="https://safe.koar.kr/search/searchConference.do"/>
    <hyperlink ref="RUX1:RVL1" r:id="rId1819" display="https://safe.koar.kr/search/searchConference.do"/>
    <hyperlink ref="RVN1:RWB1" r:id="rId1820" display="https://safe.koar.kr/search/searchConference.do"/>
    <hyperlink ref="RWD1:RWR1" r:id="rId1821" display="https://safe.koar.kr/search/searchConference.do"/>
    <hyperlink ref="RWT1:RXH1" r:id="rId1822" display="https://safe.koar.kr/search/searchConference.do"/>
    <hyperlink ref="RXJ1:RXX1" r:id="rId1823" display="https://safe.koar.kr/search/searchConference.do"/>
    <hyperlink ref="RXZ1:RYN1" r:id="rId1824" display="https://safe.koar.kr/search/searchConference.do"/>
    <hyperlink ref="RYP1:RZD1" r:id="rId1825" display="https://safe.koar.kr/search/searchConference.do"/>
    <hyperlink ref="RZF1:RZT1" r:id="rId1826" display="https://safe.koar.kr/search/searchConference.do"/>
    <hyperlink ref="RZV1:SAJ1" r:id="rId1827" display="https://safe.koar.kr/search/searchConference.do"/>
    <hyperlink ref="SAL1:SAZ1" r:id="rId1828" display="https://safe.koar.kr/search/searchConference.do"/>
    <hyperlink ref="SBB1:SBP1" r:id="rId1829" display="https://safe.koar.kr/search/searchConference.do"/>
    <hyperlink ref="SBR1:SCF1" r:id="rId1830" display="https://safe.koar.kr/search/searchConference.do"/>
    <hyperlink ref="SCH1:SCV1" r:id="rId1831" display="https://safe.koar.kr/search/searchConference.do"/>
    <hyperlink ref="SCX1:SDL1" r:id="rId1832" display="https://safe.koar.kr/search/searchConference.do"/>
    <hyperlink ref="SDN1:SEB1" r:id="rId1833" display="https://safe.koar.kr/search/searchConference.do"/>
    <hyperlink ref="SED1:SER1" r:id="rId1834" display="https://safe.koar.kr/search/searchConference.do"/>
    <hyperlink ref="SET1:SFH1" r:id="rId1835" display="https://safe.koar.kr/search/searchConference.do"/>
    <hyperlink ref="SFJ1:SFX1" r:id="rId1836" display="https://safe.koar.kr/search/searchConference.do"/>
    <hyperlink ref="SFZ1:SGN1" r:id="rId1837" display="https://safe.koar.kr/search/searchConference.do"/>
    <hyperlink ref="SGP1:SHD1" r:id="rId1838" display="https://safe.koar.kr/search/searchConference.do"/>
    <hyperlink ref="SHF1:SHT1" r:id="rId1839" display="https://safe.koar.kr/search/searchConference.do"/>
    <hyperlink ref="SHV1:SIJ1" r:id="rId1840" display="https://safe.koar.kr/search/searchConference.do"/>
    <hyperlink ref="SIL1:SIZ1" r:id="rId1841" display="https://safe.koar.kr/search/searchConference.do"/>
    <hyperlink ref="SJB1:SJP1" r:id="rId1842" display="https://safe.koar.kr/search/searchConference.do"/>
    <hyperlink ref="SJR1:SKF1" r:id="rId1843" display="https://safe.koar.kr/search/searchConference.do"/>
    <hyperlink ref="SKH1:SKV1" r:id="rId1844" display="https://safe.koar.kr/search/searchConference.do"/>
    <hyperlink ref="SKX1:SLL1" r:id="rId1845" display="https://safe.koar.kr/search/searchConference.do"/>
    <hyperlink ref="SLN1:SMB1" r:id="rId1846" display="https://safe.koar.kr/search/searchConference.do"/>
    <hyperlink ref="SMD1:SMR1" r:id="rId1847" display="https://safe.koar.kr/search/searchConference.do"/>
    <hyperlink ref="SMT1:SNH1" r:id="rId1848" display="https://safe.koar.kr/search/searchConference.do"/>
    <hyperlink ref="SNJ1:SNX1" r:id="rId1849" display="https://safe.koar.kr/search/searchConference.do"/>
    <hyperlink ref="SNZ1:SON1" r:id="rId1850" display="https://safe.koar.kr/search/searchConference.do"/>
    <hyperlink ref="SOP1:SPD1" r:id="rId1851" display="https://safe.koar.kr/search/searchConference.do"/>
    <hyperlink ref="SPF1:SPT1" r:id="rId1852" display="https://safe.koar.kr/search/searchConference.do"/>
    <hyperlink ref="SPV1:SQJ1" r:id="rId1853" display="https://safe.koar.kr/search/searchConference.do"/>
    <hyperlink ref="SQL1:SQZ1" r:id="rId1854" display="https://safe.koar.kr/search/searchConference.do"/>
    <hyperlink ref="SRB1:SRP1" r:id="rId1855" display="https://safe.koar.kr/search/searchConference.do"/>
    <hyperlink ref="SRR1:SSF1" r:id="rId1856" display="https://safe.koar.kr/search/searchConference.do"/>
    <hyperlink ref="SSH1:SSV1" r:id="rId1857" display="https://safe.koar.kr/search/searchConference.do"/>
    <hyperlink ref="SSX1:STL1" r:id="rId1858" display="https://safe.koar.kr/search/searchConference.do"/>
    <hyperlink ref="STN1:SUB1" r:id="rId1859" display="https://safe.koar.kr/search/searchConference.do"/>
    <hyperlink ref="SUD1:SUR1" r:id="rId1860" display="https://safe.koar.kr/search/searchConference.do"/>
    <hyperlink ref="SUT1:SVH1" r:id="rId1861" display="https://safe.koar.kr/search/searchConference.do"/>
    <hyperlink ref="SVJ1:SVX1" r:id="rId1862" display="https://safe.koar.kr/search/searchConference.do"/>
    <hyperlink ref="SVZ1:SWN1" r:id="rId1863" display="https://safe.koar.kr/search/searchConference.do"/>
    <hyperlink ref="SWP1:SXD1" r:id="rId1864" display="https://safe.koar.kr/search/searchConference.do"/>
    <hyperlink ref="SXF1:SXT1" r:id="rId1865" display="https://safe.koar.kr/search/searchConference.do"/>
    <hyperlink ref="SXV1:SYJ1" r:id="rId1866" display="https://safe.koar.kr/search/searchConference.do"/>
    <hyperlink ref="SYL1:SYZ1" r:id="rId1867" display="https://safe.koar.kr/search/searchConference.do"/>
    <hyperlink ref="SZB1:SZP1" r:id="rId1868" display="https://safe.koar.kr/search/searchConference.do"/>
    <hyperlink ref="SZR1:TAF1" r:id="rId1869" display="https://safe.koar.kr/search/searchConference.do"/>
    <hyperlink ref="TAH1:TAV1" r:id="rId1870" display="https://safe.koar.kr/search/searchConference.do"/>
    <hyperlink ref="TAX1:TBL1" r:id="rId1871" display="https://safe.koar.kr/search/searchConference.do"/>
    <hyperlink ref="TBN1:TCB1" r:id="rId1872" display="https://safe.koar.kr/search/searchConference.do"/>
    <hyperlink ref="TCD1:TCR1" r:id="rId1873" display="https://safe.koar.kr/search/searchConference.do"/>
    <hyperlink ref="TCT1:TDH1" r:id="rId1874" display="https://safe.koar.kr/search/searchConference.do"/>
    <hyperlink ref="TDJ1:TDX1" r:id="rId1875" display="https://safe.koar.kr/search/searchConference.do"/>
    <hyperlink ref="TDZ1:TEN1" r:id="rId1876" display="https://safe.koar.kr/search/searchConference.do"/>
    <hyperlink ref="TEP1:TFD1" r:id="rId1877" display="https://safe.koar.kr/search/searchConference.do"/>
    <hyperlink ref="TFF1:TFT1" r:id="rId1878" display="https://safe.koar.kr/search/searchConference.do"/>
    <hyperlink ref="TFV1:TGJ1" r:id="rId1879" display="https://safe.koar.kr/search/searchConference.do"/>
    <hyperlink ref="TGL1:TGZ1" r:id="rId1880" display="https://safe.koar.kr/search/searchConference.do"/>
    <hyperlink ref="THB1:THP1" r:id="rId1881" display="https://safe.koar.kr/search/searchConference.do"/>
    <hyperlink ref="THR1:TIF1" r:id="rId1882" display="https://safe.koar.kr/search/searchConference.do"/>
    <hyperlink ref="TIH1:TIV1" r:id="rId1883" display="https://safe.koar.kr/search/searchConference.do"/>
    <hyperlink ref="TIX1:TJL1" r:id="rId1884" display="https://safe.koar.kr/search/searchConference.do"/>
    <hyperlink ref="TJN1:TKB1" r:id="rId1885" display="https://safe.koar.kr/search/searchConference.do"/>
    <hyperlink ref="TKD1:TKR1" r:id="rId1886" display="https://safe.koar.kr/search/searchConference.do"/>
    <hyperlink ref="TKT1:TLH1" r:id="rId1887" display="https://safe.koar.kr/search/searchConference.do"/>
    <hyperlink ref="TLJ1:TLX1" r:id="rId1888" display="https://safe.koar.kr/search/searchConference.do"/>
    <hyperlink ref="TLZ1:TMN1" r:id="rId1889" display="https://safe.koar.kr/search/searchConference.do"/>
    <hyperlink ref="TMP1:TND1" r:id="rId1890" display="https://safe.koar.kr/search/searchConference.do"/>
    <hyperlink ref="TNF1:TNT1" r:id="rId1891" display="https://safe.koar.kr/search/searchConference.do"/>
    <hyperlink ref="TNV1:TOJ1" r:id="rId1892" display="https://safe.koar.kr/search/searchConference.do"/>
    <hyperlink ref="TOL1:TOZ1" r:id="rId1893" display="https://safe.koar.kr/search/searchConference.do"/>
    <hyperlink ref="TPB1:TPP1" r:id="rId1894" display="https://safe.koar.kr/search/searchConference.do"/>
    <hyperlink ref="TPR1:TQF1" r:id="rId1895" display="https://safe.koar.kr/search/searchConference.do"/>
    <hyperlink ref="TQH1:TQV1" r:id="rId1896" display="https://safe.koar.kr/search/searchConference.do"/>
    <hyperlink ref="TQX1:TRL1" r:id="rId1897" display="https://safe.koar.kr/search/searchConference.do"/>
    <hyperlink ref="TRN1:TSB1" r:id="rId1898" display="https://safe.koar.kr/search/searchConference.do"/>
    <hyperlink ref="TSD1:TSR1" r:id="rId1899" display="https://safe.koar.kr/search/searchConference.do"/>
    <hyperlink ref="TST1:TTH1" r:id="rId1900" display="https://safe.koar.kr/search/searchConference.do"/>
    <hyperlink ref="TTJ1:TTX1" r:id="rId1901" display="https://safe.koar.kr/search/searchConference.do"/>
    <hyperlink ref="TTZ1:TUN1" r:id="rId1902" display="https://safe.koar.kr/search/searchConference.do"/>
    <hyperlink ref="TUP1:TVD1" r:id="rId1903" display="https://safe.koar.kr/search/searchConference.do"/>
    <hyperlink ref="TVF1:TVT1" r:id="rId1904" display="https://safe.koar.kr/search/searchConference.do"/>
    <hyperlink ref="TVV1:TWJ1" r:id="rId1905" display="https://safe.koar.kr/search/searchConference.do"/>
    <hyperlink ref="TWL1:TWZ1" r:id="rId1906" display="https://safe.koar.kr/search/searchConference.do"/>
    <hyperlink ref="TXB1:TXP1" r:id="rId1907" display="https://safe.koar.kr/search/searchConference.do"/>
    <hyperlink ref="TXR1:TYF1" r:id="rId1908" display="https://safe.koar.kr/search/searchConference.do"/>
    <hyperlink ref="TYH1:TYV1" r:id="rId1909" display="https://safe.koar.kr/search/searchConference.do"/>
    <hyperlink ref="TYX1:TZL1" r:id="rId1910" display="https://safe.koar.kr/search/searchConference.do"/>
    <hyperlink ref="TZN1:UAB1" r:id="rId1911" display="https://safe.koar.kr/search/searchConference.do"/>
    <hyperlink ref="UAD1:UAR1" r:id="rId1912" display="https://safe.koar.kr/search/searchConference.do"/>
    <hyperlink ref="UAT1:UBH1" r:id="rId1913" display="https://safe.koar.kr/search/searchConference.do"/>
    <hyperlink ref="UBJ1:UBX1" r:id="rId1914" display="https://safe.koar.kr/search/searchConference.do"/>
    <hyperlink ref="UBZ1:UCN1" r:id="rId1915" display="https://safe.koar.kr/search/searchConference.do"/>
    <hyperlink ref="UCP1:UDD1" r:id="rId1916" display="https://safe.koar.kr/search/searchConference.do"/>
    <hyperlink ref="UDF1:UDT1" r:id="rId1917" display="https://safe.koar.kr/search/searchConference.do"/>
    <hyperlink ref="UDV1:UEJ1" r:id="rId1918" display="https://safe.koar.kr/search/searchConference.do"/>
    <hyperlink ref="UEL1:UEZ1" r:id="rId1919" display="https://safe.koar.kr/search/searchConference.do"/>
    <hyperlink ref="UFB1:UFP1" r:id="rId1920" display="https://safe.koar.kr/search/searchConference.do"/>
    <hyperlink ref="UFR1:UGF1" r:id="rId1921" display="https://safe.koar.kr/search/searchConference.do"/>
    <hyperlink ref="UGH1:UGV1" r:id="rId1922" display="https://safe.koar.kr/search/searchConference.do"/>
    <hyperlink ref="UGX1:UHL1" r:id="rId1923" display="https://safe.koar.kr/search/searchConference.do"/>
    <hyperlink ref="UHN1:UIB1" r:id="rId1924" display="https://safe.koar.kr/search/searchConference.do"/>
    <hyperlink ref="UID1:UIR1" r:id="rId1925" display="https://safe.koar.kr/search/searchConference.do"/>
    <hyperlink ref="UIT1:UJH1" r:id="rId1926" display="https://safe.koar.kr/search/searchConference.do"/>
    <hyperlink ref="UJJ1:UJX1" r:id="rId1927" display="https://safe.koar.kr/search/searchConference.do"/>
    <hyperlink ref="UJZ1:UKN1" r:id="rId1928" display="https://safe.koar.kr/search/searchConference.do"/>
    <hyperlink ref="UKP1:ULD1" r:id="rId1929" display="https://safe.koar.kr/search/searchConference.do"/>
    <hyperlink ref="ULF1:ULT1" r:id="rId1930" display="https://safe.koar.kr/search/searchConference.do"/>
    <hyperlink ref="ULV1:UMJ1" r:id="rId1931" display="https://safe.koar.kr/search/searchConference.do"/>
    <hyperlink ref="UML1:UMZ1" r:id="rId1932" display="https://safe.koar.kr/search/searchConference.do"/>
    <hyperlink ref="UNB1:UNP1" r:id="rId1933" display="https://safe.koar.kr/search/searchConference.do"/>
    <hyperlink ref="UNR1:UOF1" r:id="rId1934" display="https://safe.koar.kr/search/searchConference.do"/>
    <hyperlink ref="UOH1:UOV1" r:id="rId1935" display="https://safe.koar.kr/search/searchConference.do"/>
    <hyperlink ref="UOX1:UPL1" r:id="rId1936" display="https://safe.koar.kr/search/searchConference.do"/>
    <hyperlink ref="UPN1:UQB1" r:id="rId1937" display="https://safe.koar.kr/search/searchConference.do"/>
    <hyperlink ref="UQD1:UQR1" r:id="rId1938" display="https://safe.koar.kr/search/searchConference.do"/>
    <hyperlink ref="UQT1:URH1" r:id="rId1939" display="https://safe.koar.kr/search/searchConference.do"/>
    <hyperlink ref="URJ1:URX1" r:id="rId1940" display="https://safe.koar.kr/search/searchConference.do"/>
    <hyperlink ref="URZ1:USN1" r:id="rId1941" display="https://safe.koar.kr/search/searchConference.do"/>
    <hyperlink ref="USP1:UTD1" r:id="rId1942" display="https://safe.koar.kr/search/searchConference.do"/>
    <hyperlink ref="UTF1:UTT1" r:id="rId1943" display="https://safe.koar.kr/search/searchConference.do"/>
    <hyperlink ref="UTV1:UUJ1" r:id="rId1944" display="https://safe.koar.kr/search/searchConference.do"/>
    <hyperlink ref="UUL1:UUZ1" r:id="rId1945" display="https://safe.koar.kr/search/searchConference.do"/>
    <hyperlink ref="UVB1:UVP1" r:id="rId1946" display="https://safe.koar.kr/search/searchConference.do"/>
    <hyperlink ref="UVR1:UWF1" r:id="rId1947" display="https://safe.koar.kr/search/searchConference.do"/>
    <hyperlink ref="UWH1:UWV1" r:id="rId1948" display="https://safe.koar.kr/search/searchConference.do"/>
    <hyperlink ref="UWX1:UXL1" r:id="rId1949" display="https://safe.koar.kr/search/searchConference.do"/>
    <hyperlink ref="UXN1:UYB1" r:id="rId1950" display="https://safe.koar.kr/search/searchConference.do"/>
    <hyperlink ref="UYD1:UYR1" r:id="rId1951" display="https://safe.koar.kr/search/searchConference.do"/>
    <hyperlink ref="UYT1:UZH1" r:id="rId1952" display="https://safe.koar.kr/search/searchConference.do"/>
    <hyperlink ref="UZJ1:UZX1" r:id="rId1953" display="https://safe.koar.kr/search/searchConference.do"/>
    <hyperlink ref="UZZ1:VAN1" r:id="rId1954" display="https://safe.koar.kr/search/searchConference.do"/>
    <hyperlink ref="VAP1:VBD1" r:id="rId1955" display="https://safe.koar.kr/search/searchConference.do"/>
    <hyperlink ref="VBF1:VBT1" r:id="rId1956" display="https://safe.koar.kr/search/searchConference.do"/>
    <hyperlink ref="VBV1:VCJ1" r:id="rId1957" display="https://safe.koar.kr/search/searchConference.do"/>
    <hyperlink ref="VCL1:VCZ1" r:id="rId1958" display="https://safe.koar.kr/search/searchConference.do"/>
    <hyperlink ref="VDB1:VDP1" r:id="rId1959" display="https://safe.koar.kr/search/searchConference.do"/>
    <hyperlink ref="VDR1:VEF1" r:id="rId1960" display="https://safe.koar.kr/search/searchConference.do"/>
    <hyperlink ref="VEH1:VEV1" r:id="rId1961" display="https://safe.koar.kr/search/searchConference.do"/>
    <hyperlink ref="VEX1:VFL1" r:id="rId1962" display="https://safe.koar.kr/search/searchConference.do"/>
    <hyperlink ref="VFN1:VGB1" r:id="rId1963" display="https://safe.koar.kr/search/searchConference.do"/>
    <hyperlink ref="VGD1:VGR1" r:id="rId1964" display="https://safe.koar.kr/search/searchConference.do"/>
    <hyperlink ref="VGT1:VHH1" r:id="rId1965" display="https://safe.koar.kr/search/searchConference.do"/>
    <hyperlink ref="VHJ1:VHX1" r:id="rId1966" display="https://safe.koar.kr/search/searchConference.do"/>
    <hyperlink ref="VHZ1:VIN1" r:id="rId1967" display="https://safe.koar.kr/search/searchConference.do"/>
    <hyperlink ref="VIP1:VJD1" r:id="rId1968" display="https://safe.koar.kr/search/searchConference.do"/>
    <hyperlink ref="VJF1:VJT1" r:id="rId1969" display="https://safe.koar.kr/search/searchConference.do"/>
    <hyperlink ref="VJV1:VKJ1" r:id="rId1970" display="https://safe.koar.kr/search/searchConference.do"/>
    <hyperlink ref="VKL1:VKZ1" r:id="rId1971" display="https://safe.koar.kr/search/searchConference.do"/>
    <hyperlink ref="VLB1:VLP1" r:id="rId1972" display="https://safe.koar.kr/search/searchConference.do"/>
    <hyperlink ref="VLR1:VMF1" r:id="rId1973" display="https://safe.koar.kr/search/searchConference.do"/>
    <hyperlink ref="VMH1:VMV1" r:id="rId1974" display="https://safe.koar.kr/search/searchConference.do"/>
    <hyperlink ref="VMX1:VNL1" r:id="rId1975" display="https://safe.koar.kr/search/searchConference.do"/>
    <hyperlink ref="VNN1:VOB1" r:id="rId1976" display="https://safe.koar.kr/search/searchConference.do"/>
    <hyperlink ref="VOD1:VOR1" r:id="rId1977" display="https://safe.koar.kr/search/searchConference.do"/>
    <hyperlink ref="VOT1:VPH1" r:id="rId1978" display="https://safe.koar.kr/search/searchConference.do"/>
    <hyperlink ref="VPJ1:VPX1" r:id="rId1979" display="https://safe.koar.kr/search/searchConference.do"/>
    <hyperlink ref="VPZ1:VQN1" r:id="rId1980" display="https://safe.koar.kr/search/searchConference.do"/>
    <hyperlink ref="VQP1:VRD1" r:id="rId1981" display="https://safe.koar.kr/search/searchConference.do"/>
    <hyperlink ref="VRF1:VRT1" r:id="rId1982" display="https://safe.koar.kr/search/searchConference.do"/>
    <hyperlink ref="VRV1:VSJ1" r:id="rId1983" display="https://safe.koar.kr/search/searchConference.do"/>
    <hyperlink ref="VSL1:VSZ1" r:id="rId1984" display="https://safe.koar.kr/search/searchConference.do"/>
    <hyperlink ref="VTB1:VTP1" r:id="rId1985" display="https://safe.koar.kr/search/searchConference.do"/>
    <hyperlink ref="VTR1:VUF1" r:id="rId1986" display="https://safe.koar.kr/search/searchConference.do"/>
    <hyperlink ref="VUH1:VUV1" r:id="rId1987" display="https://safe.koar.kr/search/searchConference.do"/>
    <hyperlink ref="VUX1:VVL1" r:id="rId1988" display="https://safe.koar.kr/search/searchConference.do"/>
    <hyperlink ref="VVN1:VWB1" r:id="rId1989" display="https://safe.koar.kr/search/searchConference.do"/>
    <hyperlink ref="VWD1:VWR1" r:id="rId1990" display="https://safe.koar.kr/search/searchConference.do"/>
    <hyperlink ref="VWT1:VXH1" r:id="rId1991" display="https://safe.koar.kr/search/searchConference.do"/>
    <hyperlink ref="VXJ1:VXX1" r:id="rId1992" display="https://safe.koar.kr/search/searchConference.do"/>
    <hyperlink ref="VXZ1:VYN1" r:id="rId1993" display="https://safe.koar.kr/search/searchConference.do"/>
    <hyperlink ref="VYP1:VZD1" r:id="rId1994" display="https://safe.koar.kr/search/searchConference.do"/>
    <hyperlink ref="VZF1:VZT1" r:id="rId1995" display="https://safe.koar.kr/search/searchConference.do"/>
    <hyperlink ref="VZV1:WAJ1" r:id="rId1996" display="https://safe.koar.kr/search/searchConference.do"/>
    <hyperlink ref="WAL1:WAZ1" r:id="rId1997" display="https://safe.koar.kr/search/searchConference.do"/>
    <hyperlink ref="WBB1:WBP1" r:id="rId1998" display="https://safe.koar.kr/search/searchConference.do"/>
    <hyperlink ref="WBR1:WCF1" r:id="rId1999" display="https://safe.koar.kr/search/searchConference.do"/>
    <hyperlink ref="WCH1:WCV1" r:id="rId2000" display="https://safe.koar.kr/search/searchConference.do"/>
    <hyperlink ref="WCX1:WDL1" r:id="rId2001" display="https://safe.koar.kr/search/searchConference.do"/>
    <hyperlink ref="WDN1:WEB1" r:id="rId2002" display="https://safe.koar.kr/search/searchConference.do"/>
    <hyperlink ref="WED1:WER1" r:id="rId2003" display="https://safe.koar.kr/search/searchConference.do"/>
    <hyperlink ref="WET1:WFH1" r:id="rId2004" display="https://safe.koar.kr/search/searchConference.do"/>
    <hyperlink ref="WFJ1:WFX1" r:id="rId2005" display="https://safe.koar.kr/search/searchConference.do"/>
    <hyperlink ref="WFZ1:WGN1" r:id="rId2006" display="https://safe.koar.kr/search/searchConference.do"/>
    <hyperlink ref="WGP1:WHD1" r:id="rId2007" display="https://safe.koar.kr/search/searchConference.do"/>
    <hyperlink ref="WHF1:WHT1" r:id="rId2008" display="https://safe.koar.kr/search/searchConference.do"/>
    <hyperlink ref="WHV1:WIJ1" r:id="rId2009" display="https://safe.koar.kr/search/searchConference.do"/>
    <hyperlink ref="WIL1:WIZ1" r:id="rId2010" display="https://safe.koar.kr/search/searchConference.do"/>
    <hyperlink ref="WJB1:WJP1" r:id="rId2011" display="https://safe.koar.kr/search/searchConference.do"/>
    <hyperlink ref="WJR1:WKF1" r:id="rId2012" display="https://safe.koar.kr/search/searchConference.do"/>
    <hyperlink ref="WKH1:WKV1" r:id="rId2013" display="https://safe.koar.kr/search/searchConference.do"/>
    <hyperlink ref="WKX1:WLL1" r:id="rId2014" display="https://safe.koar.kr/search/searchConference.do"/>
    <hyperlink ref="WLN1:WMB1" r:id="rId2015" display="https://safe.koar.kr/search/searchConference.do"/>
    <hyperlink ref="WMD1:WMR1" r:id="rId2016" display="https://safe.koar.kr/search/searchConference.do"/>
    <hyperlink ref="WMT1:WNH1" r:id="rId2017" display="https://safe.koar.kr/search/searchConference.do"/>
    <hyperlink ref="WNJ1:WNX1" r:id="rId2018" display="https://safe.koar.kr/search/searchConference.do"/>
    <hyperlink ref="WNZ1:WON1" r:id="rId2019" display="https://safe.koar.kr/search/searchConference.do"/>
    <hyperlink ref="WOP1:WPD1" r:id="rId2020" display="https://safe.koar.kr/search/searchConference.do"/>
    <hyperlink ref="WPF1:WPT1" r:id="rId2021" display="https://safe.koar.kr/search/searchConference.do"/>
    <hyperlink ref="WPV1:WQJ1" r:id="rId2022" display="https://safe.koar.kr/search/searchConference.do"/>
    <hyperlink ref="WQL1:WQZ1" r:id="rId2023" display="https://safe.koar.kr/search/searchConference.do"/>
    <hyperlink ref="WRB1:WRP1" r:id="rId2024" display="https://safe.koar.kr/search/searchConference.do"/>
    <hyperlink ref="WRR1:WSF1" r:id="rId2025" display="https://safe.koar.kr/search/searchConference.do"/>
    <hyperlink ref="WSH1:WSV1" r:id="rId2026" display="https://safe.koar.kr/search/searchConference.do"/>
    <hyperlink ref="WSX1:WTL1" r:id="rId2027" display="https://safe.koar.kr/search/searchConference.do"/>
    <hyperlink ref="WTN1:WUB1" r:id="rId2028" display="https://safe.koar.kr/search/searchConference.do"/>
    <hyperlink ref="WUD1:WUR1" r:id="rId2029" display="https://safe.koar.kr/search/searchConference.do"/>
    <hyperlink ref="WUT1:WVH1" r:id="rId2030" display="https://safe.koar.kr/search/searchConference.do"/>
    <hyperlink ref="WVJ1:WVX1" r:id="rId2031" display="https://safe.koar.kr/search/searchConference.do"/>
    <hyperlink ref="WVZ1:WWN1" r:id="rId2032" display="https://safe.koar.kr/search/searchConference.do"/>
    <hyperlink ref="WWP1:WXD1" r:id="rId2033" display="https://safe.koar.kr/search/searchConference.do"/>
    <hyperlink ref="WXF1:WXT1" r:id="rId2034" display="https://safe.koar.kr/search/searchConference.do"/>
    <hyperlink ref="WXV1:WYJ1" r:id="rId2035" display="https://safe.koar.kr/search/searchConference.do"/>
    <hyperlink ref="WYL1:WYZ1" r:id="rId2036" display="https://safe.koar.kr/search/searchConference.do"/>
    <hyperlink ref="WZB1:WZP1" r:id="rId2037" display="https://safe.koar.kr/search/searchConference.do"/>
    <hyperlink ref="WZR1:XAF1" r:id="rId2038" display="https://safe.koar.kr/search/searchConference.do"/>
    <hyperlink ref="XAH1:XAV1" r:id="rId2039" display="https://safe.koar.kr/search/searchConference.do"/>
    <hyperlink ref="XAX1:XBL1" r:id="rId2040" display="https://safe.koar.kr/search/searchConference.do"/>
    <hyperlink ref="XBN1:XCB1" r:id="rId2041" display="https://safe.koar.kr/search/searchConference.do"/>
    <hyperlink ref="XCD1:XCR1" r:id="rId2042" display="https://safe.koar.kr/search/searchConference.do"/>
    <hyperlink ref="XCT1:XDH1" r:id="rId2043" display="https://safe.koar.kr/search/searchConference.do"/>
    <hyperlink ref="XDJ1:XDX1" r:id="rId2044" display="https://safe.koar.kr/search/searchConference.do"/>
    <hyperlink ref="XDZ1:XEN1" r:id="rId2045" display="https://safe.koar.kr/search/searchConference.do"/>
    <hyperlink ref="XEP1:XFD1" r:id="rId2046" display="https://safe.koar.kr/search/searchConference.do"/>
    <hyperlink ref="D4" location="'청구서식 목차'!C2" display="'청구서식 목차'!C2"/>
  </hyperlinks>
  <pageMargins left="0.70866141732283472" right="0.70866141732283472" top="0.74803149606299213" bottom="0.74803149606299213" header="0.31496062992125984" footer="0.31496062992125984"/>
  <pageSetup paperSize="9" scale="72" orientation="portrait" verticalDpi="0" r:id="rId2047"/>
  <drawing r:id="rId20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11"/>
  <sheetViews>
    <sheetView zoomScaleNormal="100" workbookViewId="0">
      <pane xSplit="3" ySplit="4" topLeftCell="D5" activePane="bottomRight" state="frozen"/>
      <selection sqref="A1:F1"/>
      <selection pane="topRight" sqref="A1:F1"/>
      <selection pane="bottomLeft" sqref="A1:F1"/>
      <selection pane="bottomRight" activeCell="A2" sqref="A2:C2"/>
    </sheetView>
  </sheetViews>
  <sheetFormatPr defaultColWidth="9" defaultRowHeight="17.399999999999999"/>
  <cols>
    <col min="1" max="1" width="20" style="18" customWidth="1"/>
    <col min="2" max="2" width="56.69921875" style="19" customWidth="1"/>
    <col min="3" max="3" width="10.3984375" style="18" customWidth="1"/>
    <col min="4" max="16384" width="9" style="1"/>
  </cols>
  <sheetData>
    <row r="1" spans="1:8" ht="20.100000000000001" customHeight="1">
      <c r="A1" s="173" t="s">
        <v>308</v>
      </c>
      <c r="B1" s="173"/>
      <c r="C1" s="173"/>
    </row>
    <row r="2" spans="1:8" ht="25.5" customHeight="1">
      <c r="A2" s="174" t="s">
        <v>309</v>
      </c>
      <c r="B2" s="174"/>
      <c r="C2" s="174"/>
      <c r="E2" s="102"/>
      <c r="F2" s="102"/>
      <c r="G2" s="102"/>
      <c r="H2" s="102"/>
    </row>
    <row r="3" spans="1:8" ht="9.9" customHeight="1" thickBot="1">
      <c r="A3" s="13"/>
      <c r="B3" s="14"/>
      <c r="C3" s="13"/>
    </row>
    <row r="4" spans="1:8" s="15" customFormat="1" ht="24.9" customHeight="1">
      <c r="A4" s="98" t="s">
        <v>1</v>
      </c>
      <c r="B4" s="99" t="s">
        <v>2</v>
      </c>
      <c r="C4" s="100" t="s">
        <v>3</v>
      </c>
    </row>
    <row r="5" spans="1:8" s="2" customFormat="1" ht="21.9" customHeight="1">
      <c r="A5" s="16" t="s">
        <v>310</v>
      </c>
      <c r="B5" s="17" t="s">
        <v>333</v>
      </c>
      <c r="C5" s="101" t="s">
        <v>313</v>
      </c>
      <c r="D5" s="95"/>
    </row>
    <row r="6" spans="1:8" s="15" customFormat="1" ht="21.9" customHeight="1">
      <c r="A6" s="16" t="s">
        <v>311</v>
      </c>
      <c r="B6" s="17" t="s">
        <v>401</v>
      </c>
      <c r="C6" s="101" t="s">
        <v>314</v>
      </c>
    </row>
    <row r="7" spans="1:8" s="15" customFormat="1" ht="21.9" customHeight="1">
      <c r="A7" s="16" t="s">
        <v>312</v>
      </c>
      <c r="B7" s="17" t="s">
        <v>450</v>
      </c>
      <c r="C7" s="101" t="s">
        <v>315</v>
      </c>
      <c r="D7" s="152" t="s">
        <v>452</v>
      </c>
    </row>
    <row r="8" spans="1:8" s="15" customFormat="1" ht="21.9" customHeight="1">
      <c r="A8" s="16" t="s">
        <v>448</v>
      </c>
      <c r="B8" s="17" t="s">
        <v>4</v>
      </c>
      <c r="C8" s="101">
        <v>4</v>
      </c>
    </row>
    <row r="9" spans="1:8" s="15" customFormat="1" ht="21.9" customHeight="1">
      <c r="A9" s="123" t="s">
        <v>403</v>
      </c>
      <c r="B9" s="17" t="s">
        <v>373</v>
      </c>
      <c r="C9" s="101">
        <v>5</v>
      </c>
    </row>
    <row r="10" spans="1:8" s="15" customFormat="1" ht="21.9" customHeight="1">
      <c r="A10" s="123" t="s">
        <v>404</v>
      </c>
      <c r="B10" s="17" t="s">
        <v>402</v>
      </c>
      <c r="C10" s="101">
        <v>6</v>
      </c>
    </row>
    <row r="11" spans="1:8" s="15" customFormat="1" ht="21.9" customHeight="1" thickBot="1">
      <c r="A11" s="114" t="s">
        <v>449</v>
      </c>
      <c r="B11" s="103" t="s">
        <v>372</v>
      </c>
      <c r="C11" s="104">
        <v>7</v>
      </c>
    </row>
  </sheetData>
  <mergeCells count="2">
    <mergeCell ref="A1:C1"/>
    <mergeCell ref="A2:C2"/>
  </mergeCells>
  <phoneticPr fontId="2" type="noConversion"/>
  <hyperlinks>
    <hyperlink ref="C5" location="'1'!Print_Area" display="1"/>
    <hyperlink ref="C8" location="'4'!Print_Area" display="4"/>
    <hyperlink ref="C9" location="'5'!Print_Area" display="5"/>
    <hyperlink ref="C11" location="'7'!A1" display="7"/>
    <hyperlink ref="C6" location="'2'!A1" display="2"/>
    <hyperlink ref="C10" location="'6'!A1" display="6"/>
    <hyperlink ref="C7" location="'3'!A1" display="3"/>
  </hyperlinks>
  <printOptions horizontalCentered="1"/>
  <pageMargins left="0.11811023622047245" right="0.11811023622047245" top="0.59055118110236227" bottom="0.39370078740157483" header="0.31496062992125984" footer="0.31496062992125984"/>
  <pageSetup paperSize="9" orientation="portrait" errors="blank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75"/>
  <sheetViews>
    <sheetView topLeftCell="A2" workbookViewId="0">
      <selection activeCell="N39" sqref="N39"/>
    </sheetView>
  </sheetViews>
  <sheetFormatPr defaultColWidth="9" defaultRowHeight="13.2"/>
  <cols>
    <col min="1" max="1" width="8" style="22" bestFit="1" customWidth="1"/>
    <col min="2" max="2" width="6.3984375" style="22" bestFit="1" customWidth="1"/>
    <col min="3" max="3" width="8" style="23" bestFit="1" customWidth="1"/>
    <col min="4" max="4" width="4.69921875" style="23" bestFit="1" customWidth="1"/>
    <col min="5" max="5" width="8" style="23" bestFit="1" customWidth="1"/>
    <col min="6" max="6" width="4.69921875" style="23" bestFit="1" customWidth="1"/>
    <col min="7" max="13" width="4.69921875" style="22" bestFit="1" customWidth="1"/>
    <col min="14" max="14" width="8" style="22" bestFit="1" customWidth="1"/>
    <col min="15" max="15" width="4.69921875" style="22" bestFit="1" customWidth="1"/>
    <col min="16" max="18" width="6.3984375" style="22" bestFit="1" customWidth="1"/>
    <col min="19" max="19" width="4.69921875" style="22" bestFit="1" customWidth="1"/>
    <col min="20" max="20" width="8" style="22" bestFit="1" customWidth="1"/>
    <col min="21" max="22" width="4.69921875" style="22" bestFit="1" customWidth="1"/>
    <col min="23" max="23" width="8" style="22" bestFit="1" customWidth="1"/>
    <col min="24" max="24" width="6.3984375" style="22" bestFit="1" customWidth="1"/>
    <col min="25" max="36" width="4.69921875" style="22" bestFit="1" customWidth="1"/>
    <col min="37" max="37" width="6.3984375" style="22" bestFit="1" customWidth="1"/>
    <col min="38" max="38" width="4.69921875" style="22" bestFit="1" customWidth="1"/>
    <col min="39" max="39" width="6.3984375" style="22" bestFit="1" customWidth="1"/>
    <col min="40" max="47" width="4.69921875" style="22" bestFit="1" customWidth="1"/>
    <col min="48" max="48" width="6.3984375" style="22" bestFit="1" customWidth="1"/>
    <col min="49" max="54" width="4.69921875" style="22" bestFit="1" customWidth="1"/>
    <col min="55" max="55" width="6.3984375" style="22" bestFit="1" customWidth="1"/>
    <col min="56" max="75" width="4.69921875" style="22" bestFit="1" customWidth="1"/>
    <col min="76" max="16384" width="9" style="22"/>
  </cols>
  <sheetData>
    <row r="1" spans="3:6">
      <c r="C1" s="21" t="s">
        <v>6</v>
      </c>
      <c r="D1" s="21" t="s">
        <v>7</v>
      </c>
      <c r="E1" s="21" t="s">
        <v>8</v>
      </c>
      <c r="F1" s="21" t="s">
        <v>9</v>
      </c>
    </row>
    <row r="2" spans="3:6">
      <c r="C2" s="23" t="s">
        <v>10</v>
      </c>
      <c r="D2" s="23" t="s">
        <v>11</v>
      </c>
      <c r="E2" s="23">
        <v>30</v>
      </c>
      <c r="F2" s="24">
        <v>37</v>
      </c>
    </row>
    <row r="3" spans="3:6">
      <c r="C3" s="23" t="s">
        <v>12</v>
      </c>
      <c r="D3" s="23" t="s">
        <v>13</v>
      </c>
      <c r="E3" s="23">
        <v>10</v>
      </c>
      <c r="F3" s="24">
        <v>21</v>
      </c>
    </row>
    <row r="4" spans="3:6">
      <c r="D4" s="23" t="s">
        <v>14</v>
      </c>
      <c r="E4" s="23">
        <v>32</v>
      </c>
      <c r="F4" s="24">
        <v>44</v>
      </c>
    </row>
    <row r="5" spans="3:6">
      <c r="D5" s="23" t="s">
        <v>15</v>
      </c>
      <c r="E5" s="23">
        <v>17</v>
      </c>
      <c r="F5" s="24">
        <v>31</v>
      </c>
    </row>
    <row r="6" spans="3:6">
      <c r="D6" s="23" t="s">
        <v>16</v>
      </c>
      <c r="E6" s="23">
        <v>22</v>
      </c>
      <c r="F6" s="24">
        <v>25</v>
      </c>
    </row>
    <row r="7" spans="3:6">
      <c r="D7" s="23" t="s">
        <v>17</v>
      </c>
      <c r="E7" s="23">
        <v>42</v>
      </c>
      <c r="F7" s="24">
        <v>49</v>
      </c>
    </row>
    <row r="8" spans="3:6">
      <c r="D8" s="23" t="s">
        <v>18</v>
      </c>
      <c r="E8" s="23">
        <v>25</v>
      </c>
      <c r="F8" s="24">
        <v>40</v>
      </c>
    </row>
    <row r="9" spans="3:6">
      <c r="D9" s="23" t="s">
        <v>19</v>
      </c>
      <c r="E9" s="23">
        <v>14</v>
      </c>
      <c r="F9" s="24">
        <v>25</v>
      </c>
    </row>
    <row r="10" spans="3:6">
      <c r="D10" s="23" t="s">
        <v>20</v>
      </c>
      <c r="E10" s="23">
        <v>80</v>
      </c>
      <c r="F10" s="24">
        <v>83</v>
      </c>
    </row>
    <row r="11" spans="3:6">
      <c r="D11" s="23" t="s">
        <v>21</v>
      </c>
      <c r="E11" s="23">
        <v>71</v>
      </c>
      <c r="F11" s="24">
        <v>75</v>
      </c>
    </row>
    <row r="12" spans="3:6">
      <c r="D12" s="23" t="s">
        <v>22</v>
      </c>
      <c r="E12" s="23">
        <v>49</v>
      </c>
      <c r="F12" s="24">
        <v>53</v>
      </c>
    </row>
    <row r="13" spans="3:6">
      <c r="D13" s="23" t="s">
        <v>23</v>
      </c>
      <c r="E13" s="23">
        <v>23</v>
      </c>
      <c r="F13" s="24">
        <v>37</v>
      </c>
    </row>
    <row r="14" spans="3:6">
      <c r="C14" s="23" t="s">
        <v>24</v>
      </c>
      <c r="D14" s="23" t="s">
        <v>25</v>
      </c>
      <c r="E14" s="23">
        <v>30</v>
      </c>
      <c r="F14" s="24">
        <v>18</v>
      </c>
    </row>
    <row r="15" spans="3:6">
      <c r="D15" s="23" t="s">
        <v>26</v>
      </c>
      <c r="E15" s="23">
        <v>51</v>
      </c>
      <c r="F15" s="24">
        <v>32</v>
      </c>
    </row>
    <row r="16" spans="3:6">
      <c r="D16" s="23" t="s">
        <v>27</v>
      </c>
      <c r="E16" s="23">
        <v>59</v>
      </c>
      <c r="F16" s="24">
        <v>39</v>
      </c>
    </row>
    <row r="17" spans="3:6">
      <c r="D17" s="23" t="s">
        <v>28</v>
      </c>
      <c r="E17" s="23">
        <v>41</v>
      </c>
      <c r="F17" s="24">
        <v>19</v>
      </c>
    </row>
    <row r="18" spans="3:6">
      <c r="D18" s="23" t="s">
        <v>29</v>
      </c>
      <c r="E18" s="23">
        <v>37</v>
      </c>
      <c r="F18" s="24">
        <v>23</v>
      </c>
    </row>
    <row r="19" spans="3:6">
      <c r="D19" s="23" t="s">
        <v>30</v>
      </c>
      <c r="E19" s="23">
        <v>28</v>
      </c>
      <c r="F19" s="24">
        <v>16</v>
      </c>
    </row>
    <row r="20" spans="3:6">
      <c r="C20" s="23" t="s">
        <v>31</v>
      </c>
      <c r="D20" s="23" t="s">
        <v>32</v>
      </c>
      <c r="E20" s="23">
        <v>33</v>
      </c>
      <c r="F20" s="24">
        <v>30</v>
      </c>
    </row>
    <row r="21" spans="3:6">
      <c r="D21" s="23" t="s">
        <v>33</v>
      </c>
      <c r="E21" s="23">
        <v>20</v>
      </c>
      <c r="F21" s="24">
        <v>26</v>
      </c>
    </row>
    <row r="22" spans="3:6">
      <c r="D22" s="23" t="s">
        <v>34</v>
      </c>
      <c r="E22" s="23">
        <v>10</v>
      </c>
      <c r="F22" s="24">
        <v>17</v>
      </c>
    </row>
    <row r="23" spans="3:6">
      <c r="C23" s="23" t="s">
        <v>35</v>
      </c>
      <c r="D23" s="23" t="s">
        <v>36</v>
      </c>
      <c r="E23" s="23">
        <v>61</v>
      </c>
      <c r="F23" s="24">
        <v>67</v>
      </c>
    </row>
    <row r="24" spans="3:6">
      <c r="C24" s="23" t="s">
        <v>37</v>
      </c>
      <c r="D24" s="23" t="s">
        <v>38</v>
      </c>
      <c r="E24" s="23">
        <v>158</v>
      </c>
      <c r="F24" s="24">
        <v>161</v>
      </c>
    </row>
    <row r="25" spans="3:6">
      <c r="D25" s="23" t="s">
        <v>39</v>
      </c>
      <c r="E25" s="23">
        <v>92</v>
      </c>
      <c r="F25" s="24">
        <v>96</v>
      </c>
    </row>
    <row r="26" spans="3:6">
      <c r="D26" s="23" t="s">
        <v>40</v>
      </c>
      <c r="E26" s="23">
        <v>139</v>
      </c>
      <c r="F26" s="24">
        <v>142</v>
      </c>
    </row>
    <row r="27" spans="3:6">
      <c r="D27" s="23" t="s">
        <v>41</v>
      </c>
      <c r="E27" s="23">
        <v>134</v>
      </c>
      <c r="F27" s="24">
        <v>137</v>
      </c>
    </row>
    <row r="28" spans="3:6">
      <c r="D28" s="23" t="s">
        <v>42</v>
      </c>
      <c r="E28" s="23">
        <v>164</v>
      </c>
      <c r="F28" s="24">
        <v>168</v>
      </c>
    </row>
    <row r="29" spans="3:6">
      <c r="D29" s="23" t="s">
        <v>43</v>
      </c>
      <c r="E29" s="23">
        <v>164</v>
      </c>
      <c r="F29" s="24">
        <v>168</v>
      </c>
    </row>
    <row r="30" spans="3:6">
      <c r="D30" s="23" t="s">
        <v>44</v>
      </c>
      <c r="E30" s="23">
        <v>158</v>
      </c>
      <c r="F30" s="24">
        <v>175</v>
      </c>
    </row>
    <row r="31" spans="3:6">
      <c r="D31" s="23" t="s">
        <v>45</v>
      </c>
      <c r="E31" s="23">
        <v>94</v>
      </c>
      <c r="F31" s="24">
        <v>102</v>
      </c>
    </row>
    <row r="32" spans="3:6">
      <c r="D32" s="23" t="s">
        <v>46</v>
      </c>
      <c r="E32" s="23">
        <v>110</v>
      </c>
      <c r="F32" s="24">
        <v>126</v>
      </c>
    </row>
    <row r="33" spans="3:6">
      <c r="D33" s="23" t="s">
        <v>47</v>
      </c>
      <c r="E33" s="23">
        <v>89</v>
      </c>
      <c r="F33" s="24">
        <v>103</v>
      </c>
    </row>
    <row r="34" spans="3:6">
      <c r="D34" s="23" t="s">
        <v>48</v>
      </c>
      <c r="E34" s="23">
        <v>154</v>
      </c>
      <c r="F34" s="24">
        <v>157</v>
      </c>
    </row>
    <row r="35" spans="3:6">
      <c r="D35" s="23" t="s">
        <v>49</v>
      </c>
      <c r="E35" s="23">
        <v>133</v>
      </c>
      <c r="F35" s="24">
        <v>137</v>
      </c>
    </row>
    <row r="36" spans="3:6">
      <c r="D36" s="23" t="s">
        <v>50</v>
      </c>
      <c r="E36" s="23">
        <v>126</v>
      </c>
      <c r="F36" s="24">
        <v>129</v>
      </c>
    </row>
    <row r="37" spans="3:6">
      <c r="C37" s="23" t="s">
        <v>51</v>
      </c>
      <c r="D37" s="23" t="s">
        <v>52</v>
      </c>
      <c r="E37" s="23">
        <v>211</v>
      </c>
      <c r="F37" s="24">
        <v>215</v>
      </c>
    </row>
    <row r="38" spans="3:6">
      <c r="D38" s="23" t="s">
        <v>53</v>
      </c>
      <c r="E38" s="23">
        <v>260</v>
      </c>
      <c r="F38" s="24">
        <v>264</v>
      </c>
    </row>
    <row r="39" spans="3:6">
      <c r="C39" s="23" t="s">
        <v>51</v>
      </c>
      <c r="D39" s="23" t="s">
        <v>54</v>
      </c>
      <c r="E39" s="23">
        <v>222</v>
      </c>
      <c r="F39" s="24">
        <v>226</v>
      </c>
    </row>
    <row r="40" spans="3:6">
      <c r="D40" s="23" t="s">
        <v>55</v>
      </c>
      <c r="E40" s="23">
        <v>244</v>
      </c>
      <c r="F40" s="24">
        <v>248</v>
      </c>
    </row>
    <row r="41" spans="3:6">
      <c r="D41" s="23" t="s">
        <v>56</v>
      </c>
      <c r="E41" s="23">
        <v>197</v>
      </c>
      <c r="F41" s="24">
        <v>201</v>
      </c>
    </row>
    <row r="42" spans="3:6">
      <c r="D42" s="23" t="s">
        <v>57</v>
      </c>
      <c r="E42" s="23">
        <v>204</v>
      </c>
      <c r="F42" s="24">
        <v>208</v>
      </c>
    </row>
    <row r="43" spans="3:6">
      <c r="D43" s="23" t="s">
        <v>58</v>
      </c>
      <c r="E43" s="23">
        <v>347</v>
      </c>
      <c r="F43" s="24">
        <v>351</v>
      </c>
    </row>
    <row r="44" spans="3:6">
      <c r="D44" s="23" t="s">
        <v>59</v>
      </c>
      <c r="E44" s="23">
        <v>344</v>
      </c>
      <c r="F44" s="24">
        <v>347</v>
      </c>
    </row>
    <row r="45" spans="3:6">
      <c r="D45" s="23" t="s">
        <v>60</v>
      </c>
      <c r="E45" s="23">
        <v>330</v>
      </c>
      <c r="F45" s="24">
        <v>334</v>
      </c>
    </row>
    <row r="46" spans="3:6">
      <c r="D46" s="23" t="s">
        <v>61</v>
      </c>
      <c r="E46" s="23">
        <v>322</v>
      </c>
      <c r="F46" s="24">
        <v>326</v>
      </c>
    </row>
    <row r="47" spans="3:6">
      <c r="D47" s="23" t="s">
        <v>62</v>
      </c>
      <c r="E47" s="23">
        <v>316</v>
      </c>
      <c r="F47" s="24">
        <v>320</v>
      </c>
    </row>
    <row r="48" spans="3:6">
      <c r="C48" s="23" t="s">
        <v>63</v>
      </c>
      <c r="D48" s="23" t="s">
        <v>64</v>
      </c>
      <c r="E48" s="23">
        <v>118</v>
      </c>
      <c r="F48" s="24">
        <v>125</v>
      </c>
    </row>
    <row r="49" spans="3:6">
      <c r="D49" s="23" t="s">
        <v>65</v>
      </c>
      <c r="E49" s="23">
        <v>231</v>
      </c>
      <c r="F49" s="24">
        <v>235</v>
      </c>
    </row>
    <row r="50" spans="3:6">
      <c r="D50" s="23" t="s">
        <v>66</v>
      </c>
      <c r="E50" s="23">
        <v>248</v>
      </c>
      <c r="F50" s="24">
        <v>255</v>
      </c>
    </row>
    <row r="51" spans="3:6">
      <c r="D51" s="23" t="s">
        <v>67</v>
      </c>
      <c r="E51" s="23">
        <v>198</v>
      </c>
      <c r="F51" s="24">
        <v>189</v>
      </c>
    </row>
    <row r="52" spans="3:6">
      <c r="D52" s="23" t="s">
        <v>68</v>
      </c>
      <c r="E52" s="23">
        <v>278</v>
      </c>
      <c r="F52" s="24">
        <v>282</v>
      </c>
    </row>
    <row r="53" spans="3:6">
      <c r="D53" s="23" t="s">
        <v>69</v>
      </c>
      <c r="E53" s="23">
        <v>104</v>
      </c>
      <c r="F53" s="24">
        <v>95</v>
      </c>
    </row>
    <row r="54" spans="3:6">
      <c r="D54" s="23" t="s">
        <v>70</v>
      </c>
      <c r="E54" s="23">
        <v>267</v>
      </c>
      <c r="F54" s="24">
        <v>270</v>
      </c>
    </row>
    <row r="55" spans="3:6">
      <c r="C55" s="23" t="s">
        <v>71</v>
      </c>
      <c r="D55" s="23" t="s">
        <v>72</v>
      </c>
      <c r="E55" s="23">
        <v>238</v>
      </c>
      <c r="F55" s="24">
        <v>241</v>
      </c>
    </row>
    <row r="56" spans="3:6">
      <c r="D56" s="23" t="s">
        <v>73</v>
      </c>
      <c r="E56" s="23">
        <v>243</v>
      </c>
      <c r="F56" s="24">
        <v>246</v>
      </c>
    </row>
    <row r="57" spans="3:6">
      <c r="D57" s="23" t="s">
        <v>74</v>
      </c>
      <c r="E57" s="23">
        <v>358</v>
      </c>
      <c r="F57" s="24">
        <v>362</v>
      </c>
    </row>
    <row r="58" spans="3:6">
      <c r="D58" s="23" t="s">
        <v>75</v>
      </c>
      <c r="E58" s="23">
        <v>322</v>
      </c>
      <c r="F58" s="24">
        <v>326</v>
      </c>
    </row>
    <row r="59" spans="3:6">
      <c r="D59" s="23" t="s">
        <v>76</v>
      </c>
      <c r="E59" s="23">
        <v>205</v>
      </c>
      <c r="F59" s="24">
        <v>212</v>
      </c>
    </row>
    <row r="60" spans="3:6">
      <c r="D60" s="23" t="s">
        <v>77</v>
      </c>
      <c r="E60" s="23">
        <v>352</v>
      </c>
      <c r="F60" s="24">
        <v>355</v>
      </c>
    </row>
    <row r="61" spans="3:6">
      <c r="D61" s="23" t="s">
        <v>78</v>
      </c>
      <c r="E61" s="23">
        <v>229</v>
      </c>
      <c r="F61" s="24">
        <v>233</v>
      </c>
    </row>
    <row r="62" spans="3:6">
      <c r="D62" s="23" t="s">
        <v>79</v>
      </c>
      <c r="E62" s="23">
        <v>302</v>
      </c>
      <c r="F62" s="24">
        <v>306</v>
      </c>
    </row>
    <row r="63" spans="3:6">
      <c r="D63" s="23" t="s">
        <v>80</v>
      </c>
      <c r="E63" s="23">
        <v>199</v>
      </c>
      <c r="F63" s="24">
        <v>203</v>
      </c>
    </row>
    <row r="64" spans="3:6">
      <c r="D64" s="23" t="s">
        <v>81</v>
      </c>
      <c r="E64" s="23">
        <v>180</v>
      </c>
      <c r="F64" s="24">
        <v>184</v>
      </c>
    </row>
    <row r="65" spans="4:6">
      <c r="D65" s="23" t="s">
        <v>82</v>
      </c>
      <c r="E65" s="23">
        <v>325</v>
      </c>
      <c r="F65" s="24">
        <v>329</v>
      </c>
    </row>
    <row r="66" spans="4:6">
      <c r="D66" s="23" t="s">
        <v>83</v>
      </c>
      <c r="E66" s="23">
        <v>373</v>
      </c>
      <c r="F66" s="24">
        <v>377</v>
      </c>
    </row>
    <row r="67" spans="4:6">
      <c r="D67" s="23" t="s">
        <v>84</v>
      </c>
      <c r="E67" s="23">
        <v>341</v>
      </c>
      <c r="F67" s="24">
        <v>345</v>
      </c>
    </row>
    <row r="68" spans="4:6">
      <c r="D68" s="23" t="s">
        <v>85</v>
      </c>
      <c r="E68" s="23">
        <v>382</v>
      </c>
      <c r="F68" s="24">
        <v>386</v>
      </c>
    </row>
    <row r="69" spans="4:6">
      <c r="D69" s="23" t="s">
        <v>86</v>
      </c>
      <c r="E69" s="23">
        <v>341</v>
      </c>
      <c r="F69" s="24">
        <v>344</v>
      </c>
    </row>
    <row r="70" spans="4:6">
      <c r="D70" s="23" t="s">
        <v>87</v>
      </c>
      <c r="E70" s="23">
        <v>393</v>
      </c>
      <c r="F70" s="24">
        <v>397</v>
      </c>
    </row>
    <row r="71" spans="4:6">
      <c r="D71" s="23" t="s">
        <v>88</v>
      </c>
      <c r="E71" s="23">
        <v>363</v>
      </c>
      <c r="F71" s="24">
        <v>367</v>
      </c>
    </row>
    <row r="72" spans="4:6">
      <c r="D72" s="23" t="s">
        <v>89</v>
      </c>
      <c r="E72" s="23">
        <v>379</v>
      </c>
      <c r="F72" s="24">
        <v>383</v>
      </c>
    </row>
    <row r="73" spans="4:6">
      <c r="D73" s="23" t="s">
        <v>90</v>
      </c>
      <c r="E73" s="23">
        <v>391</v>
      </c>
      <c r="F73" s="24">
        <v>394</v>
      </c>
    </row>
    <row r="74" spans="4:6">
      <c r="D74" s="23" t="s">
        <v>91</v>
      </c>
      <c r="E74" s="23">
        <v>285</v>
      </c>
      <c r="F74" s="24">
        <v>288</v>
      </c>
    </row>
    <row r="75" spans="4:6">
      <c r="D75" s="23" t="s">
        <v>92</v>
      </c>
      <c r="E75" s="23">
        <v>392</v>
      </c>
      <c r="F75" s="24">
        <v>395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6"/>
  <sheetViews>
    <sheetView workbookViewId="0">
      <selection sqref="A1:AX1"/>
    </sheetView>
  </sheetViews>
  <sheetFormatPr defaultColWidth="9" defaultRowHeight="15.6"/>
  <cols>
    <col min="1" max="1" width="11.59765625" style="61" bestFit="1" customWidth="1"/>
    <col min="2" max="5" width="11.3984375" style="62" bestFit="1" customWidth="1"/>
    <col min="6" max="6" width="13.5" style="31" bestFit="1" customWidth="1"/>
    <col min="7" max="8" width="12.8984375" style="31" bestFit="1" customWidth="1"/>
    <col min="9" max="9" width="15.59765625" style="31" bestFit="1" customWidth="1"/>
    <col min="10" max="10" width="12.8984375" style="31" bestFit="1" customWidth="1"/>
    <col min="11" max="11" width="6.3984375" style="31" bestFit="1" customWidth="1"/>
    <col min="12" max="12" width="7" style="31" bestFit="1" customWidth="1"/>
    <col min="13" max="14" width="8.3984375" style="31" bestFit="1" customWidth="1"/>
    <col min="15" max="15" width="15.59765625" style="31" bestFit="1" customWidth="1"/>
    <col min="16" max="16" width="13.5" style="31" bestFit="1" customWidth="1"/>
    <col min="17" max="18" width="12.8984375" style="31" bestFit="1" customWidth="1"/>
    <col min="19" max="19" width="14.09765625" style="31" bestFit="1" customWidth="1"/>
    <col min="20" max="20" width="12.8984375" style="31" bestFit="1" customWidth="1"/>
    <col min="21" max="16384" width="9" style="31"/>
  </cols>
  <sheetData>
    <row r="1" spans="1:20">
      <c r="A1" s="25"/>
      <c r="B1" s="26" t="s">
        <v>93</v>
      </c>
      <c r="C1" s="26" t="s">
        <v>94</v>
      </c>
      <c r="D1" s="26" t="s">
        <v>95</v>
      </c>
      <c r="E1" s="27" t="s">
        <v>96</v>
      </c>
      <c r="F1" s="28"/>
      <c r="G1" s="26" t="s">
        <v>93</v>
      </c>
      <c r="H1" s="26" t="s">
        <v>94</v>
      </c>
      <c r="I1" s="26" t="s">
        <v>95</v>
      </c>
      <c r="J1" s="29" t="s">
        <v>96</v>
      </c>
      <c r="K1" s="30"/>
      <c r="L1" s="26" t="s">
        <v>93</v>
      </c>
      <c r="M1" s="26" t="s">
        <v>94</v>
      </c>
      <c r="N1" s="26" t="s">
        <v>95</v>
      </c>
      <c r="O1" s="29" t="s">
        <v>96</v>
      </c>
      <c r="P1" s="28"/>
      <c r="Q1" s="26" t="s">
        <v>93</v>
      </c>
      <c r="R1" s="26" t="s">
        <v>94</v>
      </c>
      <c r="S1" s="26" t="s">
        <v>95</v>
      </c>
      <c r="T1" s="29" t="s">
        <v>96</v>
      </c>
    </row>
    <row r="2" spans="1:20">
      <c r="A2" s="32"/>
      <c r="B2" s="33" t="s">
        <v>97</v>
      </c>
      <c r="C2" s="33" t="s">
        <v>98</v>
      </c>
      <c r="D2" s="33" t="s">
        <v>99</v>
      </c>
      <c r="E2" s="34" t="s">
        <v>100</v>
      </c>
      <c r="F2" s="35"/>
      <c r="G2" s="33" t="s">
        <v>101</v>
      </c>
      <c r="H2" s="33" t="s">
        <v>102</v>
      </c>
      <c r="I2" s="33" t="s">
        <v>103</v>
      </c>
      <c r="J2" s="36" t="s">
        <v>104</v>
      </c>
      <c r="K2" s="37"/>
      <c r="L2" s="33" t="s">
        <v>105</v>
      </c>
      <c r="M2" s="33" t="s">
        <v>106</v>
      </c>
      <c r="N2" s="33" t="s">
        <v>107</v>
      </c>
      <c r="O2" s="36" t="s">
        <v>108</v>
      </c>
      <c r="P2" s="35"/>
      <c r="Q2" s="33" t="s">
        <v>109</v>
      </c>
      <c r="R2" s="33" t="s">
        <v>110</v>
      </c>
      <c r="S2" s="33" t="s">
        <v>111</v>
      </c>
      <c r="T2" s="36" t="s">
        <v>112</v>
      </c>
    </row>
    <row r="3" spans="1:20">
      <c r="A3" s="38" t="s">
        <v>113</v>
      </c>
      <c r="B3" s="39" t="s">
        <v>114</v>
      </c>
      <c r="C3" s="40" t="s">
        <v>115</v>
      </c>
      <c r="D3" s="40" t="s">
        <v>116</v>
      </c>
      <c r="E3" s="41" t="s">
        <v>117</v>
      </c>
      <c r="F3" s="38" t="s">
        <v>118</v>
      </c>
      <c r="G3" s="40" t="s">
        <v>119</v>
      </c>
      <c r="H3" s="40" t="s">
        <v>120</v>
      </c>
      <c r="I3" s="40" t="s">
        <v>121</v>
      </c>
      <c r="J3" s="42" t="s">
        <v>122</v>
      </c>
      <c r="K3" s="43" t="s">
        <v>123</v>
      </c>
      <c r="L3" s="40" t="s">
        <v>124</v>
      </c>
      <c r="M3" s="40" t="s">
        <v>125</v>
      </c>
      <c r="N3" s="40" t="s">
        <v>126</v>
      </c>
      <c r="O3" s="42" t="s">
        <v>127</v>
      </c>
      <c r="P3" s="38" t="s">
        <v>128</v>
      </c>
      <c r="Q3" s="40"/>
      <c r="R3" s="40" t="s">
        <v>129</v>
      </c>
      <c r="S3" s="40" t="s">
        <v>130</v>
      </c>
      <c r="T3" s="42" t="s">
        <v>131</v>
      </c>
    </row>
    <row r="4" spans="1:20">
      <c r="A4" s="32"/>
      <c r="B4" s="44" t="s">
        <v>132</v>
      </c>
      <c r="C4" s="45" t="s">
        <v>133</v>
      </c>
      <c r="D4" s="45" t="s">
        <v>134</v>
      </c>
      <c r="E4" s="46" t="s">
        <v>135</v>
      </c>
      <c r="F4" s="47"/>
      <c r="G4" s="45" t="s">
        <v>136</v>
      </c>
      <c r="H4" s="45" t="s">
        <v>137</v>
      </c>
      <c r="I4" s="45" t="s">
        <v>138</v>
      </c>
      <c r="J4" s="48" t="s">
        <v>139</v>
      </c>
      <c r="K4" s="49"/>
      <c r="L4" s="45" t="s">
        <v>140</v>
      </c>
      <c r="M4" s="45" t="s">
        <v>141</v>
      </c>
      <c r="N4" s="45" t="s">
        <v>142</v>
      </c>
      <c r="O4" s="48" t="s">
        <v>143</v>
      </c>
      <c r="P4" s="32"/>
      <c r="Q4" s="45"/>
      <c r="R4" s="45" t="s">
        <v>144</v>
      </c>
      <c r="S4" s="45" t="s">
        <v>145</v>
      </c>
      <c r="T4" s="48" t="s">
        <v>146</v>
      </c>
    </row>
    <row r="5" spans="1:20">
      <c r="A5" s="32"/>
      <c r="B5" s="45" t="s">
        <v>147</v>
      </c>
      <c r="C5" s="45" t="s">
        <v>148</v>
      </c>
      <c r="D5" s="45" t="s">
        <v>149</v>
      </c>
      <c r="E5" s="46" t="s">
        <v>150</v>
      </c>
      <c r="F5" s="32"/>
      <c r="G5" s="45"/>
      <c r="H5" s="45" t="s">
        <v>151</v>
      </c>
      <c r="I5" s="45" t="s">
        <v>152</v>
      </c>
      <c r="J5" s="48" t="s">
        <v>153</v>
      </c>
      <c r="K5" s="49"/>
      <c r="L5" s="45" t="s">
        <v>154</v>
      </c>
      <c r="M5" s="45" t="s">
        <v>155</v>
      </c>
      <c r="N5" s="45" t="s">
        <v>156</v>
      </c>
      <c r="O5" s="48" t="s">
        <v>157</v>
      </c>
      <c r="P5" s="32"/>
      <c r="Q5" s="45"/>
      <c r="R5" s="45" t="s">
        <v>158</v>
      </c>
      <c r="S5" s="45" t="s">
        <v>159</v>
      </c>
      <c r="T5" s="48" t="s">
        <v>160</v>
      </c>
    </row>
    <row r="6" spans="1:20">
      <c r="A6" s="50"/>
      <c r="B6" s="45" t="s">
        <v>161</v>
      </c>
      <c r="C6" s="45" t="s">
        <v>162</v>
      </c>
      <c r="D6" s="45" t="s">
        <v>163</v>
      </c>
      <c r="E6" s="46" t="s">
        <v>164</v>
      </c>
      <c r="F6" s="32"/>
      <c r="G6" s="45"/>
      <c r="H6" s="45" t="s">
        <v>165</v>
      </c>
      <c r="I6" s="45" t="s">
        <v>166</v>
      </c>
      <c r="J6" s="48" t="s">
        <v>167</v>
      </c>
      <c r="K6" s="49"/>
      <c r="L6" s="45" t="s">
        <v>168</v>
      </c>
      <c r="M6" s="45" t="s">
        <v>169</v>
      </c>
      <c r="N6" s="45" t="s">
        <v>170</v>
      </c>
      <c r="O6" s="48" t="s">
        <v>171</v>
      </c>
      <c r="P6" s="32"/>
      <c r="Q6" s="45"/>
      <c r="R6" s="45" t="s">
        <v>172</v>
      </c>
      <c r="S6" s="45" t="s">
        <v>173</v>
      </c>
      <c r="T6" s="48" t="s">
        <v>174</v>
      </c>
    </row>
    <row r="7" spans="1:20">
      <c r="A7" s="50"/>
      <c r="B7" s="45" t="s">
        <v>175</v>
      </c>
      <c r="C7" s="45" t="s">
        <v>176</v>
      </c>
      <c r="D7" s="45" t="s">
        <v>177</v>
      </c>
      <c r="E7" s="46" t="s">
        <v>178</v>
      </c>
      <c r="F7" s="32"/>
      <c r="G7" s="45"/>
      <c r="H7" s="45" t="s">
        <v>179</v>
      </c>
      <c r="I7" s="45" t="s">
        <v>180</v>
      </c>
      <c r="J7" s="48" t="s">
        <v>181</v>
      </c>
      <c r="K7" s="49"/>
      <c r="L7" s="45" t="s">
        <v>182</v>
      </c>
      <c r="M7" s="45" t="s">
        <v>183</v>
      </c>
      <c r="N7" s="45" t="s">
        <v>184</v>
      </c>
      <c r="O7" s="48" t="s">
        <v>185</v>
      </c>
      <c r="P7" s="32"/>
      <c r="Q7" s="45"/>
      <c r="R7" s="45" t="s">
        <v>186</v>
      </c>
      <c r="S7" s="45" t="s">
        <v>187</v>
      </c>
      <c r="T7" s="48" t="s">
        <v>188</v>
      </c>
    </row>
    <row r="8" spans="1:20">
      <c r="A8" s="50"/>
      <c r="B8" s="45"/>
      <c r="C8" s="45" t="s">
        <v>189</v>
      </c>
      <c r="D8" s="45" t="s">
        <v>190</v>
      </c>
      <c r="E8" s="46" t="s">
        <v>191</v>
      </c>
      <c r="F8" s="32"/>
      <c r="G8" s="45"/>
      <c r="H8" s="45" t="s">
        <v>192</v>
      </c>
      <c r="I8" s="45" t="s">
        <v>193</v>
      </c>
      <c r="J8" s="48" t="s">
        <v>194</v>
      </c>
      <c r="K8" s="49"/>
      <c r="L8" s="45" t="s">
        <v>195</v>
      </c>
      <c r="M8" s="45" t="s">
        <v>196</v>
      </c>
      <c r="N8" s="45" t="s">
        <v>197</v>
      </c>
      <c r="O8" s="48"/>
      <c r="P8" s="32"/>
      <c r="Q8" s="45"/>
      <c r="R8" s="45" t="s">
        <v>198</v>
      </c>
      <c r="S8" s="45" t="s">
        <v>199</v>
      </c>
      <c r="T8" s="48" t="s">
        <v>200</v>
      </c>
    </row>
    <row r="9" spans="1:20">
      <c r="A9" s="32"/>
      <c r="B9" s="45"/>
      <c r="C9" s="45" t="s">
        <v>201</v>
      </c>
      <c r="D9" s="45" t="s">
        <v>202</v>
      </c>
      <c r="E9" s="46" t="s">
        <v>203</v>
      </c>
      <c r="F9" s="32"/>
      <c r="G9" s="45"/>
      <c r="H9" s="45" t="s">
        <v>204</v>
      </c>
      <c r="I9" s="45" t="s">
        <v>205</v>
      </c>
      <c r="J9" s="48" t="s">
        <v>206</v>
      </c>
      <c r="K9" s="49"/>
      <c r="L9" s="45" t="s">
        <v>207</v>
      </c>
      <c r="M9" s="45" t="s">
        <v>208</v>
      </c>
      <c r="N9" s="45" t="s">
        <v>209</v>
      </c>
      <c r="O9" s="48"/>
      <c r="P9" s="32"/>
      <c r="Q9" s="45"/>
      <c r="R9" s="45" t="s">
        <v>210</v>
      </c>
      <c r="S9" s="45" t="s">
        <v>211</v>
      </c>
      <c r="T9" s="48" t="s">
        <v>212</v>
      </c>
    </row>
    <row r="10" spans="1:20">
      <c r="A10" s="32"/>
      <c r="B10" s="45"/>
      <c r="C10" s="45"/>
      <c r="D10" s="45" t="s">
        <v>213</v>
      </c>
      <c r="E10" s="46" t="s">
        <v>214</v>
      </c>
      <c r="F10" s="32"/>
      <c r="G10" s="45"/>
      <c r="H10" s="45" t="s">
        <v>215</v>
      </c>
      <c r="I10" s="45" t="s">
        <v>216</v>
      </c>
      <c r="J10" s="48"/>
      <c r="K10" s="49"/>
      <c r="L10" s="45" t="s">
        <v>217</v>
      </c>
      <c r="M10" s="45" t="s">
        <v>218</v>
      </c>
      <c r="N10" s="45" t="s">
        <v>219</v>
      </c>
      <c r="O10" s="48"/>
      <c r="P10" s="32"/>
      <c r="Q10" s="45"/>
      <c r="R10" s="45" t="s">
        <v>220</v>
      </c>
      <c r="S10" s="45" t="s">
        <v>221</v>
      </c>
      <c r="T10" s="48" t="s">
        <v>222</v>
      </c>
    </row>
    <row r="11" spans="1:20">
      <c r="A11" s="32"/>
      <c r="B11" s="45"/>
      <c r="C11" s="45"/>
      <c r="D11" s="45" t="s">
        <v>223</v>
      </c>
      <c r="E11" s="46"/>
      <c r="F11" s="32"/>
      <c r="G11" s="45"/>
      <c r="H11" s="45"/>
      <c r="I11" s="45" t="s">
        <v>224</v>
      </c>
      <c r="J11" s="48"/>
      <c r="K11" s="49"/>
      <c r="L11" s="45" t="s">
        <v>225</v>
      </c>
      <c r="M11" s="45"/>
      <c r="N11" s="45" t="s">
        <v>226</v>
      </c>
      <c r="O11" s="48"/>
      <c r="P11" s="50"/>
      <c r="Q11" s="45"/>
      <c r="R11" s="45" t="s">
        <v>227</v>
      </c>
      <c r="S11" s="45" t="s">
        <v>228</v>
      </c>
      <c r="T11" s="48" t="s">
        <v>229</v>
      </c>
    </row>
    <row r="12" spans="1:20">
      <c r="A12" s="32"/>
      <c r="B12" s="45"/>
      <c r="C12" s="45"/>
      <c r="D12" s="45" t="s">
        <v>230</v>
      </c>
      <c r="E12" s="46"/>
      <c r="F12" s="32"/>
      <c r="G12" s="45"/>
      <c r="H12" s="45"/>
      <c r="I12" s="45" t="s">
        <v>231</v>
      </c>
      <c r="J12" s="48"/>
      <c r="K12" s="49"/>
      <c r="L12" s="45" t="s">
        <v>232</v>
      </c>
      <c r="M12" s="45"/>
      <c r="N12" s="45"/>
      <c r="O12" s="48"/>
      <c r="P12" s="32"/>
      <c r="Q12" s="45"/>
      <c r="R12" s="45" t="s">
        <v>233</v>
      </c>
      <c r="S12" s="45" t="s">
        <v>234</v>
      </c>
      <c r="T12" s="48" t="s">
        <v>235</v>
      </c>
    </row>
    <row r="13" spans="1:20">
      <c r="A13" s="32"/>
      <c r="B13" s="45"/>
      <c r="C13" s="45"/>
      <c r="D13" s="45" t="s">
        <v>236</v>
      </c>
      <c r="E13" s="46"/>
      <c r="F13" s="32"/>
      <c r="G13" s="45"/>
      <c r="H13" s="45"/>
      <c r="I13" s="45" t="s">
        <v>237</v>
      </c>
      <c r="J13" s="48"/>
      <c r="K13" s="51"/>
      <c r="L13" s="45" t="s">
        <v>238</v>
      </c>
      <c r="M13" s="52"/>
      <c r="N13" s="52"/>
      <c r="O13" s="53"/>
      <c r="P13" s="50"/>
      <c r="Q13" s="45"/>
      <c r="R13" s="45" t="s">
        <v>239</v>
      </c>
      <c r="S13" s="45" t="s">
        <v>240</v>
      </c>
      <c r="T13" s="48" t="s">
        <v>241</v>
      </c>
    </row>
    <row r="14" spans="1:20" ht="16.2" thickBot="1">
      <c r="A14" s="54"/>
      <c r="B14" s="55"/>
      <c r="C14" s="55"/>
      <c r="D14" s="55" t="s">
        <v>242</v>
      </c>
      <c r="E14" s="56"/>
      <c r="F14" s="54"/>
      <c r="G14" s="55"/>
      <c r="H14" s="55"/>
      <c r="I14" s="55" t="s">
        <v>243</v>
      </c>
      <c r="J14" s="57"/>
      <c r="K14" s="58"/>
      <c r="L14" s="55" t="s">
        <v>244</v>
      </c>
      <c r="M14" s="59"/>
      <c r="N14" s="59"/>
      <c r="O14" s="60"/>
      <c r="P14" s="50"/>
      <c r="Q14" s="45"/>
      <c r="R14" s="45" t="s">
        <v>245</v>
      </c>
      <c r="S14" s="45" t="s">
        <v>246</v>
      </c>
      <c r="T14" s="48" t="s">
        <v>247</v>
      </c>
    </row>
    <row r="15" spans="1:20">
      <c r="F15" s="61"/>
      <c r="G15" s="62"/>
      <c r="H15" s="62"/>
      <c r="I15" s="62"/>
      <c r="J15" s="62"/>
      <c r="L15" s="45" t="s">
        <v>248</v>
      </c>
      <c r="P15" s="32"/>
      <c r="Q15" s="45"/>
      <c r="R15" s="45" t="s">
        <v>249</v>
      </c>
      <c r="S15" s="45" t="s">
        <v>250</v>
      </c>
      <c r="T15" s="48" t="s">
        <v>251</v>
      </c>
    </row>
    <row r="16" spans="1:20">
      <c r="L16" s="62"/>
      <c r="P16" s="32"/>
      <c r="Q16" s="45"/>
      <c r="R16" s="45" t="s">
        <v>252</v>
      </c>
      <c r="S16" s="45" t="s">
        <v>253</v>
      </c>
      <c r="T16" s="48" t="s">
        <v>254</v>
      </c>
    </row>
    <row r="17" spans="3:20">
      <c r="L17" s="62"/>
      <c r="P17" s="32"/>
      <c r="Q17" s="45"/>
      <c r="R17" s="45"/>
      <c r="S17" s="45" t="s">
        <v>255</v>
      </c>
      <c r="T17" s="48" t="s">
        <v>256</v>
      </c>
    </row>
    <row r="18" spans="3:20">
      <c r="L18" s="62"/>
      <c r="P18" s="32"/>
      <c r="Q18" s="45"/>
      <c r="R18" s="45"/>
      <c r="S18" s="45" t="s">
        <v>257</v>
      </c>
      <c r="T18" s="48" t="s">
        <v>258</v>
      </c>
    </row>
    <row r="19" spans="3:20">
      <c r="L19" s="62"/>
      <c r="P19" s="32"/>
      <c r="Q19" s="45"/>
      <c r="R19" s="45"/>
      <c r="S19" s="45" t="s">
        <v>259</v>
      </c>
      <c r="T19" s="48" t="s">
        <v>260</v>
      </c>
    </row>
    <row r="20" spans="3:20">
      <c r="P20" s="32"/>
      <c r="Q20" s="45"/>
      <c r="R20" s="45"/>
      <c r="S20" s="45" t="s">
        <v>261</v>
      </c>
      <c r="T20" s="48" t="s">
        <v>262</v>
      </c>
    </row>
    <row r="21" spans="3:20">
      <c r="C21" s="63"/>
      <c r="P21" s="32"/>
      <c r="Q21" s="45"/>
      <c r="R21" s="45"/>
      <c r="S21" s="45" t="s">
        <v>263</v>
      </c>
      <c r="T21" s="48" t="s">
        <v>264</v>
      </c>
    </row>
    <row r="22" spans="3:20">
      <c r="C22" s="63"/>
      <c r="P22" s="47"/>
      <c r="Q22" s="45"/>
      <c r="R22" s="45"/>
      <c r="S22" s="45" t="s">
        <v>265</v>
      </c>
      <c r="T22" s="48"/>
    </row>
    <row r="23" spans="3:20" ht="16.2" thickBot="1">
      <c r="P23" s="54"/>
      <c r="Q23" s="55"/>
      <c r="R23" s="55"/>
      <c r="S23" s="55" t="s">
        <v>266</v>
      </c>
      <c r="T23" s="57"/>
    </row>
    <row r="24" spans="3:20">
      <c r="C24" s="63"/>
    </row>
    <row r="85" spans="1:1" ht="14.4">
      <c r="A85" s="12"/>
    </row>
    <row r="86" spans="1:1" ht="14.4">
      <c r="A86" s="12"/>
    </row>
    <row r="88" spans="1:1" ht="14.4">
      <c r="A88" s="12"/>
    </row>
    <row r="96" spans="1:1" ht="14.4">
      <c r="A96" s="64"/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workbookViewId="0">
      <selection sqref="A1:AX1"/>
    </sheetView>
  </sheetViews>
  <sheetFormatPr defaultColWidth="9" defaultRowHeight="14.4"/>
  <cols>
    <col min="1" max="7" width="9" style="31"/>
    <col min="8" max="8" width="3.5" style="31" customWidth="1"/>
    <col min="9" max="16384" width="9" style="31"/>
  </cols>
  <sheetData>
    <row r="1" spans="1:11">
      <c r="A1" s="175" t="s">
        <v>267</v>
      </c>
      <c r="B1" s="175"/>
      <c r="C1" s="175"/>
      <c r="D1" s="175"/>
      <c r="E1" s="175"/>
      <c r="F1" s="175"/>
      <c r="G1" s="175"/>
      <c r="I1" s="175" t="s">
        <v>268</v>
      </c>
      <c r="J1" s="175"/>
      <c r="K1" s="175"/>
    </row>
    <row r="2" spans="1:11">
      <c r="A2" s="65"/>
      <c r="B2" s="175" t="s">
        <v>269</v>
      </c>
      <c r="C2" s="175"/>
      <c r="D2" s="175"/>
      <c r="E2" s="175" t="s">
        <v>270</v>
      </c>
      <c r="F2" s="175"/>
      <c r="G2" s="175"/>
      <c r="I2" s="65"/>
      <c r="J2" s="65" t="s">
        <v>271</v>
      </c>
      <c r="K2" s="65" t="s">
        <v>272</v>
      </c>
    </row>
    <row r="3" spans="1:11">
      <c r="A3" s="65"/>
      <c r="B3" s="65" t="s">
        <v>271</v>
      </c>
      <c r="C3" s="65" t="s">
        <v>273</v>
      </c>
      <c r="D3" s="65" t="s">
        <v>272</v>
      </c>
      <c r="E3" s="65" t="s">
        <v>271</v>
      </c>
      <c r="F3" s="65" t="s">
        <v>273</v>
      </c>
      <c r="G3" s="65" t="s">
        <v>272</v>
      </c>
      <c r="I3" s="65" t="s">
        <v>93</v>
      </c>
      <c r="J3" s="66">
        <v>140</v>
      </c>
      <c r="K3" s="66">
        <v>90</v>
      </c>
    </row>
    <row r="4" spans="1:11">
      <c r="A4" s="65" t="s">
        <v>93</v>
      </c>
      <c r="B4" s="66">
        <v>230</v>
      </c>
      <c r="C4" s="66">
        <v>200</v>
      </c>
      <c r="D4" s="66">
        <v>160</v>
      </c>
      <c r="E4" s="66">
        <v>184</v>
      </c>
      <c r="F4" s="66">
        <v>160</v>
      </c>
      <c r="G4" s="66">
        <v>128</v>
      </c>
      <c r="I4" s="65" t="s">
        <v>94</v>
      </c>
      <c r="J4" s="66">
        <v>100</v>
      </c>
      <c r="K4" s="66">
        <v>70</v>
      </c>
    </row>
    <row r="5" spans="1:11">
      <c r="A5" s="65" t="s">
        <v>94</v>
      </c>
      <c r="B5" s="66">
        <v>190</v>
      </c>
      <c r="C5" s="66">
        <v>170</v>
      </c>
      <c r="D5" s="66">
        <v>140</v>
      </c>
      <c r="E5" s="66">
        <v>152</v>
      </c>
      <c r="F5" s="66">
        <v>136</v>
      </c>
      <c r="G5" s="66">
        <v>112</v>
      </c>
      <c r="I5" s="65" t="s">
        <v>95</v>
      </c>
      <c r="J5" s="66">
        <v>80</v>
      </c>
      <c r="K5" s="66">
        <v>60</v>
      </c>
    </row>
    <row r="6" spans="1:11">
      <c r="A6" s="65" t="s">
        <v>95</v>
      </c>
      <c r="B6" s="66">
        <v>150</v>
      </c>
      <c r="C6" s="66">
        <v>120</v>
      </c>
      <c r="D6" s="66">
        <v>100</v>
      </c>
      <c r="E6" s="66">
        <v>144</v>
      </c>
      <c r="F6" s="66">
        <v>96</v>
      </c>
      <c r="G6" s="66">
        <v>80</v>
      </c>
      <c r="I6" s="65" t="s">
        <v>96</v>
      </c>
      <c r="J6" s="66">
        <v>70</v>
      </c>
      <c r="K6" s="66">
        <v>50</v>
      </c>
    </row>
    <row r="7" spans="1:11">
      <c r="A7" s="65" t="s">
        <v>96</v>
      </c>
      <c r="B7" s="66">
        <v>110</v>
      </c>
      <c r="C7" s="66">
        <v>100</v>
      </c>
      <c r="D7" s="66">
        <v>90</v>
      </c>
      <c r="E7" s="66">
        <v>104</v>
      </c>
      <c r="F7" s="66">
        <v>80</v>
      </c>
      <c r="G7" s="66">
        <v>72</v>
      </c>
    </row>
    <row r="10" spans="1:11">
      <c r="A10" s="67"/>
    </row>
  </sheetData>
  <mergeCells count="4">
    <mergeCell ref="A1:G1"/>
    <mergeCell ref="I1:K1"/>
    <mergeCell ref="B2:D2"/>
    <mergeCell ref="E2:G2"/>
  </mergeCells>
  <phoneticPr fontId="2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F21"/>
  <sheetViews>
    <sheetView zoomScale="89" zoomScaleNormal="89" zoomScaleSheetLayoutView="100" workbookViewId="0">
      <selection activeCell="BA2" sqref="BA2"/>
    </sheetView>
  </sheetViews>
  <sheetFormatPr defaultColWidth="2" defaultRowHeight="18" customHeight="1"/>
  <cols>
    <col min="1" max="3" width="2" style="5"/>
    <col min="4" max="50" width="2" style="5" customWidth="1"/>
    <col min="51" max="52" width="2" style="5"/>
    <col min="53" max="53" width="12.69921875" style="5" customWidth="1"/>
    <col min="54" max="16384" width="2" style="5"/>
  </cols>
  <sheetData>
    <row r="1" spans="1:84" s="4" customFormat="1" ht="30">
      <c r="A1" s="196" t="s">
        <v>320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</row>
    <row r="2" spans="1:84" s="4" customFormat="1" ht="30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BA2" s="94" t="s">
        <v>316</v>
      </c>
    </row>
    <row r="3" spans="1:84" ht="24.9" customHeight="1">
      <c r="A3" s="97" t="s">
        <v>317</v>
      </c>
      <c r="B3" s="97"/>
      <c r="C3" s="97"/>
      <c r="D3" s="97"/>
      <c r="E3" s="97"/>
      <c r="F3" s="97"/>
      <c r="G3" s="109"/>
      <c r="H3" s="96"/>
      <c r="I3" s="96"/>
      <c r="J3" s="96"/>
      <c r="K3" s="96"/>
      <c r="L3" s="96"/>
      <c r="M3" s="96" t="s">
        <v>321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112"/>
      <c r="Z3" s="112"/>
      <c r="AA3" s="112"/>
      <c r="AB3" s="112"/>
      <c r="AC3" s="112"/>
      <c r="AD3" s="112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</row>
    <row r="4" spans="1:84" s="144" customFormat="1" ht="24.9" customHeight="1">
      <c r="A4" s="141"/>
      <c r="B4" s="141"/>
      <c r="C4" s="141"/>
      <c r="D4" s="141"/>
      <c r="E4" s="141"/>
      <c r="F4" s="141"/>
      <c r="G4" s="142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204" t="s">
        <v>406</v>
      </c>
      <c r="Y4" s="204"/>
      <c r="Z4" s="204"/>
      <c r="AA4" s="204"/>
      <c r="AB4" s="204"/>
      <c r="AC4" s="204"/>
      <c r="AD4" s="143" t="s">
        <v>407</v>
      </c>
      <c r="AE4" s="204"/>
      <c r="AF4" s="204"/>
      <c r="AG4" s="204"/>
      <c r="AH4" s="204"/>
      <c r="AI4" s="204"/>
      <c r="AJ4" s="204"/>
      <c r="AK4" s="204"/>
      <c r="AL4" s="204" t="s">
        <v>408</v>
      </c>
      <c r="AM4" s="204"/>
      <c r="AN4" s="204"/>
      <c r="AO4" s="204"/>
      <c r="AP4" s="204"/>
      <c r="AQ4" s="96" t="s">
        <v>407</v>
      </c>
      <c r="AR4" s="204"/>
      <c r="AS4" s="204"/>
      <c r="AT4" s="204"/>
      <c r="AU4" s="204"/>
      <c r="AV4" s="204"/>
      <c r="AW4" s="204"/>
      <c r="AX4" s="204"/>
    </row>
    <row r="5" spans="1:84" s="6" customFormat="1" ht="24.9" customHeight="1" thickBot="1">
      <c r="A5" s="205" t="s">
        <v>318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BB5" s="6" t="s">
        <v>327</v>
      </c>
    </row>
    <row r="6" spans="1:84" s="7" customFormat="1" ht="30" customHeight="1" thickBot="1">
      <c r="A6" s="198" t="s">
        <v>0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200"/>
      <c r="Q6" s="201" t="s">
        <v>326</v>
      </c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3"/>
      <c r="BB6" s="112" t="s">
        <v>328</v>
      </c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</row>
    <row r="7" spans="1:84" s="8" customFormat="1" ht="30" customHeight="1">
      <c r="A7" s="206" t="s">
        <v>378</v>
      </c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8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10"/>
      <c r="BB7" s="195" t="s">
        <v>329</v>
      </c>
      <c r="BC7" s="195"/>
      <c r="BD7" s="195"/>
      <c r="BE7" s="195"/>
      <c r="BF7" s="195"/>
      <c r="BG7" s="195"/>
      <c r="BH7" s="195"/>
      <c r="BI7" s="195"/>
      <c r="BJ7" s="195"/>
      <c r="BK7" s="195"/>
      <c r="BL7" s="195"/>
      <c r="BM7" s="195"/>
      <c r="BN7" s="195"/>
      <c r="BO7" s="195"/>
      <c r="BP7" s="195"/>
      <c r="BQ7" s="195"/>
      <c r="BR7" s="195"/>
      <c r="BS7" s="195"/>
      <c r="BT7" s="195"/>
      <c r="BU7" s="195"/>
      <c r="BV7" s="195"/>
      <c r="BW7" s="195"/>
      <c r="BX7" s="195"/>
      <c r="BY7" s="195"/>
      <c r="BZ7" s="195"/>
      <c r="CA7" s="195"/>
      <c r="CB7" s="195"/>
      <c r="CC7" s="195"/>
      <c r="CD7" s="195"/>
      <c r="CE7" s="195"/>
      <c r="CF7" s="115"/>
    </row>
    <row r="8" spans="1:84" s="8" customFormat="1" ht="30" customHeight="1">
      <c r="A8" s="181" t="s">
        <v>322</v>
      </c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3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5"/>
      <c r="BB8" s="195" t="s">
        <v>330</v>
      </c>
      <c r="BC8" s="195"/>
      <c r="BD8" s="195"/>
      <c r="BE8" s="195"/>
      <c r="BF8" s="195"/>
      <c r="BG8" s="195"/>
      <c r="BH8" s="195"/>
      <c r="BI8" s="195"/>
      <c r="BJ8" s="195"/>
      <c r="BK8" s="195"/>
      <c r="BL8" s="195"/>
      <c r="BM8" s="195"/>
      <c r="BN8" s="195"/>
      <c r="BO8" s="195"/>
      <c r="BP8" s="195"/>
      <c r="BQ8" s="195"/>
      <c r="BR8" s="195"/>
      <c r="BS8" s="195"/>
      <c r="BT8" s="195"/>
      <c r="BU8" s="195"/>
      <c r="BV8" s="195"/>
      <c r="BW8" s="195"/>
      <c r="BX8" s="195"/>
      <c r="BY8" s="195"/>
      <c r="BZ8" s="195"/>
      <c r="CA8" s="195"/>
      <c r="CB8" s="195"/>
      <c r="CC8" s="195"/>
      <c r="CD8" s="195"/>
      <c r="CE8" s="195"/>
      <c r="CF8" s="115"/>
    </row>
    <row r="9" spans="1:84" s="8" customFormat="1" ht="30" customHeight="1">
      <c r="A9" s="181" t="s">
        <v>323</v>
      </c>
      <c r="B9" s="182"/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3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5"/>
      <c r="BB9" s="195" t="s">
        <v>331</v>
      </c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  <c r="CD9" s="195"/>
      <c r="CE9" s="195"/>
      <c r="CF9" s="115"/>
    </row>
    <row r="10" spans="1:84" s="9" customFormat="1" ht="30" customHeight="1">
      <c r="A10" s="181" t="s">
        <v>324</v>
      </c>
      <c r="B10" s="182"/>
      <c r="C10" s="182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3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5"/>
      <c r="BB10" s="195" t="s">
        <v>332</v>
      </c>
      <c r="BC10" s="195"/>
      <c r="BD10" s="195"/>
      <c r="BE10" s="195"/>
      <c r="BF10" s="195"/>
      <c r="BG10" s="195"/>
      <c r="BH10" s="195"/>
      <c r="BI10" s="195"/>
      <c r="BJ10" s="195"/>
      <c r="BK10" s="195"/>
      <c r="BL10" s="195"/>
      <c r="BM10" s="195"/>
      <c r="BN10" s="195"/>
      <c r="BO10" s="195"/>
      <c r="BP10" s="195"/>
      <c r="BQ10" s="195"/>
      <c r="BR10" s="195"/>
      <c r="BS10" s="195"/>
      <c r="BT10" s="195"/>
      <c r="BU10" s="195"/>
      <c r="BV10" s="195"/>
      <c r="BW10" s="195"/>
      <c r="BX10" s="195"/>
      <c r="BY10" s="195"/>
      <c r="BZ10" s="195"/>
      <c r="CA10" s="195"/>
      <c r="CB10" s="195"/>
      <c r="CC10" s="195"/>
      <c r="CD10" s="195"/>
      <c r="CE10" s="195"/>
      <c r="CF10" s="195"/>
    </row>
    <row r="11" spans="1:84" s="9" customFormat="1" ht="30" customHeight="1">
      <c r="A11" s="181" t="s">
        <v>302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3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5"/>
    </row>
    <row r="12" spans="1:84" s="9" customFormat="1" ht="30" customHeight="1">
      <c r="A12" s="181" t="s">
        <v>325</v>
      </c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3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5"/>
    </row>
    <row r="13" spans="1:84" s="9" customFormat="1" ht="30" customHeight="1" thickBot="1">
      <c r="A13" s="191" t="s">
        <v>340</v>
      </c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77" t="s">
        <v>5</v>
      </c>
      <c r="R13" s="178"/>
      <c r="S13" s="178"/>
      <c r="T13" s="178"/>
      <c r="U13" s="178"/>
      <c r="V13" s="179"/>
      <c r="W13" s="180"/>
      <c r="X13" s="178"/>
      <c r="Y13" s="178"/>
      <c r="Z13" s="178"/>
      <c r="AA13" s="178"/>
      <c r="AB13" s="178"/>
      <c r="AC13" s="178"/>
      <c r="AD13" s="178"/>
      <c r="AE13" s="178"/>
      <c r="AF13" s="178"/>
      <c r="AG13" s="179"/>
      <c r="AH13" s="193" t="s">
        <v>304</v>
      </c>
      <c r="AI13" s="193"/>
      <c r="AJ13" s="193"/>
      <c r="AK13" s="193"/>
      <c r="AL13" s="193"/>
      <c r="AM13" s="193"/>
      <c r="AN13" s="180"/>
      <c r="AO13" s="178"/>
      <c r="AP13" s="178"/>
      <c r="AQ13" s="178"/>
      <c r="AR13" s="178"/>
      <c r="AS13" s="178"/>
      <c r="AT13" s="178"/>
      <c r="AU13" s="178"/>
      <c r="AV13" s="178"/>
      <c r="AW13" s="178"/>
      <c r="AX13" s="194"/>
    </row>
    <row r="14" spans="1:84" s="8" customFormat="1" ht="15" customHeight="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0"/>
      <c r="AR14" s="10"/>
      <c r="AS14" s="10"/>
      <c r="AT14" s="10"/>
      <c r="AU14" s="10"/>
      <c r="AV14" s="10"/>
      <c r="AW14" s="10"/>
      <c r="AX14" s="10"/>
    </row>
    <row r="16" spans="1:84" ht="17.100000000000001" customHeight="1">
      <c r="A16" s="186" t="s">
        <v>319</v>
      </c>
      <c r="B16" s="186"/>
      <c r="C16" s="186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</row>
    <row r="17" spans="1:50" ht="17.100000000000001" customHeight="1">
      <c r="A17" s="111"/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</row>
    <row r="18" spans="1:50" s="113" customFormat="1" ht="18" customHeight="1">
      <c r="A18" s="187">
        <f ca="1">TODAY()</f>
        <v>45034</v>
      </c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</row>
    <row r="19" spans="1:50" ht="18" customHeight="1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</row>
    <row r="20" spans="1:50" ht="18" customHeight="1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108"/>
      <c r="W20" s="108"/>
      <c r="X20" s="108"/>
      <c r="Y20" s="108"/>
      <c r="Z20" s="108"/>
      <c r="AA20" s="108"/>
      <c r="AB20" s="108"/>
      <c r="AC20" s="188" t="s">
        <v>305</v>
      </c>
      <c r="AD20" s="188"/>
      <c r="AE20" s="188"/>
      <c r="AF20" s="188"/>
      <c r="AG20" s="188"/>
      <c r="AH20" s="188"/>
      <c r="AI20" s="188"/>
      <c r="AJ20" s="189"/>
      <c r="AK20" s="189"/>
      <c r="AL20" s="189"/>
      <c r="AM20" s="189"/>
      <c r="AN20" s="189"/>
      <c r="AO20" s="189"/>
      <c r="AP20" s="189"/>
      <c r="AQ20" s="189"/>
      <c r="AR20" s="189"/>
      <c r="AS20" s="190" t="s">
        <v>290</v>
      </c>
      <c r="AT20" s="190"/>
      <c r="AU20" s="190"/>
      <c r="AV20" s="190"/>
    </row>
    <row r="21" spans="1:50" ht="18" customHeight="1">
      <c r="A21" s="176" t="s">
        <v>303</v>
      </c>
      <c r="B21" s="176"/>
      <c r="C21" s="176"/>
      <c r="D21" s="176"/>
      <c r="E21" s="176"/>
      <c r="F21" s="176"/>
      <c r="G21" s="176"/>
      <c r="H21" s="176"/>
      <c r="I21" s="176"/>
      <c r="J21" s="176"/>
      <c r="K21" s="176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</row>
  </sheetData>
  <mergeCells count="35">
    <mergeCell ref="Q11:AX11"/>
    <mergeCell ref="A11:P11"/>
    <mergeCell ref="Q7:AX7"/>
    <mergeCell ref="Q8:AX8"/>
    <mergeCell ref="Q9:AX9"/>
    <mergeCell ref="Q10:AX10"/>
    <mergeCell ref="BB7:CE7"/>
    <mergeCell ref="BB8:CE8"/>
    <mergeCell ref="BB9:CE9"/>
    <mergeCell ref="BB10:CF10"/>
    <mergeCell ref="A1:AX1"/>
    <mergeCell ref="A6:P6"/>
    <mergeCell ref="A8:P8"/>
    <mergeCell ref="A9:P9"/>
    <mergeCell ref="A10:P10"/>
    <mergeCell ref="Q6:AX6"/>
    <mergeCell ref="X4:AC4"/>
    <mergeCell ref="AE4:AK4"/>
    <mergeCell ref="AL4:AP4"/>
    <mergeCell ref="AR4:AX4"/>
    <mergeCell ref="A5:AX5"/>
    <mergeCell ref="A7:P7"/>
    <mergeCell ref="A21:K21"/>
    <mergeCell ref="Q13:V13"/>
    <mergeCell ref="W13:AG13"/>
    <mergeCell ref="A12:P12"/>
    <mergeCell ref="Q12:AX12"/>
    <mergeCell ref="A16:AX16"/>
    <mergeCell ref="A18:AV18"/>
    <mergeCell ref="AC20:AI20"/>
    <mergeCell ref="AJ20:AR20"/>
    <mergeCell ref="AS20:AV20"/>
    <mergeCell ref="A13:P13"/>
    <mergeCell ref="AH13:AM13"/>
    <mergeCell ref="AN13:AX13"/>
  </mergeCells>
  <phoneticPr fontId="2" type="noConversion"/>
  <hyperlinks>
    <hyperlink ref="BA2" location="'청구서식 목차'!C2" display="'청구서식 목차'!C2"/>
  </hyperlinks>
  <printOptions horizontalCentered="1"/>
  <pageMargins left="0.11811023622047245" right="0.11811023622047245" top="0.59055118110236227" bottom="0.39370078740157483" header="0.31496062992125984" footer="0.31496062992125984"/>
  <pageSetup paperSize="9" scale="92" orientation="portrait" errors="blank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W23"/>
  <sheetViews>
    <sheetView zoomScale="93" zoomScaleNormal="93" workbookViewId="0">
      <selection activeCell="AW4" sqref="AW4"/>
    </sheetView>
  </sheetViews>
  <sheetFormatPr defaultColWidth="2" defaultRowHeight="18" customHeight="1"/>
  <cols>
    <col min="1" max="1" width="2" style="61"/>
    <col min="2" max="47" width="2" style="61" customWidth="1"/>
    <col min="48" max="48" width="2" style="61"/>
    <col min="49" max="49" width="12.19921875" style="61" customWidth="1"/>
    <col min="50" max="16384" width="2" style="61"/>
  </cols>
  <sheetData>
    <row r="1" spans="1:49" ht="30">
      <c r="A1" s="238" t="s">
        <v>379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</row>
    <row r="2" spans="1:49" ht="18" customHeight="1">
      <c r="A2" s="127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9" s="62" customFormat="1" ht="13.5" customHeight="1">
      <c r="A3" s="219" t="s">
        <v>392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</row>
    <row r="4" spans="1:49" s="113" customFormat="1" ht="30" customHeight="1">
      <c r="A4" s="239" t="s">
        <v>380</v>
      </c>
      <c r="B4" s="240"/>
      <c r="C4" s="240" t="s">
        <v>381</v>
      </c>
      <c r="D4" s="240"/>
      <c r="E4" s="240"/>
      <c r="F4" s="240"/>
      <c r="G4" s="240"/>
      <c r="H4" s="240"/>
      <c r="I4" s="240"/>
      <c r="J4" s="240" t="s">
        <v>382</v>
      </c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0" t="s">
        <v>383</v>
      </c>
      <c r="AQ4" s="240"/>
      <c r="AR4" s="240"/>
      <c r="AS4" s="240"/>
      <c r="AT4" s="240"/>
      <c r="AU4" s="243"/>
      <c r="AW4" s="128" t="s">
        <v>388</v>
      </c>
    </row>
    <row r="5" spans="1:49" s="113" customFormat="1" ht="30" customHeight="1">
      <c r="A5" s="241"/>
      <c r="B5" s="233"/>
      <c r="C5" s="233"/>
      <c r="D5" s="233"/>
      <c r="E5" s="233"/>
      <c r="F5" s="233"/>
      <c r="G5" s="233"/>
      <c r="H5" s="233"/>
      <c r="I5" s="233"/>
      <c r="J5" s="233" t="s">
        <v>384</v>
      </c>
      <c r="K5" s="233"/>
      <c r="L5" s="233"/>
      <c r="M5" s="233"/>
      <c r="N5" s="233"/>
      <c r="O5" s="233" t="s">
        <v>385</v>
      </c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  <c r="AA5" s="233" t="s">
        <v>386</v>
      </c>
      <c r="AB5" s="233"/>
      <c r="AC5" s="233"/>
      <c r="AD5" s="233"/>
      <c r="AE5" s="233"/>
      <c r="AF5" s="233"/>
      <c r="AG5" s="233"/>
      <c r="AH5" s="233"/>
      <c r="AI5" s="233" t="s">
        <v>387</v>
      </c>
      <c r="AJ5" s="233"/>
      <c r="AK5" s="233"/>
      <c r="AL5" s="233"/>
      <c r="AM5" s="233"/>
      <c r="AN5" s="233"/>
      <c r="AO5" s="233"/>
      <c r="AP5" s="233"/>
      <c r="AQ5" s="233"/>
      <c r="AR5" s="233"/>
      <c r="AS5" s="233"/>
      <c r="AT5" s="233"/>
      <c r="AU5" s="244"/>
      <c r="AV5" s="8"/>
      <c r="AW5" s="8"/>
    </row>
    <row r="6" spans="1:49" s="8" customFormat="1" ht="30" customHeight="1">
      <c r="A6" s="234">
        <v>1</v>
      </c>
      <c r="B6" s="235"/>
      <c r="C6" s="231"/>
      <c r="D6" s="231"/>
      <c r="E6" s="231"/>
      <c r="F6" s="231"/>
      <c r="G6" s="231"/>
      <c r="H6" s="231"/>
      <c r="I6" s="231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7"/>
      <c r="AJ6" s="237"/>
      <c r="AK6" s="237"/>
      <c r="AL6" s="237"/>
      <c r="AM6" s="237"/>
      <c r="AN6" s="237"/>
      <c r="AO6" s="237"/>
      <c r="AP6" s="231" t="s">
        <v>389</v>
      </c>
      <c r="AQ6" s="231"/>
      <c r="AR6" s="231"/>
      <c r="AS6" s="231"/>
      <c r="AT6" s="231"/>
      <c r="AU6" s="232"/>
    </row>
    <row r="7" spans="1:49" s="8" customFormat="1" ht="30" customHeight="1">
      <c r="A7" s="226">
        <v>2</v>
      </c>
      <c r="B7" s="227"/>
      <c r="C7" s="224"/>
      <c r="D7" s="224"/>
      <c r="E7" s="224"/>
      <c r="F7" s="224"/>
      <c r="G7" s="224"/>
      <c r="H7" s="224"/>
      <c r="I7" s="224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  <c r="AA7" s="230"/>
      <c r="AB7" s="230"/>
      <c r="AC7" s="230"/>
      <c r="AD7" s="230"/>
      <c r="AE7" s="230"/>
      <c r="AF7" s="230"/>
      <c r="AG7" s="230"/>
      <c r="AH7" s="230"/>
      <c r="AI7" s="229"/>
      <c r="AJ7" s="229"/>
      <c r="AK7" s="229"/>
      <c r="AL7" s="229"/>
      <c r="AM7" s="229"/>
      <c r="AN7" s="229"/>
      <c r="AO7" s="229"/>
      <c r="AP7" s="224"/>
      <c r="AQ7" s="224"/>
      <c r="AR7" s="224"/>
      <c r="AS7" s="224"/>
      <c r="AT7" s="224"/>
      <c r="AU7" s="225"/>
    </row>
    <row r="8" spans="1:49" s="8" customFormat="1" ht="30" customHeight="1">
      <c r="A8" s="226">
        <v>3</v>
      </c>
      <c r="B8" s="227"/>
      <c r="C8" s="224"/>
      <c r="D8" s="224"/>
      <c r="E8" s="224"/>
      <c r="F8" s="224"/>
      <c r="G8" s="224"/>
      <c r="H8" s="224"/>
      <c r="I8" s="224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30"/>
      <c r="AB8" s="230"/>
      <c r="AC8" s="230"/>
      <c r="AD8" s="230"/>
      <c r="AE8" s="230"/>
      <c r="AF8" s="230"/>
      <c r="AG8" s="230"/>
      <c r="AH8" s="230"/>
      <c r="AI8" s="229"/>
      <c r="AJ8" s="229"/>
      <c r="AK8" s="229"/>
      <c r="AL8" s="229"/>
      <c r="AM8" s="229"/>
      <c r="AN8" s="229"/>
      <c r="AO8" s="229"/>
      <c r="AP8" s="224"/>
      <c r="AQ8" s="224"/>
      <c r="AR8" s="224"/>
      <c r="AS8" s="224"/>
      <c r="AT8" s="224"/>
      <c r="AU8" s="225"/>
    </row>
    <row r="9" spans="1:49" s="8" customFormat="1" ht="30" customHeight="1">
      <c r="A9" s="226">
        <v>4</v>
      </c>
      <c r="B9" s="227"/>
      <c r="C9" s="224"/>
      <c r="D9" s="224"/>
      <c r="E9" s="224"/>
      <c r="F9" s="224"/>
      <c r="G9" s="224"/>
      <c r="H9" s="224"/>
      <c r="I9" s="224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  <c r="AA9" s="230"/>
      <c r="AB9" s="230"/>
      <c r="AC9" s="230"/>
      <c r="AD9" s="230"/>
      <c r="AE9" s="230"/>
      <c r="AF9" s="230"/>
      <c r="AG9" s="230"/>
      <c r="AH9" s="230"/>
      <c r="AI9" s="229"/>
      <c r="AJ9" s="229"/>
      <c r="AK9" s="229"/>
      <c r="AL9" s="229"/>
      <c r="AM9" s="229"/>
      <c r="AN9" s="229"/>
      <c r="AO9" s="229"/>
      <c r="AP9" s="224"/>
      <c r="AQ9" s="224"/>
      <c r="AR9" s="224"/>
      <c r="AS9" s="224"/>
      <c r="AT9" s="224"/>
      <c r="AU9" s="225"/>
    </row>
    <row r="10" spans="1:49" s="8" customFormat="1" ht="30" customHeight="1">
      <c r="A10" s="226">
        <v>5</v>
      </c>
      <c r="B10" s="227"/>
      <c r="C10" s="224"/>
      <c r="D10" s="224"/>
      <c r="E10" s="224"/>
      <c r="F10" s="224"/>
      <c r="G10" s="224"/>
      <c r="H10" s="224"/>
      <c r="I10" s="224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30"/>
      <c r="AB10" s="230"/>
      <c r="AC10" s="230"/>
      <c r="AD10" s="230"/>
      <c r="AE10" s="230"/>
      <c r="AF10" s="230"/>
      <c r="AG10" s="230"/>
      <c r="AH10" s="230"/>
      <c r="AI10" s="229"/>
      <c r="AJ10" s="229"/>
      <c r="AK10" s="229"/>
      <c r="AL10" s="229"/>
      <c r="AM10" s="229"/>
      <c r="AN10" s="229"/>
      <c r="AO10" s="229"/>
      <c r="AP10" s="224"/>
      <c r="AQ10" s="224"/>
      <c r="AR10" s="224"/>
      <c r="AS10" s="224"/>
      <c r="AT10" s="224"/>
      <c r="AU10" s="225"/>
    </row>
    <row r="11" spans="1:49" s="8" customFormat="1" ht="30" customHeight="1">
      <c r="A11" s="226">
        <v>6</v>
      </c>
      <c r="B11" s="227"/>
      <c r="C11" s="224"/>
      <c r="D11" s="224"/>
      <c r="E11" s="224"/>
      <c r="F11" s="224"/>
      <c r="G11" s="224"/>
      <c r="H11" s="224"/>
      <c r="I11" s="224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30"/>
      <c r="AB11" s="230"/>
      <c r="AC11" s="230"/>
      <c r="AD11" s="230"/>
      <c r="AE11" s="230"/>
      <c r="AF11" s="230"/>
      <c r="AG11" s="230"/>
      <c r="AH11" s="230"/>
      <c r="AI11" s="229"/>
      <c r="AJ11" s="229"/>
      <c r="AK11" s="229"/>
      <c r="AL11" s="229"/>
      <c r="AM11" s="229"/>
      <c r="AN11" s="229"/>
      <c r="AO11" s="229"/>
      <c r="AP11" s="224"/>
      <c r="AQ11" s="224"/>
      <c r="AR11" s="224"/>
      <c r="AS11" s="224"/>
      <c r="AT11" s="224"/>
      <c r="AU11" s="225"/>
    </row>
    <row r="12" spans="1:49" s="8" customFormat="1" ht="30" customHeight="1">
      <c r="A12" s="226">
        <v>7</v>
      </c>
      <c r="B12" s="227"/>
      <c r="C12" s="224"/>
      <c r="D12" s="224"/>
      <c r="E12" s="224"/>
      <c r="F12" s="224"/>
      <c r="G12" s="224"/>
      <c r="H12" s="224"/>
      <c r="I12" s="224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  <c r="AA12" s="230"/>
      <c r="AB12" s="230"/>
      <c r="AC12" s="230"/>
      <c r="AD12" s="230"/>
      <c r="AE12" s="230"/>
      <c r="AF12" s="230"/>
      <c r="AG12" s="230"/>
      <c r="AH12" s="230"/>
      <c r="AI12" s="229"/>
      <c r="AJ12" s="229"/>
      <c r="AK12" s="229"/>
      <c r="AL12" s="229"/>
      <c r="AM12" s="229"/>
      <c r="AN12" s="229"/>
      <c r="AO12" s="229"/>
      <c r="AP12" s="224"/>
      <c r="AQ12" s="224"/>
      <c r="AR12" s="224"/>
      <c r="AS12" s="224"/>
      <c r="AT12" s="224"/>
      <c r="AU12" s="225"/>
    </row>
    <row r="13" spans="1:49" s="8" customFormat="1" ht="30" customHeight="1">
      <c r="A13" s="226">
        <v>8</v>
      </c>
      <c r="B13" s="227"/>
      <c r="C13" s="224"/>
      <c r="D13" s="224"/>
      <c r="E13" s="224"/>
      <c r="F13" s="224"/>
      <c r="G13" s="224"/>
      <c r="H13" s="224"/>
      <c r="I13" s="224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8"/>
      <c r="AF13" s="228"/>
      <c r="AG13" s="228"/>
      <c r="AH13" s="228"/>
      <c r="AI13" s="229"/>
      <c r="AJ13" s="229"/>
      <c r="AK13" s="229"/>
      <c r="AL13" s="229"/>
      <c r="AM13" s="229"/>
      <c r="AN13" s="229"/>
      <c r="AO13" s="229"/>
      <c r="AP13" s="224"/>
      <c r="AQ13" s="224"/>
      <c r="AR13" s="224"/>
      <c r="AS13" s="224"/>
      <c r="AT13" s="224"/>
      <c r="AU13" s="225"/>
    </row>
    <row r="14" spans="1:49" s="8" customFormat="1" ht="30" customHeight="1">
      <c r="A14" s="226">
        <v>9</v>
      </c>
      <c r="B14" s="227"/>
      <c r="C14" s="224"/>
      <c r="D14" s="224"/>
      <c r="E14" s="224"/>
      <c r="F14" s="224"/>
      <c r="G14" s="224"/>
      <c r="H14" s="224"/>
      <c r="I14" s="224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9"/>
      <c r="AJ14" s="229"/>
      <c r="AK14" s="229"/>
      <c r="AL14" s="229"/>
      <c r="AM14" s="229"/>
      <c r="AN14" s="229"/>
      <c r="AO14" s="229"/>
      <c r="AP14" s="224"/>
      <c r="AQ14" s="224"/>
      <c r="AR14" s="224"/>
      <c r="AS14" s="224"/>
      <c r="AT14" s="224"/>
      <c r="AU14" s="225"/>
    </row>
    <row r="15" spans="1:49" s="8" customFormat="1" ht="30" customHeight="1">
      <c r="A15" s="226">
        <v>10</v>
      </c>
      <c r="B15" s="227"/>
      <c r="C15" s="224"/>
      <c r="D15" s="224"/>
      <c r="E15" s="224"/>
      <c r="F15" s="224"/>
      <c r="G15" s="224"/>
      <c r="H15" s="224"/>
      <c r="I15" s="224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9"/>
      <c r="AJ15" s="229"/>
      <c r="AK15" s="229"/>
      <c r="AL15" s="229"/>
      <c r="AM15" s="229"/>
      <c r="AN15" s="229"/>
      <c r="AO15" s="229"/>
      <c r="AP15" s="224"/>
      <c r="AQ15" s="224"/>
      <c r="AR15" s="224"/>
      <c r="AS15" s="224"/>
      <c r="AT15" s="224"/>
      <c r="AU15" s="225"/>
    </row>
    <row r="16" spans="1:49" s="8" customFormat="1" ht="30" customHeight="1">
      <c r="A16" s="226">
        <v>11</v>
      </c>
      <c r="B16" s="227"/>
      <c r="C16" s="224"/>
      <c r="D16" s="224"/>
      <c r="E16" s="224"/>
      <c r="F16" s="224"/>
      <c r="G16" s="224"/>
      <c r="H16" s="224"/>
      <c r="I16" s="224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30"/>
      <c r="AB16" s="230"/>
      <c r="AC16" s="230"/>
      <c r="AD16" s="230"/>
      <c r="AE16" s="230"/>
      <c r="AF16" s="230"/>
      <c r="AG16" s="230"/>
      <c r="AH16" s="230"/>
      <c r="AI16" s="229"/>
      <c r="AJ16" s="229"/>
      <c r="AK16" s="229"/>
      <c r="AL16" s="229"/>
      <c r="AM16" s="229"/>
      <c r="AN16" s="229"/>
      <c r="AO16" s="229"/>
      <c r="AP16" s="224"/>
      <c r="AQ16" s="224"/>
      <c r="AR16" s="224"/>
      <c r="AS16" s="224"/>
      <c r="AT16" s="224"/>
      <c r="AU16" s="225"/>
    </row>
    <row r="17" spans="1:49" s="8" customFormat="1" ht="30" customHeight="1">
      <c r="A17" s="226">
        <v>12</v>
      </c>
      <c r="B17" s="227"/>
      <c r="C17" s="224"/>
      <c r="D17" s="224"/>
      <c r="E17" s="224"/>
      <c r="F17" s="224"/>
      <c r="G17" s="224"/>
      <c r="H17" s="224"/>
      <c r="I17" s="224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30"/>
      <c r="AB17" s="230"/>
      <c r="AC17" s="230"/>
      <c r="AD17" s="230"/>
      <c r="AE17" s="230"/>
      <c r="AF17" s="230"/>
      <c r="AG17" s="230"/>
      <c r="AH17" s="230"/>
      <c r="AI17" s="229"/>
      <c r="AJ17" s="229"/>
      <c r="AK17" s="229"/>
      <c r="AL17" s="229"/>
      <c r="AM17" s="229"/>
      <c r="AN17" s="229"/>
      <c r="AO17" s="229"/>
      <c r="AP17" s="224"/>
      <c r="AQ17" s="224"/>
      <c r="AR17" s="224"/>
      <c r="AS17" s="224"/>
      <c r="AT17" s="224"/>
      <c r="AU17" s="225"/>
    </row>
    <row r="18" spans="1:49" s="8" customFormat="1" ht="30" customHeight="1">
      <c r="A18" s="226">
        <v>13</v>
      </c>
      <c r="B18" s="227"/>
      <c r="C18" s="224"/>
      <c r="D18" s="224"/>
      <c r="E18" s="224"/>
      <c r="F18" s="224"/>
      <c r="G18" s="224"/>
      <c r="H18" s="224"/>
      <c r="I18" s="224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9"/>
      <c r="AJ18" s="229"/>
      <c r="AK18" s="229"/>
      <c r="AL18" s="229"/>
      <c r="AM18" s="229"/>
      <c r="AN18" s="229"/>
      <c r="AO18" s="229"/>
      <c r="AP18" s="224"/>
      <c r="AQ18" s="224"/>
      <c r="AR18" s="224"/>
      <c r="AS18" s="224"/>
      <c r="AT18" s="224"/>
      <c r="AU18" s="225"/>
    </row>
    <row r="19" spans="1:49" s="8" customFormat="1" ht="30" customHeight="1">
      <c r="A19" s="226">
        <v>14</v>
      </c>
      <c r="B19" s="227"/>
      <c r="C19" s="224"/>
      <c r="D19" s="224"/>
      <c r="E19" s="224"/>
      <c r="F19" s="224"/>
      <c r="G19" s="224"/>
      <c r="H19" s="224"/>
      <c r="I19" s="224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9"/>
      <c r="AJ19" s="229"/>
      <c r="AK19" s="229"/>
      <c r="AL19" s="229"/>
      <c r="AM19" s="229"/>
      <c r="AN19" s="229"/>
      <c r="AO19" s="229"/>
      <c r="AP19" s="224"/>
      <c r="AQ19" s="224"/>
      <c r="AR19" s="224"/>
      <c r="AS19" s="224"/>
      <c r="AT19" s="224"/>
      <c r="AU19" s="225"/>
    </row>
    <row r="20" spans="1:49" s="8" customFormat="1" ht="30" customHeight="1">
      <c r="A20" s="220">
        <v>15</v>
      </c>
      <c r="B20" s="221"/>
      <c r="C20" s="211"/>
      <c r="D20" s="211"/>
      <c r="E20" s="211"/>
      <c r="F20" s="211"/>
      <c r="G20" s="211"/>
      <c r="H20" s="211"/>
      <c r="I20" s="211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3"/>
      <c r="AJ20" s="223"/>
      <c r="AK20" s="223"/>
      <c r="AL20" s="223"/>
      <c r="AM20" s="223"/>
      <c r="AN20" s="223"/>
      <c r="AO20" s="223"/>
      <c r="AP20" s="211"/>
      <c r="AQ20" s="211"/>
      <c r="AR20" s="211"/>
      <c r="AS20" s="211"/>
      <c r="AT20" s="211"/>
      <c r="AU20" s="212"/>
    </row>
    <row r="21" spans="1:49" s="8" customFormat="1" ht="30" customHeight="1">
      <c r="A21" s="213" t="s">
        <v>390</v>
      </c>
      <c r="B21" s="214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5"/>
      <c r="AI21" s="216">
        <f>SUM(AI6:AO20)</f>
        <v>0</v>
      </c>
      <c r="AJ21" s="216"/>
      <c r="AK21" s="216"/>
      <c r="AL21" s="216"/>
      <c r="AM21" s="216"/>
      <c r="AN21" s="216"/>
      <c r="AO21" s="216"/>
      <c r="AP21" s="217"/>
      <c r="AQ21" s="217"/>
      <c r="AR21" s="217"/>
      <c r="AS21" s="217"/>
      <c r="AT21" s="217"/>
      <c r="AU21" s="218"/>
      <c r="AV21" s="62"/>
      <c r="AW21" s="62"/>
    </row>
    <row r="22" spans="1:49" s="62" customFormat="1" ht="17.100000000000001" customHeight="1">
      <c r="A22" s="219" t="s">
        <v>391</v>
      </c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61"/>
      <c r="AW22" s="61"/>
    </row>
    <row r="23" spans="1:49" ht="18.75" customHeight="1"/>
  </sheetData>
  <protectedRanges>
    <protectedRange sqref="C6:AU20" name="범위1"/>
  </protectedRanges>
  <mergeCells count="119">
    <mergeCell ref="A1:AU1"/>
    <mergeCell ref="A3:AU3"/>
    <mergeCell ref="A4:B5"/>
    <mergeCell ref="C4:I5"/>
    <mergeCell ref="J4:AO4"/>
    <mergeCell ref="AP4:AU5"/>
    <mergeCell ref="J5:N5"/>
    <mergeCell ref="O5:Z5"/>
    <mergeCell ref="AA5:AH5"/>
    <mergeCell ref="AP6:AU6"/>
    <mergeCell ref="A7:B7"/>
    <mergeCell ref="C7:I7"/>
    <mergeCell ref="J7:N7"/>
    <mergeCell ref="O7:Z7"/>
    <mergeCell ref="AA7:AH7"/>
    <mergeCell ref="AI7:AO7"/>
    <mergeCell ref="AP7:AU7"/>
    <mergeCell ref="AI5:AO5"/>
    <mergeCell ref="A6:B6"/>
    <mergeCell ref="C6:I6"/>
    <mergeCell ref="J6:N6"/>
    <mergeCell ref="O6:Z6"/>
    <mergeCell ref="AA6:AH6"/>
    <mergeCell ref="AI6:AO6"/>
    <mergeCell ref="AP8:AU8"/>
    <mergeCell ref="A9:B9"/>
    <mergeCell ref="C9:I9"/>
    <mergeCell ref="J9:N9"/>
    <mergeCell ref="O9:Z9"/>
    <mergeCell ref="AA9:AH9"/>
    <mergeCell ref="AI9:AO9"/>
    <mergeCell ref="AP9:AU9"/>
    <mergeCell ref="A8:B8"/>
    <mergeCell ref="C8:I8"/>
    <mergeCell ref="J8:N8"/>
    <mergeCell ref="O8:Z8"/>
    <mergeCell ref="AA8:AH8"/>
    <mergeCell ref="AI8:AO8"/>
    <mergeCell ref="AP10:AU10"/>
    <mergeCell ref="A11:B11"/>
    <mergeCell ref="C11:I11"/>
    <mergeCell ref="J11:N11"/>
    <mergeCell ref="O11:Z11"/>
    <mergeCell ref="AA11:AH11"/>
    <mergeCell ref="AI11:AO11"/>
    <mergeCell ref="AP11:AU11"/>
    <mergeCell ref="A10:B10"/>
    <mergeCell ref="C10:I10"/>
    <mergeCell ref="J10:N10"/>
    <mergeCell ref="O10:Z10"/>
    <mergeCell ref="AA10:AH10"/>
    <mergeCell ref="AI10:AO10"/>
    <mergeCell ref="AP12:AU12"/>
    <mergeCell ref="A13:B13"/>
    <mergeCell ref="C13:I13"/>
    <mergeCell ref="J13:N13"/>
    <mergeCell ref="O13:Z13"/>
    <mergeCell ref="AA13:AH13"/>
    <mergeCell ref="AI13:AO13"/>
    <mergeCell ref="AP13:AU13"/>
    <mergeCell ref="A12:B12"/>
    <mergeCell ref="C12:I12"/>
    <mergeCell ref="J12:N12"/>
    <mergeCell ref="O12:Z12"/>
    <mergeCell ref="AA12:AH12"/>
    <mergeCell ref="AI12:AO12"/>
    <mergeCell ref="AP14:AU14"/>
    <mergeCell ref="A15:B15"/>
    <mergeCell ref="C15:I15"/>
    <mergeCell ref="J15:N15"/>
    <mergeCell ref="O15:Z15"/>
    <mergeCell ref="AA15:AH15"/>
    <mergeCell ref="AI15:AO15"/>
    <mergeCell ref="AP15:AU15"/>
    <mergeCell ref="A14:B14"/>
    <mergeCell ref="C14:I14"/>
    <mergeCell ref="J14:N14"/>
    <mergeCell ref="O14:Z14"/>
    <mergeCell ref="AA14:AH14"/>
    <mergeCell ref="AI14:AO14"/>
    <mergeCell ref="AP16:AU16"/>
    <mergeCell ref="A17:B17"/>
    <mergeCell ref="C17:I17"/>
    <mergeCell ref="J17:N17"/>
    <mergeCell ref="O17:Z17"/>
    <mergeCell ref="AA17:AH17"/>
    <mergeCell ref="AI17:AO17"/>
    <mergeCell ref="AP17:AU17"/>
    <mergeCell ref="A16:B16"/>
    <mergeCell ref="C16:I16"/>
    <mergeCell ref="J16:N16"/>
    <mergeCell ref="O16:Z16"/>
    <mergeCell ref="AA16:AH16"/>
    <mergeCell ref="AI16:AO16"/>
    <mergeCell ref="AP18:AU18"/>
    <mergeCell ref="A19:B19"/>
    <mergeCell ref="C19:I19"/>
    <mergeCell ref="J19:N19"/>
    <mergeCell ref="O19:Z19"/>
    <mergeCell ref="AA19:AH19"/>
    <mergeCell ref="AI19:AO19"/>
    <mergeCell ref="AP19:AU19"/>
    <mergeCell ref="A18:B18"/>
    <mergeCell ref="C18:I18"/>
    <mergeCell ref="J18:N18"/>
    <mergeCell ref="O18:Z18"/>
    <mergeCell ref="AA18:AH18"/>
    <mergeCell ref="AI18:AO18"/>
    <mergeCell ref="AP20:AU20"/>
    <mergeCell ref="A21:AH21"/>
    <mergeCell ref="AI21:AO21"/>
    <mergeCell ref="AP21:AU21"/>
    <mergeCell ref="A22:AU22"/>
    <mergeCell ref="A20:B20"/>
    <mergeCell ref="C20:I20"/>
    <mergeCell ref="J20:N20"/>
    <mergeCell ref="O20:Z20"/>
    <mergeCell ref="AA20:AH20"/>
    <mergeCell ref="AI20:AO20"/>
  </mergeCells>
  <phoneticPr fontId="2" type="noConversion"/>
  <dataValidations count="1">
    <dataValidation type="list" allowBlank="1" showInputMessage="1" showErrorMessage="1" sqref="C6:I20">
      <formula1>항목</formula1>
    </dataValidation>
  </dataValidations>
  <hyperlinks>
    <hyperlink ref="AW4" location="'청구서식 목차'!C2" display="'청구서식 목차'!C2"/>
  </hyperlinks>
  <printOptions horizontalCentered="1"/>
  <pageMargins left="0.11811023622047245" right="0.11811023622047245" top="0.59055118110236227" bottom="0.39370078740157483" header="0.31496062992125984" footer="0.31496062992125984"/>
  <pageSetup paperSize="9" orientation="portrait" errors="blank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X34"/>
  <sheetViews>
    <sheetView zoomScale="86" zoomScaleNormal="86" workbookViewId="0">
      <selection sqref="A1:AT1"/>
    </sheetView>
  </sheetViews>
  <sheetFormatPr defaultColWidth="2" defaultRowHeight="18" customHeight="1"/>
  <cols>
    <col min="1" max="47" width="2" style="61" customWidth="1"/>
    <col min="48" max="79" width="2" style="61"/>
    <col min="80" max="80" width="19.09765625" style="61" customWidth="1"/>
    <col min="81" max="16384" width="2" style="61"/>
  </cols>
  <sheetData>
    <row r="1" spans="1:76" ht="27" customHeight="1">
      <c r="A1" s="238" t="s">
        <v>453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V1" s="284"/>
      <c r="AW1" s="284"/>
      <c r="AX1" s="284"/>
      <c r="AY1" s="284"/>
      <c r="AZ1" s="284"/>
    </row>
    <row r="2" spans="1:76" s="113" customFormat="1" ht="17.25" customHeight="1">
      <c r="AV2" s="285" t="s">
        <v>409</v>
      </c>
      <c r="AW2" s="285"/>
      <c r="AX2" s="285"/>
      <c r="AY2" s="285"/>
      <c r="AZ2" s="285"/>
    </row>
    <row r="3" spans="1:76" s="113" customFormat="1" ht="12.9" customHeight="1">
      <c r="A3" s="286" t="s">
        <v>454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U3" s="286"/>
      <c r="V3" s="286"/>
      <c r="W3" s="286"/>
      <c r="X3" s="286"/>
      <c r="Y3" s="286"/>
      <c r="Z3" s="286"/>
      <c r="AA3" s="286"/>
      <c r="AB3" s="286"/>
      <c r="AC3" s="286"/>
      <c r="AD3" s="286"/>
      <c r="AE3" s="286"/>
      <c r="AF3" s="286"/>
      <c r="AG3" s="286"/>
      <c r="AH3" s="286"/>
      <c r="AI3" s="286"/>
      <c r="AJ3" s="286"/>
      <c r="AK3" s="286"/>
      <c r="AL3" s="286"/>
      <c r="AM3" s="286"/>
      <c r="AN3" s="286"/>
      <c r="AO3" s="286"/>
      <c r="AP3" s="286"/>
      <c r="AQ3" s="286"/>
      <c r="AR3" s="286"/>
      <c r="AS3" s="286"/>
      <c r="AT3" s="286"/>
      <c r="AV3" s="285"/>
      <c r="AW3" s="285"/>
      <c r="AX3" s="285"/>
      <c r="AY3" s="285"/>
      <c r="AZ3" s="285"/>
    </row>
    <row r="4" spans="1:76" s="113" customFormat="1" ht="12.9" customHeight="1">
      <c r="A4" s="287"/>
      <c r="B4" s="287"/>
      <c r="C4" s="287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  <c r="T4" s="287"/>
      <c r="U4" s="287"/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287"/>
      <c r="AN4" s="287"/>
      <c r="AO4" s="287"/>
      <c r="AP4" s="287"/>
      <c r="AQ4" s="287"/>
      <c r="AR4" s="287"/>
      <c r="AS4" s="287"/>
      <c r="AT4" s="287"/>
    </row>
    <row r="5" spans="1:76" s="113" customFormat="1" ht="20.100000000000001" customHeight="1">
      <c r="A5" s="288" t="s">
        <v>410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90"/>
    </row>
    <row r="6" spans="1:76" s="113" customFormat="1" ht="20.100000000000001" customHeight="1">
      <c r="A6" s="256" t="s">
        <v>411</v>
      </c>
      <c r="B6" s="250"/>
      <c r="C6" s="250"/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 t="s">
        <v>412</v>
      </c>
      <c r="O6" s="250"/>
      <c r="P6" s="250"/>
      <c r="Q6" s="250"/>
      <c r="R6" s="250"/>
      <c r="S6" s="250"/>
      <c r="T6" s="250"/>
      <c r="U6" s="250"/>
      <c r="V6" s="250" t="s">
        <v>413</v>
      </c>
      <c r="W6" s="250"/>
      <c r="X6" s="250"/>
      <c r="Y6" s="250"/>
      <c r="Z6" s="250"/>
      <c r="AA6" s="250"/>
      <c r="AB6" s="250"/>
      <c r="AC6" s="250"/>
      <c r="AD6" s="250" t="s">
        <v>414</v>
      </c>
      <c r="AE6" s="250"/>
      <c r="AF6" s="250"/>
      <c r="AG6" s="250"/>
      <c r="AH6" s="250"/>
      <c r="AI6" s="250"/>
      <c r="AJ6" s="282"/>
      <c r="AK6" s="283"/>
      <c r="AL6" s="283"/>
      <c r="AM6" s="283"/>
      <c r="AN6" s="70" t="s">
        <v>415</v>
      </c>
      <c r="AO6" s="283"/>
      <c r="AP6" s="283"/>
      <c r="AQ6" s="70" t="s">
        <v>416</v>
      </c>
      <c r="AR6" s="283"/>
      <c r="AS6" s="283"/>
      <c r="AT6" s="71" t="s">
        <v>417</v>
      </c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0"/>
      <c r="BN6" s="160"/>
      <c r="BO6" s="160"/>
      <c r="BP6" s="160"/>
      <c r="BQ6" s="160"/>
      <c r="BR6" s="160"/>
      <c r="BS6" s="160"/>
      <c r="BT6" s="160"/>
      <c r="BU6" s="160"/>
      <c r="BV6" s="160"/>
      <c r="BW6" s="160"/>
      <c r="BX6" s="160"/>
    </row>
    <row r="7" spans="1:76" s="113" customFormat="1" ht="20.100000000000001" customHeight="1">
      <c r="A7" s="256" t="s">
        <v>411</v>
      </c>
      <c r="B7" s="250"/>
      <c r="C7" s="250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 t="s">
        <v>412</v>
      </c>
      <c r="O7" s="250"/>
      <c r="P7" s="250"/>
      <c r="Q7" s="250"/>
      <c r="R7" s="250"/>
      <c r="S7" s="250"/>
      <c r="T7" s="250"/>
      <c r="U7" s="250"/>
      <c r="V7" s="250" t="s">
        <v>418</v>
      </c>
      <c r="W7" s="250"/>
      <c r="X7" s="250"/>
      <c r="Y7" s="250"/>
      <c r="Z7" s="250"/>
      <c r="AA7" s="250"/>
      <c r="AB7" s="250"/>
      <c r="AC7" s="250"/>
      <c r="AD7" s="250" t="s">
        <v>414</v>
      </c>
      <c r="AE7" s="250"/>
      <c r="AF7" s="250"/>
      <c r="AG7" s="250"/>
      <c r="AH7" s="250"/>
      <c r="AI7" s="250"/>
      <c r="AJ7" s="282"/>
      <c r="AK7" s="283"/>
      <c r="AL7" s="283"/>
      <c r="AM7" s="283"/>
      <c r="AN7" s="70" t="s">
        <v>415</v>
      </c>
      <c r="AO7" s="283"/>
      <c r="AP7" s="283"/>
      <c r="AQ7" s="70" t="s">
        <v>416</v>
      </c>
      <c r="AR7" s="283"/>
      <c r="AS7" s="283"/>
      <c r="AT7" s="71" t="s">
        <v>417</v>
      </c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  <c r="BW7" s="160"/>
      <c r="BX7" s="160"/>
    </row>
    <row r="8" spans="1:76" s="113" customFormat="1" ht="20.100000000000001" customHeight="1">
      <c r="A8" s="256" t="s">
        <v>411</v>
      </c>
      <c r="B8" s="250"/>
      <c r="C8" s="250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 t="s">
        <v>412</v>
      </c>
      <c r="O8" s="250"/>
      <c r="P8" s="250"/>
      <c r="Q8" s="250"/>
      <c r="R8" s="250"/>
      <c r="S8" s="250"/>
      <c r="T8" s="250"/>
      <c r="U8" s="250"/>
      <c r="V8" s="250" t="s">
        <v>413</v>
      </c>
      <c r="W8" s="250"/>
      <c r="X8" s="250"/>
      <c r="Y8" s="250"/>
      <c r="Z8" s="250"/>
      <c r="AA8" s="250"/>
      <c r="AB8" s="250"/>
      <c r="AC8" s="250"/>
      <c r="AD8" s="250" t="s">
        <v>414</v>
      </c>
      <c r="AE8" s="250"/>
      <c r="AF8" s="250"/>
      <c r="AG8" s="250"/>
      <c r="AH8" s="250"/>
      <c r="AI8" s="250"/>
      <c r="AJ8" s="282"/>
      <c r="AK8" s="283"/>
      <c r="AL8" s="283"/>
      <c r="AM8" s="283"/>
      <c r="AN8" s="70" t="s">
        <v>415</v>
      </c>
      <c r="AO8" s="283"/>
      <c r="AP8" s="283"/>
      <c r="AQ8" s="70" t="s">
        <v>416</v>
      </c>
      <c r="AR8" s="283"/>
      <c r="AS8" s="283"/>
      <c r="AT8" s="71" t="s">
        <v>417</v>
      </c>
    </row>
    <row r="9" spans="1:76" s="113" customFormat="1" ht="20.100000000000001" customHeight="1">
      <c r="A9" s="256" t="s">
        <v>411</v>
      </c>
      <c r="B9" s="250"/>
      <c r="C9" s="250"/>
      <c r="D9" s="250"/>
      <c r="E9" s="250"/>
      <c r="F9" s="250"/>
      <c r="G9" s="250"/>
      <c r="H9" s="250"/>
      <c r="I9" s="250"/>
      <c r="J9" s="250"/>
      <c r="K9" s="250"/>
      <c r="L9" s="250"/>
      <c r="M9" s="250"/>
      <c r="N9" s="250" t="s">
        <v>412</v>
      </c>
      <c r="O9" s="250"/>
      <c r="P9" s="250"/>
      <c r="Q9" s="250"/>
      <c r="R9" s="250"/>
      <c r="S9" s="250"/>
      <c r="T9" s="250"/>
      <c r="U9" s="250"/>
      <c r="V9" s="250" t="s">
        <v>413</v>
      </c>
      <c r="W9" s="250"/>
      <c r="X9" s="250"/>
      <c r="Y9" s="250"/>
      <c r="Z9" s="250"/>
      <c r="AA9" s="250"/>
      <c r="AB9" s="250"/>
      <c r="AC9" s="250"/>
      <c r="AD9" s="250" t="s">
        <v>419</v>
      </c>
      <c r="AE9" s="250"/>
      <c r="AF9" s="250"/>
      <c r="AG9" s="250"/>
      <c r="AH9" s="250"/>
      <c r="AI9" s="250"/>
      <c r="AJ9" s="282"/>
      <c r="AK9" s="283"/>
      <c r="AL9" s="283"/>
      <c r="AM9" s="283"/>
      <c r="AN9" s="70" t="s">
        <v>415</v>
      </c>
      <c r="AO9" s="283"/>
      <c r="AP9" s="283"/>
      <c r="AQ9" s="70" t="s">
        <v>420</v>
      </c>
      <c r="AR9" s="283"/>
      <c r="AS9" s="283"/>
      <c r="AT9" s="71" t="s">
        <v>280</v>
      </c>
    </row>
    <row r="10" spans="1:76" s="113" customFormat="1" ht="20.100000000000001" customHeight="1">
      <c r="A10" s="258" t="s">
        <v>421</v>
      </c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259"/>
      <c r="Z10" s="259"/>
      <c r="AA10" s="259"/>
      <c r="AB10" s="259"/>
      <c r="AC10" s="259"/>
      <c r="AD10" s="259"/>
      <c r="AE10" s="259"/>
      <c r="AF10" s="259"/>
      <c r="AG10" s="259"/>
      <c r="AH10" s="259"/>
      <c r="AI10" s="259"/>
      <c r="AJ10" s="259"/>
      <c r="AK10" s="259"/>
      <c r="AL10" s="259"/>
      <c r="AM10" s="259"/>
      <c r="AN10" s="259"/>
      <c r="AO10" s="259"/>
      <c r="AP10" s="259"/>
      <c r="AQ10" s="259"/>
      <c r="AR10" s="259"/>
      <c r="AS10" s="259"/>
      <c r="AT10" s="260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8"/>
      <c r="BX10" s="158"/>
    </row>
    <row r="11" spans="1:76" s="113" customFormat="1" ht="20.100000000000001" customHeight="1">
      <c r="A11" s="266" t="s">
        <v>422</v>
      </c>
      <c r="B11" s="267"/>
      <c r="C11" s="267"/>
      <c r="D11" s="267"/>
      <c r="E11" s="267"/>
      <c r="F11" s="267"/>
      <c r="G11" s="267"/>
      <c r="H11" s="267"/>
      <c r="I11" s="275"/>
      <c r="J11" s="276"/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7" t="s">
        <v>423</v>
      </c>
      <c r="X11" s="277"/>
      <c r="Y11" s="278"/>
      <c r="Z11" s="278"/>
      <c r="AA11" s="278"/>
      <c r="AB11" s="278"/>
      <c r="AC11" s="278"/>
      <c r="AD11" s="278"/>
      <c r="AE11" s="278"/>
      <c r="AF11" s="278"/>
      <c r="AG11" s="278"/>
      <c r="AH11" s="278"/>
      <c r="AI11" s="278"/>
      <c r="AJ11" s="278"/>
      <c r="AK11" s="278"/>
      <c r="AL11" s="147" t="s">
        <v>424</v>
      </c>
      <c r="AM11" s="279">
        <f>IF(COUNT(I11,Y11)=2,Y11-I11,0)</f>
        <v>0</v>
      </c>
      <c r="AN11" s="279"/>
      <c r="AO11" s="146" t="s">
        <v>425</v>
      </c>
      <c r="AP11" s="280">
        <f>IF(COUNT(I11,Y11)=2,Y11-I11,0)+1</f>
        <v>1</v>
      </c>
      <c r="AQ11" s="280"/>
      <c r="AR11" s="281" t="s">
        <v>426</v>
      </c>
      <c r="AS11" s="250"/>
      <c r="AT11" s="251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  <c r="BI11" s="154"/>
      <c r="BJ11" s="154"/>
      <c r="BK11" s="154"/>
      <c r="BL11" s="154"/>
      <c r="BM11" s="154"/>
      <c r="BN11" s="154"/>
      <c r="BO11" s="154"/>
      <c r="BP11" s="154"/>
      <c r="BQ11" s="154"/>
      <c r="BR11" s="154"/>
      <c r="BS11" s="154"/>
      <c r="BT11" s="154"/>
      <c r="BU11" s="154"/>
      <c r="BV11" s="154"/>
      <c r="BW11" s="154"/>
      <c r="BX11" s="154"/>
    </row>
    <row r="12" spans="1:76" s="113" customFormat="1" ht="20.100000000000001" customHeight="1">
      <c r="A12" s="266" t="s">
        <v>427</v>
      </c>
      <c r="B12" s="267"/>
      <c r="C12" s="267"/>
      <c r="D12" s="267"/>
      <c r="E12" s="267"/>
      <c r="F12" s="267"/>
      <c r="G12" s="267"/>
      <c r="H12" s="267"/>
      <c r="I12" s="274" t="s">
        <v>428</v>
      </c>
      <c r="J12" s="274"/>
      <c r="K12" s="274"/>
      <c r="L12" s="274"/>
      <c r="M12" s="274"/>
      <c r="N12" s="274"/>
      <c r="O12" s="274"/>
      <c r="P12" s="259"/>
      <c r="Q12" s="259"/>
      <c r="R12" s="259"/>
      <c r="S12" s="259"/>
      <c r="T12" s="259"/>
      <c r="U12" s="259"/>
      <c r="V12" s="259"/>
      <c r="W12" s="259"/>
      <c r="X12" s="259"/>
      <c r="Y12" s="259"/>
      <c r="Z12" s="259"/>
      <c r="AA12" s="259"/>
      <c r="AB12" s="259"/>
      <c r="AC12" s="259"/>
      <c r="AD12" s="259"/>
      <c r="AE12" s="259"/>
      <c r="AF12" s="259"/>
      <c r="AG12" s="259"/>
      <c r="AH12" s="259"/>
      <c r="AI12" s="259"/>
      <c r="AJ12" s="259"/>
      <c r="AK12" s="259"/>
      <c r="AL12" s="259"/>
      <c r="AM12" s="259"/>
      <c r="AN12" s="259"/>
      <c r="AO12" s="259"/>
      <c r="AP12" s="259"/>
      <c r="AQ12" s="259"/>
      <c r="AR12" s="259"/>
      <c r="AS12" s="259"/>
      <c r="AT12" s="260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5"/>
      <c r="BH12" s="155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5"/>
      <c r="BV12" s="155"/>
      <c r="BW12" s="155"/>
      <c r="BX12" s="155"/>
    </row>
    <row r="13" spans="1:76" s="113" customFormat="1" ht="20.100000000000001" customHeight="1">
      <c r="A13" s="266"/>
      <c r="B13" s="267"/>
      <c r="C13" s="267"/>
      <c r="D13" s="267"/>
      <c r="E13" s="267"/>
      <c r="F13" s="267"/>
      <c r="G13" s="267"/>
      <c r="H13" s="267"/>
      <c r="I13" s="274" t="s">
        <v>429</v>
      </c>
      <c r="J13" s="274"/>
      <c r="K13" s="274"/>
      <c r="L13" s="274"/>
      <c r="M13" s="274"/>
      <c r="N13" s="274"/>
      <c r="O13" s="274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  <c r="AC13" s="259"/>
      <c r="AD13" s="259"/>
      <c r="AE13" s="259"/>
      <c r="AF13" s="259"/>
      <c r="AG13" s="259"/>
      <c r="AH13" s="259"/>
      <c r="AI13" s="259"/>
      <c r="AJ13" s="259"/>
      <c r="AK13" s="259"/>
      <c r="AL13" s="259"/>
      <c r="AM13" s="259"/>
      <c r="AN13" s="259"/>
      <c r="AO13" s="259"/>
      <c r="AP13" s="259"/>
      <c r="AQ13" s="259"/>
      <c r="AR13" s="259"/>
      <c r="AS13" s="259"/>
      <c r="AT13" s="260"/>
      <c r="AV13" s="155"/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5"/>
      <c r="BH13" s="155"/>
      <c r="BI13" s="155"/>
      <c r="BJ13" s="155"/>
      <c r="BK13" s="155"/>
      <c r="BL13" s="155"/>
      <c r="BM13" s="155"/>
      <c r="BN13" s="155"/>
      <c r="BO13" s="155"/>
      <c r="BP13" s="155"/>
      <c r="BQ13" s="155"/>
      <c r="BR13" s="155"/>
      <c r="BS13" s="155"/>
      <c r="BT13" s="155"/>
      <c r="BU13" s="155"/>
      <c r="BV13" s="155"/>
      <c r="BW13" s="155"/>
      <c r="BX13" s="155"/>
    </row>
    <row r="14" spans="1:76" s="113" customFormat="1" ht="20.100000000000001" customHeight="1">
      <c r="A14" s="266" t="s">
        <v>430</v>
      </c>
      <c r="B14" s="267"/>
      <c r="C14" s="267"/>
      <c r="D14" s="267"/>
      <c r="E14" s="267"/>
      <c r="F14" s="267"/>
      <c r="G14" s="267"/>
      <c r="H14" s="267"/>
      <c r="I14" s="274" t="s">
        <v>431</v>
      </c>
      <c r="J14" s="274"/>
      <c r="K14" s="274"/>
      <c r="L14" s="274"/>
      <c r="M14" s="274"/>
      <c r="N14" s="274"/>
      <c r="O14" s="274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  <c r="AD14" s="259"/>
      <c r="AE14" s="259"/>
      <c r="AF14" s="259"/>
      <c r="AG14" s="259"/>
      <c r="AH14" s="259"/>
      <c r="AI14" s="259"/>
      <c r="AJ14" s="259"/>
      <c r="AK14" s="259"/>
      <c r="AL14" s="259"/>
      <c r="AM14" s="259"/>
      <c r="AN14" s="259"/>
      <c r="AO14" s="259"/>
      <c r="AP14" s="259"/>
      <c r="AQ14" s="259"/>
      <c r="AR14" s="259"/>
      <c r="AS14" s="259"/>
      <c r="AT14" s="260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</row>
    <row r="15" spans="1:76" s="113" customFormat="1" ht="20.100000000000001" customHeight="1">
      <c r="A15" s="266"/>
      <c r="B15" s="267"/>
      <c r="C15" s="267"/>
      <c r="D15" s="267"/>
      <c r="E15" s="267"/>
      <c r="F15" s="267"/>
      <c r="G15" s="267"/>
      <c r="H15" s="267"/>
      <c r="I15" s="274" t="s">
        <v>432</v>
      </c>
      <c r="J15" s="274"/>
      <c r="K15" s="274"/>
      <c r="L15" s="274"/>
      <c r="M15" s="274"/>
      <c r="N15" s="274"/>
      <c r="O15" s="274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60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5"/>
    </row>
    <row r="16" spans="1:76" s="113" customFormat="1" ht="18" customHeight="1">
      <c r="A16" s="266" t="s">
        <v>433</v>
      </c>
      <c r="B16" s="267"/>
      <c r="C16" s="267"/>
      <c r="D16" s="267"/>
      <c r="E16" s="267"/>
      <c r="F16" s="267"/>
      <c r="G16" s="267"/>
      <c r="H16" s="267"/>
      <c r="I16" s="268" t="s">
        <v>434</v>
      </c>
      <c r="J16" s="269"/>
      <c r="K16" s="269"/>
      <c r="L16" s="269"/>
      <c r="M16" s="269"/>
      <c r="N16" s="269"/>
      <c r="O16" s="270"/>
      <c r="P16" s="271"/>
      <c r="Q16" s="272"/>
      <c r="R16" s="272"/>
      <c r="S16" s="272"/>
      <c r="T16" s="272"/>
      <c r="U16" s="272"/>
      <c r="V16" s="272"/>
      <c r="W16" s="272"/>
      <c r="X16" s="272"/>
      <c r="Y16" s="273"/>
      <c r="Z16" s="148" t="s">
        <v>435</v>
      </c>
      <c r="AA16" s="274" t="s">
        <v>436</v>
      </c>
      <c r="AB16" s="274"/>
      <c r="AC16" s="274"/>
      <c r="AD16" s="274"/>
      <c r="AE16" s="274"/>
      <c r="AF16" s="274"/>
      <c r="AG16" s="274"/>
      <c r="AH16" s="271"/>
      <c r="AI16" s="272"/>
      <c r="AJ16" s="272"/>
      <c r="AK16" s="272"/>
      <c r="AL16" s="272"/>
      <c r="AM16" s="272"/>
      <c r="AN16" s="272"/>
      <c r="AO16" s="272"/>
      <c r="AP16" s="272"/>
      <c r="AQ16" s="272"/>
      <c r="AR16" s="272"/>
      <c r="AS16" s="273"/>
      <c r="AT16" s="71" t="s">
        <v>289</v>
      </c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</row>
    <row r="17" spans="1:76" s="113" customFormat="1" ht="20.100000000000001" customHeight="1">
      <c r="A17" s="258" t="s">
        <v>437</v>
      </c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60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</row>
    <row r="18" spans="1:76" s="113" customFormat="1" ht="20.100000000000001" customHeight="1">
      <c r="A18" s="261" t="s">
        <v>438</v>
      </c>
      <c r="B18" s="262"/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262"/>
      <c r="N18" s="263"/>
      <c r="O18" s="264" t="s">
        <v>439</v>
      </c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 t="s">
        <v>440</v>
      </c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264"/>
      <c r="AQ18" s="264"/>
      <c r="AR18" s="264"/>
      <c r="AS18" s="264"/>
      <c r="AT18" s="265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</row>
    <row r="19" spans="1:76" s="113" customFormat="1" ht="20.100000000000001" customHeight="1">
      <c r="A19" s="257">
        <v>44729</v>
      </c>
      <c r="B19" s="250"/>
      <c r="C19" s="250"/>
      <c r="D19" s="250"/>
      <c r="E19" s="250"/>
      <c r="F19" s="250"/>
      <c r="G19" s="250"/>
      <c r="H19" s="250"/>
      <c r="I19" s="250"/>
      <c r="J19" s="250"/>
      <c r="K19" s="250"/>
      <c r="L19" s="250"/>
      <c r="M19" s="250"/>
      <c r="N19" s="250"/>
      <c r="O19" s="250" t="s">
        <v>451</v>
      </c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251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/>
      <c r="BI19" s="154"/>
      <c r="BJ19" s="154"/>
      <c r="BK19" s="154"/>
      <c r="BL19" s="154"/>
      <c r="BM19" s="154"/>
      <c r="BN19" s="154"/>
      <c r="BO19" s="154"/>
      <c r="BP19" s="154"/>
      <c r="BQ19" s="154"/>
      <c r="BR19" s="154"/>
      <c r="BS19" s="154"/>
      <c r="BT19" s="154"/>
      <c r="BU19" s="154"/>
      <c r="BV19" s="154"/>
      <c r="BW19" s="154"/>
      <c r="BX19" s="154"/>
    </row>
    <row r="20" spans="1:76" s="113" customFormat="1" ht="20.100000000000001" customHeight="1">
      <c r="A20" s="256"/>
      <c r="B20" s="250"/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250"/>
      <c r="Z20" s="250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0"/>
      <c r="AR20" s="250"/>
      <c r="AS20" s="250"/>
      <c r="AT20" s="251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  <c r="BX20" s="155"/>
    </row>
    <row r="21" spans="1:76" s="113" customFormat="1" ht="20.100000000000001" customHeight="1">
      <c r="A21" s="256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1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</row>
    <row r="22" spans="1:76" s="113" customFormat="1" ht="20.100000000000001" customHeight="1">
      <c r="A22" s="256"/>
      <c r="B22" s="250"/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  <c r="AH22" s="250"/>
      <c r="AI22" s="250"/>
      <c r="AJ22" s="250"/>
      <c r="AK22" s="250"/>
      <c r="AL22" s="250"/>
      <c r="AM22" s="250"/>
      <c r="AN22" s="250"/>
      <c r="AO22" s="250"/>
      <c r="AP22" s="250"/>
      <c r="AQ22" s="250"/>
      <c r="AR22" s="250"/>
      <c r="AS22" s="250"/>
      <c r="AT22" s="251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</row>
    <row r="23" spans="1:76" s="113" customFormat="1" ht="20.100000000000001" customHeight="1">
      <c r="A23" s="256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1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</row>
    <row r="24" spans="1:76" s="113" customFormat="1" ht="20.100000000000001" customHeight="1">
      <c r="A24" s="256"/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1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</row>
    <row r="25" spans="1:76" s="113" customFormat="1" ht="20.100000000000001" customHeight="1">
      <c r="A25" s="256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1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</row>
    <row r="26" spans="1:76" ht="12.9" customHeight="1">
      <c r="A26" s="149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1"/>
    </row>
    <row r="27" spans="1:76" ht="18" customHeight="1">
      <c r="A27" s="246" t="s">
        <v>441</v>
      </c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252"/>
    </row>
    <row r="28" spans="1:76" ht="12.9" customHeight="1">
      <c r="A28" s="74"/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75"/>
    </row>
    <row r="29" spans="1:76" ht="18" customHeight="1">
      <c r="A29" s="76"/>
      <c r="O29" s="253"/>
      <c r="P29" s="253"/>
      <c r="Q29" s="253"/>
      <c r="R29" s="253"/>
      <c r="S29" s="253"/>
      <c r="T29" s="254" t="s">
        <v>415</v>
      </c>
      <c r="U29" s="254"/>
      <c r="W29" s="255"/>
      <c r="X29" s="255"/>
      <c r="Y29" s="254" t="s">
        <v>420</v>
      </c>
      <c r="Z29" s="254"/>
      <c r="AB29" s="255"/>
      <c r="AC29" s="255"/>
      <c r="AD29" s="255"/>
      <c r="AE29" s="255"/>
      <c r="AF29" s="254" t="s">
        <v>442</v>
      </c>
      <c r="AG29" s="254"/>
      <c r="AJ29" s="77"/>
      <c r="AT29" s="78"/>
    </row>
    <row r="30" spans="1:76" ht="12.9" customHeight="1">
      <c r="A30" s="76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T30" s="78"/>
    </row>
    <row r="31" spans="1:76" ht="24.9" customHeight="1">
      <c r="A31" s="76"/>
      <c r="V31" s="145"/>
      <c r="W31" s="145"/>
      <c r="X31" s="145"/>
      <c r="Y31" s="145"/>
      <c r="Z31" s="190" t="s">
        <v>443</v>
      </c>
      <c r="AA31" s="190"/>
      <c r="AB31" s="190"/>
      <c r="AC31" s="190"/>
      <c r="AD31" s="190"/>
      <c r="AE31" s="190"/>
      <c r="AF31" s="190"/>
      <c r="AG31" s="190"/>
      <c r="AH31" s="189"/>
      <c r="AI31" s="189"/>
      <c r="AJ31" s="189"/>
      <c r="AK31" s="189"/>
      <c r="AL31" s="189"/>
      <c r="AM31" s="189"/>
      <c r="AN31" s="189"/>
      <c r="AO31" s="189"/>
      <c r="AP31" s="189"/>
      <c r="AQ31" s="190" t="s">
        <v>444</v>
      </c>
      <c r="AR31" s="190"/>
      <c r="AS31" s="190"/>
      <c r="AT31" s="245"/>
    </row>
    <row r="32" spans="1:76" ht="12.9" customHeight="1">
      <c r="A32" s="76"/>
      <c r="AT32" s="78"/>
    </row>
    <row r="33" spans="1:46" ht="18" customHeight="1">
      <c r="A33" s="246" t="s">
        <v>445</v>
      </c>
      <c r="B33" s="176"/>
      <c r="C33" s="176"/>
      <c r="D33" s="176"/>
      <c r="E33" s="176"/>
      <c r="F33" s="176"/>
      <c r="G33" s="176"/>
      <c r="H33" s="176"/>
      <c r="I33" s="176"/>
      <c r="J33" s="176"/>
      <c r="K33" s="176"/>
      <c r="L33" s="190" t="s">
        <v>446</v>
      </c>
      <c r="M33" s="190"/>
      <c r="N33" s="190"/>
      <c r="O33" s="190"/>
      <c r="P33" s="190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T33" s="78"/>
    </row>
    <row r="34" spans="1:46" ht="15.6">
      <c r="A34" s="247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9"/>
    </row>
  </sheetData>
  <sheetProtection insertColumns="0" deleteColumns="0"/>
  <protectedRanges>
    <protectedRange sqref="X29" name="범위1_1_1_2"/>
  </protectedRanges>
  <mergeCells count="107">
    <mergeCell ref="A1:AT1"/>
    <mergeCell ref="AV1:AZ1"/>
    <mergeCell ref="AV2:AZ3"/>
    <mergeCell ref="A3:AT4"/>
    <mergeCell ref="A5:I5"/>
    <mergeCell ref="J5:AT5"/>
    <mergeCell ref="AD6:AI6"/>
    <mergeCell ref="AJ6:AM6"/>
    <mergeCell ref="AO6:AP6"/>
    <mergeCell ref="AR6:AS6"/>
    <mergeCell ref="A7:C7"/>
    <mergeCell ref="D7:M7"/>
    <mergeCell ref="N7:P7"/>
    <mergeCell ref="Q7:U7"/>
    <mergeCell ref="V7:X7"/>
    <mergeCell ref="A6:C6"/>
    <mergeCell ref="D6:M6"/>
    <mergeCell ref="N6:P6"/>
    <mergeCell ref="Q6:U6"/>
    <mergeCell ref="V6:X6"/>
    <mergeCell ref="Y6:AC6"/>
    <mergeCell ref="Y7:AC7"/>
    <mergeCell ref="AD7:AI7"/>
    <mergeCell ref="AJ7:AM7"/>
    <mergeCell ref="AO7:AP7"/>
    <mergeCell ref="AR7:AS7"/>
    <mergeCell ref="A8:C8"/>
    <mergeCell ref="D8:M8"/>
    <mergeCell ref="N8:P8"/>
    <mergeCell ref="Q8:U8"/>
    <mergeCell ref="V8:X8"/>
    <mergeCell ref="Y9:AC9"/>
    <mergeCell ref="AD9:AI9"/>
    <mergeCell ref="AJ9:AM9"/>
    <mergeCell ref="AO9:AP9"/>
    <mergeCell ref="AR9:AS9"/>
    <mergeCell ref="A10:AT10"/>
    <mergeCell ref="Y8:AC8"/>
    <mergeCell ref="AD8:AI8"/>
    <mergeCell ref="AJ8:AM8"/>
    <mergeCell ref="AO8:AP8"/>
    <mergeCell ref="AR8:AS8"/>
    <mergeCell ref="A9:C9"/>
    <mergeCell ref="D9:M9"/>
    <mergeCell ref="N9:P9"/>
    <mergeCell ref="Q9:U9"/>
    <mergeCell ref="V9:X9"/>
    <mergeCell ref="A12:H13"/>
    <mergeCell ref="I12:O12"/>
    <mergeCell ref="P12:AT12"/>
    <mergeCell ref="I13:O13"/>
    <mergeCell ref="P13:AT13"/>
    <mergeCell ref="A11:H11"/>
    <mergeCell ref="I11:V11"/>
    <mergeCell ref="W11:X11"/>
    <mergeCell ref="Y11:AK11"/>
    <mergeCell ref="AM11:AN11"/>
    <mergeCell ref="AP11:AQ11"/>
    <mergeCell ref="AR11:AT11"/>
    <mergeCell ref="A16:H16"/>
    <mergeCell ref="I16:O16"/>
    <mergeCell ref="P16:Y16"/>
    <mergeCell ref="AA16:AG16"/>
    <mergeCell ref="AH16:AS16"/>
    <mergeCell ref="A14:H15"/>
    <mergeCell ref="I14:O14"/>
    <mergeCell ref="P14:AT14"/>
    <mergeCell ref="I15:O15"/>
    <mergeCell ref="P15:AT15"/>
    <mergeCell ref="A19:N19"/>
    <mergeCell ref="O19:AC19"/>
    <mergeCell ref="AD19:AT19"/>
    <mergeCell ref="A20:N20"/>
    <mergeCell ref="O20:AC20"/>
    <mergeCell ref="AD20:AT20"/>
    <mergeCell ref="A17:AT17"/>
    <mergeCell ref="A18:N18"/>
    <mergeCell ref="O18:AC18"/>
    <mergeCell ref="AD18:AT18"/>
    <mergeCell ref="A23:N23"/>
    <mergeCell ref="O23:AC23"/>
    <mergeCell ref="AD23:AT23"/>
    <mergeCell ref="A24:N24"/>
    <mergeCell ref="O24:AC24"/>
    <mergeCell ref="AD24:AT24"/>
    <mergeCell ref="A25:N25"/>
    <mergeCell ref="O25:AC25"/>
    <mergeCell ref="A21:N21"/>
    <mergeCell ref="O21:AC21"/>
    <mergeCell ref="AD21:AT21"/>
    <mergeCell ref="A22:N22"/>
    <mergeCell ref="O22:AC22"/>
    <mergeCell ref="AD22:AT22"/>
    <mergeCell ref="Z31:AG31"/>
    <mergeCell ref="AH31:AP31"/>
    <mergeCell ref="AQ31:AT31"/>
    <mergeCell ref="A33:K33"/>
    <mergeCell ref="L33:P33"/>
    <mergeCell ref="A34:AT34"/>
    <mergeCell ref="AD25:AT25"/>
    <mergeCell ref="A27:AT27"/>
    <mergeCell ref="O29:S29"/>
    <mergeCell ref="T29:U29"/>
    <mergeCell ref="W29:X29"/>
    <mergeCell ref="Y29:Z29"/>
    <mergeCell ref="AB29:AE29"/>
    <mergeCell ref="AF29:AG29"/>
  </mergeCells>
  <phoneticPr fontId="2" type="noConversion"/>
  <dataValidations count="2">
    <dataValidation allowBlank="1" showInputMessage="1" showErrorMessage="1" prompt="출장기간 및 수행일정표에 연구비 청구 기준이 아닌 출장기간으로 기재 요망_x000a_(연구비 미청구 기간도 기재)" sqref="A19:N25 I11:V11 Y11:AK11"/>
    <dataValidation allowBlank="1" showInputMessage="1" showErrorMessage="1" prompt="자가운임일 경우 당일 유가를 적용하므로 운임 료 미기재" sqref="P16:Y16"/>
  </dataValidations>
  <hyperlinks>
    <hyperlink ref="AV2" location="'청구서식 목차'!C2" display="'청구서식 목차'!C2"/>
  </hyperlinks>
  <printOptions horizontalCentered="1"/>
  <pageMargins left="0.11811023622047245" right="0.11811023622047245" top="0.59055118110236227" bottom="0.39370078740157483" header="0.31496062992125984" footer="0.31496062992125984"/>
  <pageSetup paperSize="9" orientation="portrait" errors="blank" r:id="rId1"/>
  <headerFooter>
    <oddHeader>&amp;L&amp;G</oddHeader>
  </headerFooter>
  <colBreaks count="1" manualBreakCount="1">
    <brk id="46" max="1048575" man="1"/>
  </colBreaks>
  <legacy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O67"/>
  <sheetViews>
    <sheetView zoomScaleNormal="100" workbookViewId="0">
      <selection sqref="A1:AV1"/>
    </sheetView>
  </sheetViews>
  <sheetFormatPr defaultColWidth="2" defaultRowHeight="18" customHeight="1"/>
  <cols>
    <col min="1" max="40" width="2" style="61" customWidth="1"/>
    <col min="41" max="41" width="1.8984375" style="61" customWidth="1"/>
    <col min="42" max="50" width="2" style="61" customWidth="1"/>
    <col min="51" max="53" width="2" style="61"/>
    <col min="54" max="54" width="2.3984375" style="61" bestFit="1" customWidth="1"/>
    <col min="55" max="98" width="2" style="61"/>
    <col min="99" max="99" width="2" style="61" customWidth="1"/>
    <col min="100" max="16384" width="2" style="61"/>
  </cols>
  <sheetData>
    <row r="1" spans="1:93" ht="31.5" customHeight="1">
      <c r="A1" s="238" t="s">
        <v>459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X1" s="466"/>
      <c r="AY1" s="467"/>
      <c r="AZ1" s="467"/>
      <c r="BA1" s="467"/>
      <c r="BB1" s="467"/>
      <c r="BC1" s="467"/>
      <c r="BD1" s="467"/>
      <c r="BE1" s="467"/>
      <c r="BF1" s="467"/>
      <c r="BG1" s="468"/>
    </row>
    <row r="2" spans="1:93" ht="18" customHeight="1">
      <c r="A2" s="537" t="s">
        <v>460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7"/>
      <c r="AA2" s="537"/>
      <c r="AB2" s="537"/>
      <c r="AC2" s="537"/>
      <c r="AD2" s="537"/>
      <c r="AE2" s="537"/>
      <c r="AF2" s="537"/>
      <c r="AG2" s="537"/>
      <c r="AH2" s="537"/>
      <c r="AI2" s="537"/>
      <c r="AJ2" s="537"/>
      <c r="AK2" s="537"/>
      <c r="AL2" s="537"/>
      <c r="AM2" s="537"/>
      <c r="AN2" s="537"/>
      <c r="AO2" s="537"/>
      <c r="AP2" s="537"/>
      <c r="AQ2" s="537"/>
      <c r="AR2" s="537"/>
      <c r="AS2" s="537"/>
      <c r="AT2" s="537"/>
      <c r="AU2" s="537"/>
      <c r="AV2" s="537"/>
      <c r="AX2" s="285" t="s">
        <v>461</v>
      </c>
      <c r="AY2" s="285"/>
      <c r="AZ2" s="285"/>
      <c r="BA2" s="285"/>
      <c r="BB2" s="285"/>
    </row>
    <row r="3" spans="1:93" ht="24.9" customHeight="1">
      <c r="AX3" s="285"/>
      <c r="AY3" s="285"/>
      <c r="AZ3" s="285"/>
      <c r="BA3" s="285"/>
      <c r="BB3" s="285"/>
    </row>
    <row r="4" spans="1:93" ht="23.1" customHeight="1">
      <c r="A4" s="483" t="s">
        <v>462</v>
      </c>
      <c r="B4" s="479"/>
      <c r="C4" s="479"/>
      <c r="D4" s="479"/>
      <c r="E4" s="479"/>
      <c r="F4" s="480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X4" s="459" t="s">
        <v>463</v>
      </c>
      <c r="AY4" s="459"/>
      <c r="AZ4" s="459"/>
      <c r="BA4" s="459"/>
      <c r="BB4" s="459"/>
      <c r="BC4" s="459"/>
      <c r="BD4" s="459"/>
      <c r="BE4" s="459"/>
      <c r="BF4" s="459"/>
      <c r="BG4" s="459"/>
      <c r="CO4" s="113"/>
    </row>
    <row r="5" spans="1:93" ht="23.1" customHeight="1">
      <c r="A5" s="113"/>
      <c r="B5" s="460" t="s">
        <v>464</v>
      </c>
      <c r="C5" s="461"/>
      <c r="D5" s="461"/>
      <c r="E5" s="461"/>
      <c r="F5" s="461"/>
      <c r="G5" s="461"/>
      <c r="H5" s="461"/>
      <c r="I5" s="461"/>
      <c r="J5" s="461"/>
      <c r="K5" s="461"/>
      <c r="L5" s="462" t="s">
        <v>465</v>
      </c>
      <c r="M5" s="462"/>
      <c r="N5" s="462"/>
      <c r="O5" s="462"/>
      <c r="P5" s="462"/>
      <c r="Q5" s="462"/>
      <c r="R5" s="462"/>
      <c r="S5" s="462"/>
      <c r="T5" s="462"/>
      <c r="U5" s="462"/>
      <c r="V5" s="462"/>
      <c r="W5" s="462"/>
      <c r="X5" s="461" t="s">
        <v>466</v>
      </c>
      <c r="Y5" s="461"/>
      <c r="Z5" s="461"/>
      <c r="AA5" s="461"/>
      <c r="AB5" s="461"/>
      <c r="AC5" s="461"/>
      <c r="AD5" s="461"/>
      <c r="AE5" s="461"/>
      <c r="AF5" s="461"/>
      <c r="AG5" s="462"/>
      <c r="AH5" s="462"/>
      <c r="AI5" s="462"/>
      <c r="AJ5" s="462"/>
      <c r="AK5" s="462"/>
      <c r="AL5" s="462"/>
      <c r="AM5" s="462"/>
      <c r="AN5" s="462"/>
      <c r="AO5" s="462"/>
      <c r="AP5" s="462"/>
      <c r="AQ5" s="462"/>
      <c r="AR5" s="462"/>
      <c r="AS5" s="462"/>
      <c r="AT5" s="462"/>
      <c r="AU5" s="463"/>
      <c r="AV5" s="464"/>
      <c r="AX5" s="465"/>
      <c r="AY5" s="465"/>
      <c r="AZ5" s="465"/>
      <c r="BA5" s="465"/>
      <c r="BB5" s="465"/>
      <c r="BC5" s="465"/>
      <c r="BD5" s="465"/>
      <c r="BE5" s="465"/>
      <c r="BF5" s="465"/>
      <c r="BG5" s="465"/>
      <c r="BH5" s="465"/>
      <c r="BI5" s="465"/>
      <c r="BJ5" s="465"/>
      <c r="BK5" s="465"/>
      <c r="BL5" s="465"/>
      <c r="BM5" s="465"/>
      <c r="BN5" s="465"/>
      <c r="BO5" s="465"/>
      <c r="BP5" s="465"/>
      <c r="BQ5" s="465"/>
      <c r="BR5" s="465"/>
      <c r="BS5" s="465"/>
      <c r="BT5" s="465"/>
      <c r="BU5" s="465"/>
      <c r="BV5" s="465"/>
      <c r="BW5" s="465"/>
      <c r="BX5" s="465"/>
      <c r="BY5" s="465"/>
      <c r="BZ5" s="465"/>
      <c r="CA5" s="465"/>
      <c r="CB5" s="465"/>
      <c r="CC5" s="465"/>
      <c r="CD5" s="465"/>
      <c r="CE5" s="465"/>
      <c r="CF5" s="465"/>
      <c r="CG5" s="465"/>
      <c r="CH5" s="465"/>
      <c r="CI5" s="465"/>
      <c r="CJ5" s="465"/>
      <c r="CK5" s="465"/>
      <c r="CL5" s="465"/>
      <c r="CM5" s="465"/>
      <c r="CN5" s="465"/>
      <c r="CO5" s="465"/>
    </row>
    <row r="6" spans="1:93" ht="23.1" customHeight="1">
      <c r="A6" s="113"/>
      <c r="B6" s="454" t="s">
        <v>467</v>
      </c>
      <c r="C6" s="274"/>
      <c r="D6" s="274"/>
      <c r="E6" s="274"/>
      <c r="F6" s="274"/>
      <c r="G6" s="274"/>
      <c r="H6" s="274"/>
      <c r="I6" s="274"/>
      <c r="J6" s="274"/>
      <c r="K6" s="274"/>
      <c r="L6" s="538" t="s">
        <v>468</v>
      </c>
      <c r="M6" s="538"/>
      <c r="N6" s="538"/>
      <c r="O6" s="538"/>
      <c r="P6" s="538"/>
      <c r="Q6" s="538"/>
      <c r="R6" s="538"/>
      <c r="S6" s="538" t="s">
        <v>469</v>
      </c>
      <c r="T6" s="538"/>
      <c r="U6" s="538"/>
      <c r="V6" s="539" t="s">
        <v>470</v>
      </c>
      <c r="W6" s="540"/>
      <c r="X6" s="540"/>
      <c r="Y6" s="540"/>
      <c r="Z6" s="540"/>
      <c r="AA6" s="540"/>
      <c r="AB6" s="540"/>
      <c r="AC6" s="540"/>
      <c r="AD6" s="541"/>
      <c r="AE6" s="542"/>
      <c r="AF6" s="542"/>
      <c r="AG6" s="542"/>
      <c r="AH6" s="542"/>
      <c r="AI6" s="542"/>
      <c r="AJ6" s="542"/>
      <c r="AK6" s="542"/>
      <c r="AL6" s="542"/>
      <c r="AM6" s="543"/>
      <c r="AN6" s="544" t="s">
        <v>471</v>
      </c>
      <c r="AO6" s="545"/>
      <c r="AP6" s="545"/>
      <c r="AQ6" s="545"/>
      <c r="AR6" s="546" t="s">
        <v>472</v>
      </c>
      <c r="AS6" s="546"/>
      <c r="AT6" s="546"/>
      <c r="AU6" s="546"/>
      <c r="AV6" s="547"/>
      <c r="AX6" s="548" t="s">
        <v>473</v>
      </c>
      <c r="AY6" s="548"/>
      <c r="AZ6" s="548"/>
      <c r="BA6" s="548"/>
      <c r="BB6" s="548"/>
      <c r="BC6" s="548"/>
      <c r="BD6" s="548"/>
      <c r="BE6" s="548"/>
      <c r="BF6" s="548"/>
      <c r="BG6" s="548"/>
      <c r="BH6" s="548"/>
      <c r="BI6" s="548"/>
      <c r="BJ6" s="548"/>
      <c r="BK6" s="548"/>
      <c r="BL6" s="548"/>
      <c r="BM6" s="548"/>
      <c r="BN6" s="548"/>
      <c r="BO6" s="548"/>
      <c r="BP6" s="548"/>
      <c r="BQ6" s="548"/>
      <c r="BR6" s="548"/>
      <c r="BS6" s="548"/>
      <c r="BT6" s="548"/>
      <c r="BU6" s="548"/>
      <c r="BV6" s="548"/>
      <c r="BW6" s="548"/>
      <c r="BX6" s="548"/>
      <c r="BY6" s="548"/>
      <c r="BZ6" s="548"/>
      <c r="CA6" s="548"/>
      <c r="CB6" s="548"/>
      <c r="CC6" s="548"/>
      <c r="CD6" s="548"/>
      <c r="CE6" s="548"/>
      <c r="CF6" s="548"/>
      <c r="CG6" s="548"/>
      <c r="CH6" s="548"/>
      <c r="CI6" s="548"/>
      <c r="CJ6" s="548"/>
      <c r="CK6" s="548"/>
      <c r="CL6" s="548"/>
      <c r="CM6" s="548"/>
      <c r="CN6" s="548"/>
      <c r="CO6" s="548"/>
    </row>
    <row r="7" spans="1:93" ht="23.1" customHeight="1">
      <c r="A7" s="113"/>
      <c r="B7" s="454" t="s">
        <v>474</v>
      </c>
      <c r="C7" s="274"/>
      <c r="D7" s="274"/>
      <c r="E7" s="274"/>
      <c r="F7" s="274"/>
      <c r="G7" s="274"/>
      <c r="H7" s="274"/>
      <c r="I7" s="274"/>
      <c r="J7" s="274"/>
      <c r="K7" s="274"/>
      <c r="L7" s="484" t="s">
        <v>295</v>
      </c>
      <c r="M7" s="485"/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5"/>
      <c r="Y7" s="485"/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5"/>
      <c r="AK7" s="485"/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6"/>
      <c r="AX7" s="548"/>
      <c r="AY7" s="548"/>
      <c r="AZ7" s="548"/>
      <c r="BA7" s="548"/>
      <c r="BB7" s="548"/>
      <c r="BC7" s="548"/>
      <c r="BD7" s="548"/>
      <c r="BE7" s="548"/>
      <c r="BF7" s="548"/>
      <c r="BG7" s="548"/>
      <c r="BH7" s="548"/>
      <c r="BI7" s="548"/>
      <c r="BJ7" s="548"/>
      <c r="BK7" s="548"/>
      <c r="BL7" s="548"/>
      <c r="BM7" s="548"/>
      <c r="BN7" s="548"/>
      <c r="BO7" s="548"/>
      <c r="BP7" s="548"/>
      <c r="BQ7" s="548"/>
      <c r="BR7" s="548"/>
      <c r="BS7" s="548"/>
      <c r="BT7" s="548"/>
      <c r="BU7" s="548"/>
      <c r="BV7" s="548"/>
      <c r="BW7" s="548"/>
      <c r="BX7" s="548"/>
      <c r="BY7" s="548"/>
      <c r="BZ7" s="548"/>
      <c r="CA7" s="548"/>
      <c r="CB7" s="548"/>
      <c r="CC7" s="548"/>
      <c r="CD7" s="548"/>
      <c r="CE7" s="548"/>
      <c r="CF7" s="548"/>
      <c r="CG7" s="548"/>
      <c r="CH7" s="548"/>
      <c r="CI7" s="548"/>
      <c r="CJ7" s="548"/>
      <c r="CK7" s="548"/>
      <c r="CL7" s="548"/>
      <c r="CM7" s="548"/>
      <c r="CN7" s="548"/>
      <c r="CO7" s="548"/>
    </row>
    <row r="8" spans="1:93" ht="23.1" customHeight="1">
      <c r="A8" s="113"/>
      <c r="B8" s="454" t="s">
        <v>475</v>
      </c>
      <c r="C8" s="274"/>
      <c r="D8" s="274"/>
      <c r="E8" s="274"/>
      <c r="F8" s="274"/>
      <c r="G8" s="274"/>
      <c r="H8" s="274"/>
      <c r="I8" s="274"/>
      <c r="J8" s="274"/>
      <c r="K8" s="274"/>
      <c r="L8" s="455" t="s">
        <v>476</v>
      </c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166" t="s">
        <v>477</v>
      </c>
      <c r="AA8" s="456" t="s">
        <v>476</v>
      </c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166" t="s">
        <v>478</v>
      </c>
      <c r="AO8" s="279">
        <f>IF(COUNT(L8,AA8)=2,AA8-L8,0)</f>
        <v>0</v>
      </c>
      <c r="AP8" s="279"/>
      <c r="AQ8" s="161" t="s">
        <v>479</v>
      </c>
      <c r="AR8" s="280">
        <f>IF(COUNT(L8,AA8)=2,AA8-L8,0)+1</f>
        <v>1</v>
      </c>
      <c r="AS8" s="280"/>
      <c r="AT8" s="457" t="s">
        <v>480</v>
      </c>
      <c r="AU8" s="457"/>
      <c r="AV8" s="458"/>
      <c r="AX8" s="548"/>
      <c r="AY8" s="548"/>
      <c r="AZ8" s="548"/>
      <c r="BA8" s="548"/>
      <c r="BB8" s="548"/>
      <c r="BC8" s="548"/>
      <c r="BD8" s="548"/>
      <c r="BE8" s="548"/>
      <c r="BF8" s="548"/>
      <c r="BG8" s="548"/>
      <c r="BH8" s="548"/>
      <c r="BI8" s="548"/>
      <c r="BJ8" s="548"/>
      <c r="BK8" s="548"/>
      <c r="BL8" s="548"/>
      <c r="BM8" s="548"/>
      <c r="BN8" s="548"/>
      <c r="BO8" s="548"/>
      <c r="BP8" s="548"/>
      <c r="BQ8" s="548"/>
      <c r="BR8" s="548"/>
      <c r="BS8" s="548"/>
      <c r="BT8" s="548"/>
      <c r="BU8" s="548"/>
      <c r="BV8" s="548"/>
      <c r="BW8" s="548"/>
      <c r="BX8" s="548"/>
      <c r="BY8" s="548"/>
      <c r="BZ8" s="548"/>
      <c r="CA8" s="548"/>
      <c r="CB8" s="548"/>
      <c r="CC8" s="548"/>
      <c r="CD8" s="548"/>
      <c r="CE8" s="548"/>
      <c r="CF8" s="548"/>
      <c r="CG8" s="548"/>
      <c r="CH8" s="548"/>
      <c r="CI8" s="548"/>
      <c r="CJ8" s="548"/>
      <c r="CK8" s="548"/>
      <c r="CL8" s="548"/>
      <c r="CM8" s="548"/>
      <c r="CN8" s="548"/>
      <c r="CO8" s="548"/>
    </row>
    <row r="9" spans="1:93" s="64" customFormat="1" ht="23.1" customHeight="1">
      <c r="A9" s="113"/>
      <c r="B9" s="454" t="s">
        <v>481</v>
      </c>
      <c r="C9" s="274"/>
      <c r="D9" s="274"/>
      <c r="E9" s="274"/>
      <c r="F9" s="274"/>
      <c r="G9" s="274"/>
      <c r="H9" s="274"/>
      <c r="I9" s="274"/>
      <c r="J9" s="274"/>
      <c r="K9" s="274"/>
      <c r="L9" s="455" t="s">
        <v>476</v>
      </c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166" t="s">
        <v>477</v>
      </c>
      <c r="AA9" s="456" t="s">
        <v>476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166" t="s">
        <v>478</v>
      </c>
      <c r="AO9" s="279">
        <f>IF(COUNT(L9,AA9)=2,AA9-L9,0)</f>
        <v>0</v>
      </c>
      <c r="AP9" s="279"/>
      <c r="AQ9" s="161" t="s">
        <v>479</v>
      </c>
      <c r="AR9" s="280">
        <f>IF(COUNT(L9,AA9)=2,AA9-L9,0)+1</f>
        <v>1</v>
      </c>
      <c r="AS9" s="280"/>
      <c r="AT9" s="457" t="s">
        <v>480</v>
      </c>
      <c r="AU9" s="457"/>
      <c r="AV9" s="458"/>
      <c r="AW9" s="61"/>
      <c r="AX9" s="548"/>
      <c r="AY9" s="548"/>
      <c r="AZ9" s="548"/>
      <c r="BA9" s="548"/>
      <c r="BB9" s="548"/>
      <c r="BC9" s="548"/>
      <c r="BD9" s="548"/>
      <c r="BE9" s="548"/>
      <c r="BF9" s="548"/>
      <c r="BG9" s="548"/>
      <c r="BH9" s="548"/>
      <c r="BI9" s="548"/>
      <c r="BJ9" s="548"/>
      <c r="BK9" s="548"/>
      <c r="BL9" s="548"/>
      <c r="BM9" s="548"/>
      <c r="BN9" s="548"/>
      <c r="BO9" s="548"/>
      <c r="BP9" s="548"/>
      <c r="BQ9" s="548"/>
      <c r="BR9" s="548"/>
      <c r="BS9" s="548"/>
      <c r="BT9" s="548"/>
      <c r="BU9" s="548"/>
      <c r="BV9" s="548"/>
      <c r="BW9" s="548"/>
      <c r="BX9" s="548"/>
      <c r="BY9" s="548"/>
      <c r="BZ9" s="548"/>
      <c r="CA9" s="548"/>
      <c r="CB9" s="548"/>
      <c r="CC9" s="548"/>
      <c r="CD9" s="548"/>
      <c r="CE9" s="548"/>
      <c r="CF9" s="548"/>
      <c r="CG9" s="548"/>
      <c r="CH9" s="548"/>
      <c r="CI9" s="548"/>
      <c r="CJ9" s="548"/>
      <c r="CK9" s="548"/>
      <c r="CL9" s="548"/>
      <c r="CM9" s="548"/>
      <c r="CN9" s="548"/>
      <c r="CO9" s="548"/>
    </row>
    <row r="10" spans="1:93" ht="23.1" customHeight="1">
      <c r="A10" s="113"/>
      <c r="B10" s="469" t="s">
        <v>482</v>
      </c>
      <c r="C10" s="470"/>
      <c r="D10" s="470"/>
      <c r="E10" s="470"/>
      <c r="F10" s="470"/>
      <c r="G10" s="470"/>
      <c r="H10" s="470"/>
      <c r="I10" s="470"/>
      <c r="J10" s="470"/>
      <c r="K10" s="471"/>
      <c r="L10" s="472"/>
      <c r="M10" s="473"/>
      <c r="N10" s="473"/>
      <c r="O10" s="473"/>
      <c r="P10" s="473"/>
      <c r="Q10" s="473"/>
      <c r="R10" s="473"/>
      <c r="S10" s="473"/>
      <c r="T10" s="473"/>
      <c r="U10" s="473"/>
      <c r="V10" s="473"/>
      <c r="W10" s="473"/>
      <c r="X10" s="473"/>
      <c r="Y10" s="473"/>
      <c r="Z10" s="473"/>
      <c r="AA10" s="473"/>
      <c r="AB10" s="473"/>
      <c r="AC10" s="473"/>
      <c r="AD10" s="473"/>
      <c r="AE10" s="473"/>
      <c r="AF10" s="473"/>
      <c r="AG10" s="473"/>
      <c r="AH10" s="473"/>
      <c r="AI10" s="473"/>
      <c r="AJ10" s="473"/>
      <c r="AK10" s="473"/>
      <c r="AL10" s="473"/>
      <c r="AM10" s="473"/>
      <c r="AN10" s="473"/>
      <c r="AO10" s="473"/>
      <c r="AP10" s="473"/>
      <c r="AQ10" s="473"/>
      <c r="AR10" s="473"/>
      <c r="AS10" s="473"/>
      <c r="AT10" s="473"/>
      <c r="AU10" s="473"/>
      <c r="AV10" s="474"/>
      <c r="AW10" s="64"/>
      <c r="AX10" s="548"/>
      <c r="AY10" s="548"/>
      <c r="AZ10" s="548"/>
      <c r="BA10" s="548"/>
      <c r="BB10" s="548"/>
      <c r="BC10" s="548"/>
      <c r="BD10" s="548"/>
      <c r="BE10" s="548"/>
      <c r="BF10" s="548"/>
      <c r="BG10" s="548"/>
      <c r="BH10" s="548"/>
      <c r="BI10" s="548"/>
      <c r="BJ10" s="548"/>
      <c r="BK10" s="548"/>
      <c r="BL10" s="548"/>
      <c r="BM10" s="548"/>
      <c r="BN10" s="548"/>
      <c r="BO10" s="548"/>
      <c r="BP10" s="548"/>
      <c r="BQ10" s="548"/>
      <c r="BR10" s="548"/>
      <c r="BS10" s="548"/>
      <c r="BT10" s="548"/>
      <c r="BU10" s="548"/>
      <c r="BV10" s="548"/>
      <c r="BW10" s="548"/>
      <c r="BX10" s="548"/>
      <c r="BY10" s="548"/>
      <c r="BZ10" s="548"/>
      <c r="CA10" s="548"/>
      <c r="CB10" s="548"/>
      <c r="CC10" s="548"/>
      <c r="CD10" s="548"/>
      <c r="CE10" s="548"/>
      <c r="CF10" s="548"/>
      <c r="CG10" s="548"/>
      <c r="CH10" s="548"/>
      <c r="CI10" s="548"/>
      <c r="CJ10" s="548"/>
      <c r="CK10" s="548"/>
      <c r="CL10" s="548"/>
      <c r="CM10" s="548"/>
      <c r="CN10" s="548"/>
      <c r="CO10" s="548"/>
    </row>
    <row r="11" spans="1:93" ht="24.9" customHeight="1">
      <c r="A11" s="64"/>
      <c r="B11" s="372"/>
      <c r="C11" s="373"/>
      <c r="D11" s="373"/>
      <c r="E11" s="373"/>
      <c r="F11" s="373"/>
      <c r="G11" s="373"/>
      <c r="H11" s="373"/>
      <c r="I11" s="373"/>
      <c r="J11" s="373"/>
      <c r="K11" s="374"/>
      <c r="L11" s="475"/>
      <c r="M11" s="476"/>
      <c r="N11" s="476"/>
      <c r="O11" s="476"/>
      <c r="P11" s="476"/>
      <c r="Q11" s="476"/>
      <c r="R11" s="476"/>
      <c r="S11" s="476"/>
      <c r="T11" s="476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  <c r="AE11" s="476"/>
      <c r="AF11" s="476"/>
      <c r="AG11" s="476"/>
      <c r="AH11" s="476"/>
      <c r="AI11" s="476"/>
      <c r="AJ11" s="476"/>
      <c r="AK11" s="476"/>
      <c r="AL11" s="476"/>
      <c r="AM11" s="476"/>
      <c r="AN11" s="476"/>
      <c r="AO11" s="476"/>
      <c r="AP11" s="476"/>
      <c r="AQ11" s="476"/>
      <c r="AR11" s="476"/>
      <c r="AS11" s="476"/>
      <c r="AT11" s="476"/>
      <c r="AU11" s="476"/>
      <c r="AV11" s="477"/>
      <c r="AX11" s="548"/>
      <c r="AY11" s="548"/>
      <c r="AZ11" s="548"/>
      <c r="BA11" s="548"/>
      <c r="BB11" s="548"/>
      <c r="BC11" s="548"/>
      <c r="BD11" s="548"/>
      <c r="BE11" s="548"/>
      <c r="BF11" s="548"/>
      <c r="BG11" s="548"/>
      <c r="BH11" s="548"/>
      <c r="BI11" s="548"/>
      <c r="BJ11" s="548"/>
      <c r="BK11" s="548"/>
      <c r="BL11" s="548"/>
      <c r="BM11" s="548"/>
      <c r="BN11" s="548"/>
      <c r="BO11" s="548"/>
      <c r="BP11" s="548"/>
      <c r="BQ11" s="548"/>
      <c r="BR11" s="548"/>
      <c r="BS11" s="548"/>
      <c r="BT11" s="548"/>
      <c r="BU11" s="548"/>
      <c r="BV11" s="548"/>
      <c r="BW11" s="548"/>
      <c r="BX11" s="548"/>
      <c r="BY11" s="548"/>
      <c r="BZ11" s="548"/>
      <c r="CA11" s="548"/>
      <c r="CB11" s="548"/>
      <c r="CC11" s="548"/>
      <c r="CD11" s="548"/>
      <c r="CE11" s="548"/>
      <c r="CF11" s="548"/>
      <c r="CG11" s="548"/>
      <c r="CH11" s="548"/>
      <c r="CI11" s="548"/>
      <c r="CJ11" s="548"/>
      <c r="CK11" s="548"/>
      <c r="CL11" s="548"/>
      <c r="CM11" s="548"/>
      <c r="CN11" s="548"/>
      <c r="CO11" s="548"/>
    </row>
    <row r="12" spans="1:93" ht="23.1" customHeight="1">
      <c r="A12" s="113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X12" s="548"/>
      <c r="AY12" s="548"/>
      <c r="AZ12" s="548"/>
      <c r="BA12" s="548"/>
      <c r="BB12" s="548"/>
      <c r="BC12" s="548"/>
      <c r="BD12" s="548"/>
      <c r="BE12" s="548"/>
      <c r="BF12" s="548"/>
      <c r="BG12" s="548"/>
      <c r="BH12" s="548"/>
      <c r="BI12" s="548"/>
      <c r="BJ12" s="548"/>
      <c r="BK12" s="548"/>
      <c r="BL12" s="548"/>
      <c r="BM12" s="548"/>
      <c r="BN12" s="548"/>
      <c r="BO12" s="548"/>
      <c r="BP12" s="548"/>
      <c r="BQ12" s="548"/>
      <c r="BR12" s="548"/>
      <c r="BS12" s="548"/>
      <c r="BT12" s="548"/>
      <c r="BU12" s="548"/>
      <c r="BV12" s="548"/>
      <c r="BW12" s="548"/>
      <c r="BX12" s="548"/>
      <c r="BY12" s="548"/>
      <c r="BZ12" s="548"/>
      <c r="CA12" s="548"/>
      <c r="CB12" s="548"/>
      <c r="CC12" s="548"/>
      <c r="CD12" s="548"/>
      <c r="CE12" s="548"/>
      <c r="CF12" s="548"/>
      <c r="CG12" s="548"/>
      <c r="CH12" s="548"/>
      <c r="CI12" s="548"/>
      <c r="CJ12" s="548"/>
      <c r="CK12" s="548"/>
      <c r="CL12" s="548"/>
      <c r="CM12" s="548"/>
      <c r="CN12" s="548"/>
      <c r="CO12" s="548"/>
    </row>
    <row r="13" spans="1:93" ht="23.1" customHeight="1">
      <c r="A13" s="478" t="s">
        <v>483</v>
      </c>
      <c r="B13" s="479"/>
      <c r="C13" s="479"/>
      <c r="D13" s="479"/>
      <c r="E13" s="479"/>
      <c r="F13" s="480"/>
      <c r="G13" s="481"/>
      <c r="H13" s="482"/>
      <c r="I13" s="482"/>
      <c r="J13" s="482"/>
      <c r="K13" s="482"/>
      <c r="L13" s="482"/>
      <c r="M13" s="482"/>
      <c r="N13" s="482"/>
      <c r="O13" s="482"/>
      <c r="P13" s="482"/>
      <c r="Q13" s="482"/>
      <c r="R13" s="482"/>
      <c r="S13" s="482"/>
      <c r="T13" s="482"/>
      <c r="U13" s="482"/>
      <c r="V13" s="482"/>
      <c r="W13" s="482"/>
      <c r="X13" s="80"/>
      <c r="Y13" s="80"/>
      <c r="Z13" s="80"/>
      <c r="AA13" s="80"/>
      <c r="AB13" s="80"/>
      <c r="AC13" s="80"/>
      <c r="AD13" s="450" t="s">
        <v>484</v>
      </c>
      <c r="AE13" s="451"/>
      <c r="AF13" s="451"/>
      <c r="AG13" s="451"/>
      <c r="AH13" s="451"/>
      <c r="AI13" s="451"/>
      <c r="AJ13" s="451" t="s">
        <v>485</v>
      </c>
      <c r="AK13" s="451"/>
      <c r="AL13" s="451"/>
      <c r="AM13" s="451"/>
      <c r="AN13" s="451"/>
      <c r="AO13" s="451"/>
      <c r="AP13" s="452" t="s">
        <v>486</v>
      </c>
      <c r="AQ13" s="377"/>
      <c r="AR13" s="377"/>
      <c r="AS13" s="377"/>
      <c r="AT13" s="377"/>
      <c r="AU13" s="377"/>
      <c r="AV13" s="453"/>
      <c r="AX13" s="548"/>
      <c r="AY13" s="548"/>
      <c r="AZ13" s="548"/>
      <c r="BA13" s="548"/>
      <c r="BB13" s="548"/>
      <c r="BC13" s="548"/>
      <c r="BD13" s="548"/>
      <c r="BE13" s="548"/>
      <c r="BF13" s="548"/>
      <c r="BG13" s="548"/>
      <c r="BH13" s="548"/>
      <c r="BI13" s="548"/>
      <c r="BJ13" s="548"/>
      <c r="BK13" s="548"/>
      <c r="BL13" s="548"/>
      <c r="BM13" s="548"/>
      <c r="BN13" s="548"/>
      <c r="BO13" s="548"/>
      <c r="BP13" s="548"/>
      <c r="BQ13" s="548"/>
      <c r="BR13" s="548"/>
      <c r="BS13" s="548"/>
      <c r="BT13" s="548"/>
      <c r="BU13" s="548"/>
      <c r="BV13" s="548"/>
      <c r="BW13" s="548"/>
      <c r="BX13" s="548"/>
      <c r="BY13" s="548"/>
      <c r="BZ13" s="548"/>
      <c r="CA13" s="548"/>
      <c r="CB13" s="548"/>
      <c r="CC13" s="548"/>
      <c r="CD13" s="548"/>
      <c r="CE13" s="548"/>
      <c r="CF13" s="548"/>
      <c r="CG13" s="548"/>
      <c r="CH13" s="548"/>
      <c r="CI13" s="548"/>
      <c r="CJ13" s="548"/>
      <c r="CK13" s="548"/>
      <c r="CL13" s="548"/>
      <c r="CM13" s="548"/>
      <c r="CN13" s="548"/>
      <c r="CO13" s="548"/>
    </row>
    <row r="14" spans="1:93" ht="23.1" customHeight="1">
      <c r="A14" s="113"/>
      <c r="B14" s="406" t="s">
        <v>487</v>
      </c>
      <c r="C14" s="407"/>
      <c r="D14" s="407"/>
      <c r="E14" s="407"/>
      <c r="F14" s="407"/>
      <c r="G14" s="408" t="s">
        <v>292</v>
      </c>
      <c r="H14" s="409"/>
      <c r="I14" s="409"/>
      <c r="J14" s="410"/>
      <c r="K14" s="414"/>
      <c r="L14" s="417" t="s">
        <v>488</v>
      </c>
      <c r="M14" s="436" t="s">
        <v>489</v>
      </c>
      <c r="N14" s="437"/>
      <c r="O14" s="441">
        <f>IF($G$14="교수",50,40)</f>
        <v>50</v>
      </c>
      <c r="P14" s="441"/>
      <c r="Q14" s="81" t="s">
        <v>490</v>
      </c>
      <c r="R14" s="164" t="s">
        <v>491</v>
      </c>
      <c r="S14" s="164"/>
      <c r="T14" s="396"/>
      <c r="U14" s="396"/>
      <c r="V14" s="396"/>
      <c r="W14" s="396"/>
      <c r="X14" s="164" t="s">
        <v>492</v>
      </c>
      <c r="Y14" s="81" t="s">
        <v>490</v>
      </c>
      <c r="Z14" s="398">
        <f>$AR$9</f>
        <v>1</v>
      </c>
      <c r="AA14" s="398"/>
      <c r="AB14" s="81" t="s">
        <v>280</v>
      </c>
      <c r="AC14" s="81" t="s">
        <v>493</v>
      </c>
      <c r="AD14" s="399">
        <f>$K$14*O14*$T$14*Z14</f>
        <v>0</v>
      </c>
      <c r="AE14" s="400"/>
      <c r="AF14" s="400"/>
      <c r="AG14" s="400"/>
      <c r="AH14" s="400"/>
      <c r="AI14" s="400"/>
      <c r="AJ14" s="400">
        <f>ROUNDDOWN(AD14,0)</f>
        <v>0</v>
      </c>
      <c r="AK14" s="400"/>
      <c r="AL14" s="400"/>
      <c r="AM14" s="400"/>
      <c r="AN14" s="400"/>
      <c r="AO14" s="400"/>
      <c r="AP14" s="401"/>
      <c r="AQ14" s="401"/>
      <c r="AR14" s="401"/>
      <c r="AS14" s="401"/>
      <c r="AT14" s="401"/>
      <c r="AU14" s="401"/>
      <c r="AV14" s="402"/>
      <c r="AX14" s="548"/>
      <c r="AY14" s="548"/>
      <c r="AZ14" s="548"/>
      <c r="BA14" s="548"/>
      <c r="BB14" s="548"/>
      <c r="BC14" s="548"/>
      <c r="BD14" s="548"/>
      <c r="BE14" s="548"/>
      <c r="BF14" s="548"/>
      <c r="BG14" s="548"/>
      <c r="BH14" s="548"/>
      <c r="BI14" s="548"/>
      <c r="BJ14" s="548"/>
      <c r="BK14" s="548"/>
      <c r="BL14" s="548"/>
      <c r="BM14" s="548"/>
      <c r="BN14" s="548"/>
      <c r="BO14" s="548"/>
      <c r="BP14" s="548"/>
      <c r="BQ14" s="548"/>
      <c r="BR14" s="548"/>
      <c r="BS14" s="548"/>
      <c r="BT14" s="548"/>
      <c r="BU14" s="548"/>
      <c r="BV14" s="548"/>
      <c r="BW14" s="548"/>
      <c r="BX14" s="548"/>
      <c r="BY14" s="548"/>
      <c r="BZ14" s="548"/>
      <c r="CA14" s="548"/>
      <c r="CB14" s="548"/>
      <c r="CC14" s="548"/>
      <c r="CD14" s="548"/>
      <c r="CE14" s="548"/>
      <c r="CF14" s="548"/>
      <c r="CG14" s="548"/>
      <c r="CH14" s="548"/>
      <c r="CI14" s="548"/>
      <c r="CJ14" s="548"/>
      <c r="CK14" s="548"/>
      <c r="CL14" s="548"/>
      <c r="CM14" s="548"/>
      <c r="CN14" s="548"/>
      <c r="CO14" s="548"/>
    </row>
    <row r="15" spans="1:93" ht="23.1" customHeight="1">
      <c r="A15" s="113"/>
      <c r="B15" s="403" t="s">
        <v>494</v>
      </c>
      <c r="C15" s="404"/>
      <c r="D15" s="404"/>
      <c r="E15" s="404"/>
      <c r="F15" s="404"/>
      <c r="G15" s="411"/>
      <c r="H15" s="412"/>
      <c r="I15" s="412"/>
      <c r="J15" s="413"/>
      <c r="K15" s="415"/>
      <c r="L15" s="418"/>
      <c r="M15" s="438"/>
      <c r="N15" s="439"/>
      <c r="O15" s="348">
        <f>IF($AR$6="실비상한",IF(G$14="교수",IF($S$6="가",230,IF($S$6="나",190,IF($S$6="다",150,110))),IF($S$6="가",160,IF($S$6="나",140,IF($S$6="다",100,90)))),IF($AR$6="할인정액",IF(AND(G14="교수"),IF($S$6="가",184,IF($S$6="나",152,IF($S$6="다",120,88))),IF($S$6="가",128,IF($S$6="나",112,IF($S$6="다",80,72))))))</f>
        <v>190</v>
      </c>
      <c r="P15" s="348"/>
      <c r="Q15" s="166" t="s">
        <v>490</v>
      </c>
      <c r="R15" s="165" t="s">
        <v>495</v>
      </c>
      <c r="S15" s="165"/>
      <c r="T15" s="397"/>
      <c r="U15" s="397"/>
      <c r="V15" s="397"/>
      <c r="W15" s="397"/>
      <c r="X15" s="165" t="s">
        <v>496</v>
      </c>
      <c r="Y15" s="166" t="s">
        <v>497</v>
      </c>
      <c r="Z15" s="405">
        <f>$AO$9</f>
        <v>0</v>
      </c>
      <c r="AA15" s="405"/>
      <c r="AB15" s="166" t="s">
        <v>442</v>
      </c>
      <c r="AC15" s="166" t="s">
        <v>493</v>
      </c>
      <c r="AD15" s="332">
        <f>$K$14*O15*$T$14*Z15</f>
        <v>0</v>
      </c>
      <c r="AE15" s="333"/>
      <c r="AF15" s="333"/>
      <c r="AG15" s="333"/>
      <c r="AH15" s="333"/>
      <c r="AI15" s="333"/>
      <c r="AJ15" s="333">
        <f>ROUNDDOWN(AD15,0)</f>
        <v>0</v>
      </c>
      <c r="AK15" s="333"/>
      <c r="AL15" s="333"/>
      <c r="AM15" s="333"/>
      <c r="AN15" s="333"/>
      <c r="AO15" s="333"/>
      <c r="AP15" s="442"/>
      <c r="AQ15" s="442"/>
      <c r="AR15" s="442"/>
      <c r="AS15" s="442"/>
      <c r="AT15" s="442"/>
      <c r="AU15" s="442"/>
      <c r="AV15" s="443"/>
      <c r="AX15" s="548"/>
      <c r="AY15" s="548"/>
      <c r="AZ15" s="548"/>
      <c r="BA15" s="548"/>
      <c r="BB15" s="548"/>
      <c r="BC15" s="548"/>
      <c r="BD15" s="548"/>
      <c r="BE15" s="548"/>
      <c r="BF15" s="548"/>
      <c r="BG15" s="548"/>
      <c r="BH15" s="548"/>
      <c r="BI15" s="548"/>
      <c r="BJ15" s="548"/>
      <c r="BK15" s="548"/>
      <c r="BL15" s="548"/>
      <c r="BM15" s="548"/>
      <c r="BN15" s="548"/>
      <c r="BO15" s="548"/>
      <c r="BP15" s="548"/>
      <c r="BQ15" s="548"/>
      <c r="BR15" s="548"/>
      <c r="BS15" s="548"/>
      <c r="BT15" s="548"/>
      <c r="BU15" s="548"/>
      <c r="BV15" s="548"/>
      <c r="BW15" s="548"/>
      <c r="BX15" s="548"/>
      <c r="BY15" s="548"/>
      <c r="BZ15" s="548"/>
      <c r="CA15" s="548"/>
      <c r="CB15" s="548"/>
      <c r="CC15" s="548"/>
      <c r="CD15" s="548"/>
      <c r="CE15" s="548"/>
      <c r="CF15" s="548"/>
      <c r="CG15" s="548"/>
      <c r="CH15" s="548"/>
      <c r="CI15" s="548"/>
      <c r="CJ15" s="548"/>
      <c r="CK15" s="548"/>
      <c r="CL15" s="548"/>
      <c r="CM15" s="548"/>
      <c r="CN15" s="548"/>
      <c r="CO15" s="548"/>
    </row>
    <row r="16" spans="1:93" ht="23.1" customHeight="1">
      <c r="A16" s="113"/>
      <c r="B16" s="444" t="s">
        <v>498</v>
      </c>
      <c r="C16" s="445"/>
      <c r="D16" s="445"/>
      <c r="E16" s="445"/>
      <c r="F16" s="446"/>
      <c r="G16" s="344" t="str">
        <f>IF(G14="교수","(제2호 나)","(제3호 나)")</f>
        <v>(제2호 나)</v>
      </c>
      <c r="H16" s="345"/>
      <c r="I16" s="345"/>
      <c r="J16" s="346"/>
      <c r="K16" s="415"/>
      <c r="L16" s="418"/>
      <c r="M16" s="438"/>
      <c r="N16" s="439"/>
      <c r="O16" s="347">
        <f>IF($G$14="교수",IF($S$6="가",140,IF($S$6="나",100,IF($S$6="다",80,70))),IF($S$6="가",90,IF($S$6="나",70,IF($S$6="다",60,50))))</f>
        <v>100</v>
      </c>
      <c r="P16" s="347"/>
      <c r="Q16" s="330" t="s">
        <v>490</v>
      </c>
      <c r="R16" s="326" t="s">
        <v>495</v>
      </c>
      <c r="S16" s="326"/>
      <c r="T16" s="397"/>
      <c r="U16" s="397"/>
      <c r="V16" s="397"/>
      <c r="W16" s="397"/>
      <c r="X16" s="326" t="s">
        <v>492</v>
      </c>
      <c r="Y16" s="330" t="s">
        <v>490</v>
      </c>
      <c r="Z16" s="326">
        <f>$AR$9</f>
        <v>1</v>
      </c>
      <c r="AA16" s="326"/>
      <c r="AB16" s="328" t="s">
        <v>280</v>
      </c>
      <c r="AC16" s="330" t="s">
        <v>499</v>
      </c>
      <c r="AD16" s="332">
        <f>$K$14*O16*$T$14*Z16</f>
        <v>0</v>
      </c>
      <c r="AE16" s="333"/>
      <c r="AF16" s="333"/>
      <c r="AG16" s="333"/>
      <c r="AH16" s="333"/>
      <c r="AI16" s="333"/>
      <c r="AJ16" s="333">
        <f>ROUNDDOWN(AD16-(((AD16/Z16)/3)*AP17),0)</f>
        <v>0</v>
      </c>
      <c r="AK16" s="333"/>
      <c r="AL16" s="333"/>
      <c r="AM16" s="333"/>
      <c r="AN16" s="333"/>
      <c r="AO16" s="333"/>
      <c r="AP16" s="420"/>
      <c r="AQ16" s="420"/>
      <c r="AR16" s="420"/>
      <c r="AS16" s="420"/>
      <c r="AT16" s="420"/>
      <c r="AU16" s="420"/>
      <c r="AV16" s="421"/>
      <c r="AX16" s="548"/>
      <c r="AY16" s="548"/>
      <c r="AZ16" s="548"/>
      <c r="BA16" s="548"/>
      <c r="BB16" s="548"/>
      <c r="BC16" s="548"/>
      <c r="BD16" s="548"/>
      <c r="BE16" s="548"/>
      <c r="BF16" s="548"/>
      <c r="BG16" s="548"/>
      <c r="BH16" s="548"/>
      <c r="BI16" s="548"/>
      <c r="BJ16" s="548"/>
      <c r="BK16" s="548"/>
      <c r="BL16" s="548"/>
      <c r="BM16" s="548"/>
      <c r="BN16" s="548"/>
      <c r="BO16" s="548"/>
      <c r="BP16" s="548"/>
      <c r="BQ16" s="548"/>
      <c r="BR16" s="548"/>
      <c r="BS16" s="548"/>
      <c r="BT16" s="548"/>
      <c r="BU16" s="548"/>
      <c r="BV16" s="548"/>
      <c r="BW16" s="548"/>
      <c r="BX16" s="548"/>
      <c r="BY16" s="548"/>
      <c r="BZ16" s="548"/>
      <c r="CA16" s="548"/>
      <c r="CB16" s="548"/>
      <c r="CC16" s="548"/>
      <c r="CD16" s="548"/>
      <c r="CE16" s="548"/>
      <c r="CF16" s="548"/>
      <c r="CG16" s="548"/>
      <c r="CH16" s="548"/>
      <c r="CI16" s="548"/>
      <c r="CJ16" s="548"/>
      <c r="CK16" s="548"/>
      <c r="CL16" s="548"/>
      <c r="CM16" s="548"/>
      <c r="CN16" s="548"/>
      <c r="CO16" s="548"/>
    </row>
    <row r="17" spans="1:93" ht="23.1" customHeight="1">
      <c r="A17" s="113"/>
      <c r="B17" s="447"/>
      <c r="C17" s="448"/>
      <c r="D17" s="448"/>
      <c r="E17" s="448"/>
      <c r="F17" s="449"/>
      <c r="G17" s="344"/>
      <c r="H17" s="345"/>
      <c r="I17" s="345"/>
      <c r="J17" s="346"/>
      <c r="K17" s="415"/>
      <c r="L17" s="418"/>
      <c r="M17" s="440"/>
      <c r="N17" s="348"/>
      <c r="O17" s="348"/>
      <c r="P17" s="348"/>
      <c r="Q17" s="331"/>
      <c r="R17" s="327"/>
      <c r="S17" s="327"/>
      <c r="T17" s="397"/>
      <c r="U17" s="397"/>
      <c r="V17" s="397"/>
      <c r="W17" s="397"/>
      <c r="X17" s="327"/>
      <c r="Y17" s="331"/>
      <c r="Z17" s="327"/>
      <c r="AA17" s="327"/>
      <c r="AB17" s="329"/>
      <c r="AC17" s="331"/>
      <c r="AD17" s="332"/>
      <c r="AE17" s="333"/>
      <c r="AF17" s="333"/>
      <c r="AG17" s="333"/>
      <c r="AH17" s="333"/>
      <c r="AI17" s="333"/>
      <c r="AJ17" s="333"/>
      <c r="AK17" s="333"/>
      <c r="AL17" s="333"/>
      <c r="AM17" s="333"/>
      <c r="AN17" s="333"/>
      <c r="AO17" s="333"/>
      <c r="AP17" s="422">
        <v>0</v>
      </c>
      <c r="AQ17" s="423"/>
      <c r="AR17" s="423"/>
      <c r="AS17" s="423"/>
      <c r="AT17" s="423"/>
      <c r="AU17" s="423"/>
      <c r="AV17" s="424"/>
      <c r="AX17" s="548"/>
      <c r="AY17" s="548"/>
      <c r="AZ17" s="548"/>
      <c r="BA17" s="548"/>
      <c r="BB17" s="548"/>
      <c r="BC17" s="548"/>
      <c r="BD17" s="548"/>
      <c r="BE17" s="548"/>
      <c r="BF17" s="548"/>
      <c r="BG17" s="548"/>
      <c r="BH17" s="548"/>
      <c r="BI17" s="548"/>
      <c r="BJ17" s="548"/>
      <c r="BK17" s="548"/>
      <c r="BL17" s="548"/>
      <c r="BM17" s="548"/>
      <c r="BN17" s="548"/>
      <c r="BO17" s="548"/>
      <c r="BP17" s="548"/>
      <c r="BQ17" s="548"/>
      <c r="BR17" s="548"/>
      <c r="BS17" s="548"/>
      <c r="BT17" s="548"/>
      <c r="BU17" s="548"/>
      <c r="BV17" s="548"/>
      <c r="BW17" s="548"/>
      <c r="BX17" s="548"/>
      <c r="BY17" s="548"/>
      <c r="BZ17" s="548"/>
      <c r="CA17" s="548"/>
      <c r="CB17" s="548"/>
      <c r="CC17" s="548"/>
      <c r="CD17" s="548"/>
      <c r="CE17" s="548"/>
      <c r="CF17" s="548"/>
      <c r="CG17" s="548"/>
      <c r="CH17" s="548"/>
      <c r="CI17" s="548"/>
      <c r="CJ17" s="548"/>
      <c r="CK17" s="548"/>
      <c r="CL17" s="548"/>
      <c r="CM17" s="548"/>
      <c r="CN17" s="548"/>
      <c r="CO17" s="548"/>
    </row>
    <row r="18" spans="1:93" ht="23.1" customHeight="1">
      <c r="A18" s="113"/>
      <c r="B18" s="425" t="s">
        <v>500</v>
      </c>
      <c r="C18" s="426"/>
      <c r="D18" s="426"/>
      <c r="E18" s="426"/>
      <c r="F18" s="426"/>
      <c r="G18" s="416" t="s">
        <v>293</v>
      </c>
      <c r="H18" s="427"/>
      <c r="I18" s="427"/>
      <c r="J18" s="428"/>
      <c r="K18" s="416"/>
      <c r="L18" s="419"/>
      <c r="M18" s="429"/>
      <c r="N18" s="429"/>
      <c r="O18" s="430"/>
      <c r="P18" s="430"/>
      <c r="Q18" s="429"/>
      <c r="R18" s="429"/>
      <c r="S18" s="429"/>
      <c r="T18" s="82" t="s">
        <v>501</v>
      </c>
      <c r="U18" s="82"/>
      <c r="V18" s="431" t="s">
        <v>502</v>
      </c>
      <c r="W18" s="431"/>
      <c r="X18" s="431"/>
      <c r="Y18" s="431"/>
      <c r="Z18" s="431"/>
      <c r="AA18" s="431"/>
      <c r="AB18" s="431"/>
      <c r="AC18" s="163" t="s">
        <v>493</v>
      </c>
      <c r="AD18" s="432">
        <f>M18</f>
        <v>0</v>
      </c>
      <c r="AE18" s="432"/>
      <c r="AF18" s="432"/>
      <c r="AG18" s="432"/>
      <c r="AH18" s="432"/>
      <c r="AI18" s="432"/>
      <c r="AJ18" s="432"/>
      <c r="AK18" s="432"/>
      <c r="AL18" s="432"/>
      <c r="AM18" s="432"/>
      <c r="AN18" s="432"/>
      <c r="AO18" s="433"/>
      <c r="AP18" s="434"/>
      <c r="AQ18" s="434"/>
      <c r="AR18" s="434"/>
      <c r="AS18" s="434"/>
      <c r="AT18" s="434"/>
      <c r="AU18" s="434"/>
      <c r="AV18" s="435"/>
      <c r="AX18" s="548"/>
      <c r="AY18" s="548"/>
      <c r="AZ18" s="548"/>
      <c r="BA18" s="548"/>
      <c r="BB18" s="548"/>
      <c r="BC18" s="548"/>
      <c r="BD18" s="548"/>
      <c r="BE18" s="548"/>
      <c r="BF18" s="548"/>
      <c r="BG18" s="548"/>
      <c r="BH18" s="548"/>
      <c r="BI18" s="548"/>
      <c r="BJ18" s="548"/>
      <c r="BK18" s="548"/>
      <c r="BL18" s="548"/>
      <c r="BM18" s="548"/>
      <c r="BN18" s="548"/>
      <c r="BO18" s="548"/>
      <c r="BP18" s="548"/>
      <c r="BQ18" s="548"/>
      <c r="BR18" s="548"/>
      <c r="BS18" s="548"/>
      <c r="BT18" s="548"/>
      <c r="BU18" s="548"/>
      <c r="BV18" s="548"/>
      <c r="BW18" s="548"/>
      <c r="BX18" s="548"/>
      <c r="BY18" s="548"/>
      <c r="BZ18" s="548"/>
      <c r="CA18" s="548"/>
      <c r="CB18" s="548"/>
      <c r="CC18" s="548"/>
      <c r="CD18" s="548"/>
      <c r="CE18" s="548"/>
      <c r="CF18" s="548"/>
      <c r="CG18" s="548"/>
      <c r="CH18" s="548"/>
      <c r="CI18" s="548"/>
      <c r="CJ18" s="548"/>
      <c r="CK18" s="548"/>
      <c r="CL18" s="548"/>
      <c r="CM18" s="548"/>
      <c r="CN18" s="548"/>
      <c r="CO18" s="548"/>
    </row>
    <row r="19" spans="1:93" ht="23.1" customHeight="1">
      <c r="A19" s="113"/>
      <c r="B19" s="406" t="s">
        <v>503</v>
      </c>
      <c r="C19" s="407"/>
      <c r="D19" s="407"/>
      <c r="E19" s="407"/>
      <c r="F19" s="407"/>
      <c r="G19" s="408" t="s">
        <v>294</v>
      </c>
      <c r="H19" s="409"/>
      <c r="I19" s="409"/>
      <c r="J19" s="410"/>
      <c r="K19" s="414"/>
      <c r="L19" s="417" t="s">
        <v>504</v>
      </c>
      <c r="M19" s="436" t="s">
        <v>505</v>
      </c>
      <c r="N19" s="437"/>
      <c r="O19" s="441">
        <f>IF($G$19="교수",50,40)</f>
        <v>40</v>
      </c>
      <c r="P19" s="441"/>
      <c r="Q19" s="81" t="s">
        <v>490</v>
      </c>
      <c r="R19" s="164" t="s">
        <v>491</v>
      </c>
      <c r="S19" s="164"/>
      <c r="T19" s="396"/>
      <c r="U19" s="396"/>
      <c r="V19" s="396"/>
      <c r="W19" s="396"/>
      <c r="X19" s="164" t="s">
        <v>492</v>
      </c>
      <c r="Y19" s="81" t="s">
        <v>490</v>
      </c>
      <c r="Z19" s="398">
        <f>$AR$9</f>
        <v>1</v>
      </c>
      <c r="AA19" s="398"/>
      <c r="AB19" s="81" t="s">
        <v>442</v>
      </c>
      <c r="AC19" s="81" t="s">
        <v>493</v>
      </c>
      <c r="AD19" s="399">
        <f>$K$19*O19*$T$19*Z19</f>
        <v>0</v>
      </c>
      <c r="AE19" s="400"/>
      <c r="AF19" s="400"/>
      <c r="AG19" s="400"/>
      <c r="AH19" s="400"/>
      <c r="AI19" s="400"/>
      <c r="AJ19" s="400">
        <f>ROUNDDOWN(AD19,0)</f>
        <v>0</v>
      </c>
      <c r="AK19" s="400"/>
      <c r="AL19" s="400"/>
      <c r="AM19" s="400"/>
      <c r="AN19" s="400"/>
      <c r="AO19" s="400"/>
      <c r="AP19" s="401"/>
      <c r="AQ19" s="401"/>
      <c r="AR19" s="401"/>
      <c r="AS19" s="401"/>
      <c r="AT19" s="401"/>
      <c r="AU19" s="401"/>
      <c r="AV19" s="402"/>
      <c r="AX19" s="548"/>
      <c r="AY19" s="548"/>
      <c r="AZ19" s="548"/>
      <c r="BA19" s="548"/>
      <c r="BB19" s="548"/>
      <c r="BC19" s="548"/>
      <c r="BD19" s="548"/>
      <c r="BE19" s="548"/>
      <c r="BF19" s="548"/>
      <c r="BG19" s="548"/>
      <c r="BH19" s="548"/>
      <c r="BI19" s="548"/>
      <c r="BJ19" s="548"/>
      <c r="BK19" s="548"/>
      <c r="BL19" s="548"/>
      <c r="BM19" s="548"/>
      <c r="BN19" s="548"/>
      <c r="BO19" s="548"/>
      <c r="BP19" s="548"/>
      <c r="BQ19" s="548"/>
      <c r="BR19" s="548"/>
      <c r="BS19" s="548"/>
      <c r="BT19" s="548"/>
      <c r="BU19" s="548"/>
      <c r="BV19" s="548"/>
      <c r="BW19" s="548"/>
      <c r="BX19" s="548"/>
      <c r="BY19" s="548"/>
      <c r="BZ19" s="548"/>
      <c r="CA19" s="548"/>
      <c r="CB19" s="548"/>
      <c r="CC19" s="548"/>
      <c r="CD19" s="548"/>
      <c r="CE19" s="548"/>
      <c r="CF19" s="548"/>
      <c r="CG19" s="548"/>
      <c r="CH19" s="548"/>
      <c r="CI19" s="548"/>
      <c r="CJ19" s="548"/>
      <c r="CK19" s="548"/>
      <c r="CL19" s="548"/>
      <c r="CM19" s="548"/>
      <c r="CN19" s="548"/>
      <c r="CO19" s="548"/>
    </row>
    <row r="20" spans="1:93" ht="23.1" customHeight="1">
      <c r="A20" s="113"/>
      <c r="B20" s="403" t="s">
        <v>506</v>
      </c>
      <c r="C20" s="404"/>
      <c r="D20" s="404"/>
      <c r="E20" s="404"/>
      <c r="F20" s="404"/>
      <c r="G20" s="411"/>
      <c r="H20" s="412"/>
      <c r="I20" s="412"/>
      <c r="J20" s="413"/>
      <c r="K20" s="415"/>
      <c r="L20" s="418"/>
      <c r="M20" s="438"/>
      <c r="N20" s="439"/>
      <c r="O20" s="348">
        <f>IF($AR$6="실비상한",IF(G$19="교수",IF($S$6="가",230,IF($S$6="나",190,IF($S$6="다",150,110))),IF($S$6="가",160,IF($S$6="나",140,IF($S$6="다",100,90)))),IF($AR$6="할인정액",IF(AND(G19="교수"),IF($S$6="가",184,IF($S$6="나",152,IF($S$6="다",120,88))),IF($S$6="가",128,IF($S$6="나",112,IF($S$6="다",80,72))))))</f>
        <v>140</v>
      </c>
      <c r="P20" s="348"/>
      <c r="Q20" s="166" t="s">
        <v>507</v>
      </c>
      <c r="R20" s="165" t="s">
        <v>491</v>
      </c>
      <c r="S20" s="165"/>
      <c r="T20" s="397"/>
      <c r="U20" s="397"/>
      <c r="V20" s="397"/>
      <c r="W20" s="397"/>
      <c r="X20" s="165" t="s">
        <v>496</v>
      </c>
      <c r="Y20" s="166" t="s">
        <v>490</v>
      </c>
      <c r="Z20" s="405">
        <f>$AO$9</f>
        <v>0</v>
      </c>
      <c r="AA20" s="405"/>
      <c r="AB20" s="166" t="s">
        <v>442</v>
      </c>
      <c r="AC20" s="166" t="s">
        <v>493</v>
      </c>
      <c r="AD20" s="399">
        <f>$K$19*O20*$T$19*Z20</f>
        <v>0</v>
      </c>
      <c r="AE20" s="400"/>
      <c r="AF20" s="400"/>
      <c r="AG20" s="400"/>
      <c r="AH20" s="400"/>
      <c r="AI20" s="400"/>
      <c r="AJ20" s="333">
        <f>ROUNDDOWN(AD20,0)</f>
        <v>0</v>
      </c>
      <c r="AK20" s="333"/>
      <c r="AL20" s="333"/>
      <c r="AM20" s="333"/>
      <c r="AN20" s="333"/>
      <c r="AO20" s="333"/>
      <c r="AP20" s="442"/>
      <c r="AQ20" s="442"/>
      <c r="AR20" s="442"/>
      <c r="AS20" s="442"/>
      <c r="AT20" s="442"/>
      <c r="AU20" s="442"/>
      <c r="AV20" s="443"/>
      <c r="AX20" s="548"/>
      <c r="AY20" s="548"/>
      <c r="AZ20" s="548"/>
      <c r="BA20" s="548"/>
      <c r="BB20" s="548"/>
      <c r="BC20" s="548"/>
      <c r="BD20" s="548"/>
      <c r="BE20" s="548"/>
      <c r="BF20" s="548"/>
      <c r="BG20" s="548"/>
      <c r="BH20" s="548"/>
      <c r="BI20" s="548"/>
      <c r="BJ20" s="548"/>
      <c r="BK20" s="548"/>
      <c r="BL20" s="548"/>
      <c r="BM20" s="548"/>
      <c r="BN20" s="548"/>
      <c r="BO20" s="548"/>
      <c r="BP20" s="548"/>
      <c r="BQ20" s="548"/>
      <c r="BR20" s="548"/>
      <c r="BS20" s="548"/>
      <c r="BT20" s="548"/>
      <c r="BU20" s="548"/>
      <c r="BV20" s="548"/>
      <c r="BW20" s="548"/>
      <c r="BX20" s="548"/>
      <c r="BY20" s="548"/>
      <c r="BZ20" s="548"/>
      <c r="CA20" s="548"/>
      <c r="CB20" s="548"/>
      <c r="CC20" s="548"/>
      <c r="CD20" s="548"/>
      <c r="CE20" s="548"/>
      <c r="CF20" s="548"/>
      <c r="CG20" s="548"/>
      <c r="CH20" s="548"/>
      <c r="CI20" s="548"/>
      <c r="CJ20" s="548"/>
      <c r="CK20" s="548"/>
      <c r="CL20" s="548"/>
      <c r="CM20" s="548"/>
      <c r="CN20" s="548"/>
      <c r="CO20" s="548"/>
    </row>
    <row r="21" spans="1:93" ht="23.1" customHeight="1">
      <c r="A21" s="113"/>
      <c r="B21" s="444" t="s">
        <v>498</v>
      </c>
      <c r="C21" s="445"/>
      <c r="D21" s="445"/>
      <c r="E21" s="445"/>
      <c r="F21" s="446"/>
      <c r="G21" s="344" t="str">
        <f>IF(G19="교수","(제2호 나)","(제3호 나)")</f>
        <v>(제3호 나)</v>
      </c>
      <c r="H21" s="345"/>
      <c r="I21" s="345"/>
      <c r="J21" s="346"/>
      <c r="K21" s="415"/>
      <c r="L21" s="418"/>
      <c r="M21" s="438"/>
      <c r="N21" s="439"/>
      <c r="O21" s="347">
        <f>IF($G$19="교수",IF($S$6="가",140,IF($S$6="나",100,IF($S$6="다",80,70))),IF($S$6="가",90,IF($S$6="나",70,IF($S$6="다",60,50))))</f>
        <v>70</v>
      </c>
      <c r="P21" s="347"/>
      <c r="Q21" s="330" t="s">
        <v>507</v>
      </c>
      <c r="R21" s="326" t="s">
        <v>491</v>
      </c>
      <c r="S21" s="326"/>
      <c r="T21" s="397"/>
      <c r="U21" s="397"/>
      <c r="V21" s="397"/>
      <c r="W21" s="397"/>
      <c r="X21" s="326" t="s">
        <v>496</v>
      </c>
      <c r="Y21" s="328" t="s">
        <v>507</v>
      </c>
      <c r="Z21" s="326">
        <f>$AR$9</f>
        <v>1</v>
      </c>
      <c r="AA21" s="326"/>
      <c r="AB21" s="328" t="s">
        <v>280</v>
      </c>
      <c r="AC21" s="330" t="s">
        <v>493</v>
      </c>
      <c r="AD21" s="332">
        <f>$K$19*O21*$T$19*Z21</f>
        <v>0</v>
      </c>
      <c r="AE21" s="333"/>
      <c r="AF21" s="333"/>
      <c r="AG21" s="333"/>
      <c r="AH21" s="333"/>
      <c r="AI21" s="333"/>
      <c r="AJ21" s="333">
        <f>ROUNDDOWN(AD21-(((AD21/Z21)/3)*AP22),0)</f>
        <v>0</v>
      </c>
      <c r="AK21" s="333"/>
      <c r="AL21" s="333"/>
      <c r="AM21" s="333"/>
      <c r="AN21" s="333"/>
      <c r="AO21" s="333"/>
      <c r="AP21" s="420"/>
      <c r="AQ21" s="420"/>
      <c r="AR21" s="420"/>
      <c r="AS21" s="420"/>
      <c r="AT21" s="420"/>
      <c r="AU21" s="420"/>
      <c r="AV21" s="421"/>
      <c r="AX21" s="548"/>
      <c r="AY21" s="548"/>
      <c r="AZ21" s="548"/>
      <c r="BA21" s="548"/>
      <c r="BB21" s="548"/>
      <c r="BC21" s="548"/>
      <c r="BD21" s="548"/>
      <c r="BE21" s="548"/>
      <c r="BF21" s="548"/>
      <c r="BG21" s="548"/>
      <c r="BH21" s="548"/>
      <c r="BI21" s="548"/>
      <c r="BJ21" s="548"/>
      <c r="BK21" s="548"/>
      <c r="BL21" s="548"/>
      <c r="BM21" s="548"/>
      <c r="BN21" s="548"/>
      <c r="BO21" s="548"/>
      <c r="BP21" s="548"/>
      <c r="BQ21" s="548"/>
      <c r="BR21" s="548"/>
      <c r="BS21" s="548"/>
      <c r="BT21" s="548"/>
      <c r="BU21" s="548"/>
      <c r="BV21" s="548"/>
      <c r="BW21" s="548"/>
      <c r="BX21" s="548"/>
      <c r="BY21" s="548"/>
      <c r="BZ21" s="548"/>
      <c r="CA21" s="548"/>
      <c r="CB21" s="548"/>
      <c r="CC21" s="548"/>
      <c r="CD21" s="548"/>
      <c r="CE21" s="548"/>
      <c r="CF21" s="548"/>
      <c r="CG21" s="548"/>
      <c r="CH21" s="548"/>
      <c r="CI21" s="548"/>
      <c r="CJ21" s="548"/>
      <c r="CK21" s="548"/>
      <c r="CL21" s="548"/>
      <c r="CM21" s="548"/>
      <c r="CN21" s="548"/>
      <c r="CO21" s="548"/>
    </row>
    <row r="22" spans="1:93" ht="23.1" customHeight="1">
      <c r="A22" s="113"/>
      <c r="B22" s="447"/>
      <c r="C22" s="448"/>
      <c r="D22" s="448"/>
      <c r="E22" s="448"/>
      <c r="F22" s="449"/>
      <c r="G22" s="344"/>
      <c r="H22" s="345"/>
      <c r="I22" s="345"/>
      <c r="J22" s="346"/>
      <c r="K22" s="415"/>
      <c r="L22" s="418"/>
      <c r="M22" s="440"/>
      <c r="N22" s="348"/>
      <c r="O22" s="348"/>
      <c r="P22" s="348"/>
      <c r="Q22" s="331"/>
      <c r="R22" s="327"/>
      <c r="S22" s="327"/>
      <c r="T22" s="397"/>
      <c r="U22" s="397"/>
      <c r="V22" s="397"/>
      <c r="W22" s="397"/>
      <c r="X22" s="327"/>
      <c r="Y22" s="329"/>
      <c r="Z22" s="327"/>
      <c r="AA22" s="327"/>
      <c r="AB22" s="329"/>
      <c r="AC22" s="331"/>
      <c r="AD22" s="332"/>
      <c r="AE22" s="333"/>
      <c r="AF22" s="333"/>
      <c r="AG22" s="333"/>
      <c r="AH22" s="333"/>
      <c r="AI22" s="333"/>
      <c r="AJ22" s="333"/>
      <c r="AK22" s="333"/>
      <c r="AL22" s="333"/>
      <c r="AM22" s="333"/>
      <c r="AN22" s="333"/>
      <c r="AO22" s="333"/>
      <c r="AP22" s="422">
        <v>0</v>
      </c>
      <c r="AQ22" s="423"/>
      <c r="AR22" s="423"/>
      <c r="AS22" s="423"/>
      <c r="AT22" s="423"/>
      <c r="AU22" s="423"/>
      <c r="AV22" s="424"/>
      <c r="AX22" s="548"/>
      <c r="AY22" s="548"/>
      <c r="AZ22" s="548"/>
      <c r="BA22" s="548"/>
      <c r="BB22" s="548"/>
      <c r="BC22" s="548"/>
      <c r="BD22" s="548"/>
      <c r="BE22" s="548"/>
      <c r="BF22" s="548"/>
      <c r="BG22" s="548"/>
      <c r="BH22" s="548"/>
      <c r="BI22" s="548"/>
      <c r="BJ22" s="548"/>
      <c r="BK22" s="548"/>
      <c r="BL22" s="548"/>
      <c r="BM22" s="548"/>
      <c r="BN22" s="548"/>
      <c r="BO22" s="548"/>
      <c r="BP22" s="548"/>
      <c r="BQ22" s="548"/>
      <c r="BR22" s="548"/>
      <c r="BS22" s="548"/>
      <c r="BT22" s="548"/>
      <c r="BU22" s="548"/>
      <c r="BV22" s="548"/>
      <c r="BW22" s="548"/>
      <c r="BX22" s="548"/>
      <c r="BY22" s="548"/>
      <c r="BZ22" s="548"/>
      <c r="CA22" s="548"/>
      <c r="CB22" s="548"/>
      <c r="CC22" s="548"/>
      <c r="CD22" s="548"/>
      <c r="CE22" s="548"/>
      <c r="CF22" s="548"/>
      <c r="CG22" s="548"/>
      <c r="CH22" s="548"/>
      <c r="CI22" s="548"/>
      <c r="CJ22" s="548"/>
      <c r="CK22" s="548"/>
      <c r="CL22" s="548"/>
      <c r="CM22" s="548"/>
      <c r="CN22" s="548"/>
      <c r="CO22" s="548"/>
    </row>
    <row r="23" spans="1:93" ht="23.1" customHeight="1">
      <c r="A23" s="113"/>
      <c r="B23" s="425" t="s">
        <v>508</v>
      </c>
      <c r="C23" s="426"/>
      <c r="D23" s="426"/>
      <c r="E23" s="426"/>
      <c r="F23" s="426"/>
      <c r="G23" s="416" t="s">
        <v>293</v>
      </c>
      <c r="H23" s="427"/>
      <c r="I23" s="427"/>
      <c r="J23" s="428"/>
      <c r="K23" s="416"/>
      <c r="L23" s="419"/>
      <c r="M23" s="429"/>
      <c r="N23" s="429"/>
      <c r="O23" s="430"/>
      <c r="P23" s="430"/>
      <c r="Q23" s="429"/>
      <c r="R23" s="429"/>
      <c r="S23" s="429"/>
      <c r="T23" s="82" t="s">
        <v>496</v>
      </c>
      <c r="U23" s="82"/>
      <c r="V23" s="431" t="s">
        <v>509</v>
      </c>
      <c r="W23" s="431"/>
      <c r="X23" s="431"/>
      <c r="Y23" s="431"/>
      <c r="Z23" s="431"/>
      <c r="AA23" s="431"/>
      <c r="AB23" s="431"/>
      <c r="AC23" s="163" t="s">
        <v>493</v>
      </c>
      <c r="AD23" s="432"/>
      <c r="AE23" s="432"/>
      <c r="AF23" s="432"/>
      <c r="AG23" s="432"/>
      <c r="AH23" s="432"/>
      <c r="AI23" s="432"/>
      <c r="AJ23" s="432"/>
      <c r="AK23" s="432"/>
      <c r="AL23" s="432"/>
      <c r="AM23" s="432"/>
      <c r="AN23" s="432"/>
      <c r="AO23" s="433"/>
      <c r="AP23" s="434"/>
      <c r="AQ23" s="434"/>
      <c r="AR23" s="434"/>
      <c r="AS23" s="434"/>
      <c r="AT23" s="434"/>
      <c r="AU23" s="434"/>
      <c r="AV23" s="435"/>
      <c r="AX23" s="548"/>
      <c r="AY23" s="548"/>
      <c r="AZ23" s="548"/>
      <c r="BA23" s="548"/>
      <c r="BB23" s="548"/>
      <c r="BC23" s="548"/>
      <c r="BD23" s="548"/>
      <c r="BE23" s="548"/>
      <c r="BF23" s="548"/>
      <c r="BG23" s="548"/>
      <c r="BH23" s="548"/>
      <c r="BI23" s="548"/>
      <c r="BJ23" s="548"/>
      <c r="BK23" s="548"/>
      <c r="BL23" s="548"/>
      <c r="BM23" s="548"/>
      <c r="BN23" s="548"/>
      <c r="BO23" s="548"/>
      <c r="BP23" s="548"/>
      <c r="BQ23" s="548"/>
      <c r="BR23" s="548"/>
      <c r="BS23" s="548"/>
      <c r="BT23" s="548"/>
      <c r="BU23" s="548"/>
      <c r="BV23" s="548"/>
      <c r="BW23" s="548"/>
      <c r="BX23" s="548"/>
      <c r="BY23" s="548"/>
      <c r="BZ23" s="548"/>
      <c r="CA23" s="548"/>
      <c r="CB23" s="548"/>
      <c r="CC23" s="548"/>
      <c r="CD23" s="548"/>
      <c r="CE23" s="548"/>
      <c r="CF23" s="548"/>
      <c r="CG23" s="548"/>
      <c r="CH23" s="548"/>
      <c r="CI23" s="548"/>
      <c r="CJ23" s="548"/>
      <c r="CK23" s="548"/>
      <c r="CL23" s="548"/>
      <c r="CM23" s="548"/>
      <c r="CN23" s="548"/>
      <c r="CO23" s="548"/>
    </row>
    <row r="24" spans="1:93" ht="27.9" customHeight="1">
      <c r="A24" s="113"/>
      <c r="B24" s="372" t="s">
        <v>510</v>
      </c>
      <c r="C24" s="373"/>
      <c r="D24" s="373"/>
      <c r="E24" s="373"/>
      <c r="F24" s="373"/>
      <c r="G24" s="373"/>
      <c r="H24" s="373"/>
      <c r="I24" s="373"/>
      <c r="J24" s="373"/>
      <c r="K24" s="373"/>
      <c r="L24" s="373"/>
      <c r="M24" s="373"/>
      <c r="N24" s="373"/>
      <c r="O24" s="374"/>
      <c r="P24" s="375"/>
      <c r="Q24" s="376"/>
      <c r="R24" s="376"/>
      <c r="S24" s="376"/>
      <c r="T24" s="376"/>
      <c r="U24" s="376"/>
      <c r="V24" s="376"/>
      <c r="W24" s="376"/>
      <c r="X24" s="376"/>
      <c r="Y24" s="86" t="s">
        <v>496</v>
      </c>
      <c r="Z24" s="86"/>
      <c r="AA24" s="377" t="s">
        <v>511</v>
      </c>
      <c r="AB24" s="377"/>
      <c r="AC24" s="377"/>
      <c r="AD24" s="377"/>
      <c r="AE24" s="377"/>
      <c r="AF24" s="377"/>
      <c r="AG24" s="377"/>
      <c r="AH24" s="162" t="s">
        <v>493</v>
      </c>
      <c r="AI24" s="378">
        <f>P24</f>
        <v>0</v>
      </c>
      <c r="AJ24" s="379"/>
      <c r="AK24" s="379"/>
      <c r="AL24" s="379"/>
      <c r="AM24" s="379"/>
      <c r="AN24" s="379"/>
      <c r="AO24" s="379"/>
      <c r="AP24" s="380"/>
      <c r="AQ24" s="380"/>
      <c r="AR24" s="380"/>
      <c r="AS24" s="380"/>
      <c r="AT24" s="380"/>
      <c r="AU24" s="380"/>
      <c r="AV24" s="381"/>
      <c r="AX24" s="548"/>
      <c r="AY24" s="548"/>
      <c r="AZ24" s="548"/>
      <c r="BA24" s="548"/>
      <c r="BB24" s="548"/>
      <c r="BC24" s="548"/>
      <c r="BD24" s="548"/>
      <c r="BE24" s="548"/>
      <c r="BF24" s="548"/>
      <c r="BG24" s="548"/>
      <c r="BH24" s="548"/>
      <c r="BI24" s="548"/>
      <c r="BJ24" s="548"/>
      <c r="BK24" s="548"/>
      <c r="BL24" s="548"/>
      <c r="BM24" s="548"/>
      <c r="BN24" s="548"/>
      <c r="BO24" s="548"/>
      <c r="BP24" s="548"/>
      <c r="BQ24" s="548"/>
      <c r="BR24" s="548"/>
      <c r="BS24" s="548"/>
      <c r="BT24" s="548"/>
      <c r="BU24" s="548"/>
      <c r="BV24" s="548"/>
      <c r="BW24" s="548"/>
      <c r="BX24" s="548"/>
      <c r="BY24" s="548"/>
      <c r="BZ24" s="548"/>
      <c r="CA24" s="548"/>
      <c r="CB24" s="548"/>
      <c r="CC24" s="548"/>
      <c r="CD24" s="548"/>
      <c r="CE24" s="548"/>
      <c r="CF24" s="548"/>
      <c r="CG24" s="548"/>
      <c r="CH24" s="548"/>
      <c r="CI24" s="548"/>
      <c r="CJ24" s="548"/>
      <c r="CK24" s="548"/>
      <c r="CL24" s="548"/>
      <c r="CM24" s="548"/>
      <c r="CN24" s="548"/>
      <c r="CO24" s="548"/>
    </row>
    <row r="25" spans="1:93" ht="27.9" customHeight="1">
      <c r="A25" s="113"/>
      <c r="B25" s="382" t="s">
        <v>512</v>
      </c>
      <c r="C25" s="383"/>
      <c r="D25" s="383"/>
      <c r="E25" s="383"/>
      <c r="F25" s="383"/>
      <c r="G25" s="383"/>
      <c r="H25" s="383"/>
      <c r="I25" s="383"/>
      <c r="J25" s="383"/>
      <c r="K25" s="383"/>
      <c r="L25" s="383"/>
      <c r="M25" s="383"/>
      <c r="N25" s="383"/>
      <c r="O25" s="383"/>
      <c r="P25" s="384"/>
      <c r="Q25" s="391" t="s">
        <v>513</v>
      </c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3"/>
      <c r="AC25" s="394"/>
      <c r="AD25" s="394"/>
      <c r="AE25" s="394"/>
      <c r="AF25" s="394"/>
      <c r="AG25" s="394"/>
      <c r="AH25" s="394"/>
      <c r="AI25" s="394"/>
      <c r="AJ25" s="395"/>
      <c r="AK25" s="395"/>
      <c r="AL25" s="395"/>
      <c r="AM25" s="395"/>
      <c r="AN25" s="395"/>
      <c r="AO25" s="395"/>
      <c r="AP25" s="342"/>
      <c r="AQ25" s="342"/>
      <c r="AR25" s="342"/>
      <c r="AS25" s="342"/>
      <c r="AT25" s="342"/>
      <c r="AU25" s="342"/>
      <c r="AV25" s="343"/>
      <c r="AX25" s="548"/>
      <c r="AY25" s="548"/>
      <c r="AZ25" s="548"/>
      <c r="BA25" s="548"/>
      <c r="BB25" s="548"/>
      <c r="BC25" s="548"/>
      <c r="BD25" s="548"/>
      <c r="BE25" s="548"/>
      <c r="BF25" s="548"/>
      <c r="BG25" s="548"/>
      <c r="BH25" s="548"/>
      <c r="BI25" s="548"/>
      <c r="BJ25" s="548"/>
      <c r="BK25" s="548"/>
      <c r="BL25" s="548"/>
      <c r="BM25" s="548"/>
      <c r="BN25" s="548"/>
      <c r="BO25" s="548"/>
      <c r="BP25" s="548"/>
      <c r="BQ25" s="548"/>
      <c r="BR25" s="548"/>
      <c r="BS25" s="548"/>
      <c r="BT25" s="548"/>
      <c r="BU25" s="548"/>
      <c r="BV25" s="548"/>
      <c r="BW25" s="548"/>
      <c r="BX25" s="548"/>
      <c r="BY25" s="548"/>
      <c r="BZ25" s="548"/>
      <c r="CA25" s="548"/>
      <c r="CB25" s="548"/>
      <c r="CC25" s="548"/>
      <c r="CD25" s="548"/>
      <c r="CE25" s="548"/>
      <c r="CF25" s="548"/>
      <c r="CG25" s="548"/>
      <c r="CH25" s="548"/>
      <c r="CI25" s="548"/>
      <c r="CJ25" s="548"/>
      <c r="CK25" s="548"/>
      <c r="CL25" s="548"/>
      <c r="CM25" s="548"/>
      <c r="CN25" s="548"/>
      <c r="CO25" s="548"/>
    </row>
    <row r="26" spans="1:93" ht="27.9" customHeight="1">
      <c r="A26" s="113"/>
      <c r="B26" s="385"/>
      <c r="C26" s="386"/>
      <c r="D26" s="386"/>
      <c r="E26" s="386"/>
      <c r="F26" s="386"/>
      <c r="G26" s="386"/>
      <c r="H26" s="386"/>
      <c r="I26" s="386"/>
      <c r="J26" s="386"/>
      <c r="K26" s="386"/>
      <c r="L26" s="386"/>
      <c r="M26" s="386"/>
      <c r="N26" s="386"/>
      <c r="O26" s="386"/>
      <c r="P26" s="387"/>
      <c r="Q26" s="358" t="s">
        <v>514</v>
      </c>
      <c r="R26" s="359"/>
      <c r="S26" s="359"/>
      <c r="T26" s="359"/>
      <c r="U26" s="359"/>
      <c r="V26" s="359"/>
      <c r="W26" s="359"/>
      <c r="X26" s="359"/>
      <c r="Y26" s="359"/>
      <c r="Z26" s="359"/>
      <c r="AA26" s="359"/>
      <c r="AB26" s="360"/>
      <c r="AC26" s="361">
        <f>IF(AR6="실비상한",(AD14+AD16+AD19+AD21),(AD14+AD15+AD16+AD19+AD20+AD21))</f>
        <v>0</v>
      </c>
      <c r="AD26" s="361"/>
      <c r="AE26" s="361"/>
      <c r="AF26" s="361"/>
      <c r="AG26" s="361"/>
      <c r="AH26" s="361"/>
      <c r="AI26" s="361"/>
      <c r="AJ26" s="362">
        <f>IF(AR6="실비상한",(AJ14+AJ16+AJ19+AJ21),(AJ14+AJ15+AJ16+AJ19+AJ20+AJ21))</f>
        <v>0</v>
      </c>
      <c r="AK26" s="362"/>
      <c r="AL26" s="362"/>
      <c r="AM26" s="362"/>
      <c r="AN26" s="362"/>
      <c r="AO26" s="362"/>
      <c r="AP26" s="363"/>
      <c r="AQ26" s="363"/>
      <c r="AR26" s="363"/>
      <c r="AS26" s="363"/>
      <c r="AT26" s="363"/>
      <c r="AU26" s="363"/>
      <c r="AV26" s="364"/>
      <c r="AX26" s="548"/>
      <c r="AY26" s="548"/>
      <c r="AZ26" s="548"/>
      <c r="BA26" s="548"/>
      <c r="BB26" s="548"/>
      <c r="BC26" s="548"/>
      <c r="BD26" s="548"/>
      <c r="BE26" s="548"/>
      <c r="BF26" s="548"/>
      <c r="BG26" s="548"/>
      <c r="BH26" s="548"/>
      <c r="BI26" s="548"/>
      <c r="BJ26" s="548"/>
      <c r="BK26" s="548"/>
      <c r="BL26" s="548"/>
      <c r="BM26" s="548"/>
      <c r="BN26" s="548"/>
      <c r="BO26" s="548"/>
      <c r="BP26" s="548"/>
      <c r="BQ26" s="548"/>
      <c r="BR26" s="548"/>
      <c r="BS26" s="548"/>
      <c r="BT26" s="548"/>
      <c r="BU26" s="548"/>
      <c r="BV26" s="548"/>
      <c r="BW26" s="548"/>
      <c r="BX26" s="548"/>
      <c r="BY26" s="548"/>
      <c r="BZ26" s="548"/>
      <c r="CA26" s="548"/>
      <c r="CB26" s="548"/>
      <c r="CC26" s="548"/>
      <c r="CD26" s="548"/>
      <c r="CE26" s="548"/>
      <c r="CF26" s="548"/>
      <c r="CG26" s="548"/>
      <c r="CH26" s="548"/>
      <c r="CI26" s="548"/>
      <c r="CJ26" s="548"/>
      <c r="CK26" s="548"/>
      <c r="CL26" s="548"/>
      <c r="CM26" s="548"/>
      <c r="CN26" s="548"/>
      <c r="CO26" s="548"/>
    </row>
    <row r="27" spans="1:93" ht="20.100000000000001" customHeight="1">
      <c r="A27" s="113"/>
      <c r="B27" s="388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90"/>
      <c r="Q27" s="365" t="s">
        <v>515</v>
      </c>
      <c r="R27" s="366"/>
      <c r="S27" s="366"/>
      <c r="T27" s="366"/>
      <c r="U27" s="366"/>
      <c r="V27" s="366"/>
      <c r="W27" s="366"/>
      <c r="X27" s="366"/>
      <c r="Y27" s="366"/>
      <c r="Z27" s="366"/>
      <c r="AA27" s="366"/>
      <c r="AB27" s="367"/>
      <c r="AC27" s="368"/>
      <c r="AD27" s="368"/>
      <c r="AE27" s="368"/>
      <c r="AF27" s="368"/>
      <c r="AG27" s="368"/>
      <c r="AH27" s="368"/>
      <c r="AI27" s="368"/>
      <c r="AJ27" s="369"/>
      <c r="AK27" s="369"/>
      <c r="AL27" s="369"/>
      <c r="AM27" s="369"/>
      <c r="AN27" s="369"/>
      <c r="AO27" s="369"/>
      <c r="AP27" s="370"/>
      <c r="AQ27" s="370"/>
      <c r="AR27" s="370"/>
      <c r="AS27" s="370"/>
      <c r="AT27" s="370"/>
      <c r="AU27" s="370"/>
      <c r="AV27" s="371"/>
      <c r="AX27" s="548"/>
      <c r="AY27" s="548"/>
      <c r="AZ27" s="548"/>
      <c r="BA27" s="548"/>
      <c r="BB27" s="548"/>
      <c r="BC27" s="548"/>
      <c r="BD27" s="548"/>
      <c r="BE27" s="548"/>
      <c r="BF27" s="548"/>
      <c r="BG27" s="548"/>
      <c r="BH27" s="548"/>
      <c r="BI27" s="548"/>
      <c r="BJ27" s="548"/>
      <c r="BK27" s="548"/>
      <c r="BL27" s="548"/>
      <c r="BM27" s="548"/>
      <c r="BN27" s="548"/>
      <c r="BO27" s="548"/>
      <c r="BP27" s="548"/>
      <c r="BQ27" s="548"/>
      <c r="BR27" s="548"/>
      <c r="BS27" s="548"/>
      <c r="BT27" s="548"/>
      <c r="BU27" s="548"/>
      <c r="BV27" s="548"/>
      <c r="BW27" s="548"/>
      <c r="BX27" s="548"/>
      <c r="BY27" s="548"/>
      <c r="BZ27" s="548"/>
      <c r="CA27" s="548"/>
      <c r="CB27" s="548"/>
      <c r="CC27" s="548"/>
      <c r="CD27" s="548"/>
      <c r="CE27" s="548"/>
      <c r="CF27" s="548"/>
      <c r="CG27" s="548"/>
      <c r="CH27" s="548"/>
      <c r="CI27" s="548"/>
      <c r="CJ27" s="548"/>
      <c r="CK27" s="548"/>
      <c r="CL27" s="548"/>
      <c r="CM27" s="548"/>
      <c r="CN27" s="548"/>
      <c r="CO27" s="548"/>
    </row>
    <row r="28" spans="1:93" ht="20.100000000000001" customHeight="1">
      <c r="AX28" s="73" t="s">
        <v>516</v>
      </c>
      <c r="AY28" s="73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349" t="s">
        <v>517</v>
      </c>
      <c r="CJ28" s="349"/>
      <c r="CK28" s="349"/>
      <c r="CL28" s="349"/>
      <c r="CM28" s="349"/>
      <c r="CN28" s="349"/>
    </row>
    <row r="29" spans="1:93" ht="20.100000000000001" customHeight="1">
      <c r="A29" s="176" t="s">
        <v>518</v>
      </c>
      <c r="B29" s="176"/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X29" s="350" t="s">
        <v>519</v>
      </c>
      <c r="AY29" s="351"/>
      <c r="AZ29" s="351"/>
      <c r="BA29" s="351"/>
      <c r="BB29" s="351"/>
      <c r="BC29" s="351"/>
      <c r="BD29" s="351"/>
      <c r="BE29" s="351"/>
      <c r="BF29" s="351"/>
      <c r="BG29" s="352"/>
      <c r="BH29" s="353" t="s">
        <v>520</v>
      </c>
      <c r="BI29" s="354"/>
      <c r="BJ29" s="354"/>
      <c r="BK29" s="354"/>
      <c r="BL29" s="354"/>
      <c r="BM29" s="355"/>
      <c r="BN29" s="356" t="s">
        <v>503</v>
      </c>
      <c r="BO29" s="351"/>
      <c r="BP29" s="351"/>
      <c r="BQ29" s="351"/>
      <c r="BR29" s="351"/>
      <c r="BS29" s="351"/>
      <c r="BT29" s="351"/>
      <c r="BU29" s="351"/>
      <c r="BV29" s="352"/>
      <c r="BW29" s="356" t="s">
        <v>521</v>
      </c>
      <c r="BX29" s="351"/>
      <c r="BY29" s="351"/>
      <c r="BZ29" s="351"/>
      <c r="CA29" s="351"/>
      <c r="CB29" s="351"/>
      <c r="CC29" s="351"/>
      <c r="CD29" s="351"/>
      <c r="CE29" s="352"/>
      <c r="CF29" s="356" t="s">
        <v>522</v>
      </c>
      <c r="CG29" s="351"/>
      <c r="CH29" s="351"/>
      <c r="CI29" s="351"/>
      <c r="CJ29" s="351"/>
      <c r="CK29" s="351"/>
      <c r="CL29" s="351"/>
      <c r="CM29" s="351"/>
      <c r="CN29" s="357"/>
    </row>
    <row r="30" spans="1:93" ht="20.100000000000001" customHeight="1">
      <c r="A30" s="113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X30" s="320" t="s">
        <v>523</v>
      </c>
      <c r="AY30" s="334"/>
      <c r="AZ30" s="334"/>
      <c r="BA30" s="334"/>
      <c r="BB30" s="334"/>
      <c r="BC30" s="334"/>
      <c r="BD30" s="334"/>
      <c r="BE30" s="334"/>
      <c r="BF30" s="334"/>
      <c r="BG30" s="335"/>
      <c r="BH30" s="321" t="s">
        <v>524</v>
      </c>
      <c r="BI30" s="322"/>
      <c r="BJ30" s="322"/>
      <c r="BK30" s="322"/>
      <c r="BL30" s="322"/>
      <c r="BM30" s="323"/>
      <c r="BN30" s="321" t="s">
        <v>525</v>
      </c>
      <c r="BO30" s="322"/>
      <c r="BP30" s="322"/>
      <c r="BQ30" s="322"/>
      <c r="BR30" s="322"/>
      <c r="BS30" s="322"/>
      <c r="BT30" s="322"/>
      <c r="BU30" s="322"/>
      <c r="BV30" s="323"/>
      <c r="BW30" s="324" t="s">
        <v>526</v>
      </c>
      <c r="BX30" s="322"/>
      <c r="BY30" s="322"/>
      <c r="BZ30" s="322"/>
      <c r="CA30" s="322"/>
      <c r="CB30" s="322"/>
      <c r="CC30" s="322"/>
      <c r="CD30" s="322"/>
      <c r="CE30" s="323"/>
      <c r="CF30" s="321" t="s">
        <v>527</v>
      </c>
      <c r="CG30" s="322"/>
      <c r="CH30" s="322"/>
      <c r="CI30" s="322"/>
      <c r="CJ30" s="322"/>
      <c r="CK30" s="322"/>
      <c r="CL30" s="322"/>
      <c r="CM30" s="322"/>
      <c r="CN30" s="325"/>
    </row>
    <row r="31" spans="1:93" ht="12.9" customHeight="1">
      <c r="A31" s="187">
        <f ca="1">TODAY()</f>
        <v>45034</v>
      </c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X31" s="336"/>
      <c r="AY31" s="337"/>
      <c r="AZ31" s="337"/>
      <c r="BA31" s="337"/>
      <c r="BB31" s="337"/>
      <c r="BC31" s="337"/>
      <c r="BD31" s="337"/>
      <c r="BE31" s="337"/>
      <c r="BF31" s="337"/>
      <c r="BG31" s="338"/>
      <c r="BH31" s="310" t="s">
        <v>528</v>
      </c>
      <c r="BI31" s="311"/>
      <c r="BJ31" s="311"/>
      <c r="BK31" s="311"/>
      <c r="BL31" s="311"/>
      <c r="BM31" s="312"/>
      <c r="BN31" s="310" t="s">
        <v>525</v>
      </c>
      <c r="BO31" s="311"/>
      <c r="BP31" s="311"/>
      <c r="BQ31" s="311"/>
      <c r="BR31" s="311"/>
      <c r="BS31" s="311"/>
      <c r="BT31" s="311"/>
      <c r="BU31" s="311"/>
      <c r="BV31" s="312"/>
      <c r="BW31" s="313" t="s">
        <v>529</v>
      </c>
      <c r="BX31" s="311"/>
      <c r="BY31" s="311"/>
      <c r="BZ31" s="311"/>
      <c r="CA31" s="311"/>
      <c r="CB31" s="311"/>
      <c r="CC31" s="311"/>
      <c r="CD31" s="311"/>
      <c r="CE31" s="312"/>
      <c r="CF31" s="310" t="s">
        <v>530</v>
      </c>
      <c r="CG31" s="311"/>
      <c r="CH31" s="311"/>
      <c r="CI31" s="311"/>
      <c r="CJ31" s="311"/>
      <c r="CK31" s="311"/>
      <c r="CL31" s="311"/>
      <c r="CM31" s="311"/>
      <c r="CN31" s="314"/>
    </row>
    <row r="32" spans="1:93" ht="18" customHeight="1"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X32" s="336"/>
      <c r="AY32" s="337"/>
      <c r="AZ32" s="337"/>
      <c r="BA32" s="337"/>
      <c r="BB32" s="337"/>
      <c r="BC32" s="337"/>
      <c r="BD32" s="337"/>
      <c r="BE32" s="337"/>
      <c r="BF32" s="337"/>
      <c r="BG32" s="338"/>
      <c r="BH32" s="310" t="s">
        <v>531</v>
      </c>
      <c r="BI32" s="311"/>
      <c r="BJ32" s="311"/>
      <c r="BK32" s="311"/>
      <c r="BL32" s="311"/>
      <c r="BM32" s="312"/>
      <c r="BN32" s="310" t="s">
        <v>525</v>
      </c>
      <c r="BO32" s="311"/>
      <c r="BP32" s="311"/>
      <c r="BQ32" s="311"/>
      <c r="BR32" s="311"/>
      <c r="BS32" s="311"/>
      <c r="BT32" s="311"/>
      <c r="BU32" s="311"/>
      <c r="BV32" s="312"/>
      <c r="BW32" s="313" t="s">
        <v>532</v>
      </c>
      <c r="BX32" s="311"/>
      <c r="BY32" s="311"/>
      <c r="BZ32" s="311"/>
      <c r="CA32" s="311"/>
      <c r="CB32" s="311"/>
      <c r="CC32" s="311"/>
      <c r="CD32" s="311"/>
      <c r="CE32" s="312"/>
      <c r="CF32" s="310" t="s">
        <v>533</v>
      </c>
      <c r="CG32" s="311"/>
      <c r="CH32" s="311"/>
      <c r="CI32" s="311"/>
      <c r="CJ32" s="311"/>
      <c r="CK32" s="311"/>
      <c r="CL32" s="311"/>
      <c r="CM32" s="311"/>
      <c r="CN32" s="314"/>
    </row>
    <row r="33" spans="1:92" ht="18" customHeight="1">
      <c r="V33" s="159"/>
      <c r="W33" s="159"/>
      <c r="X33" s="159"/>
      <c r="Y33" s="159"/>
      <c r="Z33" s="159"/>
      <c r="AA33" s="159"/>
      <c r="AB33" s="159"/>
      <c r="AC33" s="188" t="s">
        <v>584</v>
      </c>
      <c r="AD33" s="188"/>
      <c r="AE33" s="188"/>
      <c r="AF33" s="188"/>
      <c r="AG33" s="188"/>
      <c r="AH33" s="188"/>
      <c r="AI33" s="188"/>
      <c r="AJ33" s="189"/>
      <c r="AK33" s="189"/>
      <c r="AL33" s="189"/>
      <c r="AM33" s="189"/>
      <c r="AN33" s="189"/>
      <c r="AO33" s="189"/>
      <c r="AP33" s="189"/>
      <c r="AQ33" s="189"/>
      <c r="AR33" s="189"/>
      <c r="AS33" s="190" t="s">
        <v>534</v>
      </c>
      <c r="AT33" s="190"/>
      <c r="AU33" s="190"/>
      <c r="AV33" s="190"/>
      <c r="AW33" s="87"/>
      <c r="AX33" s="339"/>
      <c r="AY33" s="340"/>
      <c r="AZ33" s="340"/>
      <c r="BA33" s="340"/>
      <c r="BB33" s="340"/>
      <c r="BC33" s="340"/>
      <c r="BD33" s="340"/>
      <c r="BE33" s="340"/>
      <c r="BF33" s="340"/>
      <c r="BG33" s="341"/>
      <c r="BH33" s="315" t="s">
        <v>535</v>
      </c>
      <c r="BI33" s="316"/>
      <c r="BJ33" s="316"/>
      <c r="BK33" s="316"/>
      <c r="BL33" s="316"/>
      <c r="BM33" s="317"/>
      <c r="BN33" s="315" t="s">
        <v>525</v>
      </c>
      <c r="BO33" s="316"/>
      <c r="BP33" s="316"/>
      <c r="BQ33" s="316"/>
      <c r="BR33" s="316"/>
      <c r="BS33" s="316"/>
      <c r="BT33" s="316"/>
      <c r="BU33" s="316"/>
      <c r="BV33" s="317"/>
      <c r="BW33" s="318" t="s">
        <v>536</v>
      </c>
      <c r="BX33" s="316"/>
      <c r="BY33" s="316"/>
      <c r="BZ33" s="316"/>
      <c r="CA33" s="316"/>
      <c r="CB33" s="316"/>
      <c r="CC33" s="316"/>
      <c r="CD33" s="316"/>
      <c r="CE33" s="317"/>
      <c r="CF33" s="315" t="s">
        <v>537</v>
      </c>
      <c r="CG33" s="316"/>
      <c r="CH33" s="316"/>
      <c r="CI33" s="316"/>
      <c r="CJ33" s="316"/>
      <c r="CK33" s="316"/>
      <c r="CL33" s="316"/>
      <c r="CM33" s="316"/>
      <c r="CN33" s="319"/>
    </row>
    <row r="34" spans="1:92" ht="18" customHeight="1">
      <c r="A34" s="176" t="s">
        <v>585</v>
      </c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AX34" s="320" t="s">
        <v>538</v>
      </c>
      <c r="AY34" s="334"/>
      <c r="AZ34" s="334"/>
      <c r="BA34" s="334"/>
      <c r="BB34" s="334"/>
      <c r="BC34" s="334"/>
      <c r="BD34" s="334"/>
      <c r="BE34" s="334"/>
      <c r="BF34" s="334"/>
      <c r="BG34" s="335"/>
      <c r="BH34" s="549" t="s">
        <v>524</v>
      </c>
      <c r="BI34" s="550"/>
      <c r="BJ34" s="550"/>
      <c r="BK34" s="550"/>
      <c r="BL34" s="550"/>
      <c r="BM34" s="551"/>
      <c r="BN34" s="549" t="s">
        <v>539</v>
      </c>
      <c r="BO34" s="550"/>
      <c r="BP34" s="550"/>
      <c r="BQ34" s="550"/>
      <c r="BR34" s="550"/>
      <c r="BS34" s="550"/>
      <c r="BT34" s="550"/>
      <c r="BU34" s="550"/>
      <c r="BV34" s="551"/>
      <c r="BW34" s="324" t="s">
        <v>540</v>
      </c>
      <c r="BX34" s="552"/>
      <c r="BY34" s="552"/>
      <c r="BZ34" s="552"/>
      <c r="CA34" s="552"/>
      <c r="CB34" s="552"/>
      <c r="CC34" s="552"/>
      <c r="CD34" s="552"/>
      <c r="CE34" s="553"/>
      <c r="CF34" s="321" t="s">
        <v>541</v>
      </c>
      <c r="CG34" s="322"/>
      <c r="CH34" s="322"/>
      <c r="CI34" s="322"/>
      <c r="CJ34" s="322"/>
      <c r="CK34" s="322"/>
      <c r="CL34" s="322"/>
      <c r="CM34" s="322"/>
      <c r="CN34" s="325"/>
    </row>
    <row r="35" spans="1:92" ht="18" customHeight="1">
      <c r="AX35" s="336"/>
      <c r="AY35" s="554"/>
      <c r="AZ35" s="554"/>
      <c r="BA35" s="554"/>
      <c r="BB35" s="554"/>
      <c r="BC35" s="554"/>
      <c r="BD35" s="554"/>
      <c r="BE35" s="554"/>
      <c r="BF35" s="554"/>
      <c r="BG35" s="338"/>
      <c r="BH35" s="310" t="s">
        <v>528</v>
      </c>
      <c r="BI35" s="311"/>
      <c r="BJ35" s="311"/>
      <c r="BK35" s="311"/>
      <c r="BL35" s="311"/>
      <c r="BM35" s="312"/>
      <c r="BN35" s="310" t="s">
        <v>542</v>
      </c>
      <c r="BO35" s="311"/>
      <c r="BP35" s="311"/>
      <c r="BQ35" s="311"/>
      <c r="BR35" s="311"/>
      <c r="BS35" s="311"/>
      <c r="BT35" s="311"/>
      <c r="BU35" s="311"/>
      <c r="BV35" s="312"/>
      <c r="BW35" s="313" t="s">
        <v>543</v>
      </c>
      <c r="BX35" s="555"/>
      <c r="BY35" s="555"/>
      <c r="BZ35" s="555"/>
      <c r="CA35" s="555"/>
      <c r="CB35" s="555"/>
      <c r="CC35" s="555"/>
      <c r="CD35" s="555"/>
      <c r="CE35" s="556"/>
      <c r="CF35" s="310" t="s">
        <v>537</v>
      </c>
      <c r="CG35" s="311"/>
      <c r="CH35" s="311"/>
      <c r="CI35" s="311"/>
      <c r="CJ35" s="311"/>
      <c r="CK35" s="311"/>
      <c r="CL35" s="311"/>
      <c r="CM35" s="311"/>
      <c r="CN35" s="314"/>
    </row>
    <row r="36" spans="1:92" ht="18" customHeight="1">
      <c r="AX36" s="336"/>
      <c r="AY36" s="554"/>
      <c r="AZ36" s="554"/>
      <c r="BA36" s="554"/>
      <c r="BB36" s="554"/>
      <c r="BC36" s="554"/>
      <c r="BD36" s="554"/>
      <c r="BE36" s="554"/>
      <c r="BF36" s="554"/>
      <c r="BG36" s="338"/>
      <c r="BH36" s="310" t="s">
        <v>544</v>
      </c>
      <c r="BI36" s="311"/>
      <c r="BJ36" s="311"/>
      <c r="BK36" s="311"/>
      <c r="BL36" s="311"/>
      <c r="BM36" s="312"/>
      <c r="BN36" s="310" t="s">
        <v>539</v>
      </c>
      <c r="BO36" s="311"/>
      <c r="BP36" s="311"/>
      <c r="BQ36" s="311"/>
      <c r="BR36" s="311"/>
      <c r="BS36" s="311"/>
      <c r="BT36" s="311"/>
      <c r="BU36" s="311"/>
      <c r="BV36" s="312"/>
      <c r="BW36" s="313" t="s">
        <v>545</v>
      </c>
      <c r="BX36" s="555"/>
      <c r="BY36" s="555"/>
      <c r="BZ36" s="555"/>
      <c r="CA36" s="555"/>
      <c r="CB36" s="555"/>
      <c r="CC36" s="555"/>
      <c r="CD36" s="555"/>
      <c r="CE36" s="556"/>
      <c r="CF36" s="310" t="s">
        <v>546</v>
      </c>
      <c r="CG36" s="311"/>
      <c r="CH36" s="311"/>
      <c r="CI36" s="311"/>
      <c r="CJ36" s="311"/>
      <c r="CK36" s="311"/>
      <c r="CL36" s="311"/>
      <c r="CM36" s="311"/>
      <c r="CN36" s="314"/>
    </row>
    <row r="37" spans="1:92" ht="18" customHeight="1">
      <c r="AX37" s="339"/>
      <c r="AY37" s="340"/>
      <c r="AZ37" s="340"/>
      <c r="BA37" s="340"/>
      <c r="BB37" s="340"/>
      <c r="BC37" s="340"/>
      <c r="BD37" s="340"/>
      <c r="BE37" s="340"/>
      <c r="BF37" s="340"/>
      <c r="BG37" s="341"/>
      <c r="BH37" s="315" t="s">
        <v>535</v>
      </c>
      <c r="BI37" s="316"/>
      <c r="BJ37" s="316"/>
      <c r="BK37" s="316"/>
      <c r="BL37" s="316"/>
      <c r="BM37" s="317"/>
      <c r="BN37" s="315" t="s">
        <v>542</v>
      </c>
      <c r="BO37" s="316"/>
      <c r="BP37" s="316"/>
      <c r="BQ37" s="316"/>
      <c r="BR37" s="316"/>
      <c r="BS37" s="316"/>
      <c r="BT37" s="316"/>
      <c r="BU37" s="316"/>
      <c r="BV37" s="317"/>
      <c r="BW37" s="318" t="s">
        <v>547</v>
      </c>
      <c r="BX37" s="316"/>
      <c r="BY37" s="316"/>
      <c r="BZ37" s="316"/>
      <c r="CA37" s="316"/>
      <c r="CB37" s="316"/>
      <c r="CC37" s="316"/>
      <c r="CD37" s="316"/>
      <c r="CE37" s="317"/>
      <c r="CF37" s="315" t="s">
        <v>525</v>
      </c>
      <c r="CG37" s="316"/>
      <c r="CH37" s="316"/>
      <c r="CI37" s="316"/>
      <c r="CJ37" s="316"/>
      <c r="CK37" s="316"/>
      <c r="CL37" s="316"/>
      <c r="CM37" s="316"/>
      <c r="CN37" s="319"/>
    </row>
    <row r="38" spans="1:92" ht="18" customHeight="1">
      <c r="AX38" s="308" t="s">
        <v>548</v>
      </c>
      <c r="AY38" s="308"/>
      <c r="AZ38" s="308"/>
      <c r="BA38" s="308"/>
      <c r="BB38" s="308"/>
      <c r="BC38" s="308"/>
      <c r="BD38" s="308"/>
      <c r="BE38" s="308"/>
      <c r="BF38" s="308"/>
      <c r="BG38" s="308"/>
      <c r="BH38" s="308"/>
      <c r="BI38" s="308"/>
      <c r="BJ38" s="308"/>
      <c r="BK38" s="308"/>
      <c r="BL38" s="308"/>
      <c r="BM38" s="308"/>
      <c r="BN38" s="308"/>
      <c r="BO38" s="308"/>
      <c r="BP38" s="308"/>
      <c r="BQ38" s="308"/>
      <c r="BR38" s="308"/>
      <c r="BS38" s="308"/>
      <c r="BT38" s="308"/>
      <c r="BU38" s="308"/>
      <c r="BV38" s="308"/>
      <c r="BW38" s="308"/>
      <c r="BX38" s="308"/>
      <c r="BY38" s="308"/>
      <c r="BZ38" s="308"/>
      <c r="CA38" s="308"/>
      <c r="CB38" s="308"/>
      <c r="CC38" s="308"/>
      <c r="CD38" s="308"/>
      <c r="CE38" s="308"/>
      <c r="CF38" s="308"/>
      <c r="CG38" s="308"/>
      <c r="CH38" s="308"/>
      <c r="CI38" s="308"/>
      <c r="CJ38" s="308"/>
      <c r="CK38" s="308"/>
      <c r="CL38" s="308"/>
      <c r="CM38" s="308"/>
      <c r="CN38" s="308"/>
    </row>
    <row r="39" spans="1:92" ht="18" customHeight="1">
      <c r="AX39" s="309"/>
      <c r="AY39" s="309"/>
      <c r="AZ39" s="309"/>
      <c r="BA39" s="309"/>
      <c r="BB39" s="309"/>
      <c r="BC39" s="309"/>
      <c r="BD39" s="309"/>
      <c r="BE39" s="309"/>
      <c r="BF39" s="309"/>
      <c r="BG39" s="309"/>
      <c r="BH39" s="309"/>
      <c r="BI39" s="309"/>
      <c r="BJ39" s="309"/>
      <c r="BK39" s="309"/>
      <c r="BL39" s="309"/>
      <c r="BM39" s="309"/>
      <c r="BN39" s="309"/>
      <c r="BO39" s="309"/>
      <c r="BP39" s="309"/>
      <c r="BQ39" s="309"/>
      <c r="BR39" s="309"/>
      <c r="BS39" s="309"/>
      <c r="BT39" s="309"/>
      <c r="BU39" s="309"/>
      <c r="BV39" s="309"/>
      <c r="BW39" s="309"/>
      <c r="BX39" s="309"/>
      <c r="BY39" s="309"/>
      <c r="BZ39" s="309"/>
      <c r="CA39" s="309"/>
      <c r="CB39" s="309"/>
      <c r="CC39" s="309"/>
      <c r="CD39" s="309"/>
      <c r="CE39" s="309"/>
      <c r="CF39" s="309"/>
      <c r="CG39" s="309"/>
      <c r="CH39" s="309"/>
      <c r="CI39" s="309"/>
      <c r="CJ39" s="309"/>
      <c r="CK39" s="309"/>
      <c r="CL39" s="309"/>
      <c r="CM39" s="309"/>
      <c r="CN39" s="309"/>
    </row>
    <row r="40" spans="1:92" ht="18" customHeight="1"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09"/>
      <c r="BI40" s="309"/>
      <c r="BJ40" s="309"/>
      <c r="BK40" s="309"/>
      <c r="BL40" s="309"/>
      <c r="BM40" s="309"/>
      <c r="BN40" s="309"/>
      <c r="BO40" s="309"/>
      <c r="BP40" s="309"/>
      <c r="BQ40" s="309"/>
      <c r="BR40" s="309"/>
      <c r="BS40" s="309"/>
      <c r="BT40" s="309"/>
      <c r="BU40" s="309"/>
      <c r="BV40" s="309"/>
      <c r="BW40" s="309"/>
      <c r="BX40" s="309"/>
      <c r="BY40" s="309"/>
      <c r="BZ40" s="309"/>
      <c r="CA40" s="309"/>
      <c r="CB40" s="309"/>
      <c r="CC40" s="309"/>
      <c r="CD40" s="309"/>
      <c r="CE40" s="309"/>
      <c r="CF40" s="309"/>
      <c r="CG40" s="309"/>
      <c r="CH40" s="309"/>
      <c r="CI40" s="309"/>
      <c r="CJ40" s="309"/>
      <c r="CK40" s="309"/>
      <c r="CL40" s="309"/>
      <c r="CM40" s="309"/>
      <c r="CN40" s="309"/>
    </row>
    <row r="41" spans="1:92" ht="18" customHeight="1">
      <c r="AX41" s="309"/>
      <c r="AY41" s="309"/>
      <c r="AZ41" s="309"/>
      <c r="BA41" s="309"/>
      <c r="BB41" s="309"/>
      <c r="BC41" s="309"/>
      <c r="BD41" s="309"/>
      <c r="BE41" s="309"/>
      <c r="BF41" s="309"/>
      <c r="BG41" s="309"/>
      <c r="BH41" s="309"/>
      <c r="BI41" s="309"/>
      <c r="BJ41" s="309"/>
      <c r="BK41" s="309"/>
      <c r="BL41" s="309"/>
      <c r="BM41" s="309"/>
      <c r="BN41" s="309"/>
      <c r="BO41" s="309"/>
      <c r="BP41" s="309"/>
      <c r="BQ41" s="309"/>
      <c r="BR41" s="309"/>
      <c r="BS41" s="309"/>
      <c r="BT41" s="309"/>
      <c r="BU41" s="309"/>
      <c r="BV41" s="309"/>
      <c r="BW41" s="309"/>
      <c r="BX41" s="309"/>
      <c r="BY41" s="309"/>
      <c r="BZ41" s="309"/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09"/>
      <c r="CM41" s="309"/>
      <c r="CN41" s="309"/>
    </row>
    <row r="42" spans="1:92" ht="18" customHeight="1">
      <c r="AX42" s="309"/>
      <c r="AY42" s="309"/>
      <c r="AZ42" s="309"/>
      <c r="BA42" s="309"/>
      <c r="BB42" s="309"/>
      <c r="BC42" s="309"/>
      <c r="BD42" s="309"/>
      <c r="BE42" s="309"/>
      <c r="BF42" s="309"/>
      <c r="BG42" s="309"/>
      <c r="BH42" s="309"/>
      <c r="BI42" s="309"/>
      <c r="BJ42" s="309"/>
      <c r="BK42" s="309"/>
      <c r="BL42" s="309"/>
      <c r="BM42" s="309"/>
      <c r="BN42" s="309"/>
      <c r="BO42" s="309"/>
      <c r="BP42" s="309"/>
      <c r="BQ42" s="309"/>
      <c r="BR42" s="309"/>
      <c r="BS42" s="309"/>
      <c r="BT42" s="309"/>
      <c r="BU42" s="309"/>
      <c r="BV42" s="309"/>
      <c r="BW42" s="309"/>
      <c r="BX42" s="309"/>
      <c r="BY42" s="309"/>
      <c r="BZ42" s="309"/>
      <c r="CA42" s="309"/>
      <c r="CB42" s="309"/>
      <c r="CC42" s="309"/>
      <c r="CD42" s="309"/>
      <c r="CE42" s="309"/>
      <c r="CF42" s="309"/>
      <c r="CG42" s="309"/>
      <c r="CH42" s="309"/>
      <c r="CI42" s="309"/>
      <c r="CJ42" s="309"/>
      <c r="CK42" s="309"/>
      <c r="CL42" s="309"/>
      <c r="CM42" s="309"/>
      <c r="CN42" s="309"/>
    </row>
    <row r="43" spans="1:92" ht="18" customHeight="1">
      <c r="AX43" s="297" t="s">
        <v>549</v>
      </c>
      <c r="AY43" s="297"/>
      <c r="AZ43" s="297"/>
      <c r="BA43" s="297"/>
      <c r="BB43" s="297"/>
      <c r="BC43" s="297"/>
      <c r="BD43" s="297"/>
      <c r="BE43" s="297"/>
      <c r="BF43" s="297"/>
      <c r="BG43" s="297"/>
      <c r="BH43" s="297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  <c r="CD43" s="297"/>
      <c r="CE43" s="297"/>
      <c r="CF43" s="297"/>
      <c r="CG43" s="297"/>
      <c r="CH43" s="297"/>
      <c r="CI43" s="297"/>
      <c r="CJ43" s="297"/>
      <c r="CK43" s="297"/>
      <c r="CL43" s="297"/>
      <c r="CM43" s="297"/>
      <c r="CN43" s="297"/>
    </row>
    <row r="44" spans="1:92" ht="18" customHeight="1">
      <c r="AX44" s="298" t="s">
        <v>550</v>
      </c>
      <c r="AY44" s="299"/>
      <c r="AZ44" s="299"/>
      <c r="BA44" s="299"/>
      <c r="BB44" s="299"/>
      <c r="BC44" s="299"/>
      <c r="BD44" s="299"/>
      <c r="BE44" s="299" t="s">
        <v>551</v>
      </c>
      <c r="BF44" s="299"/>
      <c r="BG44" s="299"/>
      <c r="BH44" s="299"/>
      <c r="BI44" s="299"/>
      <c r="BJ44" s="299"/>
      <c r="BK44" s="299"/>
      <c r="BL44" s="299"/>
      <c r="BM44" s="299"/>
      <c r="BN44" s="299" t="s">
        <v>552</v>
      </c>
      <c r="BO44" s="299"/>
      <c r="BP44" s="299"/>
      <c r="BQ44" s="299"/>
      <c r="BR44" s="299"/>
      <c r="BS44" s="299"/>
      <c r="BT44" s="299"/>
      <c r="BU44" s="299"/>
      <c r="BV44" s="299"/>
      <c r="BW44" s="299" t="s">
        <v>553</v>
      </c>
      <c r="BX44" s="299"/>
      <c r="BY44" s="299"/>
      <c r="BZ44" s="299"/>
      <c r="CA44" s="299"/>
      <c r="CB44" s="299"/>
      <c r="CC44" s="299"/>
      <c r="CD44" s="299"/>
      <c r="CE44" s="299"/>
      <c r="CF44" s="299" t="s">
        <v>554</v>
      </c>
      <c r="CG44" s="299"/>
      <c r="CH44" s="299"/>
      <c r="CI44" s="299"/>
      <c r="CJ44" s="299"/>
      <c r="CK44" s="299"/>
      <c r="CL44" s="299"/>
      <c r="CM44" s="299"/>
      <c r="CN44" s="302"/>
    </row>
    <row r="45" spans="1:92" ht="18" customHeight="1">
      <c r="AX45" s="291" t="s">
        <v>93</v>
      </c>
      <c r="AY45" s="292"/>
      <c r="AZ45" s="292"/>
      <c r="BA45" s="292"/>
      <c r="BB45" s="292"/>
      <c r="BC45" s="292"/>
      <c r="BD45" s="292"/>
      <c r="BE45" s="304" t="s">
        <v>555</v>
      </c>
      <c r="BF45" s="304"/>
      <c r="BG45" s="304"/>
      <c r="BH45" s="304"/>
      <c r="BI45" s="304"/>
      <c r="BJ45" s="304"/>
      <c r="BK45" s="304"/>
      <c r="BL45" s="304"/>
      <c r="BM45" s="304"/>
      <c r="BN45" s="292" t="s">
        <v>556</v>
      </c>
      <c r="BO45" s="292"/>
      <c r="BP45" s="292"/>
      <c r="BQ45" s="292"/>
      <c r="BR45" s="292"/>
      <c r="BS45" s="292"/>
      <c r="BT45" s="292"/>
      <c r="BU45" s="292"/>
      <c r="BV45" s="292"/>
      <c r="BW45" s="304" t="s">
        <v>557</v>
      </c>
      <c r="BX45" s="304"/>
      <c r="BY45" s="304"/>
      <c r="BZ45" s="304"/>
      <c r="CA45" s="304"/>
      <c r="CB45" s="304"/>
      <c r="CC45" s="304"/>
      <c r="CD45" s="304"/>
      <c r="CE45" s="304"/>
      <c r="CF45" s="292" t="s">
        <v>558</v>
      </c>
      <c r="CG45" s="292"/>
      <c r="CH45" s="292"/>
      <c r="CI45" s="292"/>
      <c r="CJ45" s="292"/>
      <c r="CK45" s="292"/>
      <c r="CL45" s="292"/>
      <c r="CM45" s="292"/>
      <c r="CN45" s="293"/>
    </row>
    <row r="46" spans="1:92" ht="18" customHeight="1">
      <c r="AX46" s="291"/>
      <c r="AY46" s="292"/>
      <c r="AZ46" s="292"/>
      <c r="BA46" s="292"/>
      <c r="BB46" s="292"/>
      <c r="BC46" s="292"/>
      <c r="BD46" s="292"/>
      <c r="BE46" s="304"/>
      <c r="BF46" s="304"/>
      <c r="BG46" s="304"/>
      <c r="BH46" s="304"/>
      <c r="BI46" s="304"/>
      <c r="BJ46" s="304"/>
      <c r="BK46" s="304"/>
      <c r="BL46" s="304"/>
      <c r="BM46" s="304"/>
      <c r="BN46" s="292"/>
      <c r="BO46" s="292"/>
      <c r="BP46" s="292"/>
      <c r="BQ46" s="292"/>
      <c r="BR46" s="292"/>
      <c r="BS46" s="292"/>
      <c r="BT46" s="292"/>
      <c r="BU46" s="292"/>
      <c r="BV46" s="292"/>
      <c r="BW46" s="304"/>
      <c r="BX46" s="304"/>
      <c r="BY46" s="304"/>
      <c r="BZ46" s="304"/>
      <c r="CA46" s="304"/>
      <c r="CB46" s="304"/>
      <c r="CC46" s="304"/>
      <c r="CD46" s="304"/>
      <c r="CE46" s="304"/>
      <c r="CF46" s="292"/>
      <c r="CG46" s="292"/>
      <c r="CH46" s="292"/>
      <c r="CI46" s="292"/>
      <c r="CJ46" s="292"/>
      <c r="CK46" s="292"/>
      <c r="CL46" s="292"/>
      <c r="CM46" s="292"/>
      <c r="CN46" s="293"/>
    </row>
    <row r="47" spans="1:92" ht="18" customHeight="1">
      <c r="AX47" s="291"/>
      <c r="AY47" s="292"/>
      <c r="AZ47" s="292"/>
      <c r="BA47" s="292"/>
      <c r="BB47" s="292"/>
      <c r="BC47" s="292"/>
      <c r="BD47" s="292"/>
      <c r="BE47" s="304"/>
      <c r="BF47" s="304"/>
      <c r="BG47" s="304"/>
      <c r="BH47" s="304"/>
      <c r="BI47" s="304"/>
      <c r="BJ47" s="304"/>
      <c r="BK47" s="304"/>
      <c r="BL47" s="304"/>
      <c r="BM47" s="304"/>
      <c r="BN47" s="292"/>
      <c r="BO47" s="292"/>
      <c r="BP47" s="292"/>
      <c r="BQ47" s="292"/>
      <c r="BR47" s="292"/>
      <c r="BS47" s="292"/>
      <c r="BT47" s="292"/>
      <c r="BU47" s="292"/>
      <c r="BV47" s="292"/>
      <c r="BW47" s="304"/>
      <c r="BX47" s="304"/>
      <c r="BY47" s="304"/>
      <c r="BZ47" s="304"/>
      <c r="CA47" s="304"/>
      <c r="CB47" s="304"/>
      <c r="CC47" s="304"/>
      <c r="CD47" s="304"/>
      <c r="CE47" s="304"/>
      <c r="CF47" s="292"/>
      <c r="CG47" s="292"/>
      <c r="CH47" s="292"/>
      <c r="CI47" s="292"/>
      <c r="CJ47" s="292"/>
      <c r="CK47" s="292"/>
      <c r="CL47" s="292"/>
      <c r="CM47" s="292"/>
      <c r="CN47" s="293"/>
    </row>
    <row r="48" spans="1:92" ht="18" customHeight="1">
      <c r="AX48" s="291" t="s">
        <v>528</v>
      </c>
      <c r="AY48" s="292"/>
      <c r="AZ48" s="292"/>
      <c r="BA48" s="292"/>
      <c r="BB48" s="292"/>
      <c r="BC48" s="292"/>
      <c r="BD48" s="292"/>
      <c r="BE48" s="304" t="s">
        <v>559</v>
      </c>
      <c r="BF48" s="304"/>
      <c r="BG48" s="304"/>
      <c r="BH48" s="304"/>
      <c r="BI48" s="304"/>
      <c r="BJ48" s="304"/>
      <c r="BK48" s="304"/>
      <c r="BL48" s="304"/>
      <c r="BM48" s="304"/>
      <c r="BN48" s="304" t="s">
        <v>560</v>
      </c>
      <c r="BO48" s="304"/>
      <c r="BP48" s="304"/>
      <c r="BQ48" s="304"/>
      <c r="BR48" s="304"/>
      <c r="BS48" s="304"/>
      <c r="BT48" s="304"/>
      <c r="BU48" s="304"/>
      <c r="BV48" s="304"/>
      <c r="BW48" s="304" t="s">
        <v>561</v>
      </c>
      <c r="BX48" s="304"/>
      <c r="BY48" s="304"/>
      <c r="BZ48" s="304"/>
      <c r="CA48" s="304"/>
      <c r="CB48" s="304"/>
      <c r="CC48" s="304"/>
      <c r="CD48" s="304"/>
      <c r="CE48" s="304"/>
      <c r="CF48" s="304" t="s">
        <v>562</v>
      </c>
      <c r="CG48" s="304"/>
      <c r="CH48" s="304"/>
      <c r="CI48" s="304"/>
      <c r="CJ48" s="304"/>
      <c r="CK48" s="304"/>
      <c r="CL48" s="304"/>
      <c r="CM48" s="304"/>
      <c r="CN48" s="306"/>
    </row>
    <row r="49" spans="50:92" ht="18" customHeight="1">
      <c r="AX49" s="291"/>
      <c r="AY49" s="292"/>
      <c r="AZ49" s="292"/>
      <c r="BA49" s="292"/>
      <c r="BB49" s="292"/>
      <c r="BC49" s="292"/>
      <c r="BD49" s="292"/>
      <c r="BE49" s="304"/>
      <c r="BF49" s="304"/>
      <c r="BG49" s="304"/>
      <c r="BH49" s="304"/>
      <c r="BI49" s="304"/>
      <c r="BJ49" s="304"/>
      <c r="BK49" s="304"/>
      <c r="BL49" s="304"/>
      <c r="BM49" s="304"/>
      <c r="BN49" s="304"/>
      <c r="BO49" s="304"/>
      <c r="BP49" s="304"/>
      <c r="BQ49" s="304"/>
      <c r="BR49" s="304"/>
      <c r="BS49" s="304"/>
      <c r="BT49" s="304"/>
      <c r="BU49" s="304"/>
      <c r="BV49" s="304"/>
      <c r="BW49" s="304"/>
      <c r="BX49" s="304"/>
      <c r="BY49" s="304"/>
      <c r="BZ49" s="304"/>
      <c r="CA49" s="304"/>
      <c r="CB49" s="304"/>
      <c r="CC49" s="304"/>
      <c r="CD49" s="304"/>
      <c r="CE49" s="304"/>
      <c r="CF49" s="304"/>
      <c r="CG49" s="304"/>
      <c r="CH49" s="304"/>
      <c r="CI49" s="304"/>
      <c r="CJ49" s="304"/>
      <c r="CK49" s="304"/>
      <c r="CL49" s="304"/>
      <c r="CM49" s="304"/>
      <c r="CN49" s="306"/>
    </row>
    <row r="50" spans="50:92" ht="18" customHeight="1">
      <c r="AX50" s="291"/>
      <c r="AY50" s="292"/>
      <c r="AZ50" s="292"/>
      <c r="BA50" s="292"/>
      <c r="BB50" s="292"/>
      <c r="BC50" s="292"/>
      <c r="BD50" s="292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6"/>
    </row>
    <row r="51" spans="50:92" ht="18" customHeight="1">
      <c r="AX51" s="291" t="s">
        <v>531</v>
      </c>
      <c r="AY51" s="292"/>
      <c r="AZ51" s="292"/>
      <c r="BA51" s="292"/>
      <c r="BB51" s="292"/>
      <c r="BC51" s="292"/>
      <c r="BD51" s="292"/>
      <c r="BE51" s="304" t="s">
        <v>563</v>
      </c>
      <c r="BF51" s="304"/>
      <c r="BG51" s="304"/>
      <c r="BH51" s="304"/>
      <c r="BI51" s="304"/>
      <c r="BJ51" s="304"/>
      <c r="BK51" s="304"/>
      <c r="BL51" s="304"/>
      <c r="BM51" s="304"/>
      <c r="BN51" s="304" t="s">
        <v>564</v>
      </c>
      <c r="BO51" s="304"/>
      <c r="BP51" s="304"/>
      <c r="BQ51" s="304"/>
      <c r="BR51" s="304"/>
      <c r="BS51" s="304"/>
      <c r="BT51" s="304"/>
      <c r="BU51" s="304"/>
      <c r="BV51" s="304"/>
      <c r="BW51" s="304" t="s">
        <v>565</v>
      </c>
      <c r="BX51" s="304"/>
      <c r="BY51" s="304"/>
      <c r="BZ51" s="304"/>
      <c r="CA51" s="304"/>
      <c r="CB51" s="304"/>
      <c r="CC51" s="304"/>
      <c r="CD51" s="304"/>
      <c r="CE51" s="304"/>
      <c r="CF51" s="304" t="s">
        <v>566</v>
      </c>
      <c r="CG51" s="304"/>
      <c r="CH51" s="304"/>
      <c r="CI51" s="304"/>
      <c r="CJ51" s="304"/>
      <c r="CK51" s="304"/>
      <c r="CL51" s="304"/>
      <c r="CM51" s="304"/>
      <c r="CN51" s="306"/>
    </row>
    <row r="52" spans="50:92" ht="18" customHeight="1">
      <c r="AX52" s="291"/>
      <c r="AY52" s="292"/>
      <c r="AZ52" s="292"/>
      <c r="BA52" s="292"/>
      <c r="BB52" s="292"/>
      <c r="BC52" s="292"/>
      <c r="BD52" s="292"/>
      <c r="BE52" s="304"/>
      <c r="BF52" s="304"/>
      <c r="BG52" s="304"/>
      <c r="BH52" s="304"/>
      <c r="BI52" s="304"/>
      <c r="BJ52" s="304"/>
      <c r="BK52" s="304"/>
      <c r="BL52" s="304"/>
      <c r="BM52" s="304"/>
      <c r="BN52" s="304"/>
      <c r="BO52" s="304"/>
      <c r="BP52" s="304"/>
      <c r="BQ52" s="304"/>
      <c r="BR52" s="304"/>
      <c r="BS52" s="304"/>
      <c r="BT52" s="304"/>
      <c r="BU52" s="304"/>
      <c r="BV52" s="304"/>
      <c r="BW52" s="304"/>
      <c r="BX52" s="304"/>
      <c r="BY52" s="304"/>
      <c r="BZ52" s="304"/>
      <c r="CA52" s="304"/>
      <c r="CB52" s="304"/>
      <c r="CC52" s="304"/>
      <c r="CD52" s="304"/>
      <c r="CE52" s="304"/>
      <c r="CF52" s="304"/>
      <c r="CG52" s="304"/>
      <c r="CH52" s="304"/>
      <c r="CI52" s="304"/>
      <c r="CJ52" s="304"/>
      <c r="CK52" s="304"/>
      <c r="CL52" s="304"/>
      <c r="CM52" s="304"/>
      <c r="CN52" s="306"/>
    </row>
    <row r="53" spans="50:92" ht="18" customHeight="1">
      <c r="AX53" s="291"/>
      <c r="AY53" s="292"/>
      <c r="AZ53" s="292"/>
      <c r="BA53" s="292"/>
      <c r="BB53" s="292"/>
      <c r="BC53" s="292"/>
      <c r="BD53" s="292"/>
      <c r="BE53" s="304"/>
      <c r="BF53" s="304"/>
      <c r="BG53" s="304"/>
      <c r="BH53" s="304"/>
      <c r="BI53" s="304"/>
      <c r="BJ53" s="304"/>
      <c r="BK53" s="304"/>
      <c r="BL53" s="304"/>
      <c r="BM53" s="304"/>
      <c r="BN53" s="304"/>
      <c r="BO53" s="304"/>
      <c r="BP53" s="304"/>
      <c r="BQ53" s="304"/>
      <c r="BR53" s="304"/>
      <c r="BS53" s="304"/>
      <c r="BT53" s="304"/>
      <c r="BU53" s="304"/>
      <c r="BV53" s="304"/>
      <c r="BW53" s="304"/>
      <c r="BX53" s="304"/>
      <c r="BY53" s="304"/>
      <c r="BZ53" s="304"/>
      <c r="CA53" s="304"/>
      <c r="CB53" s="304"/>
      <c r="CC53" s="304"/>
      <c r="CD53" s="304"/>
      <c r="CE53" s="304"/>
      <c r="CF53" s="304"/>
      <c r="CG53" s="304"/>
      <c r="CH53" s="304"/>
      <c r="CI53" s="304"/>
      <c r="CJ53" s="304"/>
      <c r="CK53" s="304"/>
      <c r="CL53" s="304"/>
      <c r="CM53" s="304"/>
      <c r="CN53" s="306"/>
    </row>
    <row r="54" spans="50:92" ht="18" customHeight="1">
      <c r="AX54" s="291"/>
      <c r="AY54" s="292"/>
      <c r="AZ54" s="292"/>
      <c r="BA54" s="292"/>
      <c r="BB54" s="292"/>
      <c r="BC54" s="292"/>
      <c r="BD54" s="292"/>
      <c r="BE54" s="304"/>
      <c r="BF54" s="304"/>
      <c r="BG54" s="304"/>
      <c r="BH54" s="304"/>
      <c r="BI54" s="304"/>
      <c r="BJ54" s="304"/>
      <c r="BK54" s="304"/>
      <c r="BL54" s="304"/>
      <c r="BM54" s="304"/>
      <c r="BN54" s="304"/>
      <c r="BO54" s="304"/>
      <c r="BP54" s="304"/>
      <c r="BQ54" s="304"/>
      <c r="BR54" s="304"/>
      <c r="BS54" s="304"/>
      <c r="BT54" s="304"/>
      <c r="BU54" s="304"/>
      <c r="BV54" s="304"/>
      <c r="BW54" s="304"/>
      <c r="BX54" s="304"/>
      <c r="BY54" s="304"/>
      <c r="BZ54" s="304"/>
      <c r="CA54" s="304"/>
      <c r="CB54" s="304"/>
      <c r="CC54" s="304"/>
      <c r="CD54" s="304"/>
      <c r="CE54" s="304"/>
      <c r="CF54" s="304"/>
      <c r="CG54" s="304"/>
      <c r="CH54" s="304"/>
      <c r="CI54" s="304"/>
      <c r="CJ54" s="304"/>
      <c r="CK54" s="304"/>
      <c r="CL54" s="304"/>
      <c r="CM54" s="304"/>
      <c r="CN54" s="306"/>
    </row>
    <row r="55" spans="50:92" ht="18" customHeight="1">
      <c r="AX55" s="291"/>
      <c r="AY55" s="292"/>
      <c r="AZ55" s="292"/>
      <c r="BA55" s="292"/>
      <c r="BB55" s="292"/>
      <c r="BC55" s="292"/>
      <c r="BD55" s="292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6"/>
    </row>
    <row r="56" spans="50:92" ht="18" customHeight="1">
      <c r="AX56" s="291"/>
      <c r="AY56" s="292"/>
      <c r="AZ56" s="292"/>
      <c r="BA56" s="292"/>
      <c r="BB56" s="292"/>
      <c r="BC56" s="292"/>
      <c r="BD56" s="292"/>
      <c r="BE56" s="304"/>
      <c r="BF56" s="304"/>
      <c r="BG56" s="304"/>
      <c r="BH56" s="304"/>
      <c r="BI56" s="304"/>
      <c r="BJ56" s="304"/>
      <c r="BK56" s="304"/>
      <c r="BL56" s="304"/>
      <c r="BM56" s="304"/>
      <c r="BN56" s="304"/>
      <c r="BO56" s="304"/>
      <c r="BP56" s="304"/>
      <c r="BQ56" s="304"/>
      <c r="BR56" s="304"/>
      <c r="BS56" s="304"/>
      <c r="BT56" s="304"/>
      <c r="BU56" s="304"/>
      <c r="BV56" s="304"/>
      <c r="BW56" s="304"/>
      <c r="BX56" s="304"/>
      <c r="BY56" s="304"/>
      <c r="BZ56" s="304"/>
      <c r="CA56" s="304"/>
      <c r="CB56" s="304"/>
      <c r="CC56" s="304"/>
      <c r="CD56" s="304"/>
      <c r="CE56" s="304"/>
      <c r="CF56" s="304"/>
      <c r="CG56" s="304"/>
      <c r="CH56" s="304"/>
      <c r="CI56" s="304"/>
      <c r="CJ56" s="304"/>
      <c r="CK56" s="304"/>
      <c r="CL56" s="304"/>
      <c r="CM56" s="304"/>
      <c r="CN56" s="306"/>
    </row>
    <row r="57" spans="50:92" ht="18" customHeight="1">
      <c r="AX57" s="291"/>
      <c r="AY57" s="292"/>
      <c r="AZ57" s="292"/>
      <c r="BA57" s="292"/>
      <c r="BB57" s="292"/>
      <c r="BC57" s="292"/>
      <c r="BD57" s="292"/>
      <c r="BE57" s="304"/>
      <c r="BF57" s="304"/>
      <c r="BG57" s="304"/>
      <c r="BH57" s="304"/>
      <c r="BI57" s="304"/>
      <c r="BJ57" s="304"/>
      <c r="BK57" s="304"/>
      <c r="BL57" s="304"/>
      <c r="BM57" s="304"/>
      <c r="BN57" s="304"/>
      <c r="BO57" s="304"/>
      <c r="BP57" s="304"/>
      <c r="BQ57" s="304"/>
      <c r="BR57" s="304"/>
      <c r="BS57" s="304"/>
      <c r="BT57" s="304"/>
      <c r="BU57" s="304"/>
      <c r="BV57" s="304"/>
      <c r="BW57" s="304"/>
      <c r="BX57" s="304"/>
      <c r="BY57" s="304"/>
      <c r="BZ57" s="304"/>
      <c r="CA57" s="304"/>
      <c r="CB57" s="304"/>
      <c r="CC57" s="304"/>
      <c r="CD57" s="304"/>
      <c r="CE57" s="304"/>
      <c r="CF57" s="304"/>
      <c r="CG57" s="304"/>
      <c r="CH57" s="304"/>
      <c r="CI57" s="304"/>
      <c r="CJ57" s="304"/>
      <c r="CK57" s="304"/>
      <c r="CL57" s="304"/>
      <c r="CM57" s="304"/>
      <c r="CN57" s="306"/>
    </row>
    <row r="58" spans="50:92" ht="18" customHeight="1">
      <c r="AX58" s="291" t="s">
        <v>96</v>
      </c>
      <c r="AY58" s="292"/>
      <c r="AZ58" s="292"/>
      <c r="BA58" s="292"/>
      <c r="BB58" s="292"/>
      <c r="BC58" s="292"/>
      <c r="BD58" s="292"/>
      <c r="BE58" s="304" t="s">
        <v>567</v>
      </c>
      <c r="BF58" s="304"/>
      <c r="BG58" s="304"/>
      <c r="BH58" s="304"/>
      <c r="BI58" s="304"/>
      <c r="BJ58" s="304"/>
      <c r="BK58" s="304"/>
      <c r="BL58" s="304"/>
      <c r="BM58" s="304"/>
      <c r="BN58" s="304" t="s">
        <v>568</v>
      </c>
      <c r="BO58" s="304"/>
      <c r="BP58" s="304"/>
      <c r="BQ58" s="304"/>
      <c r="BR58" s="304"/>
      <c r="BS58" s="304"/>
      <c r="BT58" s="304"/>
      <c r="BU58" s="304"/>
      <c r="BV58" s="304"/>
      <c r="BW58" s="304" t="s">
        <v>569</v>
      </c>
      <c r="BX58" s="304"/>
      <c r="BY58" s="304"/>
      <c r="BZ58" s="304"/>
      <c r="CA58" s="304"/>
      <c r="CB58" s="304"/>
      <c r="CC58" s="304"/>
      <c r="CD58" s="304"/>
      <c r="CE58" s="304"/>
      <c r="CF58" s="304" t="s">
        <v>570</v>
      </c>
      <c r="CG58" s="304"/>
      <c r="CH58" s="304"/>
      <c r="CI58" s="304"/>
      <c r="CJ58" s="304"/>
      <c r="CK58" s="304"/>
      <c r="CL58" s="304"/>
      <c r="CM58" s="304"/>
      <c r="CN58" s="306"/>
    </row>
    <row r="59" spans="50:92" ht="18" customHeight="1">
      <c r="AX59" s="291"/>
      <c r="AY59" s="292"/>
      <c r="AZ59" s="292"/>
      <c r="BA59" s="292"/>
      <c r="BB59" s="292"/>
      <c r="BC59" s="292"/>
      <c r="BD59" s="292"/>
      <c r="BE59" s="304"/>
      <c r="BF59" s="304"/>
      <c r="BG59" s="304"/>
      <c r="BH59" s="304"/>
      <c r="BI59" s="304"/>
      <c r="BJ59" s="304"/>
      <c r="BK59" s="304"/>
      <c r="BL59" s="304"/>
      <c r="BM59" s="304"/>
      <c r="BN59" s="304"/>
      <c r="BO59" s="304"/>
      <c r="BP59" s="304"/>
      <c r="BQ59" s="304"/>
      <c r="BR59" s="304"/>
      <c r="BS59" s="304"/>
      <c r="BT59" s="304"/>
      <c r="BU59" s="304"/>
      <c r="BV59" s="304"/>
      <c r="BW59" s="304"/>
      <c r="BX59" s="304"/>
      <c r="BY59" s="304"/>
      <c r="BZ59" s="304"/>
      <c r="CA59" s="304"/>
      <c r="CB59" s="304"/>
      <c r="CC59" s="304"/>
      <c r="CD59" s="304"/>
      <c r="CE59" s="304"/>
      <c r="CF59" s="304"/>
      <c r="CG59" s="304"/>
      <c r="CH59" s="304"/>
      <c r="CI59" s="304"/>
      <c r="CJ59" s="304"/>
      <c r="CK59" s="304"/>
      <c r="CL59" s="304"/>
      <c r="CM59" s="304"/>
      <c r="CN59" s="306"/>
    </row>
    <row r="60" spans="50:92" ht="18" customHeight="1">
      <c r="AX60" s="291"/>
      <c r="AY60" s="292"/>
      <c r="AZ60" s="292"/>
      <c r="BA60" s="292"/>
      <c r="BB60" s="292"/>
      <c r="BC60" s="292"/>
      <c r="BD60" s="292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6"/>
    </row>
    <row r="61" spans="50:92" ht="18" customHeight="1">
      <c r="AX61" s="291"/>
      <c r="AY61" s="292"/>
      <c r="AZ61" s="292"/>
      <c r="BA61" s="292"/>
      <c r="BB61" s="292"/>
      <c r="BC61" s="292"/>
      <c r="BD61" s="292"/>
      <c r="BE61" s="304"/>
      <c r="BF61" s="304"/>
      <c r="BG61" s="304"/>
      <c r="BH61" s="304"/>
      <c r="BI61" s="304"/>
      <c r="BJ61" s="304"/>
      <c r="BK61" s="304"/>
      <c r="BL61" s="304"/>
      <c r="BM61" s="304"/>
      <c r="BN61" s="304"/>
      <c r="BO61" s="304"/>
      <c r="BP61" s="304"/>
      <c r="BQ61" s="304"/>
      <c r="BR61" s="304"/>
      <c r="BS61" s="304"/>
      <c r="BT61" s="304"/>
      <c r="BU61" s="304"/>
      <c r="BV61" s="304"/>
      <c r="BW61" s="304"/>
      <c r="BX61" s="304"/>
      <c r="BY61" s="304"/>
      <c r="BZ61" s="304"/>
      <c r="CA61" s="304"/>
      <c r="CB61" s="304"/>
      <c r="CC61" s="304"/>
      <c r="CD61" s="304"/>
      <c r="CE61" s="304"/>
      <c r="CF61" s="304"/>
      <c r="CG61" s="304"/>
      <c r="CH61" s="304"/>
      <c r="CI61" s="304"/>
      <c r="CJ61" s="304"/>
      <c r="CK61" s="304"/>
      <c r="CL61" s="304"/>
      <c r="CM61" s="304"/>
      <c r="CN61" s="306"/>
    </row>
    <row r="62" spans="50:92" ht="18" customHeight="1">
      <c r="AX62" s="294"/>
      <c r="AY62" s="295"/>
      <c r="AZ62" s="295"/>
      <c r="BA62" s="295"/>
      <c r="BB62" s="295"/>
      <c r="BC62" s="295"/>
      <c r="BD62" s="295"/>
      <c r="BE62" s="305"/>
      <c r="BF62" s="305"/>
      <c r="BG62" s="305"/>
      <c r="BH62" s="305"/>
      <c r="BI62" s="305"/>
      <c r="BJ62" s="305"/>
      <c r="BK62" s="305"/>
      <c r="BL62" s="305"/>
      <c r="BM62" s="305"/>
      <c r="BN62" s="305"/>
      <c r="BO62" s="305"/>
      <c r="BP62" s="305"/>
      <c r="BQ62" s="305"/>
      <c r="BR62" s="305"/>
      <c r="BS62" s="305"/>
      <c r="BT62" s="305"/>
      <c r="BU62" s="305"/>
      <c r="BV62" s="305"/>
      <c r="BW62" s="305"/>
      <c r="BX62" s="305"/>
      <c r="BY62" s="305"/>
      <c r="BZ62" s="305"/>
      <c r="CA62" s="305"/>
      <c r="CB62" s="305"/>
      <c r="CC62" s="305"/>
      <c r="CD62" s="305"/>
      <c r="CE62" s="305"/>
      <c r="CF62" s="305"/>
      <c r="CG62" s="305"/>
      <c r="CH62" s="305"/>
      <c r="CI62" s="305"/>
      <c r="CJ62" s="305"/>
      <c r="CK62" s="305"/>
      <c r="CL62" s="305"/>
      <c r="CM62" s="305"/>
      <c r="CN62" s="307"/>
    </row>
    <row r="63" spans="50:92" ht="18" customHeight="1">
      <c r="AX63" s="297" t="s">
        <v>571</v>
      </c>
      <c r="AY63" s="297"/>
      <c r="AZ63" s="297"/>
      <c r="BA63" s="297"/>
      <c r="BB63" s="297"/>
      <c r="BC63" s="297"/>
      <c r="BD63" s="297"/>
      <c r="BE63" s="297"/>
      <c r="BF63" s="297"/>
      <c r="BG63" s="297"/>
      <c r="BH63" s="297"/>
      <c r="BI63" s="297"/>
      <c r="BJ63" s="297"/>
      <c r="BK63" s="297"/>
      <c r="BL63" s="297"/>
      <c r="BM63" s="297"/>
      <c r="BN63" s="297"/>
      <c r="BO63" s="297"/>
      <c r="BP63" s="297"/>
      <c r="BQ63" s="297"/>
      <c r="BR63" s="297"/>
      <c r="BS63" s="297"/>
      <c r="BT63" s="297"/>
      <c r="BU63" s="297"/>
      <c r="BV63" s="297"/>
      <c r="BW63" s="297"/>
      <c r="BX63" s="297"/>
      <c r="BY63" s="297"/>
      <c r="BZ63" s="297"/>
      <c r="CA63" s="297"/>
      <c r="CB63" s="297"/>
      <c r="CC63" s="297"/>
      <c r="CD63" s="297"/>
      <c r="CE63" s="297"/>
      <c r="CF63" s="297"/>
      <c r="CG63" s="297"/>
      <c r="CH63" s="297"/>
      <c r="CI63" s="297"/>
      <c r="CJ63" s="297"/>
      <c r="CK63" s="297"/>
      <c r="CL63" s="297"/>
      <c r="CM63" s="297"/>
      <c r="CN63" s="297"/>
    </row>
    <row r="64" spans="50:92" ht="18" customHeight="1">
      <c r="AX64" s="298" t="s">
        <v>572</v>
      </c>
      <c r="AY64" s="299"/>
      <c r="AZ64" s="299"/>
      <c r="BA64" s="299"/>
      <c r="BB64" s="299"/>
      <c r="BC64" s="299"/>
      <c r="BD64" s="299"/>
      <c r="BE64" s="299"/>
      <c r="BF64" s="299"/>
      <c r="BG64" s="299"/>
      <c r="BH64" s="299" t="s">
        <v>573</v>
      </c>
      <c r="BI64" s="299"/>
      <c r="BJ64" s="299"/>
      <c r="BK64" s="299"/>
      <c r="BL64" s="299"/>
      <c r="BM64" s="299"/>
      <c r="BN64" s="299"/>
      <c r="BO64" s="299"/>
      <c r="BP64" s="299"/>
      <c r="BQ64" s="299"/>
      <c r="BR64" s="299"/>
      <c r="BS64" s="299"/>
      <c r="BT64" s="299"/>
      <c r="BU64" s="299"/>
      <c r="BV64" s="299"/>
      <c r="BW64" s="299"/>
      <c r="BX64" s="299"/>
      <c r="BY64" s="299"/>
      <c r="BZ64" s="299"/>
      <c r="CA64" s="299"/>
      <c r="CB64" s="299"/>
      <c r="CC64" s="299"/>
      <c r="CD64" s="299"/>
      <c r="CE64" s="299"/>
      <c r="CF64" s="299"/>
      <c r="CG64" s="299"/>
      <c r="CH64" s="299"/>
      <c r="CI64" s="299"/>
      <c r="CJ64" s="299"/>
      <c r="CK64" s="299"/>
      <c r="CL64" s="299"/>
      <c r="CM64" s="299"/>
      <c r="CN64" s="302"/>
    </row>
    <row r="65" spans="50:92" ht="18" customHeight="1">
      <c r="AX65" s="300"/>
      <c r="AY65" s="301"/>
      <c r="AZ65" s="301"/>
      <c r="BA65" s="301"/>
      <c r="BB65" s="301"/>
      <c r="BC65" s="301"/>
      <c r="BD65" s="301"/>
      <c r="BE65" s="301"/>
      <c r="BF65" s="301"/>
      <c r="BG65" s="301"/>
      <c r="BH65" s="301" t="s">
        <v>574</v>
      </c>
      <c r="BI65" s="301"/>
      <c r="BJ65" s="301"/>
      <c r="BK65" s="301"/>
      <c r="BL65" s="301"/>
      <c r="BM65" s="301"/>
      <c r="BN65" s="301"/>
      <c r="BO65" s="301"/>
      <c r="BP65" s="301"/>
      <c r="BQ65" s="301"/>
      <c r="BR65" s="301"/>
      <c r="BS65" s="301" t="s">
        <v>575</v>
      </c>
      <c r="BT65" s="301"/>
      <c r="BU65" s="301"/>
      <c r="BV65" s="301"/>
      <c r="BW65" s="301"/>
      <c r="BX65" s="301"/>
      <c r="BY65" s="301"/>
      <c r="BZ65" s="301"/>
      <c r="CA65" s="301"/>
      <c r="CB65" s="301"/>
      <c r="CC65" s="301"/>
      <c r="CD65" s="301" t="s">
        <v>576</v>
      </c>
      <c r="CE65" s="301"/>
      <c r="CF65" s="301"/>
      <c r="CG65" s="301"/>
      <c r="CH65" s="301"/>
      <c r="CI65" s="301"/>
      <c r="CJ65" s="301"/>
      <c r="CK65" s="301"/>
      <c r="CL65" s="301"/>
      <c r="CM65" s="301"/>
      <c r="CN65" s="303"/>
    </row>
    <row r="66" spans="50:92" ht="18" customHeight="1">
      <c r="AX66" s="291" t="s">
        <v>577</v>
      </c>
      <c r="AY66" s="292"/>
      <c r="AZ66" s="292"/>
      <c r="BA66" s="292"/>
      <c r="BB66" s="292"/>
      <c r="BC66" s="292"/>
      <c r="BD66" s="292"/>
      <c r="BE66" s="292"/>
      <c r="BF66" s="292"/>
      <c r="BG66" s="292"/>
      <c r="BH66" s="292" t="s">
        <v>578</v>
      </c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 t="s">
        <v>579</v>
      </c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 t="s">
        <v>580</v>
      </c>
      <c r="CE66" s="292"/>
      <c r="CF66" s="292"/>
      <c r="CG66" s="292"/>
      <c r="CH66" s="292"/>
      <c r="CI66" s="292"/>
      <c r="CJ66" s="292"/>
      <c r="CK66" s="292"/>
      <c r="CL66" s="292"/>
      <c r="CM66" s="292"/>
      <c r="CN66" s="293"/>
    </row>
    <row r="67" spans="50:92" ht="18" customHeight="1">
      <c r="AX67" s="294" t="s">
        <v>581</v>
      </c>
      <c r="AY67" s="295"/>
      <c r="AZ67" s="295"/>
      <c r="BA67" s="295"/>
      <c r="BB67" s="295"/>
      <c r="BC67" s="295"/>
      <c r="BD67" s="295"/>
      <c r="BE67" s="295"/>
      <c r="BF67" s="295"/>
      <c r="BG67" s="295"/>
      <c r="BH67" s="295" t="s">
        <v>582</v>
      </c>
      <c r="BI67" s="295"/>
      <c r="BJ67" s="295"/>
      <c r="BK67" s="295"/>
      <c r="BL67" s="295"/>
      <c r="BM67" s="295"/>
      <c r="BN67" s="295"/>
      <c r="BO67" s="295"/>
      <c r="BP67" s="295"/>
      <c r="BQ67" s="295"/>
      <c r="BR67" s="295"/>
      <c r="BS67" s="295" t="s">
        <v>583</v>
      </c>
      <c r="BT67" s="295"/>
      <c r="BU67" s="295"/>
      <c r="BV67" s="295"/>
      <c r="BW67" s="295"/>
      <c r="BX67" s="295"/>
      <c r="BY67" s="295"/>
      <c r="BZ67" s="295"/>
      <c r="CA67" s="295"/>
      <c r="CB67" s="295"/>
      <c r="CC67" s="295"/>
      <c r="CD67" s="295" t="s">
        <v>579</v>
      </c>
      <c r="CE67" s="295"/>
      <c r="CF67" s="295"/>
      <c r="CG67" s="295"/>
      <c r="CH67" s="295"/>
      <c r="CI67" s="295"/>
      <c r="CJ67" s="295"/>
      <c r="CK67" s="295"/>
      <c r="CL67" s="295"/>
      <c r="CM67" s="295"/>
      <c r="CN67" s="296"/>
    </row>
  </sheetData>
  <sheetProtection insertColumns="0" deleteColumns="0"/>
  <protectedRanges>
    <protectedRange sqref="L48" name="범위1_2_3_1"/>
    <protectedRange sqref="AH60:AM60 AP60:AT60" name="범위1_3_4_1"/>
    <protectedRange sqref="L51:O53 L55:O57" name="범위1_4_1_3_1"/>
    <protectedRange sqref="Y51 Y55" name="범위2_1_1_3_1"/>
    <protectedRange sqref="AH61:AM62 AP61:AT62" name="범위1_3_1_3_1"/>
    <protectedRange sqref="AG42" name="범위1_6_2"/>
    <protectedRange sqref="L84" name="범위1_2_2_1_2_2"/>
    <protectedRange sqref="AH96:AM96 AP96:AT96" name="범위1_3_3_1_2_1"/>
    <protectedRange sqref="L87:O89 L91:O93" name="범위1_4_1_2_1_2_1"/>
    <protectedRange sqref="Y87 Y91" name="범위2_1_1_2_1_2_1"/>
    <protectedRange sqref="AH97:AM98 AP97:AT98" name="범위1_3_1_2_1_2_1"/>
    <protectedRange sqref="AG79" name="범위1_4_2_2_1"/>
    <protectedRange sqref="AQ38:AQ39 N38:O39 Q39" name="범위1_1_1_2"/>
    <protectedRange sqref="AQ75:AQ76 N75:O76 Q76" name="범위1_1_2_1"/>
    <protectedRange sqref="AG5" name="범위1_6_1_1"/>
    <protectedRange sqref="L11" name="범위1_2_1_2_1_2"/>
    <protectedRange sqref="G14:J17 G19:J22" name="범위1_4_1_1_2_1_1"/>
    <protectedRange sqref="T14 T19" name="범위2_1_1_1_2_1_1"/>
    <protectedRange sqref="AK8:AK9 M8:M9 R8:R9 AB8:AB9 AG8:AG9" name="범위1_4_3"/>
    <protectedRange sqref="AQ14:AT15 AQ18:AT21 AQ23:AT23" name="범위1_3_2_3_3"/>
    <protectedRange sqref="AQ16:AT16" name="범위1_3_2_3_1_1"/>
    <protectedRange sqref="AQ17:AT17" name="범위1_3_2_4"/>
    <protectedRange sqref="AQ22:AT22" name="범위1_3_2_1_2"/>
    <protectedRange sqref="AP25:AT25 AJ25:AM25 AC25:AG25" name="범위1_3_2_2_1_2"/>
    <protectedRange sqref="AP26:AT27 AJ26:AM27 AC26:AG27" name="범위1_3_1_1_2_1_1"/>
  </protectedRanges>
  <mergeCells count="219">
    <mergeCell ref="AX67:BG67"/>
    <mergeCell ref="BH67:BR67"/>
    <mergeCell ref="BS67:CC67"/>
    <mergeCell ref="CD67:CN67"/>
    <mergeCell ref="AX63:CN63"/>
    <mergeCell ref="AX64:BG65"/>
    <mergeCell ref="BH64:CN64"/>
    <mergeCell ref="BH65:BR65"/>
    <mergeCell ref="BS65:CC65"/>
    <mergeCell ref="CD65:CN65"/>
    <mergeCell ref="AX66:BG66"/>
    <mergeCell ref="BH66:BR66"/>
    <mergeCell ref="BS66:CC66"/>
    <mergeCell ref="CD66:CN66"/>
    <mergeCell ref="AX51:BD57"/>
    <mergeCell ref="BE51:BM57"/>
    <mergeCell ref="BN51:BV57"/>
    <mergeCell ref="BW51:CE57"/>
    <mergeCell ref="CF51:CN57"/>
    <mergeCell ref="AX58:BD62"/>
    <mergeCell ref="BE58:BM62"/>
    <mergeCell ref="BN58:BV62"/>
    <mergeCell ref="BW58:CE62"/>
    <mergeCell ref="CF58:CN62"/>
    <mergeCell ref="CF37:CN37"/>
    <mergeCell ref="AX38:CN42"/>
    <mergeCell ref="AX43:CN43"/>
    <mergeCell ref="AX44:BD44"/>
    <mergeCell ref="BE44:BM44"/>
    <mergeCell ref="BN44:BV44"/>
    <mergeCell ref="BW44:CE44"/>
    <mergeCell ref="CF44:CN44"/>
    <mergeCell ref="AX45:BD47"/>
    <mergeCell ref="BE45:BM47"/>
    <mergeCell ref="BN45:BV47"/>
    <mergeCell ref="BW45:CE47"/>
    <mergeCell ref="CF45:CN47"/>
    <mergeCell ref="AC33:AI33"/>
    <mergeCell ref="AJ33:AR33"/>
    <mergeCell ref="AS33:AV33"/>
    <mergeCell ref="BH33:BM33"/>
    <mergeCell ref="BN33:BV33"/>
    <mergeCell ref="BW33:CE33"/>
    <mergeCell ref="CF33:CN33"/>
    <mergeCell ref="A34:K34"/>
    <mergeCell ref="AX34:BG37"/>
    <mergeCell ref="BH34:BM34"/>
    <mergeCell ref="BN34:BV34"/>
    <mergeCell ref="BW34:CE34"/>
    <mergeCell ref="CF34:CN34"/>
    <mergeCell ref="BH35:BM35"/>
    <mergeCell ref="BN35:BV35"/>
    <mergeCell ref="BW35:CE35"/>
    <mergeCell ref="CF35:CN35"/>
    <mergeCell ref="BH36:BM36"/>
    <mergeCell ref="BN36:BV36"/>
    <mergeCell ref="BW36:CE36"/>
    <mergeCell ref="CF36:CN36"/>
    <mergeCell ref="BH37:BM37"/>
    <mergeCell ref="BN37:BV37"/>
    <mergeCell ref="BW37:CE37"/>
    <mergeCell ref="CF30:CN30"/>
    <mergeCell ref="A31:AV31"/>
    <mergeCell ref="BH31:BM31"/>
    <mergeCell ref="BN31:BV31"/>
    <mergeCell ref="BW31:CE31"/>
    <mergeCell ref="CF31:CN31"/>
    <mergeCell ref="BH32:BM32"/>
    <mergeCell ref="BN32:BV32"/>
    <mergeCell ref="BW32:CE32"/>
    <mergeCell ref="CF32:CN32"/>
    <mergeCell ref="B25:P27"/>
    <mergeCell ref="Q27:AB27"/>
    <mergeCell ref="AC27:AI27"/>
    <mergeCell ref="AJ27:AO27"/>
    <mergeCell ref="AP27:AV27"/>
    <mergeCell ref="CI28:CN28"/>
    <mergeCell ref="A29:AV29"/>
    <mergeCell ref="AX29:BG29"/>
    <mergeCell ref="BH29:BM29"/>
    <mergeCell ref="BN29:BV29"/>
    <mergeCell ref="BW29:CE29"/>
    <mergeCell ref="CF29:CN29"/>
    <mergeCell ref="B23:F23"/>
    <mergeCell ref="G23:J23"/>
    <mergeCell ref="M23:S23"/>
    <mergeCell ref="V23:AB23"/>
    <mergeCell ref="AD23:AO23"/>
    <mergeCell ref="B24:O24"/>
    <mergeCell ref="P24:X24"/>
    <mergeCell ref="AA24:AG24"/>
    <mergeCell ref="AI24:AO24"/>
    <mergeCell ref="B20:F20"/>
    <mergeCell ref="O20:P20"/>
    <mergeCell ref="Z20:AA20"/>
    <mergeCell ref="AD20:AI20"/>
    <mergeCell ref="AJ20:AO20"/>
    <mergeCell ref="B21:F22"/>
    <mergeCell ref="G21:J22"/>
    <mergeCell ref="O21:P22"/>
    <mergeCell ref="Q21:Q22"/>
    <mergeCell ref="R21:S22"/>
    <mergeCell ref="X21:X22"/>
    <mergeCell ref="Y21:Y22"/>
    <mergeCell ref="Z21:AA22"/>
    <mergeCell ref="AB21:AB22"/>
    <mergeCell ref="AC21:AC22"/>
    <mergeCell ref="AD21:AI22"/>
    <mergeCell ref="AJ21:AO22"/>
    <mergeCell ref="G18:J18"/>
    <mergeCell ref="M18:S18"/>
    <mergeCell ref="V18:AB18"/>
    <mergeCell ref="AD18:AO18"/>
    <mergeCell ref="G19:J20"/>
    <mergeCell ref="K19:K23"/>
    <mergeCell ref="L19:L23"/>
    <mergeCell ref="M19:N22"/>
    <mergeCell ref="T19:W22"/>
    <mergeCell ref="AD15:AI15"/>
    <mergeCell ref="AJ15:AO15"/>
    <mergeCell ref="B16:F17"/>
    <mergeCell ref="G16:J17"/>
    <mergeCell ref="O16:P17"/>
    <mergeCell ref="Q16:Q17"/>
    <mergeCell ref="R16:S17"/>
    <mergeCell ref="X16:X17"/>
    <mergeCell ref="Y16:Y17"/>
    <mergeCell ref="Z16:AA17"/>
    <mergeCell ref="AB16:AB17"/>
    <mergeCell ref="AC16:AC17"/>
    <mergeCell ref="AD16:AI17"/>
    <mergeCell ref="AJ16:AO17"/>
    <mergeCell ref="A2:AV2"/>
    <mergeCell ref="AX2:BB3"/>
    <mergeCell ref="A4:F4"/>
    <mergeCell ref="AX4:BG4"/>
    <mergeCell ref="L5:W5"/>
    <mergeCell ref="X5:AF5"/>
    <mergeCell ref="AG5:AV5"/>
    <mergeCell ref="AX5:CO5"/>
    <mergeCell ref="L6:R6"/>
    <mergeCell ref="S6:U6"/>
    <mergeCell ref="V6:AD6"/>
    <mergeCell ref="AE6:AM6"/>
    <mergeCell ref="AN6:AQ6"/>
    <mergeCell ref="AR6:AU6"/>
    <mergeCell ref="AX6:CO27"/>
    <mergeCell ref="L7:AV7"/>
    <mergeCell ref="B9:K9"/>
    <mergeCell ref="L9:Y9"/>
    <mergeCell ref="AA9:AM9"/>
    <mergeCell ref="AO9:AP9"/>
    <mergeCell ref="AR9:AS9"/>
    <mergeCell ref="AT9:AV9"/>
    <mergeCell ref="B10:K11"/>
    <mergeCell ref="L10:AV11"/>
    <mergeCell ref="AX1:BG1"/>
    <mergeCell ref="A1:AV1"/>
    <mergeCell ref="B6:K6"/>
    <mergeCell ref="B7:K7"/>
    <mergeCell ref="B5:K5"/>
    <mergeCell ref="B8:K8"/>
    <mergeCell ref="L8:Y8"/>
    <mergeCell ref="AA8:AM8"/>
    <mergeCell ref="AO8:AP8"/>
    <mergeCell ref="AR8:AS8"/>
    <mergeCell ref="AT8:AV8"/>
    <mergeCell ref="AP15:AV15"/>
    <mergeCell ref="AP16:AV16"/>
    <mergeCell ref="AP17:AV17"/>
    <mergeCell ref="AP14:AV14"/>
    <mergeCell ref="A13:F13"/>
    <mergeCell ref="G13:W13"/>
    <mergeCell ref="G14:J15"/>
    <mergeCell ref="K14:K18"/>
    <mergeCell ref="L14:L18"/>
    <mergeCell ref="M14:N17"/>
    <mergeCell ref="T14:W17"/>
    <mergeCell ref="B15:F15"/>
    <mergeCell ref="O15:P15"/>
    <mergeCell ref="Z15:AA15"/>
    <mergeCell ref="AP19:AV19"/>
    <mergeCell ref="AD13:AI13"/>
    <mergeCell ref="AJ13:AO13"/>
    <mergeCell ref="AP13:AV13"/>
    <mergeCell ref="B14:F14"/>
    <mergeCell ref="O14:P14"/>
    <mergeCell ref="Z14:AA14"/>
    <mergeCell ref="AD14:AI14"/>
    <mergeCell ref="AJ14:AO14"/>
    <mergeCell ref="AP18:AV18"/>
    <mergeCell ref="B19:F19"/>
    <mergeCell ref="O19:P19"/>
    <mergeCell ref="Z19:AA19"/>
    <mergeCell ref="AD19:AI19"/>
    <mergeCell ref="AJ19:AO19"/>
    <mergeCell ref="B18:F18"/>
    <mergeCell ref="AP20:AV20"/>
    <mergeCell ref="AP21:AV21"/>
    <mergeCell ref="AP22:AV22"/>
    <mergeCell ref="Q25:AB25"/>
    <mergeCell ref="AC25:AI25"/>
    <mergeCell ref="AJ25:AO25"/>
    <mergeCell ref="AP25:AV25"/>
    <mergeCell ref="Q26:AB26"/>
    <mergeCell ref="AC26:AI26"/>
    <mergeCell ref="AJ26:AO26"/>
    <mergeCell ref="AP26:AV26"/>
    <mergeCell ref="AP23:AV23"/>
    <mergeCell ref="AP24:AV24"/>
    <mergeCell ref="AX30:BG33"/>
    <mergeCell ref="BH30:BM30"/>
    <mergeCell ref="BN30:BV30"/>
    <mergeCell ref="BW30:CE30"/>
    <mergeCell ref="AX48:BD50"/>
    <mergeCell ref="BE48:BM50"/>
    <mergeCell ref="BN48:BV50"/>
    <mergeCell ref="BW48:CE50"/>
    <mergeCell ref="CF48:CN50"/>
  </mergeCells>
  <phoneticPr fontId="2" type="noConversion"/>
  <dataValidations count="10">
    <dataValidation allowBlank="1" showInputMessage="1" sqref="G16:J17 G21:J22"/>
    <dataValidation type="list" allowBlank="1" showInputMessage="1" showErrorMessage="1" prompt="왕   복  편   도" sqref="G18:J18 G23:J23">
      <formula1>"(왕  복),(편  도)"</formula1>
    </dataValidation>
    <dataValidation type="list" allowBlank="1" showInputMessage="1" showErrorMessage="1" sqref="AR6:AU6">
      <formula1>"실비상한, 할인정액"</formula1>
    </dataValidation>
    <dataValidation allowBlank="1" showInputMessage="1" showErrorMessage="1" prompt="복수 입력 가능" sqref="AG5:AV5"/>
    <dataValidation type="list" allowBlank="1" showInputMessage="1" showErrorMessage="1" sqref="L7">
      <formula1>"실비 상한으로 해당 사항 없음, 항목간 탄력적으로 운영할 경우, 숙박비 금액 분리가 곤란할 경우, 외부 민간인이 공무상 출장업무 수행 경우, 숙박비를 산정하기 어려운 경우, 사후 정산금액으로 확정하고자 하는 경우, 기타"</formula1>
    </dataValidation>
    <dataValidation type="list" allowBlank="1" showInputMessage="1" showErrorMessage="1" sqref="L6:R6">
      <formula1>"아시아·대양주,남·북아메리카주,유럽주,중동·아프리카주"</formula1>
    </dataValidation>
    <dataValidation type="list" allowBlank="1" showInputMessage="1" showErrorMessage="1" sqref="S6:U6">
      <formula1>"가,나,다,라"</formula1>
    </dataValidation>
    <dataValidation type="list" allowBlank="1" showInputMessage="1" showErrorMessage="1" sqref="V6:AD6">
      <formula1>출장지2</formula1>
    </dataValidation>
    <dataValidation allowBlank="1" showInputMessage="1" showErrorMessage="1" prompt="입력예)2013-5-10_x000a_(YYYY-MM-DD)" sqref="L8:Y9 AA8:AM9"/>
    <dataValidation type="list" allowBlank="1" showInputMessage="1" showErrorMessage="1" sqref="G14:J15 G19:J20">
      <formula1>"교수, 연구원"</formula1>
    </dataValidation>
  </dataValidations>
  <hyperlinks>
    <hyperlink ref="AX4:BE4" r:id="rId1" location="none" display="환율조회 바로가기"/>
    <hyperlink ref="AX2" location="'청구서식 목차'!C2" display="'청구서식 목차'!C2"/>
  </hyperlinks>
  <printOptions horizontalCentered="1"/>
  <pageMargins left="0.11811023622047245" right="0.11811023622047245" top="0.59055118110236227" bottom="0.39370078740157483" header="0.31496062992125984" footer="0.31496062992125984"/>
  <pageSetup paperSize="9" scale="96" orientation="portrait" errors="blank" r:id="rId2"/>
  <colBreaks count="1" manualBreakCount="1">
    <brk id="48" max="1048575" man="1"/>
  </colBreaks>
  <drawing r:id="rId3"/>
  <legacyDrawing r:id="rId4"/>
  <legacyDrawingHF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6" name="Check Box 1">
              <controlPr defaultSize="0" autoFill="0" autoLine="0" autoPict="0">
                <anchor>
                  <from>
                    <xdr:col>41</xdr:col>
                    <xdr:colOff>22860</xdr:colOff>
                    <xdr:row>14</xdr:row>
                    <xdr:rowOff>22860</xdr:rowOff>
                  </from>
                  <to>
                    <xdr:col>44</xdr:col>
                    <xdr:colOff>83820</xdr:colOff>
                    <xdr:row>14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7" name="Check Box 2">
              <controlPr defaultSize="0" autoFill="0" autoLine="0" autoPict="0">
                <anchor>
                  <from>
                    <xdr:col>44</xdr:col>
                    <xdr:colOff>22860</xdr:colOff>
                    <xdr:row>14</xdr:row>
                    <xdr:rowOff>30480</xdr:rowOff>
                  </from>
                  <to>
                    <xdr:col>47</xdr:col>
                    <xdr:colOff>83820</xdr:colOff>
                    <xdr:row>14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Check Box 3">
              <controlPr defaultSize="0" autoFill="0" autoLine="0" autoPict="0">
                <anchor>
                  <from>
                    <xdr:col>41</xdr:col>
                    <xdr:colOff>7620</xdr:colOff>
                    <xdr:row>19</xdr:row>
                    <xdr:rowOff>30480</xdr:rowOff>
                  </from>
                  <to>
                    <xdr:col>44</xdr:col>
                    <xdr:colOff>76200</xdr:colOff>
                    <xdr:row>19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Check Box 4">
              <controlPr defaultSize="0" autoFill="0" autoLine="0" autoPict="0">
                <anchor>
                  <from>
                    <xdr:col>44</xdr:col>
                    <xdr:colOff>7620</xdr:colOff>
                    <xdr:row>19</xdr:row>
                    <xdr:rowOff>30480</xdr:rowOff>
                  </from>
                  <to>
                    <xdr:col>47</xdr:col>
                    <xdr:colOff>76200</xdr:colOff>
                    <xdr:row>19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12</vt:i4>
      </vt:variant>
      <vt:variant>
        <vt:lpstr>이름이 지정된 범위</vt:lpstr>
      </vt:variant>
      <vt:variant>
        <vt:i4>28</vt:i4>
      </vt:variant>
    </vt:vector>
  </HeadingPairs>
  <TitlesOfParts>
    <vt:vector size="40" baseType="lpstr">
      <vt:lpstr>안내문</vt:lpstr>
      <vt:lpstr>청구서식 목차</vt:lpstr>
      <vt:lpstr>통상거리</vt:lpstr>
      <vt:lpstr>출장지</vt:lpstr>
      <vt:lpstr>출장비</vt:lpstr>
      <vt:lpstr>1</vt:lpstr>
      <vt:lpstr>2</vt:lpstr>
      <vt:lpstr>3</vt:lpstr>
      <vt:lpstr>4</vt:lpstr>
      <vt:lpstr>5</vt:lpstr>
      <vt:lpstr>6</vt:lpstr>
      <vt:lpstr>7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가남·북아메리카주</vt:lpstr>
      <vt:lpstr>가아시아·대양주</vt:lpstr>
      <vt:lpstr>가유럽주</vt:lpstr>
      <vt:lpstr>가중동·아프리카주</vt:lpstr>
      <vt:lpstr>나남·북아메리카주</vt:lpstr>
      <vt:lpstr>나아시아·대양주</vt:lpstr>
      <vt:lpstr>나유럽주</vt:lpstr>
      <vt:lpstr>나중동·아프리카주</vt:lpstr>
      <vt:lpstr>다남·북아메리카주</vt:lpstr>
      <vt:lpstr>다아시아·대양주</vt:lpstr>
      <vt:lpstr>다유럽주</vt:lpstr>
      <vt:lpstr>다중동·아프리카주</vt:lpstr>
      <vt:lpstr>도시</vt:lpstr>
      <vt:lpstr>라남·북아메리카주</vt:lpstr>
      <vt:lpstr>라아시아·대양주</vt:lpstr>
      <vt:lpstr>라유럽주</vt:lpstr>
      <vt:lpstr>라중동·아프리카주</vt:lpstr>
      <vt:lpstr>식대</vt:lpstr>
      <vt:lpstr>실비상한</vt:lpstr>
      <vt:lpstr>통상거리</vt:lpstr>
      <vt:lpstr>할인정액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박현아</dc:creator>
  <cp:lastModifiedBy>Windows 사용자</cp:lastModifiedBy>
  <cp:lastPrinted>2022-04-05T01:26:50Z</cp:lastPrinted>
  <dcterms:created xsi:type="dcterms:W3CDTF">2019-02-12T09:35:40Z</dcterms:created>
  <dcterms:modified xsi:type="dcterms:W3CDTF">2023-04-18T00:26:31Z</dcterms:modified>
</cp:coreProperties>
</file>